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645" windowWidth="27495" windowHeight="13485" tabRatio="939" firstSheet="14" activeTab="19"/>
  </bookViews>
  <sheets>
    <sheet name="ЗАЛ №1 ФЕР - ЛСР по Методике 20" sheetId="1" r:id="rId1"/>
    <sheet name="ЗАЛ №1 ССН - ЛСР по Методике 20" sheetId="15" r:id="rId2"/>
    <sheet name="ЗАЛ №2 ФЕР - ЛСР по Методике 20" sheetId="2" r:id="rId3"/>
    <sheet name="ЗАЛ №2 ССН - ЛСР по Методике 20" sheetId="16" r:id="rId4"/>
    <sheet name="Лестница Л1 ФЕР - ЛСР по Методи" sheetId="3" r:id="rId5"/>
    <sheet name="Кафе ФЕР - ЛСР по Методике 2020" sheetId="4" r:id="rId6"/>
    <sheet name="Кафе ССН - ЛСР по Методике 2020" sheetId="17" r:id="rId7"/>
    <sheet name="Коридор  ФЕР - ЛСР по Методике " sheetId="5" r:id="rId8"/>
    <sheet name="Заполнение дверных проемов  ФЕР" sheetId="6" r:id="rId9"/>
    <sheet name="Отделка оконных проемов  ФЕР - " sheetId="7" r:id="rId10"/>
    <sheet name="Отделка помещений 1.7-1.10 ССН " sheetId="18" r:id="rId11"/>
    <sheet name="Отделка помещений 1.7-1.10  ФЕР" sheetId="8" r:id="rId12"/>
    <sheet name="Отделка помещений 1.11, 1.1 (2" sheetId="19" r:id="rId13"/>
    <sheet name="Отделка помещений 1.11, 1.13-1." sheetId="9" r:id="rId14"/>
    <sheet name="Отделка помещений 1.12, 2.1, Ле" sheetId="10" r:id="rId15"/>
    <sheet name="Отделка помещений 1.12, 2.1 (2" sheetId="20" r:id="rId16"/>
    <sheet name="Отделка помещений 1.17-1.19 ФЕР" sheetId="11" r:id="rId17"/>
    <sheet name="Отделка помещений 1.17-1.19 ССН" sheetId="21" r:id="rId18"/>
    <sheet name="Отделка помещений 2.2-2.6 ФЕР -" sheetId="12" r:id="rId19"/>
    <sheet name="Электроосвещение и электрообору" sheetId="13" r:id="rId20"/>
    <sheet name="Водопровод и канализация ФЕР - " sheetId="14" r:id="rId21"/>
  </sheets>
  <definedNames>
    <definedName name="_xlnm.Print_Titles" localSheetId="20">'Водопровод и канализация ФЕР - '!$44:$44</definedName>
    <definedName name="_xlnm.Print_Titles" localSheetId="1">'ЗАЛ №1 ССН - ЛСР по Методике 20'!$41:$41</definedName>
    <definedName name="_xlnm.Print_Titles" localSheetId="0">'ЗАЛ №1 ФЕР - ЛСР по Методике 20'!$44:$44</definedName>
    <definedName name="_xlnm.Print_Titles" localSheetId="3">'ЗАЛ №2 ССН - ЛСР по Методике 20'!$41:$41</definedName>
    <definedName name="_xlnm.Print_Titles" localSheetId="2">'ЗАЛ №2 ФЕР - ЛСР по Методике 20'!$44:$44</definedName>
    <definedName name="_xlnm.Print_Titles" localSheetId="8">'Заполнение дверных проемов  ФЕР'!$44:$44</definedName>
    <definedName name="_xlnm.Print_Titles" localSheetId="6">'Кафе ССН - ЛСР по Методике 2020'!$41:$41</definedName>
    <definedName name="_xlnm.Print_Titles" localSheetId="5">'Кафе ФЕР - ЛСР по Методике 2020'!$44:$44</definedName>
    <definedName name="_xlnm.Print_Titles" localSheetId="7">'Коридор  ФЕР - ЛСР по Методике '!$44:$44</definedName>
    <definedName name="_xlnm.Print_Titles" localSheetId="4">'Лестница Л1 ФЕР - ЛСР по Методи'!$44:$44</definedName>
    <definedName name="_xlnm.Print_Titles" localSheetId="9">'Отделка оконных проемов  ФЕР - '!$44:$44</definedName>
    <definedName name="_xlnm.Print_Titles" localSheetId="12">'Отделка помещений 1.11, 1.1 (2'!$41:$41</definedName>
    <definedName name="_xlnm.Print_Titles" localSheetId="13">'Отделка помещений 1.11, 1.13-1.'!$44:$44</definedName>
    <definedName name="_xlnm.Print_Titles" localSheetId="15">'Отделка помещений 1.12, 2.1 (2'!$41:$41</definedName>
    <definedName name="_xlnm.Print_Titles" localSheetId="14">'Отделка помещений 1.12, 2.1, Ле'!$44:$44</definedName>
    <definedName name="_xlnm.Print_Titles" localSheetId="17">'Отделка помещений 1.17-1.19 ССН'!$41:$41</definedName>
    <definedName name="_xlnm.Print_Titles" localSheetId="16">'Отделка помещений 1.17-1.19 ФЕР'!$44:$44</definedName>
    <definedName name="_xlnm.Print_Titles" localSheetId="11">'Отделка помещений 1.7-1.10  ФЕР'!$44:$44</definedName>
    <definedName name="_xlnm.Print_Titles" localSheetId="10">'Отделка помещений 1.7-1.10 ССН '!$41:$41</definedName>
    <definedName name="_xlnm.Print_Titles" localSheetId="18">'Отделка помещений 2.2-2.6 ФЕР -'!$44:$44</definedName>
    <definedName name="_xlnm.Print_Titles" localSheetId="19">'Электроосвещение и электрообору'!$44:$44</definedName>
  </definedNames>
  <calcPr calcId="145621"/>
</workbook>
</file>

<file path=xl/calcChain.xml><?xml version="1.0" encoding="utf-8"?>
<calcChain xmlns="http://schemas.openxmlformats.org/spreadsheetml/2006/main">
  <c r="L74" i="20" l="1"/>
  <c r="N74" i="20"/>
  <c r="N2336" i="13" l="1"/>
</calcChain>
</file>

<file path=xl/sharedStrings.xml><?xml version="1.0" encoding="utf-8"?>
<sst xmlns="http://schemas.openxmlformats.org/spreadsheetml/2006/main" count="46694" uniqueCount="2375">
  <si>
    <t>Приложение № 2</t>
  </si>
  <si>
    <t>Утверждено приказом № 421 от 4 августа 2020 г. Минстроя РФ в редакции приказа № 557 от 7 июля 2022 г.</t>
  </si>
  <si>
    <t>СОГЛАСОВАНО:</t>
  </si>
  <si>
    <t>УТВЕРЖДАЮ:</t>
  </si>
  <si>
    <t/>
  </si>
  <si>
    <t>"____" ________________ 2024 года</t>
  </si>
  <si>
    <t>Наименование программного продукта</t>
  </si>
  <si>
    <t>ГРАНД-Смета, версия 2023.3</t>
  </si>
  <si>
    <t xml:space="preserve">Наименование редакции сметных нормативов  </t>
  </si>
  <si>
    <t>Изменения в сметные нормы, федеральные единичные расценки и отдельные составляющие к ним, включенные в федеральный реестр сметных нормативов приказами Минстроя России от 26 декабря 2019 г. № 871/пр, 872/пр, 873/пр, 874/пр, 875/пр, 876/пр (в ред. приказов от 30.03.2020 № 171/пр, 172/пр, от 01.06.2020 № 294/пр, 295/пр, от 30.06.2020 № 352/пр, 353/пр, от 20.10.2020  № 635/пр, 636/пр, от 09.02.2021 № 50/пр, 51/пр, от 24.05.2021 № 320/пр, 321/пр, от 24.06.2021 № 407/пр, 408/пр, от 14.10.2021 № 745/пр, 746/пр), от 20.12.2021 № 961/пр, 962/пр)</t>
  </si>
  <si>
    <t xml:space="preserve">Реквизиты приказа Минстроя России об утверждении дополнений и изменений к сметным нормативам </t>
  </si>
  <si>
    <t>Приказы Минстроя России от 26.12.2019 г. № 871/пр, 872/пр, 873/пр, 874/пр, 875/пр, 876/пр, от 30.03.2020 № 171/пр, 172/пр, от 01.06.2020 № 294/пр, 295/пр, от 30.06.2020 № 352/пр, 353/пр, от 20.10.2020  № 635/пр, 636/пр, от 09.02.2021 № 50/пр, 51/пр, от 24.05.2021 № 320/пр, 321/пр, от 24.06.2021 № 407/пр, 408/пр, от 14.10.2021 № 745/пр, 746/пр), от 20.12.2021 № 961/пр, 962/пр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</si>
  <si>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расчета индексов изменения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</si>
  <si>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 в соответствии  пунктом 85 Методики  расчета индексов изменения  сметной стоимости строительства, утвержденной  приказом Министерства строительства и жилищно-коммунального хозяйства Российской Федерации от 5 июня 2019 г. № 326/пр¹</t>
  </si>
  <si>
    <t>Реквизиты нормативного правового акта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№ 1452</t>
  </si>
  <si>
    <t xml:space="preserve">Наименование субъекта Российской Федерации </t>
  </si>
  <si>
    <t xml:space="preserve">Наименование зоны субъекта Российской Федерации </t>
  </si>
  <si>
    <t>(наименование стройки)</t>
  </si>
  <si>
    <t>(наименование объекта капитального строительства)</t>
  </si>
  <si>
    <t>ЛОКАЛЬНЫЙ СМЕТНЫЙ РАСЧЕТ (СМЕТА) № 02-01-01</t>
  </si>
  <si>
    <t>ЗАЛ №1 ремонтные работы</t>
  </si>
  <si>
    <t xml:space="preserve"> (наименование работ и затрат)</t>
  </si>
  <si>
    <t xml:space="preserve">Составлен </t>
  </si>
  <si>
    <t>базисно-индексным</t>
  </si>
  <si>
    <t>методом</t>
  </si>
  <si>
    <t>Основание</t>
  </si>
  <si>
    <t>(проектная и (или) иная техническая документация)</t>
  </si>
  <si>
    <t xml:space="preserve">Составлен(а) в текущем (базисном) уровне цен </t>
  </si>
  <si>
    <t xml:space="preserve">Сметная стоимость </t>
  </si>
  <si>
    <t>(215,62)</t>
  </si>
  <si>
    <t>тыс.руб.</t>
  </si>
  <si>
    <t>в том числе:</t>
  </si>
  <si>
    <t>строительных работ</t>
  </si>
  <si>
    <t>Средства на оплату труда рабочих</t>
  </si>
  <si>
    <t>(9,35)</t>
  </si>
  <si>
    <t>монтажных работ</t>
  </si>
  <si>
    <t>(0)</t>
  </si>
  <si>
    <t>Нормативные затраты труда рабочих</t>
  </si>
  <si>
    <t>чел.час.</t>
  </si>
  <si>
    <t>оборудования</t>
  </si>
  <si>
    <t>Нормативные затраты труда машинистов</t>
  </si>
  <si>
    <t>прочих затрат</t>
  </si>
  <si>
    <t xml:space="preserve">  </t>
  </si>
  <si>
    <t>№ п/п</t>
  </si>
  <si>
    <t>Обоснование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</si>
  <si>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</si>
  <si>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</si>
  <si>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</si>
  <si>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(в текущем уровне цен (гр. 8) для ресурсов, отсутствующих в ФРСН), руб.</t>
  </si>
  <si>
    <t>Индексы</t>
  </si>
  <si>
    <t>Сметная стоимость в текущем уровне цен, руб.</t>
  </si>
  <si>
    <t>на единицу</t>
  </si>
  <si>
    <t>коэффициенты</t>
  </si>
  <si>
    <t>всего с учетом коэффициентов</t>
  </si>
  <si>
    <t>всего</t>
  </si>
  <si>
    <t>Раздел 1. Плинтус тип 1</t>
  </si>
  <si>
    <t>лист 20</t>
  </si>
  <si>
    <t>1</t>
  </si>
  <si>
    <t>ФЕРр57-3-1</t>
  </si>
  <si>
    <t>Разборка плинтусов: деревянных и из пластмассовых материалов</t>
  </si>
  <si>
    <t>100 м</t>
  </si>
  <si>
    <t>Объем=16,34 / 100</t>
  </si>
  <si>
    <t>ОТ</t>
  </si>
  <si>
    <t>ЗТ</t>
  </si>
  <si>
    <t>чел.-ч</t>
  </si>
  <si>
    <t>Итого по расценке</t>
  </si>
  <si>
    <t>ФОТ</t>
  </si>
  <si>
    <t>Приказ № 812/пр от 21.12.2020 Прил. п.91</t>
  </si>
  <si>
    <t>НР Полы (ремонтно-строительные)</t>
  </si>
  <si>
    <t>%</t>
  </si>
  <si>
    <t>Приказ № 774/пр от 11.12.2020 Прил. п.91</t>
  </si>
  <si>
    <t>СП Полы (ремонтно-строительные)</t>
  </si>
  <si>
    <t>Всего по позиции</t>
  </si>
  <si>
    <t>2</t>
  </si>
  <si>
    <t>ФЕР11-01-039-01</t>
  </si>
  <si>
    <t>Устройство плинтусов: деревянных</t>
  </si>
  <si>
    <t>Приказ от 04.08.2020 № 421/пр п.58б</t>
  </si>
  <si>
    <t>При применении сметных норм, включенных в сборники ГЭСН (ФЕР, ТЕР), аналогичных технологическим процессам в новом строительстве, в том числе по возведению новых конструктивных элементов ОЗП=1,15; ЭМ=1,25 к расх.; ЗПМ=1,25; ТЗ=1,15; ТЗМ=1,25</t>
  </si>
  <si>
    <t>Приказ от 07.07.2022 № 557/пр прил.8 табл.3 п.1.1</t>
  </si>
  <si>
    <t>Производство ремонтно-строительных работ осуществляется в помещениях эксплуатируемого объекта капитального строительства без остановки рабочего процесса, при этом: в зоне производства ремонтно-строительных работ отсутствуют действующее технологическое или лабораторное оборудование, мебель и иные загромождающие помещения предметы ОЗП=1,2; ЭМ=1,2 к расх.; ЗПМ=1,2; ТЗ=1,2; ТЗМ=1,2</t>
  </si>
  <si>
    <t>ЭМ</t>
  </si>
  <si>
    <t>3</t>
  </si>
  <si>
    <t>в т.ч. ОТм</t>
  </si>
  <si>
    <t>4</t>
  </si>
  <si>
    <t>М</t>
  </si>
  <si>
    <t>ЗТм</t>
  </si>
  <si>
    <t>Приказ № 812/пр от 21.12.2020 Прил. п.11, Приказ № 812/пр от 21.12.2020 п.25</t>
  </si>
  <si>
    <t>НР Полы</t>
  </si>
  <si>
    <t>Приказ № 774/пр от 11.12.2020 Прил. п.11, Приказ № 774/пр от 11.12.2020 п.16</t>
  </si>
  <si>
    <t>СП Полы</t>
  </si>
  <si>
    <t>ФССЦ-11.1.01.14-0014</t>
  </si>
  <si>
    <t>Плинтус для полов из древесины, тип ПЛ-2, сечение 19х54 мм</t>
  </si>
  <si>
    <t>м</t>
  </si>
  <si>
    <t>(Материалы для строительных работ)</t>
  </si>
  <si>
    <t>Калькуляция от 19.12.2022</t>
  </si>
  <si>
    <t>Плинтус индивидуальное изготовление по проекту</t>
  </si>
  <si>
    <t>пм</t>
  </si>
  <si>
    <t>Цена=3200,00/1,2*1,02</t>
  </si>
  <si>
    <t>5</t>
  </si>
  <si>
    <t>ФЕР15-07-002-01</t>
  </si>
  <si>
    <t>Окраска деревянных, каменных или ранее окрашенных поверхностей водно-дисперсионными красками и водно-дисперсионными лаками</t>
  </si>
  <si>
    <t>100 м2</t>
  </si>
  <si>
    <t>Объем=(1,96*2{с 2-х сторон}) / 100</t>
  </si>
  <si>
    <t>Приказ № 812/пр от 21.12.2020 Прил. п.15, Приказ № 812/пр от 21.12.2020 п.25</t>
  </si>
  <si>
    <t>НР Отделочные работы</t>
  </si>
  <si>
    <t>Приказ № 774/пр от 11.12.2020 Прил. п.15, Приказ № 774/пр от 11.12.2020 п.16</t>
  </si>
  <si>
    <t>СП Отделочные работы</t>
  </si>
  <si>
    <t>6</t>
  </si>
  <si>
    <t>ТЦ_14.4.01.21_77_7722753969_28.12.2022_01</t>
  </si>
  <si>
    <t>Антисептический состав WoodMaster Биосепт Ультра, расход 0,275 кг/м2</t>
  </si>
  <si>
    <t>кг</t>
  </si>
  <si>
    <t>Объем=0,275*0,0392*100</t>
  </si>
  <si>
    <t>Цена=629/5/1,2*1,02</t>
  </si>
  <si>
    <t>7</t>
  </si>
  <si>
    <t>Объем=(16,34*0,12*2) / 100</t>
  </si>
  <si>
    <t>2 раза ПЗ=2 (ОЗП=2; ЭМ=2 к расх.; ЗПМ=2; МАТ=2 к расх.; ТЗ=2; ТЗМ=2)</t>
  </si>
  <si>
    <t>8</t>
  </si>
  <si>
    <t>ТЦ_14.4.02.09_77_7736207543_28.12.2022_01</t>
  </si>
  <si>
    <t>Belinka Exterier / Белинка Экстерьер - Лазурное покрытие на водной основе, 1л на 8-10 м.кв.</t>
  </si>
  <si>
    <t>л</t>
  </si>
  <si>
    <t>Объем=1,96*2/9*2</t>
  </si>
  <si>
    <t>Цена=5345/2,5/1,2*1,02</t>
  </si>
  <si>
    <t>9</t>
  </si>
  <si>
    <t xml:space="preserve"> ПЗ=2 (ОЗП=2; ЭМ=2 к расх.; ЗПМ=2; МАТ=2 к расх.; ТЗ=2; ТЗМ=2)</t>
  </si>
  <si>
    <t>10</t>
  </si>
  <si>
    <t>ТЦ_14.4.03.17_77_7736586281_28.12.2022_01</t>
  </si>
  <si>
    <t>IDRO 2K Vermeister Полиуретановый лак (матовый) для паркета двухкомпонентный на водной основе, расход на слой 0,1кг/м2</t>
  </si>
  <si>
    <t>Объем=0,1*1,96*2</t>
  </si>
  <si>
    <t>Цена=23600/5.5/1,2*1,02</t>
  </si>
  <si>
    <t>Итоги по разделу 1 Плинтус тип 1 :</t>
  </si>
  <si>
    <t xml:space="preserve">     Итого прямые затраты (справочно)</t>
  </si>
  <si>
    <t xml:space="preserve">          в том числе:</t>
  </si>
  <si>
    <t xml:space="preserve">               Оплата труда рабочих</t>
  </si>
  <si>
    <t xml:space="preserve">               Эксплуатация машин</t>
  </si>
  <si>
    <t xml:space="preserve">                    в том числе оплата труда машинистов (Отм)</t>
  </si>
  <si>
    <t xml:space="preserve">               Материалы</t>
  </si>
  <si>
    <t xml:space="preserve">     Строительные работы</t>
  </si>
  <si>
    <t xml:space="preserve">               оплата труда</t>
  </si>
  <si>
    <t xml:space="preserve">               эксплуатация машин и механизмов</t>
  </si>
  <si>
    <t xml:space="preserve">                    в том числе оплата труда машинистов (ОТм)</t>
  </si>
  <si>
    <t xml:space="preserve">               материалы</t>
  </si>
  <si>
    <t xml:space="preserve">               накладные расходы</t>
  </si>
  <si>
    <t xml:space="preserve">               сметная прибыль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</si>
  <si>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</si>
  <si>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</si>
  <si>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</si>
  <si>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Итого по разделу 1 Плинтус тип 1</t>
  </si>
  <si>
    <t xml:space="preserve">               материальные ресурсы, отсутствующие в ФРСН</t>
  </si>
  <si>
    <t>Раздел 2. Пол тип 1</t>
  </si>
  <si>
    <t>11</t>
  </si>
  <si>
    <t>ФЕР11-01-034-04</t>
  </si>
  <si>
    <t>Демонтаж покрытий: из досок ламинированных замковым способом</t>
  </si>
  <si>
    <t>Объем=72,19 / 100</t>
  </si>
  <si>
    <t>Приказ от 14.07.2022 № 571/пр п.83 табл.2</t>
  </si>
  <si>
    <t>Демонтаж (разборка) сборных деревянных конструкций ОЗП=0,8; ЭМ=0,8 к расх.; ЗПМ=0,8; МАТ=0 к расх.; ТЗ=0,8; ТЗМ=0,8</t>
  </si>
  <si>
    <t>12</t>
  </si>
  <si>
    <t>ФЕРр57-2-6</t>
  </si>
  <si>
    <t>Разборка покрытий полов: из древесностружечных плит в два слоя</t>
  </si>
  <si>
    <t>13</t>
  </si>
  <si>
    <t>ФЕРр57-1-2</t>
  </si>
  <si>
    <t>Разборка оснований покрытия полов: лаг из досок и брусков</t>
  </si>
  <si>
    <t>14</t>
  </si>
  <si>
    <t>ФЕРр54-18-2</t>
  </si>
  <si>
    <t>Разборка засыпной изоляции перекрытий: междуэтажных, толщина засыпки 8 см</t>
  </si>
  <si>
    <t>Приказ № 812/пр от 21.12.2020 Прил. п.88</t>
  </si>
  <si>
    <t>НР Перекрытия (ремонтно-строительные)</t>
  </si>
  <si>
    <t>Приказ № 774/пр от 11.12.2020 Прил. п.88</t>
  </si>
  <si>
    <t>СП Перекрытия (ремонтно-строительные)</t>
  </si>
  <si>
    <t>15</t>
  </si>
  <si>
    <t>ФЕР11-01-050-01</t>
  </si>
  <si>
    <t>Устройство пароизоляции из полиэтиленовой пленки в один слой насухо</t>
  </si>
  <si>
    <t>16</t>
  </si>
  <si>
    <t>ФЕР11-01-012-03</t>
  </si>
  <si>
    <t>Укладка лаг: по плитам перекрытий</t>
  </si>
  <si>
    <t>17</t>
  </si>
  <si>
    <t>ФССЦ-11.1.01.09-0002</t>
  </si>
  <si>
    <t>Лаги для устройств полов антисептированные тип II, сечение 100-150х40-60 мм</t>
  </si>
  <si>
    <t>м3</t>
  </si>
  <si>
    <t>18</t>
  </si>
  <si>
    <t>19</t>
  </si>
  <si>
    <t>ФЕР26-02-019-02</t>
  </si>
  <si>
    <t>Огнезащитное покрытие деревянных поверхностей составом для обеспечения: второй группы огнезащитной эффективности по НПБ 251</t>
  </si>
  <si>
    <t>Объем=42,9 / 100</t>
  </si>
  <si>
    <t>Приказ № 812/пр от 21.12.2020 Прил. п.20, Приказ № 812/пр от 21.12.2020 п.25</t>
  </si>
  <si>
    <t>НР Теплоизоляционные работы</t>
  </si>
  <si>
    <t>Приказ № 774/пр от 11.12.2020 Прил. п.20, Приказ № 774/пр от 11.12.2020 п.16</t>
  </si>
  <si>
    <t>СП Теплоизоляционные работы</t>
  </si>
  <si>
    <t>20</t>
  </si>
  <si>
    <t>ФССЦ-14.2.06.01-0002</t>
  </si>
  <si>
    <t>Антисептик-антипирен «ПИРИЛАКС-ЛЮКС» для древесины</t>
  </si>
  <si>
    <t>Объем=0,0088374*1000</t>
  </si>
  <si>
    <t>21</t>
  </si>
  <si>
    <t>ФЕР11-01-009-01</t>
  </si>
  <si>
    <t>Устройство тепло- и звукоизоляции сплошной из плит: или матов минераловатных или стекловолокнистых</t>
  </si>
  <si>
    <t>22</t>
  </si>
  <si>
    <t>ФССЦ-12.2.04.02-0002</t>
  </si>
  <si>
    <t>Маты минераловатные на синтетическом связующем, плотность 50-80 кг/м3, толщина 60-70 мм</t>
  </si>
  <si>
    <t>Объем=0,7219*100*0,05*1,03</t>
  </si>
  <si>
    <t>23</t>
  </si>
  <si>
    <t>24</t>
  </si>
  <si>
    <t>ФЕР11-01-033-02</t>
  </si>
  <si>
    <t>Устройство покрытий: дощатых толщиной 36 мм</t>
  </si>
  <si>
    <t>25</t>
  </si>
  <si>
    <t>Объем=(72,19*2) / 100</t>
  </si>
  <si>
    <t>26</t>
  </si>
  <si>
    <t>Объем=0,0297423*1000</t>
  </si>
  <si>
    <t>27</t>
  </si>
  <si>
    <t>ФЕР11-01-053-02</t>
  </si>
  <si>
    <t>Устройство оснований полов из фанеры в один слой площадью: свыше 20 м2</t>
  </si>
  <si>
    <t>28</t>
  </si>
  <si>
    <t>ФССЦ-11.2.11.04-0052</t>
  </si>
  <si>
    <t>Фанера общего назначения из шпона лиственных пород водостойкая, ФК, сорт II/IV, толщина 12 мм</t>
  </si>
  <si>
    <t>29</t>
  </si>
  <si>
    <t>ФССЦ-11.2.11.04-0106</t>
  </si>
  <si>
    <t>Фанера общего назначения из шпона лиственных пород повышенной водостойкости, ФСФ, сорт I/II, толщина 12 мм</t>
  </si>
  <si>
    <t>работа учтена в ЛС 02-01-02</t>
  </si>
  <si>
    <t>30</t>
  </si>
  <si>
    <t>ТЦ_11.1.01.05_77_7736586281_28.12.2022_01</t>
  </si>
  <si>
    <t>Доска массивная Дуб Селект 600-1800x150x20 мм</t>
  </si>
  <si>
    <t>м2</t>
  </si>
  <si>
    <t>Объем=72,19*1,15</t>
  </si>
  <si>
    <t>Цена=9100,00/1,2*1,02</t>
  </si>
  <si>
    <t>31</t>
  </si>
  <si>
    <t>ТЦ_14.1.05.04_77_7736586281_28.12.2022_01</t>
  </si>
  <si>
    <t>Клей для паркета Repox Vermeister двухкомпонентный эпоксидно - полиуретановый, (9+1) кг, Средний расход (г/м²)  900-1400</t>
  </si>
  <si>
    <t>Объем=1,15*72,19</t>
  </si>
  <si>
    <t>Цена=6670/10/1,2*1,02</t>
  </si>
  <si>
    <t>32</t>
  </si>
  <si>
    <t>ФЕРр57-6-6</t>
  </si>
  <si>
    <t>Циклевка паркетных полов</t>
  </si>
  <si>
    <t>33</t>
  </si>
  <si>
    <t>2 слоя ПЗ=2 (ОЗП=2; ЭМ=2 к расх.; ЗПМ=2; МАТ=2 к расх.; ТЗ=2; ТЗМ=2)</t>
  </si>
  <si>
    <t>34</t>
  </si>
  <si>
    <t>Объем=0,1*72,19*2</t>
  </si>
  <si>
    <t>35</t>
  </si>
  <si>
    <t>36</t>
  </si>
  <si>
    <t>SUPER TENAX 2,5+2,5л. Двухкомпонентный полиуретановый грунт для паркета, расход 0,15кг/м2</t>
  </si>
  <si>
    <t>Объем=0,15*72,19</t>
  </si>
  <si>
    <t>Цена=11213/5/1,2*1,02</t>
  </si>
  <si>
    <t>Итоги по разделу 2 Пол тип 1 :</t>
  </si>
  <si>
    <t xml:space="preserve">  Итого по разделу 2 Пол тип 1</t>
  </si>
  <si>
    <t>Раздел 3. Пол тип 2</t>
  </si>
  <si>
    <t>37</t>
  </si>
  <si>
    <t>ФЕРр57-2-2</t>
  </si>
  <si>
    <t>Разборка покрытий полов: из плиток</t>
  </si>
  <si>
    <t>Объем=1,68 / 100</t>
  </si>
  <si>
    <t>38</t>
  </si>
  <si>
    <t>ФЕР11-01-011-01</t>
  </si>
  <si>
    <t>Устройство стяжек: цементных толщиной 20 мм</t>
  </si>
  <si>
    <t>39</t>
  </si>
  <si>
    <t>ФССЦ-04.3.01.09-0015</t>
  </si>
  <si>
    <t>Раствор готовый кладочный, цементный, М150</t>
  </si>
  <si>
    <t>40</t>
  </si>
  <si>
    <t>ФЕР11-01-011-02</t>
  </si>
  <si>
    <t>Устройство стяжек: на каждые 5 мм изменения толщины стяжки добавлять или исключать к расценке 11-01-011-01</t>
  </si>
  <si>
    <t>50-20)/5 ПЗ=6 (ОЗП=6; ЭМ=6 к расх.; ЗПМ=6; МАТ=6 к расх.; ТЗ=6; ТЗМ=6)</t>
  </si>
  <si>
    <t>41</t>
  </si>
  <si>
    <t>42</t>
  </si>
  <si>
    <t>ФЕР11-01-047-01</t>
  </si>
  <si>
    <t>Устройство покрытий из плит керамогранитных размером: 40х40 см</t>
  </si>
  <si>
    <t>43</t>
  </si>
  <si>
    <t>ФССЦ-14.1.06.02-0001</t>
  </si>
  <si>
    <t>Клей для облицовочных работ водостойкий (сухая смесь)</t>
  </si>
  <si>
    <t>т</t>
  </si>
  <si>
    <t>44</t>
  </si>
  <si>
    <t>ФССЦ-11.2.04.05-0001</t>
  </si>
  <si>
    <t>Рейки деревянные, сечение 8х18 мм</t>
  </si>
  <si>
    <t>45</t>
  </si>
  <si>
    <t>ФССЦ-14.4.01.02-0012</t>
  </si>
  <si>
    <t>Грунтовка укрепляющая, глубокого проникновения, быстросохнущая, паропроницаемая</t>
  </si>
  <si>
    <t>Объем=0,13*2,2</t>
  </si>
  <si>
    <t>46</t>
  </si>
  <si>
    <t>ТЦ_06.2.01.02_76_7604283925_28.12.2022_01</t>
  </si>
  <si>
    <t>ДЕКОР РАВАЛЬ МАТОВЫЙ ОБРЕЗНОЙ 30Х89,5</t>
  </si>
  <si>
    <t>шт</t>
  </si>
  <si>
    <t>Цена=1636,95/1,2*1,02</t>
  </si>
  <si>
    <t>Итоги по разделу 3 Пол тип 2 :</t>
  </si>
  <si>
    <t xml:space="preserve">  Итого по разделу 3 Пол тип 2</t>
  </si>
  <si>
    <t>Раздел 4. Подоконник</t>
  </si>
  <si>
    <t>учтено в ЛС 02-01-10</t>
  </si>
  <si>
    <t>Итоги по разделу 4 Подоконник :</t>
  </si>
  <si>
    <t xml:space="preserve">  Итого по разделу 4 Подоконник</t>
  </si>
  <si>
    <t>Раздел 5. Потолок Тип 1</t>
  </si>
  <si>
    <t>лист 22</t>
  </si>
  <si>
    <t>47</t>
  </si>
  <si>
    <t>ФЕРр63-15-1</t>
  </si>
  <si>
    <t>Разборка элементов облицовки потолков с разборкой каркаса: плит растровых</t>
  </si>
  <si>
    <t>Объем=51,66 / 100</t>
  </si>
  <si>
    <t>Приказ № 812/пр от 21.12.2020 Прил. п.97</t>
  </si>
  <si>
    <t>НР Стекольные, обойные и облицовочные работы (ремонтно-строительные)</t>
  </si>
  <si>
    <t>Приказ № 774/пр от 11.12.2020 Прил. п.97</t>
  </si>
  <si>
    <t>СП Стекольные, обойные и облицовочные работы (ремонтно-строительные)</t>
  </si>
  <si>
    <t>48</t>
  </si>
  <si>
    <t>ФЕРр62-47-1</t>
  </si>
  <si>
    <t>Расчистка поверхностей шпателем, щетками от старых покрасок</t>
  </si>
  <si>
    <t>Приказ № 812/пр от 21.12.2020 Прил. п.96</t>
  </si>
  <si>
    <t>НР Малярные работы (ремонтно-строительные)</t>
  </si>
  <si>
    <t>Приказ № 774/пр от 11.12.2020 Прил. п.96</t>
  </si>
  <si>
    <t>СП Малярные работы (ремонтно-строительные)</t>
  </si>
  <si>
    <t>49</t>
  </si>
  <si>
    <t>ФЕР10-05-011-02</t>
  </si>
  <si>
    <t>Устройство подвесных потолков из гипсокартонных листов (ГКЛ): одноуровневых</t>
  </si>
  <si>
    <t>Приказ № 812/пр от 21.12.2020 Прил. п.10, Приказ № 812/пр от 21.12.2020 п.25</t>
  </si>
  <si>
    <t>НР Деревянные конструкции</t>
  </si>
  <si>
    <t>Приказ № 774/пр от 11.12.2020 Прил. п.10, Приказ № 774/пр от 11.12.2020 п.16</t>
  </si>
  <si>
    <t>СП Деревянные конструкции</t>
  </si>
  <si>
    <t>50</t>
  </si>
  <si>
    <t>ФССЦ-07.2.06.04-0112</t>
  </si>
  <si>
    <t>Тяга подвеса 350 мм</t>
  </si>
  <si>
    <t>100 шт</t>
  </si>
  <si>
    <t>Объем=(41,8446) / 100</t>
  </si>
  <si>
    <t>51</t>
  </si>
  <si>
    <t>ФССЦ-01.6.01.02-0006</t>
  </si>
  <si>
    <t>Листы гипсокартонные ГКЛ, толщина 12,5 мм</t>
  </si>
  <si>
    <t>52</t>
  </si>
  <si>
    <t>ФЕР15-06-007-01</t>
  </si>
  <si>
    <t>Оклейка стен стеклообоями с окраской поливинилацетатными красками за один раз: с подготовкой</t>
  </si>
  <si>
    <t>53</t>
  </si>
  <si>
    <t>ФЕР15-06-004-01</t>
  </si>
  <si>
    <t>Вторая окраска стен, оклееных стеклообоями, красками</t>
  </si>
  <si>
    <t>54</t>
  </si>
  <si>
    <t>ТЦ_01.6.02.02_77_7722753969_28.12.2022_01</t>
  </si>
  <si>
    <t>Малярный грунтованный Wellton стеклохолст плотность 200 г/м2</t>
  </si>
  <si>
    <t>Цена=6725/25*1,02</t>
  </si>
  <si>
    <t>55</t>
  </si>
  <si>
    <t>ФССЦ-14.5.11.06-0003</t>
  </si>
  <si>
    <t>Шпатлевка: Ветонит L, цвет белый</t>
  </si>
  <si>
    <t>Объем=51,66*1,2/1000</t>
  </si>
  <si>
    <t>56</t>
  </si>
  <si>
    <t>ФССЦ-14.3.02.01-0020</t>
  </si>
  <si>
    <t>Краска акриловая: CAPAROL MALERIT E.L.F./прим КРАСКА ИНТЕРЬЕРНАЯ МОЮЩАЯСЯ ВД-АК-1180, Расход,0,2 л/м2</t>
  </si>
  <si>
    <t>(Отделочные работы)</t>
  </si>
  <si>
    <t>Объем=0,2*51,66*2</t>
  </si>
  <si>
    <t>57</t>
  </si>
  <si>
    <t>ФССЦ-14.1.03.02-0101</t>
  </si>
  <si>
    <t>Клей для обоев из стекловолокна и флизелина PUFAS "GK"</t>
  </si>
  <si>
    <t>58</t>
  </si>
  <si>
    <t>ФЕР15-04-027-05</t>
  </si>
  <si>
    <t>Третья шпатлевка при высококачественной окраске по штукатурке и сборным конструкциям: стен, подготовленных под окраску</t>
  </si>
  <si>
    <t>59</t>
  </si>
  <si>
    <t>ФССЦ-14.5.11.01-0003</t>
  </si>
  <si>
    <t>Шпатлевка масляно-клеевая</t>
  </si>
  <si>
    <t>60</t>
  </si>
  <si>
    <t>Итоги по разделу 5 Потолок Тип 1 :</t>
  </si>
  <si>
    <t xml:space="preserve">  Итого по разделу 5 Потолок Тип 1</t>
  </si>
  <si>
    <t>Раздел 6. Потолок тип 2</t>
  </si>
  <si>
    <t>61</t>
  </si>
  <si>
    <t>Объем=16,18 / 100</t>
  </si>
  <si>
    <t>62</t>
  </si>
  <si>
    <t>63</t>
  </si>
  <si>
    <t>ФЕР15-01-055-01</t>
  </si>
  <si>
    <t>Установка подвесного решетчатого (растрового) потолка</t>
  </si>
  <si>
    <t>64</t>
  </si>
  <si>
    <t>ТЦ_09.2.02.01_77_7714967741_28.12.2022_01</t>
  </si>
  <si>
    <t>Треугольное грильято GTA-150 белый</t>
  </si>
  <si>
    <t>Цена=8000,00/1,2*1,02</t>
  </si>
  <si>
    <t>Итоги по разделу 6 Потолок тип 2 :</t>
  </si>
  <si>
    <t xml:space="preserve">  Итого по разделу 6 Потолок тип 2</t>
  </si>
  <si>
    <t>Раздел 7. Короб ГКЛ</t>
  </si>
  <si>
    <t>65</t>
  </si>
  <si>
    <t>ФЕРр63-10-1</t>
  </si>
  <si>
    <t>Разборка облицовки из гипсокартонных листов: стен и перегородок</t>
  </si>
  <si>
    <t>Объем=7,41 / 100</t>
  </si>
  <si>
    <t>66</t>
  </si>
  <si>
    <t>ФЕР10-05-012-01</t>
  </si>
  <si>
    <t>Облицовка стен глухих (без проемов) по металлическому одинарному каркасу гипсокартонными листами</t>
  </si>
  <si>
    <t>67</t>
  </si>
  <si>
    <t>(Деревянные конструкции)</t>
  </si>
  <si>
    <t>68</t>
  </si>
  <si>
    <t>ФЕР15-07-003-02</t>
  </si>
  <si>
    <t>Нанесение водно-дисперсионной грунтовки на поверхности: пористые (камень, кирпич, бетон и т.д.)</t>
  </si>
  <si>
    <t>69</t>
  </si>
  <si>
    <t>70</t>
  </si>
  <si>
    <t>71</t>
  </si>
  <si>
    <t>72</t>
  </si>
  <si>
    <t>73</t>
  </si>
  <si>
    <t>Объем=0,2*7,41*2</t>
  </si>
  <si>
    <t>74</t>
  </si>
  <si>
    <t>75</t>
  </si>
  <si>
    <t>Объем=7,41*1,2/1000</t>
  </si>
  <si>
    <t>76</t>
  </si>
  <si>
    <t>77</t>
  </si>
  <si>
    <t>78</t>
  </si>
  <si>
    <t>Объем=7,41*1,2/1000*2</t>
  </si>
  <si>
    <t>79</t>
  </si>
  <si>
    <t>ФЕР20-02-002-01</t>
  </si>
  <si>
    <t>Установка решеток жалюзийных площадью в свету: до 0,5 м2</t>
  </si>
  <si>
    <t>Приказ № 812/пр от 21.12.2020 Прил. п.16, Приказ № 812/пр от 21.12.2020 п.25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</si>
  <si>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</si>
  <si>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Приказ № 774/пр от 11.12.2020 Прил. п.16, Приказ № 774/пр от 11.12.2020 п.16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</si>
  <si>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</si>
  <si>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80</t>
  </si>
  <si>
    <t>ФССЦ-19.2.03.02-0113</t>
  </si>
  <si>
    <t>Решетки вентиляционные алюминиевые "АРКТОС" типа: АМР, размером 150х400 мм</t>
  </si>
  <si>
    <t>(Сантехнические работы - внутренние (трубопроводы, водопровод, канализация, отопление, газоснабжение, вентиляция и кондиционирование воздуха))</t>
  </si>
  <si>
    <t>Итоги по разделу 7 Короб ГКЛ :</t>
  </si>
  <si>
    <t xml:space="preserve">  Итого по разделу 7 Короб ГКЛ</t>
  </si>
  <si>
    <t>Раздел 8. Откосы</t>
  </si>
  <si>
    <t>Откосы оконных проемов</t>
  </si>
  <si>
    <t>81</t>
  </si>
  <si>
    <t>Объем=21,5 / 100</t>
  </si>
  <si>
    <t>82</t>
  </si>
  <si>
    <t>ФЕР46-02-009-02</t>
  </si>
  <si>
    <t>Отбивка штукатурки с поверхностей: стен и потолков кирпичных</t>
  </si>
  <si>
    <t>Приказ № 812/пр от 21.12.2020 Прил. п.40.2</t>
  </si>
  <si>
    <t>НР Работы по реконструкции зданий и сооружений: разборка отдельных конструктивных элементов здания (сооружения), а также зданий (сооружений) в целом</t>
  </si>
  <si>
    <t>Приказ № 774/пр от 11.12.2020 Прил. п.40.2</t>
  </si>
  <si>
    <t>СП Работы по реконструкции зданий и сооружений: разборка отдельных конструктивных элементов здания (сооружения), а также зданий (сооружений) в целом</t>
  </si>
  <si>
    <t>83</t>
  </si>
  <si>
    <t>84</t>
  </si>
  <si>
    <t>ФССЦ-14.2.06.01-0401</t>
  </si>
  <si>
    <t>Раствор противогрибковый для санации биоповрежденных поверхностей</t>
  </si>
  <si>
    <t>Объем=0,15*21.5*2</t>
  </si>
  <si>
    <t>85</t>
  </si>
  <si>
    <t>ФЕРр62-39-1</t>
  </si>
  <si>
    <t>Промывка поверхности, окрашенной масляными красками: стен и фасадов</t>
  </si>
  <si>
    <t>86</t>
  </si>
  <si>
    <t>ФЕР15-02-016-03</t>
  </si>
  <si>
    <t>Штукатурка поверхностей внутри здания цементно-известковым или цементным раствором по камню и бетону: улучшенная стен</t>
  </si>
  <si>
    <t>35/15=2,33 ПЗ=2,33 (ОЗП=2,33; ЭМ=2,33 к расх.; ЗПМ=2,33; МАТ=2,33 к расх.; ТЗ=2,33; ТЗМ=2,33)</t>
  </si>
  <si>
    <t>87</t>
  </si>
  <si>
    <t>88</t>
  </si>
  <si>
    <t>89</t>
  </si>
  <si>
    <t>Объем=24,39*1,2/1000*2</t>
  </si>
  <si>
    <t>90</t>
  </si>
  <si>
    <t>ФЕР15-04-006-04</t>
  </si>
  <si>
    <t>Покрытие поверхностей грунтовкой глубокого проникновения: за 2 раза стен</t>
  </si>
  <si>
    <t>91</t>
  </si>
  <si>
    <t>Объем=0,0043*1000</t>
  </si>
  <si>
    <t>92</t>
  </si>
  <si>
    <t>ФЕР10-01-012-03</t>
  </si>
  <si>
    <t>Обшивка каркасных стен: плитами древесностружечными 16 мм</t>
  </si>
  <si>
    <t>93</t>
  </si>
  <si>
    <t>ФССЦ-11.2.09.02-0003</t>
  </si>
  <si>
    <t>Плиты древесностружечные, многослойные и трехслойные, П-1, толщина 15-17 мм</t>
  </si>
  <si>
    <t>94</t>
  </si>
  <si>
    <t>ФССЦ-11.2.11.04-0104</t>
  </si>
  <si>
    <t>Фанера общего назначения из шпона лиственных пород повышенной водостойкости, ФСФ, сорт I/II, толщина 9 мм</t>
  </si>
  <si>
    <t>Объем=22,0375*9/1000</t>
  </si>
  <si>
    <t>Откосы дверных проемов</t>
  </si>
  <si>
    <t>95</t>
  </si>
  <si>
    <t>Объем=7,18 / 100</t>
  </si>
  <si>
    <t>96</t>
  </si>
  <si>
    <t>Объем=0,15*7,18*2</t>
  </si>
  <si>
    <t>97</t>
  </si>
  <si>
    <t>98</t>
  </si>
  <si>
    <t>99</t>
  </si>
  <si>
    <t>100</t>
  </si>
  <si>
    <t>101</t>
  </si>
  <si>
    <t>Объем=7,18*1,2/1000*3</t>
  </si>
  <si>
    <t>102</t>
  </si>
  <si>
    <t>103</t>
  </si>
  <si>
    <t>104</t>
  </si>
  <si>
    <t>Объем=0,001436*1000</t>
  </si>
  <si>
    <t>Итоги по разделу 8 Откосы :</t>
  </si>
  <si>
    <t xml:space="preserve">  Итого по разделу 8 Откосы</t>
  </si>
  <si>
    <t>Раздел 9. Карнизы и молдинги</t>
  </si>
  <si>
    <t>Карниз потолочный  Тип1</t>
  </si>
  <si>
    <t>105</t>
  </si>
  <si>
    <t>ФЕР15-03-001-01</t>
  </si>
  <si>
    <t>Установка гипсовых погонных деталей орнаментированных, плоских, выпуклых, рельефных, простого или сложного рисунка (порезки, пояса, фризы, капли и т.п.) высотой: до 100 мм</t>
  </si>
  <si>
    <t>Объем=32,55 / 100</t>
  </si>
  <si>
    <t>106</t>
  </si>
  <si>
    <t>ТЦ_05.3.01.00_77_7722810198_28.12.2022_01</t>
  </si>
  <si>
    <t>Гладкотянутый карниз Кт-281, 98Hx80мм</t>
  </si>
  <si>
    <t>Цена=1516/1,2*1,02</t>
  </si>
  <si>
    <t>107</t>
  </si>
  <si>
    <t>ФЕР15-04-007-06</t>
  </si>
  <si>
    <t>Окраска водно-дисперсионными акриловыми составами высококачественная: по штукатурке потолков</t>
  </si>
  <si>
    <t>Объем=(32,55*0,12) / 100</t>
  </si>
  <si>
    <t>108</t>
  </si>
  <si>
    <t>ФССЦ-14.5.11.02-0101</t>
  </si>
  <si>
    <t>Шпатлевка водно-дисперсионная</t>
  </si>
  <si>
    <t>109</t>
  </si>
  <si>
    <t>Объем=3,91*1,2/1000</t>
  </si>
  <si>
    <t>110</t>
  </si>
  <si>
    <t>ТЦ_14.3.02.06_77_7606114640_28.12.2022_01</t>
  </si>
  <si>
    <t>Profilux Professional Interior / Профилюкс Профешнл Интерьер Краска, Расход,8-10 м²/кг</t>
  </si>
  <si>
    <t>Объем=0,0391*100/9*2</t>
  </si>
  <si>
    <t>Цена=850/2,5/1,2*1,02</t>
  </si>
  <si>
    <t>111</t>
  </si>
  <si>
    <t>Объем=0,0008602*1000</t>
  </si>
  <si>
    <t>Карниз потолочный  Тип2</t>
  </si>
  <si>
    <t>112</t>
  </si>
  <si>
    <t>Объем=16,9 / 100</t>
  </si>
  <si>
    <t>113</t>
  </si>
  <si>
    <t>Гладкотянутый карниз Кт-238</t>
  </si>
  <si>
    <t>Цена=925/1,2*1,02</t>
  </si>
  <si>
    <t>114</t>
  </si>
  <si>
    <t>Объем=(16,9*0,09) / 100</t>
  </si>
  <si>
    <t>115</t>
  </si>
  <si>
    <t>116</t>
  </si>
  <si>
    <t>Объем=0,0152*100*1,2/1000</t>
  </si>
  <si>
    <t>117</t>
  </si>
  <si>
    <t>Объем=0,0152*100/9*2</t>
  </si>
  <si>
    <t>118</t>
  </si>
  <si>
    <t>Объем=0,0003344*1000</t>
  </si>
  <si>
    <t>Карниз потолочный  Тип3</t>
  </si>
  <si>
    <t>119</t>
  </si>
  <si>
    <t>Объем=16,40 / 100</t>
  </si>
  <si>
    <t>120</t>
  </si>
  <si>
    <t>Гладкотянутый карниз Кт-218</t>
  </si>
  <si>
    <t>Цена=483/1,2*1,02</t>
  </si>
  <si>
    <t>121</t>
  </si>
  <si>
    <t>Объем=(16,40*0,62) / 100</t>
  </si>
  <si>
    <t>122</t>
  </si>
  <si>
    <t>123</t>
  </si>
  <si>
    <t>Объем=0,1017*100*1,2/1000</t>
  </si>
  <si>
    <t>124</t>
  </si>
  <si>
    <t>Объем=0,1017*100/9*2</t>
  </si>
  <si>
    <t>125</t>
  </si>
  <si>
    <t>Объем=0,0022374*1000</t>
  </si>
  <si>
    <t>Молдинг декоративный Тип 2</t>
  </si>
  <si>
    <t>126</t>
  </si>
  <si>
    <t>Объем=15,12 / 100</t>
  </si>
  <si>
    <t>127</t>
  </si>
  <si>
    <t>Гладкотянутый молдинг М-290, 80Hx28мм</t>
  </si>
  <si>
    <t>Цена=586/1,2*1,02</t>
  </si>
  <si>
    <t>128</t>
  </si>
  <si>
    <t>Объем=(15,12*0,096) / 100</t>
  </si>
  <si>
    <t>129</t>
  </si>
  <si>
    <t>130</t>
  </si>
  <si>
    <t>Объем=0,001334*100*1,2/1000</t>
  </si>
  <si>
    <t>131</t>
  </si>
  <si>
    <t>Объем=0,0145*100/9*2</t>
  </si>
  <si>
    <t>132</t>
  </si>
  <si>
    <t>Объем=0,000319*1000</t>
  </si>
  <si>
    <t>Молдинг декоративный Тип 1</t>
  </si>
  <si>
    <t>лист 24</t>
  </si>
  <si>
    <t>133</t>
  </si>
  <si>
    <t>Объем=42,76 / 100</t>
  </si>
  <si>
    <t>134</t>
  </si>
  <si>
    <t>Гладкий отливной молдинг М-116 55Hx17мм</t>
  </si>
  <si>
    <t>Цена=460,00/1,2*1,02</t>
  </si>
  <si>
    <t>135</t>
  </si>
  <si>
    <t>Объем=(42,76*0,066) / 100</t>
  </si>
  <si>
    <t>136</t>
  </si>
  <si>
    <t>137</t>
  </si>
  <si>
    <t>Объем=0,0282*100*1,2/1000</t>
  </si>
  <si>
    <t>138</t>
  </si>
  <si>
    <t>Объем=0,0282*100/9*2</t>
  </si>
  <si>
    <t>139</t>
  </si>
  <si>
    <t>Объем=0,0006204*1000</t>
  </si>
  <si>
    <t>Итоги по разделу 9 Карнизы и молдинги :</t>
  </si>
  <si>
    <t xml:space="preserve">  Итого по разделу 9 Карнизы и молдинги</t>
  </si>
  <si>
    <t>Раздел 10. Отделка стен</t>
  </si>
  <si>
    <t>тип 1</t>
  </si>
  <si>
    <t>140</t>
  </si>
  <si>
    <t>141</t>
  </si>
  <si>
    <t>Объем=26,54 / 100</t>
  </si>
  <si>
    <t>142</t>
  </si>
  <si>
    <t>143</t>
  </si>
  <si>
    <t>144</t>
  </si>
  <si>
    <t>145</t>
  </si>
  <si>
    <t>35/15=2 ПЗ=2,33 (ОЗП=2,33; ЭМ=2,33 к расх.; ЗПМ=2,33; МАТ=2,33 к расх.; ТЗ=2,33; ТЗМ=2,33)</t>
  </si>
  <si>
    <t>146</t>
  </si>
  <si>
    <t>ФЕР15-04-007-05</t>
  </si>
  <si>
    <t>Окраска водно-дисперсионными акриловыми составами высококачественная: по штукатурке стен</t>
  </si>
  <si>
    <t>147</t>
  </si>
  <si>
    <t>148</t>
  </si>
  <si>
    <t>Объем=0,005308*1000</t>
  </si>
  <si>
    <t>149</t>
  </si>
  <si>
    <t>Объем=0,2*26,54*2</t>
  </si>
  <si>
    <t>150</t>
  </si>
  <si>
    <t>Объем=26,54*1,2/1000*2</t>
  </si>
  <si>
    <t>Работа учтена в ЛС02-01-02</t>
  </si>
  <si>
    <t>151</t>
  </si>
  <si>
    <t>ТЦ_14.4.01.21_77_7704217370_28.12.2022_01</t>
  </si>
  <si>
    <t>VGT Mini / ВГТ ВД-АК-0301 укрывная грунтовка, расход 1 кг-3-6м2</t>
  </si>
  <si>
    <t>Объем=26,54/4,5</t>
  </si>
  <si>
    <t>Цена=923/3/1,2*1,02</t>
  </si>
  <si>
    <t>152</t>
  </si>
  <si>
    <t>ТЦ_14.5.08.00_77_7736207543_28.12.2022_01</t>
  </si>
  <si>
    <t>ДЕКОРАТИВНАЯ ШТУКАТУРКА МОКРЫЙ ШЁЛК LUX, расход 150-200гр/м2</t>
  </si>
  <si>
    <t>Объем=0,17*2*26,54</t>
  </si>
  <si>
    <t>Цена=2797/1,2*1,02</t>
  </si>
  <si>
    <t>тип 2</t>
  </si>
  <si>
    <t>153</t>
  </si>
  <si>
    <t>154</t>
  </si>
  <si>
    <t>Объем=22,1 / 100</t>
  </si>
  <si>
    <t>155</t>
  </si>
  <si>
    <t>156</t>
  </si>
  <si>
    <t>157</t>
  </si>
  <si>
    <t>158</t>
  </si>
  <si>
    <t>159</t>
  </si>
  <si>
    <t>160</t>
  </si>
  <si>
    <t>ФССЦ-14.4.01.02-0113</t>
  </si>
  <si>
    <t>Грунтовка акриловая, антисептическая, глубокого проникновения</t>
  </si>
  <si>
    <t>161</t>
  </si>
  <si>
    <t>ФЕР15-01-019-05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</si>
  <si>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смесей: по кирпичу и бетону</t>
  </si>
  <si>
    <t>Прил.15.10 п.3.7</t>
  </si>
  <si>
    <t>Облицовка искусственными плитками с диагональной связкой швов ОЗП=1,25; ТЗ=1,25</t>
  </si>
  <si>
    <t>162</t>
  </si>
  <si>
    <t>163</t>
  </si>
  <si>
    <t>ФССЦ-04.3.02.09-0102</t>
  </si>
  <si>
    <t>Смеси сухие водостойкие для затирки межплиточных швов шириной 1-6 мм (различная цветовая гамма)</t>
  </si>
  <si>
    <t>164</t>
  </si>
  <si>
    <t>ТЦ_59.1.06.02_77_7720336430_28.12.2022_01</t>
  </si>
  <si>
    <t>Клинкерная плитка Elewacja Retro Brick Chili Cerrad</t>
  </si>
  <si>
    <t>Объем=22,1*1,1</t>
  </si>
  <si>
    <t>Цена=2440,00/1,2*1,02</t>
  </si>
  <si>
    <t>тип 3</t>
  </si>
  <si>
    <t>165</t>
  </si>
  <si>
    <t>166</t>
  </si>
  <si>
    <t>Объем=6,14 / 100</t>
  </si>
  <si>
    <t>167</t>
  </si>
  <si>
    <t>168</t>
  </si>
  <si>
    <t>169</t>
  </si>
  <si>
    <t>170</t>
  </si>
  <si>
    <t>171</t>
  </si>
  <si>
    <t>172</t>
  </si>
  <si>
    <t>173</t>
  </si>
  <si>
    <t>Объем=0,001228*1000</t>
  </si>
  <si>
    <t>174</t>
  </si>
  <si>
    <t>Объем=0,2*6,14*2</t>
  </si>
  <si>
    <t>175</t>
  </si>
  <si>
    <t>Объем=6,14*1,2/1000*2</t>
  </si>
  <si>
    <t>176</t>
  </si>
  <si>
    <t>Объем=6,14/4,5</t>
  </si>
  <si>
    <t>177</t>
  </si>
  <si>
    <t>Объем=0,17*2*6,14</t>
  </si>
  <si>
    <t>тип 4</t>
  </si>
  <si>
    <t>178</t>
  </si>
  <si>
    <t>ФЕРр63-7-5</t>
  </si>
  <si>
    <t>Разборка облицовки стен: из керамических глазурованных плиток</t>
  </si>
  <si>
    <t>Объем=3,98 / 100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</si>
  <si>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</si>
  <si>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</si>
  <si>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</si>
  <si>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</si>
  <si>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</si>
  <si>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</si>
  <si>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</si>
  <si>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</si>
  <si>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</si>
  <si>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ТЦ_59.1.06.02_77_7743690325_28.12.2022_01</t>
  </si>
  <si>
    <t>Клемансо зелёный грань 7.4*15 керамическая плитка</t>
  </si>
  <si>
    <t>Цена=1915,20/1,2*1,02</t>
  </si>
  <si>
    <t>тип 5</t>
  </si>
  <si>
    <t>188</t>
  </si>
  <si>
    <t>Объем=4,82 / 100</t>
  </si>
  <si>
    <t>189</t>
  </si>
  <si>
    <t>190</t>
  </si>
  <si>
    <t>191</t>
  </si>
  <si>
    <t>192</t>
  </si>
  <si>
    <t>193</t>
  </si>
  <si>
    <t>194</t>
  </si>
  <si>
    <t>195</t>
  </si>
  <si>
    <t>Объем=0,13*4,82</t>
  </si>
  <si>
    <t>196</t>
  </si>
  <si>
    <t>Объем=0,2*4,82*2</t>
  </si>
  <si>
    <t>197</t>
  </si>
  <si>
    <t>Объем=4,82*1,2/1000*2</t>
  </si>
  <si>
    <t>Итоги по разделу 10 Отделка стен :</t>
  </si>
  <si>
    <t xml:space="preserve">  Итого по разделу 10 Отделка стен</t>
  </si>
  <si>
    <t>Раздел 11. Прочая отделка</t>
  </si>
  <si>
    <t>198</t>
  </si>
  <si>
    <t>ФЕР09-04-016-02</t>
  </si>
  <si>
    <t>Установка решеток на окна массой: свыше 25 до 50 кг/м2</t>
  </si>
  <si>
    <t>Приказ № 812/пр от 21.12.2020 Прил. п.9, Приказ № 812/пр от 21.12.2020 п.25</t>
  </si>
  <si>
    <t>НР Строительные металлические конструкции</t>
  </si>
  <si>
    <t>Приказ № 774/пр от 11.12.2020 Прил. п.9, Приказ № 774/пр от 11.12.2020 п.16</t>
  </si>
  <si>
    <t>СП Строительные металлические конструкции</t>
  </si>
  <si>
    <t>199</t>
  </si>
  <si>
    <t>ФССЦ-07.1.03.05-0011</t>
  </si>
  <si>
    <t>Переплеты оконные, нестандартные, жалюзийные и защитные решетки из горячекатаных, холодногнутых профилей и труб</t>
  </si>
  <si>
    <t>200</t>
  </si>
  <si>
    <t>ФССЦ-08.4.03.02-0005</t>
  </si>
  <si>
    <t>Сталь арматурная, горячекатаная, гладкая, класс А-I, диаметр 14 мм</t>
  </si>
  <si>
    <t>201</t>
  </si>
  <si>
    <t>Решетка на камин</t>
  </si>
  <si>
    <t>Цена=75000/1,2*1,02</t>
  </si>
  <si>
    <t>202</t>
  </si>
  <si>
    <t>ФЕРр69-15-1</t>
  </si>
  <si>
    <t>Затаривание строительного мусора в мешки</t>
  </si>
  <si>
    <t>Пр/812-103.0-1</t>
  </si>
  <si>
    <t>НР Прочие ремонтно-строительные работы</t>
  </si>
  <si>
    <t>Пр/774-103.0</t>
  </si>
  <si>
    <t>СП Прочие ремонтно-строительные работы</t>
  </si>
  <si>
    <t>203</t>
  </si>
  <si>
    <t>ФССЦпг-01-01-01-041</t>
  </si>
  <si>
    <t>Погрузо-разгрузочные работы при автомобильных перевозках: Погрузка мусора строительного с погрузкой вручную</t>
  </si>
  <si>
    <t>1 т груза</t>
  </si>
  <si>
    <t>204</t>
  </si>
  <si>
    <t>ФССЦпг-03-21-01-060</t>
  </si>
  <si>
    <t>Перевозка грузов I класса автомобилями-самосвалами грузоподъемностью 10 т работающих вне карьера на расстояние до 60 км</t>
  </si>
  <si>
    <t>Итоги по разделу 11 Прочая отделка :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</si>
  <si>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</si>
  <si>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</si>
  <si>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</si>
  <si>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</si>
  <si>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     в том числе оплата труда машинистов (ОТм)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</si>
  <si>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</si>
  <si>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</si>
  <si>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</si>
  <si>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Транспортные расходы (перевозка), относимые на стоимость строительных работ</t>
  </si>
  <si>
    <t xml:space="preserve">  Итого по разделу 11 Прочая отделка</t>
  </si>
  <si>
    <t>Итоги по смете:</t>
  </si>
  <si>
    <t>(33), ФЕР, 4 кв 2022 (СМР), Письмо Минстроя России от 29.11.2022 г. №63817-ИФ/09 прил.1</t>
  </si>
  <si>
    <t>(33), ФЕР, 4 кв 2022 (ПГ2), Письмо Минстроя России от 29.11.2022 г. №63817-ИФ/09 прил.3</t>
  </si>
  <si>
    <t xml:space="preserve">     НДС (1493235,17+27917,04-8793,15)*20%  (только ТЦ)</t>
  </si>
  <si>
    <t xml:space="preserve">  ВСЕГО по смете</t>
  </si>
  <si>
    <t>Составил:</t>
  </si>
  <si>
    <t>[должность, подпись (инициалы, фамилия)]</t>
  </si>
  <si>
    <t>Проверил:</t>
  </si>
  <si>
    <t>¹ Зарегистрирован Министерством юстиции Российской Федерации 10 сентября 2019 г., регистрационный № 55869), с изменениями, внесенными приказом Министерства строительства и жилищно-коммунального хозяйства Российской Федерации от 20 февраля 2021 г. № 79/пр (зарегистрирован Министерством юстиции Российской Федерации 9 августа 2021 г., регистрационный № 64577)</t>
  </si>
  <si>
    <t>² Под прочими затратами понимаются затраты, учитываемые в соответствии с пунктом 184 Методики.</t>
  </si>
  <si>
    <t>³ Под прочими работами понимаются затраты, учитываемые в соответствии с пунктами 122-128 Методики.</t>
  </si>
  <si>
    <t>Приказ Минстроя России от 26.12.2019 № 876/пр;
Приказ Минстроя России от 04.08.2020 № 421/пр;
Приказ Минстроя России от 21.12.2020 № 812/пр;
Приказ Минстроя России от 11.12.2020 № 774/пр</t>
  </si>
  <si>
    <t>Приказ Минстроя России от 30 марта 2020 г. № 172/пр, Приказ Минстроя России от 01 июня 2020 г. № 294/пр, Приказ Минстроя России от 30 июня 2020 г. № 352/пр, Приказ Минстроя России от 20 октября 2020 г. № 636/пр, Приказ Минстроя России от 09 февраля 2021 г. № 51/пр, Приказ Минстроя России от 24  мая  2021 г. № 321/пр, Приказ Минстроя России от 24 июня  2021 г. № 408/пр, Приказ Минстроя России от 14 октября  2021 г. № 746/пр, Приказ Минстроя России от 20 декабря  2021 г. № 962/пр;
Приказ Минстроя России от 07.07.2022 № 557/пр;
Приказ Минстроя России от 02.09.2021 № 636/пр, Приказ Минстроя России от 26.07.2022 № 611/пр;
Приказ Минстроя России от 22.04.2022 № 317/пр</t>
  </si>
  <si>
    <t>ЛОКАЛЬНЫЙ СМЕТНЫЙ РАСЧЕТ (СМЕТА) № 02-01-03</t>
  </si>
  <si>
    <t>ЗАЛ №2 ремонтные работы</t>
  </si>
  <si>
    <t>(342,86)</t>
  </si>
  <si>
    <t>(336,62)</t>
  </si>
  <si>
    <t>(17,78)</t>
  </si>
  <si>
    <t>(6,24)</t>
  </si>
  <si>
    <t>лист 21</t>
  </si>
  <si>
    <t>Объем=30,8 / 100</t>
  </si>
  <si>
    <t>Пр/812-091.0-1</t>
  </si>
  <si>
    <t>Пр/774-091.0</t>
  </si>
  <si>
    <t>Пр/812-011.0-1, Приказ № 812/пр от 21.12.2020 п.25</t>
  </si>
  <si>
    <t>Пр/774-011.0, Приказ № 774/пр от 11.12.2020 п.16</t>
  </si>
  <si>
    <t>Объем=(3,7*2{с 2-х сторон}) / 100</t>
  </si>
  <si>
    <t>Пр/812-015.0-1, Приказ № 812/пр от 21.12.2020 п.25</t>
  </si>
  <si>
    <t>Пр/774-015.0, Приказ № 774/пр от 11.12.2020 п.16</t>
  </si>
  <si>
    <t>Объем=0,275*0,074*100</t>
  </si>
  <si>
    <t>Объем=(30,8*0,12*2) / 100</t>
  </si>
  <si>
    <t>Объем=3,7*2/9*2</t>
  </si>
  <si>
    <t>Объем=0,1*3,7*2</t>
  </si>
  <si>
    <t>Объем=28,77 / 100</t>
  </si>
  <si>
    <t>Пр/812-088.0-1</t>
  </si>
  <si>
    <t>Пр/774-088.0</t>
  </si>
  <si>
    <t>Объем=12,24 / 100</t>
  </si>
  <si>
    <t>Пр/812-020.0-1, Приказ № 812/пр от 21.12.2020 п.25</t>
  </si>
  <si>
    <t>Пр/774-020.0, Приказ № 774/пр от 11.12.2020 п.16</t>
  </si>
  <si>
    <t>Объем=0,0025214*1000</t>
  </si>
  <si>
    <t>Объем=0,2877*100*0,05*1,03</t>
  </si>
  <si>
    <t>Объем=(28,77*2) / 100</t>
  </si>
  <si>
    <t>Объем=0,0118532*1000</t>
  </si>
  <si>
    <t>работа учтена в ЛС 02-01-04</t>
  </si>
  <si>
    <t>Объем=28,77*1,15</t>
  </si>
  <si>
    <t>Объем=1,15*28,77</t>
  </si>
  <si>
    <t>Объем=0,1*28,77*2</t>
  </si>
  <si>
    <t>Объем=0,15*28,77*2</t>
  </si>
  <si>
    <t>Объем=68,88 / 100</t>
  </si>
  <si>
    <t>Разборка оснований покрытия полов: лаг из досок и брусков/прим каркас</t>
  </si>
  <si>
    <t>ФЕРр57-1-3</t>
  </si>
  <si>
    <t>Разборка оснований покрытия полов: простильных полов</t>
  </si>
  <si>
    <t>ФЕРр57-2-1</t>
  </si>
  <si>
    <t>Разборка покрытий полов: из линолеума и релина/прим ковролин</t>
  </si>
  <si>
    <t>Объем=0,6888-0,284</t>
  </si>
  <si>
    <t>ФЕР10-01-052-01</t>
  </si>
  <si>
    <t>Устройство: внутриквартирных лестниц с подшивкой досками обшивки</t>
  </si>
  <si>
    <t>Уд</t>
  </si>
  <si>
    <t>11.1.01.12-0008</t>
  </si>
  <si>
    <t>Доска обшивочная "Вагонка", тип 0-1, 0-2, 0-3, наружная и внутренняя из древесины, толщина 16 мм, ширина без гребня 70-90 мм</t>
  </si>
  <si>
    <t>11.1.03.01-0078</t>
  </si>
  <si>
    <t>Бруски обрезные, хвойных пород, длина 4-6,5 м, ширина 75-150 мм, толщина 40-75 мм, сорт II</t>
  </si>
  <si>
    <t>11.1.03.01-0086</t>
  </si>
  <si>
    <t>Бруски обрезные, хвойных пород, длина 4-6,5 м, ширина 75-150 мм, толщина 150 мм и более, сорт II</t>
  </si>
  <si>
    <t>11.1.03.06-0086</t>
  </si>
  <si>
    <t>Доска обрезная, хвойных пород, ширина 75-150 мм, толщина 25 мм, длина 4-6,5 м, сорт II</t>
  </si>
  <si>
    <t>11.1.03.06-0094</t>
  </si>
  <si>
    <t>Доска обрезная, хвойных пород, ширина 75-150 мм, толщина 44 мм и более, длина 4-6,5 м, сорт II</t>
  </si>
  <si>
    <t>Пр/812-010.0-1, Приказ № 812/пр от 21.12.2020 п.25</t>
  </si>
  <si>
    <t>Пр/774-010.0, Приказ № 774/пр от 11.12.2020 п.16</t>
  </si>
  <si>
    <t>Объем=47,02 / 100</t>
  </si>
  <si>
    <t>Объем=0,0096861*1000</t>
  </si>
  <si>
    <t>Объем=0,6888*100*0,05*1,03</t>
  </si>
  <si>
    <t>Объем=(68,88*2) / 100</t>
  </si>
  <si>
    <t>Объем=0,0283786*1000</t>
  </si>
  <si>
    <t>ФЕР11-01-037-06</t>
  </si>
  <si>
    <t>Устройство покрытий: из готовых ковров на комнату на клее</t>
  </si>
  <si>
    <t>ТЦ_14.1.02.04_77_7719893807_28.12.2022_01</t>
  </si>
  <si>
    <t>Клей для виниловых и ковровых покрытий (ковролина) Forbo Eurocol 425</t>
  </si>
  <si>
    <t>Цена=4550/1,2/13*1,02</t>
  </si>
  <si>
    <t>ТЦ_01.6.03.03_77_7733900598_28.12.2022_01</t>
  </si>
  <si>
    <t>Ковролин Arc Edition «Blitz Brown 46»</t>
  </si>
  <si>
    <t>Объем=68,88*1,15</t>
  </si>
  <si>
    <t>Цена=3465/1,2*1,02</t>
  </si>
  <si>
    <t>Раздел 5. Откосы</t>
  </si>
  <si>
    <t>лист 23</t>
  </si>
  <si>
    <t>Пр/812-096.0-1</t>
  </si>
  <si>
    <t>Пр/774-096.0</t>
  </si>
  <si>
    <t>Объем=18,4 / 100</t>
  </si>
  <si>
    <t>Объем=0,15*18,4*2</t>
  </si>
  <si>
    <t>Объем=18,4*1,2/1000*2</t>
  </si>
  <si>
    <t>Объем=0,00368*1000</t>
  </si>
  <si>
    <t>Объем=18,4*1,025*9/1000</t>
  </si>
  <si>
    <t>Объем=5,32 / 100</t>
  </si>
  <si>
    <t>Объем=5,32*1,2/1000*3</t>
  </si>
  <si>
    <t>Итоги по разделу 5 Откосы :</t>
  </si>
  <si>
    <t xml:space="preserve">  Итого по разделу 5 Откосы</t>
  </si>
  <si>
    <t>ФЕР15-01-047-16</t>
  </si>
  <si>
    <t>Устройство потолков: реечных алюминиевых</t>
  </si>
  <si>
    <t>Объем=54,91 / 100</t>
  </si>
  <si>
    <t>ФССЦ-09.2.02.02-0011</t>
  </si>
  <si>
    <t>Рейка алюминиевая потолочная, ширина 100 мм</t>
  </si>
  <si>
    <t>ТЦ_09.2.02.02_77_9721109339_28.12.2022_01</t>
  </si>
  <si>
    <t>Рейка кубообразная Cesal с комплектующими</t>
  </si>
  <si>
    <t>Цена=5715,81/1,2*1,02</t>
  </si>
  <si>
    <t>Раздел 7. Потолок тип 1</t>
  </si>
  <si>
    <t>Объем=78,29 / 100</t>
  </si>
  <si>
    <t>Пр/812-040.2-1</t>
  </si>
  <si>
    <t>Пр/774-040.2</t>
  </si>
  <si>
    <t>ФЕР15-02-016-04</t>
  </si>
  <si>
    <t>Штукатурка поверхностей внутри здания цементно-известковым или цементным раствором по камню и бетону: улучшенная потолков</t>
  </si>
  <si>
    <t>Объем=0,7829*100*1,2/1000</t>
  </si>
  <si>
    <t>Объем=0,0172238*1000</t>
  </si>
  <si>
    <t>Объем=0,2*78,29*2</t>
  </si>
  <si>
    <t>Итоги по разделу 7 Потолок тип 1 :</t>
  </si>
  <si>
    <t xml:space="preserve">  Итого по разделу 7 Потолок тип 1</t>
  </si>
  <si>
    <t>Раздел 8. Потолочные балки</t>
  </si>
  <si>
    <t>ФЕР13-06-003-01</t>
  </si>
  <si>
    <t>Очистка поверхности щетками</t>
  </si>
  <si>
    <t>Пр/812-013.0-1, Приказ № 812/пр от 21.12.2020 п.25</t>
  </si>
  <si>
    <t>НР Защита строительных конструкций и оборудования от коррозии</t>
  </si>
  <si>
    <t>Пр/774-013.0, Приказ № 774/пр от 11.12.2020 п.16</t>
  </si>
  <si>
    <t>СП Защита строительных конструкций и оборудования от коррозии</t>
  </si>
  <si>
    <t>ФЕР13-03-004-26</t>
  </si>
  <si>
    <t>Окраска металлических огрунтованных поверхностей: эмалью ПФ-115</t>
  </si>
  <si>
    <t>Объем=17,5 / 100</t>
  </si>
  <si>
    <t>ФССЦ-14.4.04.08-0003</t>
  </si>
  <si>
    <t>Эмаль ПФ-115, серая</t>
  </si>
  <si>
    <t>(Защита строительных конструкций и оборудования от коррозии)</t>
  </si>
  <si>
    <t>ТЦ_14.4.04.13_77_7704217370_28.12.2022_01</t>
  </si>
  <si>
    <t>Гладкая эмаль HAMMERITE SMOOTH по ржавчине, расход 1 кг/8-10 м2</t>
  </si>
  <si>
    <t>Объем=17,5/9*2</t>
  </si>
  <si>
    <t>Цена=1350/0,25/1,2*1,02</t>
  </si>
  <si>
    <t>ФЕР10-01-022-03</t>
  </si>
  <si>
    <t>Подшивка потолков: плитами древесноволокнистыми твердыми толщиной 5 мм</t>
  </si>
  <si>
    <t>Объем=26 / 100</t>
  </si>
  <si>
    <t>ФССЦ-11.2.08.02-0010</t>
  </si>
  <si>
    <t>Плиты древесноволокнистые, сухого способа производства, твердые, ТС-400, группа А, толщина 5 мм</t>
  </si>
  <si>
    <t>1000 м2</t>
  </si>
  <si>
    <t>Створки индивидуальноо изготовления ФСФ-ТВ, трубногорючей КМ1</t>
  </si>
  <si>
    <t>Объем=17,5/0,5</t>
  </si>
  <si>
    <t>Цена=3000/1,2*1,02</t>
  </si>
  <si>
    <t>Итоги по разделу 8 Потолочные балки :</t>
  </si>
  <si>
    <t xml:space="preserve">  Итого по разделу 8 Потолочные балки</t>
  </si>
  <si>
    <t>Раздел 9. Короб из ГКЛ</t>
  </si>
  <si>
    <t>Объем=13,86 / 100</t>
  </si>
  <si>
    <t>Пр/812-097.0-1</t>
  </si>
  <si>
    <t>Пр/774-097.0</t>
  </si>
  <si>
    <t>Объем=0,2*13,86*2</t>
  </si>
  <si>
    <t>Объем=13,86*1,2/1000</t>
  </si>
  <si>
    <t>Объем=13,86*1,2/1000*2</t>
  </si>
  <si>
    <t>Пр/812-016.0-1, Приказ № 812/пр от 21.12.2020 п.25</t>
  </si>
  <si>
    <t>Пр/774-016.0, Приказ № 774/пр от 11.12.2020 п.16</t>
  </si>
  <si>
    <t>Итоги по разделу 9 Короб из ГКЛ :</t>
  </si>
  <si>
    <t xml:space="preserve">  Итого по разделу 9 Короб из ГКЛ</t>
  </si>
  <si>
    <t>Раздел 10. Карнизы и молдинги</t>
  </si>
  <si>
    <t>Объем=48,24 / 100</t>
  </si>
  <si>
    <t>Объем=(48,24*0,12) / 100</t>
  </si>
  <si>
    <t>Объем=5,79*1,2/1000</t>
  </si>
  <si>
    <t>Объем=0,0579*100/9*2</t>
  </si>
  <si>
    <t>Объем=0,0012738*1000</t>
  </si>
  <si>
    <t>Объем=29,14 / 100</t>
  </si>
  <si>
    <t>Объем=(29,14*0,096) / 100</t>
  </si>
  <si>
    <t>Объем=0,028*100*1,2/1000</t>
  </si>
  <si>
    <t>Объем=0,000616*1000</t>
  </si>
  <si>
    <t>Объем=0,028*100/9*2</t>
  </si>
  <si>
    <t>лист 25</t>
  </si>
  <si>
    <t>Объем=46,72 / 100</t>
  </si>
  <si>
    <t>Объем=(46,72*0,066) / 100</t>
  </si>
  <si>
    <t>Объем=0,0308*100*1,2/1000</t>
  </si>
  <si>
    <t>Объем=0,0006776*1000</t>
  </si>
  <si>
    <t>Объем=0,0308*100/9*2</t>
  </si>
  <si>
    <t>Итоги по разделу 10 Карнизы и молдинги :</t>
  </si>
  <si>
    <t xml:space="preserve">  Итого по разделу 10 Карнизы и молдинги</t>
  </si>
  <si>
    <t>Раздел 11. Отделка стен</t>
  </si>
  <si>
    <t>Объем=23,45 / 100</t>
  </si>
  <si>
    <t>Объем=0,00469*1000</t>
  </si>
  <si>
    <t>Объем=0,2*23,45*2</t>
  </si>
  <si>
    <t>Объем=23,45*1,2/1000*2</t>
  </si>
  <si>
    <t>Работа учтена в ЛС02-01-04</t>
  </si>
  <si>
    <t>Объем=23,45/4,5</t>
  </si>
  <si>
    <t>Объем=0,17*2*23,45</t>
  </si>
  <si>
    <t>Объем=26,6 / 100</t>
  </si>
  <si>
    <t>Объем=17,09 / 100</t>
  </si>
  <si>
    <t>Объем=0,003418*1000</t>
  </si>
  <si>
    <t>Объем=0,2*17,09*2</t>
  </si>
  <si>
    <t>Объем=17,09*1,2/1000*2</t>
  </si>
  <si>
    <t>Объем=17,09/4,5</t>
  </si>
  <si>
    <t>Объем=0,17*2*17,09</t>
  </si>
  <si>
    <t>венткороб</t>
  </si>
  <si>
    <t>Объем=7,2 / 100</t>
  </si>
  <si>
    <t>Объем=0,2*7,2*2</t>
  </si>
  <si>
    <t>Объем=7,2*1,2/1000</t>
  </si>
  <si>
    <t>Работа учтена в ЛС02-01-03</t>
  </si>
  <si>
    <t>Объем=7,2/4,5</t>
  </si>
  <si>
    <t>Объем=0,17*2*7,2</t>
  </si>
  <si>
    <t>Объем=7,2*1,2/1000*2</t>
  </si>
  <si>
    <t>Итоги по разделу 11 Отделка стен :</t>
  </si>
  <si>
    <t xml:space="preserve">  Итого по разделу 11 Отделка стен</t>
  </si>
  <si>
    <t>Раздел 12. Прочие работы</t>
  </si>
  <si>
    <t>Кабина оператора  индивидуальное изготовление по проекту</t>
  </si>
  <si>
    <t>комплект</t>
  </si>
  <si>
    <t>Цена=320000,00/1,2*1,02</t>
  </si>
  <si>
    <t>ФЕРм38-01-004-07</t>
  </si>
  <si>
    <t>Сборка с помощью лебедок ручных (с установкой и снятием их в процессе работы) или вручную (мелких деталей): площадки для обслуживания оборудования и трубопроводов</t>
  </si>
  <si>
    <t>Объем=(0,1+001+0,095+0,052+0,186+0,06+0,005+0,013+0,038)</t>
  </si>
  <si>
    <t>Пр/812-080.0-1</t>
  </si>
  <si>
    <t>НР Изготовление технологических металлических конструкций в условиях производственных баз</t>
  </si>
  <si>
    <t>Пр/774-080.0</t>
  </si>
  <si>
    <t>СП Изготовление технологических металлических конструкций в условиях производственных баз</t>
  </si>
  <si>
    <t>ФЕР09-03-043-01</t>
  </si>
  <si>
    <t>Монтаж металлоконструкций постаментов под технологическое оборудование/прим</t>
  </si>
  <si>
    <t>т металлоконструкций</t>
  </si>
  <si>
    <t>Пр/812-009.0-1, Приказ № 812/пр от 21.12.2020 п.25</t>
  </si>
  <si>
    <t>Пр/774-009.0, Приказ № 774/пр от 11.12.2020 п.16</t>
  </si>
  <si>
    <t>ФССЦ-07.2.07.12-0011</t>
  </si>
  <si>
    <t>Элементы конструктивные зданий и сооружений с преобладанием гнутосварных профилей и круглых труб, средняя масса сборочной единицы до 0,1 т</t>
  </si>
  <si>
    <t>ФССЦ-01.7.15.02-0071</t>
  </si>
  <si>
    <t>Болты распорный МР диаметр 12 мм, длина 100 мм/прим 16*80</t>
  </si>
  <si>
    <t>Объем=22,5 / 100</t>
  </si>
  <si>
    <t>ОП п.1.13.7</t>
  </si>
  <si>
    <t>При нанесении лакокрасочных материалов ручным способом ОЗП=1,1; ТЗ=1,1</t>
  </si>
  <si>
    <t>Прил.13.2 п.3.13</t>
  </si>
  <si>
    <t>Окраска и огрунтовка решетчатых поверхностей ОЗП=1,1; ЭМ=1,1 к расх.; ЗПМ=1,1; МАТ=1,1 к расх.; ТЗ=1,1; ТЗМ=1,1</t>
  </si>
  <si>
    <t>ФЕР08-01-007-01</t>
  </si>
  <si>
    <t>Устройство прокладочной гидроизоляции фундаментов рулонными материалами в один слой насухо</t>
  </si>
  <si>
    <t>Объем=9 / 100</t>
  </si>
  <si>
    <t>Пр/812-008.0-1, Приказ № 812/пр от 21.12.2020 п.25</t>
  </si>
  <si>
    <t>НР Конструкции из кирпича и блоков</t>
  </si>
  <si>
    <t>Пр/774-008.0, Приказ № 774/пр от 11.12.2020 п.16</t>
  </si>
  <si>
    <t>СП Конструкции из кирпича и блоков</t>
  </si>
  <si>
    <t>ФССЦ-12.1.02.08-0071</t>
  </si>
  <si>
    <t>Материал рулонный битумный кровельный и гидроизоляционный наплавляемый, основа стеклоткань, с защитным слоем из пленки с обеих сторон, гибкость не выше -3 °C, масса 1 м2 до 3,5 кг, прочность не менее 800 Н, теплостойкость не менее 85 °C</t>
  </si>
  <si>
    <t>(Конструкции из кирпича и блоков)</t>
  </si>
  <si>
    <t>ФЕР10-01-010-01</t>
  </si>
  <si>
    <t>Установка элементов каркаса: из брусьев</t>
  </si>
  <si>
    <t>ФССЦ-11.1.03.06-0093</t>
  </si>
  <si>
    <t>Доска обрезная, хвойных пород, ширина 75-150 мм, толщина 44 мм и более, длина 4-6,5 м, сорт I</t>
  </si>
  <si>
    <t>ФССЦ-11.1.03.01-0082</t>
  </si>
  <si>
    <t>Бруски обрезные, хвойных пород, длина 4-6,5 м, ширина 75-150 мм, толщина 100, 125 мм, сорт II</t>
  </si>
  <si>
    <t>Объем=28,5 / 100</t>
  </si>
  <si>
    <t>ФЕР11-01-053-01</t>
  </si>
  <si>
    <t>Устройство оснований полов из фанеры в один слой площадью: до 20 м2</t>
  </si>
  <si>
    <t>(Полы)</t>
  </si>
  <si>
    <t>205</t>
  </si>
  <si>
    <t>ФЕР26-02-019-01</t>
  </si>
  <si>
    <t>Огнезащитное покрытие деревянных поверхностей составом для обеспечения: первой группы огнезащитной эффективности по НПБ 251</t>
  </si>
  <si>
    <t>Объем=119,7 / 100</t>
  </si>
  <si>
    <t>206</t>
  </si>
  <si>
    <t>(Теплоизоляционные работы)</t>
  </si>
  <si>
    <t>Объем=0,0369873*1000</t>
  </si>
  <si>
    <t>207</t>
  </si>
  <si>
    <t>ФЕР10-01-039-05</t>
  </si>
  <si>
    <t>Установка люков в перекрытиях, площадь проема до 2 м2</t>
  </si>
  <si>
    <t>Объем=(2*2) / 100</t>
  </si>
  <si>
    <t>208</t>
  </si>
  <si>
    <t>ТЦ_22.2.02.10_77_504308715700_28.12.2022_01</t>
  </si>
  <si>
    <t>Напольный люк Самоподъемный 2000*1000 мм</t>
  </si>
  <si>
    <t>Цена=50625/1,2*1,02</t>
  </si>
  <si>
    <t>209</t>
  </si>
  <si>
    <t>210</t>
  </si>
  <si>
    <t>211</t>
  </si>
  <si>
    <t>Итоги по разделу 12 Прочие работы :</t>
  </si>
  <si>
    <t xml:space="preserve">     Монтажные работы</t>
  </si>
  <si>
    <t xml:space="preserve">  Итого по разделу 12 Прочие работы</t>
  </si>
  <si>
    <t xml:space="preserve">     Итого</t>
  </si>
  <si>
    <t xml:space="preserve">     НДС (2229492,71+173867,23-30775,34)*20%  (только ТЦ)</t>
  </si>
  <si>
    <t>ЛОКАЛЬНЫЙ СМЕТНЫЙ РАСЧЕТ (СМЕТА) № 02-01-05</t>
  </si>
  <si>
    <t>Лестница №1 ремонтные работы</t>
  </si>
  <si>
    <t>(175,39)</t>
  </si>
  <si>
    <t>(10,27)</t>
  </si>
  <si>
    <t>Раздел 1. Плинтус тип1</t>
  </si>
  <si>
    <t>лист 26</t>
  </si>
  <si>
    <t>Плинтус индивидуальное изготовление по проекту тип 1</t>
  </si>
  <si>
    <t>Объем=3,92*2/9*2</t>
  </si>
  <si>
    <t>Объем=0,1*3,92*2</t>
  </si>
  <si>
    <t>Итоги по разделу 1 Плинтус тип1 :</t>
  </si>
  <si>
    <t xml:space="preserve">  Итого по разделу 1 Плинтус тип1</t>
  </si>
  <si>
    <t>Раздел 2. Плиинтус тип 2</t>
  </si>
  <si>
    <t>Объем=17,91 / 100</t>
  </si>
  <si>
    <t>Плинтус индивидуальное изготовление по проекту тип 2</t>
  </si>
  <si>
    <t>Объем=(2,14*2{с 2-х сторон}) / 100</t>
  </si>
  <si>
    <t>Объем=(17,91*0,12*2) / 100</t>
  </si>
  <si>
    <t>Объем=4,28*2/9*2</t>
  </si>
  <si>
    <t>Объем=0,1*4,28*2</t>
  </si>
  <si>
    <t>Итоги по разделу 2 Плиинтус тип 2 :</t>
  </si>
  <si>
    <t xml:space="preserve">  Итого по разделу 2 Плиинтус тип 2</t>
  </si>
  <si>
    <t>Раздел 3. Плиинтус тип 3</t>
  </si>
  <si>
    <t>ФЕР11-01-039-06</t>
  </si>
  <si>
    <t>Устройство плинтусов: из плиток керамогранитных</t>
  </si>
  <si>
    <t>Объем=5,24 / 100</t>
  </si>
  <si>
    <t>ТЦ_06.2.05.02_77_7703206456_28.12.2022_01</t>
  </si>
  <si>
    <t>Плинтус Монте Тиберио обрезной 60*9.5</t>
  </si>
  <si>
    <t>Цена=314/1,2*1,02</t>
  </si>
  <si>
    <t>Итоги по разделу 3 Плиинтус тип 3 :</t>
  </si>
  <si>
    <t xml:space="preserve">  Итого по разделу 3 Плиинтус тип 3</t>
  </si>
  <si>
    <t>Раздел 4. Пол тип 1</t>
  </si>
  <si>
    <t>ФЕР11-01-058-02</t>
  </si>
  <si>
    <t>Устройство покрытий на цементном растворе в два цвета из керамической плитки: лестничных площадок</t>
  </si>
  <si>
    <t>Объем=18 / 100</t>
  </si>
  <si>
    <t>ФЕР11-01-058-03</t>
  </si>
  <si>
    <t>Устройство покрытий на цементном растворе в два цвета из керамической плитки: лестничных маршей</t>
  </si>
  <si>
    <t>Объем=(32,61*0,33+32,61*0,107) / 100</t>
  </si>
  <si>
    <t>ТЦ_06.2.05.03_77_5752070451_28.12.2022_01</t>
  </si>
  <si>
    <t>Монте Тиберио лаппатированный 60*119,5 керамический гранит</t>
  </si>
  <si>
    <t>Цена=3060/1,2*1,02</t>
  </si>
  <si>
    <t>Ступени SG507102R/GCF Монте Тиберио лапп клееная 33*119.5</t>
  </si>
  <si>
    <t>Цена=4979/1,2*1,02</t>
  </si>
  <si>
    <t>Ступени SG507102R/1 Монте Тиберио 119.5*10.7</t>
  </si>
  <si>
    <t>Цена=600/1,2*1,02</t>
  </si>
  <si>
    <t>Объем=12*18/1000+12*14/1000</t>
  </si>
  <si>
    <t>Итоги по разделу 4 Пол тип 1 :</t>
  </si>
  <si>
    <t xml:space="preserve">  Итого по разделу 4 Пол тип 1</t>
  </si>
  <si>
    <t>Раздел 5. Пол тип 2</t>
  </si>
  <si>
    <t>Объем=4,86 / 100</t>
  </si>
  <si>
    <t>ФССЦ-01.7.07.12-0022</t>
  </si>
  <si>
    <t>Пленка полиэтиленовая, толщина 0,2-0,5 мм</t>
  </si>
  <si>
    <t>ФССЦ-12.1.02.10-0098</t>
  </si>
  <si>
    <t>Мембрана профилированная гидроизоляционная, высота шипа 8 мм, прочность 300-600 Н, относительное удлинение при разрыве не менее 24-28 %, Г4</t>
  </si>
  <si>
    <t>ФЕР11-01-015-01</t>
  </si>
  <si>
    <t>Устройство покрытий: бетонных толщиной 30 мм</t>
  </si>
  <si>
    <t>ФССЦ-04.1.02.05-0006</t>
  </si>
  <si>
    <t>Смеси бетонные тяжелого бетона (БСТ), класс В15 (М200)</t>
  </si>
  <si>
    <t>ФЕР11-01-015-02</t>
  </si>
  <si>
    <t>Устройство покрытий: на каждые 5 мм изменения толщины покрытия добавлять или исключать к расценке 11-01-015-01</t>
  </si>
  <si>
    <t>(150-30)/5 ПЗ=24 (ОЗП=24; ЭМ=24 к расх.; ЗПМ=24; МАТ=24 к расх.; ТЗ=24; ТЗМ=24)</t>
  </si>
  <si>
    <t>ФЕР06-03-004-12</t>
  </si>
  <si>
    <t>Армирование подстилающих слоев и набетонок</t>
  </si>
  <si>
    <t>Объем=3*4,86/1000</t>
  </si>
  <si>
    <t>Приказ № 812/пр от 21.12.2020 Прил. п.6, Приказ № 812/пр от 21.12.2020 п.25</t>
  </si>
  <si>
    <t>НР Бетонные и железобетонные монолитные конструкции и работы в строительстве</t>
  </si>
  <si>
    <t>Приказ № 774/пр от 11.12.2020 Прил. п.6, Приказ № 774/пр от 11.12.2020 п.16</t>
  </si>
  <si>
    <t>СП Бетонные и железобетонные монолитные конструкции и работы в строительстве</t>
  </si>
  <si>
    <t>ФССЦ-08.4.02.01-0021</t>
  </si>
  <si>
    <t>Сетка арматурная сварная</t>
  </si>
  <si>
    <t>ФССЦ-06.2.05.03-0006</t>
  </si>
  <si>
    <t>Гранит керамический многоцветный полированный, размер 400х400х9 мм</t>
  </si>
  <si>
    <t>Объем=0,13*3,11</t>
  </si>
  <si>
    <t>Итоги по разделу 5 Пол тип 2 :</t>
  </si>
  <si>
    <t xml:space="preserve">  Итого по разделу 5 Пол тип 2</t>
  </si>
  <si>
    <t>Раздел 6. Подоконник</t>
  </si>
  <si>
    <t>Итоги по разделу 6 Подоконник :</t>
  </si>
  <si>
    <t xml:space="preserve">  Итого по разделу 6 Подоконник</t>
  </si>
  <si>
    <t>Раздел 7. Откосы оконных проемов</t>
  </si>
  <si>
    <t>лист 27</t>
  </si>
  <si>
    <t>Объем=2 / 100</t>
  </si>
  <si>
    <t>Объем=2*1,2/1000*2</t>
  </si>
  <si>
    <t>Объем=2*1,2/1000</t>
  </si>
  <si>
    <t>Объем=0,2*2*2</t>
  </si>
  <si>
    <t>Объем=0,0004*1000</t>
  </si>
  <si>
    <t>Итоги по разделу 7 Откосы оконных проемов :</t>
  </si>
  <si>
    <t xml:space="preserve">  Итого по разделу 7 Откосы оконных проемов</t>
  </si>
  <si>
    <t>Раздел 8. Карнизы и молдинги</t>
  </si>
  <si>
    <t>Карниз потолочный  Тип1, тип 5</t>
  </si>
  <si>
    <t>Объем=(16,74+14,81) / 100</t>
  </si>
  <si>
    <t>Объем=(16,74*0,12+14,81*0,12) / 100</t>
  </si>
  <si>
    <t>Объем=3,79*1,2/1000</t>
  </si>
  <si>
    <t>Объем=0,0379*100/9*2</t>
  </si>
  <si>
    <t>Объем=0,0008338*1000</t>
  </si>
  <si>
    <t>Карниз тип 4</t>
  </si>
  <si>
    <t>лист 28</t>
  </si>
  <si>
    <t>Объем=10,04 / 100</t>
  </si>
  <si>
    <t>Гладкотянутый карниз Кт-394</t>
  </si>
  <si>
    <t>Цена=1761/1,2*1,02</t>
  </si>
  <si>
    <t>Объем=(10,04*0,15) / 100</t>
  </si>
  <si>
    <t>Объем=0,0151*100*1,2/1000</t>
  </si>
  <si>
    <t>Объем=0,0151*100/9*2</t>
  </si>
  <si>
    <t>Объем=0,0003322*1000</t>
  </si>
  <si>
    <t>Объем=(71,05+3,01) / 100</t>
  </si>
  <si>
    <t>Объем=(74,06*0,066) / 100</t>
  </si>
  <si>
    <t>Объем=0,0489*100*1,2/1000</t>
  </si>
  <si>
    <t>Объем=0,0489*100/9*2</t>
  </si>
  <si>
    <t>Объем=0,0010758*1000</t>
  </si>
  <si>
    <t>Итоги по разделу 8 Карнизы и молдинги :</t>
  </si>
  <si>
    <t xml:space="preserve">  Итого по разделу 8 Карнизы и молдинги</t>
  </si>
  <si>
    <t>Раздел 9. Потолок тип 1</t>
  </si>
  <si>
    <t>Объем=18,28 / 100</t>
  </si>
  <si>
    <t>Прил.15.10 п.3.20</t>
  </si>
  <si>
    <t>Окраска стен и потолков в помещениях высотой от 3,5 до 8 м ОЗП=1,25; ЭМ=1,25 к расх.; ЗПМ=1,25; ТЗ=1,25; ТЗМ=1,25</t>
  </si>
  <si>
    <t>Объем=0,1828*100*1,2/1000</t>
  </si>
  <si>
    <t>Объем=0,0040216*1000</t>
  </si>
  <si>
    <t>Объем=0,2*18,28*2</t>
  </si>
  <si>
    <t>Итоги по разделу 9 Потолок тип 1 :</t>
  </si>
  <si>
    <t xml:space="preserve">  Итого по разделу 9 Потолок тип 1</t>
  </si>
  <si>
    <t>Раздел 10. Потолок тип 2</t>
  </si>
  <si>
    <t>Объем=11,3 / 100</t>
  </si>
  <si>
    <t>Объем=(9,153) / 100</t>
  </si>
  <si>
    <t>Объем=11,3*1,2/1000</t>
  </si>
  <si>
    <t>Объем=0,2*11,3*2</t>
  </si>
  <si>
    <t>Итоги по разделу 10 Потолок тип 2 :</t>
  </si>
  <si>
    <t xml:space="preserve">  Итого по разделу 10 Потолок тип 2</t>
  </si>
  <si>
    <t>Тип 1.1</t>
  </si>
  <si>
    <t>ФЕРр63-7-1</t>
  </si>
  <si>
    <t>Разборка облицовки стен: из мраморных плит</t>
  </si>
  <si>
    <t>Объем=29,4 / 100</t>
  </si>
  <si>
    <t>Объем=(23) / 100</t>
  </si>
  <si>
    <t>Объем=23 / 100</t>
  </si>
  <si>
    <t>Объем=0,0046*1000</t>
  </si>
  <si>
    <t>Объем=0,23*100/9*2</t>
  </si>
  <si>
    <t>Объем=23*1,2/1000*2</t>
  </si>
  <si>
    <t>Тип 1.2</t>
  </si>
  <si>
    <t>Объем=2,6 / 100</t>
  </si>
  <si>
    <t>Объем=0,2*2,6*2</t>
  </si>
  <si>
    <t>Объем=2,6*1,2/1000</t>
  </si>
  <si>
    <t>Объем=2,6*1,2/1000*2</t>
  </si>
  <si>
    <t>тип 2.1</t>
  </si>
  <si>
    <t>Объем=26,9 / 100</t>
  </si>
  <si>
    <t>Объем=(48,7) / 100</t>
  </si>
  <si>
    <t>Объем=48,7 / 100</t>
  </si>
  <si>
    <t>тип 2.2</t>
  </si>
  <si>
    <t>ФЕР46-04-001-04</t>
  </si>
  <si>
    <t>Разборка: кирпичных стен</t>
  </si>
  <si>
    <t>Объем=4,2*0,1</t>
  </si>
  <si>
    <t>ФЕР10-05-001-02</t>
  </si>
  <si>
    <t>Устройство перегородок из гипсокартонных листов (ГКЛ) с одинарным металлическим каркасом и однослойной обшивкой с обеих сторон: с одним дверным проемом</t>
  </si>
  <si>
    <t>Объем=4,2 / 100</t>
  </si>
  <si>
    <t>ФССЦ-12.2.05.05-0016</t>
  </si>
  <si>
    <t>Плиты из минеральной ваты легкие для теплоизоляции ненагружаемых конструкций в системе утепления</t>
  </si>
  <si>
    <t>Объем=4,2*0,1*1,03</t>
  </si>
  <si>
    <t>ФССЦ-01.6.01.02-0008</t>
  </si>
  <si>
    <t>Листы гипсокартонные ГКЛВ, толщина 12,5 мм</t>
  </si>
  <si>
    <t>Объем=4,2*1,2/1000*2</t>
  </si>
  <si>
    <t>тип 3.1</t>
  </si>
  <si>
    <t>Объем=(1,19) / 100</t>
  </si>
  <si>
    <t>Объем=1,19 / 100</t>
  </si>
  <si>
    <t>Объем=0,000238*1000</t>
  </si>
  <si>
    <t>Объем=0,0119*100/9*2</t>
  </si>
  <si>
    <t>Объем=1,19*1,2/1000*2</t>
  </si>
  <si>
    <t>тип 3.2</t>
  </si>
  <si>
    <t>Объем=0,73 / 100</t>
  </si>
  <si>
    <t>Объем=0,73*0,1*1,03</t>
  </si>
  <si>
    <t>Объем=0,2*0,73*2</t>
  </si>
  <si>
    <t>Объем=073*1,2/1000</t>
  </si>
  <si>
    <t>Объем=0,73*1,2/1000*2</t>
  </si>
  <si>
    <t>Объем=(23,83) / 100</t>
  </si>
  <si>
    <t>Объем=23,83 / 100</t>
  </si>
  <si>
    <t>Объем=0,004766*1000</t>
  </si>
  <si>
    <t>Объем=0,2383*100/9*2</t>
  </si>
  <si>
    <t>Объем=0,2383*100*1,2/1000*2</t>
  </si>
  <si>
    <t>тип 5.1</t>
  </si>
  <si>
    <t>Объем=15,8 / 100</t>
  </si>
  <si>
    <t>ФЕР15-02-016-05</t>
  </si>
  <si>
    <t>Штукатурка поверхностей внутри здания цементно-известковым или цементным раствором по камню и бетону: высококачественная стен</t>
  </si>
  <si>
    <t>ТЧ</t>
  </si>
  <si>
    <t>35/30 ПЗ=1,667 (ОЗП=1,667; ЭМ=1,667 к расх.; ЗПМ=1,667; МАТ=1,667 к расх.; ТЗ=1,667; ТЗМ=1,667)</t>
  </si>
  <si>
    <t>ФССЦ-04.3.01.12-0111</t>
  </si>
  <si>
    <t>Раствор готовый отделочный тяжелый, цементно-известковый, состав 1:1:6</t>
  </si>
  <si>
    <t>ФССЦ-04.3.02.13-0201</t>
  </si>
  <si>
    <t>Состав для устройства равномерного впитывающего обрызгового слоя перед оштукатуриванием восстанавливаемой поверхности "БИРСС С-1". Расход 18 кг сухой смеси на 1м2 при толщине слоя 10 мм.</t>
  </si>
  <si>
    <t>Объем=18*5/10*15,8/1000</t>
  </si>
  <si>
    <t>ТЦ_04.3.02.12_77_9709001339_28.12.2022_01</t>
  </si>
  <si>
    <t>САНИРУЮЩАЯ ШТУКАТУРКА С-2 БИРСС/адсорбирующий слой 25 мм. Расход 15 кг сухой смеси на 1м2 при толщине слоя 10 мм</t>
  </si>
  <si>
    <t>Объем=15*25/10*15,8/1000</t>
  </si>
  <si>
    <t>Цена=660,48/20*1000/1,2*1,02</t>
  </si>
  <si>
    <t>САНИРУЮЩАЯ ШТУКАТУРКА С-3 БИРСС/накрывочный гидрофобный слой 5 мм. Расход 18 кг сухой смеси на 1м2 при толщине слоя 10 мм.</t>
  </si>
  <si>
    <t>Цена=1028,55/25*1000/1,2*1,02</t>
  </si>
  <si>
    <t>ФССЦ-14.4.01.02-0101</t>
  </si>
  <si>
    <t>Грунтовка: акриловая глубокого проникновения "БИРСС Грунт КШ". Расход 0,2—0,25 кг/м2 на 1 слой</t>
  </si>
  <si>
    <t>Объем=0,225*15,8/1000</t>
  </si>
  <si>
    <t>ТЦ_04.3.02.24_77_9709001339_28.12.2022_01</t>
  </si>
  <si>
    <t>Шпатлевка Бирсс 37  Финиш. Расход 1,0 кг на 1 м2 при толщине слоя до 1мм</t>
  </si>
  <si>
    <t>Объем=1*15,8/1000</t>
  </si>
  <si>
    <t>Цена=828/20*1000/1,2*1,02</t>
  </si>
  <si>
    <t>ФССЦ-14.3.02.01-0101</t>
  </si>
  <si>
    <t>Краска акриловая водно-дисперсионная "БИРСС Фасад-Колор", тон насыщенный. Расход 0,35 - 0,4 кг/м2 для двухслойного покрытия</t>
  </si>
  <si>
    <t>Объем=0,375*3/2*15,8/1000</t>
  </si>
  <si>
    <t>тип 5.2</t>
  </si>
  <si>
    <t>Объем=6,49*0,1</t>
  </si>
  <si>
    <t>Объем=6,49 / 100</t>
  </si>
  <si>
    <t>Объем=6,49*0,1*1,03</t>
  </si>
  <si>
    <t>Объем=1*6,49/1000</t>
  </si>
  <si>
    <t>Объем=0,225*6,49/1000</t>
  </si>
  <si>
    <t>212</t>
  </si>
  <si>
    <t>Объем=0,375*3/2*6,49/1000</t>
  </si>
  <si>
    <t>Отбойник</t>
  </si>
  <si>
    <t>213</t>
  </si>
  <si>
    <t>ФЕР15-07-015-01</t>
  </si>
  <si>
    <t>Монтаж системы защиты стен и углов: доска-отбойник цельнопластиковая по стенам из кирпича и бетона</t>
  </si>
  <si>
    <t>10 м</t>
  </si>
  <si>
    <t>Объем=9,1 / 10</t>
  </si>
  <si>
    <t>214</t>
  </si>
  <si>
    <t>Отбойник  индивидуальное изготовление по проекту</t>
  </si>
  <si>
    <t>Цена=7000,00/1,2*1,02</t>
  </si>
  <si>
    <t>215</t>
  </si>
  <si>
    <t>Объем=(9,1*0,12*2{с 2-х сторон}) / 100</t>
  </si>
  <si>
    <t>216</t>
  </si>
  <si>
    <t>Объем=0,275*2,18</t>
  </si>
  <si>
    <t>217</t>
  </si>
  <si>
    <t>Объем=(9,1*0,12*2) / 100</t>
  </si>
  <si>
    <t>218</t>
  </si>
  <si>
    <t>Объем=2,18/9*2</t>
  </si>
  <si>
    <t>219</t>
  </si>
  <si>
    <t>220</t>
  </si>
  <si>
    <t>Объем=0,1*2,18*2</t>
  </si>
  <si>
    <t>Раздел 12. Устройство ограждения</t>
  </si>
  <si>
    <t>лист 37</t>
  </si>
  <si>
    <t>221</t>
  </si>
  <si>
    <t>ФЕР07-05-016-04</t>
  </si>
  <si>
    <t>Устройство металлических ограждений: без поручней</t>
  </si>
  <si>
    <t>Объем=9,6 / 100</t>
  </si>
  <si>
    <t>Приказ № 812/пр от 21.12.2020 Прил. п.7.1, Приказ № 812/пр от 21.12.2020 п.25</t>
  </si>
  <si>
    <t>НР Бетонные и железобетонные сборные конструкции жилых, общественных и административно-бытовых зданий промышленных предприятий</t>
  </si>
  <si>
    <t>Приказ № 774/пр от 11.12.2020 Прил. п.7.1, Приказ № 774/пр от 11.12.2020 п.16</t>
  </si>
  <si>
    <t>СП Бетонные и железобетонные сборные конструкции жилых, общественных и административно-бытовых зданий промышленных предприятий</t>
  </si>
  <si>
    <t>222</t>
  </si>
  <si>
    <t>ФССЦ-07.2.05.01-0032</t>
  </si>
  <si>
    <t>Ограждения лестничных проемов, лестничные марши, пожарные лестницы</t>
  </si>
  <si>
    <t>223</t>
  </si>
  <si>
    <t>Ораждение лестницы Л1</t>
  </si>
  <si>
    <t>Цена=50000,00/1,2*1,02</t>
  </si>
  <si>
    <t>Итоги по разделу 12 Устройство ограждения :</t>
  </si>
  <si>
    <t xml:space="preserve">  Итого по разделу 12 Устройство ограждения</t>
  </si>
  <si>
    <t>Раздел 13. Прочие работы</t>
  </si>
  <si>
    <t>224</t>
  </si>
  <si>
    <t>ФЕР08-07-002-01</t>
  </si>
  <si>
    <t>Установка и разборка внутренних трубчатых инвентарных лесов: при высоте помещений до 6 м</t>
  </si>
  <si>
    <t>100 м2 горизонтальной проекции</t>
  </si>
  <si>
    <t>Объем=12,9 / 100</t>
  </si>
  <si>
    <t>225</t>
  </si>
  <si>
    <t>226</t>
  </si>
  <si>
    <t>227</t>
  </si>
  <si>
    <t>Итоги по разделу 13 Прочие работы :</t>
  </si>
  <si>
    <t xml:space="preserve">  Итого по разделу 13 Прочие работы</t>
  </si>
  <si>
    <t xml:space="preserve">     НДС (1167901,67+19023,36-7449,74)*20%  (только ТЦ)</t>
  </si>
  <si>
    <t>ЛОКАЛЬНЫЙ СМЕТНЫЙ РАСЧЕТ (СМЕТА) № 02-01-06</t>
  </si>
  <si>
    <t>Кафе  ремонтные работы</t>
  </si>
  <si>
    <t>(91,12)</t>
  </si>
  <si>
    <t>(6,91)</t>
  </si>
  <si>
    <t>Объем=14,93 / 100</t>
  </si>
  <si>
    <t>Объем=(1,79*2{с 2-х сторон}) / 100</t>
  </si>
  <si>
    <t>Объем=0,275*0,0358*100</t>
  </si>
  <si>
    <t>Объем=(14,93*0,12*2) / 100</t>
  </si>
  <si>
    <t>Объем=3,58/9*2</t>
  </si>
  <si>
    <t>Объем=0,1*3,58*2</t>
  </si>
  <si>
    <t>Раздел 2. Плиинтус тип 4</t>
  </si>
  <si>
    <t>лист 29</t>
  </si>
  <si>
    <t>ФЕРр57-3-2</t>
  </si>
  <si>
    <t>Разборка плинтусов: цементных и из керамической плитки</t>
  </si>
  <si>
    <t>Объем=6,19 / 100</t>
  </si>
  <si>
    <t>SG158100R/5BT Плинтус Фаральони бежевый 40.2*7.6</t>
  </si>
  <si>
    <t>Цена=254,40/1,2*1,02</t>
  </si>
  <si>
    <t>Итоги по разделу 2 Плиинтус тип 4 :</t>
  </si>
  <si>
    <t xml:space="preserve">  Итого по разделу 2 Плиинтус тип 4</t>
  </si>
  <si>
    <t>Раздел 3. Пол тип 1</t>
  </si>
  <si>
    <t>Объем=54,5 / 100</t>
  </si>
  <si>
    <t>Объем=3*54,5/1000</t>
  </si>
  <si>
    <t>ФССЦ-11.2.11.04-0107</t>
  </si>
  <si>
    <t>Фанера общего назначения из шпона лиственных пород повышенной водостойкости, ФСФ, сорт I/II, толщина 15 мм</t>
  </si>
  <si>
    <t>Объем=54,5*0,015*1,03</t>
  </si>
  <si>
    <t>Третья шпатлевка при высококачественной окраске по штукатурке и сборным конструкциям: стен, подготовленных под окраску/прим нанесение клея</t>
  </si>
  <si>
    <t>Объем=1,15*54,5</t>
  </si>
  <si>
    <t>Объем=0,13*48,66</t>
  </si>
  <si>
    <t>SG514700R Сальветти капучино светлый обрезной 20*119.5 керамический гранит</t>
  </si>
  <si>
    <t>Цена=2355,60/1,2*1,02</t>
  </si>
  <si>
    <t>Итоги по разделу 3 Пол тип 1 :</t>
  </si>
  <si>
    <t xml:space="preserve">  Итого по разделу 3 Пол тип 1</t>
  </si>
  <si>
    <t>Раздел 4. Пол тип 2</t>
  </si>
  <si>
    <t>Объем=8,1 / 100</t>
  </si>
  <si>
    <t>Объем=3*8,1/1000</t>
  </si>
  <si>
    <t>Объем=0,13*8,1</t>
  </si>
  <si>
    <t>Итоги по разделу 4 Пол тип 2 :</t>
  </si>
  <si>
    <t xml:space="preserve">  Итого по разделу 4 Пол тип 2</t>
  </si>
  <si>
    <t>Раздел 5. Подоконник</t>
  </si>
  <si>
    <t>Итоги по разделу 5 Подоконник :</t>
  </si>
  <si>
    <t xml:space="preserve">  Итого по разделу 5 Подоконник</t>
  </si>
  <si>
    <t>Раздел 6. Откосы</t>
  </si>
  <si>
    <t>лист 30</t>
  </si>
  <si>
    <t>Объем=24,64 / 100</t>
  </si>
  <si>
    <t>Объем=24,64*1,2/1000*2</t>
  </si>
  <si>
    <t>Объем=24,64*1,2/1000</t>
  </si>
  <si>
    <t>Объем=24,64*2*0,2</t>
  </si>
  <si>
    <t>Объем=0,004928*1000</t>
  </si>
  <si>
    <t>откосы дверных проемов</t>
  </si>
  <si>
    <t>Объем=(5,48) / 100</t>
  </si>
  <si>
    <t>Объем=0,001096*1000</t>
  </si>
  <si>
    <t>Объем=0,2*5,48*2</t>
  </si>
  <si>
    <t>Объем=5,48*1,2/1000*2</t>
  </si>
  <si>
    <t>Работа учтена в ЛС02-01-07</t>
  </si>
  <si>
    <t>Объем=5,48/4,5</t>
  </si>
  <si>
    <t>Объем=0,17*2*5,48</t>
  </si>
  <si>
    <t>Итоги по разделу 6 Откосы :</t>
  </si>
  <si>
    <t xml:space="preserve">  Итого по разделу 6 Откосы</t>
  </si>
  <si>
    <t>Раздел 7. Карнизы и молдинги</t>
  </si>
  <si>
    <t>Объем=29,63 / 100</t>
  </si>
  <si>
    <t>Объем=(29,63*0,12) / 100</t>
  </si>
  <si>
    <t>Объем=3,56*1,2/1000</t>
  </si>
  <si>
    <t>Объем=0,2*3,56*2</t>
  </si>
  <si>
    <t>Объем=0,0007832*1000</t>
  </si>
  <si>
    <t>Объем=19,6 / 100</t>
  </si>
  <si>
    <t>Объем=(19,6*0,09) / 100</t>
  </si>
  <si>
    <t>Объем=0,0176*100*1,2/1000</t>
  </si>
  <si>
    <t>Объем=0,2*1,76*2</t>
  </si>
  <si>
    <t>Объем=0,0003872*1000</t>
  </si>
  <si>
    <t>Итоги по разделу 7 Карнизы и молдинги :</t>
  </si>
  <si>
    <t xml:space="preserve">  Итого по разделу 7 Карнизы и молдинги</t>
  </si>
  <si>
    <t>Раздел 8. Потолок тип 1</t>
  </si>
  <si>
    <t>ФЕРр63-5-1</t>
  </si>
  <si>
    <t>Снятие обоев: простых и улучшенных</t>
  </si>
  <si>
    <t>Объем=22,75 / 100</t>
  </si>
  <si>
    <t>Объем=0,2275*100*1,2/1000</t>
  </si>
  <si>
    <t>Объем=0,005005*1000</t>
  </si>
  <si>
    <t>Объем=0,2*22,75*2</t>
  </si>
  <si>
    <t>Итоги по разделу 8 Потолок тип 1 :</t>
  </si>
  <si>
    <t xml:space="preserve">  Итого по разделу 8 Потолок тип 1</t>
  </si>
  <si>
    <t>Раздел 9. Потолок тип 3</t>
  </si>
  <si>
    <t>Объем=32,5 / 100</t>
  </si>
  <si>
    <t>Объем=0,325*100</t>
  </si>
  <si>
    <t>Объем=0,325*100*1,2/1000</t>
  </si>
  <si>
    <t>Объем=0,00715*1000</t>
  </si>
  <si>
    <t>Объем=0,2*32,5*2</t>
  </si>
  <si>
    <t>Итоги по разделу 9 Потолок тип 3 :</t>
  </si>
  <si>
    <t xml:space="preserve">  Итого по разделу 9 Потолок тип 3</t>
  </si>
  <si>
    <t>Объем=21,1 / 100</t>
  </si>
  <si>
    <t>Объем=0,00422*1000</t>
  </si>
  <si>
    <t>Объем=0,2*21,1*2</t>
  </si>
  <si>
    <t>Объем=21,1*1,2/1000*2</t>
  </si>
  <si>
    <t>Объем=21,1/4,5</t>
  </si>
  <si>
    <t>Объем=0,17*2*21,1</t>
  </si>
  <si>
    <t>Объем=(26,37) / 100</t>
  </si>
  <si>
    <t>Объем=26,37 / 100</t>
  </si>
  <si>
    <t>Объем=0,001048*1000</t>
  </si>
  <si>
    <t>Объем=0,2*5,24*2</t>
  </si>
  <si>
    <t>Объем=5,24*1,2/1000*2</t>
  </si>
  <si>
    <t>Объем=5,24/4,5</t>
  </si>
  <si>
    <t>Объем=0,17*2*5,24</t>
  </si>
  <si>
    <t>Раздел 11. Прочие работы</t>
  </si>
  <si>
    <t>Итоги по разделу 11 Прочие работы :</t>
  </si>
  <si>
    <t xml:space="preserve">  Итого по разделу 11 Прочие работы</t>
  </si>
  <si>
    <t xml:space="preserve">     НДС (569512,42+15380,18-7060,49)*20%  (только ТЦ)</t>
  </si>
  <si>
    <t>ЛОКАЛЬНЫЙ СМЕТНЫЙ РАСЧЕТ (СМЕТА) № 02-01-08</t>
  </si>
  <si>
    <t>Коридор ремонтные работы</t>
  </si>
  <si>
    <t>(59,75)</t>
  </si>
  <si>
    <t>(5,95)</t>
  </si>
  <si>
    <t>Раздел 1. Плиинтус тип 4</t>
  </si>
  <si>
    <t>лист 32</t>
  </si>
  <si>
    <t>Объем=38,16 / 100</t>
  </si>
  <si>
    <t>ПЛИНТУС САЛЬВЕТТИ КАПУЧИНО СВЕТЛЫЙ 39,6Х8</t>
  </si>
  <si>
    <t>Цена=327,60/1,2*1,02</t>
  </si>
  <si>
    <t>Итоги по разделу 1 Плиинтус тип 4 :</t>
  </si>
  <si>
    <t xml:space="preserve">  Итого по разделу 1 Плиинтус тип 4</t>
  </si>
  <si>
    <t>Объем=34,42 / 100</t>
  </si>
  <si>
    <t>60-20)/5 ПЗ=8 (ОЗП=8; ЭМ=8 к расх.; ЗПМ=8; МАТ=8 к расх.; ТЗ=8; ТЗМ=8)</t>
  </si>
  <si>
    <t>Объем=3*34,42/1000</t>
  </si>
  <si>
    <t>Объем=0,13*34,42</t>
  </si>
  <si>
    <t>Раздел 3. Подоконник</t>
  </si>
  <si>
    <t>Учтено в ЛС 02-01-10</t>
  </si>
  <si>
    <t>Итоги по разделу 3 Подоконник :</t>
  </si>
  <si>
    <t xml:space="preserve">  Итого по разделу 3 Подоконник</t>
  </si>
  <si>
    <t>Раздел 4. Откосы оконных проемов</t>
  </si>
  <si>
    <t>лист 33</t>
  </si>
  <si>
    <t>Объем=4,95 / 100</t>
  </si>
  <si>
    <t>Объем=4,95*1,2/1000*2</t>
  </si>
  <si>
    <t>Объем=4,95*1,2/1000</t>
  </si>
  <si>
    <t>Объем=0,0495*100/9*2</t>
  </si>
  <si>
    <t>Объем=0,00099*1000</t>
  </si>
  <si>
    <t>Итоги по разделу 4 Откосы оконных проемов :</t>
  </si>
  <si>
    <t xml:space="preserve">  Итого по разделу 4 Откосы оконных проемов</t>
  </si>
  <si>
    <t>Раздел 5. Потолок тип 1</t>
  </si>
  <si>
    <t>ФЕР15-01-047-15</t>
  </si>
  <si>
    <t>Устройство потолков: плитно-ячеистых по каркасу из оцинкованного профиля</t>
  </si>
  <si>
    <t>Объем=30,11 / 100</t>
  </si>
  <si>
    <t>ФССЦ-01.6.04.02-0011</t>
  </si>
  <si>
    <t>Панели потолочные с комплектующими</t>
  </si>
  <si>
    <t>ТЦ_01.6.04.02_77_7714967741_28.12.2022_01</t>
  </si>
  <si>
    <t>Потолочная плита Prima PLAIN Tegular24 600x600x15 (Прима плейн тегулар) Армстронг с подвесной системой</t>
  </si>
  <si>
    <t>Цена=1110/1,2*1,02*1,3</t>
  </si>
  <si>
    <t>Итоги по разделу 5 Потолок тип 1 :</t>
  </si>
  <si>
    <t xml:space="preserve">  Итого по разделу 5 Потолок тип 1</t>
  </si>
  <si>
    <t>Объем=5,94 / 100</t>
  </si>
  <si>
    <t>Объем=0,0594*100*1,2/1000</t>
  </si>
  <si>
    <t>Объем=0,0013068*1000</t>
  </si>
  <si>
    <t>Объем=0,0594*100/9*2</t>
  </si>
  <si>
    <t>Раздел 7. Отделка стен</t>
  </si>
  <si>
    <t>Тип 1</t>
  </si>
  <si>
    <t>Объем=(88,94) / 100</t>
  </si>
  <si>
    <t>Объем=88,94 / 100</t>
  </si>
  <si>
    <t>Объем=0,017788*1000</t>
  </si>
  <si>
    <t>Объем=0,8894*100/9*2</t>
  </si>
  <si>
    <t>Объем=88,94*1,2/1000*2</t>
  </si>
  <si>
    <t>лист 34</t>
  </si>
  <si>
    <t>Объем=17,5 / 10</t>
  </si>
  <si>
    <t>Объем=(17,5*0,12*2{с 2-х сторон}) / 100</t>
  </si>
  <si>
    <t>Объем=0,275*4,2</t>
  </si>
  <si>
    <t>Объем=(17,5*0,12*2) / 100</t>
  </si>
  <si>
    <t>Объем=4,2/9*2</t>
  </si>
  <si>
    <t>Объем=0,1*4,2*2</t>
  </si>
  <si>
    <t>Итоги по разделу 7 Отделка стен :</t>
  </si>
  <si>
    <t xml:space="preserve">  Итого по разделу 7 Отделка стен</t>
  </si>
  <si>
    <t>Раздел 8. Прочие работы</t>
  </si>
  <si>
    <t>Итоги по разделу 8 Прочие работы :</t>
  </si>
  <si>
    <t xml:space="preserve">  Итого по разделу 8 Прочие работы</t>
  </si>
  <si>
    <t xml:space="preserve">     НДС (346892,72+11127,01-6346,45)*20%  (только ТЦ)</t>
  </si>
  <si>
    <t>ЛОКАЛЬНЫЙ СМЕТНЫЙ РАСЧЕТ (СМЕТА) № 02-01-09</t>
  </si>
  <si>
    <t>Заполнение дверных проемов</t>
  </si>
  <si>
    <t>(365,45)</t>
  </si>
  <si>
    <t>(3,1)</t>
  </si>
  <si>
    <t>Раздел 1. Заполнение дверных проемов</t>
  </si>
  <si>
    <t>ФЕР46-04-012-03</t>
  </si>
  <si>
    <t>Разборка деревянных заполнений проемов: дверных и воротных</t>
  </si>
  <si>
    <t>Объем=(12*1*2,1+0,84*2,1+4*0,8*2,1+1*1,3*2+1,3*2+2*0,9*1,9+2,1*2,6+1,5*2,15+0,8*2+0,7*2+1,3*2,2) / 100</t>
  </si>
  <si>
    <t>ФЕР10-01-039-01</t>
  </si>
  <si>
    <t>Установка блоков в наружных и внутренних дверных проемах: в каменных стенах, площадь проема до 3 м2</t>
  </si>
  <si>
    <t>Объем=(0,96*2,08*14+0,8*2,08+0,76*2,08*4+1,26*1,98*2+2*0,86*1,88+0,76*1,98+0,66*1,98+1,26*2,18) / 100</t>
  </si>
  <si>
    <t>Дверной блок ДБ-1л 0,96*2,08</t>
  </si>
  <si>
    <t>Цена=110000/1,2*1,02</t>
  </si>
  <si>
    <t>Дверной блок ДБ-1л* 0,96*2,08</t>
  </si>
  <si>
    <t>Дверной блок ДБ-1п 0,96*2,08</t>
  </si>
  <si>
    <t>Дверной блок ДБ-2 0,8*2,08</t>
  </si>
  <si>
    <t>Цена=105000,00/1,2*1,02</t>
  </si>
  <si>
    <t>Дверной блок ДБ-3л 0,76*2,08</t>
  </si>
  <si>
    <t>Дверной блок ДБ-3п 0,76*2,08</t>
  </si>
  <si>
    <t>Дверной блок ДБ-4п 1,26*1,98</t>
  </si>
  <si>
    <t>Цена=170000,00/1,2*1,02</t>
  </si>
  <si>
    <t>Дверной блок ДБ-5л 1,26*1,98</t>
  </si>
  <si>
    <t>Дверной блок ДБ-6п 0,86*1,88</t>
  </si>
  <si>
    <t>Дверной блок ДБ-9 0,76*1,98</t>
  </si>
  <si>
    <t>Цена=120000/1,2*1,02</t>
  </si>
  <si>
    <t>Дверной блок ДБ-10п 0,66*1,98</t>
  </si>
  <si>
    <t>Цена=100000/1,2*1,02</t>
  </si>
  <si>
    <t>Дверной блок ДБ-11п 1,26*2,18</t>
  </si>
  <si>
    <t>Цена=185000/1,2*1,02</t>
  </si>
  <si>
    <t>ФЕР10-01-039-02</t>
  </si>
  <si>
    <t>Установка блоков в наружных и внутренних дверных проемах: в каменных стенах, площадь проема более 3 м2</t>
  </si>
  <si>
    <t>Объем=(2,06*2,58+1,46*2,13) / 100</t>
  </si>
  <si>
    <t>Дверной блок ДБ-7 2,06*2,58</t>
  </si>
  <si>
    <t>Цена=270000,00/1,2*1,02</t>
  </si>
  <si>
    <t>Дверной блок ДБ-8 1,46*2,13</t>
  </si>
  <si>
    <t>Цена=180000,00/1,2*1,02</t>
  </si>
  <si>
    <t>ФЕР09-04-013-01</t>
  </si>
  <si>
    <t>Установка противопожарных дверей: однопольных глухих</t>
  </si>
  <si>
    <t>Объем=1*0,96*2,08</t>
  </si>
  <si>
    <t>ФССЦ-07.1.01.01-0020</t>
  </si>
  <si>
    <t>Дверь противопожарная металлическая: однопольная ДПМ-01/60, размером 1000х2100 мм</t>
  </si>
  <si>
    <t>(Строительные металлические конструкции)</t>
  </si>
  <si>
    <t>ФССЦ-01.7.04.01-0011</t>
  </si>
  <si>
    <t>Закрыватель дверной гидравлический рычажный в алюминиевом корпусе</t>
  </si>
  <si>
    <t>ФЕР10-01-049-02</t>
  </si>
  <si>
    <t>Установка: дверного доводчика</t>
  </si>
  <si>
    <t>Объем=25 / 100</t>
  </si>
  <si>
    <t>ФЕР10-01-060-08</t>
  </si>
  <si>
    <t>Обделка выступающих углов стен наличниками: из твердолиственных пород по кирпичу и бетону (без отделки)/в стоимости дверей учтена обналичка дверей</t>
  </si>
  <si>
    <t>Объем=((0,96+2,08*2)*14+(0,8+2,08*2)+(0,76+2,08*2)*4+(1,26+1,98*2)*2+(0,86+1,88*2)*2+(0,076+1,98*2)+(0,66+1,98*2)+(1,26+2,18*2)+(2,06+2,58*2)+(1,46+2,13*2)) / 100</t>
  </si>
  <si>
    <t>Объем=56,85*0,1</t>
  </si>
  <si>
    <t xml:space="preserve">     НДС (2791253,48+18450,6-5460,86)*20%  (только ТЦ)</t>
  </si>
  <si>
    <t>ЛОКАЛЬНЫЙ СМЕТНЫЙ РАСЧЕТ (СМЕТА) № 02-01-10</t>
  </si>
  <si>
    <t>Отделка оконных проемов</t>
  </si>
  <si>
    <t>(505,98)</t>
  </si>
  <si>
    <t>(8,49)</t>
  </si>
  <si>
    <t>Раздел 1. Подоконники</t>
  </si>
  <si>
    <t>ФЕРр56-3-2</t>
  </si>
  <si>
    <t>Снятие подоконных досок: деревянных в каменных зданиях</t>
  </si>
  <si>
    <t>Объем=(21*1,2*0,6+10*1*0,52+8*1,1*0,55+1,05*0,81*6+1,05*0,64+2,05*0,49) / 100</t>
  </si>
  <si>
    <t>Приказ № 812/пр от 21.12.2020 Прил. п.90</t>
  </si>
  <si>
    <t>НР Проемы (ремонтно-строительные)</t>
  </si>
  <si>
    <t>Приказ № 774/пр от 11.12.2020 Прил. п.90</t>
  </si>
  <si>
    <t>СП Проемы (ремонтно-строительные)</t>
  </si>
  <si>
    <t>ФЕР10-01-033-03</t>
  </si>
  <si>
    <t>Установка деревянных подоконных досок в каменных стенах высотой проема: более 2 м</t>
  </si>
  <si>
    <t>Объем=(2,545*1,1*(21+10+8+6+1+1)) / 100</t>
  </si>
  <si>
    <t>Подоконник деревянный  индивидуальное изготовление по проекту тип 1</t>
  </si>
  <si>
    <t>Цена=23000,00/1,2*1,02</t>
  </si>
  <si>
    <t>Подоконник деревянный  индивидуальное изготовление по проекту тип 2</t>
  </si>
  <si>
    <t>Цена=18000,00/1,2*1,02</t>
  </si>
  <si>
    <t>Подоконник деревянный  индивидуальное изготовление по проекту тип 3</t>
  </si>
  <si>
    <t>Цена=20000,00/1,2*1,02</t>
  </si>
  <si>
    <t>Подоконник деревянный  индивидуальное изготовление по проекту тип 4</t>
  </si>
  <si>
    <t>Цена=25000,00/12*1,02</t>
  </si>
  <si>
    <t>Подоконник деревянный  индивидуальное изготовление по проекту тип 4*</t>
  </si>
  <si>
    <t>Цена=22000,00/1,2*1,02</t>
  </si>
  <si>
    <t>Подоконник деревянный  индивидуальное изготовление по проекту тип 5</t>
  </si>
  <si>
    <t>Цена=39000,00/1,2*1,02</t>
  </si>
  <si>
    <t>Объем=((4,95+4,56+1,89+5,4+1,29)*2{с 2-х сторон}) / 100</t>
  </si>
  <si>
    <t>Объем=0,275*0,3618*100</t>
  </si>
  <si>
    <t>Объем=36,18/9*2</t>
  </si>
  <si>
    <t>Объем=0,1*0,3618*100*2</t>
  </si>
  <si>
    <t>Итоги по разделу 1 Подоконники :</t>
  </si>
  <si>
    <t xml:space="preserve">  Итого по разделу 1 Подоконники</t>
  </si>
  <si>
    <t>Раздел 2. Наличники</t>
  </si>
  <si>
    <t>Обделка выступающих углов стен наличниками: из твердолиственных пород по кирпичу и бетону (без отделки)</t>
  </si>
  <si>
    <t>Объем=((1,3+2,545*2)*20+(1,3+3,37*2)*3+(2,27+2,58*2)*49) / 100</t>
  </si>
  <si>
    <t>Наличник на оконный блок Н1</t>
  </si>
  <si>
    <t>Цена=108000/1,2*1,02</t>
  </si>
  <si>
    <t>Наличник на оконный блок Н2</t>
  </si>
  <si>
    <t>Цена=90000/1,2*1,02</t>
  </si>
  <si>
    <t>Наличник на оконный блок Н3</t>
  </si>
  <si>
    <t>Наличник на оконный блок Н4</t>
  </si>
  <si>
    <t>Цена=10000/1,2*1,02</t>
  </si>
  <si>
    <t>Наличник на оконный блок Н4.1</t>
  </si>
  <si>
    <t>Цена=22000/1,2*1,02</t>
  </si>
  <si>
    <t>Наличник на оконный блок Н4.2</t>
  </si>
  <si>
    <t>Цена=12500/1,2*1,02</t>
  </si>
  <si>
    <t>Наличник на оконный блок Н4.3</t>
  </si>
  <si>
    <t>Цена=13000/1,2*1,02</t>
  </si>
  <si>
    <t>Наличник на оконный блок Н4.4, Н4.5</t>
  </si>
  <si>
    <t>Объем=1+4</t>
  </si>
  <si>
    <t>Цена=13500/1,2*1,02</t>
  </si>
  <si>
    <t>Итоги по разделу 2 Наличники :</t>
  </si>
  <si>
    <t xml:space="preserve">  Итого по разделу 2 Наличники</t>
  </si>
  <si>
    <t>Раздел 3. Рольставни</t>
  </si>
  <si>
    <t>ФЕР09-08-007-01</t>
  </si>
  <si>
    <t>Демонтаж роллетных систем: подъемных и секционных ворот</t>
  </si>
  <si>
    <t>Объем=(1,5*1*15) / 100</t>
  </si>
  <si>
    <t>Демонтаж (разборка) металлических, металлокомпозитных, композитных конструкций ОЗП=0,7; ЭМ=0,7 к расх.; ЗПМ=0,7; МАТ=0 к расх.; ТЗ=0,7; ТЗМ=0,7</t>
  </si>
  <si>
    <t>Монтаж роллетных систем: подъемных и секционных ворот</t>
  </si>
  <si>
    <t>Объем=(1,5*1*15+2,03*1,3*1) / 100</t>
  </si>
  <si>
    <t>ТЦ_08.1.06.00_77_501200496102_28.12.2022_01</t>
  </si>
  <si>
    <t>Рольставни 1500*1000</t>
  </si>
  <si>
    <t>Цена=20253*1,5/1,2*1,02</t>
  </si>
  <si>
    <t>Рольставни 2030*1300</t>
  </si>
  <si>
    <t>Цена=20253*2,03*1,3/1,2*1,02</t>
  </si>
  <si>
    <t>Итоги по разделу 3 Рольставни :</t>
  </si>
  <si>
    <t xml:space="preserve">  Итого по разделу 3 Рольставни</t>
  </si>
  <si>
    <t xml:space="preserve">     НДС (3803445,7+2435,12-557,53)*20%  (только ТЦ)</t>
  </si>
  <si>
    <t>ЛОКАЛЬНЫЙ СМЕТНЫЙ РАСЧЕТ (СМЕТА) № 02-01-11</t>
  </si>
  <si>
    <t>Отделка помещений 1.7-1.10 Ремонтные работы</t>
  </si>
  <si>
    <t>(78,37)</t>
  </si>
  <si>
    <t>(6,25)</t>
  </si>
  <si>
    <t>Раздел 1. Демонтажные работы</t>
  </si>
  <si>
    <t>Объем=26,11 / 100</t>
  </si>
  <si>
    <t>Снятие обоев: простых и улучшенных/прим ткани</t>
  </si>
  <si>
    <t>Объем=40,98 / 100</t>
  </si>
  <si>
    <t>Разборка облицовки из гипсокартонных листов: стен и перегородок/прим панелей пвх</t>
  </si>
  <si>
    <t>Объем=26,64 / 100</t>
  </si>
  <si>
    <t>ФЕРр53-1-2</t>
  </si>
  <si>
    <t>Разборка обшивки: оштукатуренных деревянных стен</t>
  </si>
  <si>
    <t>Объем=20,7 / 100</t>
  </si>
  <si>
    <t>Приказ № 812/пр от 21.12.2020 Прил. п.87</t>
  </si>
  <si>
    <t>НР Стены (ремонтно-строительные)</t>
  </si>
  <si>
    <t>Приказ № 774/пр от 11.12.2020 Прил. п.87</t>
  </si>
  <si>
    <t>СП Стены (ремонтно-строительные)</t>
  </si>
  <si>
    <t>ФЕРр53-1-4</t>
  </si>
  <si>
    <t>Разборка каркаса деревянных стен: из брусьев</t>
  </si>
  <si>
    <t>Объем=28,18 / 100</t>
  </si>
  <si>
    <t>Разборка покрытий полов: из линолеума и релина</t>
  </si>
  <si>
    <t>Объем=25,35 / 100</t>
  </si>
  <si>
    <t>ФЕРр57-2-5</t>
  </si>
  <si>
    <t>Разборка покрытий полов: из древесностружечных плит в один слой</t>
  </si>
  <si>
    <t>ФЕР46-04-001-03</t>
  </si>
  <si>
    <t>Разборка: железобетонных фундаментов</t>
  </si>
  <si>
    <t>Объем=26,26*0,15</t>
  </si>
  <si>
    <t>Объем=14,8 / 100</t>
  </si>
  <si>
    <t>ФЕРр65-4-1</t>
  </si>
  <si>
    <t>Демонтаж: умывальников и раковин</t>
  </si>
  <si>
    <t>Приказ № 812/пр от 21.12.2020 Прил. п.99.1</t>
  </si>
  <si>
    <t>НР Внутренние санитарно-технические работы: демонтаж и разборка (ремонтно-строительные)</t>
  </si>
  <si>
    <t>Приказ № 774/пр от 11.12.2020 Прил. п.99.1</t>
  </si>
  <si>
    <t>СП Внутренние санитарно-технические работы: демонтаж и разборка (ремонтно-строительные)</t>
  </si>
  <si>
    <t>ФЕР18-02-004-01</t>
  </si>
  <si>
    <t>Демонтаж водонагревателей электрических накопительных (емкостных) объемом: до 50 л</t>
  </si>
  <si>
    <t>Демонтаж (разборка) систем инженерно-технического обеспечения ОЗП=0,4; ЭМ=0,4 к расх.; ЗПМ=0,4; МАТ=0 к расх.; ТЗ=0,4; ТЗМ=0,4</t>
  </si>
  <si>
    <t>Монтаж водонагревателей электрических накопительных (емкостных) объемом: до 50 л/ материал разборки</t>
  </si>
  <si>
    <t>ФЕРр65-19-1</t>
  </si>
  <si>
    <t>Демонтаж: радиаторов весом до 80 кг</t>
  </si>
  <si>
    <t>Объем=6 / 100</t>
  </si>
  <si>
    <t>ФЕР18-03-001-02</t>
  </si>
  <si>
    <t>Установка радиаторов: стальных</t>
  </si>
  <si>
    <t>100 кВт</t>
  </si>
  <si>
    <t>Объем=(1,71*6) / 100</t>
  </si>
  <si>
    <t>Итоги по разделу 1 Демонтажные работы :</t>
  </si>
  <si>
    <t xml:space="preserve">  Итого по разделу 1 Демонтажные работы</t>
  </si>
  <si>
    <t>Раздел 2. Ремонтные работы</t>
  </si>
  <si>
    <t>Полы</t>
  </si>
  <si>
    <t>Объем=26,92 / 100</t>
  </si>
  <si>
    <t>Объем=3*26,92/1000</t>
  </si>
  <si>
    <t>(Бетонные и железобетонные монолитные конструкции и работы в строительстве)</t>
  </si>
  <si>
    <t>Объем=26,92*0,015*1,03</t>
  </si>
  <si>
    <t>Объем=1,15*26,92</t>
  </si>
  <si>
    <t>ФЕР11-01-036-02</t>
  </si>
  <si>
    <t>Устройство покрытий: из линолеума на клее со свариванием полотнищ в стыках</t>
  </si>
  <si>
    <t>ФССЦ-01.6.03.04-0095</t>
  </si>
  <si>
    <t>Линолеум коммерческий гетерогенный: "ТАРКЕТТ ACCZENT UNIVERSAL" (толщина 2 мм, толщина защитного слоя 0,7 мм, класс 34/43, пож. безопасность Г2, В2, РП1, Д2, Т2)</t>
  </si>
  <si>
    <t>ФССЦ-14.1.02.04-0102</t>
  </si>
  <si>
    <t>Клей для укладки ПВХ-покрытий</t>
  </si>
  <si>
    <t>ФЕР09-03-050-01</t>
  </si>
  <si>
    <t>Монтаж стальных плинтусов из гнутого профиля</t>
  </si>
  <si>
    <t>Объем=34 / 100</t>
  </si>
  <si>
    <t>ТЦ_08.3.09.05_77_3328446056_28.12.2022_01</t>
  </si>
  <si>
    <t>Плинтус напольный PKISPAA - PROSKIRTING ISP, Progress profiles, 2м, АЛЮМИНИЕВЫЙ, АНОДИРОВАННЫЙ СЕРЕБРО 100 мм</t>
  </si>
  <si>
    <t>Цена=3390/1,2*1,02</t>
  </si>
  <si>
    <t>Опора для плинтуса PKGS 55-2 см</t>
  </si>
  <si>
    <t>Цена=55/1,2*1,02</t>
  </si>
  <si>
    <t>Наружный угол PKIAGE 100</t>
  </si>
  <si>
    <t>Цена=440/1,2*1,02</t>
  </si>
  <si>
    <t>Внутренний угол PKIAGI 100</t>
  </si>
  <si>
    <t>Соединения PKIGIN 100</t>
  </si>
  <si>
    <t>Стены тип 1</t>
  </si>
  <si>
    <t>Объем=(21,97*0,95) / 100</t>
  </si>
  <si>
    <t>Объем=21,97 / 100</t>
  </si>
  <si>
    <t>Объем=21.97 / 100</t>
  </si>
  <si>
    <t>Объем=0,004394*1000</t>
  </si>
  <si>
    <t>Объем=0,2*21,97*2</t>
  </si>
  <si>
    <t>Объем=21,97*1,2/1000*2</t>
  </si>
  <si>
    <t>Работа учтена в ЛС02-01-12</t>
  </si>
  <si>
    <t>Объем=21,97/4,5</t>
  </si>
  <si>
    <t>Объем=0,17*2*21,97</t>
  </si>
  <si>
    <t>Стены тип 2</t>
  </si>
  <si>
    <t>Объем=(19,19*0,95) / 100</t>
  </si>
  <si>
    <t>Объем=(19,19) / 100</t>
  </si>
  <si>
    <t>Объем=19,19 / 100</t>
  </si>
  <si>
    <t>Объем=0,003838*1000</t>
  </si>
  <si>
    <t>Объем=0,2*19,19*2</t>
  </si>
  <si>
    <t>Объем=0,1919*100*1,2/1000*2</t>
  </si>
  <si>
    <t>Перегородки ГКЛВ отделанные по  типу 1</t>
  </si>
  <si>
    <t>ФЕР10-05-002-02</t>
  </si>
  <si>
    <t>Устройство перегородок из гипсокартонных листов (ГКЛ) с одинарным металлическим каркасом и двухслойной обшивкой с обеих сторон: с одним дверным проемом</t>
  </si>
  <si>
    <t>Объем=22,8 / 100</t>
  </si>
  <si>
    <t>ФССЦ-12.2.05.05-0018</t>
  </si>
  <si>
    <t>Плиты из минеральной ваты легкие для теплоизоляции ненагружаемых конструкций в системе утепления, толщина 50 мм</t>
  </si>
  <si>
    <t>Объем=0,228*2</t>
  </si>
  <si>
    <t>Объем=0,2*0,456*100*2</t>
  </si>
  <si>
    <t>Объем=0,456*100*1,2/1000</t>
  </si>
  <si>
    <t>Объем=0,456*100*1,2/1000*2</t>
  </si>
  <si>
    <t>Объем=0,456*100/4,5</t>
  </si>
  <si>
    <t>Объем=0,17*2*0,456*100</t>
  </si>
  <si>
    <t>Перегородки ГКЛВ отделанные по  типу 2</t>
  </si>
  <si>
    <t>Объем=17,15 / 100</t>
  </si>
  <si>
    <t>Объем=0,1715*2</t>
  </si>
  <si>
    <t>Объем=0,2*0,343*100*2</t>
  </si>
  <si>
    <t>Объем=0,343*100*1,2/1000</t>
  </si>
  <si>
    <t>Объем=0,343*100*1,2/1000*2</t>
  </si>
  <si>
    <t>Откосы отделанные по типу 1</t>
  </si>
  <si>
    <t>Объем=(12,3*0,95) / 100</t>
  </si>
  <si>
    <t>Объем=(12,3) / 100</t>
  </si>
  <si>
    <t>Объем=12,3 / 100</t>
  </si>
  <si>
    <t>Объем=0,00246*1000</t>
  </si>
  <si>
    <t>Объем=0,2*12,3*2</t>
  </si>
  <si>
    <t>Объем=12,3*1,2/1000*2</t>
  </si>
  <si>
    <t>Объем=12,3/4,5</t>
  </si>
  <si>
    <t>Объем=0,17*2*12,3</t>
  </si>
  <si>
    <t>Откосы отделанные по типу 2</t>
  </si>
  <si>
    <t>Объем=(2,46*0,95) / 100</t>
  </si>
  <si>
    <t>Объем=(2,46) / 100</t>
  </si>
  <si>
    <t>Объем=2,46 / 100</t>
  </si>
  <si>
    <t>Объем=0,0246*0,95</t>
  </si>
  <si>
    <t>Объем=0,000492*1000</t>
  </si>
  <si>
    <t>Объем=0,2*2,46*2</t>
  </si>
  <si>
    <t>Объем=0,0246*100*1,2/1000*2</t>
  </si>
  <si>
    <t>Потолок</t>
  </si>
  <si>
    <t>Итоги по разделу 2 Ремонтные работы :</t>
  </si>
  <si>
    <t xml:space="preserve">  Итого по разделу 2 Ремонтные работы</t>
  </si>
  <si>
    <t xml:space="preserve">     НДС (470781,96+37321,54-6054,81)*20%  (только ТЦ)</t>
  </si>
  <si>
    <t>ЛОКАЛЬНЫЙ СМЕТНЫЙ РАСЧЕТ (СМЕТА) № 02-01-13</t>
  </si>
  <si>
    <t>Отделка помещений 1.11, 1.13-1.15 Ремонтные работы</t>
  </si>
  <si>
    <t>(80,57)</t>
  </si>
  <si>
    <t>Объем=19,03 / 100</t>
  </si>
  <si>
    <t>ФЕРр63-10-2</t>
  </si>
  <si>
    <t>Разборка облицовки из гипсокартонных листов: потолков</t>
  </si>
  <si>
    <t>Объем=5,43 / 100</t>
  </si>
  <si>
    <t>Объем=(74,89+18,24) / 100</t>
  </si>
  <si>
    <t>Объем=25,72 / 100</t>
  </si>
  <si>
    <t>ФЕРр57-2-3</t>
  </si>
  <si>
    <t>Разборка покрытий полов: из керамических плиток</t>
  </si>
  <si>
    <t>Объем=8,24 / 100</t>
  </si>
  <si>
    <t>Объем=22,9 / 100</t>
  </si>
  <si>
    <t>ФЕРр57-2-4</t>
  </si>
  <si>
    <t>Разборка покрытий полов: цементных толщиной 150 мм</t>
  </si>
  <si>
    <t>Объем=31,14 / 100</t>
  </si>
  <si>
    <t>ФЕРр57-2-9</t>
  </si>
  <si>
    <t>Добавлять или исключать на каждые 5 мм изменения толщины покрытия к расценке 57-2-4</t>
  </si>
  <si>
    <t>Объем=-31,14 / 100</t>
  </si>
  <si>
    <t>до 100 мм ПЗ=10 (ОЗП=10; ЭМ=10 к расх.; ЗПМ=10; МАТ=10 к расх.; ТЗ=10; ТЗМ=10)</t>
  </si>
  <si>
    <t>Объем=5,16 / 100</t>
  </si>
  <si>
    <t>Демонтаж решеток на окна массой: свыше 25 до 50 кг/м2</t>
  </si>
  <si>
    <t>Объем=50*2/1000</t>
  </si>
  <si>
    <t>ФЕРр65-31-1</t>
  </si>
  <si>
    <t>Демонтаж осевых вентиляторов весом: до 0,05 т</t>
  </si>
  <si>
    <t>Объем=1 / 100</t>
  </si>
  <si>
    <t>ФЕРр65-30-2</t>
  </si>
  <si>
    <t>Разборка воздуховодов из листовой стали толщиной: до 0,9 мм диаметром/периметром до 320 мм /1000 мм</t>
  </si>
  <si>
    <t>Объем=(10,1*1) / 100</t>
  </si>
  <si>
    <t>ФЕР20-01-001-10</t>
  </si>
  <si>
    <t>Прокладка воздуховодов из листовой, оцинкованной стали и алюминия класса Н (нормальные) толщиной: 0,7 мм, периметром от 1100 до 1600 мм/ материал разборки</t>
  </si>
  <si>
    <t>Объем=(0,101) / 100</t>
  </si>
  <si>
    <t>ФЕР20-03-002-01</t>
  </si>
  <si>
    <t>Установка вентиляторов осевых массой: до 0,025 т/ материал разборки</t>
  </si>
  <si>
    <t>Объем=3 / 100</t>
  </si>
  <si>
    <t>Объем=(1,71*3) / 100</t>
  </si>
  <si>
    <t>ФЕР11-01-008-03</t>
  </si>
  <si>
    <t>Устройство тепло- и звукоизоляции засыпной: керамзитовой</t>
  </si>
  <si>
    <t>Объем=31.14*0.1</t>
  </si>
  <si>
    <t>ФССЦ-02.2.01.03-0010</t>
  </si>
  <si>
    <t>Гравий керамзитовый М 800, фракция 5-10 мм</t>
  </si>
  <si>
    <t>100-20)/5 ПЗ=16 (ОЗП=16; ЭМ=16 к расх.; ЗПМ=16; МАТ=16 к расх.; ТЗ=16; ТЗМ=16)</t>
  </si>
  <si>
    <t>Объем=3*31,14/1000</t>
  </si>
  <si>
    <t>Объем=31.14 / 100</t>
  </si>
  <si>
    <t>Объем=0,13*31.14</t>
  </si>
  <si>
    <t>плинтус</t>
  </si>
  <si>
    <t>Объем=17,4 / 100</t>
  </si>
  <si>
    <t>Объем=(111,9*0,95) / 100</t>
  </si>
  <si>
    <t>Объем=111,9 / 100</t>
  </si>
  <si>
    <t>Объем=111,19 / 100</t>
  </si>
  <si>
    <t>Объем=0,02238*1000</t>
  </si>
  <si>
    <t>Объем=0,2*111,9*2</t>
  </si>
  <si>
    <t>Объем=111,9*1,2/1000*2</t>
  </si>
  <si>
    <t>Работа учтена в ЛС02-01-14</t>
  </si>
  <si>
    <t>Объем=111,9/4,5</t>
  </si>
  <si>
    <t>Объем=0,17*2*111,9</t>
  </si>
  <si>
    <t>Стены существующие тип 2</t>
  </si>
  <si>
    <t>Объем=(11,9*0,95) / 100</t>
  </si>
  <si>
    <t>Объем=11,9 / 100</t>
  </si>
  <si>
    <t>Объем=0,00238*1000</t>
  </si>
  <si>
    <t>Объем=0,2*11,9*2</t>
  </si>
  <si>
    <t>Объем=11,9*1,2/1000*2</t>
  </si>
  <si>
    <t>Объем=11,9/4,5</t>
  </si>
  <si>
    <t>Объем=0,17*2*11,9</t>
  </si>
  <si>
    <t>Стены тип 3</t>
  </si>
  <si>
    <t>Объем=3,7 / 100</t>
  </si>
  <si>
    <t>Объем=3,7*1,1</t>
  </si>
  <si>
    <t>Объем=(5,16*0,95) / 100</t>
  </si>
  <si>
    <t>Объем=(5,16) / 100</t>
  </si>
  <si>
    <t>Объем=0,001032*1000</t>
  </si>
  <si>
    <t>Объем=0,2*5,16*2</t>
  </si>
  <si>
    <t>Объем=5,16*1,2/1000*2</t>
  </si>
  <si>
    <t>Объем=5,16/4,5</t>
  </si>
  <si>
    <t>Объем=0,17*2*5,16</t>
  </si>
  <si>
    <t>Потолок тип 1</t>
  </si>
  <si>
    <t>Объем=(10,9*0,95) / 100</t>
  </si>
  <si>
    <t>Объем=(10,9) / 100</t>
  </si>
  <si>
    <t>Объем=0,109*0,95</t>
  </si>
  <si>
    <t>Объем=0,109*100*1,2/1000</t>
  </si>
  <si>
    <t>Объем=0,002398*1000</t>
  </si>
  <si>
    <t>Объем=0,109*100/9*2</t>
  </si>
  <si>
    <t>Потолок тип 2</t>
  </si>
  <si>
    <t>Объем=(6,2*0,95) / 100</t>
  </si>
  <si>
    <t>Объем=6,2 / 100</t>
  </si>
  <si>
    <t>Потолок тип 3</t>
  </si>
  <si>
    <t>Объем=(12,7*0,95) / 100</t>
  </si>
  <si>
    <t>Объем=12,7 / 100</t>
  </si>
  <si>
    <t>ФССЦ-07.2.06.04-0113</t>
  </si>
  <si>
    <t>Тяги подвесов из оцинкованной стали для монтажа подвесных потолков, длина 500 мм</t>
  </si>
  <si>
    <t>Объем=(10,287) / 100</t>
  </si>
  <si>
    <t>Цена=6725/25</t>
  </si>
  <si>
    <t>Объем=12,7*1,2/1000</t>
  </si>
  <si>
    <t>Объем=0,2*12,7*2</t>
  </si>
  <si>
    <t>ФЕР10-01-022-01</t>
  </si>
  <si>
    <t>Подшивка потолков: досками обшивки</t>
  </si>
  <si>
    <t>Объем=6,8 / 100</t>
  </si>
  <si>
    <t>ФССЦ-11.1.01.12-0008</t>
  </si>
  <si>
    <t>Рейки потолочные</t>
  </si>
  <si>
    <t>Объем=21*2,7</t>
  </si>
  <si>
    <t>Цена=650/1,2*1,02</t>
  </si>
  <si>
    <t>Раздел 3. Прочие</t>
  </si>
  <si>
    <t>Объем=2*50/1000</t>
  </si>
  <si>
    <t>Приказ № 812/пр от 21.12.2020 Прил. п.13, Приказ № 812/пр от 21.12.2020 п.25</t>
  </si>
  <si>
    <t>Приказ № 774/пр от 11.12.2020 Прил. п.13, Приказ № 774/пр от 11.12.2020 п.16</t>
  </si>
  <si>
    <t>ФЕР10-01-059-01</t>
  </si>
  <si>
    <t>Установка столов, шкафов под мойки, холодильных шкафов и др.</t>
  </si>
  <si>
    <t>Полка с подсветкой</t>
  </si>
  <si>
    <t>Цена=38000/1,2*1,02</t>
  </si>
  <si>
    <t>Итоги по разделу 3 Прочие :</t>
  </si>
  <si>
    <t xml:space="preserve">  Итого по разделу 3 Прочие</t>
  </si>
  <si>
    <t xml:space="preserve">     НДС (451545,04+26589,01-9672,3)*20%  (только ТЦ)</t>
  </si>
  <si>
    <t>ЛОКАЛЬНЫЙ СМЕТНЫЙ РАСЧЕТ (СМЕТА) № 02-01-15</t>
  </si>
  <si>
    <t>Отделка помещений 1.12, 2.1, Лестница Л2 Ремонтные работы</t>
  </si>
  <si>
    <t>(34,05)</t>
  </si>
  <si>
    <t>(4,33)</t>
  </si>
  <si>
    <t>Объем=(11,12+5,16) / 100</t>
  </si>
  <si>
    <t>ФЕРр59-4-1</t>
  </si>
  <si>
    <t>Разборка поручней деревянных: прямой части</t>
  </si>
  <si>
    <t>Объем=9,5 / 100</t>
  </si>
  <si>
    <t>Приказ № 812/пр от 21.12.2020 Прил. п.93</t>
  </si>
  <si>
    <t>НР Лестницы, крыльца (ремонтно-строительные)</t>
  </si>
  <si>
    <t>Приказ № 774/пр от 11.12.2020 Прил. п.93</t>
  </si>
  <si>
    <t>СП Лестницы, крыльца (ремонтно-строительные)</t>
  </si>
  <si>
    <t>Объем=(87,1*0,95) / 100</t>
  </si>
  <si>
    <t>Объем=87,1 / 100</t>
  </si>
  <si>
    <t>Объем=0,01742*1000</t>
  </si>
  <si>
    <t>Объем=0,871*100/9*2</t>
  </si>
  <si>
    <t>Объем=87,1*1,2/1000*2</t>
  </si>
  <si>
    <t>Объем=0,0516*100/9*2</t>
  </si>
  <si>
    <t>Объем=(19,64*0,95) / 100</t>
  </si>
  <si>
    <t>Объем=(19,64) / 100</t>
  </si>
  <si>
    <t>Объем=19,64 / 100</t>
  </si>
  <si>
    <t>Объем=0,1964*0,95</t>
  </si>
  <si>
    <t>Объем=0,1964*100*1,2/1000</t>
  </si>
  <si>
    <t>Объем=0,0043208*1000</t>
  </si>
  <si>
    <t>Объем=0,1964*100/9*2</t>
  </si>
  <si>
    <t>Раздел 3. Ограждение</t>
  </si>
  <si>
    <t>ФЕР10-01-060-05</t>
  </si>
  <si>
    <t>Установка раскладок из дерева: твердолиственных пород по дереву (без отделки)</t>
  </si>
  <si>
    <t>Поручень (доска) лестницы Л2</t>
  </si>
  <si>
    <t>Цена=5000,00/1,2*1,02</t>
  </si>
  <si>
    <t>ФЕРр59-9-1</t>
  </si>
  <si>
    <t>Ремонт металлических лестничных решеток</t>
  </si>
  <si>
    <t>Объем=0,8*2</t>
  </si>
  <si>
    <t>ФССЦ-07.2.07.12-0006</t>
  </si>
  <si>
    <t>Элементы конструктивные вспомогательного назначения, с преобладанием профильного проката, собираемые из двух и более деталей, с отверстиями и без отверстий, соединяемые на сварке</t>
  </si>
  <si>
    <t>(Лестницы, крыльца (ремонтно-строительные))</t>
  </si>
  <si>
    <t>Детали для замены в ограждение  Л2 (готовые секции)</t>
  </si>
  <si>
    <t>Цена=6000,00/1,2*1,02</t>
  </si>
  <si>
    <t>Итоги по разделу 3 Ограждение :</t>
  </si>
  <si>
    <t xml:space="preserve">  Итого по разделу 3 Ограждение</t>
  </si>
  <si>
    <t>Раздел 4. Прочие работы</t>
  </si>
  <si>
    <t>Итоги по разделу 4 Прочие работы :</t>
  </si>
  <si>
    <t xml:space="preserve">  Итого по разделу 4 Прочие работы</t>
  </si>
  <si>
    <t xml:space="preserve">     НДС (179376,3+9431,72-5371,26)*20%  (только ТЦ)</t>
  </si>
  <si>
    <t>ЛОКАЛЬНЫЙ СМЕТНЫЙ РАСЧЕТ (СМЕТА) № 02-01-17</t>
  </si>
  <si>
    <t>Отделка помещений 1.17-1.19 Ремонтные работы</t>
  </si>
  <si>
    <t>(85,85)</t>
  </si>
  <si>
    <t>(7,09)</t>
  </si>
  <si>
    <t>Объем=37,11 / 100</t>
  </si>
  <si>
    <t>Объем=65,83 / 100</t>
  </si>
  <si>
    <t>Разборка облицовки из гипсокартонных листов: стен и перегородок/панелей пвх</t>
  </si>
  <si>
    <t>Объем=(35,35+14,7) / 100</t>
  </si>
  <si>
    <t>ФЕР10-01-057-01</t>
  </si>
  <si>
    <t>Демонтаж по месту шкафных и антресольных: стенок</t>
  </si>
  <si>
    <t>Объем=3,52 / 100</t>
  </si>
  <si>
    <t>ФЕР10-01-057-02</t>
  </si>
  <si>
    <t>Демонтаж по месту шкафных и антресольных: полок</t>
  </si>
  <si>
    <t>Объем=40,85 / 100</t>
  </si>
  <si>
    <t>Объем=35,96 / 100</t>
  </si>
  <si>
    <t>Объем=-35,96 / 100</t>
  </si>
  <si>
    <t>Объем=37,7*0.1</t>
  </si>
  <si>
    <t>Объем=37,7 / 100</t>
  </si>
  <si>
    <t>Объем=48 / 100</t>
  </si>
  <si>
    <t>Объем=1,15*48</t>
  </si>
  <si>
    <t>Объем=(117,04*0,95) / 100</t>
  </si>
  <si>
    <t>Объем=117,04 / 100</t>
  </si>
  <si>
    <t>Объем=0,023408*1000</t>
  </si>
  <si>
    <t>Объем=0,2*117,4*2</t>
  </si>
  <si>
    <t>Объем=117,4*1,2/1000*2</t>
  </si>
  <si>
    <t>Работа учтена в ЛС02-01-18</t>
  </si>
  <si>
    <t>Объем=117,4/4,5</t>
  </si>
  <si>
    <t>Объем=0,17*2*117,4</t>
  </si>
  <si>
    <t>Объем=(14,7*0,95) / 100</t>
  </si>
  <si>
    <t>Объем=(14,7) / 100</t>
  </si>
  <si>
    <t>Объем=14,7 / 100</t>
  </si>
  <si>
    <t>Объем=0,00294*1000</t>
  </si>
  <si>
    <t>Объем=0,2*14,7*2</t>
  </si>
  <si>
    <t>Объем=14,7*1,2/1000*2</t>
  </si>
  <si>
    <t>Объем=14,7/4,5</t>
  </si>
  <si>
    <t>Объем=0,17*2*14,7</t>
  </si>
  <si>
    <t>Объем=(37,11*0,95) / 100</t>
  </si>
  <si>
    <t>Встроенный шкаф</t>
  </si>
  <si>
    <t>Установка по месту шкафных и антресольных: полок</t>
  </si>
  <si>
    <t>Объем=3,5 / 100</t>
  </si>
  <si>
    <t>Цена=10000,00/1,2*1,02</t>
  </si>
  <si>
    <t xml:space="preserve">     НДС (514791,33+34636,31-9624,39)*20%  (только ТЦ)</t>
  </si>
  <si>
    <t>ЛОКАЛЬНЫЙ СМЕТНЫЙ РАСЧЕТ (СМЕТА) № 02-01-19</t>
  </si>
  <si>
    <t>Отделка помещений 2.2-2.6 Ремонтные работы</t>
  </si>
  <si>
    <t>(94,67)</t>
  </si>
  <si>
    <t>(10,16)</t>
  </si>
  <si>
    <t>Объем=36,2 / 100</t>
  </si>
  <si>
    <t>Объем=9,4 / 100</t>
  </si>
  <si>
    <t>Объем=62,69 / 100</t>
  </si>
  <si>
    <t>Объем=(21,42+13,2) / 100</t>
  </si>
  <si>
    <t>Объем=21,51 / 100</t>
  </si>
  <si>
    <t>Объем=(54,41+0,79) / 100</t>
  </si>
  <si>
    <t>Объем=17,02 / 100</t>
  </si>
  <si>
    <t>Объем=45,4 / 100</t>
  </si>
  <si>
    <t>Объем=5,14 / 100</t>
  </si>
  <si>
    <t>Объем=-5,14 / 100</t>
  </si>
  <si>
    <t>ФЕРр65-4-2</t>
  </si>
  <si>
    <t>Демонтаж: унитазов и писсуаров</t>
  </si>
  <si>
    <t>ФЕР17-01-002-04</t>
  </si>
  <si>
    <t>Демонтаж гарнитуры туалетной: вешалок, подстаканников, поручней для ванн и т.д.</t>
  </si>
  <si>
    <t>10 шт</t>
  </si>
  <si>
    <t>Объем=2 / 10</t>
  </si>
  <si>
    <t>Объем=3,1 / 100</t>
  </si>
  <si>
    <t>Объем=(6,3*1) / 100</t>
  </si>
  <si>
    <t>Объем=(0,063) / 100</t>
  </si>
  <si>
    <t>ФЕР09-04-003-01</t>
  </si>
  <si>
    <t>Демонтаж люка противопожарного</t>
  </si>
  <si>
    <t>Объем=0,6*0,9</t>
  </si>
  <si>
    <t>Объем=50,7*0.1</t>
  </si>
  <si>
    <t>Объем=45,5 / 100</t>
  </si>
  <si>
    <t>Объем=1,15*45,5</t>
  </si>
  <si>
    <t>Объем=18,5 / 100</t>
  </si>
  <si>
    <t>Объем=5,2 / 100</t>
  </si>
  <si>
    <t>ФЕР08-01-005-01</t>
  </si>
  <si>
    <t>Устройство боковой обмазочной изоляции стен, фундаментов ручным способом из сухих смесей: толщиной слоя 2 мм</t>
  </si>
  <si>
    <t>Приказ № 812/пр от 21.12.2020 Прил. п.8, Приказ № 812/пр от 21.12.2020 п.25</t>
  </si>
  <si>
    <t>Приказ № 774/пр от 11.12.2020 Прил. п.8, Приказ № 774/пр от 11.12.2020 п.16</t>
  </si>
  <si>
    <t>ТЦ_01.7.00.00_77_503614902426_28.12.2022_01</t>
  </si>
  <si>
    <t>Ceresit CL 51 Эластичная полимерная гидроизоляция, расход 1,4 кг/м2</t>
  </si>
  <si>
    <t>Объем=1,4*6,8</t>
  </si>
  <si>
    <t>Цена=2500/5/1,2*1,02</t>
  </si>
  <si>
    <t>Гидроизоляционная лента Ceresit CL 152</t>
  </si>
  <si>
    <t>Цена=2550/10/1,2*1,02</t>
  </si>
  <si>
    <t>Объем=0,13*5,2</t>
  </si>
  <si>
    <t>Объем=(175,17*0,95) / 100</t>
  </si>
  <si>
    <t>Объем=175,17 / 100</t>
  </si>
  <si>
    <t>Объем=148,83 / 100</t>
  </si>
  <si>
    <t>Объем=0,029766*1000</t>
  </si>
  <si>
    <t>Объем=1,4883*100/9*2</t>
  </si>
  <si>
    <t>Объем=148,83*1,2/1000*2</t>
  </si>
  <si>
    <t>Объем=26,34 / 100</t>
  </si>
  <si>
    <t>Монте Тиберио обрезной 60*60 керамический гранит</t>
  </si>
  <si>
    <t>Цена=2234,40/1,2*1,02</t>
  </si>
  <si>
    <t>Объем=(13,2*0,95) / 100</t>
  </si>
  <si>
    <t>Объем=(13,2) / 100</t>
  </si>
  <si>
    <t>Объем=13,2 / 100</t>
  </si>
  <si>
    <t>Объем=0,00264*1000</t>
  </si>
  <si>
    <t>Объем=0,132*100/9*2</t>
  </si>
  <si>
    <t>Объем=13,2*1,2/1000*2</t>
  </si>
  <si>
    <t>Объем=(50,93*0,95) / 100</t>
  </si>
  <si>
    <t>Объем=50,93 / 100</t>
  </si>
  <si>
    <t>Монтаж люка противопожарного</t>
  </si>
  <si>
    <t xml:space="preserve">     НДС (527661,48+31637,73-13596,01)*20%  (только ТЦ)</t>
  </si>
  <si>
    <t>ЛОКАЛЬНЫЙ СМЕТНЫЙ РАСЧЕТ (СМЕТА) № 02-01-20</t>
  </si>
  <si>
    <t>Электроосвещение и электрооборудование</t>
  </si>
  <si>
    <t>(269,37)</t>
  </si>
  <si>
    <t>(14,44)</t>
  </si>
  <si>
    <t>(12,5)</t>
  </si>
  <si>
    <t>(180,26)</t>
  </si>
  <si>
    <t>(74,67)</t>
  </si>
  <si>
    <t>Раздел 1. Фрагмент 1</t>
  </si>
  <si>
    <t>ФЕРм08-03-591-02</t>
  </si>
  <si>
    <t>Выключатель: одноклавишный утопленного типа при скрытой проводке</t>
  </si>
  <si>
    <t>Приказ № 812/пр от 21.12.2020 Прил. п.49.3</t>
  </si>
  <si>
    <t>НР Электротехнические установки на других объектах</t>
  </si>
  <si>
    <t>Приказ № 774/пр от 11.12.2020 Прил. п.49.3</t>
  </si>
  <si>
    <t>СП Электротехнические установки на других объектах</t>
  </si>
  <si>
    <t>ТЦ_20.4.01.02_77_9724060473_28.12.2022_01</t>
  </si>
  <si>
    <t>Выключатель 1-но полюсный EKF ERV10-021-10 Минск, 10 А, белый</t>
  </si>
  <si>
    <t>(Материалы для монтажных работ)</t>
  </si>
  <si>
    <t>Цена=115/1,2*1,02</t>
  </si>
  <si>
    <t>ФЕРм08-03-591-09</t>
  </si>
  <si>
    <t>Розетка штепсельная: утопленного типа при скрытой проводке</t>
  </si>
  <si>
    <t>Объем=4 / 100</t>
  </si>
  <si>
    <t>ТЦ_20.4.03.06_77_9724060473_28.12.2022_01</t>
  </si>
  <si>
    <t>Розетка скрытой установки Минск ERR16-028-100</t>
  </si>
  <si>
    <t>Цена=157/1,2*1,02</t>
  </si>
  <si>
    <t>ФЕРм08-03-594-17</t>
  </si>
  <si>
    <t>Светильник в подвесных потолках, устанавливаемый: на закладных деталях, количество ламп в светильнике до 4</t>
  </si>
  <si>
    <t>Объем=5 / 100</t>
  </si>
  <si>
    <t>ТЦ_20.3.03.07_77_590613176910_28.12.2022_01</t>
  </si>
  <si>
    <t>Светильник светодиодный STANDARD.OPL LED 595 4000KG2</t>
  </si>
  <si>
    <t>Цена=5178/1,2*1,02</t>
  </si>
  <si>
    <t>ФЕР46-03-015-01</t>
  </si>
  <si>
    <t>Устройство в кирпичных стенах борозд с использованием штробореза площадью сечения: до 20 см2</t>
  </si>
  <si>
    <t>Объем=20 / 100</t>
  </si>
  <si>
    <t>Приказ № 812/пр от 21.12.2020 Прил. п.40.1</t>
  </si>
  <si>
    <t>НР Работы по реконструкции зданий и сооружений: усиление и замена существующих конструкций, возведение отдельных конструктивных элементов</t>
  </si>
  <si>
    <t>Приказ № 774/пр от 11.12.2020 Прил. п.40.1</t>
  </si>
  <si>
    <t>СП Работы по реконструкции зданий и сооружений: усиление и замена существующих конструкций, возведение отдельных конструктивных элементов</t>
  </si>
  <si>
    <t>ФЕРм08-02-409-09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</si>
  <si>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</si>
  <si>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Объем=41 / 100</t>
  </si>
  <si>
    <t>ФССЦ-24.3.01.02-0021</t>
  </si>
  <si>
    <t>Трубы из самозатухающего ПВХ гибкие гофрированные, легкие, с зондом, номинальный внутренний диаметр 16 мм</t>
  </si>
  <si>
    <t>Объем=41*1,02</t>
  </si>
  <si>
    <t>ТЦ_20.5.02.08_77_9724060473_28.12.2022_01</t>
  </si>
  <si>
    <t>Коробка распаячная КМП-020-023 для полых стен с металлическими лапками, клеммником и крышкой (108х50) EKF PROxima</t>
  </si>
  <si>
    <t>Цена=333/1,2*1,02</t>
  </si>
  <si>
    <t>ФССЦ-20.5.02.11-0001</t>
  </si>
  <si>
    <t>Коробка для установки розеток и выключателей скрытой проводки</t>
  </si>
  <si>
    <t>1000 шт</t>
  </si>
  <si>
    <t>Объем=6 / 1000</t>
  </si>
  <si>
    <t>ФЕРм08-02-407-01</t>
  </si>
  <si>
    <t>Труба стальная по установленным конструкциям, по стенам с креплением скобами, диаметр: до 25 мм</t>
  </si>
  <si>
    <t>Объем=0,5 / 100</t>
  </si>
  <si>
    <t>ФССЦ-23.3.06.05-0003</t>
  </si>
  <si>
    <t>Трубы стальные сварные неоцинкованные водогазопроводные с резьбой, обыкновенные, номинальный диаметр 25 мм, толщина стенки 3,2 мм</t>
  </si>
  <si>
    <t>ФЕРм08-02-412-02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</si>
  <si>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</si>
  <si>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Объем=(18+23) / 100</t>
  </si>
  <si>
    <t>ТЦ_21.1.06.00_77_7722699172_28.12.2022_01</t>
  </si>
  <si>
    <t>Кабель силовой, не распространяющий горение, не содержащих галогенов ППГнг(А)-HF 3х1,5(N)</t>
  </si>
  <si>
    <t>Объем=23*1,02</t>
  </si>
  <si>
    <t>Цена=99,6/1,2*1,02</t>
  </si>
  <si>
    <t>Кабель силовой, не распространяющий горение, не содержащих галогенов ППГнг(А)-HF 3х2,5(N)</t>
  </si>
  <si>
    <t>Объем=18*1,02</t>
  </si>
  <si>
    <t>Цена=164/1,2*1,02</t>
  </si>
  <si>
    <t>ФЕРм08-02-155-01</t>
  </si>
  <si>
    <t>Герметизация проходов при вводе кабелей во взрывоопасные помещения уплотнительной массой</t>
  </si>
  <si>
    <t>ТЦ_14.5.01.11_77_7722699172_28.12.2022_01</t>
  </si>
  <si>
    <t>Герметик огнезащитный, картридж 300 мл  DS1202</t>
  </si>
  <si>
    <t>шт.</t>
  </si>
  <si>
    <t>Цена=1166/1,2*1,02</t>
  </si>
  <si>
    <t>Итоги по разделу 1 Фрагмент 1 :</t>
  </si>
  <si>
    <t xml:space="preserve">  Итого по разделу 1 Фрагмент 1</t>
  </si>
  <si>
    <t>Раздел 2. Фрагмент 2</t>
  </si>
  <si>
    <t>ФЕРм08-03-591-01</t>
  </si>
  <si>
    <t>Выключатель: одноклавишный неутопленного типа при открытой проводке</t>
  </si>
  <si>
    <t>Мурманск Выключатель 1 -клавишный 10А IP54 серый EKF
Артикул: EFV10-021-30-54</t>
  </si>
  <si>
    <t>Цена=248/1,2*1,02</t>
  </si>
  <si>
    <t>ФЕРм08-03-591-04</t>
  </si>
  <si>
    <t>Выключатель: двухклавишный неутопленного типа при открытой проводке</t>
  </si>
  <si>
    <t>Мурманск Выключатель 2-клавишный 10А IP54 серый EKF
Артикул: EFV10-023-30-54</t>
  </si>
  <si>
    <t>Цена=285/1,2*1,02</t>
  </si>
  <si>
    <t>Объем=14 / 100</t>
  </si>
  <si>
    <t>ФЕРм08-03-593-19</t>
  </si>
  <si>
    <t>Светильник в подвесных потолках</t>
  </si>
  <si>
    <t>ТЦ_20.3.03.07_77_7722753969_28.12.2022_01</t>
  </si>
  <si>
    <t>Светильник точечный Arte Technika A5941PL-2WH</t>
  </si>
  <si>
    <t>Цена=1810/1,2*1,02</t>
  </si>
  <si>
    <t>ФЕРм08-03-593-06</t>
  </si>
  <si>
    <t>Светильник потолочный или настенный с креплением винтами или болтами для помещений: с нормальными условиями среды, одноламповый</t>
  </si>
  <si>
    <t>Светильник V1-U0-00086-21000-6502540</t>
  </si>
  <si>
    <t>Цена=6521/1,2*1,02</t>
  </si>
  <si>
    <t>Объем=63 / 100</t>
  </si>
  <si>
    <t>Объем=63*1,02</t>
  </si>
  <si>
    <t>Объем=15 / 1000</t>
  </si>
  <si>
    <t>Объем=(38+25) / 100</t>
  </si>
  <si>
    <t>Объем=25*1,02</t>
  </si>
  <si>
    <t>Объем=38*1,02</t>
  </si>
  <si>
    <t>ФЕРм08-02-401-01</t>
  </si>
  <si>
    <t>Кабель трех-пятижильный сечением жилы до 16 мм2 с креплением накладными скобами, полосками с установкой ответвительных коробок</t>
  </si>
  <si>
    <t>ТЦ_21.9.02.00_77_5024202968_28.12.2022_01</t>
  </si>
  <si>
    <t>Лента светодиодная ( теплый белый) SMD 2835 2 м</t>
  </si>
  <si>
    <t>Цена=162,07/1,2*1,02</t>
  </si>
  <si>
    <t>ТЦ_62.4.02.04_77_7704217370_28.12.2022_01</t>
  </si>
  <si>
    <t>Блок питания для светодиодных лент</t>
  </si>
  <si>
    <t>Цена=800/1,2*1,02</t>
  </si>
  <si>
    <t>ФЕРм08-02-397-01</t>
  </si>
  <si>
    <t>Профиль перфорированный монтажный длиной 2 м</t>
  </si>
  <si>
    <t>ТЦ_20.2.08.05_77_7751242856_28.12.2022_01</t>
  </si>
  <si>
    <t>Алюмиевый профиль с рассеивателем 2000 мм Elektrostandart LL-2-ALP007 a0141812</t>
  </si>
  <si>
    <t>Цена=751/1,2*1,02</t>
  </si>
  <si>
    <t>Итоги по разделу 2 Фрагмент 2 :</t>
  </si>
  <si>
    <t xml:space="preserve">  Итого по разделу 2 Фрагмент 2</t>
  </si>
  <si>
    <t>Раздел 3. Фрагмент 3</t>
  </si>
  <si>
    <t>Объем=22 / 100</t>
  </si>
  <si>
    <t>Объем=10 / 100</t>
  </si>
  <si>
    <t>Cветильник светодиодный DL-SLIM круглый встраиваемый 172*38мм 20W 4000K IP44 монтажный диаметр 145мм (V1-R0-00547-10000-4402040)</t>
  </si>
  <si>
    <t>Цена=5448/1,2*1,02</t>
  </si>
  <si>
    <t>Объем=60 / 100</t>
  </si>
  <si>
    <t>Объем=60*1,02</t>
  </si>
  <si>
    <t>Объем=25 / 1000</t>
  </si>
  <si>
    <t>Объем=(35+25) / 100</t>
  </si>
  <si>
    <t>Объем=35*1,02</t>
  </si>
  <si>
    <t>Итоги по разделу 3 Фрагмент 3 :</t>
  </si>
  <si>
    <t xml:space="preserve">  Итого по разделу 3 Фрагмент 3</t>
  </si>
  <si>
    <t>Раздел 4. Фрагмент 4</t>
  </si>
  <si>
    <t>Мурманск Выключатель 2-клавишный 10А IP54 серый EKF
Артикул: EFV10-023-10</t>
  </si>
  <si>
    <t>Цена=130/1,2*1,02</t>
  </si>
  <si>
    <t>Объем=8 / 100</t>
  </si>
  <si>
    <t>ТЦ_20.3.03.07_77_7726432243_28.12.2022_01</t>
  </si>
  <si>
    <t>Спот Eurosvet Italio 20092/1 черный/античная бронза</t>
  </si>
  <si>
    <t>Цена=3280/1,2*1,02</t>
  </si>
  <si>
    <t>Объем=52 / 100</t>
  </si>
  <si>
    <t>Объем=52*1,02</t>
  </si>
  <si>
    <t>Объем=14 / 1000</t>
  </si>
  <si>
    <t>Объем=(30+22) / 100</t>
  </si>
  <si>
    <t>Объем=22*1,02</t>
  </si>
  <si>
    <t>Объем=30*1,02</t>
  </si>
  <si>
    <t>Итоги по разделу 4 Фрагмент 4 :</t>
  </si>
  <si>
    <t xml:space="preserve">  Итого по разделу 4 Фрагмент 4</t>
  </si>
  <si>
    <t>Раздел 5. Кафе</t>
  </si>
  <si>
    <t>ФЕРм08-03-591-05</t>
  </si>
  <si>
    <t>Выключатель: двухклавишный утопленного типа при скрытой проводке</t>
  </si>
  <si>
    <t>ФЕРм08-03-593-12</t>
  </si>
  <si>
    <t>Люстры и подвесы с количеством ламп: до 12</t>
  </si>
  <si>
    <t>ТЦ_20.3.03.07_77_5047175608_28.12.2022_01</t>
  </si>
  <si>
    <t>Подвесная люстра Eurosvet 3426 3426/6</t>
  </si>
  <si>
    <t>Цена=15200/1,2*1,02</t>
  </si>
  <si>
    <t>Объем=(2+2+3) / 100</t>
  </si>
  <si>
    <t>Бра Loft IT Vintage Birdcage Loft1891W</t>
  </si>
  <si>
    <t>Цена=17040/1,2*1,02</t>
  </si>
  <si>
    <t>Настенный светильник Ambrella Individual FW195</t>
  </si>
  <si>
    <t>Цена=5225/1,2*1,02</t>
  </si>
  <si>
    <t>ТЦ_21.2.03.09_77_7704217370_28.12.2022_01</t>
  </si>
  <si>
    <t>Светодиодная лента Neon-Night Светодиодная лента Neon-Night "SMD 3528", 8 мм, IP23</t>
  </si>
  <si>
    <t>Объем=84 / 100</t>
  </si>
  <si>
    <t>Объем=84*1,02</t>
  </si>
  <si>
    <t>Объем=21 / 1000</t>
  </si>
  <si>
    <t>Объем=(50+34) / 100</t>
  </si>
  <si>
    <t>Объем=34*1,02</t>
  </si>
  <si>
    <t>Объем=50*1,02</t>
  </si>
  <si>
    <t>Итоги по разделу 5 Кафе :</t>
  </si>
  <si>
    <t xml:space="preserve">  Итого по разделу 5 Кафе</t>
  </si>
  <si>
    <t>Раздел 6. Коридор</t>
  </si>
  <si>
    <t>ФЕРм08-03-573-04</t>
  </si>
  <si>
    <t>Шкаф (пульт) управления навесной, высота, ширина и глубина: до 600х600х350 мм</t>
  </si>
  <si>
    <t>ФССЦ-20.4.04.02-0006</t>
  </si>
  <si>
    <t>Щиты распределительные встраиваемые ЩРВ-36з, с замком, размер 560х350х120 мм</t>
  </si>
  <si>
    <t>(Электротехнические установки на других объектах)</t>
  </si>
  <si>
    <t>ФЕРм08-03-575-01</t>
  </si>
  <si>
    <t>Прибор или аппарат</t>
  </si>
  <si>
    <t>Объем=1+1+3+1+12</t>
  </si>
  <si>
    <t>ТЦ_62.1.01.09_77_9724060473_28.12.2022_01</t>
  </si>
  <si>
    <t>Выключатель нагрузки 3P ВН-63 40А</t>
  </si>
  <si>
    <t>Цена=611/1,2*1,02</t>
  </si>
  <si>
    <t>Выключатель автоматический трехполюсный 20А С ВА47-63</t>
  </si>
  <si>
    <t>Цена=708/1,2*1,02</t>
  </si>
  <si>
    <t>Выключатель автоматический однополюсный 10А C ВА 47-63</t>
  </si>
  <si>
    <t>Цена=216/1,2*1,02</t>
  </si>
  <si>
    <t>Дифференциальный автомат АВДТ-63 25А/ 30мА</t>
  </si>
  <si>
    <t>Цена=4775/1,2*1,02</t>
  </si>
  <si>
    <t>Дифференциальный автомат АВДТ-63 16А/ 30мА</t>
  </si>
  <si>
    <t>Цена=3057/1,2*1,02</t>
  </si>
  <si>
    <t>Объем=36 / 100</t>
  </si>
  <si>
    <t>Объем=36*1,02</t>
  </si>
  <si>
    <t>Объем=2 / 1000</t>
  </si>
  <si>
    <t>Объем=(10+26) / 100</t>
  </si>
  <si>
    <t>Объем=26*1,02</t>
  </si>
  <si>
    <t>Объем=10*1,02</t>
  </si>
  <si>
    <t>Итоги по разделу 6 Коридор :</t>
  </si>
  <si>
    <t xml:space="preserve">  Итого по разделу 6 Коридор</t>
  </si>
  <si>
    <t>Раздел 7. Входная группа</t>
  </si>
  <si>
    <t>Объем=1+3+12</t>
  </si>
  <si>
    <t>Выключатель нагрузки 3P ВН-63 25А</t>
  </si>
  <si>
    <t>Цена=640,80/1,2*1,02</t>
  </si>
  <si>
    <t>Объем=(2+4+3) / 100</t>
  </si>
  <si>
    <t>ТЦ_20.3.03.09_77_9731004945_28.12.2022_01</t>
  </si>
  <si>
    <t>Светильник для картин Elektrostandard 1011 Simple LED 10W IP20 бронза</t>
  </si>
  <si>
    <t>Цена=8810/1,2*1,02</t>
  </si>
  <si>
    <t>Светодиодная лента 4000 К "SMD 3528", 8 мм, IP23</t>
  </si>
  <si>
    <t>Объем=5*3*1,02</t>
  </si>
  <si>
    <t>Объем=51 / 100</t>
  </si>
  <si>
    <t>Объем=51*1,02</t>
  </si>
  <si>
    <t>Объем=9 / 1000</t>
  </si>
  <si>
    <t>Объем=(15+26) / 100</t>
  </si>
  <si>
    <t>Объем=15*1,02</t>
  </si>
  <si>
    <t>Итоги по разделу 7 Входная группа :</t>
  </si>
  <si>
    <t xml:space="preserve">  Итого по разделу 7 Входная группа</t>
  </si>
  <si>
    <t>Раздел 8. Зал 1</t>
  </si>
  <si>
    <t>Объем=40 / 100</t>
  </si>
  <si>
    <t>Объем=40*1,02</t>
  </si>
  <si>
    <t>Объем=114 / 100</t>
  </si>
  <si>
    <t>Объем=114*1,02</t>
  </si>
  <si>
    <t>Объем=10 / 1000</t>
  </si>
  <si>
    <t>Объем=(46+68) / 100</t>
  </si>
  <si>
    <t>Объем=68*1,02</t>
  </si>
  <si>
    <t>Объем=46*1,02</t>
  </si>
  <si>
    <t>Итоги по разделу 8 Зал 1 :</t>
  </si>
  <si>
    <t xml:space="preserve">  Итого по разделу 8 Зал 1</t>
  </si>
  <si>
    <t>Раздел 9. Зал 2</t>
  </si>
  <si>
    <t>Минск Выключатель 1-клавишный СП проходной, 10А, белый EKF Basic Артикул: ERV10-025-10</t>
  </si>
  <si>
    <t>Цена=143/1,2*1,02</t>
  </si>
  <si>
    <t>ФЕРм08-03-591-08</t>
  </si>
  <si>
    <t>Розетка штепсельная: неутопленного типа при открытой проводке</t>
  </si>
  <si>
    <t>Объем=46 / 100</t>
  </si>
  <si>
    <t>Розетка открытой установки Минск EFR16-029-30</t>
  </si>
  <si>
    <t>ФЕРм08-03-594-10</t>
  </si>
  <si>
    <t>Светильник в подвесных потолках, устанавливаемый: на подвесках, количество ламп в светильнике до 2</t>
  </si>
  <si>
    <t>Объем=88 / 100</t>
  </si>
  <si>
    <t>ТЦ_20.3.03.09_50_5003143790_28.12.2022_01</t>
  </si>
  <si>
    <t>Подвесной светильник на тросах SENAT серии Hermes P-40/1200 2x51</t>
  </si>
  <si>
    <t>Цена=3895/1,2*1,02</t>
  </si>
  <si>
    <t>Светодиодный линейный светильник SENAT серии Hermes P-20/600</t>
  </si>
  <si>
    <t>Цена=2625/1,2*1,02</t>
  </si>
  <si>
    <t>Объем=(4+2) / 100</t>
  </si>
  <si>
    <t>Объем=50 / 100</t>
  </si>
  <si>
    <t>Объем=(20+4) / 100</t>
  </si>
  <si>
    <t>228</t>
  </si>
  <si>
    <t>Алюмиевый профиль siler-2000 anod</t>
  </si>
  <si>
    <t>Цена=763/1,2*1,02</t>
  </si>
  <si>
    <t>229</t>
  </si>
  <si>
    <t>230</t>
  </si>
  <si>
    <t>231</t>
  </si>
  <si>
    <t>232</t>
  </si>
  <si>
    <t>Объем=(0,5+302) / 100</t>
  </si>
  <si>
    <t>233</t>
  </si>
  <si>
    <t>Объем=0,5+302</t>
  </si>
  <si>
    <t>234</t>
  </si>
  <si>
    <t>Объем=(218+84) / 100</t>
  </si>
  <si>
    <t>235</t>
  </si>
  <si>
    <t>236</t>
  </si>
  <si>
    <t>Объем=218*1,02</t>
  </si>
  <si>
    <t>237</t>
  </si>
  <si>
    <t>238</t>
  </si>
  <si>
    <t>239</t>
  </si>
  <si>
    <t>ФЕР09-06-006-05</t>
  </si>
  <si>
    <t>Монтаж каркасов сценических устройств: клапанов дымовых люков, световых рам софитных ферм, кулис</t>
  </si>
  <si>
    <t>240
О</t>
  </si>
  <si>
    <t>Индивидуальное изготовление ООО ТТС КП №Т-1200 от 25.12.2022</t>
  </si>
  <si>
    <t>Оборудование сцены</t>
  </si>
  <si>
    <t>(Оборудование)</t>
  </si>
  <si>
    <t>Цена=467474,30/1,2*1,012</t>
  </si>
  <si>
    <t>Итоги по разделу 9 Зал 2 :</t>
  </si>
  <si>
    <t xml:space="preserve">     Оборудование</t>
  </si>
  <si>
    <t xml:space="preserve">  Итого по разделу 9 Зал 2</t>
  </si>
  <si>
    <t>Раздел 10. Демонтажные работы</t>
  </si>
  <si>
    <t>241</t>
  </si>
  <si>
    <t>ФЕРр67-4-5</t>
  </si>
  <si>
    <t>Демонтаж: светильников для люминесцентных ламп</t>
  </si>
  <si>
    <t>Приказ № 812/пр от 21.12.2020 Прил. п.101</t>
  </si>
  <si>
    <t>НР Электромонтажные работы (ремонтно-строительные)</t>
  </si>
  <si>
    <t>Приказ № 774/пр от 11.12.2020 Прил. п.101</t>
  </si>
  <si>
    <t>СП Электромонтажные работы (ремонтно-строительные)</t>
  </si>
  <si>
    <t>242</t>
  </si>
  <si>
    <t>ФЕРр67-4-1</t>
  </si>
  <si>
    <t>Демонтаж: выключателей, розеток</t>
  </si>
  <si>
    <t>Объем=24 / 100</t>
  </si>
  <si>
    <t>243</t>
  </si>
  <si>
    <t>ФЕРр67-3-1</t>
  </si>
  <si>
    <t>Демонтаж кабеля</t>
  </si>
  <si>
    <t>Объем=300 / 100</t>
  </si>
  <si>
    <t>244</t>
  </si>
  <si>
    <t>ФЕРм10-08-002-02</t>
  </si>
  <si>
    <t>Демонтаж. Извещатель ПС автоматический: дымовой, фотоэлектрический, радиоизотопный, световой в нормальном исполнении</t>
  </si>
  <si>
    <t>Объем=57+8+16</t>
  </si>
  <si>
    <t>Приказ от 14.07.2022 № 571/пр п.84 табл.3</t>
  </si>
  <si>
    <t>Демонтаж оборудования, пригодного для дальнейшего использования, со снятием с места установки, необходимой (частичной) разборкой и консервированием с целью длительного или кратковременного хранения ОЗП=0,7; ЭМ=0,7 к расх.; ЗПМ=0,7; МАТ=0 к расх.; ТЗ=0,7; ТЗМ=0,7</t>
  </si>
  <si>
    <t>Приказ № 812/пр от 21.12.2020 Прил. п.51.1</t>
  </si>
  <si>
    <t>НР Прокладка и монтаж сетей связи</t>
  </si>
  <si>
    <t>Приказ № 774/пр от 11.12.2020 Прил. п.51.1</t>
  </si>
  <si>
    <t>СП Прокладка и монтаж сетей связи</t>
  </si>
  <si>
    <t>245</t>
  </si>
  <si>
    <t>ФЕРм08-03-593-10</t>
  </si>
  <si>
    <t>Демонтаж. Световые настенные указатели</t>
  </si>
  <si>
    <t>246</t>
  </si>
  <si>
    <t>Извещатель ПС автоматический: дымовой, фотоэлектрический, радиоизотопный, световой в нормальном исполнении</t>
  </si>
  <si>
    <t>247</t>
  </si>
  <si>
    <t>Световые настенные указатели</t>
  </si>
  <si>
    <t>248</t>
  </si>
  <si>
    <t>249</t>
  </si>
  <si>
    <t>Итоги по разделу 10 Демонтажные работы :</t>
  </si>
  <si>
    <t xml:space="preserve">  Итого по разделу 10 Демонтажные работы</t>
  </si>
  <si>
    <t>4 кв 2022 (ОБ), Письмо Минстроя России от 07.12.2022 г. №65739-ИФ/09 прил.6</t>
  </si>
  <si>
    <t xml:space="preserve">     НДС (1273703,41+19193,55-3345,28)*20%  (только ТЦ)</t>
  </si>
  <si>
    <t>ЛОКАЛЬНЫЙ СМЕТНЫЙ РАСЧЕТ (СМЕТА) № 02-01-21</t>
  </si>
  <si>
    <t>Водопровод и канализация</t>
  </si>
  <si>
    <t>(165,97)</t>
  </si>
  <si>
    <t>(0,64)</t>
  </si>
  <si>
    <t>Раздел 1. Новый Раздел</t>
  </si>
  <si>
    <t>ФЕР16-04-005-02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</si>
  <si>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25 мм</t>
  </si>
  <si>
    <t>Объем=12 / 100</t>
  </si>
  <si>
    <t>ФССЦ-24.3.02.01-0003</t>
  </si>
  <si>
    <t>Блок трубопровода полипропиленовый напорный с гильзами и креплениями для холодного и горячего водоснабжения, PPRS, SDR11, номинальное давление 1,0 МПа, размер 25х2,3 мм</t>
  </si>
  <si>
    <t>ФССЦ-18.1.09.06-1040</t>
  </si>
  <si>
    <t>Кран шаровый муфтовый для воды, номинальный диаметр 25 мм, тип в/в</t>
  </si>
  <si>
    <t>ФЕР17-01-001-14</t>
  </si>
  <si>
    <t>Установка умывальников одиночных: с подводкой холодной и горячей воды</t>
  </si>
  <si>
    <t>10 компл</t>
  </si>
  <si>
    <t>Объем=3 / 10</t>
  </si>
  <si>
    <t>ТЦ_18.2.02.08_77_235201128300_28.12.2022_01</t>
  </si>
  <si>
    <t>Раковина Roca Victoria 327392000 60см на пьедестале с сифоном</t>
  </si>
  <si>
    <t>Цена=9110/1,2*1,02</t>
  </si>
  <si>
    <t>ТЦ_18.1.10.10_77_235201128300_28.12.2022_01</t>
  </si>
  <si>
    <t>Смеситель для раковины AM.PM Gem F90A03000 с гигиеническим душем</t>
  </si>
  <si>
    <t>Цена=20890/1,2*1,02</t>
  </si>
  <si>
    <t>ТЦ_18.1.10.00_77_235201128300_28.12.2022_01</t>
  </si>
  <si>
    <t>Донный клапн Kludi 042405-00 Push-Open</t>
  </si>
  <si>
    <t>Цена=5368/1,2*1,02</t>
  </si>
  <si>
    <t>ФССЦ-18.2.06.08-0013</t>
  </si>
  <si>
    <t>Подводка гибкая армированная резиновая, диаметр 15 мм, длина 500 мм</t>
  </si>
  <si>
    <t>Объем=6 / 10</t>
  </si>
  <si>
    <t>ФЕР17-01-003-01</t>
  </si>
  <si>
    <t>Установка унитазов: с бачком непосредственно присоединенным</t>
  </si>
  <si>
    <t>ФССЦ-18.2.06.08-0001</t>
  </si>
  <si>
    <t>Гофра для унитаза WC-F20P гладкая, без лепестков, длиной от 200 мм до 410</t>
  </si>
  <si>
    <t>ТЦ_18.2.01.06_77_7736207543_28.12.2022_01</t>
  </si>
  <si>
    <t>Унитаз-компакт Sanita luxe Art с микролифтом</t>
  </si>
  <si>
    <t>Цена=15360/1,2*1,02</t>
  </si>
  <si>
    <t>ФЕР16-04-001-01</t>
  </si>
  <si>
    <t>Прокладка трубопроводов канализации из полиэтиленовых труб высокой плотности диаметром: 50 мм</t>
  </si>
  <si>
    <t>ФССЦ-24.3.03.02-0001</t>
  </si>
  <si>
    <t>Блок трубопровода полиэтиленовый для систем водоотведения из труб высокой плотности, диаметр 50 мм, с гильзами</t>
  </si>
  <si>
    <t>ФЕР16-04-001-02</t>
  </si>
  <si>
    <t>Прокладка трубопроводов канализации из полиэтиленовых труб высокой плотности диаметром: 110 мм</t>
  </si>
  <si>
    <t>ФССЦ-24.3.03.02-0002</t>
  </si>
  <si>
    <t>Блок трубопровода полиэтиленовый для систем водоотведения из труб высокой плотности, диаметр 110 мм, с гильзами</t>
  </si>
  <si>
    <t>Установка гарнитуры туалетной: вешалок, подстаканников, поручней для ванн и т.д.</t>
  </si>
  <si>
    <t>Объем=21 / 10</t>
  </si>
  <si>
    <t>ТЦ_18.2.06.04_77_235201128300_28.12.2022_01</t>
  </si>
  <si>
    <t>Диспенсер бумажных полотенец Tork Elevation Xpress 552100 Н2 белый мини</t>
  </si>
  <si>
    <t>Цена=6775/1,2*1,02</t>
  </si>
  <si>
    <t>Дозатор для жидкого мыла автоматический G-teq 8639 Auto</t>
  </si>
  <si>
    <t>Цена=4590/1,2*1,02</t>
  </si>
  <si>
    <t>Зеркало Triton Эко 60 или аналог</t>
  </si>
  <si>
    <t>Цена=5040/1,2*1,02</t>
  </si>
  <si>
    <t>ТЦ_18.2.06.04_77_332903588264_28.12.2022_01</t>
  </si>
  <si>
    <t>Крючок Milardo Cadiss CADSM20M41</t>
  </si>
  <si>
    <t>Цена=540/1,2*1,02</t>
  </si>
  <si>
    <t>Урна Tork 226100 белая, 20 л</t>
  </si>
  <si>
    <t>Цена=9883/1,2*1,02</t>
  </si>
  <si>
    <t>Диспенсер туалетной бумаги Tork Elevation 554000 белый</t>
  </si>
  <si>
    <t>Цена=8646/1,2*1,02</t>
  </si>
  <si>
    <t>Диспенсер сидений для унитаза Tork Elevation 344080 V1 белый</t>
  </si>
  <si>
    <t>Цена=6628/1,2*1,02</t>
  </si>
  <si>
    <t>Ершик Wasserkraft Rhein K-6227</t>
  </si>
  <si>
    <t>Цена=2610/1,2*1,02</t>
  </si>
  <si>
    <t>Итоги по разделу 1 Новый Раздел :</t>
  </si>
  <si>
    <t xml:space="preserve">  Итого по разделу 1 Новый Раздел</t>
  </si>
  <si>
    <t>Раздел 2. Замена секционного радиатора на трубчатый</t>
  </si>
  <si>
    <t>Объем=13 / 100</t>
  </si>
  <si>
    <t>ФЕРр65-14-1</t>
  </si>
  <si>
    <t>Разборка трубопроводов из водогазопроводных труб в зданиях и сооружениях на резьбе диаметром: до 32 мм/прим</t>
  </si>
  <si>
    <t>ФССЦ-24.3.02.01-0013</t>
  </si>
  <si>
    <t>Блок трубопровода полипропиленовый напорный с гильзами и креплениями для холодного и горячего водоснабжения, PPRS, SDR6, номинальное давление 2,0 МПа, размер 25х4,2 мм</t>
  </si>
  <si>
    <t>Объем=(1,14*17) / 100</t>
  </si>
  <si>
    <t>ФССЦ-18.5.08.05-0031</t>
  </si>
  <si>
    <t>Кронштейны для радиаторов стальных спаренных</t>
  </si>
  <si>
    <t>компл</t>
  </si>
  <si>
    <t>ТЦ_18.5.10.06_77_7708791899_28.12.2022_01</t>
  </si>
  <si>
    <t>Трубчатый радиатор GUARDO PILON трехтрубный 350 мм высотой, 924 мм шириной, 20 секций, нижнее подключение, 3T-0350 20 NK цвет черный матовый K1 (покраска на заводе)</t>
  </si>
  <si>
    <t>Цена=66860/1,2*1,02</t>
  </si>
  <si>
    <t>ТЦ_18.5.08.05_77_7708791899_28.12.2022_01</t>
  </si>
  <si>
    <t>Кронштейн BRA -GP-4-9005 (М)</t>
  </si>
  <si>
    <t>Цена=3500/1,2*1,02</t>
  </si>
  <si>
    <t>ФЕР18-07-001-05</t>
  </si>
  <si>
    <t>Установка кранов воздушных</t>
  </si>
  <si>
    <t>ФССЦ-18.1.10.09-0011</t>
  </si>
  <si>
    <t>Кран латунный для спуска воздуха</t>
  </si>
  <si>
    <t>ФССЦ-18.1.06.04-0003</t>
  </si>
  <si>
    <t>Клапан прямой/угловой латунный, никелированный, для двухтрубной системы отопления, номинальное давление 1,0 МПа (10 кгс/см2), номинальный диаметр 15 мм</t>
  </si>
  <si>
    <t>Итоги по разделу 2 Замена секционного радиатора на трубчатый :</t>
  </si>
  <si>
    <t xml:space="preserve">  Итого по разделу 2 Замена секционного радиатора на трубчатый</t>
  </si>
  <si>
    <t xml:space="preserve">     НДС (1286292,96+2225,55-552,82)*20%  (только ТЦ)</t>
  </si>
  <si>
    <t>Форма № 4 приложения № 2</t>
  </si>
  <si>
    <t>Сборник сметных норм и единичных расценок на реставрационно-восстановительные работы по памятникам истории и культуры г.Москвы (ССН-84). Общая часть, разделы 1, 2, 3, 4, 5, 6, 7, 8, 9, 10, 11, 12, 13, 14, 16, 17, 18, 19, 20, 21, 22, 23, 24</t>
  </si>
  <si>
    <t>Приказ Министерства культуры СССР от 20.06.1984 № 310. Приказ Госстроя от 04.09.2013 № 320/ГС, письма Минстроя России 
от 27.01.2014 № 696-ЕС/08, от 18.06.2014 № 10686-ЕЖ/08, от 01.10.2014 №21100-ЕЖ/08, от 27.02.2015 № 5333-ЕС/08. Приказы Минстроя от 03.06.2015 № 395/пр, от 28.06.2016 № 465/пр, от 08.02.2017 № 74/пр, от 27.04.2017 № 751/пр, от 01.06.2017 № 840/пр, от 07.07.2017 № 974/пр, от 29.08.2017 № 1181/пр, от 20.12.2017 № 1687/пр, от 18.07.2018 № 435/пр, от 13.09.2018 
№ 576/пр, от 27.12.2018 
№ 881/пр, от 04.04.2019 
№ 208/пр, от 06.08.2019 
№ 448/пр.</t>
  </si>
  <si>
    <t>Реквизиты нормативного правового  акта 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№ 1452</t>
  </si>
  <si>
    <t>33. Владимирская область</t>
  </si>
  <si>
    <t>ЛОКАЛЬНЫЙ СМЕТНЫЙ РАСЧЕТ (СМЕТА) № 02-01-02</t>
  </si>
  <si>
    <t>ЗАЛ №1 реставрационные работы</t>
  </si>
  <si>
    <t>(наименование работ и затрат)</t>
  </si>
  <si>
    <t>16-20-АР</t>
  </si>
  <si>
    <t>(1,36)</t>
  </si>
  <si>
    <t>(0,96)</t>
  </si>
  <si>
    <t>ремонтно-реставрационных работ</t>
  </si>
  <si>
    <t>Раздел 1. Пол тип 1</t>
  </si>
  <si>
    <t>ССН84_15-7-А</t>
  </si>
  <si>
    <t>Воссоздание паркета с геометрическим прямолинейным рисунком "сороковка", "шестидесятка", "кирпичик", "елка"</t>
  </si>
  <si>
    <t xml:space="preserve"> МАТ=0 к расх.</t>
  </si>
  <si>
    <t>Стесненные условия производства работ ОЗП=1,15; ТЗ=1,15</t>
  </si>
  <si>
    <t>Производство работ в эксплуатируемых памятниках ОЗП=1,1; ТЗ=1,1</t>
  </si>
  <si>
    <t>1,265
(1,15*1,1)</t>
  </si>
  <si>
    <t>400,76
(26,04*15,39)</t>
  </si>
  <si>
    <t>7,11*0,1</t>
  </si>
  <si>
    <t>501,21
(12,13*41,32)</t>
  </si>
  <si>
    <t>608,7
(7,84*77,64)</t>
  </si>
  <si>
    <t>Приказ № 421/пр от 04.08.2020 (в ред. пр. № 557/пр от 07.07.2022) п.195а</t>
  </si>
  <si>
    <t>НР от ПЗ Ремонтно-реставрационные работы</t>
  </si>
  <si>
    <t>Приказ № 421/пр от 04.08.2020 (в ред. пр. № 557/пр от 07.07.2022) п.195в</t>
  </si>
  <si>
    <t>СП от ПЗ Ремонтно-реставрационные работы</t>
  </si>
  <si>
    <t>материалы  учтены в ЛС 02-01-01</t>
  </si>
  <si>
    <t>Итоги по разделу 1 Пол тип 1 :</t>
  </si>
  <si>
    <t xml:space="preserve">          Ремонтно-реставрационные работы</t>
  </si>
  <si>
    <t xml:space="preserve">  Итого по разделу 1 Пол тип 1</t>
  </si>
  <si>
    <t>Раздел 2. Отделка стен</t>
  </si>
  <si>
    <t>ССН84_10-9-Б-А</t>
  </si>
  <si>
    <t>Подготовка гладкой оштукатуренной поверхности для отделки по специальной технологии</t>
  </si>
  <si>
    <t>4,74*0,1</t>
  </si>
  <si>
    <t>ССН84_10-9-Б-Д</t>
  </si>
  <si>
    <t>Отделка гладкой оштукатуренной поверхности по специальной технологии</t>
  </si>
  <si>
    <t>2,66*0,1</t>
  </si>
  <si>
    <t>Тип 3</t>
  </si>
  <si>
    <t>Итоги по разделу 2 Отделка стен :</t>
  </si>
  <si>
    <t xml:space="preserve">  Итого по разделу 2 Отделка стен</t>
  </si>
  <si>
    <t xml:space="preserve">     Компнесация НДС на материалы 0,20*0*77,64*7,84</t>
  </si>
  <si>
    <t>(Кудрявцева Е.А.)</t>
  </si>
  <si>
    <t>(Поляк Н.С.)</t>
  </si>
  <si>
    <t>ЛОКАЛЬНЫЙ СМЕТНЫЙ РАСЧЕТ (СМЕТА) № 02-01-04</t>
  </si>
  <si>
    <t>ЗАЛ №2 реставрационные работы</t>
  </si>
  <si>
    <t>(1)</t>
  </si>
  <si>
    <t>(0,71)</t>
  </si>
  <si>
    <t>материалы  учтены в ЛС 02-01-03</t>
  </si>
  <si>
    <t>Раздел 1. Отделка стен</t>
  </si>
  <si>
    <t>(0,42)</t>
  </si>
  <si>
    <t>(0,3)</t>
  </si>
  <si>
    <t>Кафе реставрационные работы</t>
  </si>
  <si>
    <t>ЛОКАЛЬНЫЙ СМЕТНЫЙ РАСЧЕТ (СМЕТА) № 02-01-07</t>
  </si>
  <si>
    <t>Откосы отделанные по  типу 1</t>
  </si>
  <si>
    <t>Объем=22,8*2</t>
  </si>
  <si>
    <t>(1,06)</t>
  </si>
  <si>
    <t>(0,75)</t>
  </si>
  <si>
    <t>Отделка помещений 1.7-1.10 Реставрационные работы</t>
  </si>
  <si>
    <t>ЛОКАЛЬНЫЙ СМЕТНЫЙ РАСЧЕТ (СМЕТА) № 02-01-12</t>
  </si>
  <si>
    <t>Стены существующие тип 1</t>
  </si>
  <si>
    <t>(1,71)</t>
  </si>
  <si>
    <t>(1,21)</t>
  </si>
  <si>
    <t>Отделка помещений 1.11, 1.13-1.15 Реставрационные работы</t>
  </si>
  <si>
    <t>ЛОКАЛЬНЫЙ СМЕТНЫЙ РАСЧЕТ (СМЕТА) № 02-01-14</t>
  </si>
  <si>
    <t xml:space="preserve">     Компнесация НДС на материалы БЦ: 0,20*6,88*77,64*7,84 ТЦ: 0,20*4187,86*77,64*7,84</t>
  </si>
  <si>
    <t>13,18*0,1</t>
  </si>
  <si>
    <t xml:space="preserve"> МАТ=0,005 к расх.</t>
  </si>
  <si>
    <t>Реставрация и воссоздание покрытий толщиной от 8 до 12см из прямоугольных чистотесанных плит, соединенных в четверть с размерами в плане 0,5х0,5м, изготовленных из пиленых плит с неокантованными кромками, материал - известняк (мрамор) V гр.</t>
  </si>
  <si>
    <t>ССН84_4-19-Б-А0</t>
  </si>
  <si>
    <t>(0,57)</t>
  </si>
  <si>
    <t>(0,39)</t>
  </si>
  <si>
    <t>(1,4)</t>
  </si>
  <si>
    <t>Отделка помещений 1.12, 2.1, Лестница Л2 Реставрационные работы</t>
  </si>
  <si>
    <t>ЛОКАЛЬНЫЙ СМЕТНЫЙ РАСЧЕТ (СМЕТА) № 02-01-16</t>
  </si>
  <si>
    <t>(1,75)</t>
  </si>
  <si>
    <t>(1,23)</t>
  </si>
  <si>
    <t>Отделка помещений 1.17-1.19 Реставрационные работы</t>
  </si>
  <si>
    <t>ЛОКАЛЬНЫЙ СМЕТНЫЙ РАСЧЕТ (СМЕТА) № 02-01-18</t>
  </si>
  <si>
    <t>4 кв. 2022 (01.01.1984)</t>
  </si>
  <si>
    <t xml:space="preserve">4кв. 2022  </t>
  </si>
  <si>
    <t>4кв. 2022   (01.01.1984)</t>
  </si>
  <si>
    <t>Ремонтные работы помещений 1 и 2 этажей ГАУК ВО ВОДРИ Объекта культурноо наследия регионального значения "Дом мещанина И.Ш. Коиля", 1914 г. По адресу г. Владимир, ул. Гоголя, д2</t>
  </si>
  <si>
    <t xml:space="preserve">     НДС (1273703,41+394236,64+19193,55-3345,28)*20%  (только ТЦ)</t>
  </si>
  <si>
    <t xml:space="preserve">     Компнесация НДС на материалы БЦ: 0,20*6,88 ТЦ: 0,20*4187,86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</si>
</sst>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"/>
    <numFmt numFmtId="165" formatCode="0.000000"/>
    <numFmt numFmtId="166" formatCode="0.0"/>
    <numFmt numFmtId="167" formatCode="0.0000000"/>
    <numFmt numFmtId="168" formatCode="0.00000"/>
    <numFmt numFmtId="169" formatCode="0.000"/>
  </numFmts>
  <fonts count="14" x14ac:knownFonts="1">
    <font>
      <sz val="11"/>
      <name val="Calibri"/>
      <charset val="1"/>
    </font>
    <font>
      <sz val="8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8"/>
      <name val="Arial"/>
      <family val="2"/>
      <charset val="204"/>
    </font>
    <font>
      <sz val="8"/>
      <color rgb="FFFFFFFF"/>
      <name val="Arial"/>
      <family val="2"/>
      <charset val="204"/>
    </font>
    <font>
      <i/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9"/>
      <color rgb="FF000000"/>
      <name val="Arial"/>
      <family val="2"/>
      <charset val="204"/>
    </font>
    <font>
      <i/>
      <sz val="8"/>
      <color rgb="FF7F7F7F"/>
      <name val="Arial"/>
      <family val="2"/>
      <charset val="204"/>
    </font>
    <font>
      <sz val="11"/>
      <name val="Calibri"/>
      <family val="2"/>
      <charset val="204"/>
    </font>
    <font>
      <sz val="8"/>
      <color rgb="FFFF0000"/>
      <name val="Arial"/>
      <family val="2"/>
      <charset val="204"/>
    </font>
    <font>
      <sz val="11"/>
      <color rgb="FFFF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11" fillId="0" borderId="0"/>
    <xf numFmtId="0" fontId="2" fillId="0" borderId="0"/>
  </cellStyleXfs>
  <cellXfs count="329">
    <xf numFmtId="0" fontId="0" fillId="0" borderId="0" xfId="0"/>
    <xf numFmtId="49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wrapText="1"/>
    </xf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right"/>
    </xf>
    <xf numFmtId="49" fontId="3" fillId="0" borderId="0" xfId="0" applyNumberFormat="1" applyFont="1" applyFill="1" applyBorder="1" applyAlignment="1" applyProtection="1"/>
    <xf numFmtId="49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/>
    <xf numFmtId="49" fontId="4" fillId="0" borderId="0" xfId="0" applyNumberFormat="1" applyFont="1" applyFill="1" applyBorder="1" applyAlignment="1" applyProtection="1">
      <alignment vertical="top"/>
    </xf>
    <xf numFmtId="49" fontId="1" fillId="0" borderId="0" xfId="0" applyNumberFormat="1" applyFont="1" applyFill="1" applyBorder="1" applyAlignment="1" applyProtection="1">
      <alignment wrapText="1"/>
    </xf>
    <xf numFmtId="49" fontId="1" fillId="0" borderId="0" xfId="0" applyNumberFormat="1" applyFont="1" applyFill="1" applyBorder="1" applyAlignment="1" applyProtection="1">
      <alignment horizontal="left" vertical="top" wrapText="1"/>
    </xf>
    <xf numFmtId="49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/>
    <xf numFmtId="49" fontId="1" fillId="0" borderId="1" xfId="0" applyNumberFormat="1" applyFont="1" applyFill="1" applyBorder="1" applyAlignment="1" applyProtection="1">
      <alignment horizontal="right"/>
    </xf>
    <xf numFmtId="49" fontId="3" fillId="0" borderId="0" xfId="0" applyNumberFormat="1" applyFont="1" applyFill="1" applyBorder="1" applyAlignment="1" applyProtection="1">
      <alignment vertical="top"/>
    </xf>
    <xf numFmtId="49" fontId="1" fillId="0" borderId="0" xfId="0" applyNumberFormat="1" applyFont="1" applyFill="1" applyBorder="1" applyAlignment="1" applyProtection="1">
      <alignment horizontal="right"/>
    </xf>
    <xf numFmtId="49" fontId="5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top"/>
    </xf>
    <xf numFmtId="49" fontId="3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wrapText="1"/>
    </xf>
    <xf numFmtId="49" fontId="6" fillId="0" borderId="0" xfId="0" applyNumberFormat="1" applyFont="1" applyFill="1" applyBorder="1" applyAlignment="1" applyProtection="1">
      <alignment vertical="top" wrapText="1"/>
    </xf>
    <xf numFmtId="49" fontId="3" fillId="0" borderId="0" xfId="0" applyNumberFormat="1" applyFont="1" applyFill="1" applyBorder="1" applyAlignment="1" applyProtection="1">
      <alignment vertical="top" wrapText="1"/>
    </xf>
    <xf numFmtId="49" fontId="3" fillId="0" borderId="0" xfId="0" applyNumberFormat="1" applyFont="1" applyFill="1" applyBorder="1" applyAlignment="1" applyProtection="1">
      <alignment horizontal="left"/>
    </xf>
    <xf numFmtId="49" fontId="7" fillId="0" borderId="0" xfId="0" applyNumberFormat="1" applyFont="1" applyFill="1" applyBorder="1" applyAlignment="1" applyProtection="1">
      <alignment horizontal="center" vertical="top"/>
    </xf>
    <xf numFmtId="49" fontId="8" fillId="0" borderId="0" xfId="0" applyNumberFormat="1" applyFont="1" applyFill="1" applyBorder="1" applyAlignment="1" applyProtection="1">
      <alignment horizontal="center"/>
    </xf>
    <xf numFmtId="49" fontId="1" fillId="0" borderId="1" xfId="0" applyNumberFormat="1" applyFont="1" applyFill="1" applyBorder="1" applyAlignment="1" applyProtection="1">
      <alignment horizontal="center"/>
    </xf>
    <xf numFmtId="49" fontId="7" fillId="0" borderId="0" xfId="0" applyNumberFormat="1" applyFont="1" applyFill="1" applyBorder="1" applyAlignment="1" applyProtection="1"/>
    <xf numFmtId="49" fontId="1" fillId="0" borderId="0" xfId="0" applyNumberFormat="1" applyFont="1" applyFill="1" applyBorder="1" applyAlignment="1" applyProtection="1">
      <alignment horizontal="right" vertical="top"/>
    </xf>
    <xf numFmtId="49" fontId="7" fillId="0" borderId="0" xfId="0" applyNumberFormat="1" applyFont="1" applyFill="1" applyBorder="1" applyAlignment="1" applyProtection="1">
      <alignment horizontal="center"/>
    </xf>
    <xf numFmtId="49" fontId="5" fillId="0" borderId="0" xfId="0" applyNumberFormat="1" applyFont="1" applyFill="1" applyBorder="1" applyAlignment="1" applyProtection="1">
      <alignment horizontal="left"/>
    </xf>
    <xf numFmtId="49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4" fontId="3" fillId="0" borderId="1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vertical="center" wrapText="1"/>
    </xf>
    <xf numFmtId="0" fontId="7" fillId="0" borderId="0" xfId="0" applyNumberFormat="1" applyFont="1" applyFill="1" applyBorder="1" applyAlignment="1" applyProtection="1"/>
    <xf numFmtId="4" fontId="3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49" fontId="3" fillId="0" borderId="1" xfId="0" applyNumberFormat="1" applyFont="1" applyFill="1" applyBorder="1" applyAlignment="1" applyProtection="1">
      <alignment horizontal="right"/>
    </xf>
    <xf numFmtId="49" fontId="1" fillId="0" borderId="2" xfId="0" applyNumberFormat="1" applyFont="1" applyFill="1" applyBorder="1" applyAlignment="1" applyProtection="1">
      <alignment horizontal="right"/>
    </xf>
    <xf numFmtId="49" fontId="1" fillId="0" borderId="0" xfId="0" applyNumberFormat="1" applyFont="1" applyFill="1" applyBorder="1" applyAlignment="1" applyProtection="1">
      <alignment vertical="center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wrapText="1"/>
    </xf>
    <xf numFmtId="49" fontId="4" fillId="0" borderId="7" xfId="0" applyNumberFormat="1" applyFont="1" applyFill="1" applyBorder="1" applyAlignment="1" applyProtection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left" vertical="top" wrapText="1"/>
    </xf>
    <xf numFmtId="49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1" fontId="4" fillId="0" borderId="3" xfId="0" applyNumberFormat="1" applyFont="1" applyFill="1" applyBorder="1" applyAlignment="1" applyProtection="1">
      <alignment horizontal="center" vertical="top" wrapText="1"/>
    </xf>
    <xf numFmtId="164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right" vertical="top" wrapText="1"/>
    </xf>
    <xf numFmtId="0" fontId="4" fillId="0" borderId="8" xfId="0" applyNumberFormat="1" applyFont="1" applyFill="1" applyBorder="1" applyAlignment="1" applyProtection="1">
      <alignment horizontal="right" vertical="top" wrapText="1"/>
    </xf>
    <xf numFmtId="0" fontId="4" fillId="0" borderId="0" xfId="0" applyNumberFormat="1" applyFont="1" applyFill="1" applyBorder="1" applyAlignment="1" applyProtection="1">
      <alignment wrapText="1"/>
    </xf>
    <xf numFmtId="49" fontId="1" fillId="0" borderId="9" xfId="0" applyNumberFormat="1" applyFont="1" applyFill="1" applyBorder="1" applyAlignment="1" applyProtection="1">
      <alignment horizontal="center" vertical="top" wrapText="1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right" vertical="top" wrapText="1"/>
    </xf>
    <xf numFmtId="49" fontId="1" fillId="0" borderId="0" xfId="0" applyNumberFormat="1" applyFont="1" applyFill="1" applyBorder="1" applyAlignment="1" applyProtection="1">
      <alignment horizontal="center" vertical="top" wrapText="1"/>
    </xf>
    <xf numFmtId="0" fontId="1" fillId="0" borderId="0" xfId="0" applyNumberFormat="1" applyFont="1" applyFill="1" applyBorder="1" applyAlignment="1" applyProtection="1">
      <alignment horizontal="center" vertical="top" wrapText="1"/>
    </xf>
    <xf numFmtId="2" fontId="1" fillId="0" borderId="0" xfId="0" applyNumberFormat="1" applyFont="1" applyFill="1" applyBorder="1" applyAlignment="1" applyProtection="1">
      <alignment horizontal="right" vertical="top" wrapText="1"/>
    </xf>
    <xf numFmtId="2" fontId="1" fillId="0" borderId="0" xfId="0" applyNumberFormat="1" applyFont="1" applyFill="1" applyBorder="1" applyAlignment="1" applyProtection="1">
      <alignment horizontal="center" vertical="top" wrapText="1"/>
    </xf>
    <xf numFmtId="2" fontId="1" fillId="0" borderId="10" xfId="0" applyNumberFormat="1" applyFont="1" applyFill="1" applyBorder="1" applyAlignment="1" applyProtection="1">
      <alignment horizontal="right" vertical="top" wrapText="1"/>
    </xf>
    <xf numFmtId="49" fontId="1" fillId="0" borderId="9" xfId="0" applyNumberFormat="1" applyFont="1" applyFill="1" applyBorder="1" applyAlignment="1" applyProtection="1">
      <alignment horizontal="right" vertical="top" wrapText="1"/>
    </xf>
    <xf numFmtId="165" fontId="1" fillId="0" borderId="0" xfId="0" applyNumberFormat="1" applyFont="1" applyFill="1" applyBorder="1" applyAlignment="1" applyProtection="1">
      <alignment horizontal="center" vertical="top" wrapText="1"/>
    </xf>
    <xf numFmtId="0" fontId="1" fillId="0" borderId="0" xfId="0" applyNumberFormat="1" applyFont="1" applyFill="1" applyBorder="1" applyAlignment="1" applyProtection="1">
      <alignment horizontal="right" vertical="top" wrapText="1"/>
    </xf>
    <xf numFmtId="0" fontId="1" fillId="0" borderId="10" xfId="0" applyNumberFormat="1" applyFont="1" applyFill="1" applyBorder="1" applyAlignment="1" applyProtection="1">
      <alignment horizontal="right" vertical="top" wrapText="1"/>
    </xf>
    <xf numFmtId="49" fontId="1" fillId="0" borderId="3" xfId="0" applyNumberFormat="1" applyFont="1" applyFill="1" applyBorder="1" applyAlignment="1" applyProtection="1">
      <alignment horizontal="center" vertical="top" wrapText="1"/>
    </xf>
    <xf numFmtId="0" fontId="1" fillId="0" borderId="3" xfId="0" applyNumberFormat="1" applyFont="1" applyFill="1" applyBorder="1" applyAlignment="1" applyProtection="1">
      <alignment horizontal="center" vertical="top" wrapText="1"/>
    </xf>
    <xf numFmtId="2" fontId="1" fillId="0" borderId="3" xfId="0" applyNumberFormat="1" applyFont="1" applyFill="1" applyBorder="1" applyAlignment="1" applyProtection="1">
      <alignment horizontal="right" vertical="top" wrapText="1"/>
    </xf>
    <xf numFmtId="0" fontId="1" fillId="0" borderId="8" xfId="0" applyNumberFormat="1" applyFont="1" applyFill="1" applyBorder="1" applyAlignment="1" applyProtection="1">
      <alignment horizontal="right" vertical="top" wrapText="1"/>
    </xf>
    <xf numFmtId="1" fontId="1" fillId="0" borderId="0" xfId="0" applyNumberFormat="1" applyFont="1" applyFill="1" applyBorder="1" applyAlignment="1" applyProtection="1">
      <alignment horizontal="center" vertical="top" wrapText="1"/>
    </xf>
    <xf numFmtId="49" fontId="4" fillId="0" borderId="9" xfId="0" applyNumberFormat="1" applyFont="1" applyFill="1" applyBorder="1" applyAlignment="1" applyProtection="1">
      <alignment horizontal="center" vertical="top" wrapText="1"/>
    </xf>
    <xf numFmtId="49" fontId="4" fillId="0" borderId="0" xfId="0" applyNumberFormat="1" applyFont="1" applyFill="1" applyBorder="1" applyAlignment="1" applyProtection="1">
      <alignment horizontal="left" vertical="top" wrapText="1"/>
    </xf>
    <xf numFmtId="2" fontId="4" fillId="0" borderId="3" xfId="0" applyNumberFormat="1" applyFont="1" applyFill="1" applyBorder="1" applyAlignment="1" applyProtection="1">
      <alignment horizontal="right" vertical="top" wrapText="1"/>
    </xf>
    <xf numFmtId="49" fontId="1" fillId="0" borderId="9" xfId="0" applyNumberFormat="1" applyFont="1" applyFill="1" applyBorder="1" applyAlignment="1" applyProtection="1">
      <alignment vertical="center" wrapText="1"/>
    </xf>
    <xf numFmtId="166" fontId="1" fillId="0" borderId="0" xfId="0" applyNumberFormat="1" applyFont="1" applyFill="1" applyBorder="1" applyAlignment="1" applyProtection="1">
      <alignment horizontal="center" vertical="top" wrapText="1"/>
    </xf>
    <xf numFmtId="167" fontId="1" fillId="0" borderId="0" xfId="0" applyNumberFormat="1" applyFont="1" applyFill="1" applyBorder="1" applyAlignment="1" applyProtection="1">
      <alignment horizontal="center" vertical="top" wrapText="1"/>
    </xf>
    <xf numFmtId="166" fontId="4" fillId="0" borderId="3" xfId="0" applyNumberFormat="1" applyFont="1" applyFill="1" applyBorder="1" applyAlignment="1" applyProtection="1">
      <alignment horizontal="center" vertical="top" wrapText="1"/>
    </xf>
    <xf numFmtId="4" fontId="4" fillId="0" borderId="3" xfId="0" applyNumberFormat="1" applyFont="1" applyFill="1" applyBorder="1" applyAlignment="1" applyProtection="1">
      <alignment horizontal="right" vertical="top" wrapText="1"/>
    </xf>
    <xf numFmtId="2" fontId="4" fillId="0" borderId="3" xfId="0" applyNumberFormat="1" applyFont="1" applyFill="1" applyBorder="1" applyAlignment="1" applyProtection="1">
      <alignment horizontal="center" vertical="top" wrapText="1"/>
    </xf>
    <xf numFmtId="4" fontId="4" fillId="0" borderId="8" xfId="0" applyNumberFormat="1" applyFont="1" applyFill="1" applyBorder="1" applyAlignment="1" applyProtection="1">
      <alignment horizontal="right" vertical="top" wrapText="1"/>
    </xf>
    <xf numFmtId="168" fontId="1" fillId="0" borderId="0" xfId="0" applyNumberFormat="1" applyFont="1" applyFill="1" applyBorder="1" applyAlignment="1" applyProtection="1">
      <alignment horizontal="center" vertical="top" wrapText="1"/>
    </xf>
    <xf numFmtId="169" fontId="4" fillId="0" borderId="3" xfId="0" applyNumberFormat="1" applyFont="1" applyFill="1" applyBorder="1" applyAlignment="1" applyProtection="1">
      <alignment horizontal="center" vertical="top" wrapText="1"/>
    </xf>
    <xf numFmtId="2" fontId="4" fillId="0" borderId="8" xfId="0" applyNumberFormat="1" applyFont="1" applyFill="1" applyBorder="1" applyAlignment="1" applyProtection="1">
      <alignment horizontal="right" vertical="top" wrapText="1"/>
    </xf>
    <xf numFmtId="49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left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right" vertical="top" wrapText="1"/>
    </xf>
    <xf numFmtId="49" fontId="1" fillId="0" borderId="7" xfId="0" applyNumberFormat="1" applyFont="1" applyFill="1" applyBorder="1" applyAlignment="1" applyProtection="1"/>
    <xf numFmtId="49" fontId="4" fillId="0" borderId="3" xfId="0" applyNumberFormat="1" applyFont="1" applyFill="1" applyBorder="1" applyAlignment="1" applyProtection="1">
      <alignment horizontal="right" vertical="top" wrapText="1"/>
    </xf>
    <xf numFmtId="0" fontId="4" fillId="0" borderId="3" xfId="0" applyNumberFormat="1" applyFont="1" applyFill="1" applyBorder="1" applyAlignment="1" applyProtection="1">
      <alignment horizontal="right" vertical="top"/>
    </xf>
    <xf numFmtId="0" fontId="4" fillId="0" borderId="3" xfId="0" applyNumberFormat="1" applyFont="1" applyFill="1" applyBorder="1" applyAlignment="1" applyProtection="1">
      <alignment horizontal="center" vertical="top"/>
    </xf>
    <xf numFmtId="0" fontId="4" fillId="0" borderId="8" xfId="0" applyNumberFormat="1" applyFont="1" applyFill="1" applyBorder="1" applyAlignment="1" applyProtection="1">
      <alignment horizontal="right" vertical="top"/>
    </xf>
    <xf numFmtId="49" fontId="1" fillId="0" borderId="9" xfId="0" applyNumberFormat="1" applyFont="1" applyFill="1" applyBorder="1" applyAlignment="1" applyProtection="1"/>
    <xf numFmtId="4" fontId="1" fillId="0" borderId="0" xfId="0" applyNumberFormat="1" applyFont="1" applyFill="1" applyBorder="1" applyAlignment="1" applyProtection="1">
      <alignment horizontal="right" vertical="top"/>
    </xf>
    <xf numFmtId="0" fontId="1" fillId="0" borderId="0" xfId="0" applyNumberFormat="1" applyFont="1" applyFill="1" applyBorder="1" applyAlignment="1" applyProtection="1">
      <alignment horizontal="center" vertical="top"/>
    </xf>
    <xf numFmtId="4" fontId="1" fillId="0" borderId="10" xfId="0" applyNumberFormat="1" applyFont="1" applyFill="1" applyBorder="1" applyAlignment="1" applyProtection="1">
      <alignment horizontal="right" vertical="top"/>
    </xf>
    <xf numFmtId="0" fontId="1" fillId="0" borderId="0" xfId="0" applyNumberFormat="1" applyFont="1" applyFill="1" applyBorder="1" applyAlignment="1" applyProtection="1">
      <alignment horizontal="right" vertical="top"/>
    </xf>
    <xf numFmtId="0" fontId="1" fillId="0" borderId="10" xfId="0" applyNumberFormat="1" applyFont="1" applyFill="1" applyBorder="1" applyAlignment="1" applyProtection="1">
      <alignment horizontal="right" vertical="top"/>
    </xf>
    <xf numFmtId="2" fontId="1" fillId="0" borderId="0" xfId="0" applyNumberFormat="1" applyFont="1" applyFill="1" applyBorder="1" applyAlignment="1" applyProtection="1">
      <alignment horizontal="right" vertical="top"/>
    </xf>
    <xf numFmtId="2" fontId="1" fillId="0" borderId="10" xfId="0" applyNumberFormat="1" applyFont="1" applyFill="1" applyBorder="1" applyAlignment="1" applyProtection="1">
      <alignment horizontal="right" vertical="top"/>
    </xf>
    <xf numFmtId="49" fontId="4" fillId="0" borderId="0" xfId="0" applyNumberFormat="1" applyFont="1" applyFill="1" applyBorder="1" applyAlignment="1" applyProtection="1">
      <alignment horizontal="right" vertical="top" wrapText="1"/>
    </xf>
    <xf numFmtId="4" fontId="4" fillId="0" borderId="0" xfId="0" applyNumberFormat="1" applyFont="1" applyFill="1" applyBorder="1" applyAlignment="1" applyProtection="1">
      <alignment horizontal="right" vertical="top"/>
    </xf>
    <xf numFmtId="0" fontId="4" fillId="0" borderId="0" xfId="0" applyNumberFormat="1" applyFont="1" applyFill="1" applyBorder="1" applyAlignment="1" applyProtection="1">
      <alignment horizontal="center" vertical="top"/>
    </xf>
    <xf numFmtId="4" fontId="4" fillId="0" borderId="10" xfId="0" applyNumberFormat="1" applyFont="1" applyFill="1" applyBorder="1" applyAlignment="1" applyProtection="1">
      <alignment horizontal="right" vertical="top"/>
    </xf>
    <xf numFmtId="4" fontId="1" fillId="0" borderId="10" xfId="0" applyNumberFormat="1" applyFont="1" applyFill="1" applyBorder="1" applyAlignment="1" applyProtection="1">
      <alignment horizontal="right" vertical="top" wrapText="1"/>
    </xf>
    <xf numFmtId="4" fontId="1" fillId="0" borderId="0" xfId="0" applyNumberFormat="1" applyFont="1" applyFill="1" applyBorder="1" applyAlignment="1" applyProtection="1">
      <alignment horizontal="right" vertical="top" wrapText="1"/>
    </xf>
    <xf numFmtId="4" fontId="1" fillId="0" borderId="3" xfId="0" applyNumberFormat="1" applyFont="1" applyFill="1" applyBorder="1" applyAlignment="1" applyProtection="1">
      <alignment horizontal="right" vertical="top" wrapText="1"/>
    </xf>
    <xf numFmtId="164" fontId="1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right" vertical="top"/>
    </xf>
    <xf numFmtId="0" fontId="4" fillId="0" borderId="10" xfId="0" applyNumberFormat="1" applyFont="1" applyFill="1" applyBorder="1" applyAlignment="1" applyProtection="1">
      <alignment horizontal="right" vertical="top"/>
    </xf>
    <xf numFmtId="169" fontId="1" fillId="0" borderId="0" xfId="0" applyNumberFormat="1" applyFont="1" applyFill="1" applyBorder="1" applyAlignment="1" applyProtection="1">
      <alignment horizontal="center" vertical="top" wrapText="1"/>
    </xf>
    <xf numFmtId="165" fontId="4" fillId="0" borderId="3" xfId="0" applyNumberFormat="1" applyFont="1" applyFill="1" applyBorder="1" applyAlignment="1" applyProtection="1">
      <alignment horizontal="center" vertical="top" wrapText="1"/>
    </xf>
    <xf numFmtId="167" fontId="4" fillId="0" borderId="3" xfId="0" applyNumberFormat="1" applyFont="1" applyFill="1" applyBorder="1" applyAlignment="1" applyProtection="1">
      <alignment horizontal="center" vertical="top" wrapText="1"/>
    </xf>
    <xf numFmtId="168" fontId="4" fillId="0" borderId="3" xfId="0" applyNumberFormat="1" applyFont="1" applyFill="1" applyBorder="1" applyAlignment="1" applyProtection="1">
      <alignment horizontal="center" vertical="top" wrapText="1"/>
    </xf>
    <xf numFmtId="49" fontId="1" fillId="0" borderId="0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top"/>
    </xf>
    <xf numFmtId="0" fontId="1" fillId="2" borderId="0" xfId="0" applyNumberFormat="1" applyFont="1" applyFill="1" applyBorder="1" applyAlignment="1" applyProtection="1"/>
    <xf numFmtId="2" fontId="1" fillId="0" borderId="0" xfId="0" applyNumberFormat="1" applyFont="1" applyFill="1" applyBorder="1" applyAlignment="1" applyProtection="1">
      <alignment horizontal="center" vertical="top"/>
    </xf>
    <xf numFmtId="2" fontId="4" fillId="0" borderId="0" xfId="0" applyNumberFormat="1" applyFont="1" applyFill="1" applyBorder="1" applyAlignment="1" applyProtection="1">
      <alignment horizontal="center" vertical="top"/>
    </xf>
    <xf numFmtId="3" fontId="4" fillId="0" borderId="0" xfId="0" applyNumberFormat="1" applyFont="1" applyFill="1" applyBorder="1" applyAlignment="1" applyProtection="1">
      <alignment horizontal="right" vertical="top"/>
    </xf>
    <xf numFmtId="49" fontId="1" fillId="0" borderId="3" xfId="0" applyNumberFormat="1" applyFont="1" applyFill="1" applyBorder="1" applyAlignment="1" applyProtection="1"/>
    <xf numFmtId="0" fontId="1" fillId="0" borderId="3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right" vertical="top"/>
    </xf>
    <xf numFmtId="0" fontId="3" fillId="0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alignment vertical="top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top" wrapText="1"/>
    </xf>
    <xf numFmtId="49" fontId="10" fillId="0" borderId="9" xfId="0" applyNumberFormat="1" applyFont="1" applyFill="1" applyBorder="1" applyAlignment="1" applyProtection="1">
      <alignment horizontal="right" vertical="top" wrapText="1"/>
    </xf>
    <xf numFmtId="49" fontId="10" fillId="0" borderId="0" xfId="0" applyNumberFormat="1" applyFont="1" applyFill="1" applyBorder="1" applyAlignment="1" applyProtection="1">
      <alignment horizontal="right" vertical="top" wrapText="1"/>
    </xf>
    <xf numFmtId="49" fontId="10" fillId="0" borderId="0" xfId="0" applyNumberFormat="1" applyFont="1" applyFill="1" applyBorder="1" applyAlignment="1" applyProtection="1">
      <alignment horizontal="center" vertical="top" wrapText="1"/>
    </xf>
    <xf numFmtId="2" fontId="10" fillId="0" borderId="0" xfId="0" applyNumberFormat="1" applyFont="1" applyFill="1" applyBorder="1" applyAlignment="1" applyProtection="1">
      <alignment horizontal="center" vertical="top" wrapText="1"/>
    </xf>
    <xf numFmtId="0" fontId="10" fillId="0" borderId="0" xfId="0" applyNumberFormat="1" applyFont="1" applyFill="1" applyBorder="1" applyAlignment="1" applyProtection="1">
      <alignment horizontal="center" vertical="top" wrapText="1"/>
    </xf>
    <xf numFmtId="169" fontId="10" fillId="0" borderId="0" xfId="0" applyNumberFormat="1" applyFont="1" applyFill="1" applyBorder="1" applyAlignment="1" applyProtection="1">
      <alignment horizontal="center" vertical="top" wrapText="1"/>
    </xf>
    <xf numFmtId="4" fontId="10" fillId="0" borderId="0" xfId="0" applyNumberFormat="1" applyFont="1" applyFill="1" applyBorder="1" applyAlignment="1" applyProtection="1">
      <alignment horizontal="right" vertical="top" wrapText="1"/>
    </xf>
    <xf numFmtId="0" fontId="10" fillId="0" borderId="10" xfId="0" applyNumberFormat="1" applyFont="1" applyFill="1" applyBorder="1" applyAlignment="1" applyProtection="1">
      <alignment horizontal="right" vertical="top" wrapText="1"/>
    </xf>
    <xf numFmtId="0" fontId="10" fillId="0" borderId="0" xfId="0" applyNumberFormat="1" applyFont="1" applyFill="1" applyBorder="1" applyAlignment="1" applyProtection="1">
      <alignment wrapText="1"/>
    </xf>
    <xf numFmtId="2" fontId="10" fillId="0" borderId="0" xfId="0" applyNumberFormat="1" applyFont="1" applyFill="1" applyBorder="1" applyAlignment="1" applyProtection="1">
      <alignment horizontal="right" vertical="top" wrapText="1"/>
    </xf>
    <xf numFmtId="2" fontId="4" fillId="0" borderId="0" xfId="0" applyNumberFormat="1" applyFont="1" applyFill="1" applyBorder="1" applyAlignment="1" applyProtection="1">
      <alignment horizontal="right" vertical="top"/>
    </xf>
    <xf numFmtId="0" fontId="2" fillId="0" borderId="0" xfId="1" applyNumberFormat="1" applyFont="1" applyFill="1" applyBorder="1" applyAlignment="1" applyProtection="1"/>
    <xf numFmtId="49" fontId="1" fillId="0" borderId="0" xfId="1" applyNumberFormat="1" applyFont="1" applyFill="1" applyBorder="1" applyAlignment="1" applyProtection="1"/>
    <xf numFmtId="49" fontId="3" fillId="0" borderId="0" xfId="1" applyNumberFormat="1" applyFont="1" applyFill="1" applyBorder="1" applyAlignment="1" applyProtection="1">
      <alignment horizontal="right"/>
    </xf>
    <xf numFmtId="49" fontId="3" fillId="0" borderId="0" xfId="1" applyNumberFormat="1" applyFont="1" applyFill="1" applyBorder="1" applyAlignment="1" applyProtection="1"/>
    <xf numFmtId="49" fontId="4" fillId="0" borderId="0" xfId="1" applyNumberFormat="1" applyFont="1" applyFill="1" applyBorder="1" applyAlignment="1" applyProtection="1">
      <alignment vertical="top"/>
    </xf>
    <xf numFmtId="49" fontId="1" fillId="0" borderId="0" xfId="1" applyNumberFormat="1" applyFont="1" applyFill="1" applyBorder="1" applyAlignment="1" applyProtection="1">
      <alignment wrapText="1"/>
    </xf>
    <xf numFmtId="0" fontId="1" fillId="0" borderId="0" xfId="1" applyNumberFormat="1" applyFont="1" applyFill="1" applyBorder="1" applyAlignment="1" applyProtection="1">
      <alignment wrapText="1"/>
    </xf>
    <xf numFmtId="49" fontId="1" fillId="0" borderId="1" xfId="1" applyNumberFormat="1" applyFont="1" applyFill="1" applyBorder="1" applyAlignment="1" applyProtection="1"/>
    <xf numFmtId="0" fontId="1" fillId="0" borderId="1" xfId="1" applyNumberFormat="1" applyFont="1" applyFill="1" applyBorder="1" applyAlignment="1" applyProtection="1"/>
    <xf numFmtId="49" fontId="1" fillId="0" borderId="1" xfId="1" applyNumberFormat="1" applyFont="1" applyFill="1" applyBorder="1" applyAlignment="1" applyProtection="1">
      <alignment horizontal="right"/>
    </xf>
    <xf numFmtId="49" fontId="3" fillId="0" borderId="0" xfId="1" applyNumberFormat="1" applyFont="1" applyFill="1" applyBorder="1" applyAlignment="1" applyProtection="1">
      <alignment vertical="top"/>
    </xf>
    <xf numFmtId="49" fontId="1" fillId="0" borderId="0" xfId="1" applyNumberFormat="1" applyFont="1" applyFill="1" applyBorder="1" applyAlignment="1" applyProtection="1">
      <alignment horizontal="right"/>
    </xf>
    <xf numFmtId="49" fontId="5" fillId="0" borderId="0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>
      <alignment horizontal="left" vertical="top"/>
    </xf>
    <xf numFmtId="0" fontId="3" fillId="0" borderId="0" xfId="1" applyNumberFormat="1" applyFont="1" applyFill="1" applyBorder="1" applyAlignment="1" applyProtection="1">
      <alignment vertical="top"/>
    </xf>
    <xf numFmtId="0" fontId="3" fillId="0" borderId="0" xfId="1" applyNumberFormat="1" applyFont="1" applyFill="1" applyBorder="1" applyAlignment="1" applyProtection="1"/>
    <xf numFmtId="0" fontId="3" fillId="0" borderId="0" xfId="1" applyNumberFormat="1" applyFont="1" applyFill="1" applyBorder="1" applyAlignment="1" applyProtection="1">
      <alignment wrapText="1"/>
    </xf>
    <xf numFmtId="49" fontId="6" fillId="0" borderId="0" xfId="1" applyNumberFormat="1" applyFont="1" applyFill="1" applyBorder="1" applyAlignment="1" applyProtection="1">
      <alignment vertical="top" wrapText="1"/>
    </xf>
    <xf numFmtId="0" fontId="6" fillId="0" borderId="0" xfId="1" applyNumberFormat="1" applyFont="1" applyFill="1" applyBorder="1" applyAlignment="1" applyProtection="1">
      <alignment wrapText="1"/>
    </xf>
    <xf numFmtId="49" fontId="3" fillId="0" borderId="0" xfId="1" applyNumberFormat="1" applyFont="1" applyFill="1" applyBorder="1" applyAlignment="1" applyProtection="1">
      <alignment horizontal="left"/>
    </xf>
    <xf numFmtId="49" fontId="7" fillId="0" borderId="0" xfId="1" applyNumberFormat="1" applyFont="1" applyFill="1" applyBorder="1" applyAlignment="1" applyProtection="1">
      <alignment horizontal="center" vertical="top"/>
    </xf>
    <xf numFmtId="49" fontId="8" fillId="0" borderId="0" xfId="1" applyNumberFormat="1" applyFont="1" applyFill="1" applyBorder="1" applyAlignment="1" applyProtection="1">
      <alignment horizontal="center"/>
    </xf>
    <xf numFmtId="49" fontId="1" fillId="0" borderId="1" xfId="1" applyNumberFormat="1" applyFont="1" applyFill="1" applyBorder="1" applyAlignment="1" applyProtection="1">
      <alignment horizontal="center"/>
    </xf>
    <xf numFmtId="49" fontId="3" fillId="0" borderId="0" xfId="1" applyNumberFormat="1" applyFont="1" applyFill="1" applyBorder="1" applyAlignment="1" applyProtection="1">
      <alignment wrapText="1"/>
    </xf>
    <xf numFmtId="49" fontId="7" fillId="0" borderId="0" xfId="1" applyNumberFormat="1" applyFont="1" applyFill="1" applyBorder="1" applyAlignment="1" applyProtection="1"/>
    <xf numFmtId="49" fontId="1" fillId="0" borderId="0" xfId="1" applyNumberFormat="1" applyFont="1" applyFill="1" applyBorder="1" applyAlignment="1" applyProtection="1">
      <alignment horizontal="right" vertical="top"/>
    </xf>
    <xf numFmtId="49" fontId="7" fillId="0" borderId="0" xfId="1" applyNumberFormat="1" applyFont="1" applyFill="1" applyBorder="1" applyAlignment="1" applyProtection="1">
      <alignment horizontal="center"/>
    </xf>
    <xf numFmtId="49" fontId="5" fillId="0" borderId="0" xfId="1" applyNumberFormat="1" applyFont="1" applyFill="1" applyBorder="1" applyAlignment="1" applyProtection="1">
      <alignment horizontal="left"/>
    </xf>
    <xf numFmtId="0" fontId="3" fillId="0" borderId="3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4" fontId="3" fillId="0" borderId="1" xfId="1" applyNumberFormat="1" applyFont="1" applyFill="1" applyBorder="1" applyAlignment="1" applyProtection="1"/>
    <xf numFmtId="0" fontId="3" fillId="0" borderId="0" xfId="1" applyNumberFormat="1" applyFont="1" applyFill="1" applyBorder="1" applyAlignment="1" applyProtection="1">
      <alignment horizontal="left"/>
    </xf>
    <xf numFmtId="49" fontId="3" fillId="0" borderId="1" xfId="1" applyNumberFormat="1" applyFont="1" applyFill="1" applyBorder="1" applyAlignment="1" applyProtection="1">
      <alignment horizontal="right"/>
    </xf>
    <xf numFmtId="0" fontId="7" fillId="0" borderId="0" xfId="1" applyNumberFormat="1" applyFont="1" applyFill="1" applyBorder="1" applyAlignment="1" applyProtection="1"/>
    <xf numFmtId="2" fontId="3" fillId="0" borderId="0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49" fontId="1" fillId="0" borderId="0" xfId="1" applyNumberFormat="1" applyFont="1" applyFill="1" applyBorder="1" applyAlignment="1" applyProtection="1">
      <alignment vertical="center"/>
    </xf>
    <xf numFmtId="0" fontId="1" fillId="0" borderId="4" xfId="1" applyNumberFormat="1" applyFont="1" applyFill="1" applyBorder="1" applyAlignment="1" applyProtection="1">
      <alignment horizontal="center" vertical="center" wrapText="1"/>
    </xf>
    <xf numFmtId="49" fontId="1" fillId="0" borderId="4" xfId="1" applyNumberFormat="1" applyFont="1" applyFill="1" applyBorder="1" applyAlignment="1" applyProtection="1">
      <alignment horizontal="center" vertical="center"/>
    </xf>
    <xf numFmtId="0" fontId="1" fillId="0" borderId="4" xfId="1" applyNumberFormat="1" applyFont="1" applyFill="1" applyBorder="1" applyAlignment="1" applyProtection="1">
      <alignment horizontal="center" vertical="center"/>
    </xf>
    <xf numFmtId="0" fontId="9" fillId="0" borderId="0" xfId="1" applyNumberFormat="1" applyFont="1" applyFill="1" applyBorder="1" applyAlignment="1" applyProtection="1">
      <alignment wrapText="1"/>
    </xf>
    <xf numFmtId="49" fontId="4" fillId="0" borderId="7" xfId="1" applyNumberFormat="1" applyFont="1" applyFill="1" applyBorder="1" applyAlignment="1" applyProtection="1">
      <alignment horizontal="center" vertical="top" wrapText="1"/>
    </xf>
    <xf numFmtId="49" fontId="4" fillId="0" borderId="3" xfId="1" applyNumberFormat="1" applyFont="1" applyFill="1" applyBorder="1" applyAlignment="1" applyProtection="1">
      <alignment horizontal="left" vertical="top" wrapText="1"/>
    </xf>
    <xf numFmtId="49" fontId="4" fillId="0" borderId="3" xfId="1" applyNumberFormat="1" applyFont="1" applyFill="1" applyBorder="1" applyAlignment="1" applyProtection="1">
      <alignment horizontal="center" vertical="top" wrapText="1"/>
    </xf>
    <xf numFmtId="0" fontId="4" fillId="0" borderId="3" xfId="1" applyNumberFormat="1" applyFont="1" applyFill="1" applyBorder="1" applyAlignment="1" applyProtection="1">
      <alignment horizontal="center" vertical="top" wrapText="1"/>
    </xf>
    <xf numFmtId="1" fontId="4" fillId="0" borderId="3" xfId="1" applyNumberFormat="1" applyFont="1" applyFill="1" applyBorder="1" applyAlignment="1" applyProtection="1">
      <alignment horizontal="center" vertical="top" wrapText="1"/>
    </xf>
    <xf numFmtId="2" fontId="4" fillId="0" borderId="3" xfId="1" applyNumberFormat="1" applyFont="1" applyFill="1" applyBorder="1" applyAlignment="1" applyProtection="1">
      <alignment horizontal="center" vertical="top" wrapText="1"/>
    </xf>
    <xf numFmtId="0" fontId="4" fillId="0" borderId="3" xfId="1" applyNumberFormat="1" applyFont="1" applyFill="1" applyBorder="1" applyAlignment="1" applyProtection="1">
      <alignment horizontal="right" vertical="top" wrapText="1"/>
    </xf>
    <xf numFmtId="2" fontId="4" fillId="0" borderId="3" xfId="1" applyNumberFormat="1" applyFont="1" applyFill="1" applyBorder="1" applyAlignment="1" applyProtection="1">
      <alignment horizontal="right" vertical="top" wrapText="1"/>
    </xf>
    <xf numFmtId="4" fontId="4" fillId="0" borderId="8" xfId="1" applyNumberFormat="1" applyFont="1" applyFill="1" applyBorder="1" applyAlignment="1" applyProtection="1">
      <alignment horizontal="right" vertical="top" wrapText="1"/>
    </xf>
    <xf numFmtId="0" fontId="4" fillId="0" borderId="0" xfId="1" applyNumberFormat="1" applyFont="1" applyFill="1" applyBorder="1" applyAlignment="1" applyProtection="1">
      <alignment wrapText="1"/>
    </xf>
    <xf numFmtId="49" fontId="1" fillId="0" borderId="9" xfId="1" applyNumberFormat="1" applyFont="1" applyFill="1" applyBorder="1" applyAlignment="1" applyProtection="1">
      <alignment vertical="center" wrapText="1"/>
    </xf>
    <xf numFmtId="49" fontId="1" fillId="0" borderId="0" xfId="1" applyNumberFormat="1" applyFont="1" applyFill="1" applyBorder="1" applyAlignment="1" applyProtection="1">
      <alignment horizontal="right" vertical="top" wrapText="1"/>
    </xf>
    <xf numFmtId="0" fontId="1" fillId="0" borderId="9" xfId="1" applyNumberFormat="1" applyFont="1" applyFill="1" applyBorder="1" applyAlignment="1" applyProtection="1"/>
    <xf numFmtId="49" fontId="1" fillId="0" borderId="0" xfId="1" applyNumberFormat="1" applyFont="1" applyFill="1" applyBorder="1" applyAlignment="1" applyProtection="1">
      <alignment horizontal="center" vertical="top" wrapText="1"/>
    </xf>
    <xf numFmtId="0" fontId="1" fillId="0" borderId="0" xfId="1" applyNumberFormat="1" applyFont="1" applyFill="1" applyBorder="1" applyAlignment="1" applyProtection="1">
      <alignment horizontal="center" vertical="top" wrapText="1"/>
    </xf>
    <xf numFmtId="2" fontId="1" fillId="0" borderId="0" xfId="1" applyNumberFormat="1" applyFont="1" applyFill="1" applyBorder="1" applyAlignment="1" applyProtection="1">
      <alignment horizontal="right" vertical="top" wrapText="1"/>
    </xf>
    <xf numFmtId="4" fontId="1" fillId="0" borderId="10" xfId="1" applyNumberFormat="1" applyFont="1" applyFill="1" applyBorder="1" applyAlignment="1" applyProtection="1">
      <alignment horizontal="right" vertical="top" wrapText="1"/>
    </xf>
    <xf numFmtId="0" fontId="1" fillId="0" borderId="0" xfId="1" applyNumberFormat="1" applyFont="1" applyFill="1" applyBorder="1" applyAlignment="1" applyProtection="1">
      <alignment horizontal="right" vertical="top" wrapText="1"/>
    </xf>
    <xf numFmtId="1" fontId="1" fillId="0" borderId="0" xfId="1" applyNumberFormat="1" applyFont="1" applyFill="1" applyBorder="1" applyAlignment="1" applyProtection="1">
      <alignment horizontal="center" vertical="top" wrapText="1"/>
    </xf>
    <xf numFmtId="0" fontId="1" fillId="0" borderId="10" xfId="1" applyNumberFormat="1" applyFont="1" applyFill="1" applyBorder="1" applyAlignment="1" applyProtection="1">
      <alignment horizontal="right" vertical="top" wrapText="1"/>
    </xf>
    <xf numFmtId="49" fontId="1" fillId="0" borderId="9" xfId="1" applyNumberFormat="1" applyFont="1" applyFill="1" applyBorder="1" applyAlignment="1" applyProtection="1">
      <alignment horizontal="center" vertical="top" wrapText="1"/>
    </xf>
    <xf numFmtId="49" fontId="1" fillId="0" borderId="3" xfId="1" applyNumberFormat="1" applyFont="1" applyFill="1" applyBorder="1" applyAlignment="1" applyProtection="1">
      <alignment horizontal="center" vertical="top" wrapText="1"/>
    </xf>
    <xf numFmtId="0" fontId="1" fillId="0" borderId="3" xfId="1" applyNumberFormat="1" applyFont="1" applyFill="1" applyBorder="1" applyAlignment="1" applyProtection="1">
      <alignment horizontal="center" vertical="top" wrapText="1"/>
    </xf>
    <xf numFmtId="2" fontId="1" fillId="0" borderId="3" xfId="1" applyNumberFormat="1" applyFont="1" applyFill="1" applyBorder="1" applyAlignment="1" applyProtection="1">
      <alignment horizontal="right" vertical="top" wrapText="1"/>
    </xf>
    <xf numFmtId="4" fontId="1" fillId="0" borderId="8" xfId="1" applyNumberFormat="1" applyFont="1" applyFill="1" applyBorder="1" applyAlignment="1" applyProtection="1">
      <alignment horizontal="right" vertical="top" wrapText="1"/>
    </xf>
    <xf numFmtId="49" fontId="1" fillId="0" borderId="9" xfId="1" applyNumberFormat="1" applyFont="1" applyFill="1" applyBorder="1" applyAlignment="1" applyProtection="1">
      <alignment horizontal="right" vertical="top" wrapText="1"/>
    </xf>
    <xf numFmtId="166" fontId="1" fillId="0" borderId="0" xfId="1" applyNumberFormat="1" applyFont="1" applyFill="1" applyBorder="1" applyAlignment="1" applyProtection="1">
      <alignment horizontal="center" vertical="top" wrapText="1"/>
    </xf>
    <xf numFmtId="49" fontId="4" fillId="0" borderId="9" xfId="1" applyNumberFormat="1" applyFont="1" applyFill="1" applyBorder="1" applyAlignment="1" applyProtection="1">
      <alignment horizontal="center" vertical="top" wrapText="1"/>
    </xf>
    <xf numFmtId="49" fontId="4" fillId="0" borderId="0" xfId="1" applyNumberFormat="1" applyFont="1" applyFill="1" applyBorder="1" applyAlignment="1" applyProtection="1">
      <alignment horizontal="left" vertical="top" wrapText="1"/>
    </xf>
    <xf numFmtId="49" fontId="4" fillId="0" borderId="0" xfId="1" applyNumberFormat="1" applyFont="1" applyFill="1" applyBorder="1" applyAlignment="1" applyProtection="1">
      <alignment horizontal="center" vertical="top" wrapText="1"/>
    </xf>
    <xf numFmtId="0" fontId="4" fillId="0" borderId="0" xfId="1" applyNumberFormat="1" applyFont="1" applyFill="1" applyBorder="1" applyAlignment="1" applyProtection="1">
      <alignment horizontal="left" vertical="top" wrapText="1"/>
    </xf>
    <xf numFmtId="0" fontId="4" fillId="0" borderId="0" xfId="1" applyNumberFormat="1" applyFont="1" applyFill="1" applyBorder="1" applyAlignment="1" applyProtection="1">
      <alignment horizontal="center" vertical="top" wrapText="1"/>
    </xf>
    <xf numFmtId="0" fontId="4" fillId="0" borderId="0" xfId="1" applyNumberFormat="1" applyFont="1" applyFill="1" applyBorder="1" applyAlignment="1" applyProtection="1">
      <alignment horizontal="right" vertical="top" wrapText="1"/>
    </xf>
    <xf numFmtId="49" fontId="1" fillId="0" borderId="7" xfId="1" applyNumberFormat="1" applyFont="1" applyFill="1" applyBorder="1" applyAlignment="1" applyProtection="1"/>
    <xf numFmtId="49" fontId="4" fillId="0" borderId="3" xfId="1" applyNumberFormat="1" applyFont="1" applyFill="1" applyBorder="1" applyAlignment="1" applyProtection="1">
      <alignment horizontal="right" vertical="top" wrapText="1"/>
    </xf>
    <xf numFmtId="0" fontId="4" fillId="0" borderId="3" xfId="1" applyNumberFormat="1" applyFont="1" applyFill="1" applyBorder="1" applyAlignment="1" applyProtection="1">
      <alignment horizontal="right" vertical="top"/>
    </xf>
    <xf numFmtId="0" fontId="4" fillId="0" borderId="3" xfId="1" applyNumberFormat="1" applyFont="1" applyFill="1" applyBorder="1" applyAlignment="1" applyProtection="1">
      <alignment horizontal="center" vertical="top"/>
    </xf>
    <xf numFmtId="0" fontId="4" fillId="0" borderId="8" xfId="1" applyNumberFormat="1" applyFont="1" applyFill="1" applyBorder="1" applyAlignment="1" applyProtection="1">
      <alignment horizontal="right" vertical="top"/>
    </xf>
    <xf numFmtId="49" fontId="1" fillId="0" borderId="9" xfId="1" applyNumberFormat="1" applyFont="1" applyFill="1" applyBorder="1" applyAlignment="1" applyProtection="1"/>
    <xf numFmtId="2" fontId="1" fillId="0" borderId="0" xfId="1" applyNumberFormat="1" applyFont="1" applyFill="1" applyBorder="1" applyAlignment="1" applyProtection="1">
      <alignment horizontal="right" vertical="top"/>
    </xf>
    <xf numFmtId="0" fontId="1" fillId="0" borderId="0" xfId="1" applyNumberFormat="1" applyFont="1" applyFill="1" applyBorder="1" applyAlignment="1" applyProtection="1">
      <alignment horizontal="center" vertical="top"/>
    </xf>
    <xf numFmtId="4" fontId="1" fillId="0" borderId="10" xfId="1" applyNumberFormat="1" applyFont="1" applyFill="1" applyBorder="1" applyAlignment="1" applyProtection="1">
      <alignment horizontal="right" vertical="top"/>
    </xf>
    <xf numFmtId="0" fontId="1" fillId="0" borderId="0" xfId="1" applyNumberFormat="1" applyFont="1" applyFill="1" applyBorder="1" applyAlignment="1" applyProtection="1">
      <alignment horizontal="right" vertical="top"/>
    </xf>
    <xf numFmtId="0" fontId="1" fillId="0" borderId="10" xfId="1" applyNumberFormat="1" applyFont="1" applyFill="1" applyBorder="1" applyAlignment="1" applyProtection="1">
      <alignment horizontal="right" vertical="top"/>
    </xf>
    <xf numFmtId="49" fontId="4" fillId="0" borderId="0" xfId="1" applyNumberFormat="1" applyFont="1" applyFill="1" applyBorder="1" applyAlignment="1" applyProtection="1">
      <alignment horizontal="right" vertical="top" wrapText="1"/>
    </xf>
    <xf numFmtId="2" fontId="4" fillId="0" borderId="0" xfId="1" applyNumberFormat="1" applyFont="1" applyFill="1" applyBorder="1" applyAlignment="1" applyProtection="1">
      <alignment horizontal="right" vertical="top"/>
    </xf>
    <xf numFmtId="0" fontId="4" fillId="0" borderId="0" xfId="1" applyNumberFormat="1" applyFont="1" applyFill="1" applyBorder="1" applyAlignment="1" applyProtection="1">
      <alignment horizontal="center" vertical="top"/>
    </xf>
    <xf numFmtId="4" fontId="4" fillId="0" borderId="10" xfId="1" applyNumberFormat="1" applyFont="1" applyFill="1" applyBorder="1" applyAlignment="1" applyProtection="1">
      <alignment horizontal="right" vertical="top"/>
    </xf>
    <xf numFmtId="2" fontId="1" fillId="0" borderId="10" xfId="1" applyNumberFormat="1" applyFont="1" applyFill="1" applyBorder="1" applyAlignment="1" applyProtection="1">
      <alignment horizontal="right" vertical="top" wrapText="1"/>
    </xf>
    <xf numFmtId="49" fontId="1" fillId="0" borderId="0" xfId="1" applyNumberFormat="1" applyFont="1" applyFill="1" applyBorder="1" applyAlignment="1" applyProtection="1">
      <alignment vertical="top"/>
    </xf>
    <xf numFmtId="0" fontId="1" fillId="0" borderId="0" xfId="1" applyNumberFormat="1" applyFont="1" applyFill="1" applyBorder="1" applyAlignment="1" applyProtection="1">
      <alignment vertical="top"/>
    </xf>
    <xf numFmtId="4" fontId="1" fillId="0" borderId="0" xfId="1" applyNumberFormat="1" applyFont="1" applyFill="1" applyBorder="1" applyAlignment="1" applyProtection="1">
      <alignment horizontal="right" vertical="top"/>
    </xf>
    <xf numFmtId="4" fontId="4" fillId="0" borderId="0" xfId="1" applyNumberFormat="1" applyFont="1" applyFill="1" applyBorder="1" applyAlignment="1" applyProtection="1">
      <alignment horizontal="right" vertical="top"/>
    </xf>
    <xf numFmtId="2" fontId="4" fillId="0" borderId="0" xfId="1" applyNumberFormat="1" applyFont="1" applyFill="1" applyBorder="1" applyAlignment="1" applyProtection="1">
      <alignment horizontal="center" vertical="top"/>
    </xf>
    <xf numFmtId="0" fontId="4" fillId="0" borderId="0" xfId="1" applyNumberFormat="1" applyFont="1" applyFill="1" applyBorder="1" applyAlignment="1" applyProtection="1">
      <alignment horizontal="right" vertical="top"/>
    </xf>
    <xf numFmtId="49" fontId="1" fillId="0" borderId="3" xfId="1" applyNumberFormat="1" applyFont="1" applyFill="1" applyBorder="1" applyAlignment="1" applyProtection="1"/>
    <xf numFmtId="0" fontId="1" fillId="0" borderId="3" xfId="1" applyNumberFormat="1" applyFont="1" applyFill="1" applyBorder="1" applyAlignment="1" applyProtection="1"/>
    <xf numFmtId="0" fontId="3" fillId="0" borderId="0" xfId="1" applyNumberFormat="1" applyFont="1" applyFill="1" applyBorder="1" applyAlignment="1" applyProtection="1">
      <alignment horizontal="right" vertical="top"/>
    </xf>
    <xf numFmtId="0" fontId="3" fillId="0" borderId="0" xfId="1" applyNumberFormat="1" applyFont="1" applyFill="1" applyBorder="1" applyAlignment="1" applyProtection="1">
      <alignment vertical="top" wrapText="1"/>
    </xf>
    <xf numFmtId="49" fontId="1" fillId="0" borderId="0" xfId="1" applyNumberFormat="1" applyFont="1" applyFill="1" applyBorder="1" applyAlignment="1" applyProtection="1">
      <alignment horizontal="left" vertical="top" wrapText="1"/>
    </xf>
    <xf numFmtId="0" fontId="4" fillId="0" borderId="0" xfId="1" applyNumberFormat="1" applyFont="1" applyFill="1" applyBorder="1" applyAlignment="1" applyProtection="1">
      <alignment vertical="top" wrapText="1"/>
    </xf>
    <xf numFmtId="0" fontId="1" fillId="0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166" fontId="4" fillId="0" borderId="3" xfId="1" applyNumberFormat="1" applyFont="1" applyFill="1" applyBorder="1" applyAlignment="1" applyProtection="1">
      <alignment horizontal="center" vertical="top" wrapText="1"/>
    </xf>
    <xf numFmtId="169" fontId="1" fillId="0" borderId="0" xfId="1" applyNumberFormat="1" applyFont="1" applyFill="1" applyBorder="1" applyAlignment="1" applyProtection="1">
      <alignment horizontal="center" vertical="top" wrapText="1"/>
    </xf>
    <xf numFmtId="2" fontId="1" fillId="0" borderId="0" xfId="1" applyNumberFormat="1" applyFont="1" applyFill="1" applyBorder="1" applyAlignment="1" applyProtection="1">
      <alignment horizontal="center" vertical="top" wrapText="1"/>
    </xf>
    <xf numFmtId="0" fontId="1" fillId="0" borderId="0" xfId="2" applyNumberFormat="1" applyFont="1" applyFill="1" applyBorder="1" applyAlignment="1" applyProtection="1">
      <alignment horizontal="center" vertical="top"/>
    </xf>
    <xf numFmtId="4" fontId="1" fillId="0" borderId="10" xfId="2" applyNumberFormat="1" applyFont="1" applyFill="1" applyBorder="1" applyAlignment="1" applyProtection="1">
      <alignment horizontal="right" vertical="top"/>
    </xf>
    <xf numFmtId="0" fontId="1" fillId="0" borderId="0" xfId="2" applyNumberFormat="1" applyFont="1" applyFill="1" applyBorder="1" applyAlignment="1" applyProtection="1">
      <alignment horizontal="right" vertical="top"/>
    </xf>
    <xf numFmtId="0" fontId="13" fillId="0" borderId="0" xfId="1" applyNumberFormat="1" applyFont="1" applyFill="1" applyBorder="1" applyAlignment="1" applyProtection="1"/>
    <xf numFmtId="49" fontId="3" fillId="0" borderId="0" xfId="0" applyNumberFormat="1" applyFont="1" applyFill="1" applyBorder="1" applyAlignment="1" applyProtection="1">
      <alignment horizontal="left" vertical="top" wrapText="1"/>
    </xf>
    <xf numFmtId="0" fontId="3" fillId="0" borderId="2" xfId="0" applyNumberFormat="1" applyFont="1" applyFill="1" applyBorder="1" applyAlignment="1" applyProtection="1">
      <alignment horizontal="left" wrapText="1"/>
    </xf>
    <xf numFmtId="49" fontId="3" fillId="0" borderId="0" xfId="0" applyNumberFormat="1" applyFont="1" applyFill="1" applyBorder="1" applyAlignment="1" applyProtection="1">
      <alignment horizontal="left" vertical="top"/>
    </xf>
    <xf numFmtId="49" fontId="3" fillId="0" borderId="1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center" vertical="top"/>
    </xf>
    <xf numFmtId="49" fontId="1" fillId="0" borderId="0" xfId="0" applyNumberFormat="1" applyFont="1" applyFill="1" applyBorder="1" applyAlignment="1" applyProtection="1">
      <alignment horizontal="left" vertical="top"/>
    </xf>
    <xf numFmtId="49" fontId="1" fillId="0" borderId="0" xfId="0" applyNumberFormat="1" applyFont="1" applyFill="1" applyBorder="1" applyAlignment="1" applyProtection="1">
      <alignment vertical="top" wrapText="1"/>
    </xf>
    <xf numFmtId="49" fontId="1" fillId="0" borderId="0" xfId="0" applyNumberFormat="1" applyFont="1" applyFill="1" applyBorder="1" applyAlignment="1" applyProtection="1">
      <alignment horizontal="left" vertical="top" wrapText="1"/>
    </xf>
    <xf numFmtId="4" fontId="3" fillId="0" borderId="2" xfId="0" applyNumberFormat="1" applyFont="1" applyFill="1" applyBorder="1" applyAlignment="1" applyProtection="1">
      <alignment horizontal="right"/>
    </xf>
    <xf numFmtId="0" fontId="3" fillId="0" borderId="2" xfId="0" applyNumberFormat="1" applyFont="1" applyFill="1" applyBorder="1" applyAlignment="1" applyProtection="1">
      <alignment horizontal="center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wrapText="1"/>
    </xf>
    <xf numFmtId="49" fontId="7" fillId="0" borderId="3" xfId="0" applyNumberFormat="1" applyFont="1" applyFill="1" applyBorder="1" applyAlignment="1" applyProtection="1">
      <alignment horizontal="center" vertical="top"/>
    </xf>
    <xf numFmtId="49" fontId="7" fillId="0" borderId="3" xfId="0" applyNumberFormat="1" applyFont="1" applyFill="1" applyBorder="1" applyAlignment="1" applyProtection="1">
      <alignment horizontal="center"/>
    </xf>
    <xf numFmtId="49" fontId="3" fillId="0" borderId="1" xfId="0" applyNumberFormat="1" applyFont="1" applyFill="1" applyBorder="1" applyAlignment="1" applyProtection="1">
      <alignment wrapText="1"/>
    </xf>
    <xf numFmtId="49" fontId="3" fillId="0" borderId="0" xfId="0" applyNumberFormat="1" applyFont="1" applyFill="1" applyBorder="1" applyAlignment="1" applyProtection="1">
      <alignment horizontal="center" wrapText="1"/>
    </xf>
    <xf numFmtId="49" fontId="8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left" vertical="top" wrapText="1"/>
    </xf>
    <xf numFmtId="0" fontId="1" fillId="0" borderId="10" xfId="0" applyNumberFormat="1" applyFont="1" applyFill="1" applyBorder="1" applyAlignment="1" applyProtection="1">
      <alignment horizontal="left" vertical="top" wrapText="1"/>
    </xf>
    <xf numFmtId="49" fontId="4" fillId="0" borderId="3" xfId="0" applyNumberFormat="1" applyFont="1" applyFill="1" applyBorder="1" applyAlignment="1" applyProtection="1">
      <alignment horizontal="left" vertical="top" wrapText="1"/>
    </xf>
    <xf numFmtId="49" fontId="1" fillId="0" borderId="10" xfId="0" applyNumberFormat="1" applyFont="1" applyFill="1" applyBorder="1" applyAlignment="1" applyProtection="1">
      <alignment horizontal="left" vertical="top" wrapText="1"/>
    </xf>
    <xf numFmtId="49" fontId="1" fillId="0" borderId="3" xfId="0" applyNumberFormat="1" applyFont="1" applyFill="1" applyBorder="1" applyAlignment="1" applyProtection="1">
      <alignment horizontal="left" vertical="top" wrapText="1"/>
    </xf>
    <xf numFmtId="0" fontId="1" fillId="0" borderId="4" xfId="0" applyNumberFormat="1" applyFont="1" applyFill="1" applyBorder="1" applyAlignment="1" applyProtection="1">
      <alignment horizontal="center" vertical="center"/>
    </xf>
    <xf numFmtId="49" fontId="9" fillId="0" borderId="5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49" fontId="9" fillId="0" borderId="6" xfId="0" applyNumberFormat="1" applyFont="1" applyFill="1" applyBorder="1" applyAlignment="1" applyProtection="1">
      <alignment horizontal="left" vertical="center" wrapText="1"/>
    </xf>
    <xf numFmtId="49" fontId="1" fillId="0" borderId="5" xfId="0" applyNumberFormat="1" applyFont="1" applyFill="1" applyBorder="1" applyAlignment="1" applyProtection="1">
      <alignment horizontal="left" vertical="center" wrapText="1"/>
    </xf>
    <xf numFmtId="49" fontId="1" fillId="0" borderId="2" xfId="0" applyNumberFormat="1" applyFont="1" applyFill="1" applyBorder="1" applyAlignment="1" applyProtection="1">
      <alignment horizontal="left" vertical="center" wrapText="1"/>
    </xf>
    <xf numFmtId="49" fontId="1" fillId="0" borderId="6" xfId="0" applyNumberFormat="1" applyFont="1" applyFill="1" applyBorder="1" applyAlignment="1" applyProtection="1">
      <alignment horizontal="left" vertical="center" wrapText="1"/>
    </xf>
    <xf numFmtId="49" fontId="4" fillId="0" borderId="0" xfId="0" applyNumberFormat="1" applyFont="1" applyFill="1" applyBorder="1" applyAlignment="1" applyProtection="1">
      <alignment horizontal="left" vertical="top" wrapText="1"/>
    </xf>
    <xf numFmtId="49" fontId="4" fillId="0" borderId="5" xfId="0" applyNumberFormat="1" applyFont="1" applyFill="1" applyBorder="1" applyAlignment="1" applyProtection="1">
      <alignment horizontal="left" vertical="center" wrapText="1"/>
    </xf>
    <xf numFmtId="49" fontId="4" fillId="0" borderId="2" xfId="0" applyNumberFormat="1" applyFont="1" applyFill="1" applyBorder="1" applyAlignment="1" applyProtection="1">
      <alignment horizontal="left" vertical="center" wrapText="1"/>
    </xf>
    <xf numFmtId="49" fontId="4" fillId="0" borderId="6" xfId="0" applyNumberFormat="1" applyFont="1" applyFill="1" applyBorder="1" applyAlignment="1" applyProtection="1">
      <alignment horizontal="left" vertical="center" wrapText="1"/>
    </xf>
    <xf numFmtId="0" fontId="7" fillId="0" borderId="3" xfId="0" applyNumberFormat="1" applyFont="1" applyFill="1" applyBorder="1" applyAlignment="1" applyProtection="1">
      <alignment horizontal="center" vertical="top"/>
    </xf>
    <xf numFmtId="49" fontId="3" fillId="0" borderId="1" xfId="0" applyNumberFormat="1" applyFont="1" applyFill="1" applyBorder="1" applyAlignment="1" applyProtection="1">
      <alignment vertical="top" wrapText="1"/>
    </xf>
    <xf numFmtId="49" fontId="3" fillId="0" borderId="1" xfId="0" applyNumberFormat="1" applyFont="1" applyFill="1" applyBorder="1" applyAlignment="1" applyProtection="1">
      <alignment horizontal="right" vertical="top" wrapText="1"/>
    </xf>
    <xf numFmtId="0" fontId="7" fillId="0" borderId="3" xfId="1" applyNumberFormat="1" applyFont="1" applyFill="1" applyBorder="1" applyAlignment="1" applyProtection="1">
      <alignment horizontal="center" vertical="top"/>
    </xf>
    <xf numFmtId="49" fontId="3" fillId="0" borderId="1" xfId="1" applyNumberFormat="1" applyFont="1" applyFill="1" applyBorder="1" applyAlignment="1" applyProtection="1">
      <alignment vertical="top" wrapText="1"/>
    </xf>
    <xf numFmtId="49" fontId="3" fillId="0" borderId="1" xfId="1" applyNumberFormat="1" applyFont="1" applyFill="1" applyBorder="1" applyAlignment="1" applyProtection="1">
      <alignment horizontal="right" vertical="top" wrapText="1"/>
    </xf>
    <xf numFmtId="0" fontId="1" fillId="0" borderId="0" xfId="1" applyNumberFormat="1" applyFont="1" applyFill="1" applyBorder="1" applyAlignment="1" applyProtection="1">
      <alignment horizontal="left" vertical="top" wrapText="1"/>
    </xf>
    <xf numFmtId="49" fontId="1" fillId="0" borderId="0" xfId="1" applyNumberFormat="1" applyFont="1" applyFill="1" applyBorder="1" applyAlignment="1" applyProtection="1">
      <alignment horizontal="left" vertical="top" wrapText="1"/>
    </xf>
    <xf numFmtId="49" fontId="4" fillId="0" borderId="0" xfId="1" applyNumberFormat="1" applyFont="1" applyFill="1" applyBorder="1" applyAlignment="1" applyProtection="1">
      <alignment horizontal="left" vertical="top" wrapText="1"/>
    </xf>
    <xf numFmtId="49" fontId="4" fillId="0" borderId="3" xfId="1" applyNumberFormat="1" applyFont="1" applyFill="1" applyBorder="1" applyAlignment="1" applyProtection="1">
      <alignment horizontal="left" vertical="top" wrapText="1"/>
    </xf>
    <xf numFmtId="49" fontId="1" fillId="0" borderId="3" xfId="1" applyNumberFormat="1" applyFont="1" applyFill="1" applyBorder="1" applyAlignment="1" applyProtection="1">
      <alignment horizontal="left" vertical="top" wrapText="1"/>
    </xf>
    <xf numFmtId="0" fontId="4" fillId="0" borderId="3" xfId="1" applyNumberFormat="1" applyFont="1" applyFill="1" applyBorder="1" applyAlignment="1" applyProtection="1">
      <alignment horizontal="left" vertical="top" wrapText="1"/>
    </xf>
    <xf numFmtId="0" fontId="1" fillId="0" borderId="10" xfId="1" applyNumberFormat="1" applyFont="1" applyFill="1" applyBorder="1" applyAlignment="1" applyProtection="1">
      <alignment horizontal="left" vertical="top" wrapText="1"/>
    </xf>
    <xf numFmtId="49" fontId="4" fillId="0" borderId="5" xfId="1" applyNumberFormat="1" applyFont="1" applyFill="1" applyBorder="1" applyAlignment="1" applyProtection="1">
      <alignment horizontal="left" vertical="center" wrapText="1"/>
    </xf>
    <xf numFmtId="49" fontId="4" fillId="0" borderId="2" xfId="1" applyNumberFormat="1" applyFont="1" applyFill="1" applyBorder="1" applyAlignment="1" applyProtection="1">
      <alignment horizontal="left" vertical="center" wrapText="1"/>
    </xf>
    <xf numFmtId="49" fontId="4" fillId="0" borderId="6" xfId="1" applyNumberFormat="1" applyFont="1" applyFill="1" applyBorder="1" applyAlignment="1" applyProtection="1">
      <alignment horizontal="left" vertical="center" wrapText="1"/>
    </xf>
    <xf numFmtId="49" fontId="9" fillId="0" borderId="5" xfId="1" applyNumberFormat="1" applyFont="1" applyFill="1" applyBorder="1" applyAlignment="1" applyProtection="1">
      <alignment horizontal="left" vertical="center" wrapText="1"/>
    </xf>
    <xf numFmtId="49" fontId="9" fillId="0" borderId="2" xfId="1" applyNumberFormat="1" applyFont="1" applyFill="1" applyBorder="1" applyAlignment="1" applyProtection="1">
      <alignment horizontal="left" vertical="center" wrapText="1"/>
    </xf>
    <xf numFmtId="49" fontId="9" fillId="0" borderId="6" xfId="1" applyNumberFormat="1" applyFont="1" applyFill="1" applyBorder="1" applyAlignment="1" applyProtection="1">
      <alignment horizontal="left" vertical="center" wrapText="1"/>
    </xf>
    <xf numFmtId="49" fontId="1" fillId="0" borderId="5" xfId="1" applyNumberFormat="1" applyFont="1" applyFill="1" applyBorder="1" applyAlignment="1" applyProtection="1">
      <alignment horizontal="left" vertical="center" wrapText="1"/>
    </xf>
    <xf numFmtId="49" fontId="1" fillId="0" borderId="2" xfId="1" applyNumberFormat="1" applyFont="1" applyFill="1" applyBorder="1" applyAlignment="1" applyProtection="1">
      <alignment horizontal="left" vertical="center" wrapText="1"/>
    </xf>
    <xf numFmtId="49" fontId="1" fillId="0" borderId="6" xfId="1" applyNumberFormat="1" applyFont="1" applyFill="1" applyBorder="1" applyAlignment="1" applyProtection="1">
      <alignment horizontal="left" vertical="center" wrapText="1"/>
    </xf>
    <xf numFmtId="0" fontId="1" fillId="0" borderId="4" xfId="1" applyNumberFormat="1" applyFont="1" applyFill="1" applyBorder="1" applyAlignment="1" applyProtection="1">
      <alignment horizontal="center" vertical="center" wrapText="1"/>
    </xf>
    <xf numFmtId="0" fontId="1" fillId="0" borderId="4" xfId="1" applyNumberFormat="1" applyFont="1" applyFill="1" applyBorder="1" applyAlignment="1" applyProtection="1">
      <alignment horizontal="center" vertical="center"/>
    </xf>
    <xf numFmtId="49" fontId="7" fillId="0" borderId="3" xfId="1" applyNumberFormat="1" applyFont="1" applyFill="1" applyBorder="1" applyAlignment="1" applyProtection="1">
      <alignment horizontal="center" vertical="top"/>
    </xf>
    <xf numFmtId="49" fontId="3" fillId="0" borderId="1" xfId="1" applyNumberFormat="1" applyFont="1" applyFill="1" applyBorder="1" applyAlignment="1" applyProtection="1">
      <alignment horizontal="left" wrapText="1"/>
    </xf>
    <xf numFmtId="49" fontId="7" fillId="0" borderId="3" xfId="1" applyNumberFormat="1" applyFont="1" applyFill="1" applyBorder="1" applyAlignment="1" applyProtection="1">
      <alignment horizontal="center"/>
    </xf>
    <xf numFmtId="49" fontId="3" fillId="0" borderId="1" xfId="1" applyNumberFormat="1" applyFont="1" applyFill="1" applyBorder="1" applyAlignment="1" applyProtection="1">
      <alignment wrapText="1"/>
    </xf>
    <xf numFmtId="49" fontId="1" fillId="0" borderId="4" xfId="1" applyNumberFormat="1" applyFont="1" applyFill="1" applyBorder="1" applyAlignment="1" applyProtection="1">
      <alignment horizontal="center" vertical="center" wrapText="1"/>
    </xf>
    <xf numFmtId="49" fontId="3" fillId="0" borderId="0" xfId="1" applyNumberFormat="1" applyFont="1" applyFill="1" applyBorder="1" applyAlignment="1" applyProtection="1">
      <alignment horizontal="center" wrapText="1"/>
    </xf>
    <xf numFmtId="49" fontId="8" fillId="0" borderId="0" xfId="1" applyNumberFormat="1" applyFont="1" applyFill="1" applyBorder="1" applyAlignment="1" applyProtection="1">
      <alignment horizontal="center"/>
    </xf>
    <xf numFmtId="49" fontId="3" fillId="0" borderId="1" xfId="1" applyNumberFormat="1" applyFont="1" applyFill="1" applyBorder="1" applyAlignment="1" applyProtection="1">
      <alignment horizontal="center" wrapText="1"/>
    </xf>
    <xf numFmtId="0" fontId="3" fillId="0" borderId="0" xfId="1" applyNumberFormat="1" applyFont="1" applyFill="1" applyBorder="1" applyAlignment="1" applyProtection="1">
      <alignment horizontal="left" vertical="top" wrapText="1"/>
    </xf>
    <xf numFmtId="0" fontId="3" fillId="0" borderId="2" xfId="1" applyNumberFormat="1" applyFont="1" applyFill="1" applyBorder="1" applyAlignment="1" applyProtection="1">
      <alignment horizontal="left" wrapText="1"/>
    </xf>
    <xf numFmtId="0" fontId="3" fillId="0" borderId="0" xfId="1" applyNumberFormat="1" applyFont="1" applyFill="1" applyBorder="1" applyAlignment="1" applyProtection="1">
      <alignment horizontal="left" vertical="top"/>
    </xf>
    <xf numFmtId="0" fontId="3" fillId="0" borderId="1" xfId="1" applyNumberFormat="1" applyFont="1" applyFill="1" applyBorder="1" applyAlignment="1" applyProtection="1">
      <alignment horizontal="left" wrapText="1"/>
    </xf>
    <xf numFmtId="49" fontId="4" fillId="0" borderId="0" xfId="1" applyNumberFormat="1" applyFont="1" applyFill="1" applyBorder="1" applyAlignment="1" applyProtection="1">
      <alignment horizontal="center" vertical="top"/>
    </xf>
    <xf numFmtId="49" fontId="1" fillId="0" borderId="0" xfId="1" applyNumberFormat="1" applyFont="1" applyFill="1" applyBorder="1" applyAlignment="1" applyProtection="1">
      <alignment horizontal="left" vertical="top"/>
    </xf>
    <xf numFmtId="49" fontId="1" fillId="0" borderId="0" xfId="1" applyNumberFormat="1" applyFont="1" applyFill="1" applyBorder="1" applyAlignment="1" applyProtection="1">
      <alignment vertical="top" wrapText="1"/>
    </xf>
    <xf numFmtId="49" fontId="10" fillId="0" borderId="0" xfId="0" applyNumberFormat="1" applyFont="1" applyFill="1" applyBorder="1" applyAlignment="1" applyProtection="1">
      <alignment horizontal="left" vertical="top" wrapText="1"/>
    </xf>
    <xf numFmtId="49" fontId="1" fillId="0" borderId="10" xfId="1" applyNumberFormat="1" applyFont="1" applyFill="1" applyBorder="1" applyAlignment="1" applyProtection="1">
      <alignment horizontal="left" vertical="top" wrapText="1"/>
    </xf>
    <xf numFmtId="0" fontId="12" fillId="0" borderId="2" xfId="1" applyNumberFormat="1" applyFont="1" applyFill="1" applyBorder="1" applyAlignment="1" applyProtection="1">
      <alignment horizontal="left" wrapText="1"/>
    </xf>
    <xf numFmtId="49" fontId="1" fillId="0" borderId="0" xfId="2" applyNumberFormat="1" applyFont="1" applyFill="1" applyBorder="1" applyAlignment="1" applyProtection="1">
      <alignment horizontal="left" vertical="top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017"/>
  <sheetViews>
    <sheetView view="pageBreakPreview" zoomScale="60" zoomScaleNormal="100" workbookViewId="0">
      <selection activeCell="BL19" sqref="BL19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5" width="164.140625" style="3" hidden="1" customWidth="1"/>
    <col min="36" max="36" width="39.5703125" style="3" hidden="1" customWidth="1"/>
    <col min="37" max="37" width="134.85546875" style="3" hidden="1" customWidth="1"/>
    <col min="38" max="41" width="39.5703125" style="3" hidden="1" customWidth="1"/>
    <col min="42" max="44" width="134.85546875" style="3" hidden="1" customWidth="1"/>
    <col min="45" max="47" width="101.14062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19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20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20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2416.81</v>
      </c>
      <c r="D34" s="14" t="s">
        <v>29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2114.34</v>
      </c>
      <c r="D36" s="14" t="s">
        <v>29</v>
      </c>
      <c r="E36" s="34" t="s">
        <v>30</v>
      </c>
      <c r="G36" s="8" t="s">
        <v>33</v>
      </c>
      <c r="I36" s="8"/>
      <c r="J36" s="8"/>
      <c r="K36" s="8"/>
      <c r="L36" s="33">
        <v>243.44</v>
      </c>
      <c r="M36" s="39" t="s">
        <v>34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1062.51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32.75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55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55</v>
      </c>
    </row>
    <row r="46" spans="1:37" s="4" customFormat="1" ht="15" x14ac:dyDescent="0.25">
      <c r="A46" s="279" t="s">
        <v>56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1"/>
      <c r="AH46" s="45"/>
      <c r="AI46" s="3" t="s">
        <v>56</v>
      </c>
    </row>
    <row r="47" spans="1:37" s="4" customFormat="1" ht="23.25" x14ac:dyDescent="0.25">
      <c r="A47" s="46" t="s">
        <v>57</v>
      </c>
      <c r="B47" s="47" t="s">
        <v>58</v>
      </c>
      <c r="C47" s="272" t="s">
        <v>59</v>
      </c>
      <c r="D47" s="272"/>
      <c r="E47" s="272"/>
      <c r="F47" s="48" t="s">
        <v>60</v>
      </c>
      <c r="G47" s="49">
        <v>0.16339999999999999</v>
      </c>
      <c r="H47" s="50">
        <v>1</v>
      </c>
      <c r="I47" s="51">
        <v>0.16339999999999999</v>
      </c>
      <c r="J47" s="52"/>
      <c r="K47" s="49"/>
      <c r="L47" s="52"/>
      <c r="M47" s="49"/>
      <c r="N47" s="53"/>
      <c r="AH47" s="45"/>
      <c r="AJ47" s="54" t="s">
        <v>59</v>
      </c>
    </row>
    <row r="48" spans="1:37" s="4" customFormat="1" ht="15" x14ac:dyDescent="0.25">
      <c r="A48" s="55"/>
      <c r="B48" s="11"/>
      <c r="C48" s="259" t="s">
        <v>61</v>
      </c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73"/>
      <c r="AH48" s="45"/>
      <c r="AJ48" s="54"/>
      <c r="AK48" s="3" t="s">
        <v>61</v>
      </c>
    </row>
    <row r="49" spans="1:42" s="4" customFormat="1" ht="15" x14ac:dyDescent="0.25">
      <c r="A49" s="56"/>
      <c r="B49" s="57" t="s">
        <v>57</v>
      </c>
      <c r="C49" s="259" t="s">
        <v>62</v>
      </c>
      <c r="D49" s="259"/>
      <c r="E49" s="259"/>
      <c r="F49" s="58"/>
      <c r="G49" s="59"/>
      <c r="H49" s="59"/>
      <c r="I49" s="59"/>
      <c r="J49" s="60">
        <v>29.41</v>
      </c>
      <c r="K49" s="59"/>
      <c r="L49" s="60">
        <v>4.8099999999999996</v>
      </c>
      <c r="M49" s="61">
        <v>26.04</v>
      </c>
      <c r="N49" s="62">
        <v>125.25</v>
      </c>
      <c r="AH49" s="45"/>
      <c r="AJ49" s="54"/>
      <c r="AL49" s="3" t="s">
        <v>62</v>
      </c>
    </row>
    <row r="50" spans="1:42" s="4" customFormat="1" ht="15" x14ac:dyDescent="0.25">
      <c r="A50" s="63"/>
      <c r="B50" s="57"/>
      <c r="C50" s="259" t="s">
        <v>63</v>
      </c>
      <c r="D50" s="259"/>
      <c r="E50" s="259"/>
      <c r="F50" s="58" t="s">
        <v>64</v>
      </c>
      <c r="G50" s="61">
        <v>3.77</v>
      </c>
      <c r="H50" s="59"/>
      <c r="I50" s="64">
        <v>0.61601799999999995</v>
      </c>
      <c r="J50" s="65"/>
      <c r="K50" s="59"/>
      <c r="L50" s="65"/>
      <c r="M50" s="59"/>
      <c r="N50" s="66"/>
      <c r="AH50" s="45"/>
      <c r="AJ50" s="54"/>
      <c r="AM50" s="3" t="s">
        <v>63</v>
      </c>
    </row>
    <row r="51" spans="1:42" s="4" customFormat="1" ht="15" x14ac:dyDescent="0.25">
      <c r="A51" s="56"/>
      <c r="B51" s="57"/>
      <c r="C51" s="274" t="s">
        <v>65</v>
      </c>
      <c r="D51" s="274"/>
      <c r="E51" s="274"/>
      <c r="F51" s="67"/>
      <c r="G51" s="68"/>
      <c r="H51" s="68"/>
      <c r="I51" s="68"/>
      <c r="J51" s="69">
        <v>29.41</v>
      </c>
      <c r="K51" s="68"/>
      <c r="L51" s="69">
        <v>4.8099999999999996</v>
      </c>
      <c r="M51" s="68"/>
      <c r="N51" s="70"/>
      <c r="AH51" s="45"/>
      <c r="AJ51" s="54"/>
      <c r="AN51" s="3" t="s">
        <v>65</v>
      </c>
    </row>
    <row r="52" spans="1:42" s="4" customFormat="1" ht="15" x14ac:dyDescent="0.25">
      <c r="A52" s="63"/>
      <c r="B52" s="57"/>
      <c r="C52" s="259" t="s">
        <v>66</v>
      </c>
      <c r="D52" s="259"/>
      <c r="E52" s="259"/>
      <c r="F52" s="58"/>
      <c r="G52" s="59"/>
      <c r="H52" s="59"/>
      <c r="I52" s="59"/>
      <c r="J52" s="65"/>
      <c r="K52" s="59"/>
      <c r="L52" s="60">
        <v>4.8099999999999996</v>
      </c>
      <c r="M52" s="59"/>
      <c r="N52" s="62">
        <v>125.25</v>
      </c>
      <c r="AH52" s="45"/>
      <c r="AJ52" s="54"/>
      <c r="AM52" s="3" t="s">
        <v>66</v>
      </c>
    </row>
    <row r="53" spans="1:42" s="4" customFormat="1" ht="22.5" x14ac:dyDescent="0.25">
      <c r="A53" s="63"/>
      <c r="B53" s="57" t="s">
        <v>67</v>
      </c>
      <c r="C53" s="259" t="s">
        <v>68</v>
      </c>
      <c r="D53" s="259"/>
      <c r="E53" s="259"/>
      <c r="F53" s="58" t="s">
        <v>69</v>
      </c>
      <c r="G53" s="71">
        <v>89</v>
      </c>
      <c r="H53" s="59"/>
      <c r="I53" s="71">
        <v>89</v>
      </c>
      <c r="J53" s="65"/>
      <c r="K53" s="59"/>
      <c r="L53" s="60">
        <v>4.28</v>
      </c>
      <c r="M53" s="59"/>
      <c r="N53" s="62">
        <v>111.47</v>
      </c>
      <c r="AH53" s="45"/>
      <c r="AJ53" s="54"/>
      <c r="AM53" s="3" t="s">
        <v>68</v>
      </c>
    </row>
    <row r="54" spans="1:42" s="4" customFormat="1" ht="22.5" x14ac:dyDescent="0.25">
      <c r="A54" s="63"/>
      <c r="B54" s="57" t="s">
        <v>70</v>
      </c>
      <c r="C54" s="259" t="s">
        <v>71</v>
      </c>
      <c r="D54" s="259"/>
      <c r="E54" s="259"/>
      <c r="F54" s="58" t="s">
        <v>69</v>
      </c>
      <c r="G54" s="71">
        <v>49</v>
      </c>
      <c r="H54" s="59"/>
      <c r="I54" s="71">
        <v>49</v>
      </c>
      <c r="J54" s="65"/>
      <c r="K54" s="59"/>
      <c r="L54" s="60">
        <v>2.36</v>
      </c>
      <c r="M54" s="59"/>
      <c r="N54" s="62">
        <v>61.37</v>
      </c>
      <c r="AH54" s="45"/>
      <c r="AJ54" s="54"/>
      <c r="AM54" s="3" t="s">
        <v>71</v>
      </c>
    </row>
    <row r="55" spans="1:42" s="4" customFormat="1" ht="15" x14ac:dyDescent="0.25">
      <c r="A55" s="72"/>
      <c r="B55" s="73"/>
      <c r="C55" s="272" t="s">
        <v>72</v>
      </c>
      <c r="D55" s="272"/>
      <c r="E55" s="272"/>
      <c r="F55" s="48"/>
      <c r="G55" s="49"/>
      <c r="H55" s="49"/>
      <c r="I55" s="49"/>
      <c r="J55" s="52"/>
      <c r="K55" s="49"/>
      <c r="L55" s="74">
        <v>11.45</v>
      </c>
      <c r="M55" s="68"/>
      <c r="N55" s="53"/>
      <c r="AH55" s="45"/>
      <c r="AJ55" s="54"/>
      <c r="AO55" s="54" t="s">
        <v>72</v>
      </c>
    </row>
    <row r="56" spans="1:42" s="4" customFormat="1" ht="15" x14ac:dyDescent="0.25">
      <c r="A56" s="46" t="s">
        <v>73</v>
      </c>
      <c r="B56" s="47" t="s">
        <v>74</v>
      </c>
      <c r="C56" s="272" t="s">
        <v>75</v>
      </c>
      <c r="D56" s="272"/>
      <c r="E56" s="272"/>
      <c r="F56" s="48" t="s">
        <v>60</v>
      </c>
      <c r="G56" s="49">
        <v>0.16339999999999999</v>
      </c>
      <c r="H56" s="50">
        <v>1</v>
      </c>
      <c r="I56" s="51">
        <v>0.16339999999999999</v>
      </c>
      <c r="J56" s="52"/>
      <c r="K56" s="49"/>
      <c r="L56" s="52"/>
      <c r="M56" s="49"/>
      <c r="N56" s="53"/>
      <c r="AH56" s="45"/>
      <c r="AJ56" s="54" t="s">
        <v>75</v>
      </c>
      <c r="AO56" s="54"/>
    </row>
    <row r="57" spans="1:42" s="4" customFormat="1" ht="15" x14ac:dyDescent="0.25">
      <c r="A57" s="55"/>
      <c r="B57" s="11"/>
      <c r="C57" s="259" t="s">
        <v>61</v>
      </c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73"/>
      <c r="AH57" s="45"/>
      <c r="AJ57" s="54"/>
      <c r="AK57" s="3" t="s">
        <v>61</v>
      </c>
      <c r="AO57" s="54"/>
    </row>
    <row r="58" spans="1:42" s="4" customFormat="1" ht="23.25" x14ac:dyDescent="0.25">
      <c r="A58" s="75"/>
      <c r="B58" s="57" t="s">
        <v>76</v>
      </c>
      <c r="C58" s="270" t="s">
        <v>77</v>
      </c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AH58" s="45"/>
      <c r="AJ58" s="54"/>
      <c r="AO58" s="54"/>
      <c r="AP58" s="3" t="s">
        <v>77</v>
      </c>
    </row>
    <row r="59" spans="1:42" s="4" customFormat="1" ht="34.5" x14ac:dyDescent="0.25">
      <c r="A59" s="75"/>
      <c r="B59" s="57" t="s">
        <v>78</v>
      </c>
      <c r="C59" s="270" t="s">
        <v>79</v>
      </c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1"/>
      <c r="AH59" s="45"/>
      <c r="AJ59" s="54"/>
      <c r="AO59" s="54"/>
      <c r="AP59" s="3" t="s">
        <v>79</v>
      </c>
    </row>
    <row r="60" spans="1:42" s="4" customFormat="1" ht="15" x14ac:dyDescent="0.25">
      <c r="A60" s="56"/>
      <c r="B60" s="57" t="s">
        <v>57</v>
      </c>
      <c r="C60" s="259" t="s">
        <v>62</v>
      </c>
      <c r="D60" s="259"/>
      <c r="E60" s="259"/>
      <c r="F60" s="58"/>
      <c r="G60" s="59"/>
      <c r="H60" s="59"/>
      <c r="I60" s="59"/>
      <c r="J60" s="60">
        <v>65.510000000000005</v>
      </c>
      <c r="K60" s="61">
        <v>1.38</v>
      </c>
      <c r="L60" s="60">
        <v>14.77</v>
      </c>
      <c r="M60" s="61">
        <v>26.04</v>
      </c>
      <c r="N60" s="62">
        <v>384.61</v>
      </c>
      <c r="AH60" s="45"/>
      <c r="AJ60" s="54"/>
      <c r="AL60" s="3" t="s">
        <v>62</v>
      </c>
      <c r="AO60" s="54"/>
    </row>
    <row r="61" spans="1:42" s="4" customFormat="1" ht="15" x14ac:dyDescent="0.25">
      <c r="A61" s="56"/>
      <c r="B61" s="57" t="s">
        <v>73</v>
      </c>
      <c r="C61" s="259" t="s">
        <v>80</v>
      </c>
      <c r="D61" s="259"/>
      <c r="E61" s="259"/>
      <c r="F61" s="58"/>
      <c r="G61" s="59"/>
      <c r="H61" s="59"/>
      <c r="I61" s="59"/>
      <c r="J61" s="60">
        <v>5.57</v>
      </c>
      <c r="K61" s="76">
        <v>1.5</v>
      </c>
      <c r="L61" s="60">
        <v>1.37</v>
      </c>
      <c r="M61" s="59"/>
      <c r="N61" s="66"/>
      <c r="AH61" s="45"/>
      <c r="AJ61" s="54"/>
      <c r="AL61" s="3" t="s">
        <v>80</v>
      </c>
      <c r="AO61" s="54"/>
    </row>
    <row r="62" spans="1:42" s="4" customFormat="1" ht="15" x14ac:dyDescent="0.25">
      <c r="A62" s="56"/>
      <c r="B62" s="57" t="s">
        <v>81</v>
      </c>
      <c r="C62" s="259" t="s">
        <v>82</v>
      </c>
      <c r="D62" s="259"/>
      <c r="E62" s="259"/>
      <c r="F62" s="58"/>
      <c r="G62" s="59"/>
      <c r="H62" s="59"/>
      <c r="I62" s="59"/>
      <c r="J62" s="60">
        <v>1.07</v>
      </c>
      <c r="K62" s="76">
        <v>1.5</v>
      </c>
      <c r="L62" s="60">
        <v>0.26</v>
      </c>
      <c r="M62" s="61">
        <v>26.04</v>
      </c>
      <c r="N62" s="62">
        <v>6.77</v>
      </c>
      <c r="AH62" s="45"/>
      <c r="AJ62" s="54"/>
      <c r="AL62" s="3" t="s">
        <v>82</v>
      </c>
      <c r="AO62" s="54"/>
    </row>
    <row r="63" spans="1:42" s="4" customFormat="1" ht="15" x14ac:dyDescent="0.25">
      <c r="A63" s="56"/>
      <c r="B63" s="57" t="s">
        <v>83</v>
      </c>
      <c r="C63" s="259" t="s">
        <v>84</v>
      </c>
      <c r="D63" s="259"/>
      <c r="E63" s="259"/>
      <c r="F63" s="58"/>
      <c r="G63" s="59"/>
      <c r="H63" s="59"/>
      <c r="I63" s="59"/>
      <c r="J63" s="60">
        <v>496.43</v>
      </c>
      <c r="K63" s="59"/>
      <c r="L63" s="60">
        <v>81.12</v>
      </c>
      <c r="M63" s="59"/>
      <c r="N63" s="66"/>
      <c r="AH63" s="45"/>
      <c r="AJ63" s="54"/>
      <c r="AL63" s="3" t="s">
        <v>84</v>
      </c>
      <c r="AO63" s="54"/>
    </row>
    <row r="64" spans="1:42" s="4" customFormat="1" ht="15" x14ac:dyDescent="0.25">
      <c r="A64" s="63"/>
      <c r="B64" s="57"/>
      <c r="C64" s="259" t="s">
        <v>63</v>
      </c>
      <c r="D64" s="259"/>
      <c r="E64" s="259"/>
      <c r="F64" s="58" t="s">
        <v>64</v>
      </c>
      <c r="G64" s="61">
        <v>7.68</v>
      </c>
      <c r="H64" s="61">
        <v>1.38</v>
      </c>
      <c r="I64" s="77">
        <v>1.7317785999999999</v>
      </c>
      <c r="J64" s="65"/>
      <c r="K64" s="59"/>
      <c r="L64" s="65"/>
      <c r="M64" s="59"/>
      <c r="N64" s="66"/>
      <c r="AH64" s="45"/>
      <c r="AJ64" s="54"/>
      <c r="AM64" s="3" t="s">
        <v>63</v>
      </c>
      <c r="AO64" s="54"/>
    </row>
    <row r="65" spans="1:44" s="4" customFormat="1" ht="15" x14ac:dyDescent="0.25">
      <c r="A65" s="63"/>
      <c r="B65" s="57"/>
      <c r="C65" s="259" t="s">
        <v>85</v>
      </c>
      <c r="D65" s="259"/>
      <c r="E65" s="259"/>
      <c r="F65" s="58" t="s">
        <v>64</v>
      </c>
      <c r="G65" s="61">
        <v>0.09</v>
      </c>
      <c r="H65" s="76">
        <v>1.5</v>
      </c>
      <c r="I65" s="64">
        <v>2.2058999999999999E-2</v>
      </c>
      <c r="J65" s="65"/>
      <c r="K65" s="59"/>
      <c r="L65" s="65"/>
      <c r="M65" s="59"/>
      <c r="N65" s="66"/>
      <c r="AH65" s="45"/>
      <c r="AJ65" s="54"/>
      <c r="AM65" s="3" t="s">
        <v>85</v>
      </c>
      <c r="AO65" s="54"/>
    </row>
    <row r="66" spans="1:44" s="4" customFormat="1" ht="15" x14ac:dyDescent="0.25">
      <c r="A66" s="56"/>
      <c r="B66" s="57"/>
      <c r="C66" s="274" t="s">
        <v>65</v>
      </c>
      <c r="D66" s="274"/>
      <c r="E66" s="274"/>
      <c r="F66" s="67"/>
      <c r="G66" s="68"/>
      <c r="H66" s="68"/>
      <c r="I66" s="68"/>
      <c r="J66" s="69">
        <v>567.51</v>
      </c>
      <c r="K66" s="68"/>
      <c r="L66" s="69">
        <v>97.26</v>
      </c>
      <c r="M66" s="68"/>
      <c r="N66" s="70"/>
      <c r="AH66" s="45"/>
      <c r="AJ66" s="54"/>
      <c r="AN66" s="3" t="s">
        <v>65</v>
      </c>
      <c r="AO66" s="54"/>
    </row>
    <row r="67" spans="1:44" s="4" customFormat="1" ht="15" x14ac:dyDescent="0.25">
      <c r="A67" s="63"/>
      <c r="B67" s="57"/>
      <c r="C67" s="259" t="s">
        <v>66</v>
      </c>
      <c r="D67" s="259"/>
      <c r="E67" s="259"/>
      <c r="F67" s="58"/>
      <c r="G67" s="59"/>
      <c r="H67" s="59"/>
      <c r="I67" s="59"/>
      <c r="J67" s="65"/>
      <c r="K67" s="59"/>
      <c r="L67" s="60">
        <v>15.03</v>
      </c>
      <c r="M67" s="59"/>
      <c r="N67" s="62">
        <v>391.38</v>
      </c>
      <c r="AH67" s="45"/>
      <c r="AJ67" s="54"/>
      <c r="AM67" s="3" t="s">
        <v>66</v>
      </c>
      <c r="AO67" s="54"/>
    </row>
    <row r="68" spans="1:44" s="4" customFormat="1" ht="45" x14ac:dyDescent="0.25">
      <c r="A68" s="63"/>
      <c r="B68" s="57" t="s">
        <v>86</v>
      </c>
      <c r="C68" s="259" t="s">
        <v>87</v>
      </c>
      <c r="D68" s="259"/>
      <c r="E68" s="259"/>
      <c r="F68" s="58" t="s">
        <v>69</v>
      </c>
      <c r="G68" s="71">
        <v>112</v>
      </c>
      <c r="H68" s="76">
        <v>0.9</v>
      </c>
      <c r="I68" s="76">
        <v>100.8</v>
      </c>
      <c r="J68" s="65"/>
      <c r="K68" s="59"/>
      <c r="L68" s="60">
        <v>15.15</v>
      </c>
      <c r="M68" s="59"/>
      <c r="N68" s="62">
        <v>394.51</v>
      </c>
      <c r="AH68" s="45"/>
      <c r="AJ68" s="54"/>
      <c r="AM68" s="3" t="s">
        <v>87</v>
      </c>
      <c r="AO68" s="54"/>
    </row>
    <row r="69" spans="1:44" s="4" customFormat="1" ht="45" x14ac:dyDescent="0.25">
      <c r="A69" s="63"/>
      <c r="B69" s="57" t="s">
        <v>88</v>
      </c>
      <c r="C69" s="259" t="s">
        <v>89</v>
      </c>
      <c r="D69" s="259"/>
      <c r="E69" s="259"/>
      <c r="F69" s="58" t="s">
        <v>69</v>
      </c>
      <c r="G69" s="71">
        <v>65</v>
      </c>
      <c r="H69" s="61">
        <v>0.85</v>
      </c>
      <c r="I69" s="61">
        <v>55.25</v>
      </c>
      <c r="J69" s="65"/>
      <c r="K69" s="59"/>
      <c r="L69" s="60">
        <v>8.3000000000000007</v>
      </c>
      <c r="M69" s="59"/>
      <c r="N69" s="62">
        <v>216.24</v>
      </c>
      <c r="AH69" s="45"/>
      <c r="AJ69" s="54"/>
      <c r="AM69" s="3" t="s">
        <v>89</v>
      </c>
      <c r="AO69" s="54"/>
    </row>
    <row r="70" spans="1:44" s="4" customFormat="1" ht="15" x14ac:dyDescent="0.25">
      <c r="A70" s="72"/>
      <c r="B70" s="73"/>
      <c r="C70" s="272" t="s">
        <v>72</v>
      </c>
      <c r="D70" s="272"/>
      <c r="E70" s="272"/>
      <c r="F70" s="48"/>
      <c r="G70" s="49"/>
      <c r="H70" s="49"/>
      <c r="I70" s="49"/>
      <c r="J70" s="52"/>
      <c r="K70" s="49"/>
      <c r="L70" s="74">
        <v>120.71</v>
      </c>
      <c r="M70" s="68"/>
      <c r="N70" s="53"/>
      <c r="AH70" s="45"/>
      <c r="AJ70" s="54"/>
      <c r="AO70" s="54" t="s">
        <v>72</v>
      </c>
    </row>
    <row r="71" spans="1:44" s="4" customFormat="1" ht="23.25" x14ac:dyDescent="0.25">
      <c r="A71" s="46" t="s">
        <v>81</v>
      </c>
      <c r="B71" s="47" t="s">
        <v>90</v>
      </c>
      <c r="C71" s="272" t="s">
        <v>91</v>
      </c>
      <c r="D71" s="272"/>
      <c r="E71" s="272"/>
      <c r="F71" s="48" t="s">
        <v>92</v>
      </c>
      <c r="G71" s="49">
        <v>-16.503399999999999</v>
      </c>
      <c r="H71" s="50">
        <v>1</v>
      </c>
      <c r="I71" s="51">
        <v>-16.503399999999999</v>
      </c>
      <c r="J71" s="74">
        <v>4.8899999999999997</v>
      </c>
      <c r="K71" s="49"/>
      <c r="L71" s="74">
        <v>-80.7</v>
      </c>
      <c r="M71" s="49"/>
      <c r="N71" s="53"/>
      <c r="AH71" s="45"/>
      <c r="AJ71" s="54" t="s">
        <v>91</v>
      </c>
      <c r="AO71" s="54"/>
    </row>
    <row r="72" spans="1:44" s="4" customFormat="1" ht="15" x14ac:dyDescent="0.25">
      <c r="A72" s="72"/>
      <c r="B72" s="73"/>
      <c r="C72" s="259" t="s">
        <v>93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73"/>
      <c r="AH72" s="45"/>
      <c r="AJ72" s="54"/>
      <c r="AO72" s="54"/>
      <c r="AQ72" s="3" t="s">
        <v>93</v>
      </c>
    </row>
    <row r="73" spans="1:44" s="4" customFormat="1" ht="15" x14ac:dyDescent="0.25">
      <c r="A73" s="72"/>
      <c r="B73" s="73"/>
      <c r="C73" s="272" t="s">
        <v>72</v>
      </c>
      <c r="D73" s="272"/>
      <c r="E73" s="272"/>
      <c r="F73" s="48"/>
      <c r="G73" s="49"/>
      <c r="H73" s="49"/>
      <c r="I73" s="49"/>
      <c r="J73" s="52"/>
      <c r="K73" s="49"/>
      <c r="L73" s="74">
        <v>-80.7</v>
      </c>
      <c r="M73" s="68"/>
      <c r="N73" s="53"/>
      <c r="AH73" s="45"/>
      <c r="AJ73" s="54"/>
      <c r="AO73" s="54" t="s">
        <v>72</v>
      </c>
    </row>
    <row r="74" spans="1:44" s="4" customFormat="1" ht="23.25" x14ac:dyDescent="0.25">
      <c r="A74" s="46" t="s">
        <v>83</v>
      </c>
      <c r="B74" s="47" t="s">
        <v>94</v>
      </c>
      <c r="C74" s="272" t="s">
        <v>95</v>
      </c>
      <c r="D74" s="272"/>
      <c r="E74" s="272"/>
      <c r="F74" s="48" t="s">
        <v>96</v>
      </c>
      <c r="G74" s="49">
        <v>16.5</v>
      </c>
      <c r="H74" s="50">
        <v>1</v>
      </c>
      <c r="I74" s="78">
        <v>16.5</v>
      </c>
      <c r="J74" s="79">
        <v>2720</v>
      </c>
      <c r="K74" s="49"/>
      <c r="L74" s="79">
        <v>5724.49</v>
      </c>
      <c r="M74" s="80">
        <v>7.84</v>
      </c>
      <c r="N74" s="81">
        <v>44880</v>
      </c>
      <c r="AH74" s="45"/>
      <c r="AJ74" s="54" t="s">
        <v>95</v>
      </c>
      <c r="AO74" s="54"/>
    </row>
    <row r="75" spans="1:44" s="4" customFormat="1" ht="15" x14ac:dyDescent="0.25">
      <c r="A75" s="72"/>
      <c r="B75" s="73"/>
      <c r="C75" s="259" t="s">
        <v>93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73"/>
      <c r="AH75" s="45"/>
      <c r="AJ75" s="54"/>
      <c r="AO75" s="54"/>
      <c r="AQ75" s="3" t="s">
        <v>93</v>
      </c>
    </row>
    <row r="76" spans="1:44" s="4" customFormat="1" ht="15" x14ac:dyDescent="0.25">
      <c r="A76" s="55"/>
      <c r="B76" s="11"/>
      <c r="C76" s="259" t="s">
        <v>97</v>
      </c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73"/>
      <c r="AH76" s="45"/>
      <c r="AJ76" s="54"/>
      <c r="AO76" s="54"/>
      <c r="AR76" s="3" t="s">
        <v>97</v>
      </c>
    </row>
    <row r="77" spans="1:44" s="4" customFormat="1" ht="15" x14ac:dyDescent="0.25">
      <c r="A77" s="72"/>
      <c r="B77" s="73"/>
      <c r="C77" s="272" t="s">
        <v>72</v>
      </c>
      <c r="D77" s="272"/>
      <c r="E77" s="272"/>
      <c r="F77" s="48"/>
      <c r="G77" s="49"/>
      <c r="H77" s="49"/>
      <c r="I77" s="49"/>
      <c r="J77" s="52"/>
      <c r="K77" s="49"/>
      <c r="L77" s="79">
        <v>5724.49</v>
      </c>
      <c r="M77" s="68"/>
      <c r="N77" s="81">
        <v>44880</v>
      </c>
      <c r="AH77" s="45"/>
      <c r="AJ77" s="54"/>
      <c r="AO77" s="54" t="s">
        <v>72</v>
      </c>
    </row>
    <row r="78" spans="1:44" s="4" customFormat="1" ht="45.75" x14ac:dyDescent="0.25">
      <c r="A78" s="46" t="s">
        <v>98</v>
      </c>
      <c r="B78" s="47" t="s">
        <v>99</v>
      </c>
      <c r="C78" s="272" t="s">
        <v>100</v>
      </c>
      <c r="D78" s="272"/>
      <c r="E78" s="272"/>
      <c r="F78" s="48" t="s">
        <v>101</v>
      </c>
      <c r="G78" s="49">
        <v>3.9199999999999999E-2</v>
      </c>
      <c r="H78" s="50">
        <v>1</v>
      </c>
      <c r="I78" s="51">
        <v>3.9199999999999999E-2</v>
      </c>
      <c r="J78" s="52"/>
      <c r="K78" s="49"/>
      <c r="L78" s="52"/>
      <c r="M78" s="49"/>
      <c r="N78" s="53"/>
      <c r="AH78" s="45"/>
      <c r="AJ78" s="54" t="s">
        <v>100</v>
      </c>
      <c r="AO78" s="54"/>
    </row>
    <row r="79" spans="1:44" s="4" customFormat="1" ht="15" x14ac:dyDescent="0.25">
      <c r="A79" s="55"/>
      <c r="B79" s="11"/>
      <c r="C79" s="259" t="s">
        <v>102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J79" s="54"/>
      <c r="AK79" s="3" t="s">
        <v>102</v>
      </c>
      <c r="AO79" s="54"/>
    </row>
    <row r="80" spans="1:44" s="4" customFormat="1" ht="23.25" x14ac:dyDescent="0.25">
      <c r="A80" s="75"/>
      <c r="B80" s="57" t="s">
        <v>76</v>
      </c>
      <c r="C80" s="270" t="s">
        <v>77</v>
      </c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1"/>
      <c r="AH80" s="45"/>
      <c r="AJ80" s="54"/>
      <c r="AO80" s="54"/>
      <c r="AP80" s="3" t="s">
        <v>77</v>
      </c>
    </row>
    <row r="81" spans="1:44" s="4" customFormat="1" ht="34.5" x14ac:dyDescent="0.25">
      <c r="A81" s="75"/>
      <c r="B81" s="57" t="s">
        <v>78</v>
      </c>
      <c r="C81" s="270" t="s">
        <v>79</v>
      </c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1"/>
      <c r="AH81" s="45"/>
      <c r="AJ81" s="54"/>
      <c r="AO81" s="54"/>
      <c r="AP81" s="3" t="s">
        <v>79</v>
      </c>
    </row>
    <row r="82" spans="1:44" s="4" customFormat="1" ht="15" x14ac:dyDescent="0.25">
      <c r="A82" s="56"/>
      <c r="B82" s="57" t="s">
        <v>57</v>
      </c>
      <c r="C82" s="259" t="s">
        <v>62</v>
      </c>
      <c r="D82" s="259"/>
      <c r="E82" s="259"/>
      <c r="F82" s="58"/>
      <c r="G82" s="59"/>
      <c r="H82" s="59"/>
      <c r="I82" s="59"/>
      <c r="J82" s="60">
        <v>65.62</v>
      </c>
      <c r="K82" s="61">
        <v>1.38</v>
      </c>
      <c r="L82" s="60">
        <v>3.55</v>
      </c>
      <c r="M82" s="61">
        <v>26.04</v>
      </c>
      <c r="N82" s="62">
        <v>92.44</v>
      </c>
      <c r="AH82" s="45"/>
      <c r="AJ82" s="54"/>
      <c r="AL82" s="3" t="s">
        <v>62</v>
      </c>
      <c r="AO82" s="54"/>
    </row>
    <row r="83" spans="1:44" s="4" customFormat="1" ht="15" x14ac:dyDescent="0.25">
      <c r="A83" s="56"/>
      <c r="B83" s="57" t="s">
        <v>73</v>
      </c>
      <c r="C83" s="259" t="s">
        <v>80</v>
      </c>
      <c r="D83" s="259"/>
      <c r="E83" s="259"/>
      <c r="F83" s="58"/>
      <c r="G83" s="59"/>
      <c r="H83" s="59"/>
      <c r="I83" s="59"/>
      <c r="J83" s="60">
        <v>2.91</v>
      </c>
      <c r="K83" s="76">
        <v>1.5</v>
      </c>
      <c r="L83" s="60">
        <v>0.17</v>
      </c>
      <c r="M83" s="59"/>
      <c r="N83" s="66"/>
      <c r="AH83" s="45"/>
      <c r="AJ83" s="54"/>
      <c r="AL83" s="3" t="s">
        <v>80</v>
      </c>
      <c r="AO83" s="54"/>
    </row>
    <row r="84" spans="1:44" s="4" customFormat="1" ht="15" x14ac:dyDescent="0.25">
      <c r="A84" s="56"/>
      <c r="B84" s="57" t="s">
        <v>81</v>
      </c>
      <c r="C84" s="259" t="s">
        <v>82</v>
      </c>
      <c r="D84" s="259"/>
      <c r="E84" s="259"/>
      <c r="F84" s="58"/>
      <c r="G84" s="59"/>
      <c r="H84" s="59"/>
      <c r="I84" s="59"/>
      <c r="J84" s="60">
        <v>0.57999999999999996</v>
      </c>
      <c r="K84" s="76">
        <v>1.5</v>
      </c>
      <c r="L84" s="60">
        <v>0.03</v>
      </c>
      <c r="M84" s="61">
        <v>26.04</v>
      </c>
      <c r="N84" s="62">
        <v>0.78</v>
      </c>
      <c r="AH84" s="45"/>
      <c r="AJ84" s="54"/>
      <c r="AL84" s="3" t="s">
        <v>82</v>
      </c>
      <c r="AO84" s="54"/>
    </row>
    <row r="85" spans="1:44" s="4" customFormat="1" ht="15" x14ac:dyDescent="0.25">
      <c r="A85" s="56"/>
      <c r="B85" s="57" t="s">
        <v>83</v>
      </c>
      <c r="C85" s="259" t="s">
        <v>84</v>
      </c>
      <c r="D85" s="259"/>
      <c r="E85" s="259"/>
      <c r="F85" s="58"/>
      <c r="G85" s="59"/>
      <c r="H85" s="59"/>
      <c r="I85" s="59"/>
      <c r="J85" s="60">
        <v>1.84</v>
      </c>
      <c r="K85" s="59"/>
      <c r="L85" s="60">
        <v>7.0000000000000007E-2</v>
      </c>
      <c r="M85" s="59"/>
      <c r="N85" s="66"/>
      <c r="AH85" s="45"/>
      <c r="AJ85" s="54"/>
      <c r="AL85" s="3" t="s">
        <v>84</v>
      </c>
      <c r="AO85" s="54"/>
    </row>
    <row r="86" spans="1:44" s="4" customFormat="1" ht="15" x14ac:dyDescent="0.25">
      <c r="A86" s="63"/>
      <c r="B86" s="57"/>
      <c r="C86" s="259" t="s">
        <v>63</v>
      </c>
      <c r="D86" s="259"/>
      <c r="E86" s="259"/>
      <c r="F86" s="58" t="s">
        <v>64</v>
      </c>
      <c r="G86" s="61">
        <v>7.83</v>
      </c>
      <c r="H86" s="61">
        <v>1.38</v>
      </c>
      <c r="I86" s="77">
        <v>0.4235717</v>
      </c>
      <c r="J86" s="65"/>
      <c r="K86" s="59"/>
      <c r="L86" s="65"/>
      <c r="M86" s="59"/>
      <c r="N86" s="66"/>
      <c r="AH86" s="45"/>
      <c r="AJ86" s="54"/>
      <c r="AM86" s="3" t="s">
        <v>63</v>
      </c>
      <c r="AO86" s="54"/>
    </row>
    <row r="87" spans="1:44" s="4" customFormat="1" ht="15" x14ac:dyDescent="0.25">
      <c r="A87" s="63"/>
      <c r="B87" s="57"/>
      <c r="C87" s="259" t="s">
        <v>85</v>
      </c>
      <c r="D87" s="259"/>
      <c r="E87" s="259"/>
      <c r="F87" s="58" t="s">
        <v>64</v>
      </c>
      <c r="G87" s="61">
        <v>0.05</v>
      </c>
      <c r="H87" s="76">
        <v>1.5</v>
      </c>
      <c r="I87" s="82">
        <v>2.9399999999999999E-3</v>
      </c>
      <c r="J87" s="65"/>
      <c r="K87" s="59"/>
      <c r="L87" s="65"/>
      <c r="M87" s="59"/>
      <c r="N87" s="66"/>
      <c r="AH87" s="45"/>
      <c r="AJ87" s="54"/>
      <c r="AM87" s="3" t="s">
        <v>85</v>
      </c>
      <c r="AO87" s="54"/>
    </row>
    <row r="88" spans="1:44" s="4" customFormat="1" ht="15" x14ac:dyDescent="0.25">
      <c r="A88" s="56"/>
      <c r="B88" s="57"/>
      <c r="C88" s="274" t="s">
        <v>65</v>
      </c>
      <c r="D88" s="274"/>
      <c r="E88" s="274"/>
      <c r="F88" s="67"/>
      <c r="G88" s="68"/>
      <c r="H88" s="68"/>
      <c r="I88" s="68"/>
      <c r="J88" s="69">
        <v>70.37</v>
      </c>
      <c r="K88" s="68"/>
      <c r="L88" s="69">
        <v>3.79</v>
      </c>
      <c r="M88" s="68"/>
      <c r="N88" s="70"/>
      <c r="AH88" s="45"/>
      <c r="AJ88" s="54"/>
      <c r="AN88" s="3" t="s">
        <v>65</v>
      </c>
      <c r="AO88" s="54"/>
    </row>
    <row r="89" spans="1:44" s="4" customFormat="1" ht="15" x14ac:dyDescent="0.25">
      <c r="A89" s="63"/>
      <c r="B89" s="57"/>
      <c r="C89" s="259" t="s">
        <v>66</v>
      </c>
      <c r="D89" s="259"/>
      <c r="E89" s="259"/>
      <c r="F89" s="58"/>
      <c r="G89" s="59"/>
      <c r="H89" s="59"/>
      <c r="I89" s="59"/>
      <c r="J89" s="65"/>
      <c r="K89" s="59"/>
      <c r="L89" s="60">
        <v>3.58</v>
      </c>
      <c r="M89" s="59"/>
      <c r="N89" s="62">
        <v>93.22</v>
      </c>
      <c r="AH89" s="45"/>
      <c r="AJ89" s="54"/>
      <c r="AM89" s="3" t="s">
        <v>66</v>
      </c>
      <c r="AO89" s="54"/>
    </row>
    <row r="90" spans="1:44" s="4" customFormat="1" ht="45" x14ac:dyDescent="0.25">
      <c r="A90" s="63"/>
      <c r="B90" s="57" t="s">
        <v>103</v>
      </c>
      <c r="C90" s="259" t="s">
        <v>104</v>
      </c>
      <c r="D90" s="259"/>
      <c r="E90" s="259"/>
      <c r="F90" s="58" t="s">
        <v>69</v>
      </c>
      <c r="G90" s="71">
        <v>100</v>
      </c>
      <c r="H90" s="76">
        <v>0.9</v>
      </c>
      <c r="I90" s="71">
        <v>90</v>
      </c>
      <c r="J90" s="65"/>
      <c r="K90" s="59"/>
      <c r="L90" s="60">
        <v>3.22</v>
      </c>
      <c r="M90" s="59"/>
      <c r="N90" s="62">
        <v>83.9</v>
      </c>
      <c r="AH90" s="45"/>
      <c r="AJ90" s="54"/>
      <c r="AM90" s="3" t="s">
        <v>104</v>
      </c>
      <c r="AO90" s="54"/>
    </row>
    <row r="91" spans="1:44" s="4" customFormat="1" ht="45" x14ac:dyDescent="0.25">
      <c r="A91" s="63"/>
      <c r="B91" s="57" t="s">
        <v>105</v>
      </c>
      <c r="C91" s="259" t="s">
        <v>106</v>
      </c>
      <c r="D91" s="259"/>
      <c r="E91" s="259"/>
      <c r="F91" s="58" t="s">
        <v>69</v>
      </c>
      <c r="G91" s="71">
        <v>49</v>
      </c>
      <c r="H91" s="61">
        <v>0.85</v>
      </c>
      <c r="I91" s="61">
        <v>41.65</v>
      </c>
      <c r="J91" s="65"/>
      <c r="K91" s="59"/>
      <c r="L91" s="60">
        <v>1.49</v>
      </c>
      <c r="M91" s="59"/>
      <c r="N91" s="62">
        <v>38.83</v>
      </c>
      <c r="AH91" s="45"/>
      <c r="AJ91" s="54"/>
      <c r="AM91" s="3" t="s">
        <v>106</v>
      </c>
      <c r="AO91" s="54"/>
    </row>
    <row r="92" spans="1:44" s="4" customFormat="1" ht="15" x14ac:dyDescent="0.25">
      <c r="A92" s="72"/>
      <c r="B92" s="73"/>
      <c r="C92" s="272" t="s">
        <v>72</v>
      </c>
      <c r="D92" s="272"/>
      <c r="E92" s="272"/>
      <c r="F92" s="48"/>
      <c r="G92" s="49"/>
      <c r="H92" s="49"/>
      <c r="I92" s="49"/>
      <c r="J92" s="52"/>
      <c r="K92" s="49"/>
      <c r="L92" s="74">
        <v>8.5</v>
      </c>
      <c r="M92" s="68"/>
      <c r="N92" s="53"/>
      <c r="AH92" s="45"/>
      <c r="AJ92" s="54"/>
      <c r="AO92" s="54" t="s">
        <v>72</v>
      </c>
    </row>
    <row r="93" spans="1:44" s="4" customFormat="1" ht="23.25" x14ac:dyDescent="0.25">
      <c r="A93" s="46" t="s">
        <v>107</v>
      </c>
      <c r="B93" s="47" t="s">
        <v>108</v>
      </c>
      <c r="C93" s="272" t="s">
        <v>109</v>
      </c>
      <c r="D93" s="272"/>
      <c r="E93" s="272"/>
      <c r="F93" s="48" t="s">
        <v>110</v>
      </c>
      <c r="G93" s="49">
        <v>1.0780000000000001</v>
      </c>
      <c r="H93" s="50">
        <v>1</v>
      </c>
      <c r="I93" s="83">
        <v>1.0780000000000001</v>
      </c>
      <c r="J93" s="74">
        <v>106.93</v>
      </c>
      <c r="K93" s="49"/>
      <c r="L93" s="74">
        <v>14.7</v>
      </c>
      <c r="M93" s="80">
        <v>7.84</v>
      </c>
      <c r="N93" s="84">
        <v>115.27</v>
      </c>
      <c r="AH93" s="45"/>
      <c r="AJ93" s="54" t="s">
        <v>109</v>
      </c>
      <c r="AO93" s="54"/>
    </row>
    <row r="94" spans="1:44" s="4" customFormat="1" ht="15" x14ac:dyDescent="0.25">
      <c r="A94" s="72"/>
      <c r="B94" s="73"/>
      <c r="C94" s="259" t="s">
        <v>93</v>
      </c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73"/>
      <c r="AH94" s="45"/>
      <c r="AJ94" s="54"/>
      <c r="AO94" s="54"/>
      <c r="AQ94" s="3" t="s">
        <v>93</v>
      </c>
    </row>
    <row r="95" spans="1:44" s="4" customFormat="1" ht="15" x14ac:dyDescent="0.25">
      <c r="A95" s="55"/>
      <c r="B95" s="11"/>
      <c r="C95" s="259" t="s">
        <v>111</v>
      </c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73"/>
      <c r="AH95" s="45"/>
      <c r="AJ95" s="54"/>
      <c r="AK95" s="3" t="s">
        <v>111</v>
      </c>
      <c r="AO95" s="54"/>
    </row>
    <row r="96" spans="1:44" s="4" customFormat="1" ht="15" x14ac:dyDescent="0.25">
      <c r="A96" s="55"/>
      <c r="B96" s="11"/>
      <c r="C96" s="259" t="s">
        <v>112</v>
      </c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73"/>
      <c r="AH96" s="45"/>
      <c r="AJ96" s="54"/>
      <c r="AO96" s="54"/>
      <c r="AR96" s="3" t="s">
        <v>112</v>
      </c>
    </row>
    <row r="97" spans="1:42" s="4" customFormat="1" ht="15" x14ac:dyDescent="0.25">
      <c r="A97" s="72"/>
      <c r="B97" s="73"/>
      <c r="C97" s="272" t="s">
        <v>72</v>
      </c>
      <c r="D97" s="272"/>
      <c r="E97" s="272"/>
      <c r="F97" s="48"/>
      <c r="G97" s="49"/>
      <c r="H97" s="49"/>
      <c r="I97" s="49"/>
      <c r="J97" s="52"/>
      <c r="K97" s="49"/>
      <c r="L97" s="74">
        <v>14.7</v>
      </c>
      <c r="M97" s="68"/>
      <c r="N97" s="84">
        <v>115.27</v>
      </c>
      <c r="AH97" s="45"/>
      <c r="AJ97" s="54"/>
      <c r="AO97" s="54" t="s">
        <v>72</v>
      </c>
    </row>
    <row r="98" spans="1:42" s="4" customFormat="1" ht="45.75" x14ac:dyDescent="0.25">
      <c r="A98" s="46" t="s">
        <v>113</v>
      </c>
      <c r="B98" s="47" t="s">
        <v>99</v>
      </c>
      <c r="C98" s="272" t="s">
        <v>100</v>
      </c>
      <c r="D98" s="272"/>
      <c r="E98" s="272"/>
      <c r="F98" s="48" t="s">
        <v>101</v>
      </c>
      <c r="G98" s="49">
        <v>3.9199999999999999E-2</v>
      </c>
      <c r="H98" s="50">
        <v>1</v>
      </c>
      <c r="I98" s="51">
        <v>3.9199999999999999E-2</v>
      </c>
      <c r="J98" s="52"/>
      <c r="K98" s="49"/>
      <c r="L98" s="52"/>
      <c r="M98" s="49"/>
      <c r="N98" s="53"/>
      <c r="AH98" s="45"/>
      <c r="AJ98" s="54" t="s">
        <v>100</v>
      </c>
      <c r="AO98" s="54"/>
    </row>
    <row r="99" spans="1:42" s="4" customFormat="1" ht="15" x14ac:dyDescent="0.25">
      <c r="A99" s="55"/>
      <c r="B99" s="11"/>
      <c r="C99" s="259" t="s">
        <v>114</v>
      </c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73"/>
      <c r="AH99" s="45"/>
      <c r="AJ99" s="54"/>
      <c r="AK99" s="3" t="s">
        <v>114</v>
      </c>
      <c r="AO99" s="54"/>
    </row>
    <row r="100" spans="1:42" s="4" customFormat="1" ht="15" x14ac:dyDescent="0.25">
      <c r="A100" s="75"/>
      <c r="B100" s="57"/>
      <c r="C100" s="270" t="s">
        <v>115</v>
      </c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1"/>
      <c r="AH100" s="45"/>
      <c r="AJ100" s="54"/>
      <c r="AO100" s="54"/>
      <c r="AP100" s="3" t="s">
        <v>115</v>
      </c>
    </row>
    <row r="101" spans="1:42" s="4" customFormat="1" ht="23.25" x14ac:dyDescent="0.25">
      <c r="A101" s="75"/>
      <c r="B101" s="57" t="s">
        <v>76</v>
      </c>
      <c r="C101" s="270" t="s">
        <v>77</v>
      </c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1"/>
      <c r="AH101" s="45"/>
      <c r="AJ101" s="54"/>
      <c r="AO101" s="54"/>
      <c r="AP101" s="3" t="s">
        <v>77</v>
      </c>
    </row>
    <row r="102" spans="1:42" s="4" customFormat="1" ht="34.5" x14ac:dyDescent="0.25">
      <c r="A102" s="75"/>
      <c r="B102" s="57" t="s">
        <v>78</v>
      </c>
      <c r="C102" s="270" t="s">
        <v>79</v>
      </c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1"/>
      <c r="AH102" s="45"/>
      <c r="AJ102" s="54"/>
      <c r="AO102" s="54"/>
      <c r="AP102" s="3" t="s">
        <v>79</v>
      </c>
    </row>
    <row r="103" spans="1:42" s="4" customFormat="1" ht="15" x14ac:dyDescent="0.25">
      <c r="A103" s="56"/>
      <c r="B103" s="57" t="s">
        <v>57</v>
      </c>
      <c r="C103" s="259" t="s">
        <v>62</v>
      </c>
      <c r="D103" s="259"/>
      <c r="E103" s="259"/>
      <c r="F103" s="58"/>
      <c r="G103" s="59"/>
      <c r="H103" s="59"/>
      <c r="I103" s="59"/>
      <c r="J103" s="60">
        <v>65.62</v>
      </c>
      <c r="K103" s="61">
        <v>2.76</v>
      </c>
      <c r="L103" s="60">
        <v>7.1</v>
      </c>
      <c r="M103" s="61">
        <v>26.04</v>
      </c>
      <c r="N103" s="62">
        <v>184.88</v>
      </c>
      <c r="AH103" s="45"/>
      <c r="AJ103" s="54"/>
      <c r="AL103" s="3" t="s">
        <v>62</v>
      </c>
      <c r="AO103" s="54"/>
    </row>
    <row r="104" spans="1:42" s="4" customFormat="1" ht="15" x14ac:dyDescent="0.25">
      <c r="A104" s="56"/>
      <c r="B104" s="57" t="s">
        <v>73</v>
      </c>
      <c r="C104" s="259" t="s">
        <v>80</v>
      </c>
      <c r="D104" s="259"/>
      <c r="E104" s="259"/>
      <c r="F104" s="58"/>
      <c r="G104" s="59"/>
      <c r="H104" s="59"/>
      <c r="I104" s="59"/>
      <c r="J104" s="60">
        <v>2.91</v>
      </c>
      <c r="K104" s="71">
        <v>3</v>
      </c>
      <c r="L104" s="60">
        <v>0.34</v>
      </c>
      <c r="M104" s="59"/>
      <c r="N104" s="66"/>
      <c r="AH104" s="45"/>
      <c r="AJ104" s="54"/>
      <c r="AL104" s="3" t="s">
        <v>80</v>
      </c>
      <c r="AO104" s="54"/>
    </row>
    <row r="105" spans="1:42" s="4" customFormat="1" ht="15" x14ac:dyDescent="0.25">
      <c r="A105" s="56"/>
      <c r="B105" s="57" t="s">
        <v>81</v>
      </c>
      <c r="C105" s="259" t="s">
        <v>82</v>
      </c>
      <c r="D105" s="259"/>
      <c r="E105" s="259"/>
      <c r="F105" s="58"/>
      <c r="G105" s="59"/>
      <c r="H105" s="59"/>
      <c r="I105" s="59"/>
      <c r="J105" s="60">
        <v>0.57999999999999996</v>
      </c>
      <c r="K105" s="71">
        <v>3</v>
      </c>
      <c r="L105" s="60">
        <v>7.0000000000000007E-2</v>
      </c>
      <c r="M105" s="61">
        <v>26.04</v>
      </c>
      <c r="N105" s="62">
        <v>1.82</v>
      </c>
      <c r="AH105" s="45"/>
      <c r="AJ105" s="54"/>
      <c r="AL105" s="3" t="s">
        <v>82</v>
      </c>
      <c r="AO105" s="54"/>
    </row>
    <row r="106" spans="1:42" s="4" customFormat="1" ht="15" x14ac:dyDescent="0.25">
      <c r="A106" s="56"/>
      <c r="B106" s="57" t="s">
        <v>83</v>
      </c>
      <c r="C106" s="259" t="s">
        <v>84</v>
      </c>
      <c r="D106" s="259"/>
      <c r="E106" s="259"/>
      <c r="F106" s="58"/>
      <c r="G106" s="59"/>
      <c r="H106" s="59"/>
      <c r="I106" s="59"/>
      <c r="J106" s="60">
        <v>1.84</v>
      </c>
      <c r="K106" s="71">
        <v>2</v>
      </c>
      <c r="L106" s="60">
        <v>0.14000000000000001</v>
      </c>
      <c r="M106" s="59"/>
      <c r="N106" s="66"/>
      <c r="AH106" s="45"/>
      <c r="AJ106" s="54"/>
      <c r="AL106" s="3" t="s">
        <v>84</v>
      </c>
      <c r="AO106" s="54"/>
    </row>
    <row r="107" spans="1:42" s="4" customFormat="1" ht="15" x14ac:dyDescent="0.25">
      <c r="A107" s="63"/>
      <c r="B107" s="57"/>
      <c r="C107" s="259" t="s">
        <v>63</v>
      </c>
      <c r="D107" s="259"/>
      <c r="E107" s="259"/>
      <c r="F107" s="58" t="s">
        <v>64</v>
      </c>
      <c r="G107" s="61">
        <v>7.83</v>
      </c>
      <c r="H107" s="61">
        <v>2.76</v>
      </c>
      <c r="I107" s="77">
        <v>0.84714339999999999</v>
      </c>
      <c r="J107" s="65"/>
      <c r="K107" s="59"/>
      <c r="L107" s="65"/>
      <c r="M107" s="59"/>
      <c r="N107" s="66"/>
      <c r="AH107" s="45"/>
      <c r="AJ107" s="54"/>
      <c r="AM107" s="3" t="s">
        <v>63</v>
      </c>
      <c r="AO107" s="54"/>
    </row>
    <row r="108" spans="1:42" s="4" customFormat="1" ht="15" x14ac:dyDescent="0.25">
      <c r="A108" s="63"/>
      <c r="B108" s="57"/>
      <c r="C108" s="259" t="s">
        <v>85</v>
      </c>
      <c r="D108" s="259"/>
      <c r="E108" s="259"/>
      <c r="F108" s="58" t="s">
        <v>64</v>
      </c>
      <c r="G108" s="61">
        <v>0.05</v>
      </c>
      <c r="H108" s="71">
        <v>3</v>
      </c>
      <c r="I108" s="82">
        <v>5.8799999999999998E-3</v>
      </c>
      <c r="J108" s="65"/>
      <c r="K108" s="59"/>
      <c r="L108" s="65"/>
      <c r="M108" s="59"/>
      <c r="N108" s="66"/>
      <c r="AH108" s="45"/>
      <c r="AJ108" s="54"/>
      <c r="AM108" s="3" t="s">
        <v>85</v>
      </c>
      <c r="AO108" s="54"/>
    </row>
    <row r="109" spans="1:42" s="4" customFormat="1" ht="15" x14ac:dyDescent="0.25">
      <c r="A109" s="56"/>
      <c r="B109" s="57"/>
      <c r="C109" s="274" t="s">
        <v>65</v>
      </c>
      <c r="D109" s="274"/>
      <c r="E109" s="274"/>
      <c r="F109" s="67"/>
      <c r="G109" s="68"/>
      <c r="H109" s="68"/>
      <c r="I109" s="68"/>
      <c r="J109" s="69">
        <v>70.37</v>
      </c>
      <c r="K109" s="68"/>
      <c r="L109" s="69">
        <v>7.58</v>
      </c>
      <c r="M109" s="68"/>
      <c r="N109" s="70"/>
      <c r="AH109" s="45"/>
      <c r="AJ109" s="54"/>
      <c r="AN109" s="3" t="s">
        <v>65</v>
      </c>
      <c r="AO109" s="54"/>
    </row>
    <row r="110" spans="1:42" s="4" customFormat="1" ht="15" x14ac:dyDescent="0.25">
      <c r="A110" s="63"/>
      <c r="B110" s="57"/>
      <c r="C110" s="259" t="s">
        <v>66</v>
      </c>
      <c r="D110" s="259"/>
      <c r="E110" s="259"/>
      <c r="F110" s="58"/>
      <c r="G110" s="59"/>
      <c r="H110" s="59"/>
      <c r="I110" s="59"/>
      <c r="J110" s="65"/>
      <c r="K110" s="59"/>
      <c r="L110" s="60">
        <v>7.17</v>
      </c>
      <c r="M110" s="59"/>
      <c r="N110" s="62">
        <v>186.7</v>
      </c>
      <c r="AH110" s="45"/>
      <c r="AJ110" s="54"/>
      <c r="AM110" s="3" t="s">
        <v>66</v>
      </c>
      <c r="AO110" s="54"/>
    </row>
    <row r="111" spans="1:42" s="4" customFormat="1" ht="45" x14ac:dyDescent="0.25">
      <c r="A111" s="63"/>
      <c r="B111" s="57" t="s">
        <v>103</v>
      </c>
      <c r="C111" s="259" t="s">
        <v>104</v>
      </c>
      <c r="D111" s="259"/>
      <c r="E111" s="259"/>
      <c r="F111" s="58" t="s">
        <v>69</v>
      </c>
      <c r="G111" s="71">
        <v>100</v>
      </c>
      <c r="H111" s="76">
        <v>0.9</v>
      </c>
      <c r="I111" s="71">
        <v>90</v>
      </c>
      <c r="J111" s="65"/>
      <c r="K111" s="59"/>
      <c r="L111" s="60">
        <v>6.45</v>
      </c>
      <c r="M111" s="59"/>
      <c r="N111" s="62">
        <v>168.03</v>
      </c>
      <c r="AH111" s="45"/>
      <c r="AJ111" s="54"/>
      <c r="AM111" s="3" t="s">
        <v>104</v>
      </c>
      <c r="AO111" s="54"/>
    </row>
    <row r="112" spans="1:42" s="4" customFormat="1" ht="45" x14ac:dyDescent="0.25">
      <c r="A112" s="63"/>
      <c r="B112" s="57" t="s">
        <v>105</v>
      </c>
      <c r="C112" s="259" t="s">
        <v>106</v>
      </c>
      <c r="D112" s="259"/>
      <c r="E112" s="259"/>
      <c r="F112" s="58" t="s">
        <v>69</v>
      </c>
      <c r="G112" s="71">
        <v>49</v>
      </c>
      <c r="H112" s="61">
        <v>0.85</v>
      </c>
      <c r="I112" s="61">
        <v>41.65</v>
      </c>
      <c r="J112" s="65"/>
      <c r="K112" s="59"/>
      <c r="L112" s="60">
        <v>2.99</v>
      </c>
      <c r="M112" s="59"/>
      <c r="N112" s="62">
        <v>77.760000000000005</v>
      </c>
      <c r="AH112" s="45"/>
      <c r="AJ112" s="54"/>
      <c r="AM112" s="3" t="s">
        <v>106</v>
      </c>
      <c r="AO112" s="54"/>
    </row>
    <row r="113" spans="1:44" s="4" customFormat="1" ht="15" x14ac:dyDescent="0.25">
      <c r="A113" s="72"/>
      <c r="B113" s="73"/>
      <c r="C113" s="272" t="s">
        <v>72</v>
      </c>
      <c r="D113" s="272"/>
      <c r="E113" s="272"/>
      <c r="F113" s="48"/>
      <c r="G113" s="49"/>
      <c r="H113" s="49"/>
      <c r="I113" s="49"/>
      <c r="J113" s="52"/>
      <c r="K113" s="49"/>
      <c r="L113" s="74">
        <v>17.02</v>
      </c>
      <c r="M113" s="68"/>
      <c r="N113" s="53"/>
      <c r="AH113" s="45"/>
      <c r="AJ113" s="54"/>
      <c r="AO113" s="54" t="s">
        <v>72</v>
      </c>
    </row>
    <row r="114" spans="1:44" s="4" customFormat="1" ht="34.5" x14ac:dyDescent="0.25">
      <c r="A114" s="46" t="s">
        <v>116</v>
      </c>
      <c r="B114" s="47" t="s">
        <v>117</v>
      </c>
      <c r="C114" s="272" t="s">
        <v>118</v>
      </c>
      <c r="D114" s="272"/>
      <c r="E114" s="272"/>
      <c r="F114" s="48" t="s">
        <v>119</v>
      </c>
      <c r="G114" s="49">
        <v>0.87109999999999999</v>
      </c>
      <c r="H114" s="50">
        <v>1</v>
      </c>
      <c r="I114" s="51">
        <v>0.87109999999999999</v>
      </c>
      <c r="J114" s="79">
        <v>1817.3</v>
      </c>
      <c r="K114" s="49"/>
      <c r="L114" s="74">
        <v>201.92</v>
      </c>
      <c r="M114" s="80">
        <v>7.84</v>
      </c>
      <c r="N114" s="81">
        <v>1583.05</v>
      </c>
      <c r="AH114" s="45"/>
      <c r="AJ114" s="54" t="s">
        <v>118</v>
      </c>
      <c r="AO114" s="54"/>
    </row>
    <row r="115" spans="1:44" s="4" customFormat="1" ht="15" x14ac:dyDescent="0.25">
      <c r="A115" s="72"/>
      <c r="B115" s="73"/>
      <c r="C115" s="259" t="s">
        <v>93</v>
      </c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73"/>
      <c r="AH115" s="45"/>
      <c r="AJ115" s="54"/>
      <c r="AO115" s="54"/>
      <c r="AQ115" s="3" t="s">
        <v>93</v>
      </c>
    </row>
    <row r="116" spans="1:44" s="4" customFormat="1" ht="15" x14ac:dyDescent="0.25">
      <c r="A116" s="55"/>
      <c r="B116" s="11"/>
      <c r="C116" s="259" t="s">
        <v>120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73"/>
      <c r="AH116" s="45"/>
      <c r="AJ116" s="54"/>
      <c r="AK116" s="3" t="s">
        <v>120</v>
      </c>
      <c r="AO116" s="54"/>
    </row>
    <row r="117" spans="1:44" s="4" customFormat="1" ht="15" x14ac:dyDescent="0.25">
      <c r="A117" s="55"/>
      <c r="B117" s="11"/>
      <c r="C117" s="259" t="s">
        <v>121</v>
      </c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73"/>
      <c r="AH117" s="45"/>
      <c r="AJ117" s="54"/>
      <c r="AO117" s="54"/>
      <c r="AR117" s="3" t="s">
        <v>121</v>
      </c>
    </row>
    <row r="118" spans="1:44" s="4" customFormat="1" ht="15" x14ac:dyDescent="0.25">
      <c r="A118" s="72"/>
      <c r="B118" s="73"/>
      <c r="C118" s="272" t="s">
        <v>72</v>
      </c>
      <c r="D118" s="272"/>
      <c r="E118" s="272"/>
      <c r="F118" s="48"/>
      <c r="G118" s="49"/>
      <c r="H118" s="49"/>
      <c r="I118" s="49"/>
      <c r="J118" s="52"/>
      <c r="K118" s="49"/>
      <c r="L118" s="74">
        <v>201.92</v>
      </c>
      <c r="M118" s="68"/>
      <c r="N118" s="81">
        <v>1583.05</v>
      </c>
      <c r="AH118" s="45"/>
      <c r="AJ118" s="54"/>
      <c r="AO118" s="54" t="s">
        <v>72</v>
      </c>
    </row>
    <row r="119" spans="1:44" s="4" customFormat="1" ht="45.75" x14ac:dyDescent="0.25">
      <c r="A119" s="46" t="s">
        <v>122</v>
      </c>
      <c r="B119" s="47" t="s">
        <v>99</v>
      </c>
      <c r="C119" s="272" t="s">
        <v>100</v>
      </c>
      <c r="D119" s="272"/>
      <c r="E119" s="272"/>
      <c r="F119" s="48" t="s">
        <v>101</v>
      </c>
      <c r="G119" s="49">
        <v>3.9199999999999999E-2</v>
      </c>
      <c r="H119" s="50">
        <v>1</v>
      </c>
      <c r="I119" s="51">
        <v>3.9199999999999999E-2</v>
      </c>
      <c r="J119" s="52"/>
      <c r="K119" s="49"/>
      <c r="L119" s="52"/>
      <c r="M119" s="49"/>
      <c r="N119" s="53"/>
      <c r="AH119" s="45"/>
      <c r="AJ119" s="54" t="s">
        <v>100</v>
      </c>
      <c r="AO119" s="54"/>
    </row>
    <row r="120" spans="1:44" s="4" customFormat="1" ht="15" x14ac:dyDescent="0.25">
      <c r="A120" s="75"/>
      <c r="B120" s="57"/>
      <c r="C120" s="270" t="s">
        <v>123</v>
      </c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1"/>
      <c r="AH120" s="45"/>
      <c r="AJ120" s="54"/>
      <c r="AO120" s="54"/>
      <c r="AP120" s="3" t="s">
        <v>123</v>
      </c>
    </row>
    <row r="121" spans="1:44" s="4" customFormat="1" ht="23.25" x14ac:dyDescent="0.25">
      <c r="A121" s="75"/>
      <c r="B121" s="57" t="s">
        <v>76</v>
      </c>
      <c r="C121" s="270" t="s">
        <v>77</v>
      </c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1"/>
      <c r="AH121" s="45"/>
      <c r="AJ121" s="54"/>
      <c r="AO121" s="54"/>
      <c r="AP121" s="3" t="s">
        <v>77</v>
      </c>
    </row>
    <row r="122" spans="1:44" s="4" customFormat="1" ht="34.5" x14ac:dyDescent="0.25">
      <c r="A122" s="75"/>
      <c r="B122" s="57" t="s">
        <v>78</v>
      </c>
      <c r="C122" s="270" t="s">
        <v>79</v>
      </c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1"/>
      <c r="AH122" s="45"/>
      <c r="AJ122" s="54"/>
      <c r="AO122" s="54"/>
      <c r="AP122" s="3" t="s">
        <v>79</v>
      </c>
    </row>
    <row r="123" spans="1:44" s="4" customFormat="1" ht="15" x14ac:dyDescent="0.25">
      <c r="A123" s="56"/>
      <c r="B123" s="57" t="s">
        <v>57</v>
      </c>
      <c r="C123" s="259" t="s">
        <v>62</v>
      </c>
      <c r="D123" s="259"/>
      <c r="E123" s="259"/>
      <c r="F123" s="58"/>
      <c r="G123" s="59"/>
      <c r="H123" s="59"/>
      <c r="I123" s="59"/>
      <c r="J123" s="60">
        <v>65.62</v>
      </c>
      <c r="K123" s="61">
        <v>2.76</v>
      </c>
      <c r="L123" s="60">
        <v>7.1</v>
      </c>
      <c r="M123" s="61">
        <v>26.04</v>
      </c>
      <c r="N123" s="62">
        <v>184.88</v>
      </c>
      <c r="AH123" s="45"/>
      <c r="AJ123" s="54"/>
      <c r="AL123" s="3" t="s">
        <v>62</v>
      </c>
      <c r="AO123" s="54"/>
    </row>
    <row r="124" spans="1:44" s="4" customFormat="1" ht="15" x14ac:dyDescent="0.25">
      <c r="A124" s="56"/>
      <c r="B124" s="57" t="s">
        <v>73</v>
      </c>
      <c r="C124" s="259" t="s">
        <v>80</v>
      </c>
      <c r="D124" s="259"/>
      <c r="E124" s="259"/>
      <c r="F124" s="58"/>
      <c r="G124" s="59"/>
      <c r="H124" s="59"/>
      <c r="I124" s="59"/>
      <c r="J124" s="60">
        <v>2.91</v>
      </c>
      <c r="K124" s="71">
        <v>3</v>
      </c>
      <c r="L124" s="60">
        <v>0.34</v>
      </c>
      <c r="M124" s="59"/>
      <c r="N124" s="66"/>
      <c r="AH124" s="45"/>
      <c r="AJ124" s="54"/>
      <c r="AL124" s="3" t="s">
        <v>80</v>
      </c>
      <c r="AO124" s="54"/>
    </row>
    <row r="125" spans="1:44" s="4" customFormat="1" ht="15" x14ac:dyDescent="0.25">
      <c r="A125" s="56"/>
      <c r="B125" s="57" t="s">
        <v>81</v>
      </c>
      <c r="C125" s="259" t="s">
        <v>82</v>
      </c>
      <c r="D125" s="259"/>
      <c r="E125" s="259"/>
      <c r="F125" s="58"/>
      <c r="G125" s="59"/>
      <c r="H125" s="59"/>
      <c r="I125" s="59"/>
      <c r="J125" s="60">
        <v>0.57999999999999996</v>
      </c>
      <c r="K125" s="71">
        <v>3</v>
      </c>
      <c r="L125" s="60">
        <v>7.0000000000000007E-2</v>
      </c>
      <c r="M125" s="61">
        <v>26.04</v>
      </c>
      <c r="N125" s="62">
        <v>1.82</v>
      </c>
      <c r="AH125" s="45"/>
      <c r="AJ125" s="54"/>
      <c r="AL125" s="3" t="s">
        <v>82</v>
      </c>
      <c r="AO125" s="54"/>
    </row>
    <row r="126" spans="1:44" s="4" customFormat="1" ht="15" x14ac:dyDescent="0.25">
      <c r="A126" s="56"/>
      <c r="B126" s="57" t="s">
        <v>83</v>
      </c>
      <c r="C126" s="259" t="s">
        <v>84</v>
      </c>
      <c r="D126" s="259"/>
      <c r="E126" s="259"/>
      <c r="F126" s="58"/>
      <c r="G126" s="59"/>
      <c r="H126" s="59"/>
      <c r="I126" s="59"/>
      <c r="J126" s="60">
        <v>1.84</v>
      </c>
      <c r="K126" s="71">
        <v>2</v>
      </c>
      <c r="L126" s="60">
        <v>0.14000000000000001</v>
      </c>
      <c r="M126" s="59"/>
      <c r="N126" s="66"/>
      <c r="AH126" s="45"/>
      <c r="AJ126" s="54"/>
      <c r="AL126" s="3" t="s">
        <v>84</v>
      </c>
      <c r="AO126" s="54"/>
    </row>
    <row r="127" spans="1:44" s="4" customFormat="1" ht="15" x14ac:dyDescent="0.25">
      <c r="A127" s="63"/>
      <c r="B127" s="57"/>
      <c r="C127" s="259" t="s">
        <v>63</v>
      </c>
      <c r="D127" s="259"/>
      <c r="E127" s="259"/>
      <c r="F127" s="58" t="s">
        <v>64</v>
      </c>
      <c r="G127" s="61">
        <v>7.83</v>
      </c>
      <c r="H127" s="61">
        <v>2.76</v>
      </c>
      <c r="I127" s="77">
        <v>0.84714339999999999</v>
      </c>
      <c r="J127" s="65"/>
      <c r="K127" s="59"/>
      <c r="L127" s="65"/>
      <c r="M127" s="59"/>
      <c r="N127" s="66"/>
      <c r="AH127" s="45"/>
      <c r="AJ127" s="54"/>
      <c r="AM127" s="3" t="s">
        <v>63</v>
      </c>
      <c r="AO127" s="54"/>
    </row>
    <row r="128" spans="1:44" s="4" customFormat="1" ht="15" x14ac:dyDescent="0.25">
      <c r="A128" s="63"/>
      <c r="B128" s="57"/>
      <c r="C128" s="259" t="s">
        <v>85</v>
      </c>
      <c r="D128" s="259"/>
      <c r="E128" s="259"/>
      <c r="F128" s="58" t="s">
        <v>64</v>
      </c>
      <c r="G128" s="61">
        <v>0.05</v>
      </c>
      <c r="H128" s="71">
        <v>3</v>
      </c>
      <c r="I128" s="82">
        <v>5.8799999999999998E-3</v>
      </c>
      <c r="J128" s="65"/>
      <c r="K128" s="59"/>
      <c r="L128" s="65"/>
      <c r="M128" s="59"/>
      <c r="N128" s="66"/>
      <c r="AH128" s="45"/>
      <c r="AJ128" s="54"/>
      <c r="AM128" s="3" t="s">
        <v>85</v>
      </c>
      <c r="AO128" s="54"/>
    </row>
    <row r="129" spans="1:46" s="4" customFormat="1" ht="15" x14ac:dyDescent="0.25">
      <c r="A129" s="56"/>
      <c r="B129" s="57"/>
      <c r="C129" s="274" t="s">
        <v>65</v>
      </c>
      <c r="D129" s="274"/>
      <c r="E129" s="274"/>
      <c r="F129" s="67"/>
      <c r="G129" s="68"/>
      <c r="H129" s="68"/>
      <c r="I129" s="68"/>
      <c r="J129" s="69">
        <v>70.37</v>
      </c>
      <c r="K129" s="68"/>
      <c r="L129" s="69">
        <v>7.58</v>
      </c>
      <c r="M129" s="68"/>
      <c r="N129" s="70"/>
      <c r="AH129" s="45"/>
      <c r="AJ129" s="54"/>
      <c r="AN129" s="3" t="s">
        <v>65</v>
      </c>
      <c r="AO129" s="54"/>
    </row>
    <row r="130" spans="1:46" s="4" customFormat="1" ht="15" x14ac:dyDescent="0.25">
      <c r="A130" s="63"/>
      <c r="B130" s="57"/>
      <c r="C130" s="259" t="s">
        <v>66</v>
      </c>
      <c r="D130" s="259"/>
      <c r="E130" s="259"/>
      <c r="F130" s="58"/>
      <c r="G130" s="59"/>
      <c r="H130" s="59"/>
      <c r="I130" s="59"/>
      <c r="J130" s="65"/>
      <c r="K130" s="59"/>
      <c r="L130" s="60">
        <v>7.17</v>
      </c>
      <c r="M130" s="59"/>
      <c r="N130" s="62">
        <v>186.7</v>
      </c>
      <c r="AH130" s="45"/>
      <c r="AJ130" s="54"/>
      <c r="AM130" s="3" t="s">
        <v>66</v>
      </c>
      <c r="AO130" s="54"/>
    </row>
    <row r="131" spans="1:46" s="4" customFormat="1" ht="45" x14ac:dyDescent="0.25">
      <c r="A131" s="63"/>
      <c r="B131" s="57" t="s">
        <v>103</v>
      </c>
      <c r="C131" s="259" t="s">
        <v>104</v>
      </c>
      <c r="D131" s="259"/>
      <c r="E131" s="259"/>
      <c r="F131" s="58" t="s">
        <v>69</v>
      </c>
      <c r="G131" s="71">
        <v>100</v>
      </c>
      <c r="H131" s="76">
        <v>0.9</v>
      </c>
      <c r="I131" s="71">
        <v>90</v>
      </c>
      <c r="J131" s="65"/>
      <c r="K131" s="59"/>
      <c r="L131" s="60">
        <v>6.45</v>
      </c>
      <c r="M131" s="59"/>
      <c r="N131" s="62">
        <v>168.03</v>
      </c>
      <c r="AH131" s="45"/>
      <c r="AJ131" s="54"/>
      <c r="AM131" s="3" t="s">
        <v>104</v>
      </c>
      <c r="AO131" s="54"/>
    </row>
    <row r="132" spans="1:46" s="4" customFormat="1" ht="45" x14ac:dyDescent="0.25">
      <c r="A132" s="63"/>
      <c r="B132" s="57" t="s">
        <v>105</v>
      </c>
      <c r="C132" s="259" t="s">
        <v>106</v>
      </c>
      <c r="D132" s="259"/>
      <c r="E132" s="259"/>
      <c r="F132" s="58" t="s">
        <v>69</v>
      </c>
      <c r="G132" s="71">
        <v>49</v>
      </c>
      <c r="H132" s="61">
        <v>0.85</v>
      </c>
      <c r="I132" s="61">
        <v>41.65</v>
      </c>
      <c r="J132" s="65"/>
      <c r="K132" s="59"/>
      <c r="L132" s="60">
        <v>2.99</v>
      </c>
      <c r="M132" s="59"/>
      <c r="N132" s="62">
        <v>77.760000000000005</v>
      </c>
      <c r="AH132" s="45"/>
      <c r="AJ132" s="54"/>
      <c r="AM132" s="3" t="s">
        <v>106</v>
      </c>
      <c r="AO132" s="54"/>
    </row>
    <row r="133" spans="1:46" s="4" customFormat="1" ht="15" x14ac:dyDescent="0.25">
      <c r="A133" s="72"/>
      <c r="B133" s="73"/>
      <c r="C133" s="272" t="s">
        <v>72</v>
      </c>
      <c r="D133" s="272"/>
      <c r="E133" s="272"/>
      <c r="F133" s="48"/>
      <c r="G133" s="49"/>
      <c r="H133" s="49"/>
      <c r="I133" s="49"/>
      <c r="J133" s="52"/>
      <c r="K133" s="49"/>
      <c r="L133" s="74">
        <v>17.02</v>
      </c>
      <c r="M133" s="68"/>
      <c r="N133" s="53"/>
      <c r="AH133" s="45"/>
      <c r="AJ133" s="54"/>
      <c r="AO133" s="54" t="s">
        <v>72</v>
      </c>
    </row>
    <row r="134" spans="1:46" s="4" customFormat="1" ht="34.5" x14ac:dyDescent="0.25">
      <c r="A134" s="46" t="s">
        <v>124</v>
      </c>
      <c r="B134" s="47" t="s">
        <v>125</v>
      </c>
      <c r="C134" s="272" t="s">
        <v>126</v>
      </c>
      <c r="D134" s="272"/>
      <c r="E134" s="272"/>
      <c r="F134" s="48" t="s">
        <v>110</v>
      </c>
      <c r="G134" s="49">
        <v>0.39200000000000002</v>
      </c>
      <c r="H134" s="50">
        <v>1</v>
      </c>
      <c r="I134" s="83">
        <v>0.39200000000000002</v>
      </c>
      <c r="J134" s="79">
        <v>3647.27</v>
      </c>
      <c r="K134" s="49"/>
      <c r="L134" s="74">
        <v>182.36</v>
      </c>
      <c r="M134" s="80">
        <v>7.84</v>
      </c>
      <c r="N134" s="81">
        <v>1429.73</v>
      </c>
      <c r="AH134" s="45"/>
      <c r="AJ134" s="54" t="s">
        <v>126</v>
      </c>
      <c r="AO134" s="54"/>
    </row>
    <row r="135" spans="1:46" s="4" customFormat="1" ht="15" x14ac:dyDescent="0.25">
      <c r="A135" s="72"/>
      <c r="B135" s="73"/>
      <c r="C135" s="259" t="s">
        <v>93</v>
      </c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73"/>
      <c r="AH135" s="45"/>
      <c r="AJ135" s="54"/>
      <c r="AO135" s="54"/>
      <c r="AQ135" s="3" t="s">
        <v>93</v>
      </c>
    </row>
    <row r="136" spans="1:46" s="4" customFormat="1" ht="15" x14ac:dyDescent="0.25">
      <c r="A136" s="55"/>
      <c r="B136" s="11"/>
      <c r="C136" s="259" t="s">
        <v>127</v>
      </c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73"/>
      <c r="AH136" s="45"/>
      <c r="AJ136" s="54"/>
      <c r="AK136" s="3" t="s">
        <v>127</v>
      </c>
      <c r="AO136" s="54"/>
    </row>
    <row r="137" spans="1:46" s="4" customFormat="1" ht="15" x14ac:dyDescent="0.25">
      <c r="A137" s="55"/>
      <c r="B137" s="11"/>
      <c r="C137" s="259" t="s">
        <v>128</v>
      </c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73"/>
      <c r="AH137" s="45"/>
      <c r="AJ137" s="54"/>
      <c r="AO137" s="54"/>
      <c r="AR137" s="3" t="s">
        <v>128</v>
      </c>
    </row>
    <row r="138" spans="1:46" s="4" customFormat="1" ht="15" x14ac:dyDescent="0.25">
      <c r="A138" s="72"/>
      <c r="B138" s="73"/>
      <c r="C138" s="272" t="s">
        <v>72</v>
      </c>
      <c r="D138" s="272"/>
      <c r="E138" s="272"/>
      <c r="F138" s="48"/>
      <c r="G138" s="49"/>
      <c r="H138" s="49"/>
      <c r="I138" s="49"/>
      <c r="J138" s="52"/>
      <c r="K138" s="49"/>
      <c r="L138" s="74">
        <v>182.36</v>
      </c>
      <c r="M138" s="68"/>
      <c r="N138" s="81">
        <v>1429.73</v>
      </c>
      <c r="AH138" s="45"/>
      <c r="AJ138" s="54"/>
      <c r="AO138" s="54" t="s">
        <v>72</v>
      </c>
    </row>
    <row r="139" spans="1:46" s="4" customFormat="1" ht="0" hidden="1" customHeight="1" x14ac:dyDescent="0.25">
      <c r="A139" s="85"/>
      <c r="B139" s="86"/>
      <c r="C139" s="86"/>
      <c r="D139" s="86"/>
      <c r="E139" s="86"/>
      <c r="F139" s="87"/>
      <c r="G139" s="87"/>
      <c r="H139" s="87"/>
      <c r="I139" s="87"/>
      <c r="J139" s="88"/>
      <c r="K139" s="87"/>
      <c r="L139" s="88"/>
      <c r="M139" s="59"/>
      <c r="N139" s="88"/>
      <c r="AH139" s="45"/>
      <c r="AJ139" s="54"/>
      <c r="AO139" s="54"/>
    </row>
    <row r="140" spans="1:46" s="4" customFormat="1" ht="15" x14ac:dyDescent="0.25">
      <c r="A140" s="89"/>
      <c r="B140" s="90"/>
      <c r="C140" s="272" t="s">
        <v>129</v>
      </c>
      <c r="D140" s="272"/>
      <c r="E140" s="272"/>
      <c r="F140" s="272"/>
      <c r="G140" s="272"/>
      <c r="H140" s="272"/>
      <c r="I140" s="272"/>
      <c r="J140" s="272"/>
      <c r="K140" s="272"/>
      <c r="L140" s="91"/>
      <c r="M140" s="92"/>
      <c r="N140" s="93"/>
      <c r="AH140" s="45"/>
      <c r="AJ140" s="54"/>
      <c r="AO140" s="54"/>
      <c r="AS140" s="54" t="s">
        <v>129</v>
      </c>
    </row>
    <row r="141" spans="1:46" s="4" customFormat="1" ht="15" x14ac:dyDescent="0.25">
      <c r="A141" s="94"/>
      <c r="B141" s="57"/>
      <c r="C141" s="259" t="s">
        <v>130</v>
      </c>
      <c r="D141" s="259"/>
      <c r="E141" s="259"/>
      <c r="F141" s="259"/>
      <c r="G141" s="259"/>
      <c r="H141" s="259"/>
      <c r="I141" s="259"/>
      <c r="J141" s="259"/>
      <c r="K141" s="259"/>
      <c r="L141" s="95">
        <v>6163.79</v>
      </c>
      <c r="M141" s="96"/>
      <c r="N141" s="97">
        <v>49013.03</v>
      </c>
      <c r="AH141" s="45"/>
      <c r="AJ141" s="54"/>
      <c r="AO141" s="54"/>
      <c r="AS141" s="54"/>
      <c r="AT141" s="3" t="s">
        <v>130</v>
      </c>
    </row>
    <row r="142" spans="1:46" s="4" customFormat="1" ht="15" x14ac:dyDescent="0.25">
      <c r="A142" s="94"/>
      <c r="B142" s="57"/>
      <c r="C142" s="259" t="s">
        <v>131</v>
      </c>
      <c r="D142" s="259"/>
      <c r="E142" s="259"/>
      <c r="F142" s="259"/>
      <c r="G142" s="259"/>
      <c r="H142" s="259"/>
      <c r="I142" s="259"/>
      <c r="J142" s="259"/>
      <c r="K142" s="259"/>
      <c r="L142" s="98"/>
      <c r="M142" s="96"/>
      <c r="N142" s="99"/>
      <c r="AH142" s="45"/>
      <c r="AJ142" s="54"/>
      <c r="AO142" s="54"/>
      <c r="AS142" s="54"/>
      <c r="AT142" s="3" t="s">
        <v>131</v>
      </c>
    </row>
    <row r="143" spans="1:46" s="4" customFormat="1" ht="15" x14ac:dyDescent="0.25">
      <c r="A143" s="94"/>
      <c r="B143" s="57"/>
      <c r="C143" s="259" t="s">
        <v>132</v>
      </c>
      <c r="D143" s="259"/>
      <c r="E143" s="259"/>
      <c r="F143" s="259"/>
      <c r="G143" s="259"/>
      <c r="H143" s="259"/>
      <c r="I143" s="259"/>
      <c r="J143" s="259"/>
      <c r="K143" s="259"/>
      <c r="L143" s="100">
        <v>37.33</v>
      </c>
      <c r="M143" s="96"/>
      <c r="N143" s="101">
        <v>972.06</v>
      </c>
      <c r="AH143" s="45"/>
      <c r="AJ143" s="54"/>
      <c r="AO143" s="54"/>
      <c r="AS143" s="54"/>
      <c r="AT143" s="3" t="s">
        <v>132</v>
      </c>
    </row>
    <row r="144" spans="1:46" s="4" customFormat="1" ht="15" x14ac:dyDescent="0.25">
      <c r="A144" s="94"/>
      <c r="B144" s="57"/>
      <c r="C144" s="259" t="s">
        <v>133</v>
      </c>
      <c r="D144" s="259"/>
      <c r="E144" s="259"/>
      <c r="F144" s="259"/>
      <c r="G144" s="259"/>
      <c r="H144" s="259"/>
      <c r="I144" s="259"/>
      <c r="J144" s="259"/>
      <c r="K144" s="259"/>
      <c r="L144" s="100">
        <v>2.2200000000000002</v>
      </c>
      <c r="M144" s="96"/>
      <c r="N144" s="101">
        <v>26.93</v>
      </c>
      <c r="AH144" s="45"/>
      <c r="AJ144" s="54"/>
      <c r="AO144" s="54"/>
      <c r="AS144" s="54"/>
      <c r="AT144" s="3" t="s">
        <v>133</v>
      </c>
    </row>
    <row r="145" spans="1:47" s="4" customFormat="1" ht="15" x14ac:dyDescent="0.25">
      <c r="A145" s="94"/>
      <c r="B145" s="57"/>
      <c r="C145" s="259" t="s">
        <v>134</v>
      </c>
      <c r="D145" s="259"/>
      <c r="E145" s="259"/>
      <c r="F145" s="259"/>
      <c r="G145" s="259"/>
      <c r="H145" s="259"/>
      <c r="I145" s="259"/>
      <c r="J145" s="259"/>
      <c r="K145" s="259"/>
      <c r="L145" s="100">
        <v>0.43</v>
      </c>
      <c r="M145" s="96"/>
      <c r="N145" s="101">
        <v>11.19</v>
      </c>
      <c r="AH145" s="45"/>
      <c r="AJ145" s="54"/>
      <c r="AO145" s="54"/>
      <c r="AS145" s="54"/>
      <c r="AT145" s="3" t="s">
        <v>134</v>
      </c>
    </row>
    <row r="146" spans="1:47" s="4" customFormat="1" ht="15" x14ac:dyDescent="0.25">
      <c r="A146" s="94"/>
      <c r="B146" s="57"/>
      <c r="C146" s="259" t="s">
        <v>135</v>
      </c>
      <c r="D146" s="259"/>
      <c r="E146" s="259"/>
      <c r="F146" s="259"/>
      <c r="G146" s="259"/>
      <c r="H146" s="259"/>
      <c r="I146" s="259"/>
      <c r="J146" s="259"/>
      <c r="K146" s="259"/>
      <c r="L146" s="95">
        <v>6124.24</v>
      </c>
      <c r="M146" s="96"/>
      <c r="N146" s="97">
        <v>48014.04</v>
      </c>
      <c r="AH146" s="45"/>
      <c r="AJ146" s="54"/>
      <c r="AO146" s="54"/>
      <c r="AS146" s="54"/>
      <c r="AT146" s="3" t="s">
        <v>135</v>
      </c>
    </row>
    <row r="147" spans="1:47" s="4" customFormat="1" ht="15" x14ac:dyDescent="0.25">
      <c r="A147" s="94"/>
      <c r="B147" s="57"/>
      <c r="C147" s="259" t="s">
        <v>136</v>
      </c>
      <c r="D147" s="259"/>
      <c r="E147" s="259"/>
      <c r="F147" s="259"/>
      <c r="G147" s="259"/>
      <c r="H147" s="259"/>
      <c r="I147" s="259"/>
      <c r="J147" s="259"/>
      <c r="K147" s="259"/>
      <c r="L147" s="95">
        <v>6217.47</v>
      </c>
      <c r="M147" s="96"/>
      <c r="N147" s="97">
        <v>50410.93</v>
      </c>
      <c r="AH147" s="45"/>
      <c r="AJ147" s="54"/>
      <c r="AO147" s="54"/>
      <c r="AS147" s="54"/>
      <c r="AT147" s="3" t="s">
        <v>136</v>
      </c>
    </row>
    <row r="148" spans="1:47" s="4" customFormat="1" ht="15" x14ac:dyDescent="0.25">
      <c r="A148" s="94"/>
      <c r="B148" s="57"/>
      <c r="C148" s="259" t="s">
        <v>131</v>
      </c>
      <c r="D148" s="259"/>
      <c r="E148" s="259"/>
      <c r="F148" s="259"/>
      <c r="G148" s="259"/>
      <c r="H148" s="259"/>
      <c r="I148" s="259"/>
      <c r="J148" s="259"/>
      <c r="K148" s="259"/>
      <c r="L148" s="98"/>
      <c r="M148" s="96"/>
      <c r="N148" s="99"/>
      <c r="AH148" s="45"/>
      <c r="AJ148" s="54"/>
      <c r="AO148" s="54"/>
      <c r="AS148" s="54"/>
      <c r="AT148" s="3" t="s">
        <v>131</v>
      </c>
    </row>
    <row r="149" spans="1:47" s="4" customFormat="1" ht="15" x14ac:dyDescent="0.25">
      <c r="A149" s="94"/>
      <c r="B149" s="57"/>
      <c r="C149" s="259" t="s">
        <v>137</v>
      </c>
      <c r="D149" s="259"/>
      <c r="E149" s="259"/>
      <c r="F149" s="259"/>
      <c r="G149" s="259"/>
      <c r="H149" s="259"/>
      <c r="I149" s="259"/>
      <c r="J149" s="259"/>
      <c r="K149" s="259"/>
      <c r="L149" s="100">
        <v>37.33</v>
      </c>
      <c r="M149" s="96"/>
      <c r="N149" s="101">
        <v>972.06</v>
      </c>
      <c r="AH149" s="45"/>
      <c r="AJ149" s="54"/>
      <c r="AO149" s="54"/>
      <c r="AS149" s="54"/>
      <c r="AT149" s="3" t="s">
        <v>137</v>
      </c>
    </row>
    <row r="150" spans="1:47" s="4" customFormat="1" ht="15" x14ac:dyDescent="0.25">
      <c r="A150" s="94"/>
      <c r="B150" s="57"/>
      <c r="C150" s="259" t="s">
        <v>138</v>
      </c>
      <c r="D150" s="259"/>
      <c r="E150" s="259"/>
      <c r="F150" s="259"/>
      <c r="G150" s="259"/>
      <c r="H150" s="259"/>
      <c r="I150" s="259"/>
      <c r="J150" s="259"/>
      <c r="K150" s="259"/>
      <c r="L150" s="100">
        <v>2.2200000000000002</v>
      </c>
      <c r="M150" s="96"/>
      <c r="N150" s="99"/>
      <c r="AH150" s="45"/>
      <c r="AJ150" s="54"/>
      <c r="AO150" s="54"/>
      <c r="AS150" s="54"/>
      <c r="AT150" s="3" t="s">
        <v>138</v>
      </c>
    </row>
    <row r="151" spans="1:47" s="4" customFormat="1" ht="15" x14ac:dyDescent="0.25">
      <c r="A151" s="94"/>
      <c r="B151" s="57"/>
      <c r="C151" s="259" t="s">
        <v>139</v>
      </c>
      <c r="D151" s="259"/>
      <c r="E151" s="259"/>
      <c r="F151" s="259"/>
      <c r="G151" s="259"/>
      <c r="H151" s="259"/>
      <c r="I151" s="259"/>
      <c r="J151" s="259"/>
      <c r="K151" s="259"/>
      <c r="L151" s="100">
        <v>0.43</v>
      </c>
      <c r="M151" s="96"/>
      <c r="N151" s="101">
        <v>11.19</v>
      </c>
      <c r="AH151" s="45"/>
      <c r="AJ151" s="54"/>
      <c r="AO151" s="54"/>
      <c r="AS151" s="54"/>
      <c r="AT151" s="3" t="s">
        <v>139</v>
      </c>
    </row>
    <row r="152" spans="1:47" s="4" customFormat="1" ht="15" x14ac:dyDescent="0.25">
      <c r="A152" s="94"/>
      <c r="B152" s="57"/>
      <c r="C152" s="259" t="s">
        <v>140</v>
      </c>
      <c r="D152" s="259"/>
      <c r="E152" s="259"/>
      <c r="F152" s="259"/>
      <c r="G152" s="259"/>
      <c r="H152" s="259"/>
      <c r="I152" s="259"/>
      <c r="J152" s="259"/>
      <c r="K152" s="259"/>
      <c r="L152" s="95">
        <v>6124.24</v>
      </c>
      <c r="M152" s="96"/>
      <c r="N152" s="99"/>
      <c r="AH152" s="45"/>
      <c r="AJ152" s="54"/>
      <c r="AO152" s="54"/>
      <c r="AS152" s="54"/>
      <c r="AT152" s="3" t="s">
        <v>140</v>
      </c>
    </row>
    <row r="153" spans="1:47" s="4" customFormat="1" ht="15" x14ac:dyDescent="0.25">
      <c r="A153" s="94"/>
      <c r="B153" s="57"/>
      <c r="C153" s="259" t="s">
        <v>141</v>
      </c>
      <c r="D153" s="259"/>
      <c r="E153" s="259"/>
      <c r="F153" s="259"/>
      <c r="G153" s="259"/>
      <c r="H153" s="259"/>
      <c r="I153" s="259"/>
      <c r="J153" s="259"/>
      <c r="K153" s="259"/>
      <c r="L153" s="100">
        <v>35.549999999999997</v>
      </c>
      <c r="M153" s="96"/>
      <c r="N153" s="101">
        <v>925.94</v>
      </c>
      <c r="AH153" s="45"/>
      <c r="AJ153" s="54"/>
      <c r="AO153" s="54"/>
      <c r="AS153" s="54"/>
      <c r="AT153" s="3" t="s">
        <v>141</v>
      </c>
    </row>
    <row r="154" spans="1:47" s="4" customFormat="1" ht="15" x14ac:dyDescent="0.25">
      <c r="A154" s="94"/>
      <c r="B154" s="57"/>
      <c r="C154" s="259" t="s">
        <v>142</v>
      </c>
      <c r="D154" s="259"/>
      <c r="E154" s="259"/>
      <c r="F154" s="259"/>
      <c r="G154" s="259"/>
      <c r="H154" s="259"/>
      <c r="I154" s="259"/>
      <c r="J154" s="259"/>
      <c r="K154" s="259"/>
      <c r="L154" s="100">
        <v>18.13</v>
      </c>
      <c r="M154" s="96"/>
      <c r="N154" s="101">
        <v>471.96</v>
      </c>
      <c r="AH154" s="45"/>
      <c r="AJ154" s="54"/>
      <c r="AO154" s="54"/>
      <c r="AS154" s="54"/>
      <c r="AT154" s="3" t="s">
        <v>142</v>
      </c>
    </row>
    <row r="155" spans="1:47" s="4" customFormat="1" ht="15" x14ac:dyDescent="0.25">
      <c r="A155" s="94"/>
      <c r="B155" s="57"/>
      <c r="C155" s="259" t="s">
        <v>143</v>
      </c>
      <c r="D155" s="259"/>
      <c r="E155" s="259"/>
      <c r="F155" s="259"/>
      <c r="G155" s="259"/>
      <c r="H155" s="259"/>
      <c r="I155" s="259"/>
      <c r="J155" s="259"/>
      <c r="K155" s="259"/>
      <c r="L155" s="100">
        <v>37.76</v>
      </c>
      <c r="M155" s="96"/>
      <c r="N155" s="101">
        <v>983.25</v>
      </c>
      <c r="AH155" s="45"/>
      <c r="AJ155" s="54"/>
      <c r="AO155" s="54"/>
      <c r="AS155" s="54"/>
      <c r="AT155" s="3" t="s">
        <v>143</v>
      </c>
    </row>
    <row r="156" spans="1:47" s="4" customFormat="1" ht="15" x14ac:dyDescent="0.25">
      <c r="A156" s="94"/>
      <c r="B156" s="57"/>
      <c r="C156" s="259" t="s">
        <v>144</v>
      </c>
      <c r="D156" s="259"/>
      <c r="E156" s="259"/>
      <c r="F156" s="259"/>
      <c r="G156" s="259"/>
      <c r="H156" s="259"/>
      <c r="I156" s="259"/>
      <c r="J156" s="259"/>
      <c r="K156" s="259"/>
      <c r="L156" s="100">
        <v>35.549999999999997</v>
      </c>
      <c r="M156" s="96"/>
      <c r="N156" s="101">
        <v>925.94</v>
      </c>
      <c r="AH156" s="45"/>
      <c r="AJ156" s="54"/>
      <c r="AO156" s="54"/>
      <c r="AS156" s="54"/>
      <c r="AT156" s="3" t="s">
        <v>144</v>
      </c>
    </row>
    <row r="157" spans="1:47" s="4" customFormat="1" ht="15" x14ac:dyDescent="0.25">
      <c r="A157" s="94"/>
      <c r="B157" s="57"/>
      <c r="C157" s="259" t="s">
        <v>145</v>
      </c>
      <c r="D157" s="259"/>
      <c r="E157" s="259"/>
      <c r="F157" s="259"/>
      <c r="G157" s="259"/>
      <c r="H157" s="259"/>
      <c r="I157" s="259"/>
      <c r="J157" s="259"/>
      <c r="K157" s="259"/>
      <c r="L157" s="100">
        <v>18.13</v>
      </c>
      <c r="M157" s="96"/>
      <c r="N157" s="101">
        <v>471.96</v>
      </c>
      <c r="AH157" s="45"/>
      <c r="AJ157" s="54"/>
      <c r="AO157" s="54"/>
      <c r="AS157" s="54"/>
      <c r="AT157" s="3" t="s">
        <v>145</v>
      </c>
    </row>
    <row r="158" spans="1:47" s="4" customFormat="1" ht="15" x14ac:dyDescent="0.25">
      <c r="A158" s="94"/>
      <c r="B158" s="102"/>
      <c r="C158" s="282" t="s">
        <v>146</v>
      </c>
      <c r="D158" s="282"/>
      <c r="E158" s="282"/>
      <c r="F158" s="282"/>
      <c r="G158" s="282"/>
      <c r="H158" s="282"/>
      <c r="I158" s="282"/>
      <c r="J158" s="282"/>
      <c r="K158" s="282"/>
      <c r="L158" s="103">
        <v>6217.47</v>
      </c>
      <c r="M158" s="104"/>
      <c r="N158" s="105">
        <v>50410.93</v>
      </c>
      <c r="AH158" s="45"/>
      <c r="AJ158" s="54"/>
      <c r="AO158" s="54"/>
      <c r="AS158" s="54"/>
      <c r="AU158" s="54" t="s">
        <v>146</v>
      </c>
    </row>
    <row r="159" spans="1:47" s="4" customFormat="1" ht="15" x14ac:dyDescent="0.25">
      <c r="A159" s="94"/>
      <c r="B159" s="57"/>
      <c r="C159" s="259" t="s">
        <v>131</v>
      </c>
      <c r="D159" s="259"/>
      <c r="E159" s="259"/>
      <c r="F159" s="259"/>
      <c r="G159" s="259"/>
      <c r="H159" s="259"/>
      <c r="I159" s="259"/>
      <c r="J159" s="259"/>
      <c r="K159" s="259"/>
      <c r="L159" s="98"/>
      <c r="M159" s="96"/>
      <c r="N159" s="99"/>
      <c r="AH159" s="45"/>
      <c r="AJ159" s="54"/>
      <c r="AO159" s="54"/>
      <c r="AS159" s="54"/>
      <c r="AT159" s="3" t="s">
        <v>131</v>
      </c>
      <c r="AU159" s="54"/>
    </row>
    <row r="160" spans="1:47" s="4" customFormat="1" ht="15" x14ac:dyDescent="0.25">
      <c r="A160" s="94"/>
      <c r="B160" s="57"/>
      <c r="C160" s="259" t="s">
        <v>147</v>
      </c>
      <c r="D160" s="259"/>
      <c r="E160" s="259"/>
      <c r="F160" s="259"/>
      <c r="G160" s="259"/>
      <c r="H160" s="259"/>
      <c r="I160" s="259"/>
      <c r="J160" s="259"/>
      <c r="K160" s="259"/>
      <c r="L160" s="100">
        <v>398.98</v>
      </c>
      <c r="M160" s="96"/>
      <c r="N160" s="97">
        <v>3128.05</v>
      </c>
      <c r="AH160" s="45"/>
      <c r="AJ160" s="54"/>
      <c r="AO160" s="54"/>
      <c r="AS160" s="54"/>
      <c r="AT160" s="3" t="s">
        <v>147</v>
      </c>
      <c r="AU160" s="54"/>
    </row>
    <row r="161" spans="1:47" s="4" customFormat="1" ht="15" x14ac:dyDescent="0.25">
      <c r="A161" s="276" t="s">
        <v>148</v>
      </c>
      <c r="B161" s="277"/>
      <c r="C161" s="277"/>
      <c r="D161" s="277"/>
      <c r="E161" s="277"/>
      <c r="F161" s="277"/>
      <c r="G161" s="277"/>
      <c r="H161" s="277"/>
      <c r="I161" s="277"/>
      <c r="J161" s="277"/>
      <c r="K161" s="277"/>
      <c r="L161" s="277"/>
      <c r="M161" s="277"/>
      <c r="N161" s="278"/>
      <c r="AH161" s="45" t="s">
        <v>148</v>
      </c>
      <c r="AJ161" s="54"/>
      <c r="AO161" s="54"/>
      <c r="AS161" s="54"/>
      <c r="AU161" s="54"/>
    </row>
    <row r="162" spans="1:47" s="4" customFormat="1" ht="15" x14ac:dyDescent="0.25">
      <c r="A162" s="279" t="s">
        <v>56</v>
      </c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1"/>
      <c r="AH162" s="45"/>
      <c r="AI162" s="3" t="s">
        <v>56</v>
      </c>
      <c r="AJ162" s="54"/>
      <c r="AO162" s="54"/>
      <c r="AS162" s="54"/>
      <c r="AU162" s="54"/>
    </row>
    <row r="163" spans="1:47" s="4" customFormat="1" ht="23.25" x14ac:dyDescent="0.25">
      <c r="A163" s="46" t="s">
        <v>149</v>
      </c>
      <c r="B163" s="47" t="s">
        <v>150</v>
      </c>
      <c r="C163" s="272" t="s">
        <v>151</v>
      </c>
      <c r="D163" s="272"/>
      <c r="E163" s="272"/>
      <c r="F163" s="48" t="s">
        <v>101</v>
      </c>
      <c r="G163" s="49">
        <v>0.72189999999999999</v>
      </c>
      <c r="H163" s="50">
        <v>1</v>
      </c>
      <c r="I163" s="51">
        <v>0.72189999999999999</v>
      </c>
      <c r="J163" s="52"/>
      <c r="K163" s="49"/>
      <c r="L163" s="52"/>
      <c r="M163" s="49"/>
      <c r="N163" s="53"/>
      <c r="AH163" s="45"/>
      <c r="AJ163" s="54" t="s">
        <v>151</v>
      </c>
      <c r="AO163" s="54"/>
      <c r="AS163" s="54"/>
      <c r="AU163" s="54"/>
    </row>
    <row r="164" spans="1:47" s="4" customFormat="1" ht="15" x14ac:dyDescent="0.25">
      <c r="A164" s="55"/>
      <c r="B164" s="11"/>
      <c r="C164" s="259" t="s">
        <v>152</v>
      </c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73"/>
      <c r="AH164" s="45"/>
      <c r="AJ164" s="54"/>
      <c r="AK164" s="3" t="s">
        <v>152</v>
      </c>
      <c r="AO164" s="54"/>
      <c r="AS164" s="54"/>
      <c r="AU164" s="54"/>
    </row>
    <row r="165" spans="1:47" s="4" customFormat="1" ht="22.5" x14ac:dyDescent="0.25">
      <c r="A165" s="75"/>
      <c r="B165" s="57" t="s">
        <v>153</v>
      </c>
      <c r="C165" s="270" t="s">
        <v>154</v>
      </c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1"/>
      <c r="AH165" s="45"/>
      <c r="AJ165" s="54"/>
      <c r="AO165" s="54"/>
      <c r="AP165" s="3" t="s">
        <v>154</v>
      </c>
      <c r="AS165" s="54"/>
      <c r="AU165" s="54"/>
    </row>
    <row r="166" spans="1:47" s="4" customFormat="1" ht="34.5" x14ac:dyDescent="0.25">
      <c r="A166" s="75"/>
      <c r="B166" s="57" t="s">
        <v>78</v>
      </c>
      <c r="C166" s="270" t="s">
        <v>79</v>
      </c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1"/>
      <c r="AH166" s="45"/>
      <c r="AJ166" s="54"/>
      <c r="AO166" s="54"/>
      <c r="AP166" s="3" t="s">
        <v>79</v>
      </c>
      <c r="AS166" s="54"/>
      <c r="AU166" s="54"/>
    </row>
    <row r="167" spans="1:47" s="4" customFormat="1" ht="15" x14ac:dyDescent="0.25">
      <c r="A167" s="56"/>
      <c r="B167" s="57" t="s">
        <v>57</v>
      </c>
      <c r="C167" s="259" t="s">
        <v>62</v>
      </c>
      <c r="D167" s="259"/>
      <c r="E167" s="259"/>
      <c r="F167" s="58"/>
      <c r="G167" s="59"/>
      <c r="H167" s="59"/>
      <c r="I167" s="59"/>
      <c r="J167" s="60">
        <v>192.35</v>
      </c>
      <c r="K167" s="61">
        <v>0.96</v>
      </c>
      <c r="L167" s="60">
        <v>133.30000000000001</v>
      </c>
      <c r="M167" s="61">
        <v>26.04</v>
      </c>
      <c r="N167" s="106">
        <v>3471.13</v>
      </c>
      <c r="AH167" s="45"/>
      <c r="AJ167" s="54"/>
      <c r="AL167" s="3" t="s">
        <v>62</v>
      </c>
      <c r="AO167" s="54"/>
      <c r="AS167" s="54"/>
      <c r="AU167" s="54"/>
    </row>
    <row r="168" spans="1:47" s="4" customFormat="1" ht="15" x14ac:dyDescent="0.25">
      <c r="A168" s="56"/>
      <c r="B168" s="57" t="s">
        <v>73</v>
      </c>
      <c r="C168" s="259" t="s">
        <v>80</v>
      </c>
      <c r="D168" s="259"/>
      <c r="E168" s="259"/>
      <c r="F168" s="58"/>
      <c r="G168" s="59"/>
      <c r="H168" s="59"/>
      <c r="I168" s="59"/>
      <c r="J168" s="60">
        <v>6.57</v>
      </c>
      <c r="K168" s="61">
        <v>0.96</v>
      </c>
      <c r="L168" s="60">
        <v>4.55</v>
      </c>
      <c r="M168" s="59"/>
      <c r="N168" s="66"/>
      <c r="AH168" s="45"/>
      <c r="AJ168" s="54"/>
      <c r="AL168" s="3" t="s">
        <v>80</v>
      </c>
      <c r="AO168" s="54"/>
      <c r="AS168" s="54"/>
      <c r="AU168" s="54"/>
    </row>
    <row r="169" spans="1:47" s="4" customFormat="1" ht="15" x14ac:dyDescent="0.25">
      <c r="A169" s="56"/>
      <c r="B169" s="57" t="s">
        <v>81</v>
      </c>
      <c r="C169" s="259" t="s">
        <v>82</v>
      </c>
      <c r="D169" s="259"/>
      <c r="E169" s="259"/>
      <c r="F169" s="58"/>
      <c r="G169" s="59"/>
      <c r="H169" s="59"/>
      <c r="I169" s="59"/>
      <c r="J169" s="60">
        <v>1.1599999999999999</v>
      </c>
      <c r="K169" s="61">
        <v>0.96</v>
      </c>
      <c r="L169" s="60">
        <v>0.8</v>
      </c>
      <c r="M169" s="61">
        <v>26.04</v>
      </c>
      <c r="N169" s="62">
        <v>20.83</v>
      </c>
      <c r="AH169" s="45"/>
      <c r="AJ169" s="54"/>
      <c r="AL169" s="3" t="s">
        <v>82</v>
      </c>
      <c r="AO169" s="54"/>
      <c r="AS169" s="54"/>
      <c r="AU169" s="54"/>
    </row>
    <row r="170" spans="1:47" s="4" customFormat="1" ht="15" x14ac:dyDescent="0.25">
      <c r="A170" s="56"/>
      <c r="B170" s="57" t="s">
        <v>83</v>
      </c>
      <c r="C170" s="259" t="s">
        <v>84</v>
      </c>
      <c r="D170" s="259"/>
      <c r="E170" s="259"/>
      <c r="F170" s="58"/>
      <c r="G170" s="59"/>
      <c r="H170" s="59"/>
      <c r="I170" s="59"/>
      <c r="J170" s="60">
        <v>366.45</v>
      </c>
      <c r="K170" s="71">
        <v>0</v>
      </c>
      <c r="L170" s="60">
        <v>0</v>
      </c>
      <c r="M170" s="59"/>
      <c r="N170" s="66"/>
      <c r="AH170" s="45"/>
      <c r="AJ170" s="54"/>
      <c r="AL170" s="3" t="s">
        <v>84</v>
      </c>
      <c r="AO170" s="54"/>
      <c r="AS170" s="54"/>
      <c r="AU170" s="54"/>
    </row>
    <row r="171" spans="1:47" s="4" customFormat="1" ht="15" x14ac:dyDescent="0.25">
      <c r="A171" s="63"/>
      <c r="B171" s="57"/>
      <c r="C171" s="259" t="s">
        <v>63</v>
      </c>
      <c r="D171" s="259"/>
      <c r="E171" s="259"/>
      <c r="F171" s="58" t="s">
        <v>64</v>
      </c>
      <c r="G171" s="61">
        <v>22.55</v>
      </c>
      <c r="H171" s="61">
        <v>0.96</v>
      </c>
      <c r="I171" s="77">
        <v>15.627691199999999</v>
      </c>
      <c r="J171" s="65"/>
      <c r="K171" s="59"/>
      <c r="L171" s="65"/>
      <c r="M171" s="59"/>
      <c r="N171" s="66"/>
      <c r="AH171" s="45"/>
      <c r="AJ171" s="54"/>
      <c r="AM171" s="3" t="s">
        <v>63</v>
      </c>
      <c r="AO171" s="54"/>
      <c r="AS171" s="54"/>
      <c r="AU171" s="54"/>
    </row>
    <row r="172" spans="1:47" s="4" customFormat="1" ht="15" x14ac:dyDescent="0.25">
      <c r="A172" s="63"/>
      <c r="B172" s="57"/>
      <c r="C172" s="259" t="s">
        <v>85</v>
      </c>
      <c r="D172" s="259"/>
      <c r="E172" s="259"/>
      <c r="F172" s="58" t="s">
        <v>64</v>
      </c>
      <c r="G172" s="76">
        <v>0.1</v>
      </c>
      <c r="H172" s="61">
        <v>0.96</v>
      </c>
      <c r="I172" s="77">
        <v>6.93024E-2</v>
      </c>
      <c r="J172" s="65"/>
      <c r="K172" s="59"/>
      <c r="L172" s="65"/>
      <c r="M172" s="59"/>
      <c r="N172" s="66"/>
      <c r="AH172" s="45"/>
      <c r="AJ172" s="54"/>
      <c r="AM172" s="3" t="s">
        <v>85</v>
      </c>
      <c r="AO172" s="54"/>
      <c r="AS172" s="54"/>
      <c r="AU172" s="54"/>
    </row>
    <row r="173" spans="1:47" s="4" customFormat="1" ht="15" x14ac:dyDescent="0.25">
      <c r="A173" s="56"/>
      <c r="B173" s="57"/>
      <c r="C173" s="274" t="s">
        <v>65</v>
      </c>
      <c r="D173" s="274"/>
      <c r="E173" s="274"/>
      <c r="F173" s="67"/>
      <c r="G173" s="68"/>
      <c r="H173" s="68"/>
      <c r="I173" s="68"/>
      <c r="J173" s="69">
        <v>565.37</v>
      </c>
      <c r="K173" s="68"/>
      <c r="L173" s="69">
        <v>137.85</v>
      </c>
      <c r="M173" s="68"/>
      <c r="N173" s="70"/>
      <c r="AH173" s="45"/>
      <c r="AJ173" s="54"/>
      <c r="AN173" s="3" t="s">
        <v>65</v>
      </c>
      <c r="AO173" s="54"/>
      <c r="AS173" s="54"/>
      <c r="AU173" s="54"/>
    </row>
    <row r="174" spans="1:47" s="4" customFormat="1" ht="15" x14ac:dyDescent="0.25">
      <c r="A174" s="63"/>
      <c r="B174" s="57"/>
      <c r="C174" s="259" t="s">
        <v>66</v>
      </c>
      <c r="D174" s="259"/>
      <c r="E174" s="259"/>
      <c r="F174" s="58"/>
      <c r="G174" s="59"/>
      <c r="H174" s="59"/>
      <c r="I174" s="59"/>
      <c r="J174" s="65"/>
      <c r="K174" s="59"/>
      <c r="L174" s="60">
        <v>134.1</v>
      </c>
      <c r="M174" s="59"/>
      <c r="N174" s="106">
        <v>3491.96</v>
      </c>
      <c r="AH174" s="45"/>
      <c r="AJ174" s="54"/>
      <c r="AM174" s="3" t="s">
        <v>66</v>
      </c>
      <c r="AO174" s="54"/>
      <c r="AS174" s="54"/>
      <c r="AU174" s="54"/>
    </row>
    <row r="175" spans="1:47" s="4" customFormat="1" ht="45" x14ac:dyDescent="0.25">
      <c r="A175" s="63"/>
      <c r="B175" s="57" t="s">
        <v>86</v>
      </c>
      <c r="C175" s="259" t="s">
        <v>87</v>
      </c>
      <c r="D175" s="259"/>
      <c r="E175" s="259"/>
      <c r="F175" s="58" t="s">
        <v>69</v>
      </c>
      <c r="G175" s="71">
        <v>112</v>
      </c>
      <c r="H175" s="76">
        <v>0.9</v>
      </c>
      <c r="I175" s="76">
        <v>100.8</v>
      </c>
      <c r="J175" s="65"/>
      <c r="K175" s="59"/>
      <c r="L175" s="60">
        <v>135.16999999999999</v>
      </c>
      <c r="M175" s="59"/>
      <c r="N175" s="106">
        <v>3519.9</v>
      </c>
      <c r="AH175" s="45"/>
      <c r="AJ175" s="54"/>
      <c r="AM175" s="3" t="s">
        <v>87</v>
      </c>
      <c r="AO175" s="54"/>
      <c r="AS175" s="54"/>
      <c r="AU175" s="54"/>
    </row>
    <row r="176" spans="1:47" s="4" customFormat="1" ht="45" x14ac:dyDescent="0.25">
      <c r="A176" s="63"/>
      <c r="B176" s="57" t="s">
        <v>88</v>
      </c>
      <c r="C176" s="259" t="s">
        <v>89</v>
      </c>
      <c r="D176" s="259"/>
      <c r="E176" s="259"/>
      <c r="F176" s="58" t="s">
        <v>69</v>
      </c>
      <c r="G176" s="71">
        <v>65</v>
      </c>
      <c r="H176" s="61">
        <v>0.85</v>
      </c>
      <c r="I176" s="61">
        <v>55.25</v>
      </c>
      <c r="J176" s="65"/>
      <c r="K176" s="59"/>
      <c r="L176" s="60">
        <v>74.09</v>
      </c>
      <c r="M176" s="59"/>
      <c r="N176" s="106">
        <v>1929.31</v>
      </c>
      <c r="AH176" s="45"/>
      <c r="AJ176" s="54"/>
      <c r="AM176" s="3" t="s">
        <v>89</v>
      </c>
      <c r="AO176" s="54"/>
      <c r="AS176" s="54"/>
      <c r="AU176" s="54"/>
    </row>
    <row r="177" spans="1:47" s="4" customFormat="1" ht="15" x14ac:dyDescent="0.25">
      <c r="A177" s="72"/>
      <c r="B177" s="73"/>
      <c r="C177" s="272" t="s">
        <v>72</v>
      </c>
      <c r="D177" s="272"/>
      <c r="E177" s="272"/>
      <c r="F177" s="48"/>
      <c r="G177" s="49"/>
      <c r="H177" s="49"/>
      <c r="I177" s="49"/>
      <c r="J177" s="52"/>
      <c r="K177" s="49"/>
      <c r="L177" s="74">
        <v>347.11</v>
      </c>
      <c r="M177" s="68"/>
      <c r="N177" s="53"/>
      <c r="AH177" s="45"/>
      <c r="AJ177" s="54"/>
      <c r="AO177" s="54" t="s">
        <v>72</v>
      </c>
      <c r="AS177" s="54"/>
      <c r="AU177" s="54"/>
    </row>
    <row r="178" spans="1:47" s="4" customFormat="1" ht="23.25" x14ac:dyDescent="0.25">
      <c r="A178" s="46" t="s">
        <v>155</v>
      </c>
      <c r="B178" s="47" t="s">
        <v>156</v>
      </c>
      <c r="C178" s="272" t="s">
        <v>157</v>
      </c>
      <c r="D178" s="272"/>
      <c r="E178" s="272"/>
      <c r="F178" s="48" t="s">
        <v>101</v>
      </c>
      <c r="G178" s="49">
        <v>0.72189999999999999</v>
      </c>
      <c r="H178" s="50">
        <v>1</v>
      </c>
      <c r="I178" s="51">
        <v>0.72189999999999999</v>
      </c>
      <c r="J178" s="52"/>
      <c r="K178" s="49"/>
      <c r="L178" s="52"/>
      <c r="M178" s="49"/>
      <c r="N178" s="53"/>
      <c r="AH178" s="45"/>
      <c r="AJ178" s="54" t="s">
        <v>157</v>
      </c>
      <c r="AO178" s="54"/>
      <c r="AS178" s="54"/>
      <c r="AU178" s="54"/>
    </row>
    <row r="179" spans="1:47" s="4" customFormat="1" ht="15" x14ac:dyDescent="0.25">
      <c r="A179" s="56"/>
      <c r="B179" s="57" t="s">
        <v>57</v>
      </c>
      <c r="C179" s="259" t="s">
        <v>62</v>
      </c>
      <c r="D179" s="259"/>
      <c r="E179" s="259"/>
      <c r="F179" s="58"/>
      <c r="G179" s="59"/>
      <c r="H179" s="59"/>
      <c r="I179" s="59"/>
      <c r="J179" s="60">
        <v>186.73</v>
      </c>
      <c r="K179" s="59"/>
      <c r="L179" s="60">
        <v>134.80000000000001</v>
      </c>
      <c r="M179" s="61">
        <v>26.04</v>
      </c>
      <c r="N179" s="106">
        <v>3510.19</v>
      </c>
      <c r="AH179" s="45"/>
      <c r="AJ179" s="54"/>
      <c r="AL179" s="3" t="s">
        <v>62</v>
      </c>
      <c r="AO179" s="54"/>
      <c r="AS179" s="54"/>
      <c r="AU179" s="54"/>
    </row>
    <row r="180" spans="1:47" s="4" customFormat="1" ht="15" x14ac:dyDescent="0.25">
      <c r="A180" s="56"/>
      <c r="B180" s="57" t="s">
        <v>73</v>
      </c>
      <c r="C180" s="259" t="s">
        <v>80</v>
      </c>
      <c r="D180" s="259"/>
      <c r="E180" s="259"/>
      <c r="F180" s="58"/>
      <c r="G180" s="59"/>
      <c r="H180" s="59"/>
      <c r="I180" s="59"/>
      <c r="J180" s="60">
        <v>9.69</v>
      </c>
      <c r="K180" s="59"/>
      <c r="L180" s="60">
        <v>7</v>
      </c>
      <c r="M180" s="59"/>
      <c r="N180" s="66"/>
      <c r="AH180" s="45"/>
      <c r="AJ180" s="54"/>
      <c r="AL180" s="3" t="s">
        <v>80</v>
      </c>
      <c r="AO180" s="54"/>
      <c r="AS180" s="54"/>
      <c r="AU180" s="54"/>
    </row>
    <row r="181" spans="1:47" s="4" customFormat="1" ht="15" x14ac:dyDescent="0.25">
      <c r="A181" s="56"/>
      <c r="B181" s="57" t="s">
        <v>81</v>
      </c>
      <c r="C181" s="259" t="s">
        <v>82</v>
      </c>
      <c r="D181" s="259"/>
      <c r="E181" s="259"/>
      <c r="F181" s="58"/>
      <c r="G181" s="59"/>
      <c r="H181" s="59"/>
      <c r="I181" s="59"/>
      <c r="J181" s="60">
        <v>4.1900000000000004</v>
      </c>
      <c r="K181" s="59"/>
      <c r="L181" s="60">
        <v>3.02</v>
      </c>
      <c r="M181" s="61">
        <v>26.04</v>
      </c>
      <c r="N181" s="62">
        <v>78.64</v>
      </c>
      <c r="AH181" s="45"/>
      <c r="AJ181" s="54"/>
      <c r="AL181" s="3" t="s">
        <v>82</v>
      </c>
      <c r="AO181" s="54"/>
      <c r="AS181" s="54"/>
      <c r="AU181" s="54"/>
    </row>
    <row r="182" spans="1:47" s="4" customFormat="1" ht="15" x14ac:dyDescent="0.25">
      <c r="A182" s="63"/>
      <c r="B182" s="57"/>
      <c r="C182" s="259" t="s">
        <v>63</v>
      </c>
      <c r="D182" s="259"/>
      <c r="E182" s="259"/>
      <c r="F182" s="58" t="s">
        <v>64</v>
      </c>
      <c r="G182" s="61">
        <v>23.94</v>
      </c>
      <c r="H182" s="59"/>
      <c r="I182" s="64">
        <v>17.282285999999999</v>
      </c>
      <c r="J182" s="65"/>
      <c r="K182" s="59"/>
      <c r="L182" s="65"/>
      <c r="M182" s="59"/>
      <c r="N182" s="66"/>
      <c r="AH182" s="45"/>
      <c r="AJ182" s="54"/>
      <c r="AM182" s="3" t="s">
        <v>63</v>
      </c>
      <c r="AO182" s="54"/>
      <c r="AS182" s="54"/>
      <c r="AU182" s="54"/>
    </row>
    <row r="183" spans="1:47" s="4" customFormat="1" ht="15" x14ac:dyDescent="0.25">
      <c r="A183" s="63"/>
      <c r="B183" s="57"/>
      <c r="C183" s="259" t="s">
        <v>85</v>
      </c>
      <c r="D183" s="259"/>
      <c r="E183" s="259"/>
      <c r="F183" s="58" t="s">
        <v>64</v>
      </c>
      <c r="G183" s="61">
        <v>0.31</v>
      </c>
      <c r="H183" s="59"/>
      <c r="I183" s="64">
        <v>0.22378899999999999</v>
      </c>
      <c r="J183" s="65"/>
      <c r="K183" s="59"/>
      <c r="L183" s="65"/>
      <c r="M183" s="59"/>
      <c r="N183" s="66"/>
      <c r="AH183" s="45"/>
      <c r="AJ183" s="54"/>
      <c r="AM183" s="3" t="s">
        <v>85</v>
      </c>
      <c r="AO183" s="54"/>
      <c r="AS183" s="54"/>
      <c r="AU183" s="54"/>
    </row>
    <row r="184" spans="1:47" s="4" customFormat="1" ht="15" x14ac:dyDescent="0.25">
      <c r="A184" s="56"/>
      <c r="B184" s="57"/>
      <c r="C184" s="274" t="s">
        <v>65</v>
      </c>
      <c r="D184" s="274"/>
      <c r="E184" s="274"/>
      <c r="F184" s="67"/>
      <c r="G184" s="68"/>
      <c r="H184" s="68"/>
      <c r="I184" s="68"/>
      <c r="J184" s="69">
        <v>196.42</v>
      </c>
      <c r="K184" s="68"/>
      <c r="L184" s="69">
        <v>141.80000000000001</v>
      </c>
      <c r="M184" s="68"/>
      <c r="N184" s="70"/>
      <c r="AH184" s="45"/>
      <c r="AJ184" s="54"/>
      <c r="AN184" s="3" t="s">
        <v>65</v>
      </c>
      <c r="AO184" s="54"/>
      <c r="AS184" s="54"/>
      <c r="AU184" s="54"/>
    </row>
    <row r="185" spans="1:47" s="4" customFormat="1" ht="15" x14ac:dyDescent="0.25">
      <c r="A185" s="63"/>
      <c r="B185" s="57"/>
      <c r="C185" s="259" t="s">
        <v>66</v>
      </c>
      <c r="D185" s="259"/>
      <c r="E185" s="259"/>
      <c r="F185" s="58"/>
      <c r="G185" s="59"/>
      <c r="H185" s="59"/>
      <c r="I185" s="59"/>
      <c r="J185" s="65"/>
      <c r="K185" s="59"/>
      <c r="L185" s="60">
        <v>137.82</v>
      </c>
      <c r="M185" s="59"/>
      <c r="N185" s="106">
        <v>3588.83</v>
      </c>
      <c r="AH185" s="45"/>
      <c r="AJ185" s="54"/>
      <c r="AM185" s="3" t="s">
        <v>66</v>
      </c>
      <c r="AO185" s="54"/>
      <c r="AS185" s="54"/>
      <c r="AU185" s="54"/>
    </row>
    <row r="186" spans="1:47" s="4" customFormat="1" ht="22.5" x14ac:dyDescent="0.25">
      <c r="A186" s="63"/>
      <c r="B186" s="57" t="s">
        <v>67</v>
      </c>
      <c r="C186" s="259" t="s">
        <v>68</v>
      </c>
      <c r="D186" s="259"/>
      <c r="E186" s="259"/>
      <c r="F186" s="58" t="s">
        <v>69</v>
      </c>
      <c r="G186" s="71">
        <v>89</v>
      </c>
      <c r="H186" s="59"/>
      <c r="I186" s="71">
        <v>89</v>
      </c>
      <c r="J186" s="65"/>
      <c r="K186" s="59"/>
      <c r="L186" s="60">
        <v>122.66</v>
      </c>
      <c r="M186" s="59"/>
      <c r="N186" s="106">
        <v>3194.06</v>
      </c>
      <c r="AH186" s="45"/>
      <c r="AJ186" s="54"/>
      <c r="AM186" s="3" t="s">
        <v>68</v>
      </c>
      <c r="AO186" s="54"/>
      <c r="AS186" s="54"/>
      <c r="AU186" s="54"/>
    </row>
    <row r="187" spans="1:47" s="4" customFormat="1" ht="22.5" x14ac:dyDescent="0.25">
      <c r="A187" s="63"/>
      <c r="B187" s="57" t="s">
        <v>70</v>
      </c>
      <c r="C187" s="259" t="s">
        <v>71</v>
      </c>
      <c r="D187" s="259"/>
      <c r="E187" s="259"/>
      <c r="F187" s="58" t="s">
        <v>69</v>
      </c>
      <c r="G187" s="71">
        <v>49</v>
      </c>
      <c r="H187" s="59"/>
      <c r="I187" s="71">
        <v>49</v>
      </c>
      <c r="J187" s="65"/>
      <c r="K187" s="59"/>
      <c r="L187" s="60">
        <v>67.53</v>
      </c>
      <c r="M187" s="59"/>
      <c r="N187" s="106">
        <v>1758.53</v>
      </c>
      <c r="AH187" s="45"/>
      <c r="AJ187" s="54"/>
      <c r="AM187" s="3" t="s">
        <v>71</v>
      </c>
      <c r="AO187" s="54"/>
      <c r="AS187" s="54"/>
      <c r="AU187" s="54"/>
    </row>
    <row r="188" spans="1:47" s="4" customFormat="1" ht="15" x14ac:dyDescent="0.25">
      <c r="A188" s="72"/>
      <c r="B188" s="73"/>
      <c r="C188" s="272" t="s">
        <v>72</v>
      </c>
      <c r="D188" s="272"/>
      <c r="E188" s="272"/>
      <c r="F188" s="48"/>
      <c r="G188" s="49"/>
      <c r="H188" s="49"/>
      <c r="I188" s="49"/>
      <c r="J188" s="52"/>
      <c r="K188" s="49"/>
      <c r="L188" s="74">
        <v>331.99</v>
      </c>
      <c r="M188" s="68"/>
      <c r="N188" s="53"/>
      <c r="AH188" s="45"/>
      <c r="AJ188" s="54"/>
      <c r="AO188" s="54" t="s">
        <v>72</v>
      </c>
      <c r="AS188" s="54"/>
      <c r="AU188" s="54"/>
    </row>
    <row r="189" spans="1:47" s="4" customFormat="1" ht="23.25" x14ac:dyDescent="0.25">
      <c r="A189" s="46" t="s">
        <v>158</v>
      </c>
      <c r="B189" s="47" t="s">
        <v>159</v>
      </c>
      <c r="C189" s="272" t="s">
        <v>160</v>
      </c>
      <c r="D189" s="272"/>
      <c r="E189" s="272"/>
      <c r="F189" s="48" t="s">
        <v>101</v>
      </c>
      <c r="G189" s="49">
        <v>0.72189999999999999</v>
      </c>
      <c r="H189" s="50">
        <v>1</v>
      </c>
      <c r="I189" s="51">
        <v>0.72189999999999999</v>
      </c>
      <c r="J189" s="52"/>
      <c r="K189" s="49"/>
      <c r="L189" s="52"/>
      <c r="M189" s="49"/>
      <c r="N189" s="53"/>
      <c r="AH189" s="45"/>
      <c r="AJ189" s="54" t="s">
        <v>160</v>
      </c>
      <c r="AO189" s="54"/>
      <c r="AS189" s="54"/>
      <c r="AU189" s="54"/>
    </row>
    <row r="190" spans="1:47" s="4" customFormat="1" ht="15" x14ac:dyDescent="0.25">
      <c r="A190" s="56"/>
      <c r="B190" s="57" t="s">
        <v>57</v>
      </c>
      <c r="C190" s="259" t="s">
        <v>62</v>
      </c>
      <c r="D190" s="259"/>
      <c r="E190" s="259"/>
      <c r="F190" s="58"/>
      <c r="G190" s="59"/>
      <c r="H190" s="59"/>
      <c r="I190" s="59"/>
      <c r="J190" s="60">
        <v>59.83</v>
      </c>
      <c r="K190" s="59"/>
      <c r="L190" s="60">
        <v>43.19</v>
      </c>
      <c r="M190" s="61">
        <v>26.04</v>
      </c>
      <c r="N190" s="106">
        <v>1124.67</v>
      </c>
      <c r="AH190" s="45"/>
      <c r="AJ190" s="54"/>
      <c r="AL190" s="3" t="s">
        <v>62</v>
      </c>
      <c r="AO190" s="54"/>
      <c r="AS190" s="54"/>
      <c r="AU190" s="54"/>
    </row>
    <row r="191" spans="1:47" s="4" customFormat="1" ht="15" x14ac:dyDescent="0.25">
      <c r="A191" s="63"/>
      <c r="B191" s="57"/>
      <c r="C191" s="259" t="s">
        <v>63</v>
      </c>
      <c r="D191" s="259"/>
      <c r="E191" s="259"/>
      <c r="F191" s="58" t="s">
        <v>64</v>
      </c>
      <c r="G191" s="61">
        <v>7.67</v>
      </c>
      <c r="H191" s="59"/>
      <c r="I191" s="64">
        <v>5.5369729999999997</v>
      </c>
      <c r="J191" s="65"/>
      <c r="K191" s="59"/>
      <c r="L191" s="65"/>
      <c r="M191" s="59"/>
      <c r="N191" s="66"/>
      <c r="AH191" s="45"/>
      <c r="AJ191" s="54"/>
      <c r="AM191" s="3" t="s">
        <v>63</v>
      </c>
      <c r="AO191" s="54"/>
      <c r="AS191" s="54"/>
      <c r="AU191" s="54"/>
    </row>
    <row r="192" spans="1:47" s="4" customFormat="1" ht="15" x14ac:dyDescent="0.25">
      <c r="A192" s="56"/>
      <c r="B192" s="57"/>
      <c r="C192" s="274" t="s">
        <v>65</v>
      </c>
      <c r="D192" s="274"/>
      <c r="E192" s="274"/>
      <c r="F192" s="67"/>
      <c r="G192" s="68"/>
      <c r="H192" s="68"/>
      <c r="I192" s="68"/>
      <c r="J192" s="69">
        <v>59.83</v>
      </c>
      <c r="K192" s="68"/>
      <c r="L192" s="69">
        <v>43.19</v>
      </c>
      <c r="M192" s="68"/>
      <c r="N192" s="70"/>
      <c r="AH192" s="45"/>
      <c r="AJ192" s="54"/>
      <c r="AN192" s="3" t="s">
        <v>65</v>
      </c>
      <c r="AO192" s="54"/>
      <c r="AS192" s="54"/>
      <c r="AU192" s="54"/>
    </row>
    <row r="193" spans="1:47" s="4" customFormat="1" ht="15" x14ac:dyDescent="0.25">
      <c r="A193" s="63"/>
      <c r="B193" s="57"/>
      <c r="C193" s="259" t="s">
        <v>66</v>
      </c>
      <c r="D193" s="259"/>
      <c r="E193" s="259"/>
      <c r="F193" s="58"/>
      <c r="G193" s="59"/>
      <c r="H193" s="59"/>
      <c r="I193" s="59"/>
      <c r="J193" s="65"/>
      <c r="K193" s="59"/>
      <c r="L193" s="60">
        <v>43.19</v>
      </c>
      <c r="M193" s="59"/>
      <c r="N193" s="106">
        <v>1124.67</v>
      </c>
      <c r="AH193" s="45"/>
      <c r="AJ193" s="54"/>
      <c r="AM193" s="3" t="s">
        <v>66</v>
      </c>
      <c r="AO193" s="54"/>
      <c r="AS193" s="54"/>
      <c r="AU193" s="54"/>
    </row>
    <row r="194" spans="1:47" s="4" customFormat="1" ht="22.5" x14ac:dyDescent="0.25">
      <c r="A194" s="63"/>
      <c r="B194" s="57" t="s">
        <v>67</v>
      </c>
      <c r="C194" s="259" t="s">
        <v>68</v>
      </c>
      <c r="D194" s="259"/>
      <c r="E194" s="259"/>
      <c r="F194" s="58" t="s">
        <v>69</v>
      </c>
      <c r="G194" s="71">
        <v>89</v>
      </c>
      <c r="H194" s="59"/>
      <c r="I194" s="71">
        <v>89</v>
      </c>
      <c r="J194" s="65"/>
      <c r="K194" s="59"/>
      <c r="L194" s="60">
        <v>38.44</v>
      </c>
      <c r="M194" s="59"/>
      <c r="N194" s="106">
        <v>1000.96</v>
      </c>
      <c r="AH194" s="45"/>
      <c r="AJ194" s="54"/>
      <c r="AM194" s="3" t="s">
        <v>68</v>
      </c>
      <c r="AO194" s="54"/>
      <c r="AS194" s="54"/>
      <c r="AU194" s="54"/>
    </row>
    <row r="195" spans="1:47" s="4" customFormat="1" ht="22.5" x14ac:dyDescent="0.25">
      <c r="A195" s="63"/>
      <c r="B195" s="57" t="s">
        <v>70</v>
      </c>
      <c r="C195" s="259" t="s">
        <v>71</v>
      </c>
      <c r="D195" s="259"/>
      <c r="E195" s="259"/>
      <c r="F195" s="58" t="s">
        <v>69</v>
      </c>
      <c r="G195" s="71">
        <v>49</v>
      </c>
      <c r="H195" s="59"/>
      <c r="I195" s="71">
        <v>49</v>
      </c>
      <c r="J195" s="65"/>
      <c r="K195" s="59"/>
      <c r="L195" s="60">
        <v>21.16</v>
      </c>
      <c r="M195" s="59"/>
      <c r="N195" s="62">
        <v>551.09</v>
      </c>
      <c r="AH195" s="45"/>
      <c r="AJ195" s="54"/>
      <c r="AM195" s="3" t="s">
        <v>71</v>
      </c>
      <c r="AO195" s="54"/>
      <c r="AS195" s="54"/>
      <c r="AU195" s="54"/>
    </row>
    <row r="196" spans="1:47" s="4" customFormat="1" ht="15" x14ac:dyDescent="0.25">
      <c r="A196" s="72"/>
      <c r="B196" s="73"/>
      <c r="C196" s="272" t="s">
        <v>72</v>
      </c>
      <c r="D196" s="272"/>
      <c r="E196" s="272"/>
      <c r="F196" s="48"/>
      <c r="G196" s="49"/>
      <c r="H196" s="49"/>
      <c r="I196" s="49"/>
      <c r="J196" s="52"/>
      <c r="K196" s="49"/>
      <c r="L196" s="74">
        <v>102.79</v>
      </c>
      <c r="M196" s="68"/>
      <c r="N196" s="53"/>
      <c r="AH196" s="45"/>
      <c r="AJ196" s="54"/>
      <c r="AO196" s="54" t="s">
        <v>72</v>
      </c>
      <c r="AS196" s="54"/>
      <c r="AU196" s="54"/>
    </row>
    <row r="197" spans="1:47" s="4" customFormat="1" ht="23.25" x14ac:dyDescent="0.25">
      <c r="A197" s="46" t="s">
        <v>161</v>
      </c>
      <c r="B197" s="47" t="s">
        <v>162</v>
      </c>
      <c r="C197" s="272" t="s">
        <v>163</v>
      </c>
      <c r="D197" s="272"/>
      <c r="E197" s="272"/>
      <c r="F197" s="48" t="s">
        <v>101</v>
      </c>
      <c r="G197" s="49">
        <v>0.72189999999999999</v>
      </c>
      <c r="H197" s="50">
        <v>1</v>
      </c>
      <c r="I197" s="51">
        <v>0.72189999999999999</v>
      </c>
      <c r="J197" s="52"/>
      <c r="K197" s="49"/>
      <c r="L197" s="52"/>
      <c r="M197" s="49"/>
      <c r="N197" s="53"/>
      <c r="AH197" s="45"/>
      <c r="AJ197" s="54" t="s">
        <v>163</v>
      </c>
      <c r="AO197" s="54"/>
      <c r="AS197" s="54"/>
      <c r="AU197" s="54"/>
    </row>
    <row r="198" spans="1:47" s="4" customFormat="1" ht="15" x14ac:dyDescent="0.25">
      <c r="A198" s="56"/>
      <c r="B198" s="57" t="s">
        <v>57</v>
      </c>
      <c r="C198" s="259" t="s">
        <v>62</v>
      </c>
      <c r="D198" s="259"/>
      <c r="E198" s="259"/>
      <c r="F198" s="58"/>
      <c r="G198" s="59"/>
      <c r="H198" s="59"/>
      <c r="I198" s="59"/>
      <c r="J198" s="60">
        <v>253.19</v>
      </c>
      <c r="K198" s="59"/>
      <c r="L198" s="60">
        <v>182.78</v>
      </c>
      <c r="M198" s="61">
        <v>26.04</v>
      </c>
      <c r="N198" s="106">
        <v>4759.59</v>
      </c>
      <c r="AH198" s="45"/>
      <c r="AJ198" s="54"/>
      <c r="AL198" s="3" t="s">
        <v>62</v>
      </c>
      <c r="AO198" s="54"/>
      <c r="AS198" s="54"/>
      <c r="AU198" s="54"/>
    </row>
    <row r="199" spans="1:47" s="4" customFormat="1" ht="15" x14ac:dyDescent="0.25">
      <c r="A199" s="63"/>
      <c r="B199" s="57"/>
      <c r="C199" s="259" t="s">
        <v>63</v>
      </c>
      <c r="D199" s="259"/>
      <c r="E199" s="259"/>
      <c r="F199" s="58" t="s">
        <v>64</v>
      </c>
      <c r="G199" s="61">
        <v>32.46</v>
      </c>
      <c r="H199" s="59"/>
      <c r="I199" s="64">
        <v>23.432874000000002</v>
      </c>
      <c r="J199" s="65"/>
      <c r="K199" s="59"/>
      <c r="L199" s="65"/>
      <c r="M199" s="59"/>
      <c r="N199" s="66"/>
      <c r="AH199" s="45"/>
      <c r="AJ199" s="54"/>
      <c r="AM199" s="3" t="s">
        <v>63</v>
      </c>
      <c r="AO199" s="54"/>
      <c r="AS199" s="54"/>
      <c r="AU199" s="54"/>
    </row>
    <row r="200" spans="1:47" s="4" customFormat="1" ht="15" x14ac:dyDescent="0.25">
      <c r="A200" s="56"/>
      <c r="B200" s="57"/>
      <c r="C200" s="274" t="s">
        <v>65</v>
      </c>
      <c r="D200" s="274"/>
      <c r="E200" s="274"/>
      <c r="F200" s="67"/>
      <c r="G200" s="68"/>
      <c r="H200" s="68"/>
      <c r="I200" s="68"/>
      <c r="J200" s="69">
        <v>253.19</v>
      </c>
      <c r="K200" s="68"/>
      <c r="L200" s="69">
        <v>182.78</v>
      </c>
      <c r="M200" s="68"/>
      <c r="N200" s="70"/>
      <c r="AH200" s="45"/>
      <c r="AJ200" s="54"/>
      <c r="AN200" s="3" t="s">
        <v>65</v>
      </c>
      <c r="AO200" s="54"/>
      <c r="AS200" s="54"/>
      <c r="AU200" s="54"/>
    </row>
    <row r="201" spans="1:47" s="4" customFormat="1" ht="15" x14ac:dyDescent="0.25">
      <c r="A201" s="63"/>
      <c r="B201" s="57"/>
      <c r="C201" s="259" t="s">
        <v>66</v>
      </c>
      <c r="D201" s="259"/>
      <c r="E201" s="259"/>
      <c r="F201" s="58"/>
      <c r="G201" s="59"/>
      <c r="H201" s="59"/>
      <c r="I201" s="59"/>
      <c r="J201" s="65"/>
      <c r="K201" s="59"/>
      <c r="L201" s="60">
        <v>182.78</v>
      </c>
      <c r="M201" s="59"/>
      <c r="N201" s="106">
        <v>4759.59</v>
      </c>
      <c r="AH201" s="45"/>
      <c r="AJ201" s="54"/>
      <c r="AM201" s="3" t="s">
        <v>66</v>
      </c>
      <c r="AO201" s="54"/>
      <c r="AS201" s="54"/>
      <c r="AU201" s="54"/>
    </row>
    <row r="202" spans="1:47" s="4" customFormat="1" ht="22.5" x14ac:dyDescent="0.25">
      <c r="A202" s="63"/>
      <c r="B202" s="57" t="s">
        <v>164</v>
      </c>
      <c r="C202" s="259" t="s">
        <v>165</v>
      </c>
      <c r="D202" s="259"/>
      <c r="E202" s="259"/>
      <c r="F202" s="58" t="s">
        <v>69</v>
      </c>
      <c r="G202" s="71">
        <v>92</v>
      </c>
      <c r="H202" s="59"/>
      <c r="I202" s="71">
        <v>92</v>
      </c>
      <c r="J202" s="65"/>
      <c r="K202" s="59"/>
      <c r="L202" s="60">
        <v>168.16</v>
      </c>
      <c r="M202" s="59"/>
      <c r="N202" s="106">
        <v>4378.82</v>
      </c>
      <c r="AH202" s="45"/>
      <c r="AJ202" s="54"/>
      <c r="AM202" s="3" t="s">
        <v>165</v>
      </c>
      <c r="AO202" s="54"/>
      <c r="AS202" s="54"/>
      <c r="AU202" s="54"/>
    </row>
    <row r="203" spans="1:47" s="4" customFormat="1" ht="22.5" x14ac:dyDescent="0.25">
      <c r="A203" s="63"/>
      <c r="B203" s="57" t="s">
        <v>166</v>
      </c>
      <c r="C203" s="259" t="s">
        <v>167</v>
      </c>
      <c r="D203" s="259"/>
      <c r="E203" s="259"/>
      <c r="F203" s="58" t="s">
        <v>69</v>
      </c>
      <c r="G203" s="71">
        <v>59</v>
      </c>
      <c r="H203" s="59"/>
      <c r="I203" s="71">
        <v>59</v>
      </c>
      <c r="J203" s="65"/>
      <c r="K203" s="59"/>
      <c r="L203" s="60">
        <v>107.84</v>
      </c>
      <c r="M203" s="59"/>
      <c r="N203" s="106">
        <v>2808.16</v>
      </c>
      <c r="AH203" s="45"/>
      <c r="AJ203" s="54"/>
      <c r="AM203" s="3" t="s">
        <v>167</v>
      </c>
      <c r="AO203" s="54"/>
      <c r="AS203" s="54"/>
      <c r="AU203" s="54"/>
    </row>
    <row r="204" spans="1:47" s="4" customFormat="1" ht="15" x14ac:dyDescent="0.25">
      <c r="A204" s="72"/>
      <c r="B204" s="73"/>
      <c r="C204" s="272" t="s">
        <v>72</v>
      </c>
      <c r="D204" s="272"/>
      <c r="E204" s="272"/>
      <c r="F204" s="48"/>
      <c r="G204" s="49"/>
      <c r="H204" s="49"/>
      <c r="I204" s="49"/>
      <c r="J204" s="52"/>
      <c r="K204" s="49"/>
      <c r="L204" s="74">
        <v>458.78</v>
      </c>
      <c r="M204" s="68"/>
      <c r="N204" s="53"/>
      <c r="AH204" s="45"/>
      <c r="AJ204" s="54"/>
      <c r="AO204" s="54" t="s">
        <v>72</v>
      </c>
      <c r="AS204" s="54"/>
      <c r="AU204" s="54"/>
    </row>
    <row r="205" spans="1:47" s="4" customFormat="1" ht="23.25" x14ac:dyDescent="0.25">
      <c r="A205" s="46" t="s">
        <v>168</v>
      </c>
      <c r="B205" s="47" t="s">
        <v>169</v>
      </c>
      <c r="C205" s="272" t="s">
        <v>170</v>
      </c>
      <c r="D205" s="272"/>
      <c r="E205" s="272"/>
      <c r="F205" s="48" t="s">
        <v>101</v>
      </c>
      <c r="G205" s="49">
        <v>0.72189999999999999</v>
      </c>
      <c r="H205" s="50">
        <v>1</v>
      </c>
      <c r="I205" s="51">
        <v>0.72189999999999999</v>
      </c>
      <c r="J205" s="52"/>
      <c r="K205" s="49"/>
      <c r="L205" s="52"/>
      <c r="M205" s="49"/>
      <c r="N205" s="53"/>
      <c r="AH205" s="45"/>
      <c r="AJ205" s="54" t="s">
        <v>170</v>
      </c>
      <c r="AO205" s="54"/>
      <c r="AS205" s="54"/>
      <c r="AU205" s="54"/>
    </row>
    <row r="206" spans="1:47" s="4" customFormat="1" ht="23.25" x14ac:dyDescent="0.25">
      <c r="A206" s="75"/>
      <c r="B206" s="57" t="s">
        <v>76</v>
      </c>
      <c r="C206" s="270" t="s">
        <v>77</v>
      </c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1"/>
      <c r="AH206" s="45"/>
      <c r="AJ206" s="54"/>
      <c r="AO206" s="54"/>
      <c r="AP206" s="3" t="s">
        <v>77</v>
      </c>
      <c r="AS206" s="54"/>
      <c r="AU206" s="54"/>
    </row>
    <row r="207" spans="1:47" s="4" customFormat="1" ht="34.5" x14ac:dyDescent="0.25">
      <c r="A207" s="75"/>
      <c r="B207" s="57" t="s">
        <v>78</v>
      </c>
      <c r="C207" s="270" t="s">
        <v>79</v>
      </c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1"/>
      <c r="AH207" s="45"/>
      <c r="AJ207" s="54"/>
      <c r="AO207" s="54"/>
      <c r="AP207" s="3" t="s">
        <v>79</v>
      </c>
      <c r="AS207" s="54"/>
      <c r="AU207" s="54"/>
    </row>
    <row r="208" spans="1:47" s="4" customFormat="1" ht="15" x14ac:dyDescent="0.25">
      <c r="A208" s="56"/>
      <c r="B208" s="57" t="s">
        <v>57</v>
      </c>
      <c r="C208" s="259" t="s">
        <v>62</v>
      </c>
      <c r="D208" s="259"/>
      <c r="E208" s="259"/>
      <c r="F208" s="58"/>
      <c r="G208" s="59"/>
      <c r="H208" s="59"/>
      <c r="I208" s="59"/>
      <c r="J208" s="60">
        <v>29.43</v>
      </c>
      <c r="K208" s="61">
        <v>1.38</v>
      </c>
      <c r="L208" s="60">
        <v>29.32</v>
      </c>
      <c r="M208" s="61">
        <v>26.04</v>
      </c>
      <c r="N208" s="62">
        <v>763.49</v>
      </c>
      <c r="AH208" s="45"/>
      <c r="AJ208" s="54"/>
      <c r="AL208" s="3" t="s">
        <v>62</v>
      </c>
      <c r="AO208" s="54"/>
      <c r="AS208" s="54"/>
      <c r="AU208" s="54"/>
    </row>
    <row r="209" spans="1:47" s="4" customFormat="1" ht="15" x14ac:dyDescent="0.25">
      <c r="A209" s="56"/>
      <c r="B209" s="57" t="s">
        <v>73</v>
      </c>
      <c r="C209" s="259" t="s">
        <v>80</v>
      </c>
      <c r="D209" s="259"/>
      <c r="E209" s="259"/>
      <c r="F209" s="58"/>
      <c r="G209" s="59"/>
      <c r="H209" s="59"/>
      <c r="I209" s="59"/>
      <c r="J209" s="60">
        <v>1.31</v>
      </c>
      <c r="K209" s="76">
        <v>1.5</v>
      </c>
      <c r="L209" s="60">
        <v>1.42</v>
      </c>
      <c r="M209" s="59"/>
      <c r="N209" s="66"/>
      <c r="AH209" s="45"/>
      <c r="AJ209" s="54"/>
      <c r="AL209" s="3" t="s">
        <v>80</v>
      </c>
      <c r="AO209" s="54"/>
      <c r="AS209" s="54"/>
      <c r="AU209" s="54"/>
    </row>
    <row r="210" spans="1:47" s="4" customFormat="1" ht="15" x14ac:dyDescent="0.25">
      <c r="A210" s="56"/>
      <c r="B210" s="57" t="s">
        <v>81</v>
      </c>
      <c r="C210" s="259" t="s">
        <v>82</v>
      </c>
      <c r="D210" s="259"/>
      <c r="E210" s="259"/>
      <c r="F210" s="58"/>
      <c r="G210" s="59"/>
      <c r="H210" s="59"/>
      <c r="I210" s="59"/>
      <c r="J210" s="60">
        <v>0.23</v>
      </c>
      <c r="K210" s="76">
        <v>1.5</v>
      </c>
      <c r="L210" s="60">
        <v>0.25</v>
      </c>
      <c r="M210" s="61">
        <v>26.04</v>
      </c>
      <c r="N210" s="62">
        <v>6.51</v>
      </c>
      <c r="AH210" s="45"/>
      <c r="AJ210" s="54"/>
      <c r="AL210" s="3" t="s">
        <v>82</v>
      </c>
      <c r="AO210" s="54"/>
      <c r="AS210" s="54"/>
      <c r="AU210" s="54"/>
    </row>
    <row r="211" spans="1:47" s="4" customFormat="1" ht="15" x14ac:dyDescent="0.25">
      <c r="A211" s="56"/>
      <c r="B211" s="57" t="s">
        <v>83</v>
      </c>
      <c r="C211" s="259" t="s">
        <v>84</v>
      </c>
      <c r="D211" s="259"/>
      <c r="E211" s="259"/>
      <c r="F211" s="58"/>
      <c r="G211" s="59"/>
      <c r="H211" s="59"/>
      <c r="I211" s="59"/>
      <c r="J211" s="107">
        <v>1492.06</v>
      </c>
      <c r="K211" s="59"/>
      <c r="L211" s="107">
        <v>1077.1199999999999</v>
      </c>
      <c r="M211" s="59"/>
      <c r="N211" s="66"/>
      <c r="AH211" s="45"/>
      <c r="AJ211" s="54"/>
      <c r="AL211" s="3" t="s">
        <v>84</v>
      </c>
      <c r="AO211" s="54"/>
      <c r="AS211" s="54"/>
      <c r="AU211" s="54"/>
    </row>
    <row r="212" spans="1:47" s="4" customFormat="1" ht="15" x14ac:dyDescent="0.25">
      <c r="A212" s="63"/>
      <c r="B212" s="57"/>
      <c r="C212" s="259" t="s">
        <v>63</v>
      </c>
      <c r="D212" s="259"/>
      <c r="E212" s="259"/>
      <c r="F212" s="58" t="s">
        <v>64</v>
      </c>
      <c r="G212" s="61">
        <v>3.45</v>
      </c>
      <c r="H212" s="61">
        <v>1.38</v>
      </c>
      <c r="I212" s="77">
        <v>3.4369659000000001</v>
      </c>
      <c r="J212" s="65"/>
      <c r="K212" s="59"/>
      <c r="L212" s="65"/>
      <c r="M212" s="59"/>
      <c r="N212" s="66"/>
      <c r="AH212" s="45"/>
      <c r="AJ212" s="54"/>
      <c r="AM212" s="3" t="s">
        <v>63</v>
      </c>
      <c r="AO212" s="54"/>
      <c r="AS212" s="54"/>
      <c r="AU212" s="54"/>
    </row>
    <row r="213" spans="1:47" s="4" customFormat="1" ht="15" x14ac:dyDescent="0.25">
      <c r="A213" s="63"/>
      <c r="B213" s="57"/>
      <c r="C213" s="259" t="s">
        <v>85</v>
      </c>
      <c r="D213" s="259"/>
      <c r="E213" s="259"/>
      <c r="F213" s="58" t="s">
        <v>64</v>
      </c>
      <c r="G213" s="61">
        <v>0.02</v>
      </c>
      <c r="H213" s="76">
        <v>1.5</v>
      </c>
      <c r="I213" s="64">
        <v>2.1656999999999999E-2</v>
      </c>
      <c r="J213" s="65"/>
      <c r="K213" s="59"/>
      <c r="L213" s="65"/>
      <c r="M213" s="59"/>
      <c r="N213" s="66"/>
      <c r="AH213" s="45"/>
      <c r="AJ213" s="54"/>
      <c r="AM213" s="3" t="s">
        <v>85</v>
      </c>
      <c r="AO213" s="54"/>
      <c r="AS213" s="54"/>
      <c r="AU213" s="54"/>
    </row>
    <row r="214" spans="1:47" s="4" customFormat="1" ht="15" x14ac:dyDescent="0.25">
      <c r="A214" s="56"/>
      <c r="B214" s="57"/>
      <c r="C214" s="274" t="s">
        <v>65</v>
      </c>
      <c r="D214" s="274"/>
      <c r="E214" s="274"/>
      <c r="F214" s="67"/>
      <c r="G214" s="68"/>
      <c r="H214" s="68"/>
      <c r="I214" s="68"/>
      <c r="J214" s="108">
        <v>1522.8</v>
      </c>
      <c r="K214" s="68"/>
      <c r="L214" s="108">
        <v>1107.8599999999999</v>
      </c>
      <c r="M214" s="68"/>
      <c r="N214" s="70"/>
      <c r="AH214" s="45"/>
      <c r="AJ214" s="54"/>
      <c r="AN214" s="3" t="s">
        <v>65</v>
      </c>
      <c r="AO214" s="54"/>
      <c r="AS214" s="54"/>
      <c r="AU214" s="54"/>
    </row>
    <row r="215" spans="1:47" s="4" customFormat="1" ht="15" x14ac:dyDescent="0.25">
      <c r="A215" s="63"/>
      <c r="B215" s="57"/>
      <c r="C215" s="259" t="s">
        <v>66</v>
      </c>
      <c r="D215" s="259"/>
      <c r="E215" s="259"/>
      <c r="F215" s="58"/>
      <c r="G215" s="59"/>
      <c r="H215" s="59"/>
      <c r="I215" s="59"/>
      <c r="J215" s="65"/>
      <c r="K215" s="59"/>
      <c r="L215" s="60">
        <v>29.57</v>
      </c>
      <c r="M215" s="59"/>
      <c r="N215" s="62">
        <v>770</v>
      </c>
      <c r="AH215" s="45"/>
      <c r="AJ215" s="54"/>
      <c r="AM215" s="3" t="s">
        <v>66</v>
      </c>
      <c r="AO215" s="54"/>
      <c r="AS215" s="54"/>
      <c r="AU215" s="54"/>
    </row>
    <row r="216" spans="1:47" s="4" customFormat="1" ht="45" x14ac:dyDescent="0.25">
      <c r="A216" s="63"/>
      <c r="B216" s="57" t="s">
        <v>86</v>
      </c>
      <c r="C216" s="259" t="s">
        <v>87</v>
      </c>
      <c r="D216" s="259"/>
      <c r="E216" s="259"/>
      <c r="F216" s="58" t="s">
        <v>69</v>
      </c>
      <c r="G216" s="71">
        <v>112</v>
      </c>
      <c r="H216" s="76">
        <v>0.9</v>
      </c>
      <c r="I216" s="76">
        <v>100.8</v>
      </c>
      <c r="J216" s="65"/>
      <c r="K216" s="59"/>
      <c r="L216" s="60">
        <v>29.81</v>
      </c>
      <c r="M216" s="59"/>
      <c r="N216" s="62">
        <v>776.16</v>
      </c>
      <c r="AH216" s="45"/>
      <c r="AJ216" s="54"/>
      <c r="AM216" s="3" t="s">
        <v>87</v>
      </c>
      <c r="AO216" s="54"/>
      <c r="AS216" s="54"/>
      <c r="AU216" s="54"/>
    </row>
    <row r="217" spans="1:47" s="4" customFormat="1" ht="45" x14ac:dyDescent="0.25">
      <c r="A217" s="63"/>
      <c r="B217" s="57" t="s">
        <v>88</v>
      </c>
      <c r="C217" s="259" t="s">
        <v>89</v>
      </c>
      <c r="D217" s="259"/>
      <c r="E217" s="259"/>
      <c r="F217" s="58" t="s">
        <v>69</v>
      </c>
      <c r="G217" s="71">
        <v>65</v>
      </c>
      <c r="H217" s="61">
        <v>0.85</v>
      </c>
      <c r="I217" s="61">
        <v>55.25</v>
      </c>
      <c r="J217" s="65"/>
      <c r="K217" s="59"/>
      <c r="L217" s="60">
        <v>16.34</v>
      </c>
      <c r="M217" s="59"/>
      <c r="N217" s="62">
        <v>425.43</v>
      </c>
      <c r="AH217" s="45"/>
      <c r="AJ217" s="54"/>
      <c r="AM217" s="3" t="s">
        <v>89</v>
      </c>
      <c r="AO217" s="54"/>
      <c r="AS217" s="54"/>
      <c r="AU217" s="54"/>
    </row>
    <row r="218" spans="1:47" s="4" customFormat="1" ht="15" x14ac:dyDescent="0.25">
      <c r="A218" s="72"/>
      <c r="B218" s="73"/>
      <c r="C218" s="272" t="s">
        <v>72</v>
      </c>
      <c r="D218" s="272"/>
      <c r="E218" s="272"/>
      <c r="F218" s="48"/>
      <c r="G218" s="49"/>
      <c r="H218" s="49"/>
      <c r="I218" s="49"/>
      <c r="J218" s="52"/>
      <c r="K218" s="49"/>
      <c r="L218" s="79">
        <v>1154.01</v>
      </c>
      <c r="M218" s="68"/>
      <c r="N218" s="53"/>
      <c r="AH218" s="45"/>
      <c r="AJ218" s="54"/>
      <c r="AO218" s="54" t="s">
        <v>72</v>
      </c>
      <c r="AS218" s="54"/>
      <c r="AU218" s="54"/>
    </row>
    <row r="219" spans="1:47" s="4" customFormat="1" ht="15" x14ac:dyDescent="0.25">
      <c r="A219" s="46" t="s">
        <v>171</v>
      </c>
      <c r="B219" s="47" t="s">
        <v>172</v>
      </c>
      <c r="C219" s="272" t="s">
        <v>173</v>
      </c>
      <c r="D219" s="272"/>
      <c r="E219" s="272"/>
      <c r="F219" s="48" t="s">
        <v>101</v>
      </c>
      <c r="G219" s="49">
        <v>0.72189999999999999</v>
      </c>
      <c r="H219" s="50">
        <v>1</v>
      </c>
      <c r="I219" s="51">
        <v>0.72189999999999999</v>
      </c>
      <c r="J219" s="52"/>
      <c r="K219" s="49"/>
      <c r="L219" s="52"/>
      <c r="M219" s="49"/>
      <c r="N219" s="53"/>
      <c r="AH219" s="45"/>
      <c r="AJ219" s="54" t="s">
        <v>173</v>
      </c>
      <c r="AO219" s="54"/>
      <c r="AS219" s="54"/>
      <c r="AU219" s="54"/>
    </row>
    <row r="220" spans="1:47" s="4" customFormat="1" ht="23.25" x14ac:dyDescent="0.25">
      <c r="A220" s="75"/>
      <c r="B220" s="57" t="s">
        <v>76</v>
      </c>
      <c r="C220" s="270" t="s">
        <v>77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1"/>
      <c r="AH220" s="45"/>
      <c r="AJ220" s="54"/>
      <c r="AO220" s="54"/>
      <c r="AP220" s="3" t="s">
        <v>77</v>
      </c>
      <c r="AS220" s="54"/>
      <c r="AU220" s="54"/>
    </row>
    <row r="221" spans="1:47" s="4" customFormat="1" ht="34.5" x14ac:dyDescent="0.25">
      <c r="A221" s="75"/>
      <c r="B221" s="57" t="s">
        <v>78</v>
      </c>
      <c r="C221" s="270" t="s">
        <v>79</v>
      </c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1"/>
      <c r="AH221" s="45"/>
      <c r="AJ221" s="54"/>
      <c r="AO221" s="54"/>
      <c r="AP221" s="3" t="s">
        <v>79</v>
      </c>
      <c r="AS221" s="54"/>
      <c r="AU221" s="54"/>
    </row>
    <row r="222" spans="1:47" s="4" customFormat="1" ht="15" x14ac:dyDescent="0.25">
      <c r="A222" s="56"/>
      <c r="B222" s="57" t="s">
        <v>57</v>
      </c>
      <c r="C222" s="259" t="s">
        <v>62</v>
      </c>
      <c r="D222" s="259"/>
      <c r="E222" s="259"/>
      <c r="F222" s="58"/>
      <c r="G222" s="59"/>
      <c r="H222" s="59"/>
      <c r="I222" s="59"/>
      <c r="J222" s="60">
        <v>274.67</v>
      </c>
      <c r="K222" s="61">
        <v>1.38</v>
      </c>
      <c r="L222" s="60">
        <v>273.63</v>
      </c>
      <c r="M222" s="61">
        <v>26.04</v>
      </c>
      <c r="N222" s="106">
        <v>7125.33</v>
      </c>
      <c r="AH222" s="45"/>
      <c r="AJ222" s="54"/>
      <c r="AL222" s="3" t="s">
        <v>62</v>
      </c>
      <c r="AO222" s="54"/>
      <c r="AS222" s="54"/>
      <c r="AU222" s="54"/>
    </row>
    <row r="223" spans="1:47" s="4" customFormat="1" ht="15" x14ac:dyDescent="0.25">
      <c r="A223" s="56"/>
      <c r="B223" s="57" t="s">
        <v>73</v>
      </c>
      <c r="C223" s="259" t="s">
        <v>80</v>
      </c>
      <c r="D223" s="259"/>
      <c r="E223" s="259"/>
      <c r="F223" s="58"/>
      <c r="G223" s="59"/>
      <c r="H223" s="59"/>
      <c r="I223" s="59"/>
      <c r="J223" s="60">
        <v>22.71</v>
      </c>
      <c r="K223" s="76">
        <v>1.5</v>
      </c>
      <c r="L223" s="60">
        <v>24.59</v>
      </c>
      <c r="M223" s="59"/>
      <c r="N223" s="66"/>
      <c r="AH223" s="45"/>
      <c r="AJ223" s="54"/>
      <c r="AL223" s="3" t="s">
        <v>80</v>
      </c>
      <c r="AO223" s="54"/>
      <c r="AS223" s="54"/>
      <c r="AU223" s="54"/>
    </row>
    <row r="224" spans="1:47" s="4" customFormat="1" ht="15" x14ac:dyDescent="0.25">
      <c r="A224" s="56"/>
      <c r="B224" s="57" t="s">
        <v>81</v>
      </c>
      <c r="C224" s="259" t="s">
        <v>82</v>
      </c>
      <c r="D224" s="259"/>
      <c r="E224" s="259"/>
      <c r="F224" s="58"/>
      <c r="G224" s="59"/>
      <c r="H224" s="59"/>
      <c r="I224" s="59"/>
      <c r="J224" s="60">
        <v>5.45</v>
      </c>
      <c r="K224" s="76">
        <v>1.5</v>
      </c>
      <c r="L224" s="60">
        <v>5.9</v>
      </c>
      <c r="M224" s="61">
        <v>26.04</v>
      </c>
      <c r="N224" s="62">
        <v>153.63999999999999</v>
      </c>
      <c r="AH224" s="45"/>
      <c r="AJ224" s="54"/>
      <c r="AL224" s="3" t="s">
        <v>82</v>
      </c>
      <c r="AO224" s="54"/>
      <c r="AS224" s="54"/>
      <c r="AU224" s="54"/>
    </row>
    <row r="225" spans="1:47" s="4" customFormat="1" ht="15" x14ac:dyDescent="0.25">
      <c r="A225" s="56"/>
      <c r="B225" s="57" t="s">
        <v>83</v>
      </c>
      <c r="C225" s="259" t="s">
        <v>84</v>
      </c>
      <c r="D225" s="259"/>
      <c r="E225" s="259"/>
      <c r="F225" s="58"/>
      <c r="G225" s="59"/>
      <c r="H225" s="59"/>
      <c r="I225" s="59"/>
      <c r="J225" s="107">
        <v>1772.06</v>
      </c>
      <c r="K225" s="59"/>
      <c r="L225" s="107">
        <v>1279.25</v>
      </c>
      <c r="M225" s="59"/>
      <c r="N225" s="66"/>
      <c r="AH225" s="45"/>
      <c r="AJ225" s="54"/>
      <c r="AL225" s="3" t="s">
        <v>84</v>
      </c>
      <c r="AO225" s="54"/>
      <c r="AS225" s="54"/>
      <c r="AU225" s="54"/>
    </row>
    <row r="226" spans="1:47" s="4" customFormat="1" ht="15" x14ac:dyDescent="0.25">
      <c r="A226" s="63"/>
      <c r="B226" s="57"/>
      <c r="C226" s="259" t="s">
        <v>63</v>
      </c>
      <c r="D226" s="259"/>
      <c r="E226" s="259"/>
      <c r="F226" s="58" t="s">
        <v>64</v>
      </c>
      <c r="G226" s="76">
        <v>32.200000000000003</v>
      </c>
      <c r="H226" s="61">
        <v>1.38</v>
      </c>
      <c r="I226" s="77">
        <v>32.078348400000003</v>
      </c>
      <c r="J226" s="65"/>
      <c r="K226" s="59"/>
      <c r="L226" s="65"/>
      <c r="M226" s="59"/>
      <c r="N226" s="66"/>
      <c r="AH226" s="45"/>
      <c r="AJ226" s="54"/>
      <c r="AM226" s="3" t="s">
        <v>63</v>
      </c>
      <c r="AO226" s="54"/>
      <c r="AS226" s="54"/>
      <c r="AU226" s="54"/>
    </row>
    <row r="227" spans="1:47" s="4" customFormat="1" ht="15" x14ac:dyDescent="0.25">
      <c r="A227" s="63"/>
      <c r="B227" s="57"/>
      <c r="C227" s="259" t="s">
        <v>85</v>
      </c>
      <c r="D227" s="259"/>
      <c r="E227" s="259"/>
      <c r="F227" s="58" t="s">
        <v>64</v>
      </c>
      <c r="G227" s="61">
        <v>0.44</v>
      </c>
      <c r="H227" s="76">
        <v>1.5</v>
      </c>
      <c r="I227" s="64">
        <v>0.47645399999999999</v>
      </c>
      <c r="J227" s="65"/>
      <c r="K227" s="59"/>
      <c r="L227" s="65"/>
      <c r="M227" s="59"/>
      <c r="N227" s="66"/>
      <c r="AH227" s="45"/>
      <c r="AJ227" s="54"/>
      <c r="AM227" s="3" t="s">
        <v>85</v>
      </c>
      <c r="AO227" s="54"/>
      <c r="AS227" s="54"/>
      <c r="AU227" s="54"/>
    </row>
    <row r="228" spans="1:47" s="4" customFormat="1" ht="15" x14ac:dyDescent="0.25">
      <c r="A228" s="56"/>
      <c r="B228" s="57"/>
      <c r="C228" s="274" t="s">
        <v>65</v>
      </c>
      <c r="D228" s="274"/>
      <c r="E228" s="274"/>
      <c r="F228" s="67"/>
      <c r="G228" s="68"/>
      <c r="H228" s="68"/>
      <c r="I228" s="68"/>
      <c r="J228" s="108">
        <v>2069.44</v>
      </c>
      <c r="K228" s="68"/>
      <c r="L228" s="108">
        <v>1577.47</v>
      </c>
      <c r="M228" s="68"/>
      <c r="N228" s="70"/>
      <c r="AH228" s="45"/>
      <c r="AJ228" s="54"/>
      <c r="AN228" s="3" t="s">
        <v>65</v>
      </c>
      <c r="AO228" s="54"/>
      <c r="AS228" s="54"/>
      <c r="AU228" s="54"/>
    </row>
    <row r="229" spans="1:47" s="4" customFormat="1" ht="15" x14ac:dyDescent="0.25">
      <c r="A229" s="63"/>
      <c r="B229" s="57"/>
      <c r="C229" s="259" t="s">
        <v>66</v>
      </c>
      <c r="D229" s="259"/>
      <c r="E229" s="259"/>
      <c r="F229" s="58"/>
      <c r="G229" s="59"/>
      <c r="H229" s="59"/>
      <c r="I229" s="59"/>
      <c r="J229" s="65"/>
      <c r="K229" s="59"/>
      <c r="L229" s="60">
        <v>279.52999999999997</v>
      </c>
      <c r="M229" s="59"/>
      <c r="N229" s="106">
        <v>7278.97</v>
      </c>
      <c r="AH229" s="45"/>
      <c r="AJ229" s="54"/>
      <c r="AM229" s="3" t="s">
        <v>66</v>
      </c>
      <c r="AO229" s="54"/>
      <c r="AS229" s="54"/>
      <c r="AU229" s="54"/>
    </row>
    <row r="230" spans="1:47" s="4" customFormat="1" ht="45" x14ac:dyDescent="0.25">
      <c r="A230" s="63"/>
      <c r="B230" s="57" t="s">
        <v>86</v>
      </c>
      <c r="C230" s="259" t="s">
        <v>87</v>
      </c>
      <c r="D230" s="259"/>
      <c r="E230" s="259"/>
      <c r="F230" s="58" t="s">
        <v>69</v>
      </c>
      <c r="G230" s="71">
        <v>112</v>
      </c>
      <c r="H230" s="76">
        <v>0.9</v>
      </c>
      <c r="I230" s="76">
        <v>100.8</v>
      </c>
      <c r="J230" s="65"/>
      <c r="K230" s="59"/>
      <c r="L230" s="60">
        <v>281.77</v>
      </c>
      <c r="M230" s="59"/>
      <c r="N230" s="106">
        <v>7337.2</v>
      </c>
      <c r="AH230" s="45"/>
      <c r="AJ230" s="54"/>
      <c r="AM230" s="3" t="s">
        <v>87</v>
      </c>
      <c r="AO230" s="54"/>
      <c r="AS230" s="54"/>
      <c r="AU230" s="54"/>
    </row>
    <row r="231" spans="1:47" s="4" customFormat="1" ht="45" x14ac:dyDescent="0.25">
      <c r="A231" s="63"/>
      <c r="B231" s="57" t="s">
        <v>88</v>
      </c>
      <c r="C231" s="259" t="s">
        <v>89</v>
      </c>
      <c r="D231" s="259"/>
      <c r="E231" s="259"/>
      <c r="F231" s="58" t="s">
        <v>69</v>
      </c>
      <c r="G231" s="71">
        <v>65</v>
      </c>
      <c r="H231" s="61">
        <v>0.85</v>
      </c>
      <c r="I231" s="61">
        <v>55.25</v>
      </c>
      <c r="J231" s="65"/>
      <c r="K231" s="59"/>
      <c r="L231" s="60">
        <v>154.44</v>
      </c>
      <c r="M231" s="59"/>
      <c r="N231" s="106">
        <v>4021.63</v>
      </c>
      <c r="AH231" s="45"/>
      <c r="AJ231" s="54"/>
      <c r="AM231" s="3" t="s">
        <v>89</v>
      </c>
      <c r="AO231" s="54"/>
      <c r="AS231" s="54"/>
      <c r="AU231" s="54"/>
    </row>
    <row r="232" spans="1:47" s="4" customFormat="1" ht="15" x14ac:dyDescent="0.25">
      <c r="A232" s="72"/>
      <c r="B232" s="73"/>
      <c r="C232" s="272" t="s">
        <v>72</v>
      </c>
      <c r="D232" s="272"/>
      <c r="E232" s="272"/>
      <c r="F232" s="48"/>
      <c r="G232" s="49"/>
      <c r="H232" s="49"/>
      <c r="I232" s="49"/>
      <c r="J232" s="52"/>
      <c r="K232" s="49"/>
      <c r="L232" s="79">
        <v>2013.68</v>
      </c>
      <c r="M232" s="68"/>
      <c r="N232" s="53"/>
      <c r="AH232" s="45"/>
      <c r="AJ232" s="54"/>
      <c r="AO232" s="54" t="s">
        <v>72</v>
      </c>
      <c r="AS232" s="54"/>
      <c r="AU232" s="54"/>
    </row>
    <row r="233" spans="1:47" s="4" customFormat="1" ht="23.25" x14ac:dyDescent="0.25">
      <c r="A233" s="46" t="s">
        <v>174</v>
      </c>
      <c r="B233" s="47" t="s">
        <v>175</v>
      </c>
      <c r="C233" s="272" t="s">
        <v>176</v>
      </c>
      <c r="D233" s="272"/>
      <c r="E233" s="272"/>
      <c r="F233" s="48" t="s">
        <v>177</v>
      </c>
      <c r="G233" s="49">
        <v>-0.59199999999999997</v>
      </c>
      <c r="H233" s="50">
        <v>1</v>
      </c>
      <c r="I233" s="83">
        <v>-0.59199999999999997</v>
      </c>
      <c r="J233" s="79">
        <v>1970</v>
      </c>
      <c r="K233" s="49"/>
      <c r="L233" s="79">
        <v>-1166.24</v>
      </c>
      <c r="M233" s="49"/>
      <c r="N233" s="53"/>
      <c r="AH233" s="45"/>
      <c r="AJ233" s="54" t="s">
        <v>176</v>
      </c>
      <c r="AO233" s="54"/>
      <c r="AS233" s="54"/>
      <c r="AU233" s="54"/>
    </row>
    <row r="234" spans="1:47" s="4" customFormat="1" ht="15" x14ac:dyDescent="0.25">
      <c r="A234" s="72"/>
      <c r="B234" s="73"/>
      <c r="C234" s="259" t="s">
        <v>93</v>
      </c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73"/>
      <c r="AH234" s="45"/>
      <c r="AJ234" s="54"/>
      <c r="AO234" s="54"/>
      <c r="AQ234" s="3" t="s">
        <v>93</v>
      </c>
      <c r="AS234" s="54"/>
      <c r="AU234" s="54"/>
    </row>
    <row r="235" spans="1:47" s="4" customFormat="1" ht="15" x14ac:dyDescent="0.25">
      <c r="A235" s="72"/>
      <c r="B235" s="73"/>
      <c r="C235" s="272" t="s">
        <v>72</v>
      </c>
      <c r="D235" s="272"/>
      <c r="E235" s="272"/>
      <c r="F235" s="48"/>
      <c r="G235" s="49"/>
      <c r="H235" s="49"/>
      <c r="I235" s="49"/>
      <c r="J235" s="52"/>
      <c r="K235" s="49"/>
      <c r="L235" s="79">
        <v>-1166.24</v>
      </c>
      <c r="M235" s="68"/>
      <c r="N235" s="53"/>
      <c r="AH235" s="45"/>
      <c r="AJ235" s="54"/>
      <c r="AO235" s="54" t="s">
        <v>72</v>
      </c>
      <c r="AS235" s="54"/>
      <c r="AU235" s="54"/>
    </row>
    <row r="236" spans="1:47" s="4" customFormat="1" ht="23.25" x14ac:dyDescent="0.25">
      <c r="A236" s="46" t="s">
        <v>178</v>
      </c>
      <c r="B236" s="47" t="s">
        <v>175</v>
      </c>
      <c r="C236" s="272" t="s">
        <v>176</v>
      </c>
      <c r="D236" s="272"/>
      <c r="E236" s="272"/>
      <c r="F236" s="48" t="s">
        <v>177</v>
      </c>
      <c r="G236" s="49">
        <v>0.72</v>
      </c>
      <c r="H236" s="50">
        <v>1</v>
      </c>
      <c r="I236" s="80">
        <v>0.72</v>
      </c>
      <c r="J236" s="79">
        <v>1970</v>
      </c>
      <c r="K236" s="49"/>
      <c r="L236" s="79">
        <v>1418.4</v>
      </c>
      <c r="M236" s="49"/>
      <c r="N236" s="53"/>
      <c r="AH236" s="45"/>
      <c r="AJ236" s="54" t="s">
        <v>176</v>
      </c>
      <c r="AO236" s="54"/>
      <c r="AS236" s="54"/>
      <c r="AU236" s="54"/>
    </row>
    <row r="237" spans="1:47" s="4" customFormat="1" ht="15" x14ac:dyDescent="0.25">
      <c r="A237" s="72"/>
      <c r="B237" s="73"/>
      <c r="C237" s="259" t="s">
        <v>93</v>
      </c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73"/>
      <c r="AH237" s="45"/>
      <c r="AJ237" s="54"/>
      <c r="AO237" s="54"/>
      <c r="AQ237" s="3" t="s">
        <v>93</v>
      </c>
      <c r="AS237" s="54"/>
      <c r="AU237" s="54"/>
    </row>
    <row r="238" spans="1:47" s="4" customFormat="1" ht="15" x14ac:dyDescent="0.25">
      <c r="A238" s="72"/>
      <c r="B238" s="73"/>
      <c r="C238" s="272" t="s">
        <v>72</v>
      </c>
      <c r="D238" s="272"/>
      <c r="E238" s="272"/>
      <c r="F238" s="48"/>
      <c r="G238" s="49"/>
      <c r="H238" s="49"/>
      <c r="I238" s="49"/>
      <c r="J238" s="52"/>
      <c r="K238" s="49"/>
      <c r="L238" s="79">
        <v>1418.4</v>
      </c>
      <c r="M238" s="68"/>
      <c r="N238" s="53"/>
      <c r="AH238" s="45"/>
      <c r="AJ238" s="54"/>
      <c r="AO238" s="54" t="s">
        <v>72</v>
      </c>
      <c r="AS238" s="54"/>
      <c r="AU238" s="54"/>
    </row>
    <row r="239" spans="1:47" s="4" customFormat="1" ht="45.75" x14ac:dyDescent="0.25">
      <c r="A239" s="46" t="s">
        <v>179</v>
      </c>
      <c r="B239" s="47" t="s">
        <v>180</v>
      </c>
      <c r="C239" s="272" t="s">
        <v>181</v>
      </c>
      <c r="D239" s="272"/>
      <c r="E239" s="272"/>
      <c r="F239" s="48" t="s">
        <v>101</v>
      </c>
      <c r="G239" s="49">
        <v>0.42899999999999999</v>
      </c>
      <c r="H239" s="50">
        <v>1</v>
      </c>
      <c r="I239" s="83">
        <v>0.42899999999999999</v>
      </c>
      <c r="J239" s="52"/>
      <c r="K239" s="49"/>
      <c r="L239" s="52"/>
      <c r="M239" s="49"/>
      <c r="N239" s="53"/>
      <c r="AH239" s="45"/>
      <c r="AJ239" s="54" t="s">
        <v>181</v>
      </c>
      <c r="AO239" s="54"/>
      <c r="AS239" s="54"/>
      <c r="AU239" s="54"/>
    </row>
    <row r="240" spans="1:47" s="4" customFormat="1" ht="15" x14ac:dyDescent="0.25">
      <c r="A240" s="55"/>
      <c r="B240" s="11"/>
      <c r="C240" s="259" t="s">
        <v>182</v>
      </c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73"/>
      <c r="AH240" s="45"/>
      <c r="AJ240" s="54"/>
      <c r="AK240" s="3" t="s">
        <v>182</v>
      </c>
      <c r="AO240" s="54"/>
      <c r="AS240" s="54"/>
      <c r="AU240" s="54"/>
    </row>
    <row r="241" spans="1:47" s="4" customFormat="1" ht="23.25" x14ac:dyDescent="0.25">
      <c r="A241" s="75"/>
      <c r="B241" s="57" t="s">
        <v>76</v>
      </c>
      <c r="C241" s="270" t="s">
        <v>77</v>
      </c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1"/>
      <c r="AH241" s="45"/>
      <c r="AJ241" s="54"/>
      <c r="AO241" s="54"/>
      <c r="AP241" s="3" t="s">
        <v>77</v>
      </c>
      <c r="AS241" s="54"/>
      <c r="AU241" s="54"/>
    </row>
    <row r="242" spans="1:47" s="4" customFormat="1" ht="34.5" x14ac:dyDescent="0.25">
      <c r="A242" s="75"/>
      <c r="B242" s="57" t="s">
        <v>78</v>
      </c>
      <c r="C242" s="270" t="s">
        <v>79</v>
      </c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1"/>
      <c r="AH242" s="45"/>
      <c r="AJ242" s="54"/>
      <c r="AO242" s="54"/>
      <c r="AP242" s="3" t="s">
        <v>79</v>
      </c>
      <c r="AS242" s="54"/>
      <c r="AU242" s="54"/>
    </row>
    <row r="243" spans="1:47" s="4" customFormat="1" ht="15" x14ac:dyDescent="0.25">
      <c r="A243" s="56"/>
      <c r="B243" s="57" t="s">
        <v>57</v>
      </c>
      <c r="C243" s="259" t="s">
        <v>62</v>
      </c>
      <c r="D243" s="259"/>
      <c r="E243" s="259"/>
      <c r="F243" s="58"/>
      <c r="G243" s="59"/>
      <c r="H243" s="59"/>
      <c r="I243" s="59"/>
      <c r="J243" s="60">
        <v>15.27</v>
      </c>
      <c r="K243" s="61">
        <v>1.38</v>
      </c>
      <c r="L243" s="60">
        <v>9.0399999999999991</v>
      </c>
      <c r="M243" s="61">
        <v>26.04</v>
      </c>
      <c r="N243" s="62">
        <v>235.4</v>
      </c>
      <c r="AH243" s="45"/>
      <c r="AJ243" s="54"/>
      <c r="AL243" s="3" t="s">
        <v>62</v>
      </c>
      <c r="AO243" s="54"/>
      <c r="AS243" s="54"/>
      <c r="AU243" s="54"/>
    </row>
    <row r="244" spans="1:47" s="4" customFormat="1" ht="15" x14ac:dyDescent="0.25">
      <c r="A244" s="56"/>
      <c r="B244" s="57" t="s">
        <v>73</v>
      </c>
      <c r="C244" s="259" t="s">
        <v>80</v>
      </c>
      <c r="D244" s="259"/>
      <c r="E244" s="259"/>
      <c r="F244" s="58"/>
      <c r="G244" s="59"/>
      <c r="H244" s="59"/>
      <c r="I244" s="59"/>
      <c r="J244" s="60">
        <v>6</v>
      </c>
      <c r="K244" s="76">
        <v>1.5</v>
      </c>
      <c r="L244" s="60">
        <v>3.86</v>
      </c>
      <c r="M244" s="59"/>
      <c r="N244" s="66"/>
      <c r="AH244" s="45"/>
      <c r="AJ244" s="54"/>
      <c r="AL244" s="3" t="s">
        <v>80</v>
      </c>
      <c r="AO244" s="54"/>
      <c r="AS244" s="54"/>
      <c r="AU244" s="54"/>
    </row>
    <row r="245" spans="1:47" s="4" customFormat="1" ht="15" x14ac:dyDescent="0.25">
      <c r="A245" s="56"/>
      <c r="B245" s="57" t="s">
        <v>81</v>
      </c>
      <c r="C245" s="259" t="s">
        <v>82</v>
      </c>
      <c r="D245" s="259"/>
      <c r="E245" s="259"/>
      <c r="F245" s="58"/>
      <c r="G245" s="59"/>
      <c r="H245" s="59"/>
      <c r="I245" s="59"/>
      <c r="J245" s="60">
        <v>0.03</v>
      </c>
      <c r="K245" s="76">
        <v>1.5</v>
      </c>
      <c r="L245" s="60">
        <v>0.02</v>
      </c>
      <c r="M245" s="61">
        <v>26.04</v>
      </c>
      <c r="N245" s="62">
        <v>0.52</v>
      </c>
      <c r="AH245" s="45"/>
      <c r="AJ245" s="54"/>
      <c r="AL245" s="3" t="s">
        <v>82</v>
      </c>
      <c r="AO245" s="54"/>
      <c r="AS245" s="54"/>
      <c r="AU245" s="54"/>
    </row>
    <row r="246" spans="1:47" s="4" customFormat="1" ht="15" x14ac:dyDescent="0.25">
      <c r="A246" s="63"/>
      <c r="B246" s="57"/>
      <c r="C246" s="259" t="s">
        <v>63</v>
      </c>
      <c r="D246" s="259"/>
      <c r="E246" s="259"/>
      <c r="F246" s="58" t="s">
        <v>64</v>
      </c>
      <c r="G246" s="61">
        <v>1.79</v>
      </c>
      <c r="H246" s="61">
        <v>1.38</v>
      </c>
      <c r="I246" s="77">
        <v>1.0597158</v>
      </c>
      <c r="J246" s="65"/>
      <c r="K246" s="59"/>
      <c r="L246" s="65"/>
      <c r="M246" s="59"/>
      <c r="N246" s="66"/>
      <c r="AH246" s="45"/>
      <c r="AJ246" s="54"/>
      <c r="AM246" s="3" t="s">
        <v>63</v>
      </c>
      <c r="AO246" s="54"/>
      <c r="AS246" s="54"/>
      <c r="AU246" s="54"/>
    </row>
    <row r="247" spans="1:47" s="4" customFormat="1" ht="15" x14ac:dyDescent="0.25">
      <c r="A247" s="56"/>
      <c r="B247" s="57"/>
      <c r="C247" s="274" t="s">
        <v>65</v>
      </c>
      <c r="D247" s="274"/>
      <c r="E247" s="274"/>
      <c r="F247" s="67"/>
      <c r="G247" s="68"/>
      <c r="H247" s="68"/>
      <c r="I247" s="68"/>
      <c r="J247" s="69">
        <v>21.27</v>
      </c>
      <c r="K247" s="68"/>
      <c r="L247" s="69">
        <v>12.9</v>
      </c>
      <c r="M247" s="68"/>
      <c r="N247" s="70"/>
      <c r="AH247" s="45"/>
      <c r="AJ247" s="54"/>
      <c r="AN247" s="3" t="s">
        <v>65</v>
      </c>
      <c r="AO247" s="54"/>
      <c r="AS247" s="54"/>
      <c r="AU247" s="54"/>
    </row>
    <row r="248" spans="1:47" s="4" customFormat="1" ht="15" x14ac:dyDescent="0.25">
      <c r="A248" s="63"/>
      <c r="B248" s="57"/>
      <c r="C248" s="259" t="s">
        <v>66</v>
      </c>
      <c r="D248" s="259"/>
      <c r="E248" s="259"/>
      <c r="F248" s="58"/>
      <c r="G248" s="59"/>
      <c r="H248" s="59"/>
      <c r="I248" s="59"/>
      <c r="J248" s="65"/>
      <c r="K248" s="59"/>
      <c r="L248" s="60">
        <v>9.06</v>
      </c>
      <c r="M248" s="59"/>
      <c r="N248" s="62">
        <v>235.92</v>
      </c>
      <c r="AH248" s="45"/>
      <c r="AJ248" s="54"/>
      <c r="AM248" s="3" t="s">
        <v>66</v>
      </c>
      <c r="AO248" s="54"/>
      <c r="AS248" s="54"/>
      <c r="AU248" s="54"/>
    </row>
    <row r="249" spans="1:47" s="4" customFormat="1" ht="45" x14ac:dyDescent="0.25">
      <c r="A249" s="63"/>
      <c r="B249" s="57" t="s">
        <v>183</v>
      </c>
      <c r="C249" s="259" t="s">
        <v>184</v>
      </c>
      <c r="D249" s="259"/>
      <c r="E249" s="259"/>
      <c r="F249" s="58" t="s">
        <v>69</v>
      </c>
      <c r="G249" s="71">
        <v>97</v>
      </c>
      <c r="H249" s="76">
        <v>0.9</v>
      </c>
      <c r="I249" s="76">
        <v>87.3</v>
      </c>
      <c r="J249" s="65"/>
      <c r="K249" s="59"/>
      <c r="L249" s="60">
        <v>7.91</v>
      </c>
      <c r="M249" s="59"/>
      <c r="N249" s="62">
        <v>205.96</v>
      </c>
      <c r="AH249" s="45"/>
      <c r="AJ249" s="54"/>
      <c r="AM249" s="3" t="s">
        <v>184</v>
      </c>
      <c r="AO249" s="54"/>
      <c r="AS249" s="54"/>
      <c r="AU249" s="54"/>
    </row>
    <row r="250" spans="1:47" s="4" customFormat="1" ht="45" x14ac:dyDescent="0.25">
      <c r="A250" s="63"/>
      <c r="B250" s="57" t="s">
        <v>185</v>
      </c>
      <c r="C250" s="259" t="s">
        <v>186</v>
      </c>
      <c r="D250" s="259"/>
      <c r="E250" s="259"/>
      <c r="F250" s="58" t="s">
        <v>69</v>
      </c>
      <c r="G250" s="71">
        <v>55</v>
      </c>
      <c r="H250" s="61">
        <v>0.85</v>
      </c>
      <c r="I250" s="61">
        <v>46.75</v>
      </c>
      <c r="J250" s="65"/>
      <c r="K250" s="59"/>
      <c r="L250" s="60">
        <v>4.24</v>
      </c>
      <c r="M250" s="59"/>
      <c r="N250" s="62">
        <v>110.29</v>
      </c>
      <c r="AH250" s="45"/>
      <c r="AJ250" s="54"/>
      <c r="AM250" s="3" t="s">
        <v>186</v>
      </c>
      <c r="AO250" s="54"/>
      <c r="AS250" s="54"/>
      <c r="AU250" s="54"/>
    </row>
    <row r="251" spans="1:47" s="4" customFormat="1" ht="15" x14ac:dyDescent="0.25">
      <c r="A251" s="72"/>
      <c r="B251" s="73"/>
      <c r="C251" s="272" t="s">
        <v>72</v>
      </c>
      <c r="D251" s="272"/>
      <c r="E251" s="272"/>
      <c r="F251" s="48"/>
      <c r="G251" s="49"/>
      <c r="H251" s="49"/>
      <c r="I251" s="49"/>
      <c r="J251" s="52"/>
      <c r="K251" s="49"/>
      <c r="L251" s="74">
        <v>25.05</v>
      </c>
      <c r="M251" s="68"/>
      <c r="N251" s="53"/>
      <c r="AH251" s="45"/>
      <c r="AJ251" s="54"/>
      <c r="AO251" s="54" t="s">
        <v>72</v>
      </c>
      <c r="AS251" s="54"/>
      <c r="AU251" s="54"/>
    </row>
    <row r="252" spans="1:47" s="4" customFormat="1" ht="23.25" x14ac:dyDescent="0.25">
      <c r="A252" s="46" t="s">
        <v>187</v>
      </c>
      <c r="B252" s="47" t="s">
        <v>188</v>
      </c>
      <c r="C252" s="272" t="s">
        <v>189</v>
      </c>
      <c r="D252" s="272"/>
      <c r="E252" s="272"/>
      <c r="F252" s="48" t="s">
        <v>110</v>
      </c>
      <c r="G252" s="49">
        <v>8.8374000000000006</v>
      </c>
      <c r="H252" s="50">
        <v>1</v>
      </c>
      <c r="I252" s="51">
        <v>8.8374000000000006</v>
      </c>
      <c r="J252" s="74">
        <v>18.53</v>
      </c>
      <c r="K252" s="49"/>
      <c r="L252" s="74">
        <v>163.76</v>
      </c>
      <c r="M252" s="49"/>
      <c r="N252" s="53"/>
      <c r="AH252" s="45"/>
      <c r="AJ252" s="54" t="s">
        <v>189</v>
      </c>
      <c r="AO252" s="54"/>
      <c r="AS252" s="54"/>
      <c r="AU252" s="54"/>
    </row>
    <row r="253" spans="1:47" s="4" customFormat="1" ht="15" x14ac:dyDescent="0.25">
      <c r="A253" s="72"/>
      <c r="B253" s="73"/>
      <c r="C253" s="259" t="s">
        <v>93</v>
      </c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73"/>
      <c r="AH253" s="45"/>
      <c r="AJ253" s="54"/>
      <c r="AO253" s="54"/>
      <c r="AQ253" s="3" t="s">
        <v>93</v>
      </c>
      <c r="AS253" s="54"/>
      <c r="AU253" s="54"/>
    </row>
    <row r="254" spans="1:47" s="4" customFormat="1" ht="15" x14ac:dyDescent="0.25">
      <c r="A254" s="55"/>
      <c r="B254" s="11"/>
      <c r="C254" s="259" t="s">
        <v>190</v>
      </c>
      <c r="D254" s="259"/>
      <c r="E254" s="259"/>
      <c r="F254" s="259"/>
      <c r="G254" s="259"/>
      <c r="H254" s="259"/>
      <c r="I254" s="259"/>
      <c r="J254" s="259"/>
      <c r="K254" s="259"/>
      <c r="L254" s="259"/>
      <c r="M254" s="259"/>
      <c r="N254" s="273"/>
      <c r="AH254" s="45"/>
      <c r="AJ254" s="54"/>
      <c r="AK254" s="3" t="s">
        <v>190</v>
      </c>
      <c r="AO254" s="54"/>
      <c r="AS254" s="54"/>
      <c r="AU254" s="54"/>
    </row>
    <row r="255" spans="1:47" s="4" customFormat="1" ht="15" x14ac:dyDescent="0.25">
      <c r="A255" s="72"/>
      <c r="B255" s="73"/>
      <c r="C255" s="272" t="s">
        <v>72</v>
      </c>
      <c r="D255" s="272"/>
      <c r="E255" s="272"/>
      <c r="F255" s="48"/>
      <c r="G255" s="49"/>
      <c r="H255" s="49"/>
      <c r="I255" s="49"/>
      <c r="J255" s="52"/>
      <c r="K255" s="49"/>
      <c r="L255" s="74">
        <v>163.76</v>
      </c>
      <c r="M255" s="68"/>
      <c r="N255" s="53"/>
      <c r="AH255" s="45"/>
      <c r="AJ255" s="54"/>
      <c r="AO255" s="54" t="s">
        <v>72</v>
      </c>
      <c r="AS255" s="54"/>
      <c r="AU255" s="54"/>
    </row>
    <row r="256" spans="1:47" s="4" customFormat="1" ht="34.5" x14ac:dyDescent="0.25">
      <c r="A256" s="46" t="s">
        <v>191</v>
      </c>
      <c r="B256" s="47" t="s">
        <v>192</v>
      </c>
      <c r="C256" s="272" t="s">
        <v>193</v>
      </c>
      <c r="D256" s="272"/>
      <c r="E256" s="272"/>
      <c r="F256" s="48" t="s">
        <v>101</v>
      </c>
      <c r="G256" s="49">
        <v>0.72189999999999999</v>
      </c>
      <c r="H256" s="50">
        <v>1</v>
      </c>
      <c r="I256" s="51">
        <v>0.72189999999999999</v>
      </c>
      <c r="J256" s="52"/>
      <c r="K256" s="49"/>
      <c r="L256" s="52"/>
      <c r="M256" s="49"/>
      <c r="N256" s="53"/>
      <c r="AH256" s="45"/>
      <c r="AJ256" s="54" t="s">
        <v>193</v>
      </c>
      <c r="AO256" s="54"/>
      <c r="AS256" s="54"/>
      <c r="AU256" s="54"/>
    </row>
    <row r="257" spans="1:47" s="4" customFormat="1" ht="23.25" x14ac:dyDescent="0.25">
      <c r="A257" s="75"/>
      <c r="B257" s="57" t="s">
        <v>76</v>
      </c>
      <c r="C257" s="270" t="s">
        <v>77</v>
      </c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1"/>
      <c r="AH257" s="45"/>
      <c r="AJ257" s="54"/>
      <c r="AO257" s="54"/>
      <c r="AP257" s="3" t="s">
        <v>77</v>
      </c>
      <c r="AS257" s="54"/>
      <c r="AU257" s="54"/>
    </row>
    <row r="258" spans="1:47" s="4" customFormat="1" ht="34.5" x14ac:dyDescent="0.25">
      <c r="A258" s="75"/>
      <c r="B258" s="57" t="s">
        <v>78</v>
      </c>
      <c r="C258" s="270" t="s">
        <v>79</v>
      </c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1"/>
      <c r="AH258" s="45"/>
      <c r="AJ258" s="54"/>
      <c r="AO258" s="54"/>
      <c r="AP258" s="3" t="s">
        <v>79</v>
      </c>
      <c r="AS258" s="54"/>
      <c r="AU258" s="54"/>
    </row>
    <row r="259" spans="1:47" s="4" customFormat="1" ht="15" x14ac:dyDescent="0.25">
      <c r="A259" s="56"/>
      <c r="B259" s="57" t="s">
        <v>57</v>
      </c>
      <c r="C259" s="259" t="s">
        <v>62</v>
      </c>
      <c r="D259" s="259"/>
      <c r="E259" s="259"/>
      <c r="F259" s="58"/>
      <c r="G259" s="59"/>
      <c r="H259" s="59"/>
      <c r="I259" s="59"/>
      <c r="J259" s="60">
        <v>231.43</v>
      </c>
      <c r="K259" s="61">
        <v>1.38</v>
      </c>
      <c r="L259" s="60">
        <v>230.56</v>
      </c>
      <c r="M259" s="61">
        <v>26.04</v>
      </c>
      <c r="N259" s="106">
        <v>6003.78</v>
      </c>
      <c r="AH259" s="45"/>
      <c r="AJ259" s="54"/>
      <c r="AL259" s="3" t="s">
        <v>62</v>
      </c>
      <c r="AO259" s="54"/>
      <c r="AS259" s="54"/>
      <c r="AU259" s="54"/>
    </row>
    <row r="260" spans="1:47" s="4" customFormat="1" ht="15" x14ac:dyDescent="0.25">
      <c r="A260" s="56"/>
      <c r="B260" s="57" t="s">
        <v>73</v>
      </c>
      <c r="C260" s="259" t="s">
        <v>80</v>
      </c>
      <c r="D260" s="259"/>
      <c r="E260" s="259"/>
      <c r="F260" s="58"/>
      <c r="G260" s="59"/>
      <c r="H260" s="59"/>
      <c r="I260" s="59"/>
      <c r="J260" s="60">
        <v>64.77</v>
      </c>
      <c r="K260" s="76">
        <v>1.5</v>
      </c>
      <c r="L260" s="60">
        <v>70.14</v>
      </c>
      <c r="M260" s="59"/>
      <c r="N260" s="66"/>
      <c r="AH260" s="45"/>
      <c r="AJ260" s="54"/>
      <c r="AL260" s="3" t="s">
        <v>80</v>
      </c>
      <c r="AO260" s="54"/>
      <c r="AS260" s="54"/>
      <c r="AU260" s="54"/>
    </row>
    <row r="261" spans="1:47" s="4" customFormat="1" ht="15" x14ac:dyDescent="0.25">
      <c r="A261" s="56"/>
      <c r="B261" s="57" t="s">
        <v>81</v>
      </c>
      <c r="C261" s="259" t="s">
        <v>82</v>
      </c>
      <c r="D261" s="259"/>
      <c r="E261" s="259"/>
      <c r="F261" s="58"/>
      <c r="G261" s="59"/>
      <c r="H261" s="59"/>
      <c r="I261" s="59"/>
      <c r="J261" s="60">
        <v>12.87</v>
      </c>
      <c r="K261" s="76">
        <v>1.5</v>
      </c>
      <c r="L261" s="60">
        <v>13.94</v>
      </c>
      <c r="M261" s="61">
        <v>26.04</v>
      </c>
      <c r="N261" s="62">
        <v>363</v>
      </c>
      <c r="AH261" s="45"/>
      <c r="AJ261" s="54"/>
      <c r="AL261" s="3" t="s">
        <v>82</v>
      </c>
      <c r="AO261" s="54"/>
      <c r="AS261" s="54"/>
      <c r="AU261" s="54"/>
    </row>
    <row r="262" spans="1:47" s="4" customFormat="1" ht="15" x14ac:dyDescent="0.25">
      <c r="A262" s="63"/>
      <c r="B262" s="57"/>
      <c r="C262" s="259" t="s">
        <v>63</v>
      </c>
      <c r="D262" s="259"/>
      <c r="E262" s="259"/>
      <c r="F262" s="58" t="s">
        <v>64</v>
      </c>
      <c r="G262" s="76">
        <v>25.8</v>
      </c>
      <c r="H262" s="61">
        <v>1.38</v>
      </c>
      <c r="I262" s="77">
        <v>25.7025276</v>
      </c>
      <c r="J262" s="65"/>
      <c r="K262" s="59"/>
      <c r="L262" s="65"/>
      <c r="M262" s="59"/>
      <c r="N262" s="66"/>
      <c r="AH262" s="45"/>
      <c r="AJ262" s="54"/>
      <c r="AM262" s="3" t="s">
        <v>63</v>
      </c>
      <c r="AO262" s="54"/>
      <c r="AS262" s="54"/>
      <c r="AU262" s="54"/>
    </row>
    <row r="263" spans="1:47" s="4" customFormat="1" ht="15" x14ac:dyDescent="0.25">
      <c r="A263" s="63"/>
      <c r="B263" s="57"/>
      <c r="C263" s="259" t="s">
        <v>85</v>
      </c>
      <c r="D263" s="259"/>
      <c r="E263" s="259"/>
      <c r="F263" s="58" t="s">
        <v>64</v>
      </c>
      <c r="G263" s="61">
        <v>1.08</v>
      </c>
      <c r="H263" s="76">
        <v>1.5</v>
      </c>
      <c r="I263" s="64">
        <v>1.169478</v>
      </c>
      <c r="J263" s="65"/>
      <c r="K263" s="59"/>
      <c r="L263" s="65"/>
      <c r="M263" s="59"/>
      <c r="N263" s="66"/>
      <c r="AH263" s="45"/>
      <c r="AJ263" s="54"/>
      <c r="AM263" s="3" t="s">
        <v>85</v>
      </c>
      <c r="AO263" s="54"/>
      <c r="AS263" s="54"/>
      <c r="AU263" s="54"/>
    </row>
    <row r="264" spans="1:47" s="4" customFormat="1" ht="15" x14ac:dyDescent="0.25">
      <c r="A264" s="56"/>
      <c r="B264" s="57"/>
      <c r="C264" s="274" t="s">
        <v>65</v>
      </c>
      <c r="D264" s="274"/>
      <c r="E264" s="274"/>
      <c r="F264" s="67"/>
      <c r="G264" s="68"/>
      <c r="H264" s="68"/>
      <c r="I264" s="68"/>
      <c r="J264" s="69">
        <v>296.2</v>
      </c>
      <c r="K264" s="68"/>
      <c r="L264" s="69">
        <v>300.7</v>
      </c>
      <c r="M264" s="68"/>
      <c r="N264" s="70"/>
      <c r="AH264" s="45"/>
      <c r="AJ264" s="54"/>
      <c r="AN264" s="3" t="s">
        <v>65</v>
      </c>
      <c r="AO264" s="54"/>
      <c r="AS264" s="54"/>
      <c r="AU264" s="54"/>
    </row>
    <row r="265" spans="1:47" s="4" customFormat="1" ht="15" x14ac:dyDescent="0.25">
      <c r="A265" s="63"/>
      <c r="B265" s="57"/>
      <c r="C265" s="259" t="s">
        <v>66</v>
      </c>
      <c r="D265" s="259"/>
      <c r="E265" s="259"/>
      <c r="F265" s="58"/>
      <c r="G265" s="59"/>
      <c r="H265" s="59"/>
      <c r="I265" s="59"/>
      <c r="J265" s="65"/>
      <c r="K265" s="59"/>
      <c r="L265" s="60">
        <v>244.5</v>
      </c>
      <c r="M265" s="59"/>
      <c r="N265" s="106">
        <v>6366.78</v>
      </c>
      <c r="AH265" s="45"/>
      <c r="AJ265" s="54"/>
      <c r="AM265" s="3" t="s">
        <v>66</v>
      </c>
      <c r="AO265" s="54"/>
      <c r="AS265" s="54"/>
      <c r="AU265" s="54"/>
    </row>
    <row r="266" spans="1:47" s="4" customFormat="1" ht="45" x14ac:dyDescent="0.25">
      <c r="A266" s="63"/>
      <c r="B266" s="57" t="s">
        <v>86</v>
      </c>
      <c r="C266" s="259" t="s">
        <v>87</v>
      </c>
      <c r="D266" s="259"/>
      <c r="E266" s="259"/>
      <c r="F266" s="58" t="s">
        <v>69</v>
      </c>
      <c r="G266" s="71">
        <v>112</v>
      </c>
      <c r="H266" s="76">
        <v>0.9</v>
      </c>
      <c r="I266" s="76">
        <v>100.8</v>
      </c>
      <c r="J266" s="65"/>
      <c r="K266" s="59"/>
      <c r="L266" s="60">
        <v>246.46</v>
      </c>
      <c r="M266" s="59"/>
      <c r="N266" s="106">
        <v>6417.71</v>
      </c>
      <c r="AH266" s="45"/>
      <c r="AJ266" s="54"/>
      <c r="AM266" s="3" t="s">
        <v>87</v>
      </c>
      <c r="AO266" s="54"/>
      <c r="AS266" s="54"/>
      <c r="AU266" s="54"/>
    </row>
    <row r="267" spans="1:47" s="4" customFormat="1" ht="45" x14ac:dyDescent="0.25">
      <c r="A267" s="63"/>
      <c r="B267" s="57" t="s">
        <v>88</v>
      </c>
      <c r="C267" s="259" t="s">
        <v>89</v>
      </c>
      <c r="D267" s="259"/>
      <c r="E267" s="259"/>
      <c r="F267" s="58" t="s">
        <v>69</v>
      </c>
      <c r="G267" s="71">
        <v>65</v>
      </c>
      <c r="H267" s="61">
        <v>0.85</v>
      </c>
      <c r="I267" s="61">
        <v>55.25</v>
      </c>
      <c r="J267" s="65"/>
      <c r="K267" s="59"/>
      <c r="L267" s="60">
        <v>135.09</v>
      </c>
      <c r="M267" s="59"/>
      <c r="N267" s="106">
        <v>3517.65</v>
      </c>
      <c r="AH267" s="45"/>
      <c r="AJ267" s="54"/>
      <c r="AM267" s="3" t="s">
        <v>89</v>
      </c>
      <c r="AO267" s="54"/>
      <c r="AS267" s="54"/>
      <c r="AU267" s="54"/>
    </row>
    <row r="268" spans="1:47" s="4" customFormat="1" ht="15" x14ac:dyDescent="0.25">
      <c r="A268" s="72"/>
      <c r="B268" s="73"/>
      <c r="C268" s="272" t="s">
        <v>72</v>
      </c>
      <c r="D268" s="272"/>
      <c r="E268" s="272"/>
      <c r="F268" s="48"/>
      <c r="G268" s="49"/>
      <c r="H268" s="49"/>
      <c r="I268" s="49"/>
      <c r="J268" s="52"/>
      <c r="K268" s="49"/>
      <c r="L268" s="74">
        <v>682.25</v>
      </c>
      <c r="M268" s="68"/>
      <c r="N268" s="53"/>
      <c r="AH268" s="45"/>
      <c r="AJ268" s="54"/>
      <c r="AO268" s="54" t="s">
        <v>72</v>
      </c>
      <c r="AS268" s="54"/>
      <c r="AU268" s="54"/>
    </row>
    <row r="269" spans="1:47" s="4" customFormat="1" ht="34.5" x14ac:dyDescent="0.25">
      <c r="A269" s="46" t="s">
        <v>194</v>
      </c>
      <c r="B269" s="47" t="s">
        <v>195</v>
      </c>
      <c r="C269" s="272" t="s">
        <v>196</v>
      </c>
      <c r="D269" s="272"/>
      <c r="E269" s="272"/>
      <c r="F269" s="48" t="s">
        <v>177</v>
      </c>
      <c r="G269" s="49">
        <v>3.7178</v>
      </c>
      <c r="H269" s="50">
        <v>1</v>
      </c>
      <c r="I269" s="51">
        <v>3.7178</v>
      </c>
      <c r="J269" s="74">
        <v>701.99</v>
      </c>
      <c r="K269" s="49"/>
      <c r="L269" s="79">
        <v>2609.86</v>
      </c>
      <c r="M269" s="49"/>
      <c r="N269" s="53"/>
      <c r="AH269" s="45"/>
      <c r="AJ269" s="54" t="s">
        <v>196</v>
      </c>
      <c r="AO269" s="54"/>
      <c r="AS269" s="54"/>
      <c r="AU269" s="54"/>
    </row>
    <row r="270" spans="1:47" s="4" customFormat="1" ht="15" x14ac:dyDescent="0.25">
      <c r="A270" s="72"/>
      <c r="B270" s="73"/>
      <c r="C270" s="259" t="s">
        <v>93</v>
      </c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73"/>
      <c r="AH270" s="45"/>
      <c r="AJ270" s="54"/>
      <c r="AO270" s="54"/>
      <c r="AQ270" s="3" t="s">
        <v>93</v>
      </c>
      <c r="AS270" s="54"/>
      <c r="AU270" s="54"/>
    </row>
    <row r="271" spans="1:47" s="4" customFormat="1" ht="15" x14ac:dyDescent="0.25">
      <c r="A271" s="55"/>
      <c r="B271" s="11"/>
      <c r="C271" s="259" t="s">
        <v>197</v>
      </c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73"/>
      <c r="AH271" s="45"/>
      <c r="AJ271" s="54"/>
      <c r="AK271" s="3" t="s">
        <v>197</v>
      </c>
      <c r="AO271" s="54"/>
      <c r="AS271" s="54"/>
      <c r="AU271" s="54"/>
    </row>
    <row r="272" spans="1:47" s="4" customFormat="1" ht="15" x14ac:dyDescent="0.25">
      <c r="A272" s="72"/>
      <c r="B272" s="73"/>
      <c r="C272" s="272" t="s">
        <v>72</v>
      </c>
      <c r="D272" s="272"/>
      <c r="E272" s="272"/>
      <c r="F272" s="48"/>
      <c r="G272" s="49"/>
      <c r="H272" s="49"/>
      <c r="I272" s="49"/>
      <c r="J272" s="52"/>
      <c r="K272" s="49"/>
      <c r="L272" s="79">
        <v>2609.86</v>
      </c>
      <c r="M272" s="68"/>
      <c r="N272" s="53"/>
      <c r="AH272" s="45"/>
      <c r="AJ272" s="54"/>
      <c r="AO272" s="54" t="s">
        <v>72</v>
      </c>
      <c r="AS272" s="54"/>
      <c r="AU272" s="54"/>
    </row>
    <row r="273" spans="1:47" s="4" customFormat="1" ht="23.25" x14ac:dyDescent="0.25">
      <c r="A273" s="46" t="s">
        <v>198</v>
      </c>
      <c r="B273" s="47" t="s">
        <v>169</v>
      </c>
      <c r="C273" s="272" t="s">
        <v>170</v>
      </c>
      <c r="D273" s="272"/>
      <c r="E273" s="272"/>
      <c r="F273" s="48" t="s">
        <v>101</v>
      </c>
      <c r="G273" s="49">
        <v>0.72189999999999999</v>
      </c>
      <c r="H273" s="50">
        <v>1</v>
      </c>
      <c r="I273" s="51">
        <v>0.72189999999999999</v>
      </c>
      <c r="J273" s="52"/>
      <c r="K273" s="49"/>
      <c r="L273" s="52"/>
      <c r="M273" s="49"/>
      <c r="N273" s="53"/>
      <c r="AH273" s="45"/>
      <c r="AJ273" s="54" t="s">
        <v>170</v>
      </c>
      <c r="AO273" s="54"/>
      <c r="AS273" s="54"/>
      <c r="AU273" s="54"/>
    </row>
    <row r="274" spans="1:47" s="4" customFormat="1" ht="23.25" x14ac:dyDescent="0.25">
      <c r="A274" s="75"/>
      <c r="B274" s="57" t="s">
        <v>76</v>
      </c>
      <c r="C274" s="270" t="s">
        <v>77</v>
      </c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1"/>
      <c r="AH274" s="45"/>
      <c r="AJ274" s="54"/>
      <c r="AO274" s="54"/>
      <c r="AP274" s="3" t="s">
        <v>77</v>
      </c>
      <c r="AS274" s="54"/>
      <c r="AU274" s="54"/>
    </row>
    <row r="275" spans="1:47" s="4" customFormat="1" ht="34.5" x14ac:dyDescent="0.25">
      <c r="A275" s="75"/>
      <c r="B275" s="57" t="s">
        <v>78</v>
      </c>
      <c r="C275" s="270" t="s">
        <v>79</v>
      </c>
      <c r="D275" s="270"/>
      <c r="E275" s="270"/>
      <c r="F275" s="270"/>
      <c r="G275" s="270"/>
      <c r="H275" s="270"/>
      <c r="I275" s="270"/>
      <c r="J275" s="270"/>
      <c r="K275" s="270"/>
      <c r="L275" s="270"/>
      <c r="M275" s="270"/>
      <c r="N275" s="271"/>
      <c r="AH275" s="45"/>
      <c r="AJ275" s="54"/>
      <c r="AO275" s="54"/>
      <c r="AP275" s="3" t="s">
        <v>79</v>
      </c>
      <c r="AS275" s="54"/>
      <c r="AU275" s="54"/>
    </row>
    <row r="276" spans="1:47" s="4" customFormat="1" ht="15" x14ac:dyDescent="0.25">
      <c r="A276" s="56"/>
      <c r="B276" s="57" t="s">
        <v>57</v>
      </c>
      <c r="C276" s="259" t="s">
        <v>62</v>
      </c>
      <c r="D276" s="259"/>
      <c r="E276" s="259"/>
      <c r="F276" s="58"/>
      <c r="G276" s="59"/>
      <c r="H276" s="59"/>
      <c r="I276" s="59"/>
      <c r="J276" s="60">
        <v>29.43</v>
      </c>
      <c r="K276" s="61">
        <v>1.38</v>
      </c>
      <c r="L276" s="60">
        <v>29.32</v>
      </c>
      <c r="M276" s="61">
        <v>26.04</v>
      </c>
      <c r="N276" s="62">
        <v>763.49</v>
      </c>
      <c r="AH276" s="45"/>
      <c r="AJ276" s="54"/>
      <c r="AL276" s="3" t="s">
        <v>62</v>
      </c>
      <c r="AO276" s="54"/>
      <c r="AS276" s="54"/>
      <c r="AU276" s="54"/>
    </row>
    <row r="277" spans="1:47" s="4" customFormat="1" ht="15" x14ac:dyDescent="0.25">
      <c r="A277" s="56"/>
      <c r="B277" s="57" t="s">
        <v>73</v>
      </c>
      <c r="C277" s="259" t="s">
        <v>80</v>
      </c>
      <c r="D277" s="259"/>
      <c r="E277" s="259"/>
      <c r="F277" s="58"/>
      <c r="G277" s="59"/>
      <c r="H277" s="59"/>
      <c r="I277" s="59"/>
      <c r="J277" s="60">
        <v>1.31</v>
      </c>
      <c r="K277" s="76">
        <v>1.5</v>
      </c>
      <c r="L277" s="60">
        <v>1.42</v>
      </c>
      <c r="M277" s="59"/>
      <c r="N277" s="66"/>
      <c r="AH277" s="45"/>
      <c r="AJ277" s="54"/>
      <c r="AL277" s="3" t="s">
        <v>80</v>
      </c>
      <c r="AO277" s="54"/>
      <c r="AS277" s="54"/>
      <c r="AU277" s="54"/>
    </row>
    <row r="278" spans="1:47" s="4" customFormat="1" ht="15" x14ac:dyDescent="0.25">
      <c r="A278" s="56"/>
      <c r="B278" s="57" t="s">
        <v>81</v>
      </c>
      <c r="C278" s="259" t="s">
        <v>82</v>
      </c>
      <c r="D278" s="259"/>
      <c r="E278" s="259"/>
      <c r="F278" s="58"/>
      <c r="G278" s="59"/>
      <c r="H278" s="59"/>
      <c r="I278" s="59"/>
      <c r="J278" s="60">
        <v>0.23</v>
      </c>
      <c r="K278" s="76">
        <v>1.5</v>
      </c>
      <c r="L278" s="60">
        <v>0.25</v>
      </c>
      <c r="M278" s="61">
        <v>26.04</v>
      </c>
      <c r="N278" s="62">
        <v>6.51</v>
      </c>
      <c r="AH278" s="45"/>
      <c r="AJ278" s="54"/>
      <c r="AL278" s="3" t="s">
        <v>82</v>
      </c>
      <c r="AO278" s="54"/>
      <c r="AS278" s="54"/>
      <c r="AU278" s="54"/>
    </row>
    <row r="279" spans="1:47" s="4" customFormat="1" ht="15" x14ac:dyDescent="0.25">
      <c r="A279" s="56"/>
      <c r="B279" s="57" t="s">
        <v>83</v>
      </c>
      <c r="C279" s="259" t="s">
        <v>84</v>
      </c>
      <c r="D279" s="259"/>
      <c r="E279" s="259"/>
      <c r="F279" s="58"/>
      <c r="G279" s="59"/>
      <c r="H279" s="59"/>
      <c r="I279" s="59"/>
      <c r="J279" s="107">
        <v>1492.06</v>
      </c>
      <c r="K279" s="59"/>
      <c r="L279" s="107">
        <v>1077.1199999999999</v>
      </c>
      <c r="M279" s="59"/>
      <c r="N279" s="66"/>
      <c r="AH279" s="45"/>
      <c r="AJ279" s="54"/>
      <c r="AL279" s="3" t="s">
        <v>84</v>
      </c>
      <c r="AO279" s="54"/>
      <c r="AS279" s="54"/>
      <c r="AU279" s="54"/>
    </row>
    <row r="280" spans="1:47" s="4" customFormat="1" ht="15" x14ac:dyDescent="0.25">
      <c r="A280" s="63"/>
      <c r="B280" s="57"/>
      <c r="C280" s="259" t="s">
        <v>63</v>
      </c>
      <c r="D280" s="259"/>
      <c r="E280" s="259"/>
      <c r="F280" s="58" t="s">
        <v>64</v>
      </c>
      <c r="G280" s="61">
        <v>3.45</v>
      </c>
      <c r="H280" s="61">
        <v>1.38</v>
      </c>
      <c r="I280" s="77">
        <v>3.4369659000000001</v>
      </c>
      <c r="J280" s="65"/>
      <c r="K280" s="59"/>
      <c r="L280" s="65"/>
      <c r="M280" s="59"/>
      <c r="N280" s="66"/>
      <c r="AH280" s="45"/>
      <c r="AJ280" s="54"/>
      <c r="AM280" s="3" t="s">
        <v>63</v>
      </c>
      <c r="AO280" s="54"/>
      <c r="AS280" s="54"/>
      <c r="AU280" s="54"/>
    </row>
    <row r="281" spans="1:47" s="4" customFormat="1" ht="15" x14ac:dyDescent="0.25">
      <c r="A281" s="63"/>
      <c r="B281" s="57"/>
      <c r="C281" s="259" t="s">
        <v>85</v>
      </c>
      <c r="D281" s="259"/>
      <c r="E281" s="259"/>
      <c r="F281" s="58" t="s">
        <v>64</v>
      </c>
      <c r="G281" s="61">
        <v>0.02</v>
      </c>
      <c r="H281" s="76">
        <v>1.5</v>
      </c>
      <c r="I281" s="64">
        <v>2.1656999999999999E-2</v>
      </c>
      <c r="J281" s="65"/>
      <c r="K281" s="59"/>
      <c r="L281" s="65"/>
      <c r="M281" s="59"/>
      <c r="N281" s="66"/>
      <c r="AH281" s="45"/>
      <c r="AJ281" s="54"/>
      <c r="AM281" s="3" t="s">
        <v>85</v>
      </c>
      <c r="AO281" s="54"/>
      <c r="AS281" s="54"/>
      <c r="AU281" s="54"/>
    </row>
    <row r="282" spans="1:47" s="4" customFormat="1" ht="15" x14ac:dyDescent="0.25">
      <c r="A282" s="56"/>
      <c r="B282" s="57"/>
      <c r="C282" s="274" t="s">
        <v>65</v>
      </c>
      <c r="D282" s="274"/>
      <c r="E282" s="274"/>
      <c r="F282" s="67"/>
      <c r="G282" s="68"/>
      <c r="H282" s="68"/>
      <c r="I282" s="68"/>
      <c r="J282" s="108">
        <v>1522.8</v>
      </c>
      <c r="K282" s="68"/>
      <c r="L282" s="108">
        <v>1107.8599999999999</v>
      </c>
      <c r="M282" s="68"/>
      <c r="N282" s="70"/>
      <c r="AH282" s="45"/>
      <c r="AJ282" s="54"/>
      <c r="AN282" s="3" t="s">
        <v>65</v>
      </c>
      <c r="AO282" s="54"/>
      <c r="AS282" s="54"/>
      <c r="AU282" s="54"/>
    </row>
    <row r="283" spans="1:47" s="4" customFormat="1" ht="15" x14ac:dyDescent="0.25">
      <c r="A283" s="63"/>
      <c r="B283" s="57"/>
      <c r="C283" s="259" t="s">
        <v>66</v>
      </c>
      <c r="D283" s="259"/>
      <c r="E283" s="259"/>
      <c r="F283" s="58"/>
      <c r="G283" s="59"/>
      <c r="H283" s="59"/>
      <c r="I283" s="59"/>
      <c r="J283" s="65"/>
      <c r="K283" s="59"/>
      <c r="L283" s="60">
        <v>29.57</v>
      </c>
      <c r="M283" s="59"/>
      <c r="N283" s="62">
        <v>770</v>
      </c>
      <c r="AH283" s="45"/>
      <c r="AJ283" s="54"/>
      <c r="AM283" s="3" t="s">
        <v>66</v>
      </c>
      <c r="AO283" s="54"/>
      <c r="AS283" s="54"/>
      <c r="AU283" s="54"/>
    </row>
    <row r="284" spans="1:47" s="4" customFormat="1" ht="45" x14ac:dyDescent="0.25">
      <c r="A284" s="63"/>
      <c r="B284" s="57" t="s">
        <v>86</v>
      </c>
      <c r="C284" s="259" t="s">
        <v>87</v>
      </c>
      <c r="D284" s="259"/>
      <c r="E284" s="259"/>
      <c r="F284" s="58" t="s">
        <v>69</v>
      </c>
      <c r="G284" s="71">
        <v>112</v>
      </c>
      <c r="H284" s="76">
        <v>0.9</v>
      </c>
      <c r="I284" s="76">
        <v>100.8</v>
      </c>
      <c r="J284" s="65"/>
      <c r="K284" s="59"/>
      <c r="L284" s="60">
        <v>29.81</v>
      </c>
      <c r="M284" s="59"/>
      <c r="N284" s="62">
        <v>776.16</v>
      </c>
      <c r="AH284" s="45"/>
      <c r="AJ284" s="54"/>
      <c r="AM284" s="3" t="s">
        <v>87</v>
      </c>
      <c r="AO284" s="54"/>
      <c r="AS284" s="54"/>
      <c r="AU284" s="54"/>
    </row>
    <row r="285" spans="1:47" s="4" customFormat="1" ht="45" x14ac:dyDescent="0.25">
      <c r="A285" s="63"/>
      <c r="B285" s="57" t="s">
        <v>88</v>
      </c>
      <c r="C285" s="259" t="s">
        <v>89</v>
      </c>
      <c r="D285" s="259"/>
      <c r="E285" s="259"/>
      <c r="F285" s="58" t="s">
        <v>69</v>
      </c>
      <c r="G285" s="71">
        <v>65</v>
      </c>
      <c r="H285" s="61">
        <v>0.85</v>
      </c>
      <c r="I285" s="61">
        <v>55.25</v>
      </c>
      <c r="J285" s="65"/>
      <c r="K285" s="59"/>
      <c r="L285" s="60">
        <v>16.34</v>
      </c>
      <c r="M285" s="59"/>
      <c r="N285" s="62">
        <v>425.43</v>
      </c>
      <c r="AH285" s="45"/>
      <c r="AJ285" s="54"/>
      <c r="AM285" s="3" t="s">
        <v>89</v>
      </c>
      <c r="AO285" s="54"/>
      <c r="AS285" s="54"/>
      <c r="AU285" s="54"/>
    </row>
    <row r="286" spans="1:47" s="4" customFormat="1" ht="15" x14ac:dyDescent="0.25">
      <c r="A286" s="72"/>
      <c r="B286" s="73"/>
      <c r="C286" s="272" t="s">
        <v>72</v>
      </c>
      <c r="D286" s="272"/>
      <c r="E286" s="272"/>
      <c r="F286" s="48"/>
      <c r="G286" s="49"/>
      <c r="H286" s="49"/>
      <c r="I286" s="49"/>
      <c r="J286" s="52"/>
      <c r="K286" s="49"/>
      <c r="L286" s="79">
        <v>1154.01</v>
      </c>
      <c r="M286" s="68"/>
      <c r="N286" s="53"/>
      <c r="AH286" s="45"/>
      <c r="AJ286" s="54"/>
      <c r="AO286" s="54" t="s">
        <v>72</v>
      </c>
      <c r="AS286" s="54"/>
      <c r="AU286" s="54"/>
    </row>
    <row r="287" spans="1:47" s="4" customFormat="1" ht="23.25" x14ac:dyDescent="0.25">
      <c r="A287" s="46" t="s">
        <v>199</v>
      </c>
      <c r="B287" s="47" t="s">
        <v>200</v>
      </c>
      <c r="C287" s="272" t="s">
        <v>201</v>
      </c>
      <c r="D287" s="272"/>
      <c r="E287" s="272"/>
      <c r="F287" s="48" t="s">
        <v>101</v>
      </c>
      <c r="G287" s="49">
        <v>0.72189999999999999</v>
      </c>
      <c r="H287" s="50">
        <v>1</v>
      </c>
      <c r="I287" s="51">
        <v>0.72189999999999999</v>
      </c>
      <c r="J287" s="52"/>
      <c r="K287" s="49"/>
      <c r="L287" s="52"/>
      <c r="M287" s="49"/>
      <c r="N287" s="53"/>
      <c r="AH287" s="45"/>
      <c r="AJ287" s="54" t="s">
        <v>201</v>
      </c>
      <c r="AO287" s="54"/>
      <c r="AS287" s="54"/>
      <c r="AU287" s="54"/>
    </row>
    <row r="288" spans="1:47" s="4" customFormat="1" ht="23.25" x14ac:dyDescent="0.25">
      <c r="A288" s="75"/>
      <c r="B288" s="57" t="s">
        <v>76</v>
      </c>
      <c r="C288" s="270" t="s">
        <v>77</v>
      </c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1"/>
      <c r="AH288" s="45"/>
      <c r="AJ288" s="54"/>
      <c r="AO288" s="54"/>
      <c r="AP288" s="3" t="s">
        <v>77</v>
      </c>
      <c r="AS288" s="54"/>
      <c r="AU288" s="54"/>
    </row>
    <row r="289" spans="1:47" s="4" customFormat="1" ht="34.5" x14ac:dyDescent="0.25">
      <c r="A289" s="75"/>
      <c r="B289" s="57" t="s">
        <v>78</v>
      </c>
      <c r="C289" s="270" t="s">
        <v>79</v>
      </c>
      <c r="D289" s="270"/>
      <c r="E289" s="270"/>
      <c r="F289" s="270"/>
      <c r="G289" s="270"/>
      <c r="H289" s="270"/>
      <c r="I289" s="270"/>
      <c r="J289" s="270"/>
      <c r="K289" s="270"/>
      <c r="L289" s="270"/>
      <c r="M289" s="270"/>
      <c r="N289" s="271"/>
      <c r="AH289" s="45"/>
      <c r="AJ289" s="54"/>
      <c r="AO289" s="54"/>
      <c r="AP289" s="3" t="s">
        <v>79</v>
      </c>
      <c r="AS289" s="54"/>
      <c r="AU289" s="54"/>
    </row>
    <row r="290" spans="1:47" s="4" customFormat="1" ht="15" x14ac:dyDescent="0.25">
      <c r="A290" s="56"/>
      <c r="B290" s="57" t="s">
        <v>57</v>
      </c>
      <c r="C290" s="259" t="s">
        <v>62</v>
      </c>
      <c r="D290" s="259"/>
      <c r="E290" s="259"/>
      <c r="F290" s="58"/>
      <c r="G290" s="59"/>
      <c r="H290" s="59"/>
      <c r="I290" s="59"/>
      <c r="J290" s="60">
        <v>512.65</v>
      </c>
      <c r="K290" s="61">
        <v>1.38</v>
      </c>
      <c r="L290" s="60">
        <v>510.71</v>
      </c>
      <c r="M290" s="61">
        <v>26.04</v>
      </c>
      <c r="N290" s="106">
        <v>13298.89</v>
      </c>
      <c r="AH290" s="45"/>
      <c r="AJ290" s="54"/>
      <c r="AL290" s="3" t="s">
        <v>62</v>
      </c>
      <c r="AO290" s="54"/>
      <c r="AS290" s="54"/>
      <c r="AU290" s="54"/>
    </row>
    <row r="291" spans="1:47" s="4" customFormat="1" ht="15" x14ac:dyDescent="0.25">
      <c r="A291" s="56"/>
      <c r="B291" s="57" t="s">
        <v>73</v>
      </c>
      <c r="C291" s="259" t="s">
        <v>80</v>
      </c>
      <c r="D291" s="259"/>
      <c r="E291" s="259"/>
      <c r="F291" s="58"/>
      <c r="G291" s="59"/>
      <c r="H291" s="59"/>
      <c r="I291" s="59"/>
      <c r="J291" s="60">
        <v>101.68</v>
      </c>
      <c r="K291" s="76">
        <v>1.5</v>
      </c>
      <c r="L291" s="60">
        <v>110.1</v>
      </c>
      <c r="M291" s="59"/>
      <c r="N291" s="66"/>
      <c r="AH291" s="45"/>
      <c r="AJ291" s="54"/>
      <c r="AL291" s="3" t="s">
        <v>80</v>
      </c>
      <c r="AO291" s="54"/>
      <c r="AS291" s="54"/>
      <c r="AU291" s="54"/>
    </row>
    <row r="292" spans="1:47" s="4" customFormat="1" ht="15" x14ac:dyDescent="0.25">
      <c r="A292" s="56"/>
      <c r="B292" s="57" t="s">
        <v>81</v>
      </c>
      <c r="C292" s="259" t="s">
        <v>82</v>
      </c>
      <c r="D292" s="259"/>
      <c r="E292" s="259"/>
      <c r="F292" s="58"/>
      <c r="G292" s="59"/>
      <c r="H292" s="59"/>
      <c r="I292" s="59"/>
      <c r="J292" s="60">
        <v>23.02</v>
      </c>
      <c r="K292" s="76">
        <v>1.5</v>
      </c>
      <c r="L292" s="60">
        <v>24.93</v>
      </c>
      <c r="M292" s="61">
        <v>26.04</v>
      </c>
      <c r="N292" s="62">
        <v>649.17999999999995</v>
      </c>
      <c r="AH292" s="45"/>
      <c r="AJ292" s="54"/>
      <c r="AL292" s="3" t="s">
        <v>82</v>
      </c>
      <c r="AO292" s="54"/>
      <c r="AS292" s="54"/>
      <c r="AU292" s="54"/>
    </row>
    <row r="293" spans="1:47" s="4" customFormat="1" ht="15" x14ac:dyDescent="0.25">
      <c r="A293" s="56"/>
      <c r="B293" s="57" t="s">
        <v>83</v>
      </c>
      <c r="C293" s="259" t="s">
        <v>84</v>
      </c>
      <c r="D293" s="259"/>
      <c r="E293" s="259"/>
      <c r="F293" s="58"/>
      <c r="G293" s="59"/>
      <c r="H293" s="59"/>
      <c r="I293" s="59"/>
      <c r="J293" s="107">
        <v>8060.3</v>
      </c>
      <c r="K293" s="59"/>
      <c r="L293" s="107">
        <v>5818.73</v>
      </c>
      <c r="M293" s="59"/>
      <c r="N293" s="66"/>
      <c r="AH293" s="45"/>
      <c r="AJ293" s="54"/>
      <c r="AL293" s="3" t="s">
        <v>84</v>
      </c>
      <c r="AO293" s="54"/>
      <c r="AS293" s="54"/>
      <c r="AU293" s="54"/>
    </row>
    <row r="294" spans="1:47" s="4" customFormat="1" ht="15" x14ac:dyDescent="0.25">
      <c r="A294" s="63"/>
      <c r="B294" s="57"/>
      <c r="C294" s="259" t="s">
        <v>63</v>
      </c>
      <c r="D294" s="259"/>
      <c r="E294" s="259"/>
      <c r="F294" s="58" t="s">
        <v>64</v>
      </c>
      <c r="G294" s="76">
        <v>60.1</v>
      </c>
      <c r="H294" s="61">
        <v>1.38</v>
      </c>
      <c r="I294" s="77">
        <v>59.872942199999997</v>
      </c>
      <c r="J294" s="65"/>
      <c r="K294" s="59"/>
      <c r="L294" s="65"/>
      <c r="M294" s="59"/>
      <c r="N294" s="66"/>
      <c r="AH294" s="45"/>
      <c r="AJ294" s="54"/>
      <c r="AM294" s="3" t="s">
        <v>63</v>
      </c>
      <c r="AO294" s="54"/>
      <c r="AS294" s="54"/>
      <c r="AU294" s="54"/>
    </row>
    <row r="295" spans="1:47" s="4" customFormat="1" ht="15" x14ac:dyDescent="0.25">
      <c r="A295" s="63"/>
      <c r="B295" s="57"/>
      <c r="C295" s="259" t="s">
        <v>85</v>
      </c>
      <c r="D295" s="259"/>
      <c r="E295" s="259"/>
      <c r="F295" s="58" t="s">
        <v>64</v>
      </c>
      <c r="G295" s="61">
        <v>1.86</v>
      </c>
      <c r="H295" s="76">
        <v>1.5</v>
      </c>
      <c r="I295" s="64">
        <v>2.0141010000000001</v>
      </c>
      <c r="J295" s="65"/>
      <c r="K295" s="59"/>
      <c r="L295" s="65"/>
      <c r="M295" s="59"/>
      <c r="N295" s="66"/>
      <c r="AH295" s="45"/>
      <c r="AJ295" s="54"/>
      <c r="AM295" s="3" t="s">
        <v>85</v>
      </c>
      <c r="AO295" s="54"/>
      <c r="AS295" s="54"/>
      <c r="AU295" s="54"/>
    </row>
    <row r="296" spans="1:47" s="4" customFormat="1" ht="15" x14ac:dyDescent="0.25">
      <c r="A296" s="56"/>
      <c r="B296" s="57"/>
      <c r="C296" s="274" t="s">
        <v>65</v>
      </c>
      <c r="D296" s="274"/>
      <c r="E296" s="274"/>
      <c r="F296" s="67"/>
      <c r="G296" s="68"/>
      <c r="H296" s="68"/>
      <c r="I296" s="68"/>
      <c r="J296" s="108">
        <v>8674.6299999999992</v>
      </c>
      <c r="K296" s="68"/>
      <c r="L296" s="108">
        <v>6439.54</v>
      </c>
      <c r="M296" s="68"/>
      <c r="N296" s="70"/>
      <c r="AH296" s="45"/>
      <c r="AJ296" s="54"/>
      <c r="AN296" s="3" t="s">
        <v>65</v>
      </c>
      <c r="AO296" s="54"/>
      <c r="AS296" s="54"/>
      <c r="AU296" s="54"/>
    </row>
    <row r="297" spans="1:47" s="4" customFormat="1" ht="15" x14ac:dyDescent="0.25">
      <c r="A297" s="63"/>
      <c r="B297" s="57"/>
      <c r="C297" s="259" t="s">
        <v>66</v>
      </c>
      <c r="D297" s="259"/>
      <c r="E297" s="259"/>
      <c r="F297" s="58"/>
      <c r="G297" s="59"/>
      <c r="H297" s="59"/>
      <c r="I297" s="59"/>
      <c r="J297" s="65"/>
      <c r="K297" s="59"/>
      <c r="L297" s="60">
        <v>535.64</v>
      </c>
      <c r="M297" s="59"/>
      <c r="N297" s="106">
        <v>13948.07</v>
      </c>
      <c r="AH297" s="45"/>
      <c r="AJ297" s="54"/>
      <c r="AM297" s="3" t="s">
        <v>66</v>
      </c>
      <c r="AO297" s="54"/>
      <c r="AS297" s="54"/>
      <c r="AU297" s="54"/>
    </row>
    <row r="298" spans="1:47" s="4" customFormat="1" ht="45" x14ac:dyDescent="0.25">
      <c r="A298" s="63"/>
      <c r="B298" s="57" t="s">
        <v>86</v>
      </c>
      <c r="C298" s="259" t="s">
        <v>87</v>
      </c>
      <c r="D298" s="259"/>
      <c r="E298" s="259"/>
      <c r="F298" s="58" t="s">
        <v>69</v>
      </c>
      <c r="G298" s="71">
        <v>112</v>
      </c>
      <c r="H298" s="76">
        <v>0.9</v>
      </c>
      <c r="I298" s="76">
        <v>100.8</v>
      </c>
      <c r="J298" s="65"/>
      <c r="K298" s="59"/>
      <c r="L298" s="60">
        <v>539.92999999999995</v>
      </c>
      <c r="M298" s="59"/>
      <c r="N298" s="106">
        <v>14059.65</v>
      </c>
      <c r="AH298" s="45"/>
      <c r="AJ298" s="54"/>
      <c r="AM298" s="3" t="s">
        <v>87</v>
      </c>
      <c r="AO298" s="54"/>
      <c r="AS298" s="54"/>
      <c r="AU298" s="54"/>
    </row>
    <row r="299" spans="1:47" s="4" customFormat="1" ht="45" x14ac:dyDescent="0.25">
      <c r="A299" s="63"/>
      <c r="B299" s="57" t="s">
        <v>88</v>
      </c>
      <c r="C299" s="259" t="s">
        <v>89</v>
      </c>
      <c r="D299" s="259"/>
      <c r="E299" s="259"/>
      <c r="F299" s="58" t="s">
        <v>69</v>
      </c>
      <c r="G299" s="71">
        <v>65</v>
      </c>
      <c r="H299" s="61">
        <v>0.85</v>
      </c>
      <c r="I299" s="61">
        <v>55.25</v>
      </c>
      <c r="J299" s="65"/>
      <c r="K299" s="59"/>
      <c r="L299" s="60">
        <v>295.94</v>
      </c>
      <c r="M299" s="59"/>
      <c r="N299" s="106">
        <v>7706.31</v>
      </c>
      <c r="AH299" s="45"/>
      <c r="AJ299" s="54"/>
      <c r="AM299" s="3" t="s">
        <v>89</v>
      </c>
      <c r="AO299" s="54"/>
      <c r="AS299" s="54"/>
      <c r="AU299" s="54"/>
    </row>
    <row r="300" spans="1:47" s="4" customFormat="1" ht="15" x14ac:dyDescent="0.25">
      <c r="A300" s="72"/>
      <c r="B300" s="73"/>
      <c r="C300" s="272" t="s">
        <v>72</v>
      </c>
      <c r="D300" s="272"/>
      <c r="E300" s="272"/>
      <c r="F300" s="48"/>
      <c r="G300" s="49"/>
      <c r="H300" s="49"/>
      <c r="I300" s="49"/>
      <c r="J300" s="52"/>
      <c r="K300" s="49"/>
      <c r="L300" s="79">
        <v>7275.41</v>
      </c>
      <c r="M300" s="68"/>
      <c r="N300" s="53"/>
      <c r="AH300" s="45"/>
      <c r="AJ300" s="54"/>
      <c r="AO300" s="54" t="s">
        <v>72</v>
      </c>
      <c r="AS300" s="54"/>
      <c r="AU300" s="54"/>
    </row>
    <row r="301" spans="1:47" s="4" customFormat="1" ht="45.75" x14ac:dyDescent="0.25">
      <c r="A301" s="46" t="s">
        <v>202</v>
      </c>
      <c r="B301" s="47" t="s">
        <v>180</v>
      </c>
      <c r="C301" s="272" t="s">
        <v>181</v>
      </c>
      <c r="D301" s="272"/>
      <c r="E301" s="272"/>
      <c r="F301" s="48" t="s">
        <v>101</v>
      </c>
      <c r="G301" s="49">
        <v>1.4438</v>
      </c>
      <c r="H301" s="50">
        <v>1</v>
      </c>
      <c r="I301" s="51">
        <v>1.4438</v>
      </c>
      <c r="J301" s="52"/>
      <c r="K301" s="49"/>
      <c r="L301" s="52"/>
      <c r="M301" s="49"/>
      <c r="N301" s="53"/>
      <c r="AH301" s="45"/>
      <c r="AJ301" s="54" t="s">
        <v>181</v>
      </c>
      <c r="AO301" s="54"/>
      <c r="AS301" s="54"/>
      <c r="AU301" s="54"/>
    </row>
    <row r="302" spans="1:47" s="4" customFormat="1" ht="15" x14ac:dyDescent="0.25">
      <c r="A302" s="55"/>
      <c r="B302" s="11"/>
      <c r="C302" s="259" t="s">
        <v>203</v>
      </c>
      <c r="D302" s="259"/>
      <c r="E302" s="259"/>
      <c r="F302" s="259"/>
      <c r="G302" s="259"/>
      <c r="H302" s="259"/>
      <c r="I302" s="259"/>
      <c r="J302" s="259"/>
      <c r="K302" s="259"/>
      <c r="L302" s="259"/>
      <c r="M302" s="259"/>
      <c r="N302" s="273"/>
      <c r="AH302" s="45"/>
      <c r="AJ302" s="54"/>
      <c r="AK302" s="3" t="s">
        <v>203</v>
      </c>
      <c r="AO302" s="54"/>
      <c r="AS302" s="54"/>
      <c r="AU302" s="54"/>
    </row>
    <row r="303" spans="1:47" s="4" customFormat="1" ht="23.25" x14ac:dyDescent="0.25">
      <c r="A303" s="75"/>
      <c r="B303" s="57" t="s">
        <v>76</v>
      </c>
      <c r="C303" s="270" t="s">
        <v>77</v>
      </c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1"/>
      <c r="AH303" s="45"/>
      <c r="AJ303" s="54"/>
      <c r="AO303" s="54"/>
      <c r="AP303" s="3" t="s">
        <v>77</v>
      </c>
      <c r="AS303" s="54"/>
      <c r="AU303" s="54"/>
    </row>
    <row r="304" spans="1:47" s="4" customFormat="1" ht="34.5" x14ac:dyDescent="0.25">
      <c r="A304" s="75"/>
      <c r="B304" s="57" t="s">
        <v>78</v>
      </c>
      <c r="C304" s="270" t="s">
        <v>79</v>
      </c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1"/>
      <c r="AH304" s="45"/>
      <c r="AJ304" s="54"/>
      <c r="AO304" s="54"/>
      <c r="AP304" s="3" t="s">
        <v>79</v>
      </c>
      <c r="AS304" s="54"/>
      <c r="AU304" s="54"/>
    </row>
    <row r="305" spans="1:47" s="4" customFormat="1" ht="15" x14ac:dyDescent="0.25">
      <c r="A305" s="56"/>
      <c r="B305" s="57" t="s">
        <v>57</v>
      </c>
      <c r="C305" s="259" t="s">
        <v>62</v>
      </c>
      <c r="D305" s="259"/>
      <c r="E305" s="259"/>
      <c r="F305" s="58"/>
      <c r="G305" s="59"/>
      <c r="H305" s="59"/>
      <c r="I305" s="59"/>
      <c r="J305" s="60">
        <v>15.27</v>
      </c>
      <c r="K305" s="61">
        <v>1.38</v>
      </c>
      <c r="L305" s="60">
        <v>30.42</v>
      </c>
      <c r="M305" s="61">
        <v>26.04</v>
      </c>
      <c r="N305" s="62">
        <v>792.14</v>
      </c>
      <c r="AH305" s="45"/>
      <c r="AJ305" s="54"/>
      <c r="AL305" s="3" t="s">
        <v>62</v>
      </c>
      <c r="AO305" s="54"/>
      <c r="AS305" s="54"/>
      <c r="AU305" s="54"/>
    </row>
    <row r="306" spans="1:47" s="4" customFormat="1" ht="15" x14ac:dyDescent="0.25">
      <c r="A306" s="56"/>
      <c r="B306" s="57" t="s">
        <v>73</v>
      </c>
      <c r="C306" s="259" t="s">
        <v>80</v>
      </c>
      <c r="D306" s="259"/>
      <c r="E306" s="259"/>
      <c r="F306" s="58"/>
      <c r="G306" s="59"/>
      <c r="H306" s="59"/>
      <c r="I306" s="59"/>
      <c r="J306" s="60">
        <v>6</v>
      </c>
      <c r="K306" s="76">
        <v>1.5</v>
      </c>
      <c r="L306" s="60">
        <v>12.99</v>
      </c>
      <c r="M306" s="59"/>
      <c r="N306" s="66"/>
      <c r="AH306" s="45"/>
      <c r="AJ306" s="54"/>
      <c r="AL306" s="3" t="s">
        <v>80</v>
      </c>
      <c r="AO306" s="54"/>
      <c r="AS306" s="54"/>
      <c r="AU306" s="54"/>
    </row>
    <row r="307" spans="1:47" s="4" customFormat="1" ht="15" x14ac:dyDescent="0.25">
      <c r="A307" s="56"/>
      <c r="B307" s="57" t="s">
        <v>81</v>
      </c>
      <c r="C307" s="259" t="s">
        <v>82</v>
      </c>
      <c r="D307" s="259"/>
      <c r="E307" s="259"/>
      <c r="F307" s="58"/>
      <c r="G307" s="59"/>
      <c r="H307" s="59"/>
      <c r="I307" s="59"/>
      <c r="J307" s="60">
        <v>0.03</v>
      </c>
      <c r="K307" s="76">
        <v>1.5</v>
      </c>
      <c r="L307" s="60">
        <v>0.06</v>
      </c>
      <c r="M307" s="61">
        <v>26.04</v>
      </c>
      <c r="N307" s="62">
        <v>1.56</v>
      </c>
      <c r="AH307" s="45"/>
      <c r="AJ307" s="54"/>
      <c r="AL307" s="3" t="s">
        <v>82</v>
      </c>
      <c r="AO307" s="54"/>
      <c r="AS307" s="54"/>
      <c r="AU307" s="54"/>
    </row>
    <row r="308" spans="1:47" s="4" customFormat="1" ht="15" x14ac:dyDescent="0.25">
      <c r="A308" s="63"/>
      <c r="B308" s="57"/>
      <c r="C308" s="259" t="s">
        <v>63</v>
      </c>
      <c r="D308" s="259"/>
      <c r="E308" s="259"/>
      <c r="F308" s="58" t="s">
        <v>64</v>
      </c>
      <c r="G308" s="61">
        <v>1.79</v>
      </c>
      <c r="H308" s="61">
        <v>1.38</v>
      </c>
      <c r="I308" s="77">
        <v>3.5664747999999999</v>
      </c>
      <c r="J308" s="65"/>
      <c r="K308" s="59"/>
      <c r="L308" s="65"/>
      <c r="M308" s="59"/>
      <c r="N308" s="66"/>
      <c r="AH308" s="45"/>
      <c r="AJ308" s="54"/>
      <c r="AM308" s="3" t="s">
        <v>63</v>
      </c>
      <c r="AO308" s="54"/>
      <c r="AS308" s="54"/>
      <c r="AU308" s="54"/>
    </row>
    <row r="309" spans="1:47" s="4" customFormat="1" ht="15" x14ac:dyDescent="0.25">
      <c r="A309" s="56"/>
      <c r="B309" s="57"/>
      <c r="C309" s="274" t="s">
        <v>65</v>
      </c>
      <c r="D309" s="274"/>
      <c r="E309" s="274"/>
      <c r="F309" s="67"/>
      <c r="G309" s="68"/>
      <c r="H309" s="68"/>
      <c r="I309" s="68"/>
      <c r="J309" s="69">
        <v>21.27</v>
      </c>
      <c r="K309" s="68"/>
      <c r="L309" s="69">
        <v>43.41</v>
      </c>
      <c r="M309" s="68"/>
      <c r="N309" s="70"/>
      <c r="AH309" s="45"/>
      <c r="AJ309" s="54"/>
      <c r="AN309" s="3" t="s">
        <v>65</v>
      </c>
      <c r="AO309" s="54"/>
      <c r="AS309" s="54"/>
      <c r="AU309" s="54"/>
    </row>
    <row r="310" spans="1:47" s="4" customFormat="1" ht="15" x14ac:dyDescent="0.25">
      <c r="A310" s="63"/>
      <c r="B310" s="57"/>
      <c r="C310" s="259" t="s">
        <v>66</v>
      </c>
      <c r="D310" s="259"/>
      <c r="E310" s="259"/>
      <c r="F310" s="58"/>
      <c r="G310" s="59"/>
      <c r="H310" s="59"/>
      <c r="I310" s="59"/>
      <c r="J310" s="65"/>
      <c r="K310" s="59"/>
      <c r="L310" s="60">
        <v>30.48</v>
      </c>
      <c r="M310" s="59"/>
      <c r="N310" s="62">
        <v>793.7</v>
      </c>
      <c r="AH310" s="45"/>
      <c r="AJ310" s="54"/>
      <c r="AM310" s="3" t="s">
        <v>66</v>
      </c>
      <c r="AO310" s="54"/>
      <c r="AS310" s="54"/>
      <c r="AU310" s="54"/>
    </row>
    <row r="311" spans="1:47" s="4" customFormat="1" ht="45" x14ac:dyDescent="0.25">
      <c r="A311" s="63"/>
      <c r="B311" s="57" t="s">
        <v>183</v>
      </c>
      <c r="C311" s="259" t="s">
        <v>184</v>
      </c>
      <c r="D311" s="259"/>
      <c r="E311" s="259"/>
      <c r="F311" s="58" t="s">
        <v>69</v>
      </c>
      <c r="G311" s="71">
        <v>97</v>
      </c>
      <c r="H311" s="76">
        <v>0.9</v>
      </c>
      <c r="I311" s="76">
        <v>87.3</v>
      </c>
      <c r="J311" s="65"/>
      <c r="K311" s="59"/>
      <c r="L311" s="60">
        <v>26.61</v>
      </c>
      <c r="M311" s="59"/>
      <c r="N311" s="62">
        <v>692.9</v>
      </c>
      <c r="AH311" s="45"/>
      <c r="AJ311" s="54"/>
      <c r="AM311" s="3" t="s">
        <v>184</v>
      </c>
      <c r="AO311" s="54"/>
      <c r="AS311" s="54"/>
      <c r="AU311" s="54"/>
    </row>
    <row r="312" spans="1:47" s="4" customFormat="1" ht="45" x14ac:dyDescent="0.25">
      <c r="A312" s="63"/>
      <c r="B312" s="57" t="s">
        <v>185</v>
      </c>
      <c r="C312" s="259" t="s">
        <v>186</v>
      </c>
      <c r="D312" s="259"/>
      <c r="E312" s="259"/>
      <c r="F312" s="58" t="s">
        <v>69</v>
      </c>
      <c r="G312" s="71">
        <v>55</v>
      </c>
      <c r="H312" s="61">
        <v>0.85</v>
      </c>
      <c r="I312" s="61">
        <v>46.75</v>
      </c>
      <c r="J312" s="65"/>
      <c r="K312" s="59"/>
      <c r="L312" s="60">
        <v>14.25</v>
      </c>
      <c r="M312" s="59"/>
      <c r="N312" s="62">
        <v>371.05</v>
      </c>
      <c r="AH312" s="45"/>
      <c r="AJ312" s="54"/>
      <c r="AM312" s="3" t="s">
        <v>186</v>
      </c>
      <c r="AO312" s="54"/>
      <c r="AS312" s="54"/>
      <c r="AU312" s="54"/>
    </row>
    <row r="313" spans="1:47" s="4" customFormat="1" ht="15" x14ac:dyDescent="0.25">
      <c r="A313" s="72"/>
      <c r="B313" s="73"/>
      <c r="C313" s="272" t="s">
        <v>72</v>
      </c>
      <c r="D313" s="272"/>
      <c r="E313" s="272"/>
      <c r="F313" s="48"/>
      <c r="G313" s="49"/>
      <c r="H313" s="49"/>
      <c r="I313" s="49"/>
      <c r="J313" s="52"/>
      <c r="K313" s="49"/>
      <c r="L313" s="74">
        <v>84.27</v>
      </c>
      <c r="M313" s="68"/>
      <c r="N313" s="53"/>
      <c r="AH313" s="45"/>
      <c r="AJ313" s="54"/>
      <c r="AO313" s="54" t="s">
        <v>72</v>
      </c>
      <c r="AS313" s="54"/>
      <c r="AU313" s="54"/>
    </row>
    <row r="314" spans="1:47" s="4" customFormat="1" ht="23.25" x14ac:dyDescent="0.25">
      <c r="A314" s="46" t="s">
        <v>204</v>
      </c>
      <c r="B314" s="47" t="s">
        <v>188</v>
      </c>
      <c r="C314" s="272" t="s">
        <v>189</v>
      </c>
      <c r="D314" s="272"/>
      <c r="E314" s="272"/>
      <c r="F314" s="48" t="s">
        <v>110</v>
      </c>
      <c r="G314" s="49">
        <v>29.7423</v>
      </c>
      <c r="H314" s="50">
        <v>1</v>
      </c>
      <c r="I314" s="51">
        <v>29.7423</v>
      </c>
      <c r="J314" s="74">
        <v>18.53</v>
      </c>
      <c r="K314" s="49"/>
      <c r="L314" s="74">
        <v>551.12</v>
      </c>
      <c r="M314" s="49"/>
      <c r="N314" s="53"/>
      <c r="AH314" s="45"/>
      <c r="AJ314" s="54" t="s">
        <v>189</v>
      </c>
      <c r="AO314" s="54"/>
      <c r="AS314" s="54"/>
      <c r="AU314" s="54"/>
    </row>
    <row r="315" spans="1:47" s="4" customFormat="1" ht="15" x14ac:dyDescent="0.25">
      <c r="A315" s="72"/>
      <c r="B315" s="73"/>
      <c r="C315" s="259" t="s">
        <v>93</v>
      </c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73"/>
      <c r="AH315" s="45"/>
      <c r="AJ315" s="54"/>
      <c r="AO315" s="54"/>
      <c r="AQ315" s="3" t="s">
        <v>93</v>
      </c>
      <c r="AS315" s="54"/>
      <c r="AU315" s="54"/>
    </row>
    <row r="316" spans="1:47" s="4" customFormat="1" ht="15" x14ac:dyDescent="0.25">
      <c r="A316" s="55"/>
      <c r="B316" s="11"/>
      <c r="C316" s="259" t="s">
        <v>205</v>
      </c>
      <c r="D316" s="259"/>
      <c r="E316" s="259"/>
      <c r="F316" s="259"/>
      <c r="G316" s="259"/>
      <c r="H316" s="259"/>
      <c r="I316" s="259"/>
      <c r="J316" s="259"/>
      <c r="K316" s="259"/>
      <c r="L316" s="259"/>
      <c r="M316" s="259"/>
      <c r="N316" s="273"/>
      <c r="AH316" s="45"/>
      <c r="AJ316" s="54"/>
      <c r="AK316" s="3" t="s">
        <v>205</v>
      </c>
      <c r="AO316" s="54"/>
      <c r="AS316" s="54"/>
      <c r="AU316" s="54"/>
    </row>
    <row r="317" spans="1:47" s="4" customFormat="1" ht="15" x14ac:dyDescent="0.25">
      <c r="A317" s="72"/>
      <c r="B317" s="73"/>
      <c r="C317" s="272" t="s">
        <v>72</v>
      </c>
      <c r="D317" s="272"/>
      <c r="E317" s="272"/>
      <c r="F317" s="48"/>
      <c r="G317" s="49"/>
      <c r="H317" s="49"/>
      <c r="I317" s="49"/>
      <c r="J317" s="52"/>
      <c r="K317" s="49"/>
      <c r="L317" s="74">
        <v>551.12</v>
      </c>
      <c r="M317" s="68"/>
      <c r="N317" s="53"/>
      <c r="AH317" s="45"/>
      <c r="AJ317" s="54"/>
      <c r="AO317" s="54" t="s">
        <v>72</v>
      </c>
      <c r="AS317" s="54"/>
      <c r="AU317" s="54"/>
    </row>
    <row r="318" spans="1:47" s="4" customFormat="1" ht="23.25" x14ac:dyDescent="0.25">
      <c r="A318" s="46" t="s">
        <v>206</v>
      </c>
      <c r="B318" s="47" t="s">
        <v>207</v>
      </c>
      <c r="C318" s="272" t="s">
        <v>208</v>
      </c>
      <c r="D318" s="272"/>
      <c r="E318" s="272"/>
      <c r="F318" s="48" t="s">
        <v>101</v>
      </c>
      <c r="G318" s="49">
        <v>0.72189999999999999</v>
      </c>
      <c r="H318" s="50">
        <v>1</v>
      </c>
      <c r="I318" s="51">
        <v>0.72189999999999999</v>
      </c>
      <c r="J318" s="52"/>
      <c r="K318" s="49"/>
      <c r="L318" s="52"/>
      <c r="M318" s="49"/>
      <c r="N318" s="53"/>
      <c r="AH318" s="45"/>
      <c r="AJ318" s="54" t="s">
        <v>208</v>
      </c>
      <c r="AO318" s="54"/>
      <c r="AS318" s="54"/>
      <c r="AU318" s="54"/>
    </row>
    <row r="319" spans="1:47" s="4" customFormat="1" ht="23.25" x14ac:dyDescent="0.25">
      <c r="A319" s="75"/>
      <c r="B319" s="57" t="s">
        <v>76</v>
      </c>
      <c r="C319" s="270" t="s">
        <v>77</v>
      </c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1"/>
      <c r="AH319" s="45"/>
      <c r="AJ319" s="54"/>
      <c r="AO319" s="54"/>
      <c r="AP319" s="3" t="s">
        <v>77</v>
      </c>
      <c r="AS319" s="54"/>
      <c r="AU319" s="54"/>
    </row>
    <row r="320" spans="1:47" s="4" customFormat="1" ht="34.5" x14ac:dyDescent="0.25">
      <c r="A320" s="75"/>
      <c r="B320" s="57" t="s">
        <v>78</v>
      </c>
      <c r="C320" s="270" t="s">
        <v>79</v>
      </c>
      <c r="D320" s="270"/>
      <c r="E320" s="270"/>
      <c r="F320" s="270"/>
      <c r="G320" s="270"/>
      <c r="H320" s="270"/>
      <c r="I320" s="270"/>
      <c r="J320" s="270"/>
      <c r="K320" s="270"/>
      <c r="L320" s="270"/>
      <c r="M320" s="270"/>
      <c r="N320" s="271"/>
      <c r="AH320" s="45"/>
      <c r="AJ320" s="54"/>
      <c r="AO320" s="54"/>
      <c r="AP320" s="3" t="s">
        <v>79</v>
      </c>
      <c r="AS320" s="54"/>
      <c r="AU320" s="54"/>
    </row>
    <row r="321" spans="1:47" s="4" customFormat="1" ht="15" x14ac:dyDescent="0.25">
      <c r="A321" s="56"/>
      <c r="B321" s="57" t="s">
        <v>57</v>
      </c>
      <c r="C321" s="259" t="s">
        <v>62</v>
      </c>
      <c r="D321" s="259"/>
      <c r="E321" s="259"/>
      <c r="F321" s="58"/>
      <c r="G321" s="59"/>
      <c r="H321" s="59"/>
      <c r="I321" s="59"/>
      <c r="J321" s="60">
        <v>259.72000000000003</v>
      </c>
      <c r="K321" s="61">
        <v>1.38</v>
      </c>
      <c r="L321" s="60">
        <v>258.74</v>
      </c>
      <c r="M321" s="61">
        <v>26.04</v>
      </c>
      <c r="N321" s="106">
        <v>6737.59</v>
      </c>
      <c r="AH321" s="45"/>
      <c r="AJ321" s="54"/>
      <c r="AL321" s="3" t="s">
        <v>62</v>
      </c>
      <c r="AO321" s="54"/>
      <c r="AS321" s="54"/>
      <c r="AU321" s="54"/>
    </row>
    <row r="322" spans="1:47" s="4" customFormat="1" ht="15" x14ac:dyDescent="0.25">
      <c r="A322" s="56"/>
      <c r="B322" s="57" t="s">
        <v>73</v>
      </c>
      <c r="C322" s="259" t="s">
        <v>80</v>
      </c>
      <c r="D322" s="259"/>
      <c r="E322" s="259"/>
      <c r="F322" s="58"/>
      <c r="G322" s="59"/>
      <c r="H322" s="59"/>
      <c r="I322" s="59"/>
      <c r="J322" s="60">
        <v>630.05999999999995</v>
      </c>
      <c r="K322" s="76">
        <v>1.5</v>
      </c>
      <c r="L322" s="60">
        <v>682.26</v>
      </c>
      <c r="M322" s="59"/>
      <c r="N322" s="66"/>
      <c r="AH322" s="45"/>
      <c r="AJ322" s="54"/>
      <c r="AL322" s="3" t="s">
        <v>80</v>
      </c>
      <c r="AO322" s="54"/>
      <c r="AS322" s="54"/>
      <c r="AU322" s="54"/>
    </row>
    <row r="323" spans="1:47" s="4" customFormat="1" ht="15" x14ac:dyDescent="0.25">
      <c r="A323" s="56"/>
      <c r="B323" s="57" t="s">
        <v>81</v>
      </c>
      <c r="C323" s="259" t="s">
        <v>82</v>
      </c>
      <c r="D323" s="259"/>
      <c r="E323" s="259"/>
      <c r="F323" s="58"/>
      <c r="G323" s="59"/>
      <c r="H323" s="59"/>
      <c r="I323" s="59"/>
      <c r="J323" s="60">
        <v>73.22</v>
      </c>
      <c r="K323" s="76">
        <v>1.5</v>
      </c>
      <c r="L323" s="60">
        <v>79.290000000000006</v>
      </c>
      <c r="M323" s="61">
        <v>26.04</v>
      </c>
      <c r="N323" s="106">
        <v>2064.71</v>
      </c>
      <c r="AH323" s="45"/>
      <c r="AJ323" s="54"/>
      <c r="AL323" s="3" t="s">
        <v>82</v>
      </c>
      <c r="AO323" s="54"/>
      <c r="AS323" s="54"/>
      <c r="AU323" s="54"/>
    </row>
    <row r="324" spans="1:47" s="4" customFormat="1" ht="15" x14ac:dyDescent="0.25">
      <c r="A324" s="56"/>
      <c r="B324" s="57" t="s">
        <v>83</v>
      </c>
      <c r="C324" s="259" t="s">
        <v>84</v>
      </c>
      <c r="D324" s="259"/>
      <c r="E324" s="259"/>
      <c r="F324" s="58"/>
      <c r="G324" s="59"/>
      <c r="H324" s="59"/>
      <c r="I324" s="59"/>
      <c r="J324" s="107">
        <v>5386.22</v>
      </c>
      <c r="K324" s="59"/>
      <c r="L324" s="107">
        <v>3888.31</v>
      </c>
      <c r="M324" s="59"/>
      <c r="N324" s="66"/>
      <c r="AH324" s="45"/>
      <c r="AJ324" s="54"/>
      <c r="AL324" s="3" t="s">
        <v>84</v>
      </c>
      <c r="AO324" s="54"/>
      <c r="AS324" s="54"/>
      <c r="AU324" s="54"/>
    </row>
    <row r="325" spans="1:47" s="4" customFormat="1" ht="15" x14ac:dyDescent="0.25">
      <c r="A325" s="63"/>
      <c r="B325" s="57"/>
      <c r="C325" s="259" t="s">
        <v>63</v>
      </c>
      <c r="D325" s="259"/>
      <c r="E325" s="259"/>
      <c r="F325" s="58" t="s">
        <v>64</v>
      </c>
      <c r="G325" s="61">
        <v>31.79</v>
      </c>
      <c r="H325" s="61">
        <v>1.38</v>
      </c>
      <c r="I325" s="77">
        <v>31.6698974</v>
      </c>
      <c r="J325" s="65"/>
      <c r="K325" s="59"/>
      <c r="L325" s="65"/>
      <c r="M325" s="59"/>
      <c r="N325" s="66"/>
      <c r="AH325" s="45"/>
      <c r="AJ325" s="54"/>
      <c r="AM325" s="3" t="s">
        <v>63</v>
      </c>
      <c r="AO325" s="54"/>
      <c r="AS325" s="54"/>
      <c r="AU325" s="54"/>
    </row>
    <row r="326" spans="1:47" s="4" customFormat="1" ht="15" x14ac:dyDescent="0.25">
      <c r="A326" s="63"/>
      <c r="B326" s="57"/>
      <c r="C326" s="259" t="s">
        <v>85</v>
      </c>
      <c r="D326" s="259"/>
      <c r="E326" s="259"/>
      <c r="F326" s="58" t="s">
        <v>64</v>
      </c>
      <c r="G326" s="61">
        <v>7.18</v>
      </c>
      <c r="H326" s="76">
        <v>1.5</v>
      </c>
      <c r="I326" s="64">
        <v>7.7748629999999999</v>
      </c>
      <c r="J326" s="65"/>
      <c r="K326" s="59"/>
      <c r="L326" s="65"/>
      <c r="M326" s="59"/>
      <c r="N326" s="66"/>
      <c r="AH326" s="45"/>
      <c r="AJ326" s="54"/>
      <c r="AM326" s="3" t="s">
        <v>85</v>
      </c>
      <c r="AO326" s="54"/>
      <c r="AS326" s="54"/>
      <c r="AU326" s="54"/>
    </row>
    <row r="327" spans="1:47" s="4" customFormat="1" ht="15" x14ac:dyDescent="0.25">
      <c r="A327" s="56"/>
      <c r="B327" s="57"/>
      <c r="C327" s="274" t="s">
        <v>65</v>
      </c>
      <c r="D327" s="274"/>
      <c r="E327" s="274"/>
      <c r="F327" s="67"/>
      <c r="G327" s="68"/>
      <c r="H327" s="68"/>
      <c r="I327" s="68"/>
      <c r="J327" s="108">
        <v>6276</v>
      </c>
      <c r="K327" s="68"/>
      <c r="L327" s="108">
        <v>4829.3100000000004</v>
      </c>
      <c r="M327" s="68"/>
      <c r="N327" s="70"/>
      <c r="AH327" s="45"/>
      <c r="AJ327" s="54"/>
      <c r="AN327" s="3" t="s">
        <v>65</v>
      </c>
      <c r="AO327" s="54"/>
      <c r="AS327" s="54"/>
      <c r="AU327" s="54"/>
    </row>
    <row r="328" spans="1:47" s="4" customFormat="1" ht="15" x14ac:dyDescent="0.25">
      <c r="A328" s="63"/>
      <c r="B328" s="57"/>
      <c r="C328" s="259" t="s">
        <v>66</v>
      </c>
      <c r="D328" s="259"/>
      <c r="E328" s="259"/>
      <c r="F328" s="58"/>
      <c r="G328" s="59"/>
      <c r="H328" s="59"/>
      <c r="I328" s="59"/>
      <c r="J328" s="65"/>
      <c r="K328" s="59"/>
      <c r="L328" s="60">
        <v>338.03</v>
      </c>
      <c r="M328" s="59"/>
      <c r="N328" s="106">
        <v>8802.2999999999993</v>
      </c>
      <c r="AH328" s="45"/>
      <c r="AJ328" s="54"/>
      <c r="AM328" s="3" t="s">
        <v>66</v>
      </c>
      <c r="AO328" s="54"/>
      <c r="AS328" s="54"/>
      <c r="AU328" s="54"/>
    </row>
    <row r="329" spans="1:47" s="4" customFormat="1" ht="45" x14ac:dyDescent="0.25">
      <c r="A329" s="63"/>
      <c r="B329" s="57" t="s">
        <v>86</v>
      </c>
      <c r="C329" s="259" t="s">
        <v>87</v>
      </c>
      <c r="D329" s="259"/>
      <c r="E329" s="259"/>
      <c r="F329" s="58" t="s">
        <v>69</v>
      </c>
      <c r="G329" s="71">
        <v>112</v>
      </c>
      <c r="H329" s="76">
        <v>0.9</v>
      </c>
      <c r="I329" s="76">
        <v>100.8</v>
      </c>
      <c r="J329" s="65"/>
      <c r="K329" s="59"/>
      <c r="L329" s="60">
        <v>340.73</v>
      </c>
      <c r="M329" s="59"/>
      <c r="N329" s="106">
        <v>8872.7199999999993</v>
      </c>
      <c r="AH329" s="45"/>
      <c r="AJ329" s="54"/>
      <c r="AM329" s="3" t="s">
        <v>87</v>
      </c>
      <c r="AO329" s="54"/>
      <c r="AS329" s="54"/>
      <c r="AU329" s="54"/>
    </row>
    <row r="330" spans="1:47" s="4" customFormat="1" ht="45" x14ac:dyDescent="0.25">
      <c r="A330" s="63"/>
      <c r="B330" s="57" t="s">
        <v>88</v>
      </c>
      <c r="C330" s="259" t="s">
        <v>89</v>
      </c>
      <c r="D330" s="259"/>
      <c r="E330" s="259"/>
      <c r="F330" s="58" t="s">
        <v>69</v>
      </c>
      <c r="G330" s="71">
        <v>65</v>
      </c>
      <c r="H330" s="61">
        <v>0.85</v>
      </c>
      <c r="I330" s="61">
        <v>55.25</v>
      </c>
      <c r="J330" s="65"/>
      <c r="K330" s="59"/>
      <c r="L330" s="60">
        <v>186.76</v>
      </c>
      <c r="M330" s="59"/>
      <c r="N330" s="106">
        <v>4863.2700000000004</v>
      </c>
      <c r="AH330" s="45"/>
      <c r="AJ330" s="54"/>
      <c r="AM330" s="3" t="s">
        <v>89</v>
      </c>
      <c r="AO330" s="54"/>
      <c r="AS330" s="54"/>
      <c r="AU330" s="54"/>
    </row>
    <row r="331" spans="1:47" s="4" customFormat="1" ht="15" x14ac:dyDescent="0.25">
      <c r="A331" s="72"/>
      <c r="B331" s="73"/>
      <c r="C331" s="272" t="s">
        <v>72</v>
      </c>
      <c r="D331" s="272"/>
      <c r="E331" s="272"/>
      <c r="F331" s="48"/>
      <c r="G331" s="49"/>
      <c r="H331" s="49"/>
      <c r="I331" s="49"/>
      <c r="J331" s="52"/>
      <c r="K331" s="49"/>
      <c r="L331" s="79">
        <v>5356.8</v>
      </c>
      <c r="M331" s="68"/>
      <c r="N331" s="53"/>
      <c r="AH331" s="45"/>
      <c r="AJ331" s="54"/>
      <c r="AO331" s="54" t="s">
        <v>72</v>
      </c>
      <c r="AS331" s="54"/>
      <c r="AU331" s="54"/>
    </row>
    <row r="332" spans="1:47" s="4" customFormat="1" ht="34.5" x14ac:dyDescent="0.25">
      <c r="A332" s="46" t="s">
        <v>209</v>
      </c>
      <c r="B332" s="47" t="s">
        <v>210</v>
      </c>
      <c r="C332" s="272" t="s">
        <v>211</v>
      </c>
      <c r="D332" s="272"/>
      <c r="E332" s="272"/>
      <c r="F332" s="48" t="s">
        <v>177</v>
      </c>
      <c r="G332" s="49">
        <v>-0.8952</v>
      </c>
      <c r="H332" s="50">
        <v>1</v>
      </c>
      <c r="I332" s="51">
        <v>-0.8952</v>
      </c>
      <c r="J332" s="79">
        <v>4319.09</v>
      </c>
      <c r="K332" s="49"/>
      <c r="L332" s="79">
        <v>-3866.45</v>
      </c>
      <c r="M332" s="49"/>
      <c r="N332" s="53"/>
      <c r="AH332" s="45"/>
      <c r="AJ332" s="54" t="s">
        <v>211</v>
      </c>
      <c r="AO332" s="54"/>
      <c r="AS332" s="54"/>
      <c r="AU332" s="54"/>
    </row>
    <row r="333" spans="1:47" s="4" customFormat="1" ht="15" x14ac:dyDescent="0.25">
      <c r="A333" s="72"/>
      <c r="B333" s="73"/>
      <c r="C333" s="259" t="s">
        <v>93</v>
      </c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73"/>
      <c r="AH333" s="45"/>
      <c r="AJ333" s="54"/>
      <c r="AO333" s="54"/>
      <c r="AQ333" s="3" t="s">
        <v>93</v>
      </c>
      <c r="AS333" s="54"/>
      <c r="AU333" s="54"/>
    </row>
    <row r="334" spans="1:47" s="4" customFormat="1" ht="15" x14ac:dyDescent="0.25">
      <c r="A334" s="72"/>
      <c r="B334" s="73"/>
      <c r="C334" s="272" t="s">
        <v>72</v>
      </c>
      <c r="D334" s="272"/>
      <c r="E334" s="272"/>
      <c r="F334" s="48"/>
      <c r="G334" s="49"/>
      <c r="H334" s="49"/>
      <c r="I334" s="49"/>
      <c r="J334" s="52"/>
      <c r="K334" s="49"/>
      <c r="L334" s="79">
        <v>-3866.45</v>
      </c>
      <c r="M334" s="68"/>
      <c r="N334" s="53"/>
      <c r="AH334" s="45"/>
      <c r="AJ334" s="54"/>
      <c r="AO334" s="54" t="s">
        <v>72</v>
      </c>
      <c r="AS334" s="54"/>
      <c r="AU334" s="54"/>
    </row>
    <row r="335" spans="1:47" s="4" customFormat="1" ht="34.5" x14ac:dyDescent="0.25">
      <c r="A335" s="46" t="s">
        <v>212</v>
      </c>
      <c r="B335" s="47" t="s">
        <v>213</v>
      </c>
      <c r="C335" s="272" t="s">
        <v>214</v>
      </c>
      <c r="D335" s="272"/>
      <c r="E335" s="272"/>
      <c r="F335" s="48" t="s">
        <v>177</v>
      </c>
      <c r="G335" s="49">
        <v>0.8952</v>
      </c>
      <c r="H335" s="50">
        <v>1</v>
      </c>
      <c r="I335" s="51">
        <v>0.8952</v>
      </c>
      <c r="J335" s="79">
        <v>5766.09</v>
      </c>
      <c r="K335" s="49"/>
      <c r="L335" s="79">
        <v>5161.8</v>
      </c>
      <c r="M335" s="49"/>
      <c r="N335" s="53"/>
      <c r="AH335" s="45"/>
      <c r="AJ335" s="54" t="s">
        <v>214</v>
      </c>
      <c r="AO335" s="54"/>
      <c r="AS335" s="54"/>
      <c r="AU335" s="54"/>
    </row>
    <row r="336" spans="1:47" s="4" customFormat="1" ht="15" x14ac:dyDescent="0.25">
      <c r="A336" s="72"/>
      <c r="B336" s="73"/>
      <c r="C336" s="259" t="s">
        <v>93</v>
      </c>
      <c r="D336" s="259"/>
      <c r="E336" s="259"/>
      <c r="F336" s="259"/>
      <c r="G336" s="259"/>
      <c r="H336" s="259"/>
      <c r="I336" s="259"/>
      <c r="J336" s="259"/>
      <c r="K336" s="259"/>
      <c r="L336" s="259"/>
      <c r="M336" s="259"/>
      <c r="N336" s="273"/>
      <c r="AH336" s="45"/>
      <c r="AJ336" s="54"/>
      <c r="AO336" s="54"/>
      <c r="AQ336" s="3" t="s">
        <v>93</v>
      </c>
      <c r="AS336" s="54"/>
      <c r="AU336" s="54"/>
    </row>
    <row r="337" spans="1:47" s="4" customFormat="1" ht="15" x14ac:dyDescent="0.25">
      <c r="A337" s="72"/>
      <c r="B337" s="73"/>
      <c r="C337" s="272" t="s">
        <v>72</v>
      </c>
      <c r="D337" s="272"/>
      <c r="E337" s="272"/>
      <c r="F337" s="48"/>
      <c r="G337" s="49"/>
      <c r="H337" s="49"/>
      <c r="I337" s="49"/>
      <c r="J337" s="52"/>
      <c r="K337" s="49"/>
      <c r="L337" s="79">
        <v>5161.8</v>
      </c>
      <c r="M337" s="68"/>
      <c r="N337" s="53"/>
      <c r="AH337" s="45"/>
      <c r="AJ337" s="54"/>
      <c r="AO337" s="54" t="s">
        <v>72</v>
      </c>
      <c r="AS337" s="54"/>
      <c r="AU337" s="54"/>
    </row>
    <row r="338" spans="1:47" s="4" customFormat="1" ht="15" x14ac:dyDescent="0.25">
      <c r="A338" s="279" t="s">
        <v>215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1"/>
      <c r="AH338" s="45"/>
      <c r="AI338" s="3" t="s">
        <v>215</v>
      </c>
      <c r="AJ338" s="54"/>
      <c r="AO338" s="54"/>
      <c r="AS338" s="54"/>
      <c r="AU338" s="54"/>
    </row>
    <row r="339" spans="1:47" s="4" customFormat="1" ht="23.25" x14ac:dyDescent="0.25">
      <c r="A339" s="46" t="s">
        <v>216</v>
      </c>
      <c r="B339" s="47" t="s">
        <v>217</v>
      </c>
      <c r="C339" s="272" t="s">
        <v>218</v>
      </c>
      <c r="D339" s="272"/>
      <c r="E339" s="272"/>
      <c r="F339" s="48" t="s">
        <v>219</v>
      </c>
      <c r="G339" s="49">
        <v>83.018500000000003</v>
      </c>
      <c r="H339" s="50">
        <v>1</v>
      </c>
      <c r="I339" s="51">
        <v>83.018500000000003</v>
      </c>
      <c r="J339" s="79">
        <v>7735</v>
      </c>
      <c r="K339" s="49"/>
      <c r="L339" s="79">
        <v>81906.649999999994</v>
      </c>
      <c r="M339" s="80">
        <v>7.84</v>
      </c>
      <c r="N339" s="81">
        <v>642148.1</v>
      </c>
      <c r="AH339" s="45"/>
      <c r="AJ339" s="54" t="s">
        <v>218</v>
      </c>
      <c r="AO339" s="54"/>
      <c r="AS339" s="54"/>
      <c r="AU339" s="54"/>
    </row>
    <row r="340" spans="1:47" s="4" customFormat="1" ht="15" x14ac:dyDescent="0.25">
      <c r="A340" s="72"/>
      <c r="B340" s="73"/>
      <c r="C340" s="259" t="s">
        <v>93</v>
      </c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73"/>
      <c r="AH340" s="45"/>
      <c r="AJ340" s="54"/>
      <c r="AO340" s="54"/>
      <c r="AQ340" s="3" t="s">
        <v>93</v>
      </c>
      <c r="AS340" s="54"/>
      <c r="AU340" s="54"/>
    </row>
    <row r="341" spans="1:47" s="4" customFormat="1" ht="15" x14ac:dyDescent="0.25">
      <c r="A341" s="55"/>
      <c r="B341" s="11"/>
      <c r="C341" s="259" t="s">
        <v>220</v>
      </c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73"/>
      <c r="AH341" s="45"/>
      <c r="AJ341" s="54"/>
      <c r="AK341" s="3" t="s">
        <v>220</v>
      </c>
      <c r="AO341" s="54"/>
      <c r="AS341" s="54"/>
      <c r="AU341" s="54"/>
    </row>
    <row r="342" spans="1:47" s="4" customFormat="1" ht="15" x14ac:dyDescent="0.25">
      <c r="A342" s="55"/>
      <c r="B342" s="11"/>
      <c r="C342" s="259" t="s">
        <v>221</v>
      </c>
      <c r="D342" s="259"/>
      <c r="E342" s="259"/>
      <c r="F342" s="259"/>
      <c r="G342" s="259"/>
      <c r="H342" s="259"/>
      <c r="I342" s="259"/>
      <c r="J342" s="259"/>
      <c r="K342" s="259"/>
      <c r="L342" s="259"/>
      <c r="M342" s="259"/>
      <c r="N342" s="273"/>
      <c r="AH342" s="45"/>
      <c r="AJ342" s="54"/>
      <c r="AO342" s="54"/>
      <c r="AR342" s="3" t="s">
        <v>221</v>
      </c>
      <c r="AS342" s="54"/>
      <c r="AU342" s="54"/>
    </row>
    <row r="343" spans="1:47" s="4" customFormat="1" ht="15" x14ac:dyDescent="0.25">
      <c r="A343" s="72"/>
      <c r="B343" s="73"/>
      <c r="C343" s="272" t="s">
        <v>72</v>
      </c>
      <c r="D343" s="272"/>
      <c r="E343" s="272"/>
      <c r="F343" s="48"/>
      <c r="G343" s="49"/>
      <c r="H343" s="49"/>
      <c r="I343" s="49"/>
      <c r="J343" s="52"/>
      <c r="K343" s="49"/>
      <c r="L343" s="79">
        <v>81906.649999999994</v>
      </c>
      <c r="M343" s="68"/>
      <c r="N343" s="81">
        <v>642148.1</v>
      </c>
      <c r="AH343" s="45"/>
      <c r="AJ343" s="54"/>
      <c r="AO343" s="54" t="s">
        <v>72</v>
      </c>
      <c r="AS343" s="54"/>
      <c r="AU343" s="54"/>
    </row>
    <row r="344" spans="1:47" s="4" customFormat="1" ht="45.75" x14ac:dyDescent="0.25">
      <c r="A344" s="46" t="s">
        <v>222</v>
      </c>
      <c r="B344" s="47" t="s">
        <v>223</v>
      </c>
      <c r="C344" s="272" t="s">
        <v>224</v>
      </c>
      <c r="D344" s="272"/>
      <c r="E344" s="272"/>
      <c r="F344" s="48" t="s">
        <v>110</v>
      </c>
      <c r="G344" s="49">
        <v>83.018500000000003</v>
      </c>
      <c r="H344" s="50">
        <v>1</v>
      </c>
      <c r="I344" s="51">
        <v>83.018500000000003</v>
      </c>
      <c r="J344" s="74">
        <v>566.95000000000005</v>
      </c>
      <c r="K344" s="49"/>
      <c r="L344" s="79">
        <v>6003.49</v>
      </c>
      <c r="M344" s="80">
        <v>7.84</v>
      </c>
      <c r="N344" s="81">
        <v>47067.34</v>
      </c>
      <c r="AH344" s="45"/>
      <c r="AJ344" s="54" t="s">
        <v>224</v>
      </c>
      <c r="AO344" s="54"/>
      <c r="AS344" s="54"/>
      <c r="AU344" s="54"/>
    </row>
    <row r="345" spans="1:47" s="4" customFormat="1" ht="15" x14ac:dyDescent="0.25">
      <c r="A345" s="72"/>
      <c r="B345" s="73"/>
      <c r="C345" s="259" t="s">
        <v>93</v>
      </c>
      <c r="D345" s="259"/>
      <c r="E345" s="259"/>
      <c r="F345" s="259"/>
      <c r="G345" s="259"/>
      <c r="H345" s="259"/>
      <c r="I345" s="259"/>
      <c r="J345" s="259"/>
      <c r="K345" s="259"/>
      <c r="L345" s="259"/>
      <c r="M345" s="259"/>
      <c r="N345" s="273"/>
      <c r="AH345" s="45"/>
      <c r="AJ345" s="54"/>
      <c r="AO345" s="54"/>
      <c r="AQ345" s="3" t="s">
        <v>93</v>
      </c>
      <c r="AS345" s="54"/>
      <c r="AU345" s="54"/>
    </row>
    <row r="346" spans="1:47" s="4" customFormat="1" ht="15" x14ac:dyDescent="0.25">
      <c r="A346" s="55"/>
      <c r="B346" s="11"/>
      <c r="C346" s="259" t="s">
        <v>225</v>
      </c>
      <c r="D346" s="259"/>
      <c r="E346" s="259"/>
      <c r="F346" s="259"/>
      <c r="G346" s="259"/>
      <c r="H346" s="259"/>
      <c r="I346" s="259"/>
      <c r="J346" s="259"/>
      <c r="K346" s="259"/>
      <c r="L346" s="259"/>
      <c r="M346" s="259"/>
      <c r="N346" s="273"/>
      <c r="AH346" s="45"/>
      <c r="AJ346" s="54"/>
      <c r="AK346" s="3" t="s">
        <v>225</v>
      </c>
      <c r="AO346" s="54"/>
      <c r="AS346" s="54"/>
      <c r="AU346" s="54"/>
    </row>
    <row r="347" spans="1:47" s="4" customFormat="1" ht="15" x14ac:dyDescent="0.25">
      <c r="A347" s="55"/>
      <c r="B347" s="11"/>
      <c r="C347" s="259" t="s">
        <v>226</v>
      </c>
      <c r="D347" s="259"/>
      <c r="E347" s="259"/>
      <c r="F347" s="259"/>
      <c r="G347" s="259"/>
      <c r="H347" s="259"/>
      <c r="I347" s="259"/>
      <c r="J347" s="259"/>
      <c r="K347" s="259"/>
      <c r="L347" s="259"/>
      <c r="M347" s="259"/>
      <c r="N347" s="273"/>
      <c r="AH347" s="45"/>
      <c r="AJ347" s="54"/>
      <c r="AO347" s="54"/>
      <c r="AR347" s="3" t="s">
        <v>226</v>
      </c>
      <c r="AS347" s="54"/>
      <c r="AU347" s="54"/>
    </row>
    <row r="348" spans="1:47" s="4" customFormat="1" ht="15" x14ac:dyDescent="0.25">
      <c r="A348" s="72"/>
      <c r="B348" s="73"/>
      <c r="C348" s="272" t="s">
        <v>72</v>
      </c>
      <c r="D348" s="272"/>
      <c r="E348" s="272"/>
      <c r="F348" s="48"/>
      <c r="G348" s="49"/>
      <c r="H348" s="49"/>
      <c r="I348" s="49"/>
      <c r="J348" s="52"/>
      <c r="K348" s="49"/>
      <c r="L348" s="79">
        <v>6003.49</v>
      </c>
      <c r="M348" s="68"/>
      <c r="N348" s="81">
        <v>47067.34</v>
      </c>
      <c r="AH348" s="45"/>
      <c r="AJ348" s="54"/>
      <c r="AO348" s="54" t="s">
        <v>72</v>
      </c>
      <c r="AS348" s="54"/>
      <c r="AU348" s="54"/>
    </row>
    <row r="349" spans="1:47" s="4" customFormat="1" ht="15" x14ac:dyDescent="0.25">
      <c r="A349" s="46" t="s">
        <v>227</v>
      </c>
      <c r="B349" s="47" t="s">
        <v>228</v>
      </c>
      <c r="C349" s="272" t="s">
        <v>229</v>
      </c>
      <c r="D349" s="272"/>
      <c r="E349" s="272"/>
      <c r="F349" s="48" t="s">
        <v>101</v>
      </c>
      <c r="G349" s="49">
        <v>0.72189999999999999</v>
      </c>
      <c r="H349" s="50">
        <v>1</v>
      </c>
      <c r="I349" s="51">
        <v>0.72189999999999999</v>
      </c>
      <c r="J349" s="52"/>
      <c r="K349" s="49"/>
      <c r="L349" s="52"/>
      <c r="M349" s="49"/>
      <c r="N349" s="53"/>
      <c r="AH349" s="45"/>
      <c r="AJ349" s="54" t="s">
        <v>229</v>
      </c>
      <c r="AO349" s="54"/>
      <c r="AS349" s="54"/>
      <c r="AU349" s="54"/>
    </row>
    <row r="350" spans="1:47" s="4" customFormat="1" ht="15" x14ac:dyDescent="0.25">
      <c r="A350" s="55"/>
      <c r="B350" s="11"/>
      <c r="C350" s="259" t="s">
        <v>152</v>
      </c>
      <c r="D350" s="259"/>
      <c r="E350" s="259"/>
      <c r="F350" s="259"/>
      <c r="G350" s="259"/>
      <c r="H350" s="259"/>
      <c r="I350" s="259"/>
      <c r="J350" s="259"/>
      <c r="K350" s="259"/>
      <c r="L350" s="259"/>
      <c r="M350" s="259"/>
      <c r="N350" s="273"/>
      <c r="AH350" s="45"/>
      <c r="AJ350" s="54"/>
      <c r="AK350" s="3" t="s">
        <v>152</v>
      </c>
      <c r="AO350" s="54"/>
      <c r="AS350" s="54"/>
      <c r="AU350" s="54"/>
    </row>
    <row r="351" spans="1:47" s="4" customFormat="1" ht="15" x14ac:dyDescent="0.25">
      <c r="A351" s="75"/>
      <c r="B351" s="57"/>
      <c r="C351" s="270" t="s">
        <v>115</v>
      </c>
      <c r="D351" s="270"/>
      <c r="E351" s="270"/>
      <c r="F351" s="270"/>
      <c r="G351" s="270"/>
      <c r="H351" s="270"/>
      <c r="I351" s="270"/>
      <c r="J351" s="270"/>
      <c r="K351" s="270"/>
      <c r="L351" s="270"/>
      <c r="M351" s="270"/>
      <c r="N351" s="271"/>
      <c r="AH351" s="45"/>
      <c r="AJ351" s="54"/>
      <c r="AO351" s="54"/>
      <c r="AP351" s="3" t="s">
        <v>115</v>
      </c>
      <c r="AS351" s="54"/>
      <c r="AU351" s="54"/>
    </row>
    <row r="352" spans="1:47" s="4" customFormat="1" ht="15" x14ac:dyDescent="0.25">
      <c r="A352" s="56"/>
      <c r="B352" s="57" t="s">
        <v>57</v>
      </c>
      <c r="C352" s="259" t="s">
        <v>62</v>
      </c>
      <c r="D352" s="259"/>
      <c r="E352" s="259"/>
      <c r="F352" s="58"/>
      <c r="G352" s="59"/>
      <c r="H352" s="59"/>
      <c r="I352" s="59"/>
      <c r="J352" s="60">
        <v>307.08</v>
      </c>
      <c r="K352" s="71">
        <v>2</v>
      </c>
      <c r="L352" s="60">
        <v>443.36</v>
      </c>
      <c r="M352" s="61">
        <v>26.04</v>
      </c>
      <c r="N352" s="106">
        <v>11545.09</v>
      </c>
      <c r="AH352" s="45"/>
      <c r="AJ352" s="54"/>
      <c r="AL352" s="3" t="s">
        <v>62</v>
      </c>
      <c r="AO352" s="54"/>
      <c r="AS352" s="54"/>
      <c r="AU352" s="54"/>
    </row>
    <row r="353" spans="1:47" s="4" customFormat="1" ht="15" x14ac:dyDescent="0.25">
      <c r="A353" s="56"/>
      <c r="B353" s="57" t="s">
        <v>73</v>
      </c>
      <c r="C353" s="259" t="s">
        <v>80</v>
      </c>
      <c r="D353" s="259"/>
      <c r="E353" s="259"/>
      <c r="F353" s="58"/>
      <c r="G353" s="59"/>
      <c r="H353" s="59"/>
      <c r="I353" s="59"/>
      <c r="J353" s="60">
        <v>47.88</v>
      </c>
      <c r="K353" s="71">
        <v>2</v>
      </c>
      <c r="L353" s="60">
        <v>69.13</v>
      </c>
      <c r="M353" s="59"/>
      <c r="N353" s="66"/>
      <c r="AH353" s="45"/>
      <c r="AJ353" s="54"/>
      <c r="AL353" s="3" t="s">
        <v>80</v>
      </c>
      <c r="AO353" s="54"/>
      <c r="AS353" s="54"/>
      <c r="AU353" s="54"/>
    </row>
    <row r="354" spans="1:47" s="4" customFormat="1" ht="15" x14ac:dyDescent="0.25">
      <c r="A354" s="56"/>
      <c r="B354" s="57" t="s">
        <v>83</v>
      </c>
      <c r="C354" s="259" t="s">
        <v>84</v>
      </c>
      <c r="D354" s="259"/>
      <c r="E354" s="259"/>
      <c r="F354" s="58"/>
      <c r="G354" s="59"/>
      <c r="H354" s="59"/>
      <c r="I354" s="59"/>
      <c r="J354" s="107">
        <v>1540.42</v>
      </c>
      <c r="K354" s="71">
        <v>2</v>
      </c>
      <c r="L354" s="107">
        <v>2224.06</v>
      </c>
      <c r="M354" s="59"/>
      <c r="N354" s="66"/>
      <c r="AH354" s="45"/>
      <c r="AJ354" s="54"/>
      <c r="AL354" s="3" t="s">
        <v>84</v>
      </c>
      <c r="AO354" s="54"/>
      <c r="AS354" s="54"/>
      <c r="AU354" s="54"/>
    </row>
    <row r="355" spans="1:47" s="4" customFormat="1" ht="15" x14ac:dyDescent="0.25">
      <c r="A355" s="63"/>
      <c r="B355" s="57"/>
      <c r="C355" s="259" t="s">
        <v>63</v>
      </c>
      <c r="D355" s="259"/>
      <c r="E355" s="259"/>
      <c r="F355" s="58" t="s">
        <v>64</v>
      </c>
      <c r="G355" s="71">
        <v>36</v>
      </c>
      <c r="H355" s="71">
        <v>2</v>
      </c>
      <c r="I355" s="109">
        <v>51.976799999999997</v>
      </c>
      <c r="J355" s="65"/>
      <c r="K355" s="59"/>
      <c r="L355" s="65"/>
      <c r="M355" s="59"/>
      <c r="N355" s="66"/>
      <c r="AH355" s="45"/>
      <c r="AJ355" s="54"/>
      <c r="AM355" s="3" t="s">
        <v>63</v>
      </c>
      <c r="AO355" s="54"/>
      <c r="AS355" s="54"/>
      <c r="AU355" s="54"/>
    </row>
    <row r="356" spans="1:47" s="4" customFormat="1" ht="15" x14ac:dyDescent="0.25">
      <c r="A356" s="56"/>
      <c r="B356" s="57"/>
      <c r="C356" s="274" t="s">
        <v>65</v>
      </c>
      <c r="D356" s="274"/>
      <c r="E356" s="274"/>
      <c r="F356" s="67"/>
      <c r="G356" s="68"/>
      <c r="H356" s="68"/>
      <c r="I356" s="68"/>
      <c r="J356" s="108">
        <v>1895.38</v>
      </c>
      <c r="K356" s="68"/>
      <c r="L356" s="108">
        <v>2736.55</v>
      </c>
      <c r="M356" s="68"/>
      <c r="N356" s="70"/>
      <c r="AH356" s="45"/>
      <c r="AJ356" s="54"/>
      <c r="AN356" s="3" t="s">
        <v>65</v>
      </c>
      <c r="AO356" s="54"/>
      <c r="AS356" s="54"/>
      <c r="AU356" s="54"/>
    </row>
    <row r="357" spans="1:47" s="4" customFormat="1" ht="15" x14ac:dyDescent="0.25">
      <c r="A357" s="63"/>
      <c r="B357" s="57"/>
      <c r="C357" s="259" t="s">
        <v>66</v>
      </c>
      <c r="D357" s="259"/>
      <c r="E357" s="259"/>
      <c r="F357" s="58"/>
      <c r="G357" s="59"/>
      <c r="H357" s="59"/>
      <c r="I357" s="59"/>
      <c r="J357" s="65"/>
      <c r="K357" s="59"/>
      <c r="L357" s="60">
        <v>443.36</v>
      </c>
      <c r="M357" s="59"/>
      <c r="N357" s="106">
        <v>11545.09</v>
      </c>
      <c r="AH357" s="45"/>
      <c r="AJ357" s="54"/>
      <c r="AM357" s="3" t="s">
        <v>66</v>
      </c>
      <c r="AO357" s="54"/>
      <c r="AS357" s="54"/>
      <c r="AU357" s="54"/>
    </row>
    <row r="358" spans="1:47" s="4" customFormat="1" ht="22.5" x14ac:dyDescent="0.25">
      <c r="A358" s="63"/>
      <c r="B358" s="57" t="s">
        <v>67</v>
      </c>
      <c r="C358" s="259" t="s">
        <v>68</v>
      </c>
      <c r="D358" s="259"/>
      <c r="E358" s="259"/>
      <c r="F358" s="58" t="s">
        <v>69</v>
      </c>
      <c r="G358" s="71">
        <v>89</v>
      </c>
      <c r="H358" s="59"/>
      <c r="I358" s="71">
        <v>89</v>
      </c>
      <c r="J358" s="65"/>
      <c r="K358" s="59"/>
      <c r="L358" s="60">
        <v>394.59</v>
      </c>
      <c r="M358" s="59"/>
      <c r="N358" s="106">
        <v>10275.129999999999</v>
      </c>
      <c r="AH358" s="45"/>
      <c r="AJ358" s="54"/>
      <c r="AM358" s="3" t="s">
        <v>68</v>
      </c>
      <c r="AO358" s="54"/>
      <c r="AS358" s="54"/>
      <c r="AU358" s="54"/>
    </row>
    <row r="359" spans="1:47" s="4" customFormat="1" ht="22.5" x14ac:dyDescent="0.25">
      <c r="A359" s="63"/>
      <c r="B359" s="57" t="s">
        <v>70</v>
      </c>
      <c r="C359" s="259" t="s">
        <v>71</v>
      </c>
      <c r="D359" s="259"/>
      <c r="E359" s="259"/>
      <c r="F359" s="58" t="s">
        <v>69</v>
      </c>
      <c r="G359" s="71">
        <v>49</v>
      </c>
      <c r="H359" s="59"/>
      <c r="I359" s="71">
        <v>49</v>
      </c>
      <c r="J359" s="65"/>
      <c r="K359" s="59"/>
      <c r="L359" s="60">
        <v>217.25</v>
      </c>
      <c r="M359" s="59"/>
      <c r="N359" s="106">
        <v>5657.09</v>
      </c>
      <c r="AH359" s="45"/>
      <c r="AJ359" s="54"/>
      <c r="AM359" s="3" t="s">
        <v>71</v>
      </c>
      <c r="AO359" s="54"/>
      <c r="AS359" s="54"/>
      <c r="AU359" s="54"/>
    </row>
    <row r="360" spans="1:47" s="4" customFormat="1" ht="15" x14ac:dyDescent="0.25">
      <c r="A360" s="72"/>
      <c r="B360" s="73"/>
      <c r="C360" s="272" t="s">
        <v>72</v>
      </c>
      <c r="D360" s="272"/>
      <c r="E360" s="272"/>
      <c r="F360" s="48"/>
      <c r="G360" s="49"/>
      <c r="H360" s="49"/>
      <c r="I360" s="49"/>
      <c r="J360" s="52"/>
      <c r="K360" s="49"/>
      <c r="L360" s="79">
        <v>3348.39</v>
      </c>
      <c r="M360" s="68"/>
      <c r="N360" s="53"/>
      <c r="AH360" s="45"/>
      <c r="AJ360" s="54"/>
      <c r="AO360" s="54" t="s">
        <v>72</v>
      </c>
      <c r="AS360" s="54"/>
      <c r="AU360" s="54"/>
    </row>
    <row r="361" spans="1:47" s="4" customFormat="1" ht="45.75" x14ac:dyDescent="0.25">
      <c r="A361" s="46" t="s">
        <v>230</v>
      </c>
      <c r="B361" s="47" t="s">
        <v>99</v>
      </c>
      <c r="C361" s="272" t="s">
        <v>100</v>
      </c>
      <c r="D361" s="272"/>
      <c r="E361" s="272"/>
      <c r="F361" s="48" t="s">
        <v>101</v>
      </c>
      <c r="G361" s="49">
        <v>0.72189999999999999</v>
      </c>
      <c r="H361" s="50">
        <v>1</v>
      </c>
      <c r="I361" s="51">
        <v>0.72189999999999999</v>
      </c>
      <c r="J361" s="52"/>
      <c r="K361" s="49"/>
      <c r="L361" s="52"/>
      <c r="M361" s="49"/>
      <c r="N361" s="53"/>
      <c r="AH361" s="45"/>
      <c r="AJ361" s="54" t="s">
        <v>100</v>
      </c>
      <c r="AO361" s="54"/>
      <c r="AS361" s="54"/>
      <c r="AU361" s="54"/>
    </row>
    <row r="362" spans="1:47" s="4" customFormat="1" ht="15" x14ac:dyDescent="0.25">
      <c r="A362" s="75"/>
      <c r="B362" s="57"/>
      <c r="C362" s="270" t="s">
        <v>231</v>
      </c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1"/>
      <c r="AH362" s="45"/>
      <c r="AJ362" s="54"/>
      <c r="AO362" s="54"/>
      <c r="AP362" s="3" t="s">
        <v>231</v>
      </c>
      <c r="AS362" s="54"/>
      <c r="AU362" s="54"/>
    </row>
    <row r="363" spans="1:47" s="4" customFormat="1" ht="23.25" x14ac:dyDescent="0.25">
      <c r="A363" s="75"/>
      <c r="B363" s="57" t="s">
        <v>76</v>
      </c>
      <c r="C363" s="270" t="s">
        <v>77</v>
      </c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1"/>
      <c r="AH363" s="45"/>
      <c r="AJ363" s="54"/>
      <c r="AO363" s="54"/>
      <c r="AP363" s="3" t="s">
        <v>77</v>
      </c>
      <c r="AS363" s="54"/>
      <c r="AU363" s="54"/>
    </row>
    <row r="364" spans="1:47" s="4" customFormat="1" ht="34.5" x14ac:dyDescent="0.25">
      <c r="A364" s="75"/>
      <c r="B364" s="57" t="s">
        <v>78</v>
      </c>
      <c r="C364" s="270" t="s">
        <v>79</v>
      </c>
      <c r="D364" s="270"/>
      <c r="E364" s="270"/>
      <c r="F364" s="270"/>
      <c r="G364" s="270"/>
      <c r="H364" s="270"/>
      <c r="I364" s="270"/>
      <c r="J364" s="270"/>
      <c r="K364" s="270"/>
      <c r="L364" s="270"/>
      <c r="M364" s="270"/>
      <c r="N364" s="271"/>
      <c r="AH364" s="45"/>
      <c r="AJ364" s="54"/>
      <c r="AO364" s="54"/>
      <c r="AP364" s="3" t="s">
        <v>79</v>
      </c>
      <c r="AS364" s="54"/>
      <c r="AU364" s="54"/>
    </row>
    <row r="365" spans="1:47" s="4" customFormat="1" ht="15" x14ac:dyDescent="0.25">
      <c r="A365" s="56"/>
      <c r="B365" s="57" t="s">
        <v>57</v>
      </c>
      <c r="C365" s="259" t="s">
        <v>62</v>
      </c>
      <c r="D365" s="259"/>
      <c r="E365" s="259"/>
      <c r="F365" s="58"/>
      <c r="G365" s="59"/>
      <c r="H365" s="59"/>
      <c r="I365" s="59"/>
      <c r="J365" s="60">
        <v>65.62</v>
      </c>
      <c r="K365" s="61">
        <v>2.76</v>
      </c>
      <c r="L365" s="60">
        <v>130.74</v>
      </c>
      <c r="M365" s="61">
        <v>26.04</v>
      </c>
      <c r="N365" s="106">
        <v>3404.47</v>
      </c>
      <c r="AH365" s="45"/>
      <c r="AJ365" s="54"/>
      <c r="AL365" s="3" t="s">
        <v>62</v>
      </c>
      <c r="AO365" s="54"/>
      <c r="AS365" s="54"/>
      <c r="AU365" s="54"/>
    </row>
    <row r="366" spans="1:47" s="4" customFormat="1" ht="15" x14ac:dyDescent="0.25">
      <c r="A366" s="56"/>
      <c r="B366" s="57" t="s">
        <v>73</v>
      </c>
      <c r="C366" s="259" t="s">
        <v>80</v>
      </c>
      <c r="D366" s="259"/>
      <c r="E366" s="259"/>
      <c r="F366" s="58"/>
      <c r="G366" s="59"/>
      <c r="H366" s="59"/>
      <c r="I366" s="59"/>
      <c r="J366" s="60">
        <v>2.91</v>
      </c>
      <c r="K366" s="71">
        <v>3</v>
      </c>
      <c r="L366" s="60">
        <v>6.3</v>
      </c>
      <c r="M366" s="59"/>
      <c r="N366" s="66"/>
      <c r="AH366" s="45"/>
      <c r="AJ366" s="54"/>
      <c r="AL366" s="3" t="s">
        <v>80</v>
      </c>
      <c r="AO366" s="54"/>
      <c r="AS366" s="54"/>
      <c r="AU366" s="54"/>
    </row>
    <row r="367" spans="1:47" s="4" customFormat="1" ht="15" x14ac:dyDescent="0.25">
      <c r="A367" s="56"/>
      <c r="B367" s="57" t="s">
        <v>81</v>
      </c>
      <c r="C367" s="259" t="s">
        <v>82</v>
      </c>
      <c r="D367" s="259"/>
      <c r="E367" s="259"/>
      <c r="F367" s="58"/>
      <c r="G367" s="59"/>
      <c r="H367" s="59"/>
      <c r="I367" s="59"/>
      <c r="J367" s="60">
        <v>0.57999999999999996</v>
      </c>
      <c r="K367" s="71">
        <v>3</v>
      </c>
      <c r="L367" s="60">
        <v>1.26</v>
      </c>
      <c r="M367" s="61">
        <v>26.04</v>
      </c>
      <c r="N367" s="62">
        <v>32.81</v>
      </c>
      <c r="AH367" s="45"/>
      <c r="AJ367" s="54"/>
      <c r="AL367" s="3" t="s">
        <v>82</v>
      </c>
      <c r="AO367" s="54"/>
      <c r="AS367" s="54"/>
      <c r="AU367" s="54"/>
    </row>
    <row r="368" spans="1:47" s="4" customFormat="1" ht="15" x14ac:dyDescent="0.25">
      <c r="A368" s="56"/>
      <c r="B368" s="57" t="s">
        <v>83</v>
      </c>
      <c r="C368" s="259" t="s">
        <v>84</v>
      </c>
      <c r="D368" s="259"/>
      <c r="E368" s="259"/>
      <c r="F368" s="58"/>
      <c r="G368" s="59"/>
      <c r="H368" s="59"/>
      <c r="I368" s="59"/>
      <c r="J368" s="60">
        <v>1.84</v>
      </c>
      <c r="K368" s="71">
        <v>2</v>
      </c>
      <c r="L368" s="60">
        <v>2.66</v>
      </c>
      <c r="M368" s="59"/>
      <c r="N368" s="66"/>
      <c r="AH368" s="45"/>
      <c r="AJ368" s="54"/>
      <c r="AL368" s="3" t="s">
        <v>84</v>
      </c>
      <c r="AO368" s="54"/>
      <c r="AS368" s="54"/>
      <c r="AU368" s="54"/>
    </row>
    <row r="369" spans="1:47" s="4" customFormat="1" ht="15" x14ac:dyDescent="0.25">
      <c r="A369" s="63"/>
      <c r="B369" s="57"/>
      <c r="C369" s="259" t="s">
        <v>63</v>
      </c>
      <c r="D369" s="259"/>
      <c r="E369" s="259"/>
      <c r="F369" s="58" t="s">
        <v>64</v>
      </c>
      <c r="G369" s="61">
        <v>7.83</v>
      </c>
      <c r="H369" s="61">
        <v>2.76</v>
      </c>
      <c r="I369" s="77">
        <v>15.6008365</v>
      </c>
      <c r="J369" s="65"/>
      <c r="K369" s="59"/>
      <c r="L369" s="65"/>
      <c r="M369" s="59"/>
      <c r="N369" s="66"/>
      <c r="AH369" s="45"/>
      <c r="AJ369" s="54"/>
      <c r="AM369" s="3" t="s">
        <v>63</v>
      </c>
      <c r="AO369" s="54"/>
      <c r="AS369" s="54"/>
      <c r="AU369" s="54"/>
    </row>
    <row r="370" spans="1:47" s="4" customFormat="1" ht="15" x14ac:dyDescent="0.25">
      <c r="A370" s="63"/>
      <c r="B370" s="57"/>
      <c r="C370" s="259" t="s">
        <v>85</v>
      </c>
      <c r="D370" s="259"/>
      <c r="E370" s="259"/>
      <c r="F370" s="58" t="s">
        <v>64</v>
      </c>
      <c r="G370" s="61">
        <v>0.05</v>
      </c>
      <c r="H370" s="71">
        <v>3</v>
      </c>
      <c r="I370" s="64">
        <v>0.10828500000000001</v>
      </c>
      <c r="J370" s="65"/>
      <c r="K370" s="59"/>
      <c r="L370" s="65"/>
      <c r="M370" s="59"/>
      <c r="N370" s="66"/>
      <c r="AH370" s="45"/>
      <c r="AJ370" s="54"/>
      <c r="AM370" s="3" t="s">
        <v>85</v>
      </c>
      <c r="AO370" s="54"/>
      <c r="AS370" s="54"/>
      <c r="AU370" s="54"/>
    </row>
    <row r="371" spans="1:47" s="4" customFormat="1" ht="15" x14ac:dyDescent="0.25">
      <c r="A371" s="56"/>
      <c r="B371" s="57"/>
      <c r="C371" s="274" t="s">
        <v>65</v>
      </c>
      <c r="D371" s="274"/>
      <c r="E371" s="274"/>
      <c r="F371" s="67"/>
      <c r="G371" s="68"/>
      <c r="H371" s="68"/>
      <c r="I371" s="68"/>
      <c r="J371" s="69">
        <v>70.37</v>
      </c>
      <c r="K371" s="68"/>
      <c r="L371" s="69">
        <v>139.69999999999999</v>
      </c>
      <c r="M371" s="68"/>
      <c r="N371" s="70"/>
      <c r="AH371" s="45"/>
      <c r="AJ371" s="54"/>
      <c r="AN371" s="3" t="s">
        <v>65</v>
      </c>
      <c r="AO371" s="54"/>
      <c r="AS371" s="54"/>
      <c r="AU371" s="54"/>
    </row>
    <row r="372" spans="1:47" s="4" customFormat="1" ht="15" x14ac:dyDescent="0.25">
      <c r="A372" s="63"/>
      <c r="B372" s="57"/>
      <c r="C372" s="259" t="s">
        <v>66</v>
      </c>
      <c r="D372" s="259"/>
      <c r="E372" s="259"/>
      <c r="F372" s="58"/>
      <c r="G372" s="59"/>
      <c r="H372" s="59"/>
      <c r="I372" s="59"/>
      <c r="J372" s="65"/>
      <c r="K372" s="59"/>
      <c r="L372" s="60">
        <v>132</v>
      </c>
      <c r="M372" s="59"/>
      <c r="N372" s="106">
        <v>3437.28</v>
      </c>
      <c r="AH372" s="45"/>
      <c r="AJ372" s="54"/>
      <c r="AM372" s="3" t="s">
        <v>66</v>
      </c>
      <c r="AO372" s="54"/>
      <c r="AS372" s="54"/>
      <c r="AU372" s="54"/>
    </row>
    <row r="373" spans="1:47" s="4" customFormat="1" ht="45" x14ac:dyDescent="0.25">
      <c r="A373" s="63"/>
      <c r="B373" s="57" t="s">
        <v>103</v>
      </c>
      <c r="C373" s="259" t="s">
        <v>104</v>
      </c>
      <c r="D373" s="259"/>
      <c r="E373" s="259"/>
      <c r="F373" s="58" t="s">
        <v>69</v>
      </c>
      <c r="G373" s="71">
        <v>100</v>
      </c>
      <c r="H373" s="76">
        <v>0.9</v>
      </c>
      <c r="I373" s="71">
        <v>90</v>
      </c>
      <c r="J373" s="65"/>
      <c r="K373" s="59"/>
      <c r="L373" s="60">
        <v>118.8</v>
      </c>
      <c r="M373" s="59"/>
      <c r="N373" s="106">
        <v>3093.55</v>
      </c>
      <c r="AH373" s="45"/>
      <c r="AJ373" s="54"/>
      <c r="AM373" s="3" t="s">
        <v>104</v>
      </c>
      <c r="AO373" s="54"/>
      <c r="AS373" s="54"/>
      <c r="AU373" s="54"/>
    </row>
    <row r="374" spans="1:47" s="4" customFormat="1" ht="45" x14ac:dyDescent="0.25">
      <c r="A374" s="63"/>
      <c r="B374" s="57" t="s">
        <v>105</v>
      </c>
      <c r="C374" s="259" t="s">
        <v>106</v>
      </c>
      <c r="D374" s="259"/>
      <c r="E374" s="259"/>
      <c r="F374" s="58" t="s">
        <v>69</v>
      </c>
      <c r="G374" s="71">
        <v>49</v>
      </c>
      <c r="H374" s="61">
        <v>0.85</v>
      </c>
      <c r="I374" s="61">
        <v>41.65</v>
      </c>
      <c r="J374" s="65"/>
      <c r="K374" s="59"/>
      <c r="L374" s="60">
        <v>54.98</v>
      </c>
      <c r="M374" s="59"/>
      <c r="N374" s="106">
        <v>1431.63</v>
      </c>
      <c r="AH374" s="45"/>
      <c r="AJ374" s="54"/>
      <c r="AM374" s="3" t="s">
        <v>106</v>
      </c>
      <c r="AO374" s="54"/>
      <c r="AS374" s="54"/>
      <c r="AU374" s="54"/>
    </row>
    <row r="375" spans="1:47" s="4" customFormat="1" ht="15" x14ac:dyDescent="0.25">
      <c r="A375" s="72"/>
      <c r="B375" s="73"/>
      <c r="C375" s="272" t="s">
        <v>72</v>
      </c>
      <c r="D375" s="272"/>
      <c r="E375" s="272"/>
      <c r="F375" s="48"/>
      <c r="G375" s="49"/>
      <c r="H375" s="49"/>
      <c r="I375" s="49"/>
      <c r="J375" s="52"/>
      <c r="K375" s="49"/>
      <c r="L375" s="74">
        <v>313.48</v>
      </c>
      <c r="M375" s="68"/>
      <c r="N375" s="53"/>
      <c r="AH375" s="45"/>
      <c r="AJ375" s="54"/>
      <c r="AO375" s="54" t="s">
        <v>72</v>
      </c>
      <c r="AS375" s="54"/>
      <c r="AU375" s="54"/>
    </row>
    <row r="376" spans="1:47" s="4" customFormat="1" ht="34.5" x14ac:dyDescent="0.25">
      <c r="A376" s="46" t="s">
        <v>232</v>
      </c>
      <c r="B376" s="47" t="s">
        <v>125</v>
      </c>
      <c r="C376" s="272" t="s">
        <v>126</v>
      </c>
      <c r="D376" s="272"/>
      <c r="E376" s="272"/>
      <c r="F376" s="48" t="s">
        <v>110</v>
      </c>
      <c r="G376" s="49">
        <v>14.438000000000001</v>
      </c>
      <c r="H376" s="50">
        <v>1</v>
      </c>
      <c r="I376" s="83">
        <v>14.438000000000001</v>
      </c>
      <c r="J376" s="79">
        <v>3647.27</v>
      </c>
      <c r="K376" s="49"/>
      <c r="L376" s="79">
        <v>6716.74</v>
      </c>
      <c r="M376" s="80">
        <v>7.84</v>
      </c>
      <c r="N376" s="81">
        <v>52659.28</v>
      </c>
      <c r="AH376" s="45"/>
      <c r="AJ376" s="54" t="s">
        <v>126</v>
      </c>
      <c r="AO376" s="54"/>
      <c r="AS376" s="54"/>
      <c r="AU376" s="54"/>
    </row>
    <row r="377" spans="1:47" s="4" customFormat="1" ht="15" x14ac:dyDescent="0.25">
      <c r="A377" s="72"/>
      <c r="B377" s="73"/>
      <c r="C377" s="259" t="s">
        <v>93</v>
      </c>
      <c r="D377" s="259"/>
      <c r="E377" s="259"/>
      <c r="F377" s="259"/>
      <c r="G377" s="259"/>
      <c r="H377" s="259"/>
      <c r="I377" s="259"/>
      <c r="J377" s="259"/>
      <c r="K377" s="259"/>
      <c r="L377" s="259"/>
      <c r="M377" s="259"/>
      <c r="N377" s="273"/>
      <c r="AH377" s="45"/>
      <c r="AJ377" s="54"/>
      <c r="AO377" s="54"/>
      <c r="AQ377" s="3" t="s">
        <v>93</v>
      </c>
      <c r="AS377" s="54"/>
      <c r="AU377" s="54"/>
    </row>
    <row r="378" spans="1:47" s="4" customFormat="1" ht="15" x14ac:dyDescent="0.25">
      <c r="A378" s="55"/>
      <c r="B378" s="11"/>
      <c r="C378" s="259" t="s">
        <v>233</v>
      </c>
      <c r="D378" s="259"/>
      <c r="E378" s="259"/>
      <c r="F378" s="259"/>
      <c r="G378" s="259"/>
      <c r="H378" s="259"/>
      <c r="I378" s="259"/>
      <c r="J378" s="259"/>
      <c r="K378" s="259"/>
      <c r="L378" s="259"/>
      <c r="M378" s="259"/>
      <c r="N378" s="273"/>
      <c r="AH378" s="45"/>
      <c r="AJ378" s="54"/>
      <c r="AK378" s="3" t="s">
        <v>233</v>
      </c>
      <c r="AO378" s="54"/>
      <c r="AS378" s="54"/>
      <c r="AU378" s="54"/>
    </row>
    <row r="379" spans="1:47" s="4" customFormat="1" ht="15" x14ac:dyDescent="0.25">
      <c r="A379" s="55"/>
      <c r="B379" s="11"/>
      <c r="C379" s="259" t="s">
        <v>128</v>
      </c>
      <c r="D379" s="259"/>
      <c r="E379" s="259"/>
      <c r="F379" s="259"/>
      <c r="G379" s="259"/>
      <c r="H379" s="259"/>
      <c r="I379" s="259"/>
      <c r="J379" s="259"/>
      <c r="K379" s="259"/>
      <c r="L379" s="259"/>
      <c r="M379" s="259"/>
      <c r="N379" s="273"/>
      <c r="AH379" s="45"/>
      <c r="AJ379" s="54"/>
      <c r="AO379" s="54"/>
      <c r="AR379" s="3" t="s">
        <v>128</v>
      </c>
      <c r="AS379" s="54"/>
      <c r="AU379" s="54"/>
    </row>
    <row r="380" spans="1:47" s="4" customFormat="1" ht="15" x14ac:dyDescent="0.25">
      <c r="A380" s="72"/>
      <c r="B380" s="73"/>
      <c r="C380" s="272" t="s">
        <v>72</v>
      </c>
      <c r="D380" s="272"/>
      <c r="E380" s="272"/>
      <c r="F380" s="48"/>
      <c r="G380" s="49"/>
      <c r="H380" s="49"/>
      <c r="I380" s="49"/>
      <c r="J380" s="52"/>
      <c r="K380" s="49"/>
      <c r="L380" s="79">
        <v>6716.74</v>
      </c>
      <c r="M380" s="68"/>
      <c r="N380" s="81">
        <v>52659.28</v>
      </c>
      <c r="AH380" s="45"/>
      <c r="AJ380" s="54"/>
      <c r="AO380" s="54" t="s">
        <v>72</v>
      </c>
      <c r="AS380" s="54"/>
      <c r="AU380" s="54"/>
    </row>
    <row r="381" spans="1:47" s="4" customFormat="1" ht="45.75" x14ac:dyDescent="0.25">
      <c r="A381" s="46" t="s">
        <v>234</v>
      </c>
      <c r="B381" s="47" t="s">
        <v>99</v>
      </c>
      <c r="C381" s="272" t="s">
        <v>100</v>
      </c>
      <c r="D381" s="272"/>
      <c r="E381" s="272"/>
      <c r="F381" s="48" t="s">
        <v>101</v>
      </c>
      <c r="G381" s="49">
        <v>0.72189999999999999</v>
      </c>
      <c r="H381" s="50">
        <v>1</v>
      </c>
      <c r="I381" s="51">
        <v>0.72189999999999999</v>
      </c>
      <c r="J381" s="52"/>
      <c r="K381" s="49"/>
      <c r="L381" s="52"/>
      <c r="M381" s="49"/>
      <c r="N381" s="53"/>
      <c r="AH381" s="45"/>
      <c r="AJ381" s="54" t="s">
        <v>100</v>
      </c>
      <c r="AO381" s="54"/>
      <c r="AS381" s="54"/>
      <c r="AU381" s="54"/>
    </row>
    <row r="382" spans="1:47" s="4" customFormat="1" ht="23.25" x14ac:dyDescent="0.25">
      <c r="A382" s="75"/>
      <c r="B382" s="57" t="s">
        <v>76</v>
      </c>
      <c r="C382" s="270" t="s">
        <v>77</v>
      </c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1"/>
      <c r="AH382" s="45"/>
      <c r="AJ382" s="54"/>
      <c r="AO382" s="54"/>
      <c r="AP382" s="3" t="s">
        <v>77</v>
      </c>
      <c r="AS382" s="54"/>
      <c r="AU382" s="54"/>
    </row>
    <row r="383" spans="1:47" s="4" customFormat="1" ht="34.5" x14ac:dyDescent="0.25">
      <c r="A383" s="75"/>
      <c r="B383" s="57" t="s">
        <v>78</v>
      </c>
      <c r="C383" s="270" t="s">
        <v>79</v>
      </c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1"/>
      <c r="AH383" s="45"/>
      <c r="AJ383" s="54"/>
      <c r="AO383" s="54"/>
      <c r="AP383" s="3" t="s">
        <v>79</v>
      </c>
      <c r="AS383" s="54"/>
      <c r="AU383" s="54"/>
    </row>
    <row r="384" spans="1:47" s="4" customFormat="1" ht="15" x14ac:dyDescent="0.25">
      <c r="A384" s="56"/>
      <c r="B384" s="57" t="s">
        <v>57</v>
      </c>
      <c r="C384" s="259" t="s">
        <v>62</v>
      </c>
      <c r="D384" s="259"/>
      <c r="E384" s="259"/>
      <c r="F384" s="58"/>
      <c r="G384" s="59"/>
      <c r="H384" s="59"/>
      <c r="I384" s="59"/>
      <c r="J384" s="60">
        <v>65.62</v>
      </c>
      <c r="K384" s="61">
        <v>1.38</v>
      </c>
      <c r="L384" s="60">
        <v>65.37</v>
      </c>
      <c r="M384" s="61">
        <v>26.04</v>
      </c>
      <c r="N384" s="106">
        <v>1702.23</v>
      </c>
      <c r="AH384" s="45"/>
      <c r="AJ384" s="54"/>
      <c r="AL384" s="3" t="s">
        <v>62</v>
      </c>
      <c r="AO384" s="54"/>
      <c r="AS384" s="54"/>
      <c r="AU384" s="54"/>
    </row>
    <row r="385" spans="1:47" s="4" customFormat="1" ht="15" x14ac:dyDescent="0.25">
      <c r="A385" s="56"/>
      <c r="B385" s="57" t="s">
        <v>73</v>
      </c>
      <c r="C385" s="259" t="s">
        <v>80</v>
      </c>
      <c r="D385" s="259"/>
      <c r="E385" s="259"/>
      <c r="F385" s="58"/>
      <c r="G385" s="59"/>
      <c r="H385" s="59"/>
      <c r="I385" s="59"/>
      <c r="J385" s="60">
        <v>2.91</v>
      </c>
      <c r="K385" s="76">
        <v>1.5</v>
      </c>
      <c r="L385" s="60">
        <v>3.15</v>
      </c>
      <c r="M385" s="59"/>
      <c r="N385" s="66"/>
      <c r="AH385" s="45"/>
      <c r="AJ385" s="54"/>
      <c r="AL385" s="3" t="s">
        <v>80</v>
      </c>
      <c r="AO385" s="54"/>
      <c r="AS385" s="54"/>
      <c r="AU385" s="54"/>
    </row>
    <row r="386" spans="1:47" s="4" customFormat="1" ht="15" x14ac:dyDescent="0.25">
      <c r="A386" s="56"/>
      <c r="B386" s="57" t="s">
        <v>81</v>
      </c>
      <c r="C386" s="259" t="s">
        <v>82</v>
      </c>
      <c r="D386" s="259"/>
      <c r="E386" s="259"/>
      <c r="F386" s="58"/>
      <c r="G386" s="59"/>
      <c r="H386" s="59"/>
      <c r="I386" s="59"/>
      <c r="J386" s="60">
        <v>0.57999999999999996</v>
      </c>
      <c r="K386" s="76">
        <v>1.5</v>
      </c>
      <c r="L386" s="60">
        <v>0.63</v>
      </c>
      <c r="M386" s="61">
        <v>26.04</v>
      </c>
      <c r="N386" s="62">
        <v>16.41</v>
      </c>
      <c r="AH386" s="45"/>
      <c r="AJ386" s="54"/>
      <c r="AL386" s="3" t="s">
        <v>82</v>
      </c>
      <c r="AO386" s="54"/>
      <c r="AS386" s="54"/>
      <c r="AU386" s="54"/>
    </row>
    <row r="387" spans="1:47" s="4" customFormat="1" ht="15" x14ac:dyDescent="0.25">
      <c r="A387" s="56"/>
      <c r="B387" s="57" t="s">
        <v>83</v>
      </c>
      <c r="C387" s="259" t="s">
        <v>84</v>
      </c>
      <c r="D387" s="259"/>
      <c r="E387" s="259"/>
      <c r="F387" s="58"/>
      <c r="G387" s="59"/>
      <c r="H387" s="59"/>
      <c r="I387" s="59"/>
      <c r="J387" s="60">
        <v>1.84</v>
      </c>
      <c r="K387" s="59"/>
      <c r="L387" s="60">
        <v>1.33</v>
      </c>
      <c r="M387" s="59"/>
      <c r="N387" s="66"/>
      <c r="AH387" s="45"/>
      <c r="AJ387" s="54"/>
      <c r="AL387" s="3" t="s">
        <v>84</v>
      </c>
      <c r="AO387" s="54"/>
      <c r="AS387" s="54"/>
      <c r="AU387" s="54"/>
    </row>
    <row r="388" spans="1:47" s="4" customFormat="1" ht="15" x14ac:dyDescent="0.25">
      <c r="A388" s="63"/>
      <c r="B388" s="57"/>
      <c r="C388" s="259" t="s">
        <v>63</v>
      </c>
      <c r="D388" s="259"/>
      <c r="E388" s="259"/>
      <c r="F388" s="58" t="s">
        <v>64</v>
      </c>
      <c r="G388" s="61">
        <v>7.83</v>
      </c>
      <c r="H388" s="61">
        <v>1.38</v>
      </c>
      <c r="I388" s="77">
        <v>7.8004182999999996</v>
      </c>
      <c r="J388" s="65"/>
      <c r="K388" s="59"/>
      <c r="L388" s="65"/>
      <c r="M388" s="59"/>
      <c r="N388" s="66"/>
      <c r="AH388" s="45"/>
      <c r="AJ388" s="54"/>
      <c r="AM388" s="3" t="s">
        <v>63</v>
      </c>
      <c r="AO388" s="54"/>
      <c r="AS388" s="54"/>
      <c r="AU388" s="54"/>
    </row>
    <row r="389" spans="1:47" s="4" customFormat="1" ht="15" x14ac:dyDescent="0.25">
      <c r="A389" s="63"/>
      <c r="B389" s="57"/>
      <c r="C389" s="259" t="s">
        <v>85</v>
      </c>
      <c r="D389" s="259"/>
      <c r="E389" s="259"/>
      <c r="F389" s="58" t="s">
        <v>64</v>
      </c>
      <c r="G389" s="61">
        <v>0.05</v>
      </c>
      <c r="H389" s="76">
        <v>1.5</v>
      </c>
      <c r="I389" s="77">
        <v>5.4142500000000003E-2</v>
      </c>
      <c r="J389" s="65"/>
      <c r="K389" s="59"/>
      <c r="L389" s="65"/>
      <c r="M389" s="59"/>
      <c r="N389" s="66"/>
      <c r="AH389" s="45"/>
      <c r="AJ389" s="54"/>
      <c r="AM389" s="3" t="s">
        <v>85</v>
      </c>
      <c r="AO389" s="54"/>
      <c r="AS389" s="54"/>
      <c r="AU389" s="54"/>
    </row>
    <row r="390" spans="1:47" s="4" customFormat="1" ht="15" x14ac:dyDescent="0.25">
      <c r="A390" s="56"/>
      <c r="B390" s="57"/>
      <c r="C390" s="274" t="s">
        <v>65</v>
      </c>
      <c r="D390" s="274"/>
      <c r="E390" s="274"/>
      <c r="F390" s="67"/>
      <c r="G390" s="68"/>
      <c r="H390" s="68"/>
      <c r="I390" s="68"/>
      <c r="J390" s="69">
        <v>70.37</v>
      </c>
      <c r="K390" s="68"/>
      <c r="L390" s="69">
        <v>69.849999999999994</v>
      </c>
      <c r="M390" s="68"/>
      <c r="N390" s="70"/>
      <c r="AH390" s="45"/>
      <c r="AJ390" s="54"/>
      <c r="AN390" s="3" t="s">
        <v>65</v>
      </c>
      <c r="AO390" s="54"/>
      <c r="AS390" s="54"/>
      <c r="AU390" s="54"/>
    </row>
    <row r="391" spans="1:47" s="4" customFormat="1" ht="15" x14ac:dyDescent="0.25">
      <c r="A391" s="63"/>
      <c r="B391" s="57"/>
      <c r="C391" s="259" t="s">
        <v>66</v>
      </c>
      <c r="D391" s="259"/>
      <c r="E391" s="259"/>
      <c r="F391" s="58"/>
      <c r="G391" s="59"/>
      <c r="H391" s="59"/>
      <c r="I391" s="59"/>
      <c r="J391" s="65"/>
      <c r="K391" s="59"/>
      <c r="L391" s="60">
        <v>66</v>
      </c>
      <c r="M391" s="59"/>
      <c r="N391" s="106">
        <v>1718.64</v>
      </c>
      <c r="AH391" s="45"/>
      <c r="AJ391" s="54"/>
      <c r="AM391" s="3" t="s">
        <v>66</v>
      </c>
      <c r="AO391" s="54"/>
      <c r="AS391" s="54"/>
      <c r="AU391" s="54"/>
    </row>
    <row r="392" spans="1:47" s="4" customFormat="1" ht="45" x14ac:dyDescent="0.25">
      <c r="A392" s="63"/>
      <c r="B392" s="57" t="s">
        <v>103</v>
      </c>
      <c r="C392" s="259" t="s">
        <v>104</v>
      </c>
      <c r="D392" s="259"/>
      <c r="E392" s="259"/>
      <c r="F392" s="58" t="s">
        <v>69</v>
      </c>
      <c r="G392" s="71">
        <v>100</v>
      </c>
      <c r="H392" s="76">
        <v>0.9</v>
      </c>
      <c r="I392" s="71">
        <v>90</v>
      </c>
      <c r="J392" s="65"/>
      <c r="K392" s="59"/>
      <c r="L392" s="60">
        <v>59.4</v>
      </c>
      <c r="M392" s="59"/>
      <c r="N392" s="106">
        <v>1546.78</v>
      </c>
      <c r="AH392" s="45"/>
      <c r="AJ392" s="54"/>
      <c r="AM392" s="3" t="s">
        <v>104</v>
      </c>
      <c r="AO392" s="54"/>
      <c r="AS392" s="54"/>
      <c r="AU392" s="54"/>
    </row>
    <row r="393" spans="1:47" s="4" customFormat="1" ht="45" x14ac:dyDescent="0.25">
      <c r="A393" s="63"/>
      <c r="B393" s="57" t="s">
        <v>105</v>
      </c>
      <c r="C393" s="259" t="s">
        <v>106</v>
      </c>
      <c r="D393" s="259"/>
      <c r="E393" s="259"/>
      <c r="F393" s="58" t="s">
        <v>69</v>
      </c>
      <c r="G393" s="71">
        <v>49</v>
      </c>
      <c r="H393" s="61">
        <v>0.85</v>
      </c>
      <c r="I393" s="61">
        <v>41.65</v>
      </c>
      <c r="J393" s="65"/>
      <c r="K393" s="59"/>
      <c r="L393" s="60">
        <v>27.49</v>
      </c>
      <c r="M393" s="59"/>
      <c r="N393" s="62">
        <v>715.81</v>
      </c>
      <c r="AH393" s="45"/>
      <c r="AJ393" s="54"/>
      <c r="AM393" s="3" t="s">
        <v>106</v>
      </c>
      <c r="AO393" s="54"/>
      <c r="AS393" s="54"/>
      <c r="AU393" s="54"/>
    </row>
    <row r="394" spans="1:47" s="4" customFormat="1" ht="15" x14ac:dyDescent="0.25">
      <c r="A394" s="72"/>
      <c r="B394" s="73"/>
      <c r="C394" s="272" t="s">
        <v>72</v>
      </c>
      <c r="D394" s="272"/>
      <c r="E394" s="272"/>
      <c r="F394" s="48"/>
      <c r="G394" s="49"/>
      <c r="H394" s="49"/>
      <c r="I394" s="49"/>
      <c r="J394" s="52"/>
      <c r="K394" s="49"/>
      <c r="L394" s="74">
        <v>156.74</v>
      </c>
      <c r="M394" s="68"/>
      <c r="N394" s="53"/>
      <c r="AH394" s="45"/>
      <c r="AJ394" s="54"/>
      <c r="AO394" s="54" t="s">
        <v>72</v>
      </c>
      <c r="AS394" s="54"/>
      <c r="AU394" s="54"/>
    </row>
    <row r="395" spans="1:47" s="4" customFormat="1" ht="34.5" x14ac:dyDescent="0.25">
      <c r="A395" s="46" t="s">
        <v>235</v>
      </c>
      <c r="B395" s="47" t="s">
        <v>125</v>
      </c>
      <c r="C395" s="272" t="s">
        <v>236</v>
      </c>
      <c r="D395" s="272"/>
      <c r="E395" s="272"/>
      <c r="F395" s="48" t="s">
        <v>110</v>
      </c>
      <c r="G395" s="49">
        <v>10.8285</v>
      </c>
      <c r="H395" s="50">
        <v>1</v>
      </c>
      <c r="I395" s="51">
        <v>10.8285</v>
      </c>
      <c r="J395" s="79">
        <v>1906.21</v>
      </c>
      <c r="K395" s="49"/>
      <c r="L395" s="79">
        <v>2632.83</v>
      </c>
      <c r="M395" s="80">
        <v>7.84</v>
      </c>
      <c r="N395" s="81">
        <v>20641.39</v>
      </c>
      <c r="AH395" s="45"/>
      <c r="AJ395" s="54" t="s">
        <v>236</v>
      </c>
      <c r="AO395" s="54"/>
      <c r="AS395" s="54"/>
      <c r="AU395" s="54"/>
    </row>
    <row r="396" spans="1:47" s="4" customFormat="1" ht="15" x14ac:dyDescent="0.25">
      <c r="A396" s="72"/>
      <c r="B396" s="73"/>
      <c r="C396" s="259" t="s">
        <v>93</v>
      </c>
      <c r="D396" s="259"/>
      <c r="E396" s="259"/>
      <c r="F396" s="259"/>
      <c r="G396" s="259"/>
      <c r="H396" s="259"/>
      <c r="I396" s="259"/>
      <c r="J396" s="259"/>
      <c r="K396" s="259"/>
      <c r="L396" s="259"/>
      <c r="M396" s="259"/>
      <c r="N396" s="273"/>
      <c r="AH396" s="45"/>
      <c r="AJ396" s="54"/>
      <c r="AO396" s="54"/>
      <c r="AQ396" s="3" t="s">
        <v>93</v>
      </c>
      <c r="AS396" s="54"/>
      <c r="AU396" s="54"/>
    </row>
    <row r="397" spans="1:47" s="4" customFormat="1" ht="15" x14ac:dyDescent="0.25">
      <c r="A397" s="55"/>
      <c r="B397" s="11"/>
      <c r="C397" s="259" t="s">
        <v>237</v>
      </c>
      <c r="D397" s="259"/>
      <c r="E397" s="259"/>
      <c r="F397" s="259"/>
      <c r="G397" s="259"/>
      <c r="H397" s="259"/>
      <c r="I397" s="259"/>
      <c r="J397" s="259"/>
      <c r="K397" s="259"/>
      <c r="L397" s="259"/>
      <c r="M397" s="259"/>
      <c r="N397" s="273"/>
      <c r="AH397" s="45"/>
      <c r="AJ397" s="54"/>
      <c r="AK397" s="3" t="s">
        <v>237</v>
      </c>
      <c r="AO397" s="54"/>
      <c r="AS397" s="54"/>
      <c r="AU397" s="54"/>
    </row>
    <row r="398" spans="1:47" s="4" customFormat="1" ht="15" x14ac:dyDescent="0.25">
      <c r="A398" s="55"/>
      <c r="B398" s="11"/>
      <c r="C398" s="259" t="s">
        <v>238</v>
      </c>
      <c r="D398" s="259"/>
      <c r="E398" s="259"/>
      <c r="F398" s="259"/>
      <c r="G398" s="259"/>
      <c r="H398" s="259"/>
      <c r="I398" s="259"/>
      <c r="J398" s="259"/>
      <c r="K398" s="259"/>
      <c r="L398" s="259"/>
      <c r="M398" s="259"/>
      <c r="N398" s="273"/>
      <c r="AH398" s="45"/>
      <c r="AJ398" s="54"/>
      <c r="AO398" s="54"/>
      <c r="AR398" s="3" t="s">
        <v>238</v>
      </c>
      <c r="AS398" s="54"/>
      <c r="AU398" s="54"/>
    </row>
    <row r="399" spans="1:47" s="4" customFormat="1" ht="15" x14ac:dyDescent="0.25">
      <c r="A399" s="72"/>
      <c r="B399" s="73"/>
      <c r="C399" s="272" t="s">
        <v>72</v>
      </c>
      <c r="D399" s="272"/>
      <c r="E399" s="272"/>
      <c r="F399" s="48"/>
      <c r="G399" s="49"/>
      <c r="H399" s="49"/>
      <c r="I399" s="49"/>
      <c r="J399" s="52"/>
      <c r="K399" s="49"/>
      <c r="L399" s="79">
        <v>2632.83</v>
      </c>
      <c r="M399" s="68"/>
      <c r="N399" s="81">
        <v>20641.39</v>
      </c>
      <c r="AH399" s="45"/>
      <c r="AJ399" s="54"/>
      <c r="AO399" s="54" t="s">
        <v>72</v>
      </c>
      <c r="AS399" s="54"/>
      <c r="AU399" s="54"/>
    </row>
    <row r="400" spans="1:47" s="4" customFormat="1" ht="0" hidden="1" customHeight="1" x14ac:dyDescent="0.25">
      <c r="A400" s="85"/>
      <c r="B400" s="86"/>
      <c r="C400" s="86"/>
      <c r="D400" s="86"/>
      <c r="E400" s="86"/>
      <c r="F400" s="87"/>
      <c r="G400" s="87"/>
      <c r="H400" s="87"/>
      <c r="I400" s="87"/>
      <c r="J400" s="88"/>
      <c r="K400" s="87"/>
      <c r="L400" s="88"/>
      <c r="M400" s="59"/>
      <c r="N400" s="88"/>
      <c r="AH400" s="45"/>
      <c r="AJ400" s="54"/>
      <c r="AO400" s="54"/>
      <c r="AS400" s="54"/>
      <c r="AU400" s="54"/>
    </row>
    <row r="401" spans="1:47" s="4" customFormat="1" ht="15" x14ac:dyDescent="0.25">
      <c r="A401" s="89"/>
      <c r="B401" s="90"/>
      <c r="C401" s="272" t="s">
        <v>239</v>
      </c>
      <c r="D401" s="272"/>
      <c r="E401" s="272"/>
      <c r="F401" s="272"/>
      <c r="G401" s="272"/>
      <c r="H401" s="272"/>
      <c r="I401" s="272"/>
      <c r="J401" s="272"/>
      <c r="K401" s="272"/>
      <c r="L401" s="91"/>
      <c r="M401" s="92"/>
      <c r="N401" s="93"/>
      <c r="AH401" s="45"/>
      <c r="AJ401" s="54"/>
      <c r="AO401" s="54"/>
      <c r="AS401" s="54" t="s">
        <v>239</v>
      </c>
      <c r="AU401" s="54"/>
    </row>
    <row r="402" spans="1:47" s="4" customFormat="1" ht="15" x14ac:dyDescent="0.25">
      <c r="A402" s="94"/>
      <c r="B402" s="57"/>
      <c r="C402" s="259" t="s">
        <v>130</v>
      </c>
      <c r="D402" s="259"/>
      <c r="E402" s="259"/>
      <c r="F402" s="259"/>
      <c r="G402" s="259"/>
      <c r="H402" s="259"/>
      <c r="I402" s="259"/>
      <c r="J402" s="259"/>
      <c r="K402" s="259"/>
      <c r="L402" s="95">
        <v>121002.73</v>
      </c>
      <c r="M402" s="96"/>
      <c r="N402" s="97">
        <v>998534.23</v>
      </c>
      <c r="AH402" s="45"/>
      <c r="AJ402" s="54"/>
      <c r="AO402" s="54"/>
      <c r="AS402" s="54"/>
      <c r="AT402" s="3" t="s">
        <v>130</v>
      </c>
      <c r="AU402" s="54"/>
    </row>
    <row r="403" spans="1:47" s="4" customFormat="1" ht="15" x14ac:dyDescent="0.25">
      <c r="A403" s="94"/>
      <c r="B403" s="57"/>
      <c r="C403" s="259" t="s">
        <v>131</v>
      </c>
      <c r="D403" s="259"/>
      <c r="E403" s="259"/>
      <c r="F403" s="259"/>
      <c r="G403" s="259"/>
      <c r="H403" s="259"/>
      <c r="I403" s="259"/>
      <c r="J403" s="259"/>
      <c r="K403" s="259"/>
      <c r="L403" s="98"/>
      <c r="M403" s="96"/>
      <c r="N403" s="99"/>
      <c r="AH403" s="45"/>
      <c r="AJ403" s="54"/>
      <c r="AO403" s="54"/>
      <c r="AS403" s="54"/>
      <c r="AT403" s="3" t="s">
        <v>131</v>
      </c>
      <c r="AU403" s="54"/>
    </row>
    <row r="404" spans="1:47" s="4" customFormat="1" ht="15" x14ac:dyDescent="0.25">
      <c r="A404" s="94"/>
      <c r="B404" s="57"/>
      <c r="C404" s="259" t="s">
        <v>132</v>
      </c>
      <c r="D404" s="259"/>
      <c r="E404" s="259"/>
      <c r="F404" s="259"/>
      <c r="G404" s="259"/>
      <c r="H404" s="259"/>
      <c r="I404" s="259"/>
      <c r="J404" s="259"/>
      <c r="K404" s="259"/>
      <c r="L404" s="95">
        <v>2505.2800000000002</v>
      </c>
      <c r="M404" s="96"/>
      <c r="N404" s="97">
        <v>65237.48</v>
      </c>
      <c r="AH404" s="45"/>
      <c r="AJ404" s="54"/>
      <c r="AO404" s="54"/>
      <c r="AS404" s="54"/>
      <c r="AT404" s="3" t="s">
        <v>132</v>
      </c>
      <c r="AU404" s="54"/>
    </row>
    <row r="405" spans="1:47" s="4" customFormat="1" ht="15" x14ac:dyDescent="0.25">
      <c r="A405" s="94"/>
      <c r="B405" s="57"/>
      <c r="C405" s="259" t="s">
        <v>133</v>
      </c>
      <c r="D405" s="259"/>
      <c r="E405" s="259"/>
      <c r="F405" s="259"/>
      <c r="G405" s="259"/>
      <c r="H405" s="259"/>
      <c r="I405" s="259"/>
      <c r="J405" s="259"/>
      <c r="K405" s="259"/>
      <c r="L405" s="100">
        <v>996.91</v>
      </c>
      <c r="M405" s="96"/>
      <c r="N405" s="97">
        <v>12092.52</v>
      </c>
      <c r="AH405" s="45"/>
      <c r="AJ405" s="54"/>
      <c r="AO405" s="54"/>
      <c r="AS405" s="54"/>
      <c r="AT405" s="3" t="s">
        <v>133</v>
      </c>
      <c r="AU405" s="54"/>
    </row>
    <row r="406" spans="1:47" s="4" customFormat="1" ht="15" x14ac:dyDescent="0.25">
      <c r="A406" s="94"/>
      <c r="B406" s="57"/>
      <c r="C406" s="259" t="s">
        <v>134</v>
      </c>
      <c r="D406" s="259"/>
      <c r="E406" s="259"/>
      <c r="F406" s="259"/>
      <c r="G406" s="259"/>
      <c r="H406" s="259"/>
      <c r="I406" s="259"/>
      <c r="J406" s="259"/>
      <c r="K406" s="259"/>
      <c r="L406" s="100">
        <v>130.35</v>
      </c>
      <c r="M406" s="96"/>
      <c r="N406" s="97">
        <v>3394.32</v>
      </c>
      <c r="AH406" s="45"/>
      <c r="AJ406" s="54"/>
      <c r="AO406" s="54"/>
      <c r="AS406" s="54"/>
      <c r="AT406" s="3" t="s">
        <v>134</v>
      </c>
      <c r="AU406" s="54"/>
    </row>
    <row r="407" spans="1:47" s="4" customFormat="1" ht="15" x14ac:dyDescent="0.25">
      <c r="A407" s="94"/>
      <c r="B407" s="57"/>
      <c r="C407" s="259" t="s">
        <v>135</v>
      </c>
      <c r="D407" s="259"/>
      <c r="E407" s="259"/>
      <c r="F407" s="259"/>
      <c r="G407" s="259"/>
      <c r="H407" s="259"/>
      <c r="I407" s="259"/>
      <c r="J407" s="259"/>
      <c r="K407" s="259"/>
      <c r="L407" s="95">
        <v>117500.54</v>
      </c>
      <c r="M407" s="96"/>
      <c r="N407" s="97">
        <v>921204.23</v>
      </c>
      <c r="AH407" s="45"/>
      <c r="AJ407" s="54"/>
      <c r="AO407" s="54"/>
      <c r="AS407" s="54"/>
      <c r="AT407" s="3" t="s">
        <v>135</v>
      </c>
      <c r="AU407" s="54"/>
    </row>
    <row r="408" spans="1:47" s="4" customFormat="1" ht="15" x14ac:dyDescent="0.25">
      <c r="A408" s="94"/>
      <c r="B408" s="57"/>
      <c r="C408" s="259" t="s">
        <v>136</v>
      </c>
      <c r="D408" s="259"/>
      <c r="E408" s="259"/>
      <c r="F408" s="259"/>
      <c r="G408" s="259"/>
      <c r="H408" s="259"/>
      <c r="I408" s="259"/>
      <c r="J408" s="259"/>
      <c r="K408" s="259"/>
      <c r="L408" s="95">
        <v>124936.72</v>
      </c>
      <c r="M408" s="96"/>
      <c r="N408" s="97">
        <v>1100974.57</v>
      </c>
      <c r="AH408" s="45"/>
      <c r="AJ408" s="54"/>
      <c r="AO408" s="54"/>
      <c r="AS408" s="54"/>
      <c r="AT408" s="3" t="s">
        <v>136</v>
      </c>
      <c r="AU408" s="54"/>
    </row>
    <row r="409" spans="1:47" s="4" customFormat="1" ht="15" x14ac:dyDescent="0.25">
      <c r="A409" s="94"/>
      <c r="B409" s="57"/>
      <c r="C409" s="259" t="s">
        <v>131</v>
      </c>
      <c r="D409" s="259"/>
      <c r="E409" s="259"/>
      <c r="F409" s="259"/>
      <c r="G409" s="259"/>
      <c r="H409" s="259"/>
      <c r="I409" s="259"/>
      <c r="J409" s="259"/>
      <c r="K409" s="259"/>
      <c r="L409" s="98"/>
      <c r="M409" s="96"/>
      <c r="N409" s="99"/>
      <c r="AH409" s="45"/>
      <c r="AJ409" s="54"/>
      <c r="AO409" s="54"/>
      <c r="AS409" s="54"/>
      <c r="AT409" s="3" t="s">
        <v>131</v>
      </c>
      <c r="AU409" s="54"/>
    </row>
    <row r="410" spans="1:47" s="4" customFormat="1" ht="15" x14ac:dyDescent="0.25">
      <c r="A410" s="94"/>
      <c r="B410" s="57"/>
      <c r="C410" s="259" t="s">
        <v>137</v>
      </c>
      <c r="D410" s="259"/>
      <c r="E410" s="259"/>
      <c r="F410" s="259"/>
      <c r="G410" s="259"/>
      <c r="H410" s="259"/>
      <c r="I410" s="259"/>
      <c r="J410" s="259"/>
      <c r="K410" s="259"/>
      <c r="L410" s="95">
        <v>2505.2800000000002</v>
      </c>
      <c r="M410" s="96"/>
      <c r="N410" s="97">
        <v>65237.48</v>
      </c>
      <c r="AH410" s="45"/>
      <c r="AJ410" s="54"/>
      <c r="AO410" s="54"/>
      <c r="AS410" s="54"/>
      <c r="AT410" s="3" t="s">
        <v>137</v>
      </c>
      <c r="AU410" s="54"/>
    </row>
    <row r="411" spans="1:47" s="4" customFormat="1" ht="15" x14ac:dyDescent="0.25">
      <c r="A411" s="94"/>
      <c r="B411" s="57"/>
      <c r="C411" s="259" t="s">
        <v>138</v>
      </c>
      <c r="D411" s="259"/>
      <c r="E411" s="259"/>
      <c r="F411" s="259"/>
      <c r="G411" s="259"/>
      <c r="H411" s="259"/>
      <c r="I411" s="259"/>
      <c r="J411" s="259"/>
      <c r="K411" s="259"/>
      <c r="L411" s="100">
        <v>996.91</v>
      </c>
      <c r="M411" s="96"/>
      <c r="N411" s="99"/>
      <c r="AH411" s="45"/>
      <c r="AJ411" s="54"/>
      <c r="AO411" s="54"/>
      <c r="AS411" s="54"/>
      <c r="AT411" s="3" t="s">
        <v>138</v>
      </c>
      <c r="AU411" s="54"/>
    </row>
    <row r="412" spans="1:47" s="4" customFormat="1" ht="15" x14ac:dyDescent="0.25">
      <c r="A412" s="94"/>
      <c r="B412" s="57"/>
      <c r="C412" s="259" t="s">
        <v>139</v>
      </c>
      <c r="D412" s="259"/>
      <c r="E412" s="259"/>
      <c r="F412" s="259"/>
      <c r="G412" s="259"/>
      <c r="H412" s="259"/>
      <c r="I412" s="259"/>
      <c r="J412" s="259"/>
      <c r="K412" s="259"/>
      <c r="L412" s="100">
        <v>130.35</v>
      </c>
      <c r="M412" s="96"/>
      <c r="N412" s="97">
        <v>3394.32</v>
      </c>
      <c r="AH412" s="45"/>
      <c r="AJ412" s="54"/>
      <c r="AO412" s="54"/>
      <c r="AS412" s="54"/>
      <c r="AT412" s="3" t="s">
        <v>139</v>
      </c>
      <c r="AU412" s="54"/>
    </row>
    <row r="413" spans="1:47" s="4" customFormat="1" ht="15" x14ac:dyDescent="0.25">
      <c r="A413" s="94"/>
      <c r="B413" s="57"/>
      <c r="C413" s="259" t="s">
        <v>140</v>
      </c>
      <c r="D413" s="259"/>
      <c r="E413" s="259"/>
      <c r="F413" s="259"/>
      <c r="G413" s="259"/>
      <c r="H413" s="259"/>
      <c r="I413" s="259"/>
      <c r="J413" s="259"/>
      <c r="K413" s="259"/>
      <c r="L413" s="95">
        <v>117500.54</v>
      </c>
      <c r="M413" s="96"/>
      <c r="N413" s="99"/>
      <c r="AH413" s="45"/>
      <c r="AJ413" s="54"/>
      <c r="AO413" s="54"/>
      <c r="AS413" s="54"/>
      <c r="AT413" s="3" t="s">
        <v>140</v>
      </c>
      <c r="AU413" s="54"/>
    </row>
    <row r="414" spans="1:47" s="4" customFormat="1" ht="15" x14ac:dyDescent="0.25">
      <c r="A414" s="94"/>
      <c r="B414" s="57"/>
      <c r="C414" s="259" t="s">
        <v>141</v>
      </c>
      <c r="D414" s="259"/>
      <c r="E414" s="259"/>
      <c r="F414" s="259"/>
      <c r="G414" s="259"/>
      <c r="H414" s="259"/>
      <c r="I414" s="259"/>
      <c r="J414" s="259"/>
      <c r="K414" s="259"/>
      <c r="L414" s="95">
        <v>2540.25</v>
      </c>
      <c r="M414" s="96"/>
      <c r="N414" s="97">
        <v>66147.66</v>
      </c>
      <c r="AH414" s="45"/>
      <c r="AJ414" s="54"/>
      <c r="AO414" s="54"/>
      <c r="AS414" s="54"/>
      <c r="AT414" s="3" t="s">
        <v>141</v>
      </c>
      <c r="AU414" s="54"/>
    </row>
    <row r="415" spans="1:47" s="4" customFormat="1" ht="15" x14ac:dyDescent="0.25">
      <c r="A415" s="94"/>
      <c r="B415" s="57"/>
      <c r="C415" s="259" t="s">
        <v>142</v>
      </c>
      <c r="D415" s="259"/>
      <c r="E415" s="259"/>
      <c r="F415" s="259"/>
      <c r="G415" s="259"/>
      <c r="H415" s="259"/>
      <c r="I415" s="259"/>
      <c r="J415" s="259"/>
      <c r="K415" s="259"/>
      <c r="L415" s="95">
        <v>1393.74</v>
      </c>
      <c r="M415" s="96"/>
      <c r="N415" s="97">
        <v>36292.68</v>
      </c>
      <c r="AH415" s="45"/>
      <c r="AJ415" s="54"/>
      <c r="AO415" s="54"/>
      <c r="AS415" s="54"/>
      <c r="AT415" s="3" t="s">
        <v>142</v>
      </c>
      <c r="AU415" s="54"/>
    </row>
    <row r="416" spans="1:47" s="4" customFormat="1" ht="15" x14ac:dyDescent="0.25">
      <c r="A416" s="94"/>
      <c r="B416" s="57"/>
      <c r="C416" s="259" t="s">
        <v>143</v>
      </c>
      <c r="D416" s="259"/>
      <c r="E416" s="259"/>
      <c r="F416" s="259"/>
      <c r="G416" s="259"/>
      <c r="H416" s="259"/>
      <c r="I416" s="259"/>
      <c r="J416" s="259"/>
      <c r="K416" s="259"/>
      <c r="L416" s="95">
        <v>2635.63</v>
      </c>
      <c r="M416" s="96"/>
      <c r="N416" s="97">
        <v>68631.8</v>
      </c>
      <c r="AH416" s="45"/>
      <c r="AJ416" s="54"/>
      <c r="AO416" s="54"/>
      <c r="AS416" s="54"/>
      <c r="AT416" s="3" t="s">
        <v>143</v>
      </c>
      <c r="AU416" s="54"/>
    </row>
    <row r="417" spans="1:47" s="4" customFormat="1" ht="15" x14ac:dyDescent="0.25">
      <c r="A417" s="94"/>
      <c r="B417" s="57"/>
      <c r="C417" s="259" t="s">
        <v>144</v>
      </c>
      <c r="D417" s="259"/>
      <c r="E417" s="259"/>
      <c r="F417" s="259"/>
      <c r="G417" s="259"/>
      <c r="H417" s="259"/>
      <c r="I417" s="259"/>
      <c r="J417" s="259"/>
      <c r="K417" s="259"/>
      <c r="L417" s="95">
        <v>2540.25</v>
      </c>
      <c r="M417" s="96"/>
      <c r="N417" s="97">
        <v>66147.66</v>
      </c>
      <c r="AH417" s="45"/>
      <c r="AJ417" s="54"/>
      <c r="AO417" s="54"/>
      <c r="AS417" s="54"/>
      <c r="AT417" s="3" t="s">
        <v>144</v>
      </c>
      <c r="AU417" s="54"/>
    </row>
    <row r="418" spans="1:47" s="4" customFormat="1" ht="15" x14ac:dyDescent="0.25">
      <c r="A418" s="94"/>
      <c r="B418" s="57"/>
      <c r="C418" s="259" t="s">
        <v>145</v>
      </c>
      <c r="D418" s="259"/>
      <c r="E418" s="259"/>
      <c r="F418" s="259"/>
      <c r="G418" s="259"/>
      <c r="H418" s="259"/>
      <c r="I418" s="259"/>
      <c r="J418" s="259"/>
      <c r="K418" s="259"/>
      <c r="L418" s="95">
        <v>1393.74</v>
      </c>
      <c r="M418" s="96"/>
      <c r="N418" s="97">
        <v>36292.68</v>
      </c>
      <c r="AH418" s="45"/>
      <c r="AJ418" s="54"/>
      <c r="AO418" s="54"/>
      <c r="AS418" s="54"/>
      <c r="AT418" s="3" t="s">
        <v>145</v>
      </c>
      <c r="AU418" s="54"/>
    </row>
    <row r="419" spans="1:47" s="4" customFormat="1" ht="15" x14ac:dyDescent="0.25">
      <c r="A419" s="94"/>
      <c r="B419" s="102"/>
      <c r="C419" s="282" t="s">
        <v>240</v>
      </c>
      <c r="D419" s="282"/>
      <c r="E419" s="282"/>
      <c r="F419" s="282"/>
      <c r="G419" s="282"/>
      <c r="H419" s="282"/>
      <c r="I419" s="282"/>
      <c r="J419" s="282"/>
      <c r="K419" s="282"/>
      <c r="L419" s="103">
        <v>124936.72</v>
      </c>
      <c r="M419" s="104"/>
      <c r="N419" s="105">
        <v>1100974.57</v>
      </c>
      <c r="AH419" s="45"/>
      <c r="AJ419" s="54"/>
      <c r="AO419" s="54"/>
      <c r="AS419" s="54"/>
      <c r="AU419" s="54" t="s">
        <v>240</v>
      </c>
    </row>
    <row r="420" spans="1:47" s="4" customFormat="1" ht="15" x14ac:dyDescent="0.25">
      <c r="A420" s="94"/>
      <c r="B420" s="57"/>
      <c r="C420" s="259" t="s">
        <v>131</v>
      </c>
      <c r="D420" s="259"/>
      <c r="E420" s="259"/>
      <c r="F420" s="259"/>
      <c r="G420" s="259"/>
      <c r="H420" s="259"/>
      <c r="I420" s="259"/>
      <c r="J420" s="259"/>
      <c r="K420" s="259"/>
      <c r="L420" s="98"/>
      <c r="M420" s="96"/>
      <c r="N420" s="99"/>
      <c r="AH420" s="45"/>
      <c r="AJ420" s="54"/>
      <c r="AO420" s="54"/>
      <c r="AS420" s="54"/>
      <c r="AT420" s="3" t="s">
        <v>131</v>
      </c>
      <c r="AU420" s="54"/>
    </row>
    <row r="421" spans="1:47" s="4" customFormat="1" ht="15" x14ac:dyDescent="0.25">
      <c r="A421" s="94"/>
      <c r="B421" s="57"/>
      <c r="C421" s="259" t="s">
        <v>147</v>
      </c>
      <c r="D421" s="259"/>
      <c r="E421" s="259"/>
      <c r="F421" s="259"/>
      <c r="G421" s="259"/>
      <c r="H421" s="259"/>
      <c r="I421" s="259"/>
      <c r="J421" s="259"/>
      <c r="K421" s="259"/>
      <c r="L421" s="95">
        <v>94626.880000000005</v>
      </c>
      <c r="M421" s="96"/>
      <c r="N421" s="97">
        <v>741874.72</v>
      </c>
      <c r="AH421" s="45"/>
      <c r="AJ421" s="54"/>
      <c r="AO421" s="54"/>
      <c r="AS421" s="54"/>
      <c r="AT421" s="3" t="s">
        <v>147</v>
      </c>
      <c r="AU421" s="54"/>
    </row>
    <row r="422" spans="1:47" s="4" customFormat="1" ht="15" x14ac:dyDescent="0.25">
      <c r="A422" s="276" t="s">
        <v>241</v>
      </c>
      <c r="B422" s="277"/>
      <c r="C422" s="277"/>
      <c r="D422" s="277"/>
      <c r="E422" s="277"/>
      <c r="F422" s="277"/>
      <c r="G422" s="277"/>
      <c r="H422" s="277"/>
      <c r="I422" s="277"/>
      <c r="J422" s="277"/>
      <c r="K422" s="277"/>
      <c r="L422" s="277"/>
      <c r="M422" s="277"/>
      <c r="N422" s="278"/>
      <c r="AH422" s="45" t="s">
        <v>241</v>
      </c>
      <c r="AJ422" s="54"/>
      <c r="AO422" s="54"/>
      <c r="AS422" s="54"/>
      <c r="AU422" s="54"/>
    </row>
    <row r="423" spans="1:47" s="4" customFormat="1" ht="15" x14ac:dyDescent="0.25">
      <c r="A423" s="279" t="s">
        <v>56</v>
      </c>
      <c r="B423" s="280"/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1"/>
      <c r="AH423" s="45"/>
      <c r="AI423" s="3" t="s">
        <v>56</v>
      </c>
      <c r="AJ423" s="54"/>
      <c r="AO423" s="54"/>
      <c r="AS423" s="54"/>
      <c r="AU423" s="54"/>
    </row>
    <row r="424" spans="1:47" s="4" customFormat="1" ht="15" x14ac:dyDescent="0.25">
      <c r="A424" s="46" t="s">
        <v>242</v>
      </c>
      <c r="B424" s="47" t="s">
        <v>243</v>
      </c>
      <c r="C424" s="272" t="s">
        <v>244</v>
      </c>
      <c r="D424" s="272"/>
      <c r="E424" s="272"/>
      <c r="F424" s="48" t="s">
        <v>101</v>
      </c>
      <c r="G424" s="49">
        <v>1.6799999999999999E-2</v>
      </c>
      <c r="H424" s="50">
        <v>1</v>
      </c>
      <c r="I424" s="51">
        <v>1.6799999999999999E-2</v>
      </c>
      <c r="J424" s="52"/>
      <c r="K424" s="49"/>
      <c r="L424" s="52"/>
      <c r="M424" s="49"/>
      <c r="N424" s="53"/>
      <c r="AH424" s="45"/>
      <c r="AJ424" s="54" t="s">
        <v>244</v>
      </c>
      <c r="AO424" s="54"/>
      <c r="AS424" s="54"/>
      <c r="AU424" s="54"/>
    </row>
    <row r="425" spans="1:47" s="4" customFormat="1" ht="15" x14ac:dyDescent="0.25">
      <c r="A425" s="55"/>
      <c r="B425" s="11"/>
      <c r="C425" s="259" t="s">
        <v>245</v>
      </c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73"/>
      <c r="AH425" s="45"/>
      <c r="AJ425" s="54"/>
      <c r="AK425" s="3" t="s">
        <v>245</v>
      </c>
      <c r="AO425" s="54"/>
      <c r="AS425" s="54"/>
      <c r="AU425" s="54"/>
    </row>
    <row r="426" spans="1:47" s="4" customFormat="1" ht="15" x14ac:dyDescent="0.25">
      <c r="A426" s="56"/>
      <c r="B426" s="57" t="s">
        <v>57</v>
      </c>
      <c r="C426" s="259" t="s">
        <v>62</v>
      </c>
      <c r="D426" s="259"/>
      <c r="E426" s="259"/>
      <c r="F426" s="58"/>
      <c r="G426" s="59"/>
      <c r="H426" s="59"/>
      <c r="I426" s="59"/>
      <c r="J426" s="60">
        <v>276.82</v>
      </c>
      <c r="K426" s="59"/>
      <c r="L426" s="60">
        <v>4.6500000000000004</v>
      </c>
      <c r="M426" s="61">
        <v>26.04</v>
      </c>
      <c r="N426" s="62">
        <v>121.09</v>
      </c>
      <c r="AH426" s="45"/>
      <c r="AJ426" s="54"/>
      <c r="AL426" s="3" t="s">
        <v>62</v>
      </c>
      <c r="AO426" s="54"/>
      <c r="AS426" s="54"/>
      <c r="AU426" s="54"/>
    </row>
    <row r="427" spans="1:47" s="4" customFormat="1" ht="15" x14ac:dyDescent="0.25">
      <c r="A427" s="56"/>
      <c r="B427" s="57" t="s">
        <v>73</v>
      </c>
      <c r="C427" s="259" t="s">
        <v>80</v>
      </c>
      <c r="D427" s="259"/>
      <c r="E427" s="259"/>
      <c r="F427" s="58"/>
      <c r="G427" s="59"/>
      <c r="H427" s="59"/>
      <c r="I427" s="59"/>
      <c r="J427" s="60">
        <v>4.0599999999999996</v>
      </c>
      <c r="K427" s="59"/>
      <c r="L427" s="60">
        <v>7.0000000000000007E-2</v>
      </c>
      <c r="M427" s="59"/>
      <c r="N427" s="66"/>
      <c r="AH427" s="45"/>
      <c r="AJ427" s="54"/>
      <c r="AL427" s="3" t="s">
        <v>80</v>
      </c>
      <c r="AO427" s="54"/>
      <c r="AS427" s="54"/>
      <c r="AU427" s="54"/>
    </row>
    <row r="428" spans="1:47" s="4" customFormat="1" ht="15" x14ac:dyDescent="0.25">
      <c r="A428" s="56"/>
      <c r="B428" s="57" t="s">
        <v>81</v>
      </c>
      <c r="C428" s="259" t="s">
        <v>82</v>
      </c>
      <c r="D428" s="259"/>
      <c r="E428" s="259"/>
      <c r="F428" s="58"/>
      <c r="G428" s="59"/>
      <c r="H428" s="59"/>
      <c r="I428" s="59"/>
      <c r="J428" s="60">
        <v>1.76</v>
      </c>
      <c r="K428" s="59"/>
      <c r="L428" s="60">
        <v>0.03</v>
      </c>
      <c r="M428" s="61">
        <v>26.04</v>
      </c>
      <c r="N428" s="62">
        <v>0.78</v>
      </c>
      <c r="AH428" s="45"/>
      <c r="AJ428" s="54"/>
      <c r="AL428" s="3" t="s">
        <v>82</v>
      </c>
      <c r="AO428" s="54"/>
      <c r="AS428" s="54"/>
      <c r="AU428" s="54"/>
    </row>
    <row r="429" spans="1:47" s="4" customFormat="1" ht="15" x14ac:dyDescent="0.25">
      <c r="A429" s="63"/>
      <c r="B429" s="57"/>
      <c r="C429" s="259" t="s">
        <v>63</v>
      </c>
      <c r="D429" s="259"/>
      <c r="E429" s="259"/>
      <c r="F429" s="58" t="s">
        <v>64</v>
      </c>
      <c r="G429" s="61">
        <v>35.49</v>
      </c>
      <c r="H429" s="59"/>
      <c r="I429" s="64">
        <v>0.59623199999999998</v>
      </c>
      <c r="J429" s="65"/>
      <c r="K429" s="59"/>
      <c r="L429" s="65"/>
      <c r="M429" s="59"/>
      <c r="N429" s="66"/>
      <c r="AH429" s="45"/>
      <c r="AJ429" s="54"/>
      <c r="AM429" s="3" t="s">
        <v>63</v>
      </c>
      <c r="AO429" s="54"/>
      <c r="AS429" s="54"/>
      <c r="AU429" s="54"/>
    </row>
    <row r="430" spans="1:47" s="4" customFormat="1" ht="15" x14ac:dyDescent="0.25">
      <c r="A430" s="63"/>
      <c r="B430" s="57"/>
      <c r="C430" s="259" t="s">
        <v>85</v>
      </c>
      <c r="D430" s="259"/>
      <c r="E430" s="259"/>
      <c r="F430" s="58" t="s">
        <v>64</v>
      </c>
      <c r="G430" s="61">
        <v>0.13</v>
      </c>
      <c r="H430" s="59"/>
      <c r="I430" s="64">
        <v>2.1840000000000002E-3</v>
      </c>
      <c r="J430" s="65"/>
      <c r="K430" s="59"/>
      <c r="L430" s="65"/>
      <c r="M430" s="59"/>
      <c r="N430" s="66"/>
      <c r="AH430" s="45"/>
      <c r="AJ430" s="54"/>
      <c r="AM430" s="3" t="s">
        <v>85</v>
      </c>
      <c r="AO430" s="54"/>
      <c r="AS430" s="54"/>
      <c r="AU430" s="54"/>
    </row>
    <row r="431" spans="1:47" s="4" customFormat="1" ht="15" x14ac:dyDescent="0.25">
      <c r="A431" s="56"/>
      <c r="B431" s="57"/>
      <c r="C431" s="274" t="s">
        <v>65</v>
      </c>
      <c r="D431" s="274"/>
      <c r="E431" s="274"/>
      <c r="F431" s="67"/>
      <c r="G431" s="68"/>
      <c r="H431" s="68"/>
      <c r="I431" s="68"/>
      <c r="J431" s="69">
        <v>280.88</v>
      </c>
      <c r="K431" s="68"/>
      <c r="L431" s="69">
        <v>4.72</v>
      </c>
      <c r="M431" s="68"/>
      <c r="N431" s="70"/>
      <c r="AH431" s="45"/>
      <c r="AJ431" s="54"/>
      <c r="AN431" s="3" t="s">
        <v>65</v>
      </c>
      <c r="AO431" s="54"/>
      <c r="AS431" s="54"/>
      <c r="AU431" s="54"/>
    </row>
    <row r="432" spans="1:47" s="4" customFormat="1" ht="15" x14ac:dyDescent="0.25">
      <c r="A432" s="63"/>
      <c r="B432" s="57"/>
      <c r="C432" s="259" t="s">
        <v>66</v>
      </c>
      <c r="D432" s="259"/>
      <c r="E432" s="259"/>
      <c r="F432" s="58"/>
      <c r="G432" s="59"/>
      <c r="H432" s="59"/>
      <c r="I432" s="59"/>
      <c r="J432" s="65"/>
      <c r="K432" s="59"/>
      <c r="L432" s="60">
        <v>4.68</v>
      </c>
      <c r="M432" s="59"/>
      <c r="N432" s="62">
        <v>121.87</v>
      </c>
      <c r="AH432" s="45"/>
      <c r="AJ432" s="54"/>
      <c r="AM432" s="3" t="s">
        <v>66</v>
      </c>
      <c r="AO432" s="54"/>
      <c r="AS432" s="54"/>
      <c r="AU432" s="54"/>
    </row>
    <row r="433" spans="1:47" s="4" customFormat="1" ht="22.5" x14ac:dyDescent="0.25">
      <c r="A433" s="63"/>
      <c r="B433" s="57" t="s">
        <v>67</v>
      </c>
      <c r="C433" s="259" t="s">
        <v>68</v>
      </c>
      <c r="D433" s="259"/>
      <c r="E433" s="259"/>
      <c r="F433" s="58" t="s">
        <v>69</v>
      </c>
      <c r="G433" s="71">
        <v>89</v>
      </c>
      <c r="H433" s="59"/>
      <c r="I433" s="71">
        <v>89</v>
      </c>
      <c r="J433" s="65"/>
      <c r="K433" s="59"/>
      <c r="L433" s="60">
        <v>4.17</v>
      </c>
      <c r="M433" s="59"/>
      <c r="N433" s="62">
        <v>108.46</v>
      </c>
      <c r="AH433" s="45"/>
      <c r="AJ433" s="54"/>
      <c r="AM433" s="3" t="s">
        <v>68</v>
      </c>
      <c r="AO433" s="54"/>
      <c r="AS433" s="54"/>
      <c r="AU433" s="54"/>
    </row>
    <row r="434" spans="1:47" s="4" customFormat="1" ht="22.5" x14ac:dyDescent="0.25">
      <c r="A434" s="63"/>
      <c r="B434" s="57" t="s">
        <v>70</v>
      </c>
      <c r="C434" s="259" t="s">
        <v>71</v>
      </c>
      <c r="D434" s="259"/>
      <c r="E434" s="259"/>
      <c r="F434" s="58" t="s">
        <v>69</v>
      </c>
      <c r="G434" s="71">
        <v>49</v>
      </c>
      <c r="H434" s="59"/>
      <c r="I434" s="71">
        <v>49</v>
      </c>
      <c r="J434" s="65"/>
      <c r="K434" s="59"/>
      <c r="L434" s="60">
        <v>2.29</v>
      </c>
      <c r="M434" s="59"/>
      <c r="N434" s="62">
        <v>59.72</v>
      </c>
      <c r="AH434" s="45"/>
      <c r="AJ434" s="54"/>
      <c r="AM434" s="3" t="s">
        <v>71</v>
      </c>
      <c r="AO434" s="54"/>
      <c r="AS434" s="54"/>
      <c r="AU434" s="54"/>
    </row>
    <row r="435" spans="1:47" s="4" customFormat="1" ht="15" x14ac:dyDescent="0.25">
      <c r="A435" s="72"/>
      <c r="B435" s="73"/>
      <c r="C435" s="272" t="s">
        <v>72</v>
      </c>
      <c r="D435" s="272"/>
      <c r="E435" s="272"/>
      <c r="F435" s="48"/>
      <c r="G435" s="49"/>
      <c r="H435" s="49"/>
      <c r="I435" s="49"/>
      <c r="J435" s="52"/>
      <c r="K435" s="49"/>
      <c r="L435" s="74">
        <v>11.18</v>
      </c>
      <c r="M435" s="68"/>
      <c r="N435" s="53"/>
      <c r="AH435" s="45"/>
      <c r="AJ435" s="54"/>
      <c r="AO435" s="54" t="s">
        <v>72</v>
      </c>
      <c r="AS435" s="54"/>
      <c r="AU435" s="54"/>
    </row>
    <row r="436" spans="1:47" s="4" customFormat="1" ht="23.25" x14ac:dyDescent="0.25">
      <c r="A436" s="46" t="s">
        <v>246</v>
      </c>
      <c r="B436" s="47" t="s">
        <v>247</v>
      </c>
      <c r="C436" s="272" t="s">
        <v>248</v>
      </c>
      <c r="D436" s="272"/>
      <c r="E436" s="272"/>
      <c r="F436" s="48" t="s">
        <v>101</v>
      </c>
      <c r="G436" s="49">
        <v>1.6799999999999999E-2</v>
      </c>
      <c r="H436" s="50">
        <v>1</v>
      </c>
      <c r="I436" s="51">
        <v>1.6799999999999999E-2</v>
      </c>
      <c r="J436" s="52"/>
      <c r="K436" s="49"/>
      <c r="L436" s="52"/>
      <c r="M436" s="49"/>
      <c r="N436" s="53"/>
      <c r="AH436" s="45"/>
      <c r="AJ436" s="54" t="s">
        <v>248</v>
      </c>
      <c r="AO436" s="54"/>
      <c r="AS436" s="54"/>
      <c r="AU436" s="54"/>
    </row>
    <row r="437" spans="1:47" s="4" customFormat="1" ht="15" x14ac:dyDescent="0.25">
      <c r="A437" s="55"/>
      <c r="B437" s="11"/>
      <c r="C437" s="259" t="s">
        <v>245</v>
      </c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73"/>
      <c r="AH437" s="45"/>
      <c r="AJ437" s="54"/>
      <c r="AK437" s="3" t="s">
        <v>245</v>
      </c>
      <c r="AO437" s="54"/>
      <c r="AS437" s="54"/>
      <c r="AU437" s="54"/>
    </row>
    <row r="438" spans="1:47" s="4" customFormat="1" ht="23.25" x14ac:dyDescent="0.25">
      <c r="A438" s="75"/>
      <c r="B438" s="57" t="s">
        <v>76</v>
      </c>
      <c r="C438" s="270" t="s">
        <v>77</v>
      </c>
      <c r="D438" s="270"/>
      <c r="E438" s="270"/>
      <c r="F438" s="270"/>
      <c r="G438" s="270"/>
      <c r="H438" s="270"/>
      <c r="I438" s="270"/>
      <c r="J438" s="270"/>
      <c r="K438" s="270"/>
      <c r="L438" s="270"/>
      <c r="M438" s="270"/>
      <c r="N438" s="271"/>
      <c r="AH438" s="45"/>
      <c r="AJ438" s="54"/>
      <c r="AO438" s="54"/>
      <c r="AP438" s="3" t="s">
        <v>77</v>
      </c>
      <c r="AS438" s="54"/>
      <c r="AU438" s="54"/>
    </row>
    <row r="439" spans="1:47" s="4" customFormat="1" ht="34.5" x14ac:dyDescent="0.25">
      <c r="A439" s="75"/>
      <c r="B439" s="57" t="s">
        <v>78</v>
      </c>
      <c r="C439" s="270" t="s">
        <v>79</v>
      </c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1"/>
      <c r="AH439" s="45"/>
      <c r="AJ439" s="54"/>
      <c r="AO439" s="54"/>
      <c r="AP439" s="3" t="s">
        <v>79</v>
      </c>
      <c r="AS439" s="54"/>
      <c r="AU439" s="54"/>
    </row>
    <row r="440" spans="1:47" s="4" customFormat="1" ht="15" x14ac:dyDescent="0.25">
      <c r="A440" s="56"/>
      <c r="B440" s="57" t="s">
        <v>57</v>
      </c>
      <c r="C440" s="259" t="s">
        <v>62</v>
      </c>
      <c r="D440" s="259"/>
      <c r="E440" s="259"/>
      <c r="F440" s="58"/>
      <c r="G440" s="59"/>
      <c r="H440" s="59"/>
      <c r="I440" s="59"/>
      <c r="J440" s="60">
        <v>282.66000000000003</v>
      </c>
      <c r="K440" s="61">
        <v>1.38</v>
      </c>
      <c r="L440" s="60">
        <v>6.55</v>
      </c>
      <c r="M440" s="61">
        <v>26.04</v>
      </c>
      <c r="N440" s="62">
        <v>170.56</v>
      </c>
      <c r="AH440" s="45"/>
      <c r="AJ440" s="54"/>
      <c r="AL440" s="3" t="s">
        <v>62</v>
      </c>
      <c r="AO440" s="54"/>
      <c r="AS440" s="54"/>
      <c r="AU440" s="54"/>
    </row>
    <row r="441" spans="1:47" s="4" customFormat="1" ht="15" x14ac:dyDescent="0.25">
      <c r="A441" s="56"/>
      <c r="B441" s="57" t="s">
        <v>73</v>
      </c>
      <c r="C441" s="259" t="s">
        <v>80</v>
      </c>
      <c r="D441" s="259"/>
      <c r="E441" s="259"/>
      <c r="F441" s="58"/>
      <c r="G441" s="59"/>
      <c r="H441" s="59"/>
      <c r="I441" s="59"/>
      <c r="J441" s="60">
        <v>43.61</v>
      </c>
      <c r="K441" s="76">
        <v>1.5</v>
      </c>
      <c r="L441" s="60">
        <v>1.1000000000000001</v>
      </c>
      <c r="M441" s="59"/>
      <c r="N441" s="66"/>
      <c r="AH441" s="45"/>
      <c r="AJ441" s="54"/>
      <c r="AL441" s="3" t="s">
        <v>80</v>
      </c>
      <c r="AO441" s="54"/>
      <c r="AS441" s="54"/>
      <c r="AU441" s="54"/>
    </row>
    <row r="442" spans="1:47" s="4" customFormat="1" ht="15" x14ac:dyDescent="0.25">
      <c r="A442" s="56"/>
      <c r="B442" s="57" t="s">
        <v>81</v>
      </c>
      <c r="C442" s="259" t="s">
        <v>82</v>
      </c>
      <c r="D442" s="259"/>
      <c r="E442" s="259"/>
      <c r="F442" s="58"/>
      <c r="G442" s="59"/>
      <c r="H442" s="59"/>
      <c r="I442" s="59"/>
      <c r="J442" s="60">
        <v>17.149999999999999</v>
      </c>
      <c r="K442" s="76">
        <v>1.5</v>
      </c>
      <c r="L442" s="60">
        <v>0.43</v>
      </c>
      <c r="M442" s="61">
        <v>26.04</v>
      </c>
      <c r="N442" s="62">
        <v>11.2</v>
      </c>
      <c r="AH442" s="45"/>
      <c r="AJ442" s="54"/>
      <c r="AL442" s="3" t="s">
        <v>82</v>
      </c>
      <c r="AO442" s="54"/>
      <c r="AS442" s="54"/>
      <c r="AU442" s="54"/>
    </row>
    <row r="443" spans="1:47" s="4" customFormat="1" ht="15" x14ac:dyDescent="0.25">
      <c r="A443" s="56"/>
      <c r="B443" s="57" t="s">
        <v>83</v>
      </c>
      <c r="C443" s="259" t="s">
        <v>84</v>
      </c>
      <c r="D443" s="259"/>
      <c r="E443" s="259"/>
      <c r="F443" s="58"/>
      <c r="G443" s="59"/>
      <c r="H443" s="59"/>
      <c r="I443" s="59"/>
      <c r="J443" s="60">
        <v>8.5399999999999991</v>
      </c>
      <c r="K443" s="59"/>
      <c r="L443" s="60">
        <v>0.14000000000000001</v>
      </c>
      <c r="M443" s="59"/>
      <c r="N443" s="66"/>
      <c r="AH443" s="45"/>
      <c r="AJ443" s="54"/>
      <c r="AL443" s="3" t="s">
        <v>84</v>
      </c>
      <c r="AO443" s="54"/>
      <c r="AS443" s="54"/>
      <c r="AU443" s="54"/>
    </row>
    <row r="444" spans="1:47" s="4" customFormat="1" ht="15" x14ac:dyDescent="0.25">
      <c r="A444" s="63"/>
      <c r="B444" s="57"/>
      <c r="C444" s="259" t="s">
        <v>63</v>
      </c>
      <c r="D444" s="259"/>
      <c r="E444" s="259"/>
      <c r="F444" s="58" t="s">
        <v>64</v>
      </c>
      <c r="G444" s="76">
        <v>35.6</v>
      </c>
      <c r="H444" s="61">
        <v>1.38</v>
      </c>
      <c r="I444" s="77">
        <v>0.82535040000000004</v>
      </c>
      <c r="J444" s="65"/>
      <c r="K444" s="59"/>
      <c r="L444" s="65"/>
      <c r="M444" s="59"/>
      <c r="N444" s="66"/>
      <c r="AH444" s="45"/>
      <c r="AJ444" s="54"/>
      <c r="AM444" s="3" t="s">
        <v>63</v>
      </c>
      <c r="AO444" s="54"/>
      <c r="AS444" s="54"/>
      <c r="AU444" s="54"/>
    </row>
    <row r="445" spans="1:47" s="4" customFormat="1" ht="15" x14ac:dyDescent="0.25">
      <c r="A445" s="63"/>
      <c r="B445" s="57"/>
      <c r="C445" s="259" t="s">
        <v>85</v>
      </c>
      <c r="D445" s="259"/>
      <c r="E445" s="259"/>
      <c r="F445" s="58" t="s">
        <v>64</v>
      </c>
      <c r="G445" s="61">
        <v>1.27</v>
      </c>
      <c r="H445" s="76">
        <v>1.5</v>
      </c>
      <c r="I445" s="64">
        <v>3.2003999999999998E-2</v>
      </c>
      <c r="J445" s="65"/>
      <c r="K445" s="59"/>
      <c r="L445" s="65"/>
      <c r="M445" s="59"/>
      <c r="N445" s="66"/>
      <c r="AH445" s="45"/>
      <c r="AJ445" s="54"/>
      <c r="AM445" s="3" t="s">
        <v>85</v>
      </c>
      <c r="AO445" s="54"/>
      <c r="AS445" s="54"/>
      <c r="AU445" s="54"/>
    </row>
    <row r="446" spans="1:47" s="4" customFormat="1" ht="15" x14ac:dyDescent="0.25">
      <c r="A446" s="56"/>
      <c r="B446" s="57"/>
      <c r="C446" s="274" t="s">
        <v>65</v>
      </c>
      <c r="D446" s="274"/>
      <c r="E446" s="274"/>
      <c r="F446" s="67"/>
      <c r="G446" s="68"/>
      <c r="H446" s="68"/>
      <c r="I446" s="68"/>
      <c r="J446" s="69">
        <v>334.81</v>
      </c>
      <c r="K446" s="68"/>
      <c r="L446" s="69">
        <v>7.79</v>
      </c>
      <c r="M446" s="68"/>
      <c r="N446" s="70"/>
      <c r="AH446" s="45"/>
      <c r="AJ446" s="54"/>
      <c r="AN446" s="3" t="s">
        <v>65</v>
      </c>
      <c r="AO446" s="54"/>
      <c r="AS446" s="54"/>
      <c r="AU446" s="54"/>
    </row>
    <row r="447" spans="1:47" s="4" customFormat="1" ht="15" x14ac:dyDescent="0.25">
      <c r="A447" s="63"/>
      <c r="B447" s="57"/>
      <c r="C447" s="259" t="s">
        <v>66</v>
      </c>
      <c r="D447" s="259"/>
      <c r="E447" s="259"/>
      <c r="F447" s="58"/>
      <c r="G447" s="59"/>
      <c r="H447" s="59"/>
      <c r="I447" s="59"/>
      <c r="J447" s="65"/>
      <c r="K447" s="59"/>
      <c r="L447" s="60">
        <v>6.98</v>
      </c>
      <c r="M447" s="59"/>
      <c r="N447" s="62">
        <v>181.76</v>
      </c>
      <c r="AH447" s="45"/>
      <c r="AJ447" s="54"/>
      <c r="AM447" s="3" t="s">
        <v>66</v>
      </c>
      <c r="AO447" s="54"/>
      <c r="AS447" s="54"/>
      <c r="AU447" s="54"/>
    </row>
    <row r="448" spans="1:47" s="4" customFormat="1" ht="45" x14ac:dyDescent="0.25">
      <c r="A448" s="63"/>
      <c r="B448" s="57" t="s">
        <v>86</v>
      </c>
      <c r="C448" s="259" t="s">
        <v>87</v>
      </c>
      <c r="D448" s="259"/>
      <c r="E448" s="259"/>
      <c r="F448" s="58" t="s">
        <v>69</v>
      </c>
      <c r="G448" s="71">
        <v>112</v>
      </c>
      <c r="H448" s="76">
        <v>0.9</v>
      </c>
      <c r="I448" s="76">
        <v>100.8</v>
      </c>
      <c r="J448" s="65"/>
      <c r="K448" s="59"/>
      <c r="L448" s="60">
        <v>7.04</v>
      </c>
      <c r="M448" s="59"/>
      <c r="N448" s="62">
        <v>183.21</v>
      </c>
      <c r="AH448" s="45"/>
      <c r="AJ448" s="54"/>
      <c r="AM448" s="3" t="s">
        <v>87</v>
      </c>
      <c r="AO448" s="54"/>
      <c r="AS448" s="54"/>
      <c r="AU448" s="54"/>
    </row>
    <row r="449" spans="1:47" s="4" customFormat="1" ht="45" x14ac:dyDescent="0.25">
      <c r="A449" s="63"/>
      <c r="B449" s="57" t="s">
        <v>88</v>
      </c>
      <c r="C449" s="259" t="s">
        <v>89</v>
      </c>
      <c r="D449" s="259"/>
      <c r="E449" s="259"/>
      <c r="F449" s="58" t="s">
        <v>69</v>
      </c>
      <c r="G449" s="71">
        <v>65</v>
      </c>
      <c r="H449" s="61">
        <v>0.85</v>
      </c>
      <c r="I449" s="61">
        <v>55.25</v>
      </c>
      <c r="J449" s="65"/>
      <c r="K449" s="59"/>
      <c r="L449" s="60">
        <v>3.86</v>
      </c>
      <c r="M449" s="59"/>
      <c r="N449" s="62">
        <v>100.42</v>
      </c>
      <c r="AH449" s="45"/>
      <c r="AJ449" s="54"/>
      <c r="AM449" s="3" t="s">
        <v>89</v>
      </c>
      <c r="AO449" s="54"/>
      <c r="AS449" s="54"/>
      <c r="AU449" s="54"/>
    </row>
    <row r="450" spans="1:47" s="4" customFormat="1" ht="15" x14ac:dyDescent="0.25">
      <c r="A450" s="72"/>
      <c r="B450" s="73"/>
      <c r="C450" s="272" t="s">
        <v>72</v>
      </c>
      <c r="D450" s="272"/>
      <c r="E450" s="272"/>
      <c r="F450" s="48"/>
      <c r="G450" s="49"/>
      <c r="H450" s="49"/>
      <c r="I450" s="49"/>
      <c r="J450" s="52"/>
      <c r="K450" s="49"/>
      <c r="L450" s="74">
        <v>18.690000000000001</v>
      </c>
      <c r="M450" s="68"/>
      <c r="N450" s="53"/>
      <c r="AH450" s="45"/>
      <c r="AJ450" s="54"/>
      <c r="AO450" s="54" t="s">
        <v>72</v>
      </c>
      <c r="AS450" s="54"/>
      <c r="AU450" s="54"/>
    </row>
    <row r="451" spans="1:47" s="4" customFormat="1" ht="23.25" x14ac:dyDescent="0.25">
      <c r="A451" s="46" t="s">
        <v>249</v>
      </c>
      <c r="B451" s="47" t="s">
        <v>250</v>
      </c>
      <c r="C451" s="272" t="s">
        <v>251</v>
      </c>
      <c r="D451" s="272"/>
      <c r="E451" s="272"/>
      <c r="F451" s="48" t="s">
        <v>177</v>
      </c>
      <c r="G451" s="49">
        <v>3.4299999999999997E-2</v>
      </c>
      <c r="H451" s="50">
        <v>1</v>
      </c>
      <c r="I451" s="51">
        <v>3.4299999999999997E-2</v>
      </c>
      <c r="J451" s="74">
        <v>548.29999999999995</v>
      </c>
      <c r="K451" s="49"/>
      <c r="L451" s="74">
        <v>18.809999999999999</v>
      </c>
      <c r="M451" s="49"/>
      <c r="N451" s="53"/>
      <c r="AH451" s="45"/>
      <c r="AJ451" s="54" t="s">
        <v>251</v>
      </c>
      <c r="AO451" s="54"/>
      <c r="AS451" s="54"/>
      <c r="AU451" s="54"/>
    </row>
    <row r="452" spans="1:47" s="4" customFormat="1" ht="15" x14ac:dyDescent="0.25">
      <c r="A452" s="72"/>
      <c r="B452" s="73"/>
      <c r="C452" s="259" t="s">
        <v>93</v>
      </c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73"/>
      <c r="AH452" s="45"/>
      <c r="AJ452" s="54"/>
      <c r="AO452" s="54"/>
      <c r="AQ452" s="3" t="s">
        <v>93</v>
      </c>
      <c r="AS452" s="54"/>
      <c r="AU452" s="54"/>
    </row>
    <row r="453" spans="1:47" s="4" customFormat="1" ht="15" x14ac:dyDescent="0.25">
      <c r="A453" s="72"/>
      <c r="B453" s="73"/>
      <c r="C453" s="272" t="s">
        <v>72</v>
      </c>
      <c r="D453" s="272"/>
      <c r="E453" s="272"/>
      <c r="F453" s="48"/>
      <c r="G453" s="49"/>
      <c r="H453" s="49"/>
      <c r="I453" s="49"/>
      <c r="J453" s="52"/>
      <c r="K453" s="49"/>
      <c r="L453" s="74">
        <v>18.809999999999999</v>
      </c>
      <c r="M453" s="68"/>
      <c r="N453" s="53"/>
      <c r="AH453" s="45"/>
      <c r="AJ453" s="54"/>
      <c r="AO453" s="54" t="s">
        <v>72</v>
      </c>
      <c r="AS453" s="54"/>
      <c r="AU453" s="54"/>
    </row>
    <row r="454" spans="1:47" s="4" customFormat="1" ht="34.5" x14ac:dyDescent="0.25">
      <c r="A454" s="46" t="s">
        <v>252</v>
      </c>
      <c r="B454" s="47" t="s">
        <v>253</v>
      </c>
      <c r="C454" s="272" t="s">
        <v>254</v>
      </c>
      <c r="D454" s="272"/>
      <c r="E454" s="272"/>
      <c r="F454" s="48" t="s">
        <v>101</v>
      </c>
      <c r="G454" s="49">
        <v>1.6799999999999999E-2</v>
      </c>
      <c r="H454" s="50">
        <v>1</v>
      </c>
      <c r="I454" s="51">
        <v>1.6799999999999999E-2</v>
      </c>
      <c r="J454" s="52"/>
      <c r="K454" s="49"/>
      <c r="L454" s="52"/>
      <c r="M454" s="49"/>
      <c r="N454" s="53"/>
      <c r="AH454" s="45"/>
      <c r="AJ454" s="54" t="s">
        <v>254</v>
      </c>
      <c r="AO454" s="54"/>
      <c r="AS454" s="54"/>
      <c r="AU454" s="54"/>
    </row>
    <row r="455" spans="1:47" s="4" customFormat="1" ht="15" x14ac:dyDescent="0.25">
      <c r="A455" s="55"/>
      <c r="B455" s="11"/>
      <c r="C455" s="259" t="s">
        <v>245</v>
      </c>
      <c r="D455" s="259"/>
      <c r="E455" s="259"/>
      <c r="F455" s="259"/>
      <c r="G455" s="259"/>
      <c r="H455" s="259"/>
      <c r="I455" s="259"/>
      <c r="J455" s="259"/>
      <c r="K455" s="259"/>
      <c r="L455" s="259"/>
      <c r="M455" s="259"/>
      <c r="N455" s="273"/>
      <c r="AH455" s="45"/>
      <c r="AJ455" s="54"/>
      <c r="AK455" s="3" t="s">
        <v>245</v>
      </c>
      <c r="AO455" s="54"/>
      <c r="AS455" s="54"/>
      <c r="AU455" s="54"/>
    </row>
    <row r="456" spans="1:47" s="4" customFormat="1" ht="15" x14ac:dyDescent="0.25">
      <c r="A456" s="75"/>
      <c r="B456" s="57"/>
      <c r="C456" s="270" t="s">
        <v>255</v>
      </c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1"/>
      <c r="AH456" s="45"/>
      <c r="AJ456" s="54"/>
      <c r="AO456" s="54"/>
      <c r="AP456" s="3" t="s">
        <v>255</v>
      </c>
      <c r="AS456" s="54"/>
      <c r="AU456" s="54"/>
    </row>
    <row r="457" spans="1:47" s="4" customFormat="1" ht="23.25" x14ac:dyDescent="0.25">
      <c r="A457" s="75"/>
      <c r="B457" s="57" t="s">
        <v>76</v>
      </c>
      <c r="C457" s="270" t="s">
        <v>77</v>
      </c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1"/>
      <c r="AH457" s="45"/>
      <c r="AJ457" s="54"/>
      <c r="AO457" s="54"/>
      <c r="AP457" s="3" t="s">
        <v>77</v>
      </c>
      <c r="AS457" s="54"/>
      <c r="AU457" s="54"/>
    </row>
    <row r="458" spans="1:47" s="4" customFormat="1" ht="34.5" x14ac:dyDescent="0.25">
      <c r="A458" s="75"/>
      <c r="B458" s="57" t="s">
        <v>78</v>
      </c>
      <c r="C458" s="270" t="s">
        <v>79</v>
      </c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1"/>
      <c r="AH458" s="45"/>
      <c r="AJ458" s="54"/>
      <c r="AO458" s="54"/>
      <c r="AP458" s="3" t="s">
        <v>79</v>
      </c>
      <c r="AS458" s="54"/>
      <c r="AU458" s="54"/>
    </row>
    <row r="459" spans="1:47" s="4" customFormat="1" ht="15" x14ac:dyDescent="0.25">
      <c r="A459" s="56"/>
      <c r="B459" s="57" t="s">
        <v>57</v>
      </c>
      <c r="C459" s="259" t="s">
        <v>62</v>
      </c>
      <c r="D459" s="259"/>
      <c r="E459" s="259"/>
      <c r="F459" s="58"/>
      <c r="G459" s="59"/>
      <c r="H459" s="59"/>
      <c r="I459" s="59"/>
      <c r="J459" s="60">
        <v>3.49</v>
      </c>
      <c r="K459" s="61">
        <v>8.2799999999999994</v>
      </c>
      <c r="L459" s="60">
        <v>0.49</v>
      </c>
      <c r="M459" s="61">
        <v>26.04</v>
      </c>
      <c r="N459" s="62">
        <v>12.76</v>
      </c>
      <c r="AH459" s="45"/>
      <c r="AJ459" s="54"/>
      <c r="AL459" s="3" t="s">
        <v>62</v>
      </c>
      <c r="AO459" s="54"/>
      <c r="AS459" s="54"/>
      <c r="AU459" s="54"/>
    </row>
    <row r="460" spans="1:47" s="4" customFormat="1" ht="15" x14ac:dyDescent="0.25">
      <c r="A460" s="56"/>
      <c r="B460" s="57" t="s">
        <v>73</v>
      </c>
      <c r="C460" s="259" t="s">
        <v>80</v>
      </c>
      <c r="D460" s="259"/>
      <c r="E460" s="259"/>
      <c r="F460" s="58"/>
      <c r="G460" s="59"/>
      <c r="H460" s="59"/>
      <c r="I460" s="59"/>
      <c r="J460" s="60">
        <v>7.56</v>
      </c>
      <c r="K460" s="71">
        <v>9</v>
      </c>
      <c r="L460" s="60">
        <v>1.1399999999999999</v>
      </c>
      <c r="M460" s="59"/>
      <c r="N460" s="66"/>
      <c r="AH460" s="45"/>
      <c r="AJ460" s="54"/>
      <c r="AL460" s="3" t="s">
        <v>80</v>
      </c>
      <c r="AO460" s="54"/>
      <c r="AS460" s="54"/>
      <c r="AU460" s="54"/>
    </row>
    <row r="461" spans="1:47" s="4" customFormat="1" ht="15" x14ac:dyDescent="0.25">
      <c r="A461" s="56"/>
      <c r="B461" s="57" t="s">
        <v>81</v>
      </c>
      <c r="C461" s="259" t="s">
        <v>82</v>
      </c>
      <c r="D461" s="259"/>
      <c r="E461" s="259"/>
      <c r="F461" s="58"/>
      <c r="G461" s="59"/>
      <c r="H461" s="59"/>
      <c r="I461" s="59"/>
      <c r="J461" s="60">
        <v>2.84</v>
      </c>
      <c r="K461" s="71">
        <v>9</v>
      </c>
      <c r="L461" s="60">
        <v>0.43</v>
      </c>
      <c r="M461" s="61">
        <v>26.04</v>
      </c>
      <c r="N461" s="62">
        <v>11.2</v>
      </c>
      <c r="AH461" s="45"/>
      <c r="AJ461" s="54"/>
      <c r="AL461" s="3" t="s">
        <v>82</v>
      </c>
      <c r="AO461" s="54"/>
      <c r="AS461" s="54"/>
      <c r="AU461" s="54"/>
    </row>
    <row r="462" spans="1:47" s="4" customFormat="1" ht="15" x14ac:dyDescent="0.25">
      <c r="A462" s="63"/>
      <c r="B462" s="57"/>
      <c r="C462" s="259" t="s">
        <v>63</v>
      </c>
      <c r="D462" s="259"/>
      <c r="E462" s="259"/>
      <c r="F462" s="58" t="s">
        <v>64</v>
      </c>
      <c r="G462" s="61">
        <v>0.44</v>
      </c>
      <c r="H462" s="61">
        <v>8.2799999999999994</v>
      </c>
      <c r="I462" s="77">
        <v>6.1205799999999998E-2</v>
      </c>
      <c r="J462" s="65"/>
      <c r="K462" s="59"/>
      <c r="L462" s="65"/>
      <c r="M462" s="59"/>
      <c r="N462" s="66"/>
      <c r="AH462" s="45"/>
      <c r="AJ462" s="54"/>
      <c r="AM462" s="3" t="s">
        <v>63</v>
      </c>
      <c r="AO462" s="54"/>
      <c r="AS462" s="54"/>
      <c r="AU462" s="54"/>
    </row>
    <row r="463" spans="1:47" s="4" customFormat="1" ht="15" x14ac:dyDescent="0.25">
      <c r="A463" s="63"/>
      <c r="B463" s="57"/>
      <c r="C463" s="259" t="s">
        <v>85</v>
      </c>
      <c r="D463" s="259"/>
      <c r="E463" s="259"/>
      <c r="F463" s="58" t="s">
        <v>64</v>
      </c>
      <c r="G463" s="61">
        <v>0.21</v>
      </c>
      <c r="H463" s="71">
        <v>9</v>
      </c>
      <c r="I463" s="64">
        <v>3.1752000000000002E-2</v>
      </c>
      <c r="J463" s="65"/>
      <c r="K463" s="59"/>
      <c r="L463" s="65"/>
      <c r="M463" s="59"/>
      <c r="N463" s="66"/>
      <c r="AH463" s="45"/>
      <c r="AJ463" s="54"/>
      <c r="AM463" s="3" t="s">
        <v>85</v>
      </c>
      <c r="AO463" s="54"/>
      <c r="AS463" s="54"/>
      <c r="AU463" s="54"/>
    </row>
    <row r="464" spans="1:47" s="4" customFormat="1" ht="15" x14ac:dyDescent="0.25">
      <c r="A464" s="56"/>
      <c r="B464" s="57"/>
      <c r="C464" s="274" t="s">
        <v>65</v>
      </c>
      <c r="D464" s="274"/>
      <c r="E464" s="274"/>
      <c r="F464" s="67"/>
      <c r="G464" s="68"/>
      <c r="H464" s="68"/>
      <c r="I464" s="68"/>
      <c r="J464" s="69">
        <v>11.05</v>
      </c>
      <c r="K464" s="68"/>
      <c r="L464" s="69">
        <v>1.63</v>
      </c>
      <c r="M464" s="68"/>
      <c r="N464" s="70"/>
      <c r="AH464" s="45"/>
      <c r="AJ464" s="54"/>
      <c r="AN464" s="3" t="s">
        <v>65</v>
      </c>
      <c r="AO464" s="54"/>
      <c r="AS464" s="54"/>
      <c r="AU464" s="54"/>
    </row>
    <row r="465" spans="1:47" s="4" customFormat="1" ht="15" x14ac:dyDescent="0.25">
      <c r="A465" s="63"/>
      <c r="B465" s="57"/>
      <c r="C465" s="259" t="s">
        <v>66</v>
      </c>
      <c r="D465" s="259"/>
      <c r="E465" s="259"/>
      <c r="F465" s="58"/>
      <c r="G465" s="59"/>
      <c r="H465" s="59"/>
      <c r="I465" s="59"/>
      <c r="J465" s="65"/>
      <c r="K465" s="59"/>
      <c r="L465" s="60">
        <v>0.92</v>
      </c>
      <c r="M465" s="59"/>
      <c r="N465" s="62">
        <v>23.96</v>
      </c>
      <c r="AH465" s="45"/>
      <c r="AJ465" s="54"/>
      <c r="AM465" s="3" t="s">
        <v>66</v>
      </c>
      <c r="AO465" s="54"/>
      <c r="AS465" s="54"/>
      <c r="AU465" s="54"/>
    </row>
    <row r="466" spans="1:47" s="4" customFormat="1" ht="45" x14ac:dyDescent="0.25">
      <c r="A466" s="63"/>
      <c r="B466" s="57" t="s">
        <v>86</v>
      </c>
      <c r="C466" s="259" t="s">
        <v>87</v>
      </c>
      <c r="D466" s="259"/>
      <c r="E466" s="259"/>
      <c r="F466" s="58" t="s">
        <v>69</v>
      </c>
      <c r="G466" s="71">
        <v>112</v>
      </c>
      <c r="H466" s="76">
        <v>0.9</v>
      </c>
      <c r="I466" s="76">
        <v>100.8</v>
      </c>
      <c r="J466" s="65"/>
      <c r="K466" s="59"/>
      <c r="L466" s="60">
        <v>0.93</v>
      </c>
      <c r="M466" s="59"/>
      <c r="N466" s="62">
        <v>24.15</v>
      </c>
      <c r="AH466" s="45"/>
      <c r="AJ466" s="54"/>
      <c r="AM466" s="3" t="s">
        <v>87</v>
      </c>
      <c r="AO466" s="54"/>
      <c r="AS466" s="54"/>
      <c r="AU466" s="54"/>
    </row>
    <row r="467" spans="1:47" s="4" customFormat="1" ht="45" x14ac:dyDescent="0.25">
      <c r="A467" s="63"/>
      <c r="B467" s="57" t="s">
        <v>88</v>
      </c>
      <c r="C467" s="259" t="s">
        <v>89</v>
      </c>
      <c r="D467" s="259"/>
      <c r="E467" s="259"/>
      <c r="F467" s="58" t="s">
        <v>69</v>
      </c>
      <c r="G467" s="71">
        <v>65</v>
      </c>
      <c r="H467" s="61">
        <v>0.85</v>
      </c>
      <c r="I467" s="61">
        <v>55.25</v>
      </c>
      <c r="J467" s="65"/>
      <c r="K467" s="59"/>
      <c r="L467" s="60">
        <v>0.51</v>
      </c>
      <c r="M467" s="59"/>
      <c r="N467" s="62">
        <v>13.24</v>
      </c>
      <c r="AH467" s="45"/>
      <c r="AJ467" s="54"/>
      <c r="AM467" s="3" t="s">
        <v>89</v>
      </c>
      <c r="AO467" s="54"/>
      <c r="AS467" s="54"/>
      <c r="AU467" s="54"/>
    </row>
    <row r="468" spans="1:47" s="4" customFormat="1" ht="15" x14ac:dyDescent="0.25">
      <c r="A468" s="72"/>
      <c r="B468" s="73"/>
      <c r="C468" s="272" t="s">
        <v>72</v>
      </c>
      <c r="D468" s="272"/>
      <c r="E468" s="272"/>
      <c r="F468" s="48"/>
      <c r="G468" s="49"/>
      <c r="H468" s="49"/>
      <c r="I468" s="49"/>
      <c r="J468" s="52"/>
      <c r="K468" s="49"/>
      <c r="L468" s="74">
        <v>3.07</v>
      </c>
      <c r="M468" s="68"/>
      <c r="N468" s="53"/>
      <c r="AH468" s="45"/>
      <c r="AJ468" s="54"/>
      <c r="AO468" s="54" t="s">
        <v>72</v>
      </c>
      <c r="AS468" s="54"/>
      <c r="AU468" s="54"/>
    </row>
    <row r="469" spans="1:47" s="4" customFormat="1" ht="23.25" x14ac:dyDescent="0.25">
      <c r="A469" s="46" t="s">
        <v>256</v>
      </c>
      <c r="B469" s="47" t="s">
        <v>250</v>
      </c>
      <c r="C469" s="272" t="s">
        <v>251</v>
      </c>
      <c r="D469" s="272"/>
      <c r="E469" s="272"/>
      <c r="F469" s="48" t="s">
        <v>177</v>
      </c>
      <c r="G469" s="49">
        <v>5.1400000000000001E-2</v>
      </c>
      <c r="H469" s="50">
        <v>1</v>
      </c>
      <c r="I469" s="51">
        <v>5.1400000000000001E-2</v>
      </c>
      <c r="J469" s="74">
        <v>548.29999999999995</v>
      </c>
      <c r="K469" s="49"/>
      <c r="L469" s="74">
        <v>28.18</v>
      </c>
      <c r="M469" s="49"/>
      <c r="N469" s="53"/>
      <c r="AH469" s="45"/>
      <c r="AJ469" s="54" t="s">
        <v>251</v>
      </c>
      <c r="AO469" s="54"/>
      <c r="AS469" s="54"/>
      <c r="AU469" s="54"/>
    </row>
    <row r="470" spans="1:47" s="4" customFormat="1" ht="15" x14ac:dyDescent="0.25">
      <c r="A470" s="72"/>
      <c r="B470" s="73"/>
      <c r="C470" s="259" t="s">
        <v>93</v>
      </c>
      <c r="D470" s="259"/>
      <c r="E470" s="259"/>
      <c r="F470" s="259"/>
      <c r="G470" s="259"/>
      <c r="H470" s="259"/>
      <c r="I470" s="259"/>
      <c r="J470" s="259"/>
      <c r="K470" s="259"/>
      <c r="L470" s="259"/>
      <c r="M470" s="259"/>
      <c r="N470" s="273"/>
      <c r="AH470" s="45"/>
      <c r="AJ470" s="54"/>
      <c r="AO470" s="54"/>
      <c r="AQ470" s="3" t="s">
        <v>93</v>
      </c>
      <c r="AS470" s="54"/>
      <c r="AU470" s="54"/>
    </row>
    <row r="471" spans="1:47" s="4" customFormat="1" ht="15" x14ac:dyDescent="0.25">
      <c r="A471" s="72"/>
      <c r="B471" s="73"/>
      <c r="C471" s="272" t="s">
        <v>72</v>
      </c>
      <c r="D471" s="272"/>
      <c r="E471" s="272"/>
      <c r="F471" s="48"/>
      <c r="G471" s="49"/>
      <c r="H471" s="49"/>
      <c r="I471" s="49"/>
      <c r="J471" s="52"/>
      <c r="K471" s="49"/>
      <c r="L471" s="74">
        <v>28.18</v>
      </c>
      <c r="M471" s="68"/>
      <c r="N471" s="53"/>
      <c r="AH471" s="45"/>
      <c r="AJ471" s="54"/>
      <c r="AO471" s="54" t="s">
        <v>72</v>
      </c>
      <c r="AS471" s="54"/>
      <c r="AU471" s="54"/>
    </row>
    <row r="472" spans="1:47" s="4" customFormat="1" ht="23.25" x14ac:dyDescent="0.25">
      <c r="A472" s="46" t="s">
        <v>257</v>
      </c>
      <c r="B472" s="47" t="s">
        <v>258</v>
      </c>
      <c r="C472" s="272" t="s">
        <v>259</v>
      </c>
      <c r="D472" s="272"/>
      <c r="E472" s="272"/>
      <c r="F472" s="48" t="s">
        <v>101</v>
      </c>
      <c r="G472" s="49">
        <v>1.6799999999999999E-2</v>
      </c>
      <c r="H472" s="50">
        <v>1</v>
      </c>
      <c r="I472" s="51">
        <v>1.6799999999999999E-2</v>
      </c>
      <c r="J472" s="52"/>
      <c r="K472" s="49"/>
      <c r="L472" s="52"/>
      <c r="M472" s="49"/>
      <c r="N472" s="53"/>
      <c r="AH472" s="45"/>
      <c r="AJ472" s="54" t="s">
        <v>259</v>
      </c>
      <c r="AO472" s="54"/>
      <c r="AS472" s="54"/>
      <c r="AU472" s="54"/>
    </row>
    <row r="473" spans="1:47" s="4" customFormat="1" ht="15" x14ac:dyDescent="0.25">
      <c r="A473" s="55"/>
      <c r="B473" s="11"/>
      <c r="C473" s="259" t="s">
        <v>245</v>
      </c>
      <c r="D473" s="259"/>
      <c r="E473" s="259"/>
      <c r="F473" s="259"/>
      <c r="G473" s="259"/>
      <c r="H473" s="259"/>
      <c r="I473" s="259"/>
      <c r="J473" s="259"/>
      <c r="K473" s="259"/>
      <c r="L473" s="259"/>
      <c r="M473" s="259"/>
      <c r="N473" s="273"/>
      <c r="AH473" s="45"/>
      <c r="AJ473" s="54"/>
      <c r="AK473" s="3" t="s">
        <v>245</v>
      </c>
      <c r="AO473" s="54"/>
      <c r="AS473" s="54"/>
      <c r="AU473" s="54"/>
    </row>
    <row r="474" spans="1:47" s="4" customFormat="1" ht="23.25" x14ac:dyDescent="0.25">
      <c r="A474" s="75"/>
      <c r="B474" s="57" t="s">
        <v>76</v>
      </c>
      <c r="C474" s="270" t="s">
        <v>77</v>
      </c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1"/>
      <c r="AH474" s="45"/>
      <c r="AJ474" s="54"/>
      <c r="AO474" s="54"/>
      <c r="AP474" s="3" t="s">
        <v>77</v>
      </c>
      <c r="AS474" s="54"/>
      <c r="AU474" s="54"/>
    </row>
    <row r="475" spans="1:47" s="4" customFormat="1" ht="34.5" x14ac:dyDescent="0.25">
      <c r="A475" s="75"/>
      <c r="B475" s="57" t="s">
        <v>78</v>
      </c>
      <c r="C475" s="270" t="s">
        <v>79</v>
      </c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1"/>
      <c r="AH475" s="45"/>
      <c r="AJ475" s="54"/>
      <c r="AO475" s="54"/>
      <c r="AP475" s="3" t="s">
        <v>79</v>
      </c>
      <c r="AS475" s="54"/>
      <c r="AU475" s="54"/>
    </row>
    <row r="476" spans="1:47" s="4" customFormat="1" ht="15" x14ac:dyDescent="0.25">
      <c r="A476" s="56"/>
      <c r="B476" s="57" t="s">
        <v>57</v>
      </c>
      <c r="C476" s="259" t="s">
        <v>62</v>
      </c>
      <c r="D476" s="259"/>
      <c r="E476" s="259"/>
      <c r="F476" s="58"/>
      <c r="G476" s="59"/>
      <c r="H476" s="59"/>
      <c r="I476" s="59"/>
      <c r="J476" s="107">
        <v>2713.07</v>
      </c>
      <c r="K476" s="61">
        <v>1.38</v>
      </c>
      <c r="L476" s="60">
        <v>62.9</v>
      </c>
      <c r="M476" s="61">
        <v>26.04</v>
      </c>
      <c r="N476" s="106">
        <v>1637.92</v>
      </c>
      <c r="AH476" s="45"/>
      <c r="AJ476" s="54"/>
      <c r="AL476" s="3" t="s">
        <v>62</v>
      </c>
      <c r="AO476" s="54"/>
      <c r="AS476" s="54"/>
      <c r="AU476" s="54"/>
    </row>
    <row r="477" spans="1:47" s="4" customFormat="1" ht="15" x14ac:dyDescent="0.25">
      <c r="A477" s="56"/>
      <c r="B477" s="57" t="s">
        <v>73</v>
      </c>
      <c r="C477" s="259" t="s">
        <v>80</v>
      </c>
      <c r="D477" s="259"/>
      <c r="E477" s="259"/>
      <c r="F477" s="58"/>
      <c r="G477" s="59"/>
      <c r="H477" s="59"/>
      <c r="I477" s="59"/>
      <c r="J477" s="60">
        <v>24.42</v>
      </c>
      <c r="K477" s="76">
        <v>1.5</v>
      </c>
      <c r="L477" s="60">
        <v>0.62</v>
      </c>
      <c r="M477" s="59"/>
      <c r="N477" s="66"/>
      <c r="AH477" s="45"/>
      <c r="AJ477" s="54"/>
      <c r="AL477" s="3" t="s">
        <v>80</v>
      </c>
      <c r="AO477" s="54"/>
      <c r="AS477" s="54"/>
      <c r="AU477" s="54"/>
    </row>
    <row r="478" spans="1:47" s="4" customFormat="1" ht="15" x14ac:dyDescent="0.25">
      <c r="A478" s="56"/>
      <c r="B478" s="57" t="s">
        <v>81</v>
      </c>
      <c r="C478" s="259" t="s">
        <v>82</v>
      </c>
      <c r="D478" s="259"/>
      <c r="E478" s="259"/>
      <c r="F478" s="58"/>
      <c r="G478" s="59"/>
      <c r="H478" s="59"/>
      <c r="I478" s="59"/>
      <c r="J478" s="60">
        <v>17.53</v>
      </c>
      <c r="K478" s="76">
        <v>1.5</v>
      </c>
      <c r="L478" s="60">
        <v>0.44</v>
      </c>
      <c r="M478" s="61">
        <v>26.04</v>
      </c>
      <c r="N478" s="62">
        <v>11.46</v>
      </c>
      <c r="AH478" s="45"/>
      <c r="AJ478" s="54"/>
      <c r="AL478" s="3" t="s">
        <v>82</v>
      </c>
      <c r="AO478" s="54"/>
      <c r="AS478" s="54"/>
      <c r="AU478" s="54"/>
    </row>
    <row r="479" spans="1:47" s="4" customFormat="1" ht="15" x14ac:dyDescent="0.25">
      <c r="A479" s="56"/>
      <c r="B479" s="57" t="s">
        <v>83</v>
      </c>
      <c r="C479" s="259" t="s">
        <v>84</v>
      </c>
      <c r="D479" s="259"/>
      <c r="E479" s="259"/>
      <c r="F479" s="58"/>
      <c r="G479" s="59"/>
      <c r="H479" s="59"/>
      <c r="I479" s="59"/>
      <c r="J479" s="60">
        <v>85.74</v>
      </c>
      <c r="K479" s="59"/>
      <c r="L479" s="60">
        <v>1.44</v>
      </c>
      <c r="M479" s="59"/>
      <c r="N479" s="66"/>
      <c r="AH479" s="45"/>
      <c r="AJ479" s="54"/>
      <c r="AL479" s="3" t="s">
        <v>84</v>
      </c>
      <c r="AO479" s="54"/>
      <c r="AS479" s="54"/>
      <c r="AU479" s="54"/>
    </row>
    <row r="480" spans="1:47" s="4" customFormat="1" ht="15" x14ac:dyDescent="0.25">
      <c r="A480" s="63"/>
      <c r="B480" s="57"/>
      <c r="C480" s="259" t="s">
        <v>63</v>
      </c>
      <c r="D480" s="259"/>
      <c r="E480" s="259"/>
      <c r="F480" s="58" t="s">
        <v>64</v>
      </c>
      <c r="G480" s="61">
        <v>310.42</v>
      </c>
      <c r="H480" s="61">
        <v>1.38</v>
      </c>
      <c r="I480" s="77">
        <v>7.1967772999999999</v>
      </c>
      <c r="J480" s="65"/>
      <c r="K480" s="59"/>
      <c r="L480" s="65"/>
      <c r="M480" s="59"/>
      <c r="N480" s="66"/>
      <c r="AH480" s="45"/>
      <c r="AJ480" s="54"/>
      <c r="AM480" s="3" t="s">
        <v>63</v>
      </c>
      <c r="AO480" s="54"/>
      <c r="AS480" s="54"/>
      <c r="AU480" s="54"/>
    </row>
    <row r="481" spans="1:47" s="4" customFormat="1" ht="15" x14ac:dyDescent="0.25">
      <c r="A481" s="63"/>
      <c r="B481" s="57"/>
      <c r="C481" s="259" t="s">
        <v>85</v>
      </c>
      <c r="D481" s="259"/>
      <c r="E481" s="259"/>
      <c r="F481" s="58" t="s">
        <v>64</v>
      </c>
      <c r="G481" s="61">
        <v>1.73</v>
      </c>
      <c r="H481" s="76">
        <v>1.5</v>
      </c>
      <c r="I481" s="64">
        <v>4.3596000000000003E-2</v>
      </c>
      <c r="J481" s="65"/>
      <c r="K481" s="59"/>
      <c r="L481" s="65"/>
      <c r="M481" s="59"/>
      <c r="N481" s="66"/>
      <c r="AH481" s="45"/>
      <c r="AJ481" s="54"/>
      <c r="AM481" s="3" t="s">
        <v>85</v>
      </c>
      <c r="AO481" s="54"/>
      <c r="AS481" s="54"/>
      <c r="AU481" s="54"/>
    </row>
    <row r="482" spans="1:47" s="4" customFormat="1" ht="15" x14ac:dyDescent="0.25">
      <c r="A482" s="56"/>
      <c r="B482" s="57"/>
      <c r="C482" s="274" t="s">
        <v>65</v>
      </c>
      <c r="D482" s="274"/>
      <c r="E482" s="274"/>
      <c r="F482" s="67"/>
      <c r="G482" s="68"/>
      <c r="H482" s="68"/>
      <c r="I482" s="68"/>
      <c r="J482" s="108">
        <v>2823.23</v>
      </c>
      <c r="K482" s="68"/>
      <c r="L482" s="69">
        <v>64.959999999999994</v>
      </c>
      <c r="M482" s="68"/>
      <c r="N482" s="70"/>
      <c r="AH482" s="45"/>
      <c r="AJ482" s="54"/>
      <c r="AN482" s="3" t="s">
        <v>65</v>
      </c>
      <c r="AO482" s="54"/>
      <c r="AS482" s="54"/>
      <c r="AU482" s="54"/>
    </row>
    <row r="483" spans="1:47" s="4" customFormat="1" ht="15" x14ac:dyDescent="0.25">
      <c r="A483" s="63"/>
      <c r="B483" s="57"/>
      <c r="C483" s="259" t="s">
        <v>66</v>
      </c>
      <c r="D483" s="259"/>
      <c r="E483" s="259"/>
      <c r="F483" s="58"/>
      <c r="G483" s="59"/>
      <c r="H483" s="59"/>
      <c r="I483" s="59"/>
      <c r="J483" s="65"/>
      <c r="K483" s="59"/>
      <c r="L483" s="60">
        <v>63.34</v>
      </c>
      <c r="M483" s="59"/>
      <c r="N483" s="106">
        <v>1649.38</v>
      </c>
      <c r="AH483" s="45"/>
      <c r="AJ483" s="54"/>
      <c r="AM483" s="3" t="s">
        <v>66</v>
      </c>
      <c r="AO483" s="54"/>
      <c r="AS483" s="54"/>
      <c r="AU483" s="54"/>
    </row>
    <row r="484" spans="1:47" s="4" customFormat="1" ht="45" x14ac:dyDescent="0.25">
      <c r="A484" s="63"/>
      <c r="B484" s="57" t="s">
        <v>86</v>
      </c>
      <c r="C484" s="259" t="s">
        <v>87</v>
      </c>
      <c r="D484" s="259"/>
      <c r="E484" s="259"/>
      <c r="F484" s="58" t="s">
        <v>69</v>
      </c>
      <c r="G484" s="71">
        <v>112</v>
      </c>
      <c r="H484" s="76">
        <v>0.9</v>
      </c>
      <c r="I484" s="76">
        <v>100.8</v>
      </c>
      <c r="J484" s="65"/>
      <c r="K484" s="59"/>
      <c r="L484" s="60">
        <v>63.85</v>
      </c>
      <c r="M484" s="59"/>
      <c r="N484" s="106">
        <v>1662.58</v>
      </c>
      <c r="AH484" s="45"/>
      <c r="AJ484" s="54"/>
      <c r="AM484" s="3" t="s">
        <v>87</v>
      </c>
      <c r="AO484" s="54"/>
      <c r="AS484" s="54"/>
      <c r="AU484" s="54"/>
    </row>
    <row r="485" spans="1:47" s="4" customFormat="1" ht="45" x14ac:dyDescent="0.25">
      <c r="A485" s="63"/>
      <c r="B485" s="57" t="s">
        <v>88</v>
      </c>
      <c r="C485" s="259" t="s">
        <v>89</v>
      </c>
      <c r="D485" s="259"/>
      <c r="E485" s="259"/>
      <c r="F485" s="58" t="s">
        <v>69</v>
      </c>
      <c r="G485" s="71">
        <v>65</v>
      </c>
      <c r="H485" s="61">
        <v>0.85</v>
      </c>
      <c r="I485" s="61">
        <v>55.25</v>
      </c>
      <c r="J485" s="65"/>
      <c r="K485" s="59"/>
      <c r="L485" s="60">
        <v>35</v>
      </c>
      <c r="M485" s="59"/>
      <c r="N485" s="62">
        <v>911.28</v>
      </c>
      <c r="AH485" s="45"/>
      <c r="AJ485" s="54"/>
      <c r="AM485" s="3" t="s">
        <v>89</v>
      </c>
      <c r="AO485" s="54"/>
      <c r="AS485" s="54"/>
      <c r="AU485" s="54"/>
    </row>
    <row r="486" spans="1:47" s="4" customFormat="1" ht="15" x14ac:dyDescent="0.25">
      <c r="A486" s="72"/>
      <c r="B486" s="73"/>
      <c r="C486" s="272" t="s">
        <v>72</v>
      </c>
      <c r="D486" s="272"/>
      <c r="E486" s="272"/>
      <c r="F486" s="48"/>
      <c r="G486" s="49"/>
      <c r="H486" s="49"/>
      <c r="I486" s="49"/>
      <c r="J486" s="52"/>
      <c r="K486" s="49"/>
      <c r="L486" s="74">
        <v>163.81</v>
      </c>
      <c r="M486" s="68"/>
      <c r="N486" s="53"/>
      <c r="AH486" s="45"/>
      <c r="AJ486" s="54"/>
      <c r="AO486" s="54" t="s">
        <v>72</v>
      </c>
      <c r="AS486" s="54"/>
      <c r="AU486" s="54"/>
    </row>
    <row r="487" spans="1:47" s="4" customFormat="1" ht="23.25" x14ac:dyDescent="0.25">
      <c r="A487" s="46" t="s">
        <v>260</v>
      </c>
      <c r="B487" s="47" t="s">
        <v>261</v>
      </c>
      <c r="C487" s="272" t="s">
        <v>262</v>
      </c>
      <c r="D487" s="272"/>
      <c r="E487" s="272"/>
      <c r="F487" s="48" t="s">
        <v>263</v>
      </c>
      <c r="G487" s="49">
        <v>2.0199999999999999E-2</v>
      </c>
      <c r="H487" s="50">
        <v>1</v>
      </c>
      <c r="I487" s="51">
        <v>2.0199999999999999E-2</v>
      </c>
      <c r="J487" s="79">
        <v>4316</v>
      </c>
      <c r="K487" s="49"/>
      <c r="L487" s="74">
        <v>87.18</v>
      </c>
      <c r="M487" s="49"/>
      <c r="N487" s="53"/>
      <c r="AH487" s="45"/>
      <c r="AJ487" s="54" t="s">
        <v>262</v>
      </c>
      <c r="AO487" s="54"/>
      <c r="AS487" s="54"/>
      <c r="AU487" s="54"/>
    </row>
    <row r="488" spans="1:47" s="4" customFormat="1" ht="15" x14ac:dyDescent="0.25">
      <c r="A488" s="72"/>
      <c r="B488" s="73"/>
      <c r="C488" s="259" t="s">
        <v>93</v>
      </c>
      <c r="D488" s="259"/>
      <c r="E488" s="259"/>
      <c r="F488" s="259"/>
      <c r="G488" s="259"/>
      <c r="H488" s="259"/>
      <c r="I488" s="259"/>
      <c r="J488" s="259"/>
      <c r="K488" s="259"/>
      <c r="L488" s="259"/>
      <c r="M488" s="259"/>
      <c r="N488" s="273"/>
      <c r="AH488" s="45"/>
      <c r="AJ488" s="54"/>
      <c r="AO488" s="54"/>
      <c r="AQ488" s="3" t="s">
        <v>93</v>
      </c>
      <c r="AS488" s="54"/>
      <c r="AU488" s="54"/>
    </row>
    <row r="489" spans="1:47" s="4" customFormat="1" ht="15" x14ac:dyDescent="0.25">
      <c r="A489" s="72"/>
      <c r="B489" s="73"/>
      <c r="C489" s="272" t="s">
        <v>72</v>
      </c>
      <c r="D489" s="272"/>
      <c r="E489" s="272"/>
      <c r="F489" s="48"/>
      <c r="G489" s="49"/>
      <c r="H489" s="49"/>
      <c r="I489" s="49"/>
      <c r="J489" s="52"/>
      <c r="K489" s="49"/>
      <c r="L489" s="74">
        <v>87.18</v>
      </c>
      <c r="M489" s="68"/>
      <c r="N489" s="53"/>
      <c r="AH489" s="45"/>
      <c r="AJ489" s="54"/>
      <c r="AO489" s="54" t="s">
        <v>72</v>
      </c>
      <c r="AS489" s="54"/>
      <c r="AU489" s="54"/>
    </row>
    <row r="490" spans="1:47" s="4" customFormat="1" ht="15" x14ac:dyDescent="0.25">
      <c r="A490" s="46" t="s">
        <v>264</v>
      </c>
      <c r="B490" s="47" t="s">
        <v>265</v>
      </c>
      <c r="C490" s="272" t="s">
        <v>266</v>
      </c>
      <c r="D490" s="272"/>
      <c r="E490" s="272"/>
      <c r="F490" s="48" t="s">
        <v>177</v>
      </c>
      <c r="G490" s="49">
        <v>2.0000000000000001E-4</v>
      </c>
      <c r="H490" s="50">
        <v>1</v>
      </c>
      <c r="I490" s="51">
        <v>2.0000000000000001E-4</v>
      </c>
      <c r="J490" s="79">
        <v>2500</v>
      </c>
      <c r="K490" s="49"/>
      <c r="L490" s="74">
        <v>0.5</v>
      </c>
      <c r="M490" s="49"/>
      <c r="N490" s="53"/>
      <c r="AH490" s="45"/>
      <c r="AJ490" s="54" t="s">
        <v>266</v>
      </c>
      <c r="AO490" s="54"/>
      <c r="AS490" s="54"/>
      <c r="AU490" s="54"/>
    </row>
    <row r="491" spans="1:47" s="4" customFormat="1" ht="15" x14ac:dyDescent="0.25">
      <c r="A491" s="72"/>
      <c r="B491" s="73"/>
      <c r="C491" s="259" t="s">
        <v>93</v>
      </c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73"/>
      <c r="AH491" s="45"/>
      <c r="AJ491" s="54"/>
      <c r="AO491" s="54"/>
      <c r="AQ491" s="3" t="s">
        <v>93</v>
      </c>
      <c r="AS491" s="54"/>
      <c r="AU491" s="54"/>
    </row>
    <row r="492" spans="1:47" s="4" customFormat="1" ht="15" x14ac:dyDescent="0.25">
      <c r="A492" s="72"/>
      <c r="B492" s="73"/>
      <c r="C492" s="272" t="s">
        <v>72</v>
      </c>
      <c r="D492" s="272"/>
      <c r="E492" s="272"/>
      <c r="F492" s="48"/>
      <c r="G492" s="49"/>
      <c r="H492" s="49"/>
      <c r="I492" s="49"/>
      <c r="J492" s="52"/>
      <c r="K492" s="49"/>
      <c r="L492" s="74">
        <v>0.5</v>
      </c>
      <c r="M492" s="68"/>
      <c r="N492" s="53"/>
      <c r="AH492" s="45"/>
      <c r="AJ492" s="54"/>
      <c r="AO492" s="54" t="s">
        <v>72</v>
      </c>
      <c r="AS492" s="54"/>
      <c r="AU492" s="54"/>
    </row>
    <row r="493" spans="1:47" s="4" customFormat="1" ht="34.5" x14ac:dyDescent="0.25">
      <c r="A493" s="46" t="s">
        <v>267</v>
      </c>
      <c r="B493" s="47" t="s">
        <v>268</v>
      </c>
      <c r="C493" s="272" t="s">
        <v>269</v>
      </c>
      <c r="D493" s="272"/>
      <c r="E493" s="272"/>
      <c r="F493" s="48" t="s">
        <v>110</v>
      </c>
      <c r="G493" s="49">
        <v>0.28599999999999998</v>
      </c>
      <c r="H493" s="50">
        <v>1</v>
      </c>
      <c r="I493" s="83">
        <v>0.28599999999999998</v>
      </c>
      <c r="J493" s="74">
        <v>13.08</v>
      </c>
      <c r="K493" s="49"/>
      <c r="L493" s="74">
        <v>3.74</v>
      </c>
      <c r="M493" s="49"/>
      <c r="N493" s="53"/>
      <c r="AH493" s="45"/>
      <c r="AJ493" s="54" t="s">
        <v>269</v>
      </c>
      <c r="AO493" s="54"/>
      <c r="AS493" s="54"/>
      <c r="AU493" s="54"/>
    </row>
    <row r="494" spans="1:47" s="4" customFormat="1" ht="15" x14ac:dyDescent="0.25">
      <c r="A494" s="72"/>
      <c r="B494" s="73"/>
      <c r="C494" s="259" t="s">
        <v>93</v>
      </c>
      <c r="D494" s="259"/>
      <c r="E494" s="259"/>
      <c r="F494" s="259"/>
      <c r="G494" s="259"/>
      <c r="H494" s="259"/>
      <c r="I494" s="259"/>
      <c r="J494" s="259"/>
      <c r="K494" s="259"/>
      <c r="L494" s="259"/>
      <c r="M494" s="259"/>
      <c r="N494" s="273"/>
      <c r="AH494" s="45"/>
      <c r="AJ494" s="54"/>
      <c r="AO494" s="54"/>
      <c r="AQ494" s="3" t="s">
        <v>93</v>
      </c>
      <c r="AS494" s="54"/>
      <c r="AU494" s="54"/>
    </row>
    <row r="495" spans="1:47" s="4" customFormat="1" ht="15" x14ac:dyDescent="0.25">
      <c r="A495" s="55"/>
      <c r="B495" s="11"/>
      <c r="C495" s="259" t="s">
        <v>270</v>
      </c>
      <c r="D495" s="259"/>
      <c r="E495" s="259"/>
      <c r="F495" s="259"/>
      <c r="G495" s="259"/>
      <c r="H495" s="259"/>
      <c r="I495" s="259"/>
      <c r="J495" s="259"/>
      <c r="K495" s="259"/>
      <c r="L495" s="259"/>
      <c r="M495" s="259"/>
      <c r="N495" s="273"/>
      <c r="AH495" s="45"/>
      <c r="AJ495" s="54"/>
      <c r="AK495" s="3" t="s">
        <v>270</v>
      </c>
      <c r="AO495" s="54"/>
      <c r="AS495" s="54"/>
      <c r="AU495" s="54"/>
    </row>
    <row r="496" spans="1:47" s="4" customFormat="1" ht="15" x14ac:dyDescent="0.25">
      <c r="A496" s="72"/>
      <c r="B496" s="73"/>
      <c r="C496" s="272" t="s">
        <v>72</v>
      </c>
      <c r="D496" s="272"/>
      <c r="E496" s="272"/>
      <c r="F496" s="48"/>
      <c r="G496" s="49"/>
      <c r="H496" s="49"/>
      <c r="I496" s="49"/>
      <c r="J496" s="52"/>
      <c r="K496" s="49"/>
      <c r="L496" s="74">
        <v>3.74</v>
      </c>
      <c r="M496" s="68"/>
      <c r="N496" s="53"/>
      <c r="AH496" s="45"/>
      <c r="AJ496" s="54"/>
      <c r="AO496" s="54" t="s">
        <v>72</v>
      </c>
      <c r="AS496" s="54"/>
      <c r="AU496" s="54"/>
    </row>
    <row r="497" spans="1:47" s="4" customFormat="1" ht="22.5" x14ac:dyDescent="0.25">
      <c r="A497" s="46" t="s">
        <v>271</v>
      </c>
      <c r="B497" s="47" t="s">
        <v>272</v>
      </c>
      <c r="C497" s="272" t="s">
        <v>273</v>
      </c>
      <c r="D497" s="272"/>
      <c r="E497" s="272"/>
      <c r="F497" s="48" t="s">
        <v>274</v>
      </c>
      <c r="G497" s="49">
        <v>8</v>
      </c>
      <c r="H497" s="50">
        <v>1</v>
      </c>
      <c r="I497" s="50">
        <v>8</v>
      </c>
      <c r="J497" s="79">
        <v>1391.41</v>
      </c>
      <c r="K497" s="49"/>
      <c r="L497" s="79">
        <v>1419.81</v>
      </c>
      <c r="M497" s="80">
        <v>7.84</v>
      </c>
      <c r="N497" s="81">
        <v>11131.28</v>
      </c>
      <c r="AH497" s="45"/>
      <c r="AJ497" s="54" t="s">
        <v>273</v>
      </c>
      <c r="AO497" s="54"/>
      <c r="AS497" s="54"/>
      <c r="AU497" s="54"/>
    </row>
    <row r="498" spans="1:47" s="4" customFormat="1" ht="15" x14ac:dyDescent="0.25">
      <c r="A498" s="72"/>
      <c r="B498" s="73"/>
      <c r="C498" s="259" t="s">
        <v>93</v>
      </c>
      <c r="D498" s="259"/>
      <c r="E498" s="259"/>
      <c r="F498" s="259"/>
      <c r="G498" s="259"/>
      <c r="H498" s="259"/>
      <c r="I498" s="259"/>
      <c r="J498" s="259"/>
      <c r="K498" s="259"/>
      <c r="L498" s="259"/>
      <c r="M498" s="259"/>
      <c r="N498" s="273"/>
      <c r="AH498" s="45"/>
      <c r="AJ498" s="54"/>
      <c r="AO498" s="54"/>
      <c r="AQ498" s="3" t="s">
        <v>93</v>
      </c>
      <c r="AS498" s="54"/>
      <c r="AU498" s="54"/>
    </row>
    <row r="499" spans="1:47" s="4" customFormat="1" ht="15" x14ac:dyDescent="0.25">
      <c r="A499" s="55"/>
      <c r="B499" s="11"/>
      <c r="C499" s="259" t="s">
        <v>275</v>
      </c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73"/>
      <c r="AH499" s="45"/>
      <c r="AJ499" s="54"/>
      <c r="AO499" s="54"/>
      <c r="AR499" s="3" t="s">
        <v>275</v>
      </c>
      <c r="AS499" s="54"/>
      <c r="AU499" s="54"/>
    </row>
    <row r="500" spans="1:47" s="4" customFormat="1" ht="15" x14ac:dyDescent="0.25">
      <c r="A500" s="72"/>
      <c r="B500" s="73"/>
      <c r="C500" s="272" t="s">
        <v>72</v>
      </c>
      <c r="D500" s="272"/>
      <c r="E500" s="272"/>
      <c r="F500" s="48"/>
      <c r="G500" s="49"/>
      <c r="H500" s="49"/>
      <c r="I500" s="49"/>
      <c r="J500" s="52"/>
      <c r="K500" s="49"/>
      <c r="L500" s="79">
        <v>1419.81</v>
      </c>
      <c r="M500" s="68"/>
      <c r="N500" s="81">
        <v>11131.28</v>
      </c>
      <c r="AH500" s="45"/>
      <c r="AJ500" s="54"/>
      <c r="AO500" s="54" t="s">
        <v>72</v>
      </c>
      <c r="AS500" s="54"/>
      <c r="AU500" s="54"/>
    </row>
    <row r="501" spans="1:47" s="4" customFormat="1" ht="0" hidden="1" customHeight="1" x14ac:dyDescent="0.25">
      <c r="A501" s="85"/>
      <c r="B501" s="86"/>
      <c r="C501" s="86"/>
      <c r="D501" s="86"/>
      <c r="E501" s="86"/>
      <c r="F501" s="87"/>
      <c r="G501" s="87"/>
      <c r="H501" s="87"/>
      <c r="I501" s="87"/>
      <c r="J501" s="88"/>
      <c r="K501" s="87"/>
      <c r="L501" s="88"/>
      <c r="M501" s="59"/>
      <c r="N501" s="88"/>
      <c r="AH501" s="45"/>
      <c r="AJ501" s="54"/>
      <c r="AO501" s="54"/>
      <c r="AS501" s="54"/>
      <c r="AU501" s="54"/>
    </row>
    <row r="502" spans="1:47" s="4" customFormat="1" ht="15" x14ac:dyDescent="0.25">
      <c r="A502" s="89"/>
      <c r="B502" s="90"/>
      <c r="C502" s="272" t="s">
        <v>276</v>
      </c>
      <c r="D502" s="272"/>
      <c r="E502" s="272"/>
      <c r="F502" s="272"/>
      <c r="G502" s="272"/>
      <c r="H502" s="272"/>
      <c r="I502" s="272"/>
      <c r="J502" s="272"/>
      <c r="K502" s="272"/>
      <c r="L502" s="91"/>
      <c r="M502" s="92"/>
      <c r="N502" s="93"/>
      <c r="AH502" s="45"/>
      <c r="AJ502" s="54"/>
      <c r="AO502" s="54"/>
      <c r="AS502" s="54" t="s">
        <v>276</v>
      </c>
      <c r="AU502" s="54"/>
    </row>
    <row r="503" spans="1:47" s="4" customFormat="1" ht="15" x14ac:dyDescent="0.25">
      <c r="A503" s="94"/>
      <c r="B503" s="57"/>
      <c r="C503" s="259" t="s">
        <v>130</v>
      </c>
      <c r="D503" s="259"/>
      <c r="E503" s="259"/>
      <c r="F503" s="259"/>
      <c r="G503" s="259"/>
      <c r="H503" s="259"/>
      <c r="I503" s="259"/>
      <c r="J503" s="259"/>
      <c r="K503" s="259"/>
      <c r="L503" s="95">
        <v>1637.32</v>
      </c>
      <c r="M503" s="96"/>
      <c r="N503" s="97">
        <v>14206.7</v>
      </c>
      <c r="AH503" s="45"/>
      <c r="AJ503" s="54"/>
      <c r="AO503" s="54"/>
      <c r="AS503" s="54"/>
      <c r="AT503" s="3" t="s">
        <v>130</v>
      </c>
      <c r="AU503" s="54"/>
    </row>
    <row r="504" spans="1:47" s="4" customFormat="1" ht="15" x14ac:dyDescent="0.25">
      <c r="A504" s="94"/>
      <c r="B504" s="57"/>
      <c r="C504" s="259" t="s">
        <v>131</v>
      </c>
      <c r="D504" s="259"/>
      <c r="E504" s="259"/>
      <c r="F504" s="259"/>
      <c r="G504" s="259"/>
      <c r="H504" s="259"/>
      <c r="I504" s="259"/>
      <c r="J504" s="259"/>
      <c r="K504" s="259"/>
      <c r="L504" s="98"/>
      <c r="M504" s="96"/>
      <c r="N504" s="99"/>
      <c r="AH504" s="45"/>
      <c r="AJ504" s="54"/>
      <c r="AO504" s="54"/>
      <c r="AS504" s="54"/>
      <c r="AT504" s="3" t="s">
        <v>131</v>
      </c>
      <c r="AU504" s="54"/>
    </row>
    <row r="505" spans="1:47" s="4" customFormat="1" ht="15" x14ac:dyDescent="0.25">
      <c r="A505" s="94"/>
      <c r="B505" s="57"/>
      <c r="C505" s="259" t="s">
        <v>132</v>
      </c>
      <c r="D505" s="259"/>
      <c r="E505" s="259"/>
      <c r="F505" s="259"/>
      <c r="G505" s="259"/>
      <c r="H505" s="259"/>
      <c r="I505" s="259"/>
      <c r="J505" s="259"/>
      <c r="K505" s="259"/>
      <c r="L505" s="100">
        <v>74.59</v>
      </c>
      <c r="M505" s="96"/>
      <c r="N505" s="97">
        <v>1942.33</v>
      </c>
      <c r="AH505" s="45"/>
      <c r="AJ505" s="54"/>
      <c r="AO505" s="54"/>
      <c r="AS505" s="54"/>
      <c r="AT505" s="3" t="s">
        <v>132</v>
      </c>
      <c r="AU505" s="54"/>
    </row>
    <row r="506" spans="1:47" s="4" customFormat="1" ht="15" x14ac:dyDescent="0.25">
      <c r="A506" s="94"/>
      <c r="B506" s="57"/>
      <c r="C506" s="259" t="s">
        <v>133</v>
      </c>
      <c r="D506" s="259"/>
      <c r="E506" s="259"/>
      <c r="F506" s="259"/>
      <c r="G506" s="259"/>
      <c r="H506" s="259"/>
      <c r="I506" s="259"/>
      <c r="J506" s="259"/>
      <c r="K506" s="259"/>
      <c r="L506" s="100">
        <v>2.93</v>
      </c>
      <c r="M506" s="96"/>
      <c r="N506" s="101">
        <v>35.54</v>
      </c>
      <c r="AH506" s="45"/>
      <c r="AJ506" s="54"/>
      <c r="AO506" s="54"/>
      <c r="AS506" s="54"/>
      <c r="AT506" s="3" t="s">
        <v>133</v>
      </c>
      <c r="AU506" s="54"/>
    </row>
    <row r="507" spans="1:47" s="4" customFormat="1" ht="15" x14ac:dyDescent="0.25">
      <c r="A507" s="94"/>
      <c r="B507" s="57"/>
      <c r="C507" s="259" t="s">
        <v>134</v>
      </c>
      <c r="D507" s="259"/>
      <c r="E507" s="259"/>
      <c r="F507" s="259"/>
      <c r="G507" s="259"/>
      <c r="H507" s="259"/>
      <c r="I507" s="259"/>
      <c r="J507" s="259"/>
      <c r="K507" s="259"/>
      <c r="L507" s="100">
        <v>1.33</v>
      </c>
      <c r="M507" s="96"/>
      <c r="N507" s="101">
        <v>34.64</v>
      </c>
      <c r="AH507" s="45"/>
      <c r="AJ507" s="54"/>
      <c r="AO507" s="54"/>
      <c r="AS507" s="54"/>
      <c r="AT507" s="3" t="s">
        <v>134</v>
      </c>
      <c r="AU507" s="54"/>
    </row>
    <row r="508" spans="1:47" s="4" customFormat="1" ht="15" x14ac:dyDescent="0.25">
      <c r="A508" s="94"/>
      <c r="B508" s="57"/>
      <c r="C508" s="259" t="s">
        <v>135</v>
      </c>
      <c r="D508" s="259"/>
      <c r="E508" s="259"/>
      <c r="F508" s="259"/>
      <c r="G508" s="259"/>
      <c r="H508" s="259"/>
      <c r="I508" s="259"/>
      <c r="J508" s="259"/>
      <c r="K508" s="259"/>
      <c r="L508" s="95">
        <v>1559.8</v>
      </c>
      <c r="M508" s="96"/>
      <c r="N508" s="97">
        <v>12228.83</v>
      </c>
      <c r="AH508" s="45"/>
      <c r="AJ508" s="54"/>
      <c r="AO508" s="54"/>
      <c r="AS508" s="54"/>
      <c r="AT508" s="3" t="s">
        <v>135</v>
      </c>
      <c r="AU508" s="54"/>
    </row>
    <row r="509" spans="1:47" s="4" customFormat="1" ht="15" x14ac:dyDescent="0.25">
      <c r="A509" s="94"/>
      <c r="B509" s="57"/>
      <c r="C509" s="259" t="s">
        <v>136</v>
      </c>
      <c r="D509" s="259"/>
      <c r="E509" s="259"/>
      <c r="F509" s="259"/>
      <c r="G509" s="259"/>
      <c r="H509" s="259"/>
      <c r="I509" s="259"/>
      <c r="J509" s="259"/>
      <c r="K509" s="259"/>
      <c r="L509" s="95">
        <v>1754.97</v>
      </c>
      <c r="M509" s="96"/>
      <c r="N509" s="97">
        <v>17269.759999999998</v>
      </c>
      <c r="AH509" s="45"/>
      <c r="AJ509" s="54"/>
      <c r="AO509" s="54"/>
      <c r="AS509" s="54"/>
      <c r="AT509" s="3" t="s">
        <v>136</v>
      </c>
      <c r="AU509" s="54"/>
    </row>
    <row r="510" spans="1:47" s="4" customFormat="1" ht="15" x14ac:dyDescent="0.25">
      <c r="A510" s="94"/>
      <c r="B510" s="57"/>
      <c r="C510" s="259" t="s">
        <v>131</v>
      </c>
      <c r="D510" s="259"/>
      <c r="E510" s="259"/>
      <c r="F510" s="259"/>
      <c r="G510" s="259"/>
      <c r="H510" s="259"/>
      <c r="I510" s="259"/>
      <c r="J510" s="259"/>
      <c r="K510" s="259"/>
      <c r="L510" s="98"/>
      <c r="M510" s="96"/>
      <c r="N510" s="99"/>
      <c r="AH510" s="45"/>
      <c r="AJ510" s="54"/>
      <c r="AO510" s="54"/>
      <c r="AS510" s="54"/>
      <c r="AT510" s="3" t="s">
        <v>131</v>
      </c>
      <c r="AU510" s="54"/>
    </row>
    <row r="511" spans="1:47" s="4" customFormat="1" ht="15" x14ac:dyDescent="0.25">
      <c r="A511" s="94"/>
      <c r="B511" s="57"/>
      <c r="C511" s="259" t="s">
        <v>137</v>
      </c>
      <c r="D511" s="259"/>
      <c r="E511" s="259"/>
      <c r="F511" s="259"/>
      <c r="G511" s="259"/>
      <c r="H511" s="259"/>
      <c r="I511" s="259"/>
      <c r="J511" s="259"/>
      <c r="K511" s="259"/>
      <c r="L511" s="100">
        <v>74.59</v>
      </c>
      <c r="M511" s="96"/>
      <c r="N511" s="97">
        <v>1942.33</v>
      </c>
      <c r="AH511" s="45"/>
      <c r="AJ511" s="54"/>
      <c r="AO511" s="54"/>
      <c r="AS511" s="54"/>
      <c r="AT511" s="3" t="s">
        <v>137</v>
      </c>
      <c r="AU511" s="54"/>
    </row>
    <row r="512" spans="1:47" s="4" customFormat="1" ht="15" x14ac:dyDescent="0.25">
      <c r="A512" s="94"/>
      <c r="B512" s="57"/>
      <c r="C512" s="259" t="s">
        <v>138</v>
      </c>
      <c r="D512" s="259"/>
      <c r="E512" s="259"/>
      <c r="F512" s="259"/>
      <c r="G512" s="259"/>
      <c r="H512" s="259"/>
      <c r="I512" s="259"/>
      <c r="J512" s="259"/>
      <c r="K512" s="259"/>
      <c r="L512" s="100">
        <v>2.93</v>
      </c>
      <c r="M512" s="96"/>
      <c r="N512" s="99"/>
      <c r="AH512" s="45"/>
      <c r="AJ512" s="54"/>
      <c r="AO512" s="54"/>
      <c r="AS512" s="54"/>
      <c r="AT512" s="3" t="s">
        <v>138</v>
      </c>
      <c r="AU512" s="54"/>
    </row>
    <row r="513" spans="1:47" s="4" customFormat="1" ht="15" x14ac:dyDescent="0.25">
      <c r="A513" s="94"/>
      <c r="B513" s="57"/>
      <c r="C513" s="259" t="s">
        <v>139</v>
      </c>
      <c r="D513" s="259"/>
      <c r="E513" s="259"/>
      <c r="F513" s="259"/>
      <c r="G513" s="259"/>
      <c r="H513" s="259"/>
      <c r="I513" s="259"/>
      <c r="J513" s="259"/>
      <c r="K513" s="259"/>
      <c r="L513" s="100">
        <v>1.33</v>
      </c>
      <c r="M513" s="96"/>
      <c r="N513" s="101">
        <v>34.64</v>
      </c>
      <c r="AH513" s="45"/>
      <c r="AJ513" s="54"/>
      <c r="AO513" s="54"/>
      <c r="AS513" s="54"/>
      <c r="AT513" s="3" t="s">
        <v>139</v>
      </c>
      <c r="AU513" s="54"/>
    </row>
    <row r="514" spans="1:47" s="4" customFormat="1" ht="15" x14ac:dyDescent="0.25">
      <c r="A514" s="94"/>
      <c r="B514" s="57"/>
      <c r="C514" s="259" t="s">
        <v>140</v>
      </c>
      <c r="D514" s="259"/>
      <c r="E514" s="259"/>
      <c r="F514" s="259"/>
      <c r="G514" s="259"/>
      <c r="H514" s="259"/>
      <c r="I514" s="259"/>
      <c r="J514" s="259"/>
      <c r="K514" s="259"/>
      <c r="L514" s="95">
        <v>1559.8</v>
      </c>
      <c r="M514" s="96"/>
      <c r="N514" s="99"/>
      <c r="AH514" s="45"/>
      <c r="AJ514" s="54"/>
      <c r="AO514" s="54"/>
      <c r="AS514" s="54"/>
      <c r="AT514" s="3" t="s">
        <v>140</v>
      </c>
      <c r="AU514" s="54"/>
    </row>
    <row r="515" spans="1:47" s="4" customFormat="1" ht="15" x14ac:dyDescent="0.25">
      <c r="A515" s="94"/>
      <c r="B515" s="57"/>
      <c r="C515" s="259" t="s">
        <v>141</v>
      </c>
      <c r="D515" s="259"/>
      <c r="E515" s="259"/>
      <c r="F515" s="259"/>
      <c r="G515" s="259"/>
      <c r="H515" s="259"/>
      <c r="I515" s="259"/>
      <c r="J515" s="259"/>
      <c r="K515" s="259"/>
      <c r="L515" s="100">
        <v>75.989999999999995</v>
      </c>
      <c r="M515" s="96"/>
      <c r="N515" s="97">
        <v>1978.4</v>
      </c>
      <c r="AH515" s="45"/>
      <c r="AJ515" s="54"/>
      <c r="AO515" s="54"/>
      <c r="AS515" s="54"/>
      <c r="AT515" s="3" t="s">
        <v>141</v>
      </c>
      <c r="AU515" s="54"/>
    </row>
    <row r="516" spans="1:47" s="4" customFormat="1" ht="15" x14ac:dyDescent="0.25">
      <c r="A516" s="94"/>
      <c r="B516" s="57"/>
      <c r="C516" s="259" t="s">
        <v>142</v>
      </c>
      <c r="D516" s="259"/>
      <c r="E516" s="259"/>
      <c r="F516" s="259"/>
      <c r="G516" s="259"/>
      <c r="H516" s="259"/>
      <c r="I516" s="259"/>
      <c r="J516" s="259"/>
      <c r="K516" s="259"/>
      <c r="L516" s="100">
        <v>41.66</v>
      </c>
      <c r="M516" s="96"/>
      <c r="N516" s="97">
        <v>1084.6600000000001</v>
      </c>
      <c r="AH516" s="45"/>
      <c r="AJ516" s="54"/>
      <c r="AO516" s="54"/>
      <c r="AS516" s="54"/>
      <c r="AT516" s="3" t="s">
        <v>142</v>
      </c>
      <c r="AU516" s="54"/>
    </row>
    <row r="517" spans="1:47" s="4" customFormat="1" ht="15" x14ac:dyDescent="0.25">
      <c r="A517" s="94"/>
      <c r="B517" s="57"/>
      <c r="C517" s="259" t="s">
        <v>143</v>
      </c>
      <c r="D517" s="259"/>
      <c r="E517" s="259"/>
      <c r="F517" s="259"/>
      <c r="G517" s="259"/>
      <c r="H517" s="259"/>
      <c r="I517" s="259"/>
      <c r="J517" s="259"/>
      <c r="K517" s="259"/>
      <c r="L517" s="100">
        <v>75.92</v>
      </c>
      <c r="M517" s="96"/>
      <c r="N517" s="97">
        <v>1976.97</v>
      </c>
      <c r="AH517" s="45"/>
      <c r="AJ517" s="54"/>
      <c r="AO517" s="54"/>
      <c r="AS517" s="54"/>
      <c r="AT517" s="3" t="s">
        <v>143</v>
      </c>
      <c r="AU517" s="54"/>
    </row>
    <row r="518" spans="1:47" s="4" customFormat="1" ht="15" x14ac:dyDescent="0.25">
      <c r="A518" s="94"/>
      <c r="B518" s="57"/>
      <c r="C518" s="259" t="s">
        <v>144</v>
      </c>
      <c r="D518" s="259"/>
      <c r="E518" s="259"/>
      <c r="F518" s="259"/>
      <c r="G518" s="259"/>
      <c r="H518" s="259"/>
      <c r="I518" s="259"/>
      <c r="J518" s="259"/>
      <c r="K518" s="259"/>
      <c r="L518" s="100">
        <v>75.989999999999995</v>
      </c>
      <c r="M518" s="96"/>
      <c r="N518" s="97">
        <v>1978.4</v>
      </c>
      <c r="AH518" s="45"/>
      <c r="AJ518" s="54"/>
      <c r="AO518" s="54"/>
      <c r="AS518" s="54"/>
      <c r="AT518" s="3" t="s">
        <v>144</v>
      </c>
      <c r="AU518" s="54"/>
    </row>
    <row r="519" spans="1:47" s="4" customFormat="1" ht="15" x14ac:dyDescent="0.25">
      <c r="A519" s="94"/>
      <c r="B519" s="57"/>
      <c r="C519" s="259" t="s">
        <v>145</v>
      </c>
      <c r="D519" s="259"/>
      <c r="E519" s="259"/>
      <c r="F519" s="259"/>
      <c r="G519" s="259"/>
      <c r="H519" s="259"/>
      <c r="I519" s="259"/>
      <c r="J519" s="259"/>
      <c r="K519" s="259"/>
      <c r="L519" s="100">
        <v>41.66</v>
      </c>
      <c r="M519" s="96"/>
      <c r="N519" s="97">
        <v>1084.6600000000001</v>
      </c>
      <c r="AH519" s="45"/>
      <c r="AJ519" s="54"/>
      <c r="AO519" s="54"/>
      <c r="AS519" s="54"/>
      <c r="AT519" s="3" t="s">
        <v>145</v>
      </c>
      <c r="AU519" s="54"/>
    </row>
    <row r="520" spans="1:47" s="4" customFormat="1" ht="15" x14ac:dyDescent="0.25">
      <c r="A520" s="94"/>
      <c r="B520" s="102"/>
      <c r="C520" s="282" t="s">
        <v>277</v>
      </c>
      <c r="D520" s="282"/>
      <c r="E520" s="282"/>
      <c r="F520" s="282"/>
      <c r="G520" s="282"/>
      <c r="H520" s="282"/>
      <c r="I520" s="282"/>
      <c r="J520" s="282"/>
      <c r="K520" s="282"/>
      <c r="L520" s="103">
        <v>1754.97</v>
      </c>
      <c r="M520" s="104"/>
      <c r="N520" s="105">
        <v>17269.759999999998</v>
      </c>
      <c r="AH520" s="45"/>
      <c r="AJ520" s="54"/>
      <c r="AO520" s="54"/>
      <c r="AS520" s="54"/>
      <c r="AU520" s="54" t="s">
        <v>277</v>
      </c>
    </row>
    <row r="521" spans="1:47" s="4" customFormat="1" ht="15" x14ac:dyDescent="0.25">
      <c r="A521" s="94"/>
      <c r="B521" s="57"/>
      <c r="C521" s="259" t="s">
        <v>131</v>
      </c>
      <c r="D521" s="259"/>
      <c r="E521" s="259"/>
      <c r="F521" s="259"/>
      <c r="G521" s="259"/>
      <c r="H521" s="259"/>
      <c r="I521" s="259"/>
      <c r="J521" s="259"/>
      <c r="K521" s="259"/>
      <c r="L521" s="98"/>
      <c r="M521" s="96"/>
      <c r="N521" s="99"/>
      <c r="AH521" s="45"/>
      <c r="AJ521" s="54"/>
      <c r="AO521" s="54"/>
      <c r="AS521" s="54"/>
      <c r="AT521" s="3" t="s">
        <v>131</v>
      </c>
      <c r="AU521" s="54"/>
    </row>
    <row r="522" spans="1:47" s="4" customFormat="1" ht="15" x14ac:dyDescent="0.25">
      <c r="A522" s="94"/>
      <c r="B522" s="57"/>
      <c r="C522" s="259" t="s">
        <v>147</v>
      </c>
      <c r="D522" s="259"/>
      <c r="E522" s="259"/>
      <c r="F522" s="259"/>
      <c r="G522" s="259"/>
      <c r="H522" s="259"/>
      <c r="I522" s="259"/>
      <c r="J522" s="259"/>
      <c r="K522" s="259"/>
      <c r="L522" s="95">
        <v>1419.81</v>
      </c>
      <c r="M522" s="96"/>
      <c r="N522" s="97">
        <v>11131.28</v>
      </c>
      <c r="AH522" s="45"/>
      <c r="AJ522" s="54"/>
      <c r="AO522" s="54"/>
      <c r="AS522" s="54"/>
      <c r="AT522" s="3" t="s">
        <v>147</v>
      </c>
      <c r="AU522" s="54"/>
    </row>
    <row r="523" spans="1:47" s="4" customFormat="1" ht="15" x14ac:dyDescent="0.25">
      <c r="A523" s="276" t="s">
        <v>278</v>
      </c>
      <c r="B523" s="277"/>
      <c r="C523" s="277"/>
      <c r="D523" s="277"/>
      <c r="E523" s="277"/>
      <c r="F523" s="277"/>
      <c r="G523" s="277"/>
      <c r="H523" s="277"/>
      <c r="I523" s="277"/>
      <c r="J523" s="277"/>
      <c r="K523" s="277"/>
      <c r="L523" s="277"/>
      <c r="M523" s="277"/>
      <c r="N523" s="278"/>
      <c r="AH523" s="45" t="s">
        <v>278</v>
      </c>
      <c r="AJ523" s="54"/>
      <c r="AO523" s="54"/>
      <c r="AS523" s="54"/>
      <c r="AU523" s="54"/>
    </row>
    <row r="524" spans="1:47" s="4" customFormat="1" ht="15" x14ac:dyDescent="0.25">
      <c r="A524" s="279" t="s">
        <v>279</v>
      </c>
      <c r="B524" s="280"/>
      <c r="C524" s="280"/>
      <c r="D524" s="280"/>
      <c r="E524" s="280"/>
      <c r="F524" s="280"/>
      <c r="G524" s="280"/>
      <c r="H524" s="280"/>
      <c r="I524" s="280"/>
      <c r="J524" s="280"/>
      <c r="K524" s="280"/>
      <c r="L524" s="280"/>
      <c r="M524" s="280"/>
      <c r="N524" s="281"/>
      <c r="AH524" s="45"/>
      <c r="AI524" s="3" t="s">
        <v>279</v>
      </c>
      <c r="AJ524" s="54"/>
      <c r="AO524" s="54"/>
      <c r="AS524" s="54"/>
      <c r="AU524" s="54"/>
    </row>
    <row r="525" spans="1:47" s="4" customFormat="1" ht="0" hidden="1" customHeight="1" x14ac:dyDescent="0.25">
      <c r="A525" s="85"/>
      <c r="B525" s="86"/>
      <c r="C525" s="86"/>
      <c r="D525" s="86"/>
      <c r="E525" s="86"/>
      <c r="F525" s="87"/>
      <c r="G525" s="87"/>
      <c r="H525" s="87"/>
      <c r="I525" s="87"/>
      <c r="J525" s="88"/>
      <c r="K525" s="87"/>
      <c r="L525" s="88"/>
      <c r="M525" s="59"/>
      <c r="N525" s="88"/>
      <c r="AH525" s="45"/>
      <c r="AJ525" s="54"/>
      <c r="AO525" s="54"/>
      <c r="AS525" s="54"/>
      <c r="AU525" s="54"/>
    </row>
    <row r="526" spans="1:47" s="4" customFormat="1" ht="15" x14ac:dyDescent="0.25">
      <c r="A526" s="89"/>
      <c r="B526" s="90"/>
      <c r="C526" s="272" t="s">
        <v>280</v>
      </c>
      <c r="D526" s="272"/>
      <c r="E526" s="272"/>
      <c r="F526" s="272"/>
      <c r="G526" s="272"/>
      <c r="H526" s="272"/>
      <c r="I526" s="272"/>
      <c r="J526" s="272"/>
      <c r="K526" s="272"/>
      <c r="L526" s="91"/>
      <c r="M526" s="92"/>
      <c r="N526" s="93"/>
      <c r="AH526" s="45"/>
      <c r="AJ526" s="54"/>
      <c r="AO526" s="54"/>
      <c r="AS526" s="54" t="s">
        <v>280</v>
      </c>
      <c r="AU526" s="54"/>
    </row>
    <row r="527" spans="1:47" s="4" customFormat="1" ht="15" x14ac:dyDescent="0.25">
      <c r="A527" s="94"/>
      <c r="B527" s="102"/>
      <c r="C527" s="282" t="s">
        <v>281</v>
      </c>
      <c r="D527" s="282"/>
      <c r="E527" s="282"/>
      <c r="F527" s="282"/>
      <c r="G527" s="282"/>
      <c r="H527" s="282"/>
      <c r="I527" s="282"/>
      <c r="J527" s="282"/>
      <c r="K527" s="282"/>
      <c r="L527" s="110"/>
      <c r="M527" s="104"/>
      <c r="N527" s="111"/>
      <c r="AH527" s="45"/>
      <c r="AJ527" s="54"/>
      <c r="AO527" s="54"/>
      <c r="AS527" s="54"/>
      <c r="AU527" s="54" t="s">
        <v>281</v>
      </c>
    </row>
    <row r="528" spans="1:47" s="4" customFormat="1" ht="15" x14ac:dyDescent="0.25">
      <c r="A528" s="276" t="s">
        <v>282</v>
      </c>
      <c r="B528" s="277"/>
      <c r="C528" s="277"/>
      <c r="D528" s="277"/>
      <c r="E528" s="277"/>
      <c r="F528" s="277"/>
      <c r="G528" s="277"/>
      <c r="H528" s="277"/>
      <c r="I528" s="277"/>
      <c r="J528" s="277"/>
      <c r="K528" s="277"/>
      <c r="L528" s="277"/>
      <c r="M528" s="277"/>
      <c r="N528" s="278"/>
      <c r="AH528" s="45" t="s">
        <v>282</v>
      </c>
      <c r="AJ528" s="54"/>
      <c r="AO528" s="54"/>
      <c r="AS528" s="54"/>
      <c r="AU528" s="54"/>
    </row>
    <row r="529" spans="1:47" s="4" customFormat="1" ht="15" x14ac:dyDescent="0.25">
      <c r="A529" s="279" t="s">
        <v>283</v>
      </c>
      <c r="B529" s="280"/>
      <c r="C529" s="280"/>
      <c r="D529" s="280"/>
      <c r="E529" s="280"/>
      <c r="F529" s="280"/>
      <c r="G529" s="280"/>
      <c r="H529" s="280"/>
      <c r="I529" s="280"/>
      <c r="J529" s="280"/>
      <c r="K529" s="280"/>
      <c r="L529" s="280"/>
      <c r="M529" s="280"/>
      <c r="N529" s="281"/>
      <c r="AH529" s="45"/>
      <c r="AI529" s="3" t="s">
        <v>283</v>
      </c>
      <c r="AJ529" s="54"/>
      <c r="AO529" s="54"/>
      <c r="AS529" s="54"/>
      <c r="AU529" s="54"/>
    </row>
    <row r="530" spans="1:47" s="4" customFormat="1" ht="23.25" x14ac:dyDescent="0.25">
      <c r="A530" s="46" t="s">
        <v>284</v>
      </c>
      <c r="B530" s="47" t="s">
        <v>285</v>
      </c>
      <c r="C530" s="272" t="s">
        <v>286</v>
      </c>
      <c r="D530" s="272"/>
      <c r="E530" s="272"/>
      <c r="F530" s="48" t="s">
        <v>101</v>
      </c>
      <c r="G530" s="49">
        <v>0.51659999999999995</v>
      </c>
      <c r="H530" s="50">
        <v>1</v>
      </c>
      <c r="I530" s="51">
        <v>0.51659999999999995</v>
      </c>
      <c r="J530" s="52"/>
      <c r="K530" s="49"/>
      <c r="L530" s="52"/>
      <c r="M530" s="49"/>
      <c r="N530" s="53"/>
      <c r="AH530" s="45"/>
      <c r="AJ530" s="54" t="s">
        <v>286</v>
      </c>
      <c r="AO530" s="54"/>
      <c r="AS530" s="54"/>
      <c r="AU530" s="54"/>
    </row>
    <row r="531" spans="1:47" s="4" customFormat="1" ht="15" x14ac:dyDescent="0.25">
      <c r="A531" s="55"/>
      <c r="B531" s="11"/>
      <c r="C531" s="259" t="s">
        <v>287</v>
      </c>
      <c r="D531" s="259"/>
      <c r="E531" s="259"/>
      <c r="F531" s="259"/>
      <c r="G531" s="259"/>
      <c r="H531" s="259"/>
      <c r="I531" s="259"/>
      <c r="J531" s="259"/>
      <c r="K531" s="259"/>
      <c r="L531" s="259"/>
      <c r="M531" s="259"/>
      <c r="N531" s="273"/>
      <c r="AH531" s="45"/>
      <c r="AJ531" s="54"/>
      <c r="AK531" s="3" t="s">
        <v>287</v>
      </c>
      <c r="AO531" s="54"/>
      <c r="AS531" s="54"/>
      <c r="AU531" s="54"/>
    </row>
    <row r="532" spans="1:47" s="4" customFormat="1" ht="15" x14ac:dyDescent="0.25">
      <c r="A532" s="56"/>
      <c r="B532" s="57" t="s">
        <v>57</v>
      </c>
      <c r="C532" s="259" t="s">
        <v>62</v>
      </c>
      <c r="D532" s="259"/>
      <c r="E532" s="259"/>
      <c r="F532" s="58"/>
      <c r="G532" s="59"/>
      <c r="H532" s="59"/>
      <c r="I532" s="59"/>
      <c r="J532" s="60">
        <v>291.95</v>
      </c>
      <c r="K532" s="59"/>
      <c r="L532" s="60">
        <v>150.82</v>
      </c>
      <c r="M532" s="61">
        <v>26.04</v>
      </c>
      <c r="N532" s="106">
        <v>3927.35</v>
      </c>
      <c r="AH532" s="45"/>
      <c r="AJ532" s="54"/>
      <c r="AL532" s="3" t="s">
        <v>62</v>
      </c>
      <c r="AO532" s="54"/>
      <c r="AS532" s="54"/>
      <c r="AU532" s="54"/>
    </row>
    <row r="533" spans="1:47" s="4" customFormat="1" ht="15" x14ac:dyDescent="0.25">
      <c r="A533" s="63"/>
      <c r="B533" s="57"/>
      <c r="C533" s="259" t="s">
        <v>63</v>
      </c>
      <c r="D533" s="259"/>
      <c r="E533" s="259"/>
      <c r="F533" s="58" t="s">
        <v>64</v>
      </c>
      <c r="G533" s="61">
        <v>34.51</v>
      </c>
      <c r="H533" s="59"/>
      <c r="I533" s="64">
        <v>17.827866</v>
      </c>
      <c r="J533" s="65"/>
      <c r="K533" s="59"/>
      <c r="L533" s="65"/>
      <c r="M533" s="59"/>
      <c r="N533" s="66"/>
      <c r="AH533" s="45"/>
      <c r="AJ533" s="54"/>
      <c r="AM533" s="3" t="s">
        <v>63</v>
      </c>
      <c r="AO533" s="54"/>
      <c r="AS533" s="54"/>
      <c r="AU533" s="54"/>
    </row>
    <row r="534" spans="1:47" s="4" customFormat="1" ht="15" x14ac:dyDescent="0.25">
      <c r="A534" s="56"/>
      <c r="B534" s="57"/>
      <c r="C534" s="274" t="s">
        <v>65</v>
      </c>
      <c r="D534" s="274"/>
      <c r="E534" s="274"/>
      <c r="F534" s="67"/>
      <c r="G534" s="68"/>
      <c r="H534" s="68"/>
      <c r="I534" s="68"/>
      <c r="J534" s="69">
        <v>291.95</v>
      </c>
      <c r="K534" s="68"/>
      <c r="L534" s="69">
        <v>150.82</v>
      </c>
      <c r="M534" s="68"/>
      <c r="N534" s="70"/>
      <c r="AH534" s="45"/>
      <c r="AJ534" s="54"/>
      <c r="AN534" s="3" t="s">
        <v>65</v>
      </c>
      <c r="AO534" s="54"/>
      <c r="AS534" s="54"/>
      <c r="AU534" s="54"/>
    </row>
    <row r="535" spans="1:47" s="4" customFormat="1" ht="15" x14ac:dyDescent="0.25">
      <c r="A535" s="63"/>
      <c r="B535" s="57"/>
      <c r="C535" s="259" t="s">
        <v>66</v>
      </c>
      <c r="D535" s="259"/>
      <c r="E535" s="259"/>
      <c r="F535" s="58"/>
      <c r="G535" s="59"/>
      <c r="H535" s="59"/>
      <c r="I535" s="59"/>
      <c r="J535" s="65"/>
      <c r="K535" s="59"/>
      <c r="L535" s="60">
        <v>150.82</v>
      </c>
      <c r="M535" s="59"/>
      <c r="N535" s="106">
        <v>3927.35</v>
      </c>
      <c r="AH535" s="45"/>
      <c r="AJ535" s="54"/>
      <c r="AM535" s="3" t="s">
        <v>66</v>
      </c>
      <c r="AO535" s="54"/>
      <c r="AS535" s="54"/>
      <c r="AU535" s="54"/>
    </row>
    <row r="536" spans="1:47" s="4" customFormat="1" ht="23.25" x14ac:dyDescent="0.25">
      <c r="A536" s="63"/>
      <c r="B536" s="57" t="s">
        <v>288</v>
      </c>
      <c r="C536" s="259" t="s">
        <v>289</v>
      </c>
      <c r="D536" s="259"/>
      <c r="E536" s="259"/>
      <c r="F536" s="58" t="s">
        <v>69</v>
      </c>
      <c r="G536" s="71">
        <v>90</v>
      </c>
      <c r="H536" s="59"/>
      <c r="I536" s="71">
        <v>90</v>
      </c>
      <c r="J536" s="65"/>
      <c r="K536" s="59"/>
      <c r="L536" s="60">
        <v>135.74</v>
      </c>
      <c r="M536" s="59"/>
      <c r="N536" s="106">
        <v>3534.62</v>
      </c>
      <c r="AH536" s="45"/>
      <c r="AJ536" s="54"/>
      <c r="AM536" s="3" t="s">
        <v>289</v>
      </c>
      <c r="AO536" s="54"/>
      <c r="AS536" s="54"/>
      <c r="AU536" s="54"/>
    </row>
    <row r="537" spans="1:47" s="4" customFormat="1" ht="23.25" x14ac:dyDescent="0.25">
      <c r="A537" s="63"/>
      <c r="B537" s="57" t="s">
        <v>290</v>
      </c>
      <c r="C537" s="259" t="s">
        <v>291</v>
      </c>
      <c r="D537" s="259"/>
      <c r="E537" s="259"/>
      <c r="F537" s="58" t="s">
        <v>69</v>
      </c>
      <c r="G537" s="71">
        <v>45</v>
      </c>
      <c r="H537" s="59"/>
      <c r="I537" s="71">
        <v>45</v>
      </c>
      <c r="J537" s="65"/>
      <c r="K537" s="59"/>
      <c r="L537" s="60">
        <v>67.87</v>
      </c>
      <c r="M537" s="59"/>
      <c r="N537" s="106">
        <v>1767.31</v>
      </c>
      <c r="AH537" s="45"/>
      <c r="AJ537" s="54"/>
      <c r="AM537" s="3" t="s">
        <v>291</v>
      </c>
      <c r="AO537" s="54"/>
      <c r="AS537" s="54"/>
      <c r="AU537" s="54"/>
    </row>
    <row r="538" spans="1:47" s="4" customFormat="1" ht="15" x14ac:dyDescent="0.25">
      <c r="A538" s="72"/>
      <c r="B538" s="73"/>
      <c r="C538" s="272" t="s">
        <v>72</v>
      </c>
      <c r="D538" s="272"/>
      <c r="E538" s="272"/>
      <c r="F538" s="48"/>
      <c r="G538" s="49"/>
      <c r="H538" s="49"/>
      <c r="I538" s="49"/>
      <c r="J538" s="52"/>
      <c r="K538" s="49"/>
      <c r="L538" s="74">
        <v>354.43</v>
      </c>
      <c r="M538" s="68"/>
      <c r="N538" s="53"/>
      <c r="AH538" s="45"/>
      <c r="AJ538" s="54"/>
      <c r="AO538" s="54" t="s">
        <v>72</v>
      </c>
      <c r="AS538" s="54"/>
      <c r="AU538" s="54"/>
    </row>
    <row r="539" spans="1:47" s="4" customFormat="1" ht="23.25" x14ac:dyDescent="0.25">
      <c r="A539" s="46" t="s">
        <v>292</v>
      </c>
      <c r="B539" s="47" t="s">
        <v>293</v>
      </c>
      <c r="C539" s="272" t="s">
        <v>294</v>
      </c>
      <c r="D539" s="272"/>
      <c r="E539" s="272"/>
      <c r="F539" s="48" t="s">
        <v>219</v>
      </c>
      <c r="G539" s="49">
        <v>51.66</v>
      </c>
      <c r="H539" s="50">
        <v>1</v>
      </c>
      <c r="I539" s="80">
        <v>51.66</v>
      </c>
      <c r="J539" s="52"/>
      <c r="K539" s="49"/>
      <c r="L539" s="52"/>
      <c r="M539" s="49"/>
      <c r="N539" s="53"/>
      <c r="AH539" s="45"/>
      <c r="AJ539" s="54" t="s">
        <v>294</v>
      </c>
      <c r="AO539" s="54"/>
      <c r="AS539" s="54"/>
      <c r="AU539" s="54"/>
    </row>
    <row r="540" spans="1:47" s="4" customFormat="1" ht="15" x14ac:dyDescent="0.25">
      <c r="A540" s="56"/>
      <c r="B540" s="57" t="s">
        <v>57</v>
      </c>
      <c r="C540" s="259" t="s">
        <v>62</v>
      </c>
      <c r="D540" s="259"/>
      <c r="E540" s="259"/>
      <c r="F540" s="58"/>
      <c r="G540" s="59"/>
      <c r="H540" s="59"/>
      <c r="I540" s="59"/>
      <c r="J540" s="60">
        <v>4.38</v>
      </c>
      <c r="K540" s="59"/>
      <c r="L540" s="60">
        <v>226.27</v>
      </c>
      <c r="M540" s="61">
        <v>26.04</v>
      </c>
      <c r="N540" s="106">
        <v>5892.07</v>
      </c>
      <c r="AH540" s="45"/>
      <c r="AJ540" s="54"/>
      <c r="AL540" s="3" t="s">
        <v>62</v>
      </c>
      <c r="AO540" s="54"/>
      <c r="AS540" s="54"/>
      <c r="AU540" s="54"/>
    </row>
    <row r="541" spans="1:47" s="4" customFormat="1" ht="15" x14ac:dyDescent="0.25">
      <c r="A541" s="63"/>
      <c r="B541" s="57"/>
      <c r="C541" s="259" t="s">
        <v>63</v>
      </c>
      <c r="D541" s="259"/>
      <c r="E541" s="259"/>
      <c r="F541" s="58" t="s">
        <v>64</v>
      </c>
      <c r="G541" s="61">
        <v>0.57999999999999996</v>
      </c>
      <c r="H541" s="59"/>
      <c r="I541" s="109">
        <v>29.962800000000001</v>
      </c>
      <c r="J541" s="65"/>
      <c r="K541" s="59"/>
      <c r="L541" s="65"/>
      <c r="M541" s="59"/>
      <c r="N541" s="66"/>
      <c r="AH541" s="45"/>
      <c r="AJ541" s="54"/>
      <c r="AM541" s="3" t="s">
        <v>63</v>
      </c>
      <c r="AO541" s="54"/>
      <c r="AS541" s="54"/>
      <c r="AU541" s="54"/>
    </row>
    <row r="542" spans="1:47" s="4" customFormat="1" ht="15" x14ac:dyDescent="0.25">
      <c r="A542" s="56"/>
      <c r="B542" s="57"/>
      <c r="C542" s="274" t="s">
        <v>65</v>
      </c>
      <c r="D542" s="274"/>
      <c r="E542" s="274"/>
      <c r="F542" s="67"/>
      <c r="G542" s="68"/>
      <c r="H542" s="68"/>
      <c r="I542" s="68"/>
      <c r="J542" s="69">
        <v>4.38</v>
      </c>
      <c r="K542" s="68"/>
      <c r="L542" s="69">
        <v>226.27</v>
      </c>
      <c r="M542" s="68"/>
      <c r="N542" s="70"/>
      <c r="AH542" s="45"/>
      <c r="AJ542" s="54"/>
      <c r="AN542" s="3" t="s">
        <v>65</v>
      </c>
      <c r="AO542" s="54"/>
      <c r="AS542" s="54"/>
      <c r="AU542" s="54"/>
    </row>
    <row r="543" spans="1:47" s="4" customFormat="1" ht="15" x14ac:dyDescent="0.25">
      <c r="A543" s="63"/>
      <c r="B543" s="57"/>
      <c r="C543" s="259" t="s">
        <v>66</v>
      </c>
      <c r="D543" s="259"/>
      <c r="E543" s="259"/>
      <c r="F543" s="58"/>
      <c r="G543" s="59"/>
      <c r="H543" s="59"/>
      <c r="I543" s="59"/>
      <c r="J543" s="65"/>
      <c r="K543" s="59"/>
      <c r="L543" s="60">
        <v>226.27</v>
      </c>
      <c r="M543" s="59"/>
      <c r="N543" s="106">
        <v>5892.07</v>
      </c>
      <c r="AH543" s="45"/>
      <c r="AJ543" s="54"/>
      <c r="AM543" s="3" t="s">
        <v>66</v>
      </c>
      <c r="AO543" s="54"/>
      <c r="AS543" s="54"/>
      <c r="AU543" s="54"/>
    </row>
    <row r="544" spans="1:47" s="4" customFormat="1" ht="22.5" x14ac:dyDescent="0.25">
      <c r="A544" s="63"/>
      <c r="B544" s="57" t="s">
        <v>295</v>
      </c>
      <c r="C544" s="259" t="s">
        <v>296</v>
      </c>
      <c r="D544" s="259"/>
      <c r="E544" s="259"/>
      <c r="F544" s="58" t="s">
        <v>69</v>
      </c>
      <c r="G544" s="71">
        <v>90</v>
      </c>
      <c r="H544" s="59"/>
      <c r="I544" s="71">
        <v>90</v>
      </c>
      <c r="J544" s="65"/>
      <c r="K544" s="59"/>
      <c r="L544" s="60">
        <v>203.64</v>
      </c>
      <c r="M544" s="59"/>
      <c r="N544" s="106">
        <v>5302.86</v>
      </c>
      <c r="AH544" s="45"/>
      <c r="AJ544" s="54"/>
      <c r="AM544" s="3" t="s">
        <v>296</v>
      </c>
      <c r="AO544" s="54"/>
      <c r="AS544" s="54"/>
      <c r="AU544" s="54"/>
    </row>
    <row r="545" spans="1:47" s="4" customFormat="1" ht="22.5" x14ac:dyDescent="0.25">
      <c r="A545" s="63"/>
      <c r="B545" s="57" t="s">
        <v>297</v>
      </c>
      <c r="C545" s="259" t="s">
        <v>298</v>
      </c>
      <c r="D545" s="259"/>
      <c r="E545" s="259"/>
      <c r="F545" s="58" t="s">
        <v>69</v>
      </c>
      <c r="G545" s="71">
        <v>46</v>
      </c>
      <c r="H545" s="59"/>
      <c r="I545" s="71">
        <v>46</v>
      </c>
      <c r="J545" s="65"/>
      <c r="K545" s="59"/>
      <c r="L545" s="60">
        <v>104.08</v>
      </c>
      <c r="M545" s="59"/>
      <c r="N545" s="106">
        <v>2710.35</v>
      </c>
      <c r="AH545" s="45"/>
      <c r="AJ545" s="54"/>
      <c r="AM545" s="3" t="s">
        <v>298</v>
      </c>
      <c r="AO545" s="54"/>
      <c r="AS545" s="54"/>
      <c r="AU545" s="54"/>
    </row>
    <row r="546" spans="1:47" s="4" customFormat="1" ht="15" x14ac:dyDescent="0.25">
      <c r="A546" s="72"/>
      <c r="B546" s="73"/>
      <c r="C546" s="272" t="s">
        <v>72</v>
      </c>
      <c r="D546" s="272"/>
      <c r="E546" s="272"/>
      <c r="F546" s="48"/>
      <c r="G546" s="49"/>
      <c r="H546" s="49"/>
      <c r="I546" s="49"/>
      <c r="J546" s="52"/>
      <c r="K546" s="49"/>
      <c r="L546" s="74">
        <v>533.99</v>
      </c>
      <c r="M546" s="68"/>
      <c r="N546" s="53"/>
      <c r="AH546" s="45"/>
      <c r="AJ546" s="54"/>
      <c r="AO546" s="54" t="s">
        <v>72</v>
      </c>
      <c r="AS546" s="54"/>
      <c r="AU546" s="54"/>
    </row>
    <row r="547" spans="1:47" s="4" customFormat="1" ht="23.25" x14ac:dyDescent="0.25">
      <c r="A547" s="46" t="s">
        <v>299</v>
      </c>
      <c r="B547" s="47" t="s">
        <v>300</v>
      </c>
      <c r="C547" s="272" t="s">
        <v>301</v>
      </c>
      <c r="D547" s="272"/>
      <c r="E547" s="272"/>
      <c r="F547" s="48" t="s">
        <v>101</v>
      </c>
      <c r="G547" s="49">
        <v>0.51659999999999995</v>
      </c>
      <c r="H547" s="50">
        <v>1</v>
      </c>
      <c r="I547" s="51">
        <v>0.51659999999999995</v>
      </c>
      <c r="J547" s="52"/>
      <c r="K547" s="49"/>
      <c r="L547" s="52"/>
      <c r="M547" s="49"/>
      <c r="N547" s="53"/>
      <c r="AH547" s="45"/>
      <c r="AJ547" s="54" t="s">
        <v>301</v>
      </c>
      <c r="AO547" s="54"/>
      <c r="AS547" s="54"/>
      <c r="AU547" s="54"/>
    </row>
    <row r="548" spans="1:47" s="4" customFormat="1" ht="15" x14ac:dyDescent="0.25">
      <c r="A548" s="55"/>
      <c r="B548" s="11"/>
      <c r="C548" s="259" t="s">
        <v>287</v>
      </c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73"/>
      <c r="AH548" s="45"/>
      <c r="AJ548" s="54"/>
      <c r="AK548" s="3" t="s">
        <v>287</v>
      </c>
      <c r="AO548" s="54"/>
      <c r="AS548" s="54"/>
      <c r="AU548" s="54"/>
    </row>
    <row r="549" spans="1:47" s="4" customFormat="1" ht="23.25" x14ac:dyDescent="0.25">
      <c r="A549" s="75"/>
      <c r="B549" s="57" t="s">
        <v>76</v>
      </c>
      <c r="C549" s="270" t="s">
        <v>77</v>
      </c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1"/>
      <c r="AH549" s="45"/>
      <c r="AJ549" s="54"/>
      <c r="AO549" s="54"/>
      <c r="AP549" s="3" t="s">
        <v>77</v>
      </c>
      <c r="AS549" s="54"/>
      <c r="AU549" s="54"/>
    </row>
    <row r="550" spans="1:47" s="4" customFormat="1" ht="34.5" x14ac:dyDescent="0.25">
      <c r="A550" s="75"/>
      <c r="B550" s="57" t="s">
        <v>78</v>
      </c>
      <c r="C550" s="270" t="s">
        <v>79</v>
      </c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1"/>
      <c r="AH550" s="45"/>
      <c r="AJ550" s="54"/>
      <c r="AO550" s="54"/>
      <c r="AP550" s="3" t="s">
        <v>79</v>
      </c>
      <c r="AS550" s="54"/>
      <c r="AU550" s="54"/>
    </row>
    <row r="551" spans="1:47" s="4" customFormat="1" ht="15" x14ac:dyDescent="0.25">
      <c r="A551" s="56"/>
      <c r="B551" s="57" t="s">
        <v>57</v>
      </c>
      <c r="C551" s="259" t="s">
        <v>62</v>
      </c>
      <c r="D551" s="259"/>
      <c r="E551" s="259"/>
      <c r="F551" s="58"/>
      <c r="G551" s="59"/>
      <c r="H551" s="59"/>
      <c r="I551" s="59"/>
      <c r="J551" s="60">
        <v>879.79</v>
      </c>
      <c r="K551" s="61">
        <v>1.38</v>
      </c>
      <c r="L551" s="60">
        <v>627.21</v>
      </c>
      <c r="M551" s="61">
        <v>26.04</v>
      </c>
      <c r="N551" s="106">
        <v>16332.55</v>
      </c>
      <c r="AH551" s="45"/>
      <c r="AJ551" s="54"/>
      <c r="AL551" s="3" t="s">
        <v>62</v>
      </c>
      <c r="AO551" s="54"/>
      <c r="AS551" s="54"/>
      <c r="AU551" s="54"/>
    </row>
    <row r="552" spans="1:47" s="4" customFormat="1" ht="15" x14ac:dyDescent="0.25">
      <c r="A552" s="56"/>
      <c r="B552" s="57" t="s">
        <v>73</v>
      </c>
      <c r="C552" s="259" t="s">
        <v>80</v>
      </c>
      <c r="D552" s="259"/>
      <c r="E552" s="259"/>
      <c r="F552" s="58"/>
      <c r="G552" s="59"/>
      <c r="H552" s="59"/>
      <c r="I552" s="59"/>
      <c r="J552" s="60">
        <v>45.16</v>
      </c>
      <c r="K552" s="76">
        <v>1.5</v>
      </c>
      <c r="L552" s="60">
        <v>34.99</v>
      </c>
      <c r="M552" s="59"/>
      <c r="N552" s="66"/>
      <c r="AH552" s="45"/>
      <c r="AJ552" s="54"/>
      <c r="AL552" s="3" t="s">
        <v>80</v>
      </c>
      <c r="AO552" s="54"/>
      <c r="AS552" s="54"/>
      <c r="AU552" s="54"/>
    </row>
    <row r="553" spans="1:47" s="4" customFormat="1" ht="15" x14ac:dyDescent="0.25">
      <c r="A553" s="56"/>
      <c r="B553" s="57" t="s">
        <v>81</v>
      </c>
      <c r="C553" s="259" t="s">
        <v>82</v>
      </c>
      <c r="D553" s="259"/>
      <c r="E553" s="259"/>
      <c r="F553" s="58"/>
      <c r="G553" s="59"/>
      <c r="H553" s="59"/>
      <c r="I553" s="59"/>
      <c r="J553" s="60">
        <v>4.7699999999999996</v>
      </c>
      <c r="K553" s="76">
        <v>1.5</v>
      </c>
      <c r="L553" s="60">
        <v>3.7</v>
      </c>
      <c r="M553" s="61">
        <v>26.04</v>
      </c>
      <c r="N553" s="62">
        <v>96.35</v>
      </c>
      <c r="AH553" s="45"/>
      <c r="AJ553" s="54"/>
      <c r="AL553" s="3" t="s">
        <v>82</v>
      </c>
      <c r="AO553" s="54"/>
      <c r="AS553" s="54"/>
      <c r="AU553" s="54"/>
    </row>
    <row r="554" spans="1:47" s="4" customFormat="1" ht="15" x14ac:dyDescent="0.25">
      <c r="A554" s="56"/>
      <c r="B554" s="57" t="s">
        <v>83</v>
      </c>
      <c r="C554" s="259" t="s">
        <v>84</v>
      </c>
      <c r="D554" s="259"/>
      <c r="E554" s="259"/>
      <c r="F554" s="58"/>
      <c r="G554" s="59"/>
      <c r="H554" s="59"/>
      <c r="I554" s="59"/>
      <c r="J554" s="107">
        <v>3372.27</v>
      </c>
      <c r="K554" s="59"/>
      <c r="L554" s="107">
        <v>1742.11</v>
      </c>
      <c r="M554" s="59"/>
      <c r="N554" s="66"/>
      <c r="AH554" s="45"/>
      <c r="AJ554" s="54"/>
      <c r="AL554" s="3" t="s">
        <v>84</v>
      </c>
      <c r="AO554" s="54"/>
      <c r="AS554" s="54"/>
      <c r="AU554" s="54"/>
    </row>
    <row r="555" spans="1:47" s="4" customFormat="1" ht="15" x14ac:dyDescent="0.25">
      <c r="A555" s="63"/>
      <c r="B555" s="57"/>
      <c r="C555" s="259" t="s">
        <v>63</v>
      </c>
      <c r="D555" s="259"/>
      <c r="E555" s="259"/>
      <c r="F555" s="58" t="s">
        <v>64</v>
      </c>
      <c r="G555" s="71">
        <v>97</v>
      </c>
      <c r="H555" s="61">
        <v>1.38</v>
      </c>
      <c r="I555" s="64">
        <v>69.152075999999994</v>
      </c>
      <c r="J555" s="65"/>
      <c r="K555" s="59"/>
      <c r="L555" s="65"/>
      <c r="M555" s="59"/>
      <c r="N555" s="66"/>
      <c r="AH555" s="45"/>
      <c r="AJ555" s="54"/>
      <c r="AM555" s="3" t="s">
        <v>63</v>
      </c>
      <c r="AO555" s="54"/>
      <c r="AS555" s="54"/>
      <c r="AU555" s="54"/>
    </row>
    <row r="556" spans="1:47" s="4" customFormat="1" ht="15" x14ac:dyDescent="0.25">
      <c r="A556" s="63"/>
      <c r="B556" s="57"/>
      <c r="C556" s="259" t="s">
        <v>85</v>
      </c>
      <c r="D556" s="259"/>
      <c r="E556" s="259"/>
      <c r="F556" s="58" t="s">
        <v>64</v>
      </c>
      <c r="G556" s="61">
        <v>0.38</v>
      </c>
      <c r="H556" s="76">
        <v>1.5</v>
      </c>
      <c r="I556" s="64">
        <v>0.294462</v>
      </c>
      <c r="J556" s="65"/>
      <c r="K556" s="59"/>
      <c r="L556" s="65"/>
      <c r="M556" s="59"/>
      <c r="N556" s="66"/>
      <c r="AH556" s="45"/>
      <c r="AJ556" s="54"/>
      <c r="AM556" s="3" t="s">
        <v>85</v>
      </c>
      <c r="AO556" s="54"/>
      <c r="AS556" s="54"/>
      <c r="AU556" s="54"/>
    </row>
    <row r="557" spans="1:47" s="4" customFormat="1" ht="15" x14ac:dyDescent="0.25">
      <c r="A557" s="56"/>
      <c r="B557" s="57"/>
      <c r="C557" s="274" t="s">
        <v>65</v>
      </c>
      <c r="D557" s="274"/>
      <c r="E557" s="274"/>
      <c r="F557" s="67"/>
      <c r="G557" s="68"/>
      <c r="H557" s="68"/>
      <c r="I557" s="68"/>
      <c r="J557" s="108">
        <v>4297.22</v>
      </c>
      <c r="K557" s="68"/>
      <c r="L557" s="108">
        <v>2404.31</v>
      </c>
      <c r="M557" s="68"/>
      <c r="N557" s="70"/>
      <c r="AH557" s="45"/>
      <c r="AJ557" s="54"/>
      <c r="AN557" s="3" t="s">
        <v>65</v>
      </c>
      <c r="AO557" s="54"/>
      <c r="AS557" s="54"/>
      <c r="AU557" s="54"/>
    </row>
    <row r="558" spans="1:47" s="4" customFormat="1" ht="15" x14ac:dyDescent="0.25">
      <c r="A558" s="63"/>
      <c r="B558" s="57"/>
      <c r="C558" s="259" t="s">
        <v>66</v>
      </c>
      <c r="D558" s="259"/>
      <c r="E558" s="259"/>
      <c r="F558" s="58"/>
      <c r="G558" s="59"/>
      <c r="H558" s="59"/>
      <c r="I558" s="59"/>
      <c r="J558" s="65"/>
      <c r="K558" s="59"/>
      <c r="L558" s="60">
        <v>630.91</v>
      </c>
      <c r="M558" s="59"/>
      <c r="N558" s="106">
        <v>16428.900000000001</v>
      </c>
      <c r="AH558" s="45"/>
      <c r="AJ558" s="54"/>
      <c r="AM558" s="3" t="s">
        <v>66</v>
      </c>
      <c r="AO558" s="54"/>
      <c r="AS558" s="54"/>
      <c r="AU558" s="54"/>
    </row>
    <row r="559" spans="1:47" s="4" customFormat="1" ht="45" x14ac:dyDescent="0.25">
      <c r="A559" s="63"/>
      <c r="B559" s="57" t="s">
        <v>302</v>
      </c>
      <c r="C559" s="259" t="s">
        <v>303</v>
      </c>
      <c r="D559" s="259"/>
      <c r="E559" s="259"/>
      <c r="F559" s="58" t="s">
        <v>69</v>
      </c>
      <c r="G559" s="71">
        <v>108</v>
      </c>
      <c r="H559" s="76">
        <v>0.9</v>
      </c>
      <c r="I559" s="76">
        <v>97.2</v>
      </c>
      <c r="J559" s="65"/>
      <c r="K559" s="59"/>
      <c r="L559" s="60">
        <v>613.24</v>
      </c>
      <c r="M559" s="59"/>
      <c r="N559" s="106">
        <v>15968.89</v>
      </c>
      <c r="AH559" s="45"/>
      <c r="AJ559" s="54"/>
      <c r="AM559" s="3" t="s">
        <v>303</v>
      </c>
      <c r="AO559" s="54"/>
      <c r="AS559" s="54"/>
      <c r="AU559" s="54"/>
    </row>
    <row r="560" spans="1:47" s="4" customFormat="1" ht="45" x14ac:dyDescent="0.25">
      <c r="A560" s="63"/>
      <c r="B560" s="57" t="s">
        <v>304</v>
      </c>
      <c r="C560" s="259" t="s">
        <v>305</v>
      </c>
      <c r="D560" s="259"/>
      <c r="E560" s="259"/>
      <c r="F560" s="58" t="s">
        <v>69</v>
      </c>
      <c r="G560" s="71">
        <v>55</v>
      </c>
      <c r="H560" s="61">
        <v>0.85</v>
      </c>
      <c r="I560" s="61">
        <v>46.75</v>
      </c>
      <c r="J560" s="65"/>
      <c r="K560" s="59"/>
      <c r="L560" s="60">
        <v>294.95</v>
      </c>
      <c r="M560" s="59"/>
      <c r="N560" s="106">
        <v>7680.51</v>
      </c>
      <c r="AH560" s="45"/>
      <c r="AJ560" s="54"/>
      <c r="AM560" s="3" t="s">
        <v>305</v>
      </c>
      <c r="AO560" s="54"/>
      <c r="AS560" s="54"/>
      <c r="AU560" s="54"/>
    </row>
    <row r="561" spans="1:47" s="4" customFormat="1" ht="15" x14ac:dyDescent="0.25">
      <c r="A561" s="72"/>
      <c r="B561" s="73"/>
      <c r="C561" s="272" t="s">
        <v>72</v>
      </c>
      <c r="D561" s="272"/>
      <c r="E561" s="272"/>
      <c r="F561" s="48"/>
      <c r="G561" s="49"/>
      <c r="H561" s="49"/>
      <c r="I561" s="49"/>
      <c r="J561" s="52"/>
      <c r="K561" s="49"/>
      <c r="L561" s="79">
        <v>3312.5</v>
      </c>
      <c r="M561" s="68"/>
      <c r="N561" s="53"/>
      <c r="AH561" s="45"/>
      <c r="AJ561" s="54"/>
      <c r="AO561" s="54" t="s">
        <v>72</v>
      </c>
      <c r="AS561" s="54"/>
      <c r="AU561" s="54"/>
    </row>
    <row r="562" spans="1:47" s="4" customFormat="1" ht="15" x14ac:dyDescent="0.25">
      <c r="A562" s="46" t="s">
        <v>306</v>
      </c>
      <c r="B562" s="47" t="s">
        <v>307</v>
      </c>
      <c r="C562" s="272" t="s">
        <v>308</v>
      </c>
      <c r="D562" s="272"/>
      <c r="E562" s="272"/>
      <c r="F562" s="48" t="s">
        <v>309</v>
      </c>
      <c r="G562" s="49">
        <v>0.41839999999999999</v>
      </c>
      <c r="H562" s="50">
        <v>1</v>
      </c>
      <c r="I562" s="51">
        <v>0.41839999999999999</v>
      </c>
      <c r="J562" s="74">
        <v>48.35</v>
      </c>
      <c r="K562" s="49"/>
      <c r="L562" s="74">
        <v>20.23</v>
      </c>
      <c r="M562" s="49"/>
      <c r="N562" s="53"/>
      <c r="AH562" s="45"/>
      <c r="AJ562" s="54" t="s">
        <v>308</v>
      </c>
      <c r="AO562" s="54"/>
      <c r="AS562" s="54"/>
      <c r="AU562" s="54"/>
    </row>
    <row r="563" spans="1:47" s="4" customFormat="1" ht="15" x14ac:dyDescent="0.25">
      <c r="A563" s="72"/>
      <c r="B563" s="73"/>
      <c r="C563" s="259" t="s">
        <v>93</v>
      </c>
      <c r="D563" s="259"/>
      <c r="E563" s="259"/>
      <c r="F563" s="259"/>
      <c r="G563" s="259"/>
      <c r="H563" s="259"/>
      <c r="I563" s="259"/>
      <c r="J563" s="259"/>
      <c r="K563" s="259"/>
      <c r="L563" s="259"/>
      <c r="M563" s="259"/>
      <c r="N563" s="273"/>
      <c r="AH563" s="45"/>
      <c r="AJ563" s="54"/>
      <c r="AO563" s="54"/>
      <c r="AQ563" s="3" t="s">
        <v>93</v>
      </c>
      <c r="AS563" s="54"/>
      <c r="AU563" s="54"/>
    </row>
    <row r="564" spans="1:47" s="4" customFormat="1" ht="15" x14ac:dyDescent="0.25">
      <c r="A564" s="55"/>
      <c r="B564" s="11"/>
      <c r="C564" s="259" t="s">
        <v>310</v>
      </c>
      <c r="D564" s="259"/>
      <c r="E564" s="259"/>
      <c r="F564" s="259"/>
      <c r="G564" s="259"/>
      <c r="H564" s="259"/>
      <c r="I564" s="259"/>
      <c r="J564" s="259"/>
      <c r="K564" s="259"/>
      <c r="L564" s="259"/>
      <c r="M564" s="259"/>
      <c r="N564" s="273"/>
      <c r="AH564" s="45"/>
      <c r="AJ564" s="54"/>
      <c r="AK564" s="3" t="s">
        <v>310</v>
      </c>
      <c r="AO564" s="54"/>
      <c r="AS564" s="54"/>
      <c r="AU564" s="54"/>
    </row>
    <row r="565" spans="1:47" s="4" customFormat="1" ht="15" x14ac:dyDescent="0.25">
      <c r="A565" s="72"/>
      <c r="B565" s="73"/>
      <c r="C565" s="272" t="s">
        <v>72</v>
      </c>
      <c r="D565" s="272"/>
      <c r="E565" s="272"/>
      <c r="F565" s="48"/>
      <c r="G565" s="49"/>
      <c r="H565" s="49"/>
      <c r="I565" s="49"/>
      <c r="J565" s="52"/>
      <c r="K565" s="49"/>
      <c r="L565" s="74">
        <v>20.23</v>
      </c>
      <c r="M565" s="68"/>
      <c r="N565" s="53"/>
      <c r="AH565" s="45"/>
      <c r="AJ565" s="54"/>
      <c r="AO565" s="54" t="s">
        <v>72</v>
      </c>
      <c r="AS565" s="54"/>
      <c r="AU565" s="54"/>
    </row>
    <row r="566" spans="1:47" s="4" customFormat="1" ht="15" x14ac:dyDescent="0.25">
      <c r="A566" s="46" t="s">
        <v>311</v>
      </c>
      <c r="B566" s="47" t="s">
        <v>312</v>
      </c>
      <c r="C566" s="272" t="s">
        <v>313</v>
      </c>
      <c r="D566" s="272"/>
      <c r="E566" s="272"/>
      <c r="F566" s="48" t="s">
        <v>219</v>
      </c>
      <c r="G566" s="49">
        <v>57.342599999999997</v>
      </c>
      <c r="H566" s="50">
        <v>1</v>
      </c>
      <c r="I566" s="51">
        <v>57.342599999999997</v>
      </c>
      <c r="J566" s="74">
        <v>15</v>
      </c>
      <c r="K566" s="49"/>
      <c r="L566" s="74">
        <v>860.14</v>
      </c>
      <c r="M566" s="49"/>
      <c r="N566" s="53"/>
      <c r="AH566" s="45"/>
      <c r="AJ566" s="54" t="s">
        <v>313</v>
      </c>
      <c r="AO566" s="54"/>
      <c r="AS566" s="54"/>
      <c r="AU566" s="54"/>
    </row>
    <row r="567" spans="1:47" s="4" customFormat="1" ht="15" x14ac:dyDescent="0.25">
      <c r="A567" s="72"/>
      <c r="B567" s="73"/>
      <c r="C567" s="259" t="s">
        <v>93</v>
      </c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73"/>
      <c r="AH567" s="45"/>
      <c r="AJ567" s="54"/>
      <c r="AO567" s="54"/>
      <c r="AQ567" s="3" t="s">
        <v>93</v>
      </c>
      <c r="AS567" s="54"/>
      <c r="AU567" s="54"/>
    </row>
    <row r="568" spans="1:47" s="4" customFormat="1" ht="15" x14ac:dyDescent="0.25">
      <c r="A568" s="72"/>
      <c r="B568" s="73"/>
      <c r="C568" s="272" t="s">
        <v>72</v>
      </c>
      <c r="D568" s="272"/>
      <c r="E568" s="272"/>
      <c r="F568" s="48"/>
      <c r="G568" s="49"/>
      <c r="H568" s="49"/>
      <c r="I568" s="49"/>
      <c r="J568" s="52"/>
      <c r="K568" s="49"/>
      <c r="L568" s="74">
        <v>860.14</v>
      </c>
      <c r="M568" s="68"/>
      <c r="N568" s="53"/>
      <c r="AH568" s="45"/>
      <c r="AJ568" s="54"/>
      <c r="AO568" s="54" t="s">
        <v>72</v>
      </c>
      <c r="AS568" s="54"/>
      <c r="AU568" s="54"/>
    </row>
    <row r="569" spans="1:47" s="4" customFormat="1" ht="34.5" x14ac:dyDescent="0.25">
      <c r="A569" s="46" t="s">
        <v>314</v>
      </c>
      <c r="B569" s="47" t="s">
        <v>315</v>
      </c>
      <c r="C569" s="272" t="s">
        <v>316</v>
      </c>
      <c r="D569" s="272"/>
      <c r="E569" s="272"/>
      <c r="F569" s="48" t="s">
        <v>101</v>
      </c>
      <c r="G569" s="49">
        <v>0.51659999999999995</v>
      </c>
      <c r="H569" s="50">
        <v>1</v>
      </c>
      <c r="I569" s="51">
        <v>0.51659999999999995</v>
      </c>
      <c r="J569" s="52"/>
      <c r="K569" s="49"/>
      <c r="L569" s="52"/>
      <c r="M569" s="49"/>
      <c r="N569" s="53"/>
      <c r="AH569" s="45"/>
      <c r="AJ569" s="54" t="s">
        <v>316</v>
      </c>
      <c r="AO569" s="54"/>
      <c r="AS569" s="54"/>
      <c r="AU569" s="54"/>
    </row>
    <row r="570" spans="1:47" s="4" customFormat="1" ht="15" x14ac:dyDescent="0.25">
      <c r="A570" s="55"/>
      <c r="B570" s="11"/>
      <c r="C570" s="259" t="s">
        <v>287</v>
      </c>
      <c r="D570" s="259"/>
      <c r="E570" s="259"/>
      <c r="F570" s="259"/>
      <c r="G570" s="259"/>
      <c r="H570" s="259"/>
      <c r="I570" s="259"/>
      <c r="J570" s="259"/>
      <c r="K570" s="259"/>
      <c r="L570" s="259"/>
      <c r="M570" s="259"/>
      <c r="N570" s="273"/>
      <c r="AH570" s="45"/>
      <c r="AJ570" s="54"/>
      <c r="AK570" s="3" t="s">
        <v>287</v>
      </c>
      <c r="AO570" s="54"/>
      <c r="AS570" s="54"/>
      <c r="AU570" s="54"/>
    </row>
    <row r="571" spans="1:47" s="4" customFormat="1" ht="23.25" x14ac:dyDescent="0.25">
      <c r="A571" s="75"/>
      <c r="B571" s="57" t="s">
        <v>76</v>
      </c>
      <c r="C571" s="270" t="s">
        <v>77</v>
      </c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1"/>
      <c r="AH571" s="45"/>
      <c r="AJ571" s="54"/>
      <c r="AO571" s="54"/>
      <c r="AP571" s="3" t="s">
        <v>77</v>
      </c>
      <c r="AS571" s="54"/>
      <c r="AU571" s="54"/>
    </row>
    <row r="572" spans="1:47" s="4" customFormat="1" ht="34.5" x14ac:dyDescent="0.25">
      <c r="A572" s="75"/>
      <c r="B572" s="57" t="s">
        <v>78</v>
      </c>
      <c r="C572" s="270" t="s">
        <v>79</v>
      </c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1"/>
      <c r="AH572" s="45"/>
      <c r="AJ572" s="54"/>
      <c r="AO572" s="54"/>
      <c r="AP572" s="3" t="s">
        <v>79</v>
      </c>
      <c r="AS572" s="54"/>
      <c r="AU572" s="54"/>
    </row>
    <row r="573" spans="1:47" s="4" customFormat="1" ht="15" x14ac:dyDescent="0.25">
      <c r="A573" s="56"/>
      <c r="B573" s="57" t="s">
        <v>57</v>
      </c>
      <c r="C573" s="259" t="s">
        <v>62</v>
      </c>
      <c r="D573" s="259"/>
      <c r="E573" s="259"/>
      <c r="F573" s="58"/>
      <c r="G573" s="59"/>
      <c r="H573" s="59"/>
      <c r="I573" s="59"/>
      <c r="J573" s="107">
        <v>1028.28</v>
      </c>
      <c r="K573" s="61">
        <v>1.38</v>
      </c>
      <c r="L573" s="60">
        <v>733.07</v>
      </c>
      <c r="M573" s="61">
        <v>26.04</v>
      </c>
      <c r="N573" s="106">
        <v>19089.14</v>
      </c>
      <c r="AH573" s="45"/>
      <c r="AJ573" s="54"/>
      <c r="AL573" s="3" t="s">
        <v>62</v>
      </c>
      <c r="AO573" s="54"/>
      <c r="AS573" s="54"/>
      <c r="AU573" s="54"/>
    </row>
    <row r="574" spans="1:47" s="4" customFormat="1" ht="15" x14ac:dyDescent="0.25">
      <c r="A574" s="56"/>
      <c r="B574" s="57" t="s">
        <v>73</v>
      </c>
      <c r="C574" s="259" t="s">
        <v>80</v>
      </c>
      <c r="D574" s="259"/>
      <c r="E574" s="259"/>
      <c r="F574" s="58"/>
      <c r="G574" s="59"/>
      <c r="H574" s="59"/>
      <c r="I574" s="59"/>
      <c r="J574" s="60">
        <v>13.77</v>
      </c>
      <c r="K574" s="76">
        <v>1.5</v>
      </c>
      <c r="L574" s="60">
        <v>10.67</v>
      </c>
      <c r="M574" s="59"/>
      <c r="N574" s="66"/>
      <c r="AH574" s="45"/>
      <c r="AJ574" s="54"/>
      <c r="AL574" s="3" t="s">
        <v>80</v>
      </c>
      <c r="AO574" s="54"/>
      <c r="AS574" s="54"/>
      <c r="AU574" s="54"/>
    </row>
    <row r="575" spans="1:47" s="4" customFormat="1" ht="15" x14ac:dyDescent="0.25">
      <c r="A575" s="56"/>
      <c r="B575" s="57" t="s">
        <v>81</v>
      </c>
      <c r="C575" s="259" t="s">
        <v>82</v>
      </c>
      <c r="D575" s="259"/>
      <c r="E575" s="259"/>
      <c r="F575" s="58"/>
      <c r="G575" s="59"/>
      <c r="H575" s="59"/>
      <c r="I575" s="59"/>
      <c r="J575" s="60">
        <v>2.59</v>
      </c>
      <c r="K575" s="76">
        <v>1.5</v>
      </c>
      <c r="L575" s="60">
        <v>2.0099999999999998</v>
      </c>
      <c r="M575" s="61">
        <v>26.04</v>
      </c>
      <c r="N575" s="62">
        <v>52.34</v>
      </c>
      <c r="AH575" s="45"/>
      <c r="AJ575" s="54"/>
      <c r="AL575" s="3" t="s">
        <v>82</v>
      </c>
      <c r="AO575" s="54"/>
      <c r="AS575" s="54"/>
      <c r="AU575" s="54"/>
    </row>
    <row r="576" spans="1:47" s="4" customFormat="1" ht="15" x14ac:dyDescent="0.25">
      <c r="A576" s="56"/>
      <c r="B576" s="57" t="s">
        <v>83</v>
      </c>
      <c r="C576" s="259" t="s">
        <v>84</v>
      </c>
      <c r="D576" s="259"/>
      <c r="E576" s="259"/>
      <c r="F576" s="58"/>
      <c r="G576" s="59"/>
      <c r="H576" s="59"/>
      <c r="I576" s="59"/>
      <c r="J576" s="60">
        <v>230.63</v>
      </c>
      <c r="K576" s="59"/>
      <c r="L576" s="60">
        <v>119.14</v>
      </c>
      <c r="M576" s="59"/>
      <c r="N576" s="66"/>
      <c r="AH576" s="45"/>
      <c r="AJ576" s="54"/>
      <c r="AL576" s="3" t="s">
        <v>84</v>
      </c>
      <c r="AO576" s="54"/>
      <c r="AS576" s="54"/>
      <c r="AU576" s="54"/>
    </row>
    <row r="577" spans="1:47" s="4" customFormat="1" ht="15" x14ac:dyDescent="0.25">
      <c r="A577" s="63"/>
      <c r="B577" s="57"/>
      <c r="C577" s="259" t="s">
        <v>63</v>
      </c>
      <c r="D577" s="259"/>
      <c r="E577" s="259"/>
      <c r="F577" s="58" t="s">
        <v>64</v>
      </c>
      <c r="G577" s="61">
        <v>106.89</v>
      </c>
      <c r="H577" s="61">
        <v>1.38</v>
      </c>
      <c r="I577" s="77">
        <v>76.202736099999996</v>
      </c>
      <c r="J577" s="65"/>
      <c r="K577" s="59"/>
      <c r="L577" s="65"/>
      <c r="M577" s="59"/>
      <c r="N577" s="66"/>
      <c r="AH577" s="45"/>
      <c r="AJ577" s="54"/>
      <c r="AM577" s="3" t="s">
        <v>63</v>
      </c>
      <c r="AO577" s="54"/>
      <c r="AS577" s="54"/>
      <c r="AU577" s="54"/>
    </row>
    <row r="578" spans="1:47" s="4" customFormat="1" ht="15" x14ac:dyDescent="0.25">
      <c r="A578" s="63"/>
      <c r="B578" s="57"/>
      <c r="C578" s="259" t="s">
        <v>85</v>
      </c>
      <c r="D578" s="259"/>
      <c r="E578" s="259"/>
      <c r="F578" s="58" t="s">
        <v>64</v>
      </c>
      <c r="G578" s="61">
        <v>0.22</v>
      </c>
      <c r="H578" s="76">
        <v>1.5</v>
      </c>
      <c r="I578" s="64">
        <v>0.17047799999999999</v>
      </c>
      <c r="J578" s="65"/>
      <c r="K578" s="59"/>
      <c r="L578" s="65"/>
      <c r="M578" s="59"/>
      <c r="N578" s="66"/>
      <c r="AH578" s="45"/>
      <c r="AJ578" s="54"/>
      <c r="AM578" s="3" t="s">
        <v>85</v>
      </c>
      <c r="AO578" s="54"/>
      <c r="AS578" s="54"/>
      <c r="AU578" s="54"/>
    </row>
    <row r="579" spans="1:47" s="4" customFormat="1" ht="15" x14ac:dyDescent="0.25">
      <c r="A579" s="56"/>
      <c r="B579" s="57"/>
      <c r="C579" s="274" t="s">
        <v>65</v>
      </c>
      <c r="D579" s="274"/>
      <c r="E579" s="274"/>
      <c r="F579" s="67"/>
      <c r="G579" s="68"/>
      <c r="H579" s="68"/>
      <c r="I579" s="68"/>
      <c r="J579" s="108">
        <v>1272.68</v>
      </c>
      <c r="K579" s="68"/>
      <c r="L579" s="69">
        <v>862.88</v>
      </c>
      <c r="M579" s="68"/>
      <c r="N579" s="70"/>
      <c r="AH579" s="45"/>
      <c r="AJ579" s="54"/>
      <c r="AN579" s="3" t="s">
        <v>65</v>
      </c>
      <c r="AO579" s="54"/>
      <c r="AS579" s="54"/>
      <c r="AU579" s="54"/>
    </row>
    <row r="580" spans="1:47" s="4" customFormat="1" ht="15" x14ac:dyDescent="0.25">
      <c r="A580" s="63"/>
      <c r="B580" s="57"/>
      <c r="C580" s="259" t="s">
        <v>66</v>
      </c>
      <c r="D580" s="259"/>
      <c r="E580" s="259"/>
      <c r="F580" s="58"/>
      <c r="G580" s="59"/>
      <c r="H580" s="59"/>
      <c r="I580" s="59"/>
      <c r="J580" s="65"/>
      <c r="K580" s="59"/>
      <c r="L580" s="60">
        <v>735.08</v>
      </c>
      <c r="M580" s="59"/>
      <c r="N580" s="106">
        <v>19141.48</v>
      </c>
      <c r="AH580" s="45"/>
      <c r="AJ580" s="54"/>
      <c r="AM580" s="3" t="s">
        <v>66</v>
      </c>
      <c r="AO580" s="54"/>
      <c r="AS580" s="54"/>
      <c r="AU580" s="54"/>
    </row>
    <row r="581" spans="1:47" s="4" customFormat="1" ht="45" x14ac:dyDescent="0.25">
      <c r="A581" s="63"/>
      <c r="B581" s="57" t="s">
        <v>103</v>
      </c>
      <c r="C581" s="259" t="s">
        <v>104</v>
      </c>
      <c r="D581" s="259"/>
      <c r="E581" s="259"/>
      <c r="F581" s="58" t="s">
        <v>69</v>
      </c>
      <c r="G581" s="71">
        <v>100</v>
      </c>
      <c r="H581" s="76">
        <v>0.9</v>
      </c>
      <c r="I581" s="71">
        <v>90</v>
      </c>
      <c r="J581" s="65"/>
      <c r="K581" s="59"/>
      <c r="L581" s="60">
        <v>661.57</v>
      </c>
      <c r="M581" s="59"/>
      <c r="N581" s="106">
        <v>17227.330000000002</v>
      </c>
      <c r="AH581" s="45"/>
      <c r="AJ581" s="54"/>
      <c r="AM581" s="3" t="s">
        <v>104</v>
      </c>
      <c r="AO581" s="54"/>
      <c r="AS581" s="54"/>
      <c r="AU581" s="54"/>
    </row>
    <row r="582" spans="1:47" s="4" customFormat="1" ht="45" x14ac:dyDescent="0.25">
      <c r="A582" s="63"/>
      <c r="B582" s="57" t="s">
        <v>105</v>
      </c>
      <c r="C582" s="259" t="s">
        <v>106</v>
      </c>
      <c r="D582" s="259"/>
      <c r="E582" s="259"/>
      <c r="F582" s="58" t="s">
        <v>69</v>
      </c>
      <c r="G582" s="71">
        <v>49</v>
      </c>
      <c r="H582" s="61">
        <v>0.85</v>
      </c>
      <c r="I582" s="61">
        <v>41.65</v>
      </c>
      <c r="J582" s="65"/>
      <c r="K582" s="59"/>
      <c r="L582" s="60">
        <v>306.16000000000003</v>
      </c>
      <c r="M582" s="59"/>
      <c r="N582" s="106">
        <v>7972.43</v>
      </c>
      <c r="AH582" s="45"/>
      <c r="AJ582" s="54"/>
      <c r="AM582" s="3" t="s">
        <v>106</v>
      </c>
      <c r="AO582" s="54"/>
      <c r="AS582" s="54"/>
      <c r="AU582" s="54"/>
    </row>
    <row r="583" spans="1:47" s="4" customFormat="1" ht="15" x14ac:dyDescent="0.25">
      <c r="A583" s="72"/>
      <c r="B583" s="73"/>
      <c r="C583" s="272" t="s">
        <v>72</v>
      </c>
      <c r="D583" s="272"/>
      <c r="E583" s="272"/>
      <c r="F583" s="48"/>
      <c r="G583" s="49"/>
      <c r="H583" s="49"/>
      <c r="I583" s="49"/>
      <c r="J583" s="52"/>
      <c r="K583" s="49"/>
      <c r="L583" s="79">
        <v>1830.61</v>
      </c>
      <c r="M583" s="68"/>
      <c r="N583" s="53"/>
      <c r="AH583" s="45"/>
      <c r="AJ583" s="54"/>
      <c r="AO583" s="54" t="s">
        <v>72</v>
      </c>
      <c r="AS583" s="54"/>
      <c r="AU583" s="54"/>
    </row>
    <row r="584" spans="1:47" s="4" customFormat="1" ht="23.25" x14ac:dyDescent="0.25">
      <c r="A584" s="46" t="s">
        <v>317</v>
      </c>
      <c r="B584" s="47" t="s">
        <v>318</v>
      </c>
      <c r="C584" s="272" t="s">
        <v>319</v>
      </c>
      <c r="D584" s="272"/>
      <c r="E584" s="272"/>
      <c r="F584" s="48" t="s">
        <v>101</v>
      </c>
      <c r="G584" s="49">
        <v>0.51659999999999995</v>
      </c>
      <c r="H584" s="50">
        <v>1</v>
      </c>
      <c r="I584" s="51">
        <v>0.51659999999999995</v>
      </c>
      <c r="J584" s="52"/>
      <c r="K584" s="49"/>
      <c r="L584" s="52"/>
      <c r="M584" s="49"/>
      <c r="N584" s="53"/>
      <c r="AH584" s="45"/>
      <c r="AJ584" s="54" t="s">
        <v>319</v>
      </c>
      <c r="AO584" s="54"/>
      <c r="AS584" s="54"/>
      <c r="AU584" s="54"/>
    </row>
    <row r="585" spans="1:47" s="4" customFormat="1" ht="23.25" x14ac:dyDescent="0.25">
      <c r="A585" s="75"/>
      <c r="B585" s="57" t="s">
        <v>76</v>
      </c>
      <c r="C585" s="270" t="s">
        <v>77</v>
      </c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1"/>
      <c r="AH585" s="45"/>
      <c r="AJ585" s="54"/>
      <c r="AO585" s="54"/>
      <c r="AP585" s="3" t="s">
        <v>77</v>
      </c>
      <c r="AS585" s="54"/>
      <c r="AU585" s="54"/>
    </row>
    <row r="586" spans="1:47" s="4" customFormat="1" ht="34.5" x14ac:dyDescent="0.25">
      <c r="A586" s="75"/>
      <c r="B586" s="57" t="s">
        <v>78</v>
      </c>
      <c r="C586" s="270" t="s">
        <v>79</v>
      </c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1"/>
      <c r="AH586" s="45"/>
      <c r="AJ586" s="54"/>
      <c r="AO586" s="54"/>
      <c r="AP586" s="3" t="s">
        <v>79</v>
      </c>
      <c r="AS586" s="54"/>
      <c r="AU586" s="54"/>
    </row>
    <row r="587" spans="1:47" s="4" customFormat="1" ht="15" x14ac:dyDescent="0.25">
      <c r="A587" s="56"/>
      <c r="B587" s="57" t="s">
        <v>57</v>
      </c>
      <c r="C587" s="259" t="s">
        <v>62</v>
      </c>
      <c r="D587" s="259"/>
      <c r="E587" s="259"/>
      <c r="F587" s="58"/>
      <c r="G587" s="59"/>
      <c r="H587" s="59"/>
      <c r="I587" s="59"/>
      <c r="J587" s="60">
        <v>50.4</v>
      </c>
      <c r="K587" s="61">
        <v>1.38</v>
      </c>
      <c r="L587" s="60">
        <v>35.93</v>
      </c>
      <c r="M587" s="61">
        <v>26.04</v>
      </c>
      <c r="N587" s="62">
        <v>935.62</v>
      </c>
      <c r="AH587" s="45"/>
      <c r="AJ587" s="54"/>
      <c r="AL587" s="3" t="s">
        <v>62</v>
      </c>
      <c r="AO587" s="54"/>
      <c r="AS587" s="54"/>
      <c r="AU587" s="54"/>
    </row>
    <row r="588" spans="1:47" s="4" customFormat="1" ht="15" x14ac:dyDescent="0.25">
      <c r="A588" s="63"/>
      <c r="B588" s="57"/>
      <c r="C588" s="259" t="s">
        <v>63</v>
      </c>
      <c r="D588" s="259"/>
      <c r="E588" s="259"/>
      <c r="F588" s="58" t="s">
        <v>64</v>
      </c>
      <c r="G588" s="61">
        <v>5.49</v>
      </c>
      <c r="H588" s="61">
        <v>1.38</v>
      </c>
      <c r="I588" s="77">
        <v>3.9138649000000001</v>
      </c>
      <c r="J588" s="65"/>
      <c r="K588" s="59"/>
      <c r="L588" s="65"/>
      <c r="M588" s="59"/>
      <c r="N588" s="66"/>
      <c r="AH588" s="45"/>
      <c r="AJ588" s="54"/>
      <c r="AM588" s="3" t="s">
        <v>63</v>
      </c>
      <c r="AO588" s="54"/>
      <c r="AS588" s="54"/>
      <c r="AU588" s="54"/>
    </row>
    <row r="589" spans="1:47" s="4" customFormat="1" ht="15" x14ac:dyDescent="0.25">
      <c r="A589" s="56"/>
      <c r="B589" s="57"/>
      <c r="C589" s="274" t="s">
        <v>65</v>
      </c>
      <c r="D589" s="274"/>
      <c r="E589" s="274"/>
      <c r="F589" s="67"/>
      <c r="G589" s="68"/>
      <c r="H589" s="68"/>
      <c r="I589" s="68"/>
      <c r="J589" s="69">
        <v>50.4</v>
      </c>
      <c r="K589" s="68"/>
      <c r="L589" s="69">
        <v>35.93</v>
      </c>
      <c r="M589" s="68"/>
      <c r="N589" s="70"/>
      <c r="AH589" s="45"/>
      <c r="AJ589" s="54"/>
      <c r="AN589" s="3" t="s">
        <v>65</v>
      </c>
      <c r="AO589" s="54"/>
      <c r="AS589" s="54"/>
      <c r="AU589" s="54"/>
    </row>
    <row r="590" spans="1:47" s="4" customFormat="1" ht="15" x14ac:dyDescent="0.25">
      <c r="A590" s="63"/>
      <c r="B590" s="57"/>
      <c r="C590" s="259" t="s">
        <v>66</v>
      </c>
      <c r="D590" s="259"/>
      <c r="E590" s="259"/>
      <c r="F590" s="58"/>
      <c r="G590" s="59"/>
      <c r="H590" s="59"/>
      <c r="I590" s="59"/>
      <c r="J590" s="65"/>
      <c r="K590" s="59"/>
      <c r="L590" s="60">
        <v>35.93</v>
      </c>
      <c r="M590" s="59"/>
      <c r="N590" s="62">
        <v>935.62</v>
      </c>
      <c r="AH590" s="45"/>
      <c r="AJ590" s="54"/>
      <c r="AM590" s="3" t="s">
        <v>66</v>
      </c>
      <c r="AO590" s="54"/>
      <c r="AS590" s="54"/>
      <c r="AU590" s="54"/>
    </row>
    <row r="591" spans="1:47" s="4" customFormat="1" ht="45" x14ac:dyDescent="0.25">
      <c r="A591" s="63"/>
      <c r="B591" s="57" t="s">
        <v>103</v>
      </c>
      <c r="C591" s="259" t="s">
        <v>104</v>
      </c>
      <c r="D591" s="259"/>
      <c r="E591" s="259"/>
      <c r="F591" s="58" t="s">
        <v>69</v>
      </c>
      <c r="G591" s="71">
        <v>100</v>
      </c>
      <c r="H591" s="76">
        <v>0.9</v>
      </c>
      <c r="I591" s="71">
        <v>90</v>
      </c>
      <c r="J591" s="65"/>
      <c r="K591" s="59"/>
      <c r="L591" s="60">
        <v>32.340000000000003</v>
      </c>
      <c r="M591" s="59"/>
      <c r="N591" s="62">
        <v>842.06</v>
      </c>
      <c r="AH591" s="45"/>
      <c r="AJ591" s="54"/>
      <c r="AM591" s="3" t="s">
        <v>104</v>
      </c>
      <c r="AO591" s="54"/>
      <c r="AS591" s="54"/>
      <c r="AU591" s="54"/>
    </row>
    <row r="592" spans="1:47" s="4" customFormat="1" ht="45" x14ac:dyDescent="0.25">
      <c r="A592" s="63"/>
      <c r="B592" s="57" t="s">
        <v>105</v>
      </c>
      <c r="C592" s="259" t="s">
        <v>106</v>
      </c>
      <c r="D592" s="259"/>
      <c r="E592" s="259"/>
      <c r="F592" s="58" t="s">
        <v>69</v>
      </c>
      <c r="G592" s="71">
        <v>49</v>
      </c>
      <c r="H592" s="61">
        <v>0.85</v>
      </c>
      <c r="I592" s="61">
        <v>41.65</v>
      </c>
      <c r="J592" s="65"/>
      <c r="K592" s="59"/>
      <c r="L592" s="60">
        <v>14.96</v>
      </c>
      <c r="M592" s="59"/>
      <c r="N592" s="62">
        <v>389.69</v>
      </c>
      <c r="AH592" s="45"/>
      <c r="AJ592" s="54"/>
      <c r="AM592" s="3" t="s">
        <v>106</v>
      </c>
      <c r="AO592" s="54"/>
      <c r="AS592" s="54"/>
      <c r="AU592" s="54"/>
    </row>
    <row r="593" spans="1:47" s="4" customFormat="1" ht="15" x14ac:dyDescent="0.25">
      <c r="A593" s="72"/>
      <c r="B593" s="73"/>
      <c r="C593" s="272" t="s">
        <v>72</v>
      </c>
      <c r="D593" s="272"/>
      <c r="E593" s="272"/>
      <c r="F593" s="48"/>
      <c r="G593" s="49"/>
      <c r="H593" s="49"/>
      <c r="I593" s="49"/>
      <c r="J593" s="52"/>
      <c r="K593" s="49"/>
      <c r="L593" s="74">
        <v>83.23</v>
      </c>
      <c r="M593" s="68"/>
      <c r="N593" s="53"/>
      <c r="AH593" s="45"/>
      <c r="AJ593" s="54"/>
      <c r="AO593" s="54" t="s">
        <v>72</v>
      </c>
      <c r="AS593" s="54"/>
      <c r="AU593" s="54"/>
    </row>
    <row r="594" spans="1:47" s="4" customFormat="1" ht="23.25" x14ac:dyDescent="0.25">
      <c r="A594" s="46" t="s">
        <v>320</v>
      </c>
      <c r="B594" s="47" t="s">
        <v>321</v>
      </c>
      <c r="C594" s="272" t="s">
        <v>322</v>
      </c>
      <c r="D594" s="272"/>
      <c r="E594" s="272"/>
      <c r="F594" s="48" t="s">
        <v>219</v>
      </c>
      <c r="G594" s="49">
        <v>54.243000000000002</v>
      </c>
      <c r="H594" s="50">
        <v>1</v>
      </c>
      <c r="I594" s="83">
        <v>54.243000000000002</v>
      </c>
      <c r="J594" s="74">
        <v>274.38</v>
      </c>
      <c r="K594" s="49"/>
      <c r="L594" s="79">
        <v>1898.37</v>
      </c>
      <c r="M594" s="80">
        <v>7.84</v>
      </c>
      <c r="N594" s="81">
        <v>14883.19</v>
      </c>
      <c r="AH594" s="45"/>
      <c r="AJ594" s="54" t="s">
        <v>322</v>
      </c>
      <c r="AO594" s="54"/>
      <c r="AS594" s="54"/>
      <c r="AU594" s="54"/>
    </row>
    <row r="595" spans="1:47" s="4" customFormat="1" ht="15" x14ac:dyDescent="0.25">
      <c r="A595" s="72"/>
      <c r="B595" s="73"/>
      <c r="C595" s="259" t="s">
        <v>93</v>
      </c>
      <c r="D595" s="259"/>
      <c r="E595" s="259"/>
      <c r="F595" s="259"/>
      <c r="G595" s="259"/>
      <c r="H595" s="259"/>
      <c r="I595" s="259"/>
      <c r="J595" s="259"/>
      <c r="K595" s="259"/>
      <c r="L595" s="259"/>
      <c r="M595" s="259"/>
      <c r="N595" s="273"/>
      <c r="AH595" s="45"/>
      <c r="AJ595" s="54"/>
      <c r="AO595" s="54"/>
      <c r="AQ595" s="3" t="s">
        <v>93</v>
      </c>
      <c r="AS595" s="54"/>
      <c r="AU595" s="54"/>
    </row>
    <row r="596" spans="1:47" s="4" customFormat="1" ht="15" x14ac:dyDescent="0.25">
      <c r="A596" s="55"/>
      <c r="B596" s="11"/>
      <c r="C596" s="259" t="s">
        <v>323</v>
      </c>
      <c r="D596" s="259"/>
      <c r="E596" s="259"/>
      <c r="F596" s="259"/>
      <c r="G596" s="259"/>
      <c r="H596" s="259"/>
      <c r="I596" s="259"/>
      <c r="J596" s="259"/>
      <c r="K596" s="259"/>
      <c r="L596" s="259"/>
      <c r="M596" s="259"/>
      <c r="N596" s="273"/>
      <c r="AH596" s="45"/>
      <c r="AJ596" s="54"/>
      <c r="AO596" s="54"/>
      <c r="AR596" s="3" t="s">
        <v>323</v>
      </c>
      <c r="AS596" s="54"/>
      <c r="AU596" s="54"/>
    </row>
    <row r="597" spans="1:47" s="4" customFormat="1" ht="15" x14ac:dyDescent="0.25">
      <c r="A597" s="72"/>
      <c r="B597" s="73"/>
      <c r="C597" s="272" t="s">
        <v>72</v>
      </c>
      <c r="D597" s="272"/>
      <c r="E597" s="272"/>
      <c r="F597" s="48"/>
      <c r="G597" s="49"/>
      <c r="H597" s="49"/>
      <c r="I597" s="49"/>
      <c r="J597" s="52"/>
      <c r="K597" s="49"/>
      <c r="L597" s="79">
        <v>1898.37</v>
      </c>
      <c r="M597" s="68"/>
      <c r="N597" s="81">
        <v>14883.19</v>
      </c>
      <c r="AH597" s="45"/>
      <c r="AJ597" s="54"/>
      <c r="AO597" s="54" t="s">
        <v>72</v>
      </c>
      <c r="AS597" s="54"/>
      <c r="AU597" s="54"/>
    </row>
    <row r="598" spans="1:47" s="4" customFormat="1" ht="15" x14ac:dyDescent="0.25">
      <c r="A598" s="46" t="s">
        <v>324</v>
      </c>
      <c r="B598" s="47" t="s">
        <v>325</v>
      </c>
      <c r="C598" s="272" t="s">
        <v>326</v>
      </c>
      <c r="D598" s="272"/>
      <c r="E598" s="272"/>
      <c r="F598" s="48" t="s">
        <v>263</v>
      </c>
      <c r="G598" s="49">
        <v>6.2E-2</v>
      </c>
      <c r="H598" s="50">
        <v>1</v>
      </c>
      <c r="I598" s="83">
        <v>6.2E-2</v>
      </c>
      <c r="J598" s="79">
        <v>7067.1</v>
      </c>
      <c r="K598" s="49"/>
      <c r="L598" s="74">
        <v>438.16</v>
      </c>
      <c r="M598" s="49"/>
      <c r="N598" s="53"/>
      <c r="AH598" s="45"/>
      <c r="AJ598" s="54" t="s">
        <v>326</v>
      </c>
      <c r="AO598" s="54"/>
      <c r="AS598" s="54"/>
      <c r="AU598" s="54"/>
    </row>
    <row r="599" spans="1:47" s="4" customFormat="1" ht="15" x14ac:dyDescent="0.25">
      <c r="A599" s="72"/>
      <c r="B599" s="73"/>
      <c r="C599" s="259" t="s">
        <v>93</v>
      </c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73"/>
      <c r="AH599" s="45"/>
      <c r="AJ599" s="54"/>
      <c r="AO599" s="54"/>
      <c r="AQ599" s="3" t="s">
        <v>93</v>
      </c>
      <c r="AS599" s="54"/>
      <c r="AU599" s="54"/>
    </row>
    <row r="600" spans="1:47" s="4" customFormat="1" ht="15" x14ac:dyDescent="0.25">
      <c r="A600" s="55"/>
      <c r="B600" s="11"/>
      <c r="C600" s="259" t="s">
        <v>327</v>
      </c>
      <c r="D600" s="259"/>
      <c r="E600" s="259"/>
      <c r="F600" s="259"/>
      <c r="G600" s="259"/>
      <c r="H600" s="259"/>
      <c r="I600" s="259"/>
      <c r="J600" s="259"/>
      <c r="K600" s="259"/>
      <c r="L600" s="259"/>
      <c r="M600" s="259"/>
      <c r="N600" s="273"/>
      <c r="AH600" s="45"/>
      <c r="AJ600" s="54"/>
      <c r="AK600" s="3" t="s">
        <v>327</v>
      </c>
      <c r="AO600" s="54"/>
      <c r="AS600" s="54"/>
      <c r="AU600" s="54"/>
    </row>
    <row r="601" spans="1:47" s="4" customFormat="1" ht="15" x14ac:dyDescent="0.25">
      <c r="A601" s="72"/>
      <c r="B601" s="73"/>
      <c r="C601" s="272" t="s">
        <v>72</v>
      </c>
      <c r="D601" s="272"/>
      <c r="E601" s="272"/>
      <c r="F601" s="48"/>
      <c r="G601" s="49"/>
      <c r="H601" s="49"/>
      <c r="I601" s="49"/>
      <c r="J601" s="52"/>
      <c r="K601" s="49"/>
      <c r="L601" s="74">
        <v>438.16</v>
      </c>
      <c r="M601" s="68"/>
      <c r="N601" s="53"/>
      <c r="AH601" s="45"/>
      <c r="AJ601" s="54"/>
      <c r="AO601" s="54" t="s">
        <v>72</v>
      </c>
      <c r="AS601" s="54"/>
      <c r="AU601" s="54"/>
    </row>
    <row r="602" spans="1:47" s="4" customFormat="1" ht="34.5" x14ac:dyDescent="0.25">
      <c r="A602" s="46" t="s">
        <v>328</v>
      </c>
      <c r="B602" s="47" t="s">
        <v>329</v>
      </c>
      <c r="C602" s="272" t="s">
        <v>330</v>
      </c>
      <c r="D602" s="272"/>
      <c r="E602" s="272"/>
      <c r="F602" s="48" t="s">
        <v>119</v>
      </c>
      <c r="G602" s="49">
        <v>20.664000000000001</v>
      </c>
      <c r="H602" s="50">
        <v>1</v>
      </c>
      <c r="I602" s="83">
        <v>20.664000000000001</v>
      </c>
      <c r="J602" s="74">
        <v>61.1</v>
      </c>
      <c r="K602" s="49"/>
      <c r="L602" s="79">
        <v>1262.57</v>
      </c>
      <c r="M602" s="49"/>
      <c r="N602" s="53"/>
      <c r="AH602" s="45"/>
      <c r="AJ602" s="54" t="s">
        <v>330</v>
      </c>
      <c r="AO602" s="54"/>
      <c r="AS602" s="54"/>
      <c r="AU602" s="54"/>
    </row>
    <row r="603" spans="1:47" s="4" customFormat="1" ht="15" x14ac:dyDescent="0.25">
      <c r="A603" s="72"/>
      <c r="B603" s="73"/>
      <c r="C603" s="259" t="s">
        <v>331</v>
      </c>
      <c r="D603" s="259"/>
      <c r="E603" s="259"/>
      <c r="F603" s="259"/>
      <c r="G603" s="259"/>
      <c r="H603" s="259"/>
      <c r="I603" s="259"/>
      <c r="J603" s="259"/>
      <c r="K603" s="259"/>
      <c r="L603" s="259"/>
      <c r="M603" s="259"/>
      <c r="N603" s="273"/>
      <c r="AH603" s="45"/>
      <c r="AJ603" s="54"/>
      <c r="AO603" s="54"/>
      <c r="AQ603" s="3" t="s">
        <v>331</v>
      </c>
      <c r="AS603" s="54"/>
      <c r="AU603" s="54"/>
    </row>
    <row r="604" spans="1:47" s="4" customFormat="1" ht="15" x14ac:dyDescent="0.25">
      <c r="A604" s="55"/>
      <c r="B604" s="11"/>
      <c r="C604" s="259" t="s">
        <v>332</v>
      </c>
      <c r="D604" s="259"/>
      <c r="E604" s="259"/>
      <c r="F604" s="259"/>
      <c r="G604" s="259"/>
      <c r="H604" s="259"/>
      <c r="I604" s="259"/>
      <c r="J604" s="259"/>
      <c r="K604" s="259"/>
      <c r="L604" s="259"/>
      <c r="M604" s="259"/>
      <c r="N604" s="273"/>
      <c r="AH604" s="45"/>
      <c r="AJ604" s="54"/>
      <c r="AK604" s="3" t="s">
        <v>332</v>
      </c>
      <c r="AO604" s="54"/>
      <c r="AS604" s="54"/>
      <c r="AU604" s="54"/>
    </row>
    <row r="605" spans="1:47" s="4" customFormat="1" ht="15" x14ac:dyDescent="0.25">
      <c r="A605" s="72"/>
      <c r="B605" s="73"/>
      <c r="C605" s="272" t="s">
        <v>72</v>
      </c>
      <c r="D605" s="272"/>
      <c r="E605" s="272"/>
      <c r="F605" s="48"/>
      <c r="G605" s="49"/>
      <c r="H605" s="49"/>
      <c r="I605" s="49"/>
      <c r="J605" s="52"/>
      <c r="K605" s="49"/>
      <c r="L605" s="79">
        <v>1262.57</v>
      </c>
      <c r="M605" s="68"/>
      <c r="N605" s="53"/>
      <c r="AH605" s="45"/>
      <c r="AJ605" s="54"/>
      <c r="AO605" s="54" t="s">
        <v>72</v>
      </c>
      <c r="AS605" s="54"/>
      <c r="AU605" s="54"/>
    </row>
    <row r="606" spans="1:47" s="4" customFormat="1" ht="23.25" x14ac:dyDescent="0.25">
      <c r="A606" s="46" t="s">
        <v>333</v>
      </c>
      <c r="B606" s="47" t="s">
        <v>334</v>
      </c>
      <c r="C606" s="272" t="s">
        <v>335</v>
      </c>
      <c r="D606" s="272"/>
      <c r="E606" s="272"/>
      <c r="F606" s="48" t="s">
        <v>110</v>
      </c>
      <c r="G606" s="49">
        <v>14.2065</v>
      </c>
      <c r="H606" s="50">
        <v>1</v>
      </c>
      <c r="I606" s="51">
        <v>14.2065</v>
      </c>
      <c r="J606" s="74">
        <v>101.55</v>
      </c>
      <c r="K606" s="49"/>
      <c r="L606" s="79">
        <v>1442.67</v>
      </c>
      <c r="M606" s="49"/>
      <c r="N606" s="53"/>
      <c r="AH606" s="45"/>
      <c r="AJ606" s="54" t="s">
        <v>335</v>
      </c>
      <c r="AO606" s="54"/>
      <c r="AS606" s="54"/>
      <c r="AU606" s="54"/>
    </row>
    <row r="607" spans="1:47" s="4" customFormat="1" ht="15" x14ac:dyDescent="0.25">
      <c r="A607" s="72"/>
      <c r="B607" s="73"/>
      <c r="C607" s="259" t="s">
        <v>93</v>
      </c>
      <c r="D607" s="259"/>
      <c r="E607" s="259"/>
      <c r="F607" s="259"/>
      <c r="G607" s="259"/>
      <c r="H607" s="259"/>
      <c r="I607" s="259"/>
      <c r="J607" s="259"/>
      <c r="K607" s="259"/>
      <c r="L607" s="259"/>
      <c r="M607" s="259"/>
      <c r="N607" s="273"/>
      <c r="AH607" s="45"/>
      <c r="AJ607" s="54"/>
      <c r="AO607" s="54"/>
      <c r="AQ607" s="3" t="s">
        <v>93</v>
      </c>
      <c r="AS607" s="54"/>
      <c r="AU607" s="54"/>
    </row>
    <row r="608" spans="1:47" s="4" customFormat="1" ht="15" x14ac:dyDescent="0.25">
      <c r="A608" s="72"/>
      <c r="B608" s="73"/>
      <c r="C608" s="272" t="s">
        <v>72</v>
      </c>
      <c r="D608" s="272"/>
      <c r="E608" s="272"/>
      <c r="F608" s="48"/>
      <c r="G608" s="49"/>
      <c r="H608" s="49"/>
      <c r="I608" s="49"/>
      <c r="J608" s="52"/>
      <c r="K608" s="49"/>
      <c r="L608" s="79">
        <v>1442.67</v>
      </c>
      <c r="M608" s="68"/>
      <c r="N608" s="53"/>
      <c r="AH608" s="45"/>
      <c r="AJ608" s="54"/>
      <c r="AO608" s="54" t="s">
        <v>72</v>
      </c>
      <c r="AS608" s="54"/>
      <c r="AU608" s="54"/>
    </row>
    <row r="609" spans="1:47" s="4" customFormat="1" ht="45.75" x14ac:dyDescent="0.25">
      <c r="A609" s="46" t="s">
        <v>336</v>
      </c>
      <c r="B609" s="47" t="s">
        <v>337</v>
      </c>
      <c r="C609" s="272" t="s">
        <v>338</v>
      </c>
      <c r="D609" s="272"/>
      <c r="E609" s="272"/>
      <c r="F609" s="48" t="s">
        <v>101</v>
      </c>
      <c r="G609" s="49">
        <v>0.51659999999999995</v>
      </c>
      <c r="H609" s="50">
        <v>1</v>
      </c>
      <c r="I609" s="51">
        <v>0.51659999999999995</v>
      </c>
      <c r="J609" s="52"/>
      <c r="K609" s="49"/>
      <c r="L609" s="52"/>
      <c r="M609" s="49"/>
      <c r="N609" s="53"/>
      <c r="AH609" s="45"/>
      <c r="AJ609" s="54" t="s">
        <v>338</v>
      </c>
      <c r="AO609" s="54"/>
      <c r="AS609" s="54"/>
      <c r="AU609" s="54"/>
    </row>
    <row r="610" spans="1:47" s="4" customFormat="1" ht="15" x14ac:dyDescent="0.25">
      <c r="A610" s="55"/>
      <c r="B610" s="11"/>
      <c r="C610" s="259" t="s">
        <v>287</v>
      </c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73"/>
      <c r="AH610" s="45"/>
      <c r="AJ610" s="54"/>
      <c r="AK610" s="3" t="s">
        <v>287</v>
      </c>
      <c r="AO610" s="54"/>
      <c r="AS610" s="54"/>
      <c r="AU610" s="54"/>
    </row>
    <row r="611" spans="1:47" s="4" customFormat="1" ht="23.25" x14ac:dyDescent="0.25">
      <c r="A611" s="75"/>
      <c r="B611" s="57" t="s">
        <v>76</v>
      </c>
      <c r="C611" s="270" t="s">
        <v>77</v>
      </c>
      <c r="D611" s="270"/>
      <c r="E611" s="270"/>
      <c r="F611" s="270"/>
      <c r="G611" s="270"/>
      <c r="H611" s="270"/>
      <c r="I611" s="270"/>
      <c r="J611" s="270"/>
      <c r="K611" s="270"/>
      <c r="L611" s="270"/>
      <c r="M611" s="270"/>
      <c r="N611" s="271"/>
      <c r="AH611" s="45"/>
      <c r="AJ611" s="54"/>
      <c r="AO611" s="54"/>
      <c r="AP611" s="3" t="s">
        <v>77</v>
      </c>
      <c r="AS611" s="54"/>
      <c r="AU611" s="54"/>
    </row>
    <row r="612" spans="1:47" s="4" customFormat="1" ht="34.5" x14ac:dyDescent="0.25">
      <c r="A612" s="75"/>
      <c r="B612" s="57" t="s">
        <v>78</v>
      </c>
      <c r="C612" s="270" t="s">
        <v>79</v>
      </c>
      <c r="D612" s="270"/>
      <c r="E612" s="270"/>
      <c r="F612" s="270"/>
      <c r="G612" s="270"/>
      <c r="H612" s="270"/>
      <c r="I612" s="270"/>
      <c r="J612" s="270"/>
      <c r="K612" s="270"/>
      <c r="L612" s="270"/>
      <c r="M612" s="270"/>
      <c r="N612" s="271"/>
      <c r="AH612" s="45"/>
      <c r="AJ612" s="54"/>
      <c r="AO612" s="54"/>
      <c r="AP612" s="3" t="s">
        <v>79</v>
      </c>
      <c r="AS612" s="54"/>
      <c r="AU612" s="54"/>
    </row>
    <row r="613" spans="1:47" s="4" customFormat="1" ht="15" x14ac:dyDescent="0.25">
      <c r="A613" s="56"/>
      <c r="B613" s="57" t="s">
        <v>57</v>
      </c>
      <c r="C613" s="259" t="s">
        <v>62</v>
      </c>
      <c r="D613" s="259"/>
      <c r="E613" s="259"/>
      <c r="F613" s="58"/>
      <c r="G613" s="59"/>
      <c r="H613" s="59"/>
      <c r="I613" s="59"/>
      <c r="J613" s="60">
        <v>103.66</v>
      </c>
      <c r="K613" s="61">
        <v>1.38</v>
      </c>
      <c r="L613" s="60">
        <v>73.900000000000006</v>
      </c>
      <c r="M613" s="61">
        <v>26.04</v>
      </c>
      <c r="N613" s="106">
        <v>1924.36</v>
      </c>
      <c r="AH613" s="45"/>
      <c r="AJ613" s="54"/>
      <c r="AL613" s="3" t="s">
        <v>62</v>
      </c>
      <c r="AO613" s="54"/>
      <c r="AS613" s="54"/>
      <c r="AU613" s="54"/>
    </row>
    <row r="614" spans="1:47" s="4" customFormat="1" ht="15" x14ac:dyDescent="0.25">
      <c r="A614" s="56"/>
      <c r="B614" s="57" t="s">
        <v>73</v>
      </c>
      <c r="C614" s="259" t="s">
        <v>80</v>
      </c>
      <c r="D614" s="259"/>
      <c r="E614" s="259"/>
      <c r="F614" s="58"/>
      <c r="G614" s="59"/>
      <c r="H614" s="59"/>
      <c r="I614" s="59"/>
      <c r="J614" s="60">
        <v>2.2799999999999998</v>
      </c>
      <c r="K614" s="76">
        <v>1.5</v>
      </c>
      <c r="L614" s="60">
        <v>1.77</v>
      </c>
      <c r="M614" s="59"/>
      <c r="N614" s="66"/>
      <c r="AH614" s="45"/>
      <c r="AJ614" s="54"/>
      <c r="AL614" s="3" t="s">
        <v>80</v>
      </c>
      <c r="AO614" s="54"/>
      <c r="AS614" s="54"/>
      <c r="AU614" s="54"/>
    </row>
    <row r="615" spans="1:47" s="4" customFormat="1" ht="15" x14ac:dyDescent="0.25">
      <c r="A615" s="56"/>
      <c r="B615" s="57" t="s">
        <v>81</v>
      </c>
      <c r="C615" s="259" t="s">
        <v>82</v>
      </c>
      <c r="D615" s="259"/>
      <c r="E615" s="259"/>
      <c r="F615" s="58"/>
      <c r="G615" s="59"/>
      <c r="H615" s="59"/>
      <c r="I615" s="59"/>
      <c r="J615" s="60">
        <v>0.49</v>
      </c>
      <c r="K615" s="76">
        <v>1.5</v>
      </c>
      <c r="L615" s="60">
        <v>0.38</v>
      </c>
      <c r="M615" s="61">
        <v>26.04</v>
      </c>
      <c r="N615" s="62">
        <v>9.9</v>
      </c>
      <c r="AH615" s="45"/>
      <c r="AJ615" s="54"/>
      <c r="AL615" s="3" t="s">
        <v>82</v>
      </c>
      <c r="AO615" s="54"/>
      <c r="AS615" s="54"/>
      <c r="AU615" s="54"/>
    </row>
    <row r="616" spans="1:47" s="4" customFormat="1" ht="15" x14ac:dyDescent="0.25">
      <c r="A616" s="56"/>
      <c r="B616" s="57" t="s">
        <v>83</v>
      </c>
      <c r="C616" s="259" t="s">
        <v>84</v>
      </c>
      <c r="D616" s="259"/>
      <c r="E616" s="259"/>
      <c r="F616" s="58"/>
      <c r="G616" s="59"/>
      <c r="H616" s="59"/>
      <c r="I616" s="59"/>
      <c r="J616" s="60">
        <v>402.54</v>
      </c>
      <c r="K616" s="59"/>
      <c r="L616" s="60">
        <v>207.95</v>
      </c>
      <c r="M616" s="59"/>
      <c r="N616" s="66"/>
      <c r="AH616" s="45"/>
      <c r="AJ616" s="54"/>
      <c r="AL616" s="3" t="s">
        <v>84</v>
      </c>
      <c r="AO616" s="54"/>
      <c r="AS616" s="54"/>
      <c r="AU616" s="54"/>
    </row>
    <row r="617" spans="1:47" s="4" customFormat="1" ht="15" x14ac:dyDescent="0.25">
      <c r="A617" s="63"/>
      <c r="B617" s="57"/>
      <c r="C617" s="259" t="s">
        <v>63</v>
      </c>
      <c r="D617" s="259"/>
      <c r="E617" s="259"/>
      <c r="F617" s="58" t="s">
        <v>64</v>
      </c>
      <c r="G617" s="76">
        <v>10.9</v>
      </c>
      <c r="H617" s="61">
        <v>1.38</v>
      </c>
      <c r="I617" s="77">
        <v>7.7706971999999999</v>
      </c>
      <c r="J617" s="65"/>
      <c r="K617" s="59"/>
      <c r="L617" s="65"/>
      <c r="M617" s="59"/>
      <c r="N617" s="66"/>
      <c r="AH617" s="45"/>
      <c r="AJ617" s="54"/>
      <c r="AM617" s="3" t="s">
        <v>63</v>
      </c>
      <c r="AO617" s="54"/>
      <c r="AS617" s="54"/>
      <c r="AU617" s="54"/>
    </row>
    <row r="618" spans="1:47" s="4" customFormat="1" ht="15" x14ac:dyDescent="0.25">
      <c r="A618" s="63"/>
      <c r="B618" s="57"/>
      <c r="C618" s="259" t="s">
        <v>85</v>
      </c>
      <c r="D618" s="259"/>
      <c r="E618" s="259"/>
      <c r="F618" s="58" t="s">
        <v>64</v>
      </c>
      <c r="G618" s="61">
        <v>0.04</v>
      </c>
      <c r="H618" s="76">
        <v>1.5</v>
      </c>
      <c r="I618" s="64">
        <v>3.0995999999999999E-2</v>
      </c>
      <c r="J618" s="65"/>
      <c r="K618" s="59"/>
      <c r="L618" s="65"/>
      <c r="M618" s="59"/>
      <c r="N618" s="66"/>
      <c r="AH618" s="45"/>
      <c r="AJ618" s="54"/>
      <c r="AM618" s="3" t="s">
        <v>85</v>
      </c>
      <c r="AO618" s="54"/>
      <c r="AS618" s="54"/>
      <c r="AU618" s="54"/>
    </row>
    <row r="619" spans="1:47" s="4" customFormat="1" ht="15" x14ac:dyDescent="0.25">
      <c r="A619" s="56"/>
      <c r="B619" s="57"/>
      <c r="C619" s="274" t="s">
        <v>65</v>
      </c>
      <c r="D619" s="274"/>
      <c r="E619" s="274"/>
      <c r="F619" s="67"/>
      <c r="G619" s="68"/>
      <c r="H619" s="68"/>
      <c r="I619" s="68"/>
      <c r="J619" s="69">
        <v>508.48</v>
      </c>
      <c r="K619" s="68"/>
      <c r="L619" s="69">
        <v>283.62</v>
      </c>
      <c r="M619" s="68"/>
      <c r="N619" s="70"/>
      <c r="AH619" s="45"/>
      <c r="AJ619" s="54"/>
      <c r="AN619" s="3" t="s">
        <v>65</v>
      </c>
      <c r="AO619" s="54"/>
      <c r="AS619" s="54"/>
      <c r="AU619" s="54"/>
    </row>
    <row r="620" spans="1:47" s="4" customFormat="1" ht="15" x14ac:dyDescent="0.25">
      <c r="A620" s="63"/>
      <c r="B620" s="57"/>
      <c r="C620" s="259" t="s">
        <v>66</v>
      </c>
      <c r="D620" s="259"/>
      <c r="E620" s="259"/>
      <c r="F620" s="58"/>
      <c r="G620" s="59"/>
      <c r="H620" s="59"/>
      <c r="I620" s="59"/>
      <c r="J620" s="65"/>
      <c r="K620" s="59"/>
      <c r="L620" s="60">
        <v>74.28</v>
      </c>
      <c r="M620" s="59"/>
      <c r="N620" s="106">
        <v>1934.26</v>
      </c>
      <c r="AH620" s="45"/>
      <c r="AJ620" s="54"/>
      <c r="AM620" s="3" t="s">
        <v>66</v>
      </c>
      <c r="AO620" s="54"/>
      <c r="AS620" s="54"/>
      <c r="AU620" s="54"/>
    </row>
    <row r="621" spans="1:47" s="4" customFormat="1" ht="45" x14ac:dyDescent="0.25">
      <c r="A621" s="63"/>
      <c r="B621" s="57" t="s">
        <v>103</v>
      </c>
      <c r="C621" s="259" t="s">
        <v>104</v>
      </c>
      <c r="D621" s="259"/>
      <c r="E621" s="259"/>
      <c r="F621" s="58" t="s">
        <v>69</v>
      </c>
      <c r="G621" s="71">
        <v>100</v>
      </c>
      <c r="H621" s="76">
        <v>0.9</v>
      </c>
      <c r="I621" s="71">
        <v>90</v>
      </c>
      <c r="J621" s="65"/>
      <c r="K621" s="59"/>
      <c r="L621" s="60">
        <v>66.849999999999994</v>
      </c>
      <c r="M621" s="59"/>
      <c r="N621" s="106">
        <v>1740.83</v>
      </c>
      <c r="AH621" s="45"/>
      <c r="AJ621" s="54"/>
      <c r="AM621" s="3" t="s">
        <v>104</v>
      </c>
      <c r="AO621" s="54"/>
      <c r="AS621" s="54"/>
      <c r="AU621" s="54"/>
    </row>
    <row r="622" spans="1:47" s="4" customFormat="1" ht="45" x14ac:dyDescent="0.25">
      <c r="A622" s="63"/>
      <c r="B622" s="57" t="s">
        <v>105</v>
      </c>
      <c r="C622" s="259" t="s">
        <v>106</v>
      </c>
      <c r="D622" s="259"/>
      <c r="E622" s="259"/>
      <c r="F622" s="58" t="s">
        <v>69</v>
      </c>
      <c r="G622" s="71">
        <v>49</v>
      </c>
      <c r="H622" s="61">
        <v>0.85</v>
      </c>
      <c r="I622" s="61">
        <v>41.65</v>
      </c>
      <c r="J622" s="65"/>
      <c r="K622" s="59"/>
      <c r="L622" s="60">
        <v>30.94</v>
      </c>
      <c r="M622" s="59"/>
      <c r="N622" s="62">
        <v>805.62</v>
      </c>
      <c r="AH622" s="45"/>
      <c r="AJ622" s="54"/>
      <c r="AM622" s="3" t="s">
        <v>106</v>
      </c>
      <c r="AO622" s="54"/>
      <c r="AS622" s="54"/>
      <c r="AU622" s="54"/>
    </row>
    <row r="623" spans="1:47" s="4" customFormat="1" ht="15" x14ac:dyDescent="0.25">
      <c r="A623" s="72"/>
      <c r="B623" s="73"/>
      <c r="C623" s="272" t="s">
        <v>72</v>
      </c>
      <c r="D623" s="272"/>
      <c r="E623" s="272"/>
      <c r="F623" s="48"/>
      <c r="G623" s="49"/>
      <c r="H623" s="49"/>
      <c r="I623" s="49"/>
      <c r="J623" s="52"/>
      <c r="K623" s="49"/>
      <c r="L623" s="74">
        <v>381.41</v>
      </c>
      <c r="M623" s="68"/>
      <c r="N623" s="53"/>
      <c r="AH623" s="45"/>
      <c r="AJ623" s="54"/>
      <c r="AO623" s="54" t="s">
        <v>72</v>
      </c>
      <c r="AS623" s="54"/>
      <c r="AU623" s="54"/>
    </row>
    <row r="624" spans="1:47" s="4" customFormat="1" ht="15" x14ac:dyDescent="0.25">
      <c r="A624" s="46" t="s">
        <v>339</v>
      </c>
      <c r="B624" s="47" t="s">
        <v>340</v>
      </c>
      <c r="C624" s="272" t="s">
        <v>341</v>
      </c>
      <c r="D624" s="272"/>
      <c r="E624" s="272"/>
      <c r="F624" s="48" t="s">
        <v>263</v>
      </c>
      <c r="G624" s="49">
        <v>-1.4999999999999999E-2</v>
      </c>
      <c r="H624" s="50">
        <v>1</v>
      </c>
      <c r="I624" s="83">
        <v>-1.4999999999999999E-2</v>
      </c>
      <c r="J624" s="79">
        <v>2898.5</v>
      </c>
      <c r="K624" s="49"/>
      <c r="L624" s="74">
        <v>-43.48</v>
      </c>
      <c r="M624" s="49"/>
      <c r="N624" s="53"/>
      <c r="AH624" s="45"/>
      <c r="AJ624" s="54" t="s">
        <v>341</v>
      </c>
      <c r="AO624" s="54"/>
      <c r="AS624" s="54"/>
      <c r="AU624" s="54"/>
    </row>
    <row r="625" spans="1:47" s="4" customFormat="1" ht="15" x14ac:dyDescent="0.25">
      <c r="A625" s="72"/>
      <c r="B625" s="73"/>
      <c r="C625" s="259" t="s">
        <v>93</v>
      </c>
      <c r="D625" s="259"/>
      <c r="E625" s="259"/>
      <c r="F625" s="259"/>
      <c r="G625" s="259"/>
      <c r="H625" s="259"/>
      <c r="I625" s="259"/>
      <c r="J625" s="259"/>
      <c r="K625" s="259"/>
      <c r="L625" s="259"/>
      <c r="M625" s="259"/>
      <c r="N625" s="273"/>
      <c r="AH625" s="45"/>
      <c r="AJ625" s="54"/>
      <c r="AO625" s="54"/>
      <c r="AQ625" s="3" t="s">
        <v>93</v>
      </c>
      <c r="AS625" s="54"/>
      <c r="AU625" s="54"/>
    </row>
    <row r="626" spans="1:47" s="4" customFormat="1" ht="15" x14ac:dyDescent="0.25">
      <c r="A626" s="72"/>
      <c r="B626" s="73"/>
      <c r="C626" s="272" t="s">
        <v>72</v>
      </c>
      <c r="D626" s="272"/>
      <c r="E626" s="272"/>
      <c r="F626" s="48"/>
      <c r="G626" s="49"/>
      <c r="H626" s="49"/>
      <c r="I626" s="49"/>
      <c r="J626" s="52"/>
      <c r="K626" s="49"/>
      <c r="L626" s="74">
        <v>-43.48</v>
      </c>
      <c r="M626" s="68"/>
      <c r="N626" s="53"/>
      <c r="AH626" s="45"/>
      <c r="AJ626" s="54"/>
      <c r="AO626" s="54" t="s">
        <v>72</v>
      </c>
      <c r="AS626" s="54"/>
      <c r="AU626" s="54"/>
    </row>
    <row r="627" spans="1:47" s="4" customFormat="1" ht="15" x14ac:dyDescent="0.25">
      <c r="A627" s="46" t="s">
        <v>342</v>
      </c>
      <c r="B627" s="47" t="s">
        <v>325</v>
      </c>
      <c r="C627" s="272" t="s">
        <v>326</v>
      </c>
      <c r="D627" s="272"/>
      <c r="E627" s="272"/>
      <c r="F627" s="48" t="s">
        <v>263</v>
      </c>
      <c r="G627" s="49">
        <v>6.2E-2</v>
      </c>
      <c r="H627" s="50">
        <v>1</v>
      </c>
      <c r="I627" s="83">
        <v>6.2E-2</v>
      </c>
      <c r="J627" s="79">
        <v>7067.1</v>
      </c>
      <c r="K627" s="49"/>
      <c r="L627" s="74">
        <v>438.16</v>
      </c>
      <c r="M627" s="49"/>
      <c r="N627" s="53"/>
      <c r="AH627" s="45"/>
      <c r="AJ627" s="54" t="s">
        <v>326</v>
      </c>
      <c r="AO627" s="54"/>
      <c r="AS627" s="54"/>
      <c r="AU627" s="54"/>
    </row>
    <row r="628" spans="1:47" s="4" customFormat="1" ht="15" x14ac:dyDescent="0.25">
      <c r="A628" s="72"/>
      <c r="B628" s="73"/>
      <c r="C628" s="259" t="s">
        <v>93</v>
      </c>
      <c r="D628" s="259"/>
      <c r="E628" s="259"/>
      <c r="F628" s="259"/>
      <c r="G628" s="259"/>
      <c r="H628" s="259"/>
      <c r="I628" s="259"/>
      <c r="J628" s="259"/>
      <c r="K628" s="259"/>
      <c r="L628" s="259"/>
      <c r="M628" s="259"/>
      <c r="N628" s="273"/>
      <c r="AH628" s="45"/>
      <c r="AJ628" s="54"/>
      <c r="AO628" s="54"/>
      <c r="AQ628" s="3" t="s">
        <v>93</v>
      </c>
      <c r="AS628" s="54"/>
      <c r="AU628" s="54"/>
    </row>
    <row r="629" spans="1:47" s="4" customFormat="1" ht="15" x14ac:dyDescent="0.25">
      <c r="A629" s="55"/>
      <c r="B629" s="11"/>
      <c r="C629" s="259" t="s">
        <v>327</v>
      </c>
      <c r="D629" s="259"/>
      <c r="E629" s="259"/>
      <c r="F629" s="259"/>
      <c r="G629" s="259"/>
      <c r="H629" s="259"/>
      <c r="I629" s="259"/>
      <c r="J629" s="259"/>
      <c r="K629" s="259"/>
      <c r="L629" s="259"/>
      <c r="M629" s="259"/>
      <c r="N629" s="273"/>
      <c r="AH629" s="45"/>
      <c r="AJ629" s="54"/>
      <c r="AK629" s="3" t="s">
        <v>327</v>
      </c>
      <c r="AO629" s="54"/>
      <c r="AS629" s="54"/>
      <c r="AU629" s="54"/>
    </row>
    <row r="630" spans="1:47" s="4" customFormat="1" ht="15" x14ac:dyDescent="0.25">
      <c r="A630" s="72"/>
      <c r="B630" s="73"/>
      <c r="C630" s="272" t="s">
        <v>72</v>
      </c>
      <c r="D630" s="272"/>
      <c r="E630" s="272"/>
      <c r="F630" s="48"/>
      <c r="G630" s="49"/>
      <c r="H630" s="49"/>
      <c r="I630" s="49"/>
      <c r="J630" s="52"/>
      <c r="K630" s="49"/>
      <c r="L630" s="74">
        <v>438.16</v>
      </c>
      <c r="M630" s="68"/>
      <c r="N630" s="53"/>
      <c r="AH630" s="45"/>
      <c r="AJ630" s="54"/>
      <c r="AO630" s="54" t="s">
        <v>72</v>
      </c>
      <c r="AS630" s="54"/>
      <c r="AU630" s="54"/>
    </row>
    <row r="631" spans="1:47" s="4" customFormat="1" ht="0" hidden="1" customHeight="1" x14ac:dyDescent="0.25">
      <c r="A631" s="85"/>
      <c r="B631" s="86"/>
      <c r="C631" s="86"/>
      <c r="D631" s="86"/>
      <c r="E631" s="86"/>
      <c r="F631" s="87"/>
      <c r="G631" s="87"/>
      <c r="H631" s="87"/>
      <c r="I631" s="87"/>
      <c r="J631" s="88"/>
      <c r="K631" s="87"/>
      <c r="L631" s="88"/>
      <c r="M631" s="59"/>
      <c r="N631" s="88"/>
      <c r="AH631" s="45"/>
      <c r="AJ631" s="54"/>
      <c r="AO631" s="54"/>
      <c r="AS631" s="54"/>
      <c r="AU631" s="54"/>
    </row>
    <row r="632" spans="1:47" s="4" customFormat="1" ht="15" x14ac:dyDescent="0.25">
      <c r="A632" s="89"/>
      <c r="B632" s="90"/>
      <c r="C632" s="272" t="s">
        <v>343</v>
      </c>
      <c r="D632" s="272"/>
      <c r="E632" s="272"/>
      <c r="F632" s="272"/>
      <c r="G632" s="272"/>
      <c r="H632" s="272"/>
      <c r="I632" s="272"/>
      <c r="J632" s="272"/>
      <c r="K632" s="272"/>
      <c r="L632" s="91"/>
      <c r="M632" s="92"/>
      <c r="N632" s="93"/>
      <c r="AH632" s="45"/>
      <c r="AJ632" s="54"/>
      <c r="AO632" s="54"/>
      <c r="AS632" s="54" t="s">
        <v>343</v>
      </c>
      <c r="AU632" s="54"/>
    </row>
    <row r="633" spans="1:47" s="4" customFormat="1" ht="15" x14ac:dyDescent="0.25">
      <c r="A633" s="94"/>
      <c r="B633" s="57"/>
      <c r="C633" s="259" t="s">
        <v>130</v>
      </c>
      <c r="D633" s="259"/>
      <c r="E633" s="259"/>
      <c r="F633" s="259"/>
      <c r="G633" s="259"/>
      <c r="H633" s="259"/>
      <c r="I633" s="259"/>
      <c r="J633" s="259"/>
      <c r="K633" s="259"/>
      <c r="L633" s="95">
        <v>10280.65</v>
      </c>
      <c r="M633" s="96"/>
      <c r="N633" s="97">
        <v>114422.82</v>
      </c>
      <c r="AH633" s="45"/>
      <c r="AJ633" s="54"/>
      <c r="AO633" s="54"/>
      <c r="AS633" s="54"/>
      <c r="AT633" s="3" t="s">
        <v>130</v>
      </c>
      <c r="AU633" s="54"/>
    </row>
    <row r="634" spans="1:47" s="4" customFormat="1" ht="15" x14ac:dyDescent="0.25">
      <c r="A634" s="94"/>
      <c r="B634" s="57"/>
      <c r="C634" s="259" t="s">
        <v>131</v>
      </c>
      <c r="D634" s="259"/>
      <c r="E634" s="259"/>
      <c r="F634" s="259"/>
      <c r="G634" s="259"/>
      <c r="H634" s="259"/>
      <c r="I634" s="259"/>
      <c r="J634" s="259"/>
      <c r="K634" s="259"/>
      <c r="L634" s="98"/>
      <c r="M634" s="96"/>
      <c r="N634" s="99"/>
      <c r="AH634" s="45"/>
      <c r="AJ634" s="54"/>
      <c r="AO634" s="54"/>
      <c r="AS634" s="54"/>
      <c r="AT634" s="3" t="s">
        <v>131</v>
      </c>
      <c r="AU634" s="54"/>
    </row>
    <row r="635" spans="1:47" s="4" customFormat="1" ht="15" x14ac:dyDescent="0.25">
      <c r="A635" s="94"/>
      <c r="B635" s="57"/>
      <c r="C635" s="259" t="s">
        <v>132</v>
      </c>
      <c r="D635" s="259"/>
      <c r="E635" s="259"/>
      <c r="F635" s="259"/>
      <c r="G635" s="259"/>
      <c r="H635" s="259"/>
      <c r="I635" s="259"/>
      <c r="J635" s="259"/>
      <c r="K635" s="259"/>
      <c r="L635" s="95">
        <v>1847.2</v>
      </c>
      <c r="M635" s="96"/>
      <c r="N635" s="97">
        <v>48101.09</v>
      </c>
      <c r="AH635" s="45"/>
      <c r="AJ635" s="54"/>
      <c r="AO635" s="54"/>
      <c r="AS635" s="54"/>
      <c r="AT635" s="3" t="s">
        <v>132</v>
      </c>
      <c r="AU635" s="54"/>
    </row>
    <row r="636" spans="1:47" s="4" customFormat="1" ht="15" x14ac:dyDescent="0.25">
      <c r="A636" s="94"/>
      <c r="B636" s="57"/>
      <c r="C636" s="259" t="s">
        <v>133</v>
      </c>
      <c r="D636" s="259"/>
      <c r="E636" s="259"/>
      <c r="F636" s="259"/>
      <c r="G636" s="259"/>
      <c r="H636" s="259"/>
      <c r="I636" s="259"/>
      <c r="J636" s="259"/>
      <c r="K636" s="259"/>
      <c r="L636" s="100">
        <v>47.43</v>
      </c>
      <c r="M636" s="96"/>
      <c r="N636" s="101">
        <v>575.33000000000004</v>
      </c>
      <c r="AH636" s="45"/>
      <c r="AJ636" s="54"/>
      <c r="AO636" s="54"/>
      <c r="AS636" s="54"/>
      <c r="AT636" s="3" t="s">
        <v>133</v>
      </c>
      <c r="AU636" s="54"/>
    </row>
    <row r="637" spans="1:47" s="4" customFormat="1" ht="15" x14ac:dyDescent="0.25">
      <c r="A637" s="94"/>
      <c r="B637" s="57"/>
      <c r="C637" s="259" t="s">
        <v>134</v>
      </c>
      <c r="D637" s="259"/>
      <c r="E637" s="259"/>
      <c r="F637" s="259"/>
      <c r="G637" s="259"/>
      <c r="H637" s="259"/>
      <c r="I637" s="259"/>
      <c r="J637" s="259"/>
      <c r="K637" s="259"/>
      <c r="L637" s="100">
        <v>6.09</v>
      </c>
      <c r="M637" s="96"/>
      <c r="N637" s="101">
        <v>158.59</v>
      </c>
      <c r="AH637" s="45"/>
      <c r="AJ637" s="54"/>
      <c r="AO637" s="54"/>
      <c r="AS637" s="54"/>
      <c r="AT637" s="3" t="s">
        <v>134</v>
      </c>
      <c r="AU637" s="54"/>
    </row>
    <row r="638" spans="1:47" s="4" customFormat="1" ht="15" x14ac:dyDescent="0.25">
      <c r="A638" s="94"/>
      <c r="B638" s="57"/>
      <c r="C638" s="259" t="s">
        <v>135</v>
      </c>
      <c r="D638" s="259"/>
      <c r="E638" s="259"/>
      <c r="F638" s="259"/>
      <c r="G638" s="259"/>
      <c r="H638" s="259"/>
      <c r="I638" s="259"/>
      <c r="J638" s="259"/>
      <c r="K638" s="259"/>
      <c r="L638" s="95">
        <v>8386.02</v>
      </c>
      <c r="M638" s="96"/>
      <c r="N638" s="97">
        <v>65746.399999999994</v>
      </c>
      <c r="AH638" s="45"/>
      <c r="AJ638" s="54"/>
      <c r="AO638" s="54"/>
      <c r="AS638" s="54"/>
      <c r="AT638" s="3" t="s">
        <v>135</v>
      </c>
      <c r="AU638" s="54"/>
    </row>
    <row r="639" spans="1:47" s="4" customFormat="1" ht="15" x14ac:dyDescent="0.25">
      <c r="A639" s="94"/>
      <c r="B639" s="57"/>
      <c r="C639" s="259" t="s">
        <v>136</v>
      </c>
      <c r="D639" s="259"/>
      <c r="E639" s="259"/>
      <c r="F639" s="259"/>
      <c r="G639" s="259"/>
      <c r="H639" s="259"/>
      <c r="I639" s="259"/>
      <c r="J639" s="259"/>
      <c r="K639" s="259"/>
      <c r="L639" s="95">
        <v>12812.99</v>
      </c>
      <c r="M639" s="96"/>
      <c r="N639" s="97">
        <v>180365.32</v>
      </c>
      <c r="AH639" s="45"/>
      <c r="AJ639" s="54"/>
      <c r="AO639" s="54"/>
      <c r="AS639" s="54"/>
      <c r="AT639" s="3" t="s">
        <v>136</v>
      </c>
      <c r="AU639" s="54"/>
    </row>
    <row r="640" spans="1:47" s="4" customFormat="1" ht="15" x14ac:dyDescent="0.25">
      <c r="A640" s="94"/>
      <c r="B640" s="57"/>
      <c r="C640" s="259" t="s">
        <v>131</v>
      </c>
      <c r="D640" s="259"/>
      <c r="E640" s="259"/>
      <c r="F640" s="259"/>
      <c r="G640" s="259"/>
      <c r="H640" s="259"/>
      <c r="I640" s="259"/>
      <c r="J640" s="259"/>
      <c r="K640" s="259"/>
      <c r="L640" s="98"/>
      <c r="M640" s="96"/>
      <c r="N640" s="99"/>
      <c r="AH640" s="45"/>
      <c r="AJ640" s="54"/>
      <c r="AO640" s="54"/>
      <c r="AS640" s="54"/>
      <c r="AT640" s="3" t="s">
        <v>131</v>
      </c>
      <c r="AU640" s="54"/>
    </row>
    <row r="641" spans="1:47" s="4" customFormat="1" ht="15" x14ac:dyDescent="0.25">
      <c r="A641" s="94"/>
      <c r="B641" s="57"/>
      <c r="C641" s="259" t="s">
        <v>137</v>
      </c>
      <c r="D641" s="259"/>
      <c r="E641" s="259"/>
      <c r="F641" s="259"/>
      <c r="G641" s="259"/>
      <c r="H641" s="259"/>
      <c r="I641" s="259"/>
      <c r="J641" s="259"/>
      <c r="K641" s="259"/>
      <c r="L641" s="95">
        <v>1847.2</v>
      </c>
      <c r="M641" s="96"/>
      <c r="N641" s="97">
        <v>48101.09</v>
      </c>
      <c r="AH641" s="45"/>
      <c r="AJ641" s="54"/>
      <c r="AO641" s="54"/>
      <c r="AS641" s="54"/>
      <c r="AT641" s="3" t="s">
        <v>137</v>
      </c>
      <c r="AU641" s="54"/>
    </row>
    <row r="642" spans="1:47" s="4" customFormat="1" ht="15" x14ac:dyDescent="0.25">
      <c r="A642" s="94"/>
      <c r="B642" s="57"/>
      <c r="C642" s="259" t="s">
        <v>138</v>
      </c>
      <c r="D642" s="259"/>
      <c r="E642" s="259"/>
      <c r="F642" s="259"/>
      <c r="G642" s="259"/>
      <c r="H642" s="259"/>
      <c r="I642" s="259"/>
      <c r="J642" s="259"/>
      <c r="K642" s="259"/>
      <c r="L642" s="100">
        <v>47.43</v>
      </c>
      <c r="M642" s="96"/>
      <c r="N642" s="99"/>
      <c r="AH642" s="45"/>
      <c r="AJ642" s="54"/>
      <c r="AO642" s="54"/>
      <c r="AS642" s="54"/>
      <c r="AT642" s="3" t="s">
        <v>138</v>
      </c>
      <c r="AU642" s="54"/>
    </row>
    <row r="643" spans="1:47" s="4" customFormat="1" ht="15" x14ac:dyDescent="0.25">
      <c r="A643" s="94"/>
      <c r="B643" s="57"/>
      <c r="C643" s="259" t="s">
        <v>139</v>
      </c>
      <c r="D643" s="259"/>
      <c r="E643" s="259"/>
      <c r="F643" s="259"/>
      <c r="G643" s="259"/>
      <c r="H643" s="259"/>
      <c r="I643" s="259"/>
      <c r="J643" s="259"/>
      <c r="K643" s="259"/>
      <c r="L643" s="100">
        <v>6.09</v>
      </c>
      <c r="M643" s="96"/>
      <c r="N643" s="101">
        <v>158.59</v>
      </c>
      <c r="AH643" s="45"/>
      <c r="AJ643" s="54"/>
      <c r="AO643" s="54"/>
      <c r="AS643" s="54"/>
      <c r="AT643" s="3" t="s">
        <v>139</v>
      </c>
      <c r="AU643" s="54"/>
    </row>
    <row r="644" spans="1:47" s="4" customFormat="1" ht="15" x14ac:dyDescent="0.25">
      <c r="A644" s="94"/>
      <c r="B644" s="57"/>
      <c r="C644" s="259" t="s">
        <v>140</v>
      </c>
      <c r="D644" s="259"/>
      <c r="E644" s="259"/>
      <c r="F644" s="259"/>
      <c r="G644" s="259"/>
      <c r="H644" s="259"/>
      <c r="I644" s="259"/>
      <c r="J644" s="259"/>
      <c r="K644" s="259"/>
      <c r="L644" s="95">
        <v>8386.02</v>
      </c>
      <c r="M644" s="96"/>
      <c r="N644" s="99"/>
      <c r="AH644" s="45"/>
      <c r="AJ644" s="54"/>
      <c r="AO644" s="54"/>
      <c r="AS644" s="54"/>
      <c r="AT644" s="3" t="s">
        <v>140</v>
      </c>
      <c r="AU644" s="54"/>
    </row>
    <row r="645" spans="1:47" s="4" customFormat="1" ht="15" x14ac:dyDescent="0.25">
      <c r="A645" s="94"/>
      <c r="B645" s="57"/>
      <c r="C645" s="259" t="s">
        <v>141</v>
      </c>
      <c r="D645" s="259"/>
      <c r="E645" s="259"/>
      <c r="F645" s="259"/>
      <c r="G645" s="259"/>
      <c r="H645" s="259"/>
      <c r="I645" s="259"/>
      <c r="J645" s="259"/>
      <c r="K645" s="259"/>
      <c r="L645" s="95">
        <v>1713.38</v>
      </c>
      <c r="M645" s="96"/>
      <c r="N645" s="97">
        <v>44616.59</v>
      </c>
      <c r="AH645" s="45"/>
      <c r="AJ645" s="54"/>
      <c r="AO645" s="54"/>
      <c r="AS645" s="54"/>
      <c r="AT645" s="3" t="s">
        <v>141</v>
      </c>
      <c r="AU645" s="54"/>
    </row>
    <row r="646" spans="1:47" s="4" customFormat="1" ht="15" x14ac:dyDescent="0.25">
      <c r="A646" s="94"/>
      <c r="B646" s="57"/>
      <c r="C646" s="259" t="s">
        <v>142</v>
      </c>
      <c r="D646" s="259"/>
      <c r="E646" s="259"/>
      <c r="F646" s="259"/>
      <c r="G646" s="259"/>
      <c r="H646" s="259"/>
      <c r="I646" s="259"/>
      <c r="J646" s="259"/>
      <c r="K646" s="259"/>
      <c r="L646" s="100">
        <v>818.96</v>
      </c>
      <c r="M646" s="96"/>
      <c r="N646" s="97">
        <v>21325.91</v>
      </c>
      <c r="AH646" s="45"/>
      <c r="AJ646" s="54"/>
      <c r="AO646" s="54"/>
      <c r="AS646" s="54"/>
      <c r="AT646" s="3" t="s">
        <v>142</v>
      </c>
      <c r="AU646" s="54"/>
    </row>
    <row r="647" spans="1:47" s="4" customFormat="1" ht="15" x14ac:dyDescent="0.25">
      <c r="A647" s="94"/>
      <c r="B647" s="57"/>
      <c r="C647" s="259" t="s">
        <v>143</v>
      </c>
      <c r="D647" s="259"/>
      <c r="E647" s="259"/>
      <c r="F647" s="259"/>
      <c r="G647" s="259"/>
      <c r="H647" s="259"/>
      <c r="I647" s="259"/>
      <c r="J647" s="259"/>
      <c r="K647" s="259"/>
      <c r="L647" s="95">
        <v>1853.29</v>
      </c>
      <c r="M647" s="96"/>
      <c r="N647" s="97">
        <v>48259.68</v>
      </c>
      <c r="AH647" s="45"/>
      <c r="AJ647" s="54"/>
      <c r="AO647" s="54"/>
      <c r="AS647" s="54"/>
      <c r="AT647" s="3" t="s">
        <v>143</v>
      </c>
      <c r="AU647" s="54"/>
    </row>
    <row r="648" spans="1:47" s="4" customFormat="1" ht="15" x14ac:dyDescent="0.25">
      <c r="A648" s="94"/>
      <c r="B648" s="57"/>
      <c r="C648" s="259" t="s">
        <v>144</v>
      </c>
      <c r="D648" s="259"/>
      <c r="E648" s="259"/>
      <c r="F648" s="259"/>
      <c r="G648" s="259"/>
      <c r="H648" s="259"/>
      <c r="I648" s="259"/>
      <c r="J648" s="259"/>
      <c r="K648" s="259"/>
      <c r="L648" s="95">
        <v>1713.38</v>
      </c>
      <c r="M648" s="96"/>
      <c r="N648" s="97">
        <v>44616.59</v>
      </c>
      <c r="AH648" s="45"/>
      <c r="AJ648" s="54"/>
      <c r="AO648" s="54"/>
      <c r="AS648" s="54"/>
      <c r="AT648" s="3" t="s">
        <v>144</v>
      </c>
      <c r="AU648" s="54"/>
    </row>
    <row r="649" spans="1:47" s="4" customFormat="1" ht="15" x14ac:dyDescent="0.25">
      <c r="A649" s="94"/>
      <c r="B649" s="57"/>
      <c r="C649" s="259" t="s">
        <v>145</v>
      </c>
      <c r="D649" s="259"/>
      <c r="E649" s="259"/>
      <c r="F649" s="259"/>
      <c r="G649" s="259"/>
      <c r="H649" s="259"/>
      <c r="I649" s="259"/>
      <c r="J649" s="259"/>
      <c r="K649" s="259"/>
      <c r="L649" s="100">
        <v>818.96</v>
      </c>
      <c r="M649" s="96"/>
      <c r="N649" s="97">
        <v>21325.91</v>
      </c>
      <c r="AH649" s="45"/>
      <c r="AJ649" s="54"/>
      <c r="AO649" s="54"/>
      <c r="AS649" s="54"/>
      <c r="AT649" s="3" t="s">
        <v>145</v>
      </c>
      <c r="AU649" s="54"/>
    </row>
    <row r="650" spans="1:47" s="4" customFormat="1" ht="15" x14ac:dyDescent="0.25">
      <c r="A650" s="94"/>
      <c r="B650" s="102"/>
      <c r="C650" s="282" t="s">
        <v>344</v>
      </c>
      <c r="D650" s="282"/>
      <c r="E650" s="282"/>
      <c r="F650" s="282"/>
      <c r="G650" s="282"/>
      <c r="H650" s="282"/>
      <c r="I650" s="282"/>
      <c r="J650" s="282"/>
      <c r="K650" s="282"/>
      <c r="L650" s="103">
        <v>12812.99</v>
      </c>
      <c r="M650" s="104"/>
      <c r="N650" s="105">
        <v>180365.32</v>
      </c>
      <c r="AH650" s="45"/>
      <c r="AJ650" s="54"/>
      <c r="AO650" s="54"/>
      <c r="AS650" s="54"/>
      <c r="AU650" s="54" t="s">
        <v>344</v>
      </c>
    </row>
    <row r="651" spans="1:47" s="4" customFormat="1" ht="15" x14ac:dyDescent="0.25">
      <c r="A651" s="94"/>
      <c r="B651" s="57"/>
      <c r="C651" s="259" t="s">
        <v>131</v>
      </c>
      <c r="D651" s="259"/>
      <c r="E651" s="259"/>
      <c r="F651" s="259"/>
      <c r="G651" s="259"/>
      <c r="H651" s="259"/>
      <c r="I651" s="259"/>
      <c r="J651" s="259"/>
      <c r="K651" s="259"/>
      <c r="L651" s="98"/>
      <c r="M651" s="96"/>
      <c r="N651" s="99"/>
      <c r="AH651" s="45"/>
      <c r="AJ651" s="54"/>
      <c r="AO651" s="54"/>
      <c r="AS651" s="54"/>
      <c r="AT651" s="3" t="s">
        <v>131</v>
      </c>
      <c r="AU651" s="54"/>
    </row>
    <row r="652" spans="1:47" s="4" customFormat="1" ht="15" x14ac:dyDescent="0.25">
      <c r="A652" s="94"/>
      <c r="B652" s="57"/>
      <c r="C652" s="259" t="s">
        <v>147</v>
      </c>
      <c r="D652" s="259"/>
      <c r="E652" s="259"/>
      <c r="F652" s="259"/>
      <c r="G652" s="259"/>
      <c r="H652" s="259"/>
      <c r="I652" s="259"/>
      <c r="J652" s="259"/>
      <c r="K652" s="259"/>
      <c r="L652" s="95">
        <v>1898.37</v>
      </c>
      <c r="M652" s="96"/>
      <c r="N652" s="97">
        <v>14883.19</v>
      </c>
      <c r="AH652" s="45"/>
      <c r="AJ652" s="54"/>
      <c r="AO652" s="54"/>
      <c r="AS652" s="54"/>
      <c r="AT652" s="3" t="s">
        <v>147</v>
      </c>
      <c r="AU652" s="54"/>
    </row>
    <row r="653" spans="1:47" s="4" customFormat="1" ht="15" x14ac:dyDescent="0.25">
      <c r="A653" s="276" t="s">
        <v>345</v>
      </c>
      <c r="B653" s="277"/>
      <c r="C653" s="277"/>
      <c r="D653" s="277"/>
      <c r="E653" s="277"/>
      <c r="F653" s="277"/>
      <c r="G653" s="277"/>
      <c r="H653" s="277"/>
      <c r="I653" s="277"/>
      <c r="J653" s="277"/>
      <c r="K653" s="277"/>
      <c r="L653" s="277"/>
      <c r="M653" s="277"/>
      <c r="N653" s="278"/>
      <c r="AH653" s="45" t="s">
        <v>345</v>
      </c>
      <c r="AJ653" s="54"/>
      <c r="AO653" s="54"/>
      <c r="AS653" s="54"/>
      <c r="AU653" s="54"/>
    </row>
    <row r="654" spans="1:47" s="4" customFormat="1" ht="15" x14ac:dyDescent="0.25">
      <c r="A654" s="279" t="s">
        <v>283</v>
      </c>
      <c r="B654" s="280"/>
      <c r="C654" s="280"/>
      <c r="D654" s="280"/>
      <c r="E654" s="280"/>
      <c r="F654" s="280"/>
      <c r="G654" s="280"/>
      <c r="H654" s="280"/>
      <c r="I654" s="280"/>
      <c r="J654" s="280"/>
      <c r="K654" s="280"/>
      <c r="L654" s="280"/>
      <c r="M654" s="280"/>
      <c r="N654" s="281"/>
      <c r="AH654" s="45"/>
      <c r="AI654" s="3" t="s">
        <v>283</v>
      </c>
      <c r="AJ654" s="54"/>
      <c r="AO654" s="54"/>
      <c r="AS654" s="54"/>
      <c r="AU654" s="54"/>
    </row>
    <row r="655" spans="1:47" s="4" customFormat="1" ht="23.25" x14ac:dyDescent="0.25">
      <c r="A655" s="46" t="s">
        <v>346</v>
      </c>
      <c r="B655" s="47" t="s">
        <v>285</v>
      </c>
      <c r="C655" s="272" t="s">
        <v>286</v>
      </c>
      <c r="D655" s="272"/>
      <c r="E655" s="272"/>
      <c r="F655" s="48" t="s">
        <v>101</v>
      </c>
      <c r="G655" s="49">
        <v>0.1618</v>
      </c>
      <c r="H655" s="50">
        <v>1</v>
      </c>
      <c r="I655" s="51">
        <v>0.1618</v>
      </c>
      <c r="J655" s="52"/>
      <c r="K655" s="49"/>
      <c r="L655" s="52"/>
      <c r="M655" s="49"/>
      <c r="N655" s="53"/>
      <c r="AH655" s="45"/>
      <c r="AJ655" s="54" t="s">
        <v>286</v>
      </c>
      <c r="AO655" s="54"/>
      <c r="AS655" s="54"/>
      <c r="AU655" s="54"/>
    </row>
    <row r="656" spans="1:47" s="4" customFormat="1" ht="15" x14ac:dyDescent="0.25">
      <c r="A656" s="55"/>
      <c r="B656" s="11"/>
      <c r="C656" s="259" t="s">
        <v>347</v>
      </c>
      <c r="D656" s="259"/>
      <c r="E656" s="259"/>
      <c r="F656" s="259"/>
      <c r="G656" s="259"/>
      <c r="H656" s="259"/>
      <c r="I656" s="259"/>
      <c r="J656" s="259"/>
      <c r="K656" s="259"/>
      <c r="L656" s="259"/>
      <c r="M656" s="259"/>
      <c r="N656" s="273"/>
      <c r="AH656" s="45"/>
      <c r="AJ656" s="54"/>
      <c r="AK656" s="3" t="s">
        <v>347</v>
      </c>
      <c r="AO656" s="54"/>
      <c r="AS656" s="54"/>
      <c r="AU656" s="54"/>
    </row>
    <row r="657" spans="1:47" s="4" customFormat="1" ht="15" x14ac:dyDescent="0.25">
      <c r="A657" s="56"/>
      <c r="B657" s="57" t="s">
        <v>57</v>
      </c>
      <c r="C657" s="259" t="s">
        <v>62</v>
      </c>
      <c r="D657" s="259"/>
      <c r="E657" s="259"/>
      <c r="F657" s="58"/>
      <c r="G657" s="59"/>
      <c r="H657" s="59"/>
      <c r="I657" s="59"/>
      <c r="J657" s="60">
        <v>291.95</v>
      </c>
      <c r="K657" s="59"/>
      <c r="L657" s="60">
        <v>47.24</v>
      </c>
      <c r="M657" s="61">
        <v>26.04</v>
      </c>
      <c r="N657" s="106">
        <v>1230.1300000000001</v>
      </c>
      <c r="AH657" s="45"/>
      <c r="AJ657" s="54"/>
      <c r="AL657" s="3" t="s">
        <v>62</v>
      </c>
      <c r="AO657" s="54"/>
      <c r="AS657" s="54"/>
      <c r="AU657" s="54"/>
    </row>
    <row r="658" spans="1:47" s="4" customFormat="1" ht="15" x14ac:dyDescent="0.25">
      <c r="A658" s="63"/>
      <c r="B658" s="57"/>
      <c r="C658" s="259" t="s">
        <v>63</v>
      </c>
      <c r="D658" s="259"/>
      <c r="E658" s="259"/>
      <c r="F658" s="58" t="s">
        <v>64</v>
      </c>
      <c r="G658" s="61">
        <v>34.51</v>
      </c>
      <c r="H658" s="59"/>
      <c r="I658" s="64">
        <v>5.5837180000000002</v>
      </c>
      <c r="J658" s="65"/>
      <c r="K658" s="59"/>
      <c r="L658" s="65"/>
      <c r="M658" s="59"/>
      <c r="N658" s="66"/>
      <c r="AH658" s="45"/>
      <c r="AJ658" s="54"/>
      <c r="AM658" s="3" t="s">
        <v>63</v>
      </c>
      <c r="AO658" s="54"/>
      <c r="AS658" s="54"/>
      <c r="AU658" s="54"/>
    </row>
    <row r="659" spans="1:47" s="4" customFormat="1" ht="15" x14ac:dyDescent="0.25">
      <c r="A659" s="56"/>
      <c r="B659" s="57"/>
      <c r="C659" s="274" t="s">
        <v>65</v>
      </c>
      <c r="D659" s="274"/>
      <c r="E659" s="274"/>
      <c r="F659" s="67"/>
      <c r="G659" s="68"/>
      <c r="H659" s="68"/>
      <c r="I659" s="68"/>
      <c r="J659" s="69">
        <v>291.95</v>
      </c>
      <c r="K659" s="68"/>
      <c r="L659" s="69">
        <v>47.24</v>
      </c>
      <c r="M659" s="68"/>
      <c r="N659" s="70"/>
      <c r="AH659" s="45"/>
      <c r="AJ659" s="54"/>
      <c r="AN659" s="3" t="s">
        <v>65</v>
      </c>
      <c r="AO659" s="54"/>
      <c r="AS659" s="54"/>
      <c r="AU659" s="54"/>
    </row>
    <row r="660" spans="1:47" s="4" customFormat="1" ht="15" x14ac:dyDescent="0.25">
      <c r="A660" s="63"/>
      <c r="B660" s="57"/>
      <c r="C660" s="259" t="s">
        <v>66</v>
      </c>
      <c r="D660" s="259"/>
      <c r="E660" s="259"/>
      <c r="F660" s="58"/>
      <c r="G660" s="59"/>
      <c r="H660" s="59"/>
      <c r="I660" s="59"/>
      <c r="J660" s="65"/>
      <c r="K660" s="59"/>
      <c r="L660" s="60">
        <v>47.24</v>
      </c>
      <c r="M660" s="59"/>
      <c r="N660" s="106">
        <v>1230.1300000000001</v>
      </c>
      <c r="AH660" s="45"/>
      <c r="AJ660" s="54"/>
      <c r="AM660" s="3" t="s">
        <v>66</v>
      </c>
      <c r="AO660" s="54"/>
      <c r="AS660" s="54"/>
      <c r="AU660" s="54"/>
    </row>
    <row r="661" spans="1:47" s="4" customFormat="1" ht="23.25" x14ac:dyDescent="0.25">
      <c r="A661" s="63"/>
      <c r="B661" s="57" t="s">
        <v>288</v>
      </c>
      <c r="C661" s="259" t="s">
        <v>289</v>
      </c>
      <c r="D661" s="259"/>
      <c r="E661" s="259"/>
      <c r="F661" s="58" t="s">
        <v>69</v>
      </c>
      <c r="G661" s="71">
        <v>90</v>
      </c>
      <c r="H661" s="59"/>
      <c r="I661" s="71">
        <v>90</v>
      </c>
      <c r="J661" s="65"/>
      <c r="K661" s="59"/>
      <c r="L661" s="60">
        <v>42.52</v>
      </c>
      <c r="M661" s="59"/>
      <c r="N661" s="106">
        <v>1107.1199999999999</v>
      </c>
      <c r="AH661" s="45"/>
      <c r="AJ661" s="54"/>
      <c r="AM661" s="3" t="s">
        <v>289</v>
      </c>
      <c r="AO661" s="54"/>
      <c r="AS661" s="54"/>
      <c r="AU661" s="54"/>
    </row>
    <row r="662" spans="1:47" s="4" customFormat="1" ht="23.25" x14ac:dyDescent="0.25">
      <c r="A662" s="63"/>
      <c r="B662" s="57" t="s">
        <v>290</v>
      </c>
      <c r="C662" s="259" t="s">
        <v>291</v>
      </c>
      <c r="D662" s="259"/>
      <c r="E662" s="259"/>
      <c r="F662" s="58" t="s">
        <v>69</v>
      </c>
      <c r="G662" s="71">
        <v>45</v>
      </c>
      <c r="H662" s="59"/>
      <c r="I662" s="71">
        <v>45</v>
      </c>
      <c r="J662" s="65"/>
      <c r="K662" s="59"/>
      <c r="L662" s="60">
        <v>21.26</v>
      </c>
      <c r="M662" s="59"/>
      <c r="N662" s="62">
        <v>553.55999999999995</v>
      </c>
      <c r="AH662" s="45"/>
      <c r="AJ662" s="54"/>
      <c r="AM662" s="3" t="s">
        <v>291</v>
      </c>
      <c r="AO662" s="54"/>
      <c r="AS662" s="54"/>
      <c r="AU662" s="54"/>
    </row>
    <row r="663" spans="1:47" s="4" customFormat="1" ht="15" x14ac:dyDescent="0.25">
      <c r="A663" s="72"/>
      <c r="B663" s="73"/>
      <c r="C663" s="272" t="s">
        <v>72</v>
      </c>
      <c r="D663" s="272"/>
      <c r="E663" s="272"/>
      <c r="F663" s="48"/>
      <c r="G663" s="49"/>
      <c r="H663" s="49"/>
      <c r="I663" s="49"/>
      <c r="J663" s="52"/>
      <c r="K663" s="49"/>
      <c r="L663" s="74">
        <v>111.02</v>
      </c>
      <c r="M663" s="68"/>
      <c r="N663" s="53"/>
      <c r="AH663" s="45"/>
      <c r="AJ663" s="54"/>
      <c r="AO663" s="54" t="s">
        <v>72</v>
      </c>
      <c r="AS663" s="54"/>
      <c r="AU663" s="54"/>
    </row>
    <row r="664" spans="1:47" s="4" customFormat="1" ht="23.25" x14ac:dyDescent="0.25">
      <c r="A664" s="46" t="s">
        <v>348</v>
      </c>
      <c r="B664" s="47" t="s">
        <v>293</v>
      </c>
      <c r="C664" s="272" t="s">
        <v>294</v>
      </c>
      <c r="D664" s="272"/>
      <c r="E664" s="272"/>
      <c r="F664" s="48" t="s">
        <v>219</v>
      </c>
      <c r="G664" s="49">
        <v>16.18</v>
      </c>
      <c r="H664" s="50">
        <v>1</v>
      </c>
      <c r="I664" s="80">
        <v>16.18</v>
      </c>
      <c r="J664" s="52"/>
      <c r="K664" s="49"/>
      <c r="L664" s="52"/>
      <c r="M664" s="49"/>
      <c r="N664" s="53"/>
      <c r="AH664" s="45"/>
      <c r="AJ664" s="54" t="s">
        <v>294</v>
      </c>
      <c r="AO664" s="54"/>
      <c r="AS664" s="54"/>
      <c r="AU664" s="54"/>
    </row>
    <row r="665" spans="1:47" s="4" customFormat="1" ht="15" x14ac:dyDescent="0.25">
      <c r="A665" s="56"/>
      <c r="B665" s="57" t="s">
        <v>57</v>
      </c>
      <c r="C665" s="259" t="s">
        <v>62</v>
      </c>
      <c r="D665" s="259"/>
      <c r="E665" s="259"/>
      <c r="F665" s="58"/>
      <c r="G665" s="59"/>
      <c r="H665" s="59"/>
      <c r="I665" s="59"/>
      <c r="J665" s="60">
        <v>4.38</v>
      </c>
      <c r="K665" s="59"/>
      <c r="L665" s="60">
        <v>70.87</v>
      </c>
      <c r="M665" s="61">
        <v>26.04</v>
      </c>
      <c r="N665" s="106">
        <v>1845.45</v>
      </c>
      <c r="AH665" s="45"/>
      <c r="AJ665" s="54"/>
      <c r="AL665" s="3" t="s">
        <v>62</v>
      </c>
      <c r="AO665" s="54"/>
      <c r="AS665" s="54"/>
      <c r="AU665" s="54"/>
    </row>
    <row r="666" spans="1:47" s="4" customFormat="1" ht="15" x14ac:dyDescent="0.25">
      <c r="A666" s="63"/>
      <c r="B666" s="57"/>
      <c r="C666" s="259" t="s">
        <v>63</v>
      </c>
      <c r="D666" s="259"/>
      <c r="E666" s="259"/>
      <c r="F666" s="58" t="s">
        <v>64</v>
      </c>
      <c r="G666" s="61">
        <v>0.57999999999999996</v>
      </c>
      <c r="H666" s="59"/>
      <c r="I666" s="109">
        <v>9.3843999999999994</v>
      </c>
      <c r="J666" s="65"/>
      <c r="K666" s="59"/>
      <c r="L666" s="65"/>
      <c r="M666" s="59"/>
      <c r="N666" s="66"/>
      <c r="AH666" s="45"/>
      <c r="AJ666" s="54"/>
      <c r="AM666" s="3" t="s">
        <v>63</v>
      </c>
      <c r="AO666" s="54"/>
      <c r="AS666" s="54"/>
      <c r="AU666" s="54"/>
    </row>
    <row r="667" spans="1:47" s="4" customFormat="1" ht="15" x14ac:dyDescent="0.25">
      <c r="A667" s="56"/>
      <c r="B667" s="57"/>
      <c r="C667" s="274" t="s">
        <v>65</v>
      </c>
      <c r="D667" s="274"/>
      <c r="E667" s="274"/>
      <c r="F667" s="67"/>
      <c r="G667" s="68"/>
      <c r="H667" s="68"/>
      <c r="I667" s="68"/>
      <c r="J667" s="69">
        <v>4.38</v>
      </c>
      <c r="K667" s="68"/>
      <c r="L667" s="69">
        <v>70.87</v>
      </c>
      <c r="M667" s="68"/>
      <c r="N667" s="70"/>
      <c r="AH667" s="45"/>
      <c r="AJ667" s="54"/>
      <c r="AN667" s="3" t="s">
        <v>65</v>
      </c>
      <c r="AO667" s="54"/>
      <c r="AS667" s="54"/>
      <c r="AU667" s="54"/>
    </row>
    <row r="668" spans="1:47" s="4" customFormat="1" ht="15" x14ac:dyDescent="0.25">
      <c r="A668" s="63"/>
      <c r="B668" s="57"/>
      <c r="C668" s="259" t="s">
        <v>66</v>
      </c>
      <c r="D668" s="259"/>
      <c r="E668" s="259"/>
      <c r="F668" s="58"/>
      <c r="G668" s="59"/>
      <c r="H668" s="59"/>
      <c r="I668" s="59"/>
      <c r="J668" s="65"/>
      <c r="K668" s="59"/>
      <c r="L668" s="60">
        <v>70.87</v>
      </c>
      <c r="M668" s="59"/>
      <c r="N668" s="106">
        <v>1845.45</v>
      </c>
      <c r="AH668" s="45"/>
      <c r="AJ668" s="54"/>
      <c r="AM668" s="3" t="s">
        <v>66</v>
      </c>
      <c r="AO668" s="54"/>
      <c r="AS668" s="54"/>
      <c r="AU668" s="54"/>
    </row>
    <row r="669" spans="1:47" s="4" customFormat="1" ht="22.5" x14ac:dyDescent="0.25">
      <c r="A669" s="63"/>
      <c r="B669" s="57" t="s">
        <v>295</v>
      </c>
      <c r="C669" s="259" t="s">
        <v>296</v>
      </c>
      <c r="D669" s="259"/>
      <c r="E669" s="259"/>
      <c r="F669" s="58" t="s">
        <v>69</v>
      </c>
      <c r="G669" s="71">
        <v>90</v>
      </c>
      <c r="H669" s="59"/>
      <c r="I669" s="71">
        <v>90</v>
      </c>
      <c r="J669" s="65"/>
      <c r="K669" s="59"/>
      <c r="L669" s="60">
        <v>63.78</v>
      </c>
      <c r="M669" s="59"/>
      <c r="N669" s="106">
        <v>1660.91</v>
      </c>
      <c r="AH669" s="45"/>
      <c r="AJ669" s="54"/>
      <c r="AM669" s="3" t="s">
        <v>296</v>
      </c>
      <c r="AO669" s="54"/>
      <c r="AS669" s="54"/>
      <c r="AU669" s="54"/>
    </row>
    <row r="670" spans="1:47" s="4" customFormat="1" ht="22.5" x14ac:dyDescent="0.25">
      <c r="A670" s="63"/>
      <c r="B670" s="57" t="s">
        <v>297</v>
      </c>
      <c r="C670" s="259" t="s">
        <v>298</v>
      </c>
      <c r="D670" s="259"/>
      <c r="E670" s="259"/>
      <c r="F670" s="58" t="s">
        <v>69</v>
      </c>
      <c r="G670" s="71">
        <v>46</v>
      </c>
      <c r="H670" s="59"/>
      <c r="I670" s="71">
        <v>46</v>
      </c>
      <c r="J670" s="65"/>
      <c r="K670" s="59"/>
      <c r="L670" s="60">
        <v>32.6</v>
      </c>
      <c r="M670" s="59"/>
      <c r="N670" s="62">
        <v>848.91</v>
      </c>
      <c r="AH670" s="45"/>
      <c r="AJ670" s="54"/>
      <c r="AM670" s="3" t="s">
        <v>298</v>
      </c>
      <c r="AO670" s="54"/>
      <c r="AS670" s="54"/>
      <c r="AU670" s="54"/>
    </row>
    <row r="671" spans="1:47" s="4" customFormat="1" ht="15" x14ac:dyDescent="0.25">
      <c r="A671" s="72"/>
      <c r="B671" s="73"/>
      <c r="C671" s="272" t="s">
        <v>72</v>
      </c>
      <c r="D671" s="272"/>
      <c r="E671" s="272"/>
      <c r="F671" s="48"/>
      <c r="G671" s="49"/>
      <c r="H671" s="49"/>
      <c r="I671" s="49"/>
      <c r="J671" s="52"/>
      <c r="K671" s="49"/>
      <c r="L671" s="74">
        <v>167.25</v>
      </c>
      <c r="M671" s="68"/>
      <c r="N671" s="53"/>
      <c r="AH671" s="45"/>
      <c r="AJ671" s="54"/>
      <c r="AO671" s="54" t="s">
        <v>72</v>
      </c>
      <c r="AS671" s="54"/>
      <c r="AU671" s="54"/>
    </row>
    <row r="672" spans="1:47" s="4" customFormat="1" ht="23.25" x14ac:dyDescent="0.25">
      <c r="A672" s="46" t="s">
        <v>349</v>
      </c>
      <c r="B672" s="47" t="s">
        <v>350</v>
      </c>
      <c r="C672" s="272" t="s">
        <v>351</v>
      </c>
      <c r="D672" s="272"/>
      <c r="E672" s="272"/>
      <c r="F672" s="48" t="s">
        <v>101</v>
      </c>
      <c r="G672" s="49">
        <v>0.1618</v>
      </c>
      <c r="H672" s="50">
        <v>1</v>
      </c>
      <c r="I672" s="51">
        <v>0.1618</v>
      </c>
      <c r="J672" s="52"/>
      <c r="K672" s="49"/>
      <c r="L672" s="52"/>
      <c r="M672" s="49"/>
      <c r="N672" s="53"/>
      <c r="AH672" s="45"/>
      <c r="AJ672" s="54" t="s">
        <v>351</v>
      </c>
      <c r="AO672" s="54"/>
      <c r="AS672" s="54"/>
      <c r="AU672" s="54"/>
    </row>
    <row r="673" spans="1:47" s="4" customFormat="1" ht="15" x14ac:dyDescent="0.25">
      <c r="A673" s="55"/>
      <c r="B673" s="11"/>
      <c r="C673" s="259" t="s">
        <v>347</v>
      </c>
      <c r="D673" s="259"/>
      <c r="E673" s="259"/>
      <c r="F673" s="259"/>
      <c r="G673" s="259"/>
      <c r="H673" s="259"/>
      <c r="I673" s="259"/>
      <c r="J673" s="259"/>
      <c r="K673" s="259"/>
      <c r="L673" s="259"/>
      <c r="M673" s="259"/>
      <c r="N673" s="273"/>
      <c r="AH673" s="45"/>
      <c r="AJ673" s="54"/>
      <c r="AK673" s="3" t="s">
        <v>347</v>
      </c>
      <c r="AO673" s="54"/>
      <c r="AS673" s="54"/>
      <c r="AU673" s="54"/>
    </row>
    <row r="674" spans="1:47" s="4" customFormat="1" ht="23.25" x14ac:dyDescent="0.25">
      <c r="A674" s="75"/>
      <c r="B674" s="57" t="s">
        <v>76</v>
      </c>
      <c r="C674" s="270" t="s">
        <v>77</v>
      </c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1"/>
      <c r="AH674" s="45"/>
      <c r="AJ674" s="54"/>
      <c r="AO674" s="54"/>
      <c r="AP674" s="3" t="s">
        <v>77</v>
      </c>
      <c r="AS674" s="54"/>
      <c r="AU674" s="54"/>
    </row>
    <row r="675" spans="1:47" s="4" customFormat="1" ht="34.5" x14ac:dyDescent="0.25">
      <c r="A675" s="75"/>
      <c r="B675" s="57" t="s">
        <v>78</v>
      </c>
      <c r="C675" s="270" t="s">
        <v>79</v>
      </c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1"/>
      <c r="AH675" s="45"/>
      <c r="AJ675" s="54"/>
      <c r="AO675" s="54"/>
      <c r="AP675" s="3" t="s">
        <v>79</v>
      </c>
      <c r="AS675" s="54"/>
      <c r="AU675" s="54"/>
    </row>
    <row r="676" spans="1:47" s="4" customFormat="1" ht="15" x14ac:dyDescent="0.25">
      <c r="A676" s="56"/>
      <c r="B676" s="57" t="s">
        <v>57</v>
      </c>
      <c r="C676" s="259" t="s">
        <v>62</v>
      </c>
      <c r="D676" s="259"/>
      <c r="E676" s="259"/>
      <c r="F676" s="58"/>
      <c r="G676" s="59"/>
      <c r="H676" s="59"/>
      <c r="I676" s="59"/>
      <c r="J676" s="60">
        <v>290.61</v>
      </c>
      <c r="K676" s="61">
        <v>1.38</v>
      </c>
      <c r="L676" s="60">
        <v>64.89</v>
      </c>
      <c r="M676" s="61">
        <v>26.04</v>
      </c>
      <c r="N676" s="106">
        <v>1689.74</v>
      </c>
      <c r="AH676" s="45"/>
      <c r="AJ676" s="54"/>
      <c r="AL676" s="3" t="s">
        <v>62</v>
      </c>
      <c r="AO676" s="54"/>
      <c r="AS676" s="54"/>
      <c r="AU676" s="54"/>
    </row>
    <row r="677" spans="1:47" s="4" customFormat="1" ht="15" x14ac:dyDescent="0.25">
      <c r="A677" s="56"/>
      <c r="B677" s="57" t="s">
        <v>73</v>
      </c>
      <c r="C677" s="259" t="s">
        <v>80</v>
      </c>
      <c r="D677" s="259"/>
      <c r="E677" s="259"/>
      <c r="F677" s="58"/>
      <c r="G677" s="59"/>
      <c r="H677" s="59"/>
      <c r="I677" s="59"/>
      <c r="J677" s="60">
        <v>0.63</v>
      </c>
      <c r="K677" s="76">
        <v>1.5</v>
      </c>
      <c r="L677" s="60">
        <v>0.15</v>
      </c>
      <c r="M677" s="59"/>
      <c r="N677" s="66"/>
      <c r="AH677" s="45"/>
      <c r="AJ677" s="54"/>
      <c r="AL677" s="3" t="s">
        <v>80</v>
      </c>
      <c r="AO677" s="54"/>
      <c r="AS677" s="54"/>
      <c r="AU677" s="54"/>
    </row>
    <row r="678" spans="1:47" s="4" customFormat="1" ht="15" x14ac:dyDescent="0.25">
      <c r="A678" s="56"/>
      <c r="B678" s="57" t="s">
        <v>81</v>
      </c>
      <c r="C678" s="259" t="s">
        <v>82</v>
      </c>
      <c r="D678" s="259"/>
      <c r="E678" s="259"/>
      <c r="F678" s="58"/>
      <c r="G678" s="59"/>
      <c r="H678" s="59"/>
      <c r="I678" s="59"/>
      <c r="J678" s="60">
        <v>0.27</v>
      </c>
      <c r="K678" s="76">
        <v>1.5</v>
      </c>
      <c r="L678" s="60">
        <v>7.0000000000000007E-2</v>
      </c>
      <c r="M678" s="61">
        <v>26.04</v>
      </c>
      <c r="N678" s="62">
        <v>1.82</v>
      </c>
      <c r="AH678" s="45"/>
      <c r="AJ678" s="54"/>
      <c r="AL678" s="3" t="s">
        <v>82</v>
      </c>
      <c r="AO678" s="54"/>
      <c r="AS678" s="54"/>
      <c r="AU678" s="54"/>
    </row>
    <row r="679" spans="1:47" s="4" customFormat="1" ht="15" x14ac:dyDescent="0.25">
      <c r="A679" s="63"/>
      <c r="B679" s="57"/>
      <c r="C679" s="259" t="s">
        <v>63</v>
      </c>
      <c r="D679" s="259"/>
      <c r="E679" s="259"/>
      <c r="F679" s="58" t="s">
        <v>64</v>
      </c>
      <c r="G679" s="76">
        <v>32.799999999999997</v>
      </c>
      <c r="H679" s="61">
        <v>1.38</v>
      </c>
      <c r="I679" s="77">
        <v>7.3237151999999996</v>
      </c>
      <c r="J679" s="65"/>
      <c r="K679" s="59"/>
      <c r="L679" s="65"/>
      <c r="M679" s="59"/>
      <c r="N679" s="66"/>
      <c r="AH679" s="45"/>
      <c r="AJ679" s="54"/>
      <c r="AM679" s="3" t="s">
        <v>63</v>
      </c>
      <c r="AO679" s="54"/>
      <c r="AS679" s="54"/>
      <c r="AU679" s="54"/>
    </row>
    <row r="680" spans="1:47" s="4" customFormat="1" ht="15" x14ac:dyDescent="0.25">
      <c r="A680" s="63"/>
      <c r="B680" s="57"/>
      <c r="C680" s="259" t="s">
        <v>85</v>
      </c>
      <c r="D680" s="259"/>
      <c r="E680" s="259"/>
      <c r="F680" s="58" t="s">
        <v>64</v>
      </c>
      <c r="G680" s="61">
        <v>0.02</v>
      </c>
      <c r="H680" s="76">
        <v>1.5</v>
      </c>
      <c r="I680" s="64">
        <v>4.8539999999999998E-3</v>
      </c>
      <c r="J680" s="65"/>
      <c r="K680" s="59"/>
      <c r="L680" s="65"/>
      <c r="M680" s="59"/>
      <c r="N680" s="66"/>
      <c r="AH680" s="45"/>
      <c r="AJ680" s="54"/>
      <c r="AM680" s="3" t="s">
        <v>85</v>
      </c>
      <c r="AO680" s="54"/>
      <c r="AS680" s="54"/>
      <c r="AU680" s="54"/>
    </row>
    <row r="681" spans="1:47" s="4" customFormat="1" ht="15" x14ac:dyDescent="0.25">
      <c r="A681" s="56"/>
      <c r="B681" s="57"/>
      <c r="C681" s="274" t="s">
        <v>65</v>
      </c>
      <c r="D681" s="274"/>
      <c r="E681" s="274"/>
      <c r="F681" s="67"/>
      <c r="G681" s="68"/>
      <c r="H681" s="68"/>
      <c r="I681" s="68"/>
      <c r="J681" s="69">
        <v>291.24</v>
      </c>
      <c r="K681" s="68"/>
      <c r="L681" s="69">
        <v>65.040000000000006</v>
      </c>
      <c r="M681" s="68"/>
      <c r="N681" s="70"/>
      <c r="AH681" s="45"/>
      <c r="AJ681" s="54"/>
      <c r="AN681" s="3" t="s">
        <v>65</v>
      </c>
      <c r="AO681" s="54"/>
      <c r="AS681" s="54"/>
      <c r="AU681" s="54"/>
    </row>
    <row r="682" spans="1:47" s="4" customFormat="1" ht="15" x14ac:dyDescent="0.25">
      <c r="A682" s="63"/>
      <c r="B682" s="57"/>
      <c r="C682" s="259" t="s">
        <v>66</v>
      </c>
      <c r="D682" s="259"/>
      <c r="E682" s="259"/>
      <c r="F682" s="58"/>
      <c r="G682" s="59"/>
      <c r="H682" s="59"/>
      <c r="I682" s="59"/>
      <c r="J682" s="65"/>
      <c r="K682" s="59"/>
      <c r="L682" s="60">
        <v>64.959999999999994</v>
      </c>
      <c r="M682" s="59"/>
      <c r="N682" s="106">
        <v>1691.56</v>
      </c>
      <c r="AH682" s="45"/>
      <c r="AJ682" s="54"/>
      <c r="AM682" s="3" t="s">
        <v>66</v>
      </c>
      <c r="AO682" s="54"/>
      <c r="AS682" s="54"/>
      <c r="AU682" s="54"/>
    </row>
    <row r="683" spans="1:47" s="4" customFormat="1" ht="45" x14ac:dyDescent="0.25">
      <c r="A683" s="63"/>
      <c r="B683" s="57" t="s">
        <v>103</v>
      </c>
      <c r="C683" s="259" t="s">
        <v>104</v>
      </c>
      <c r="D683" s="259"/>
      <c r="E683" s="259"/>
      <c r="F683" s="58" t="s">
        <v>69</v>
      </c>
      <c r="G683" s="71">
        <v>100</v>
      </c>
      <c r="H683" s="76">
        <v>0.9</v>
      </c>
      <c r="I683" s="71">
        <v>90</v>
      </c>
      <c r="J683" s="65"/>
      <c r="K683" s="59"/>
      <c r="L683" s="60">
        <v>58.46</v>
      </c>
      <c r="M683" s="59"/>
      <c r="N683" s="106">
        <v>1522.4</v>
      </c>
      <c r="AH683" s="45"/>
      <c r="AJ683" s="54"/>
      <c r="AM683" s="3" t="s">
        <v>104</v>
      </c>
      <c r="AO683" s="54"/>
      <c r="AS683" s="54"/>
      <c r="AU683" s="54"/>
    </row>
    <row r="684" spans="1:47" s="4" customFormat="1" ht="45" x14ac:dyDescent="0.25">
      <c r="A684" s="63"/>
      <c r="B684" s="57" t="s">
        <v>105</v>
      </c>
      <c r="C684" s="259" t="s">
        <v>106</v>
      </c>
      <c r="D684" s="259"/>
      <c r="E684" s="259"/>
      <c r="F684" s="58" t="s">
        <v>69</v>
      </c>
      <c r="G684" s="71">
        <v>49</v>
      </c>
      <c r="H684" s="61">
        <v>0.85</v>
      </c>
      <c r="I684" s="61">
        <v>41.65</v>
      </c>
      <c r="J684" s="65"/>
      <c r="K684" s="59"/>
      <c r="L684" s="60">
        <v>27.06</v>
      </c>
      <c r="M684" s="59"/>
      <c r="N684" s="62">
        <v>704.53</v>
      </c>
      <c r="AH684" s="45"/>
      <c r="AJ684" s="54"/>
      <c r="AM684" s="3" t="s">
        <v>106</v>
      </c>
      <c r="AO684" s="54"/>
      <c r="AS684" s="54"/>
      <c r="AU684" s="54"/>
    </row>
    <row r="685" spans="1:47" s="4" customFormat="1" ht="15" x14ac:dyDescent="0.25">
      <c r="A685" s="72"/>
      <c r="B685" s="73"/>
      <c r="C685" s="272" t="s">
        <v>72</v>
      </c>
      <c r="D685" s="272"/>
      <c r="E685" s="272"/>
      <c r="F685" s="48"/>
      <c r="G685" s="49"/>
      <c r="H685" s="49"/>
      <c r="I685" s="49"/>
      <c r="J685" s="52"/>
      <c r="K685" s="49"/>
      <c r="L685" s="74">
        <v>150.56</v>
      </c>
      <c r="M685" s="68"/>
      <c r="N685" s="53"/>
      <c r="AH685" s="45"/>
      <c r="AJ685" s="54"/>
      <c r="AO685" s="54" t="s">
        <v>72</v>
      </c>
      <c r="AS685" s="54"/>
      <c r="AU685" s="54"/>
    </row>
    <row r="686" spans="1:47" s="4" customFormat="1" ht="22.5" x14ac:dyDescent="0.25">
      <c r="A686" s="46" t="s">
        <v>352</v>
      </c>
      <c r="B686" s="47" t="s">
        <v>353</v>
      </c>
      <c r="C686" s="272" t="s">
        <v>354</v>
      </c>
      <c r="D686" s="272"/>
      <c r="E686" s="272"/>
      <c r="F686" s="48" t="s">
        <v>219</v>
      </c>
      <c r="G686" s="49">
        <v>16.665400000000002</v>
      </c>
      <c r="H686" s="50">
        <v>1</v>
      </c>
      <c r="I686" s="51">
        <v>16.665400000000002</v>
      </c>
      <c r="J686" s="79">
        <v>6800</v>
      </c>
      <c r="K686" s="49"/>
      <c r="L686" s="79">
        <v>14454.68</v>
      </c>
      <c r="M686" s="80">
        <v>7.84</v>
      </c>
      <c r="N686" s="81">
        <v>113324.72</v>
      </c>
      <c r="AH686" s="45"/>
      <c r="AJ686" s="54" t="s">
        <v>354</v>
      </c>
      <c r="AO686" s="54"/>
      <c r="AS686" s="54"/>
      <c r="AU686" s="54"/>
    </row>
    <row r="687" spans="1:47" s="4" customFormat="1" ht="15" x14ac:dyDescent="0.25">
      <c r="A687" s="72"/>
      <c r="B687" s="73"/>
      <c r="C687" s="259" t="s">
        <v>93</v>
      </c>
      <c r="D687" s="259"/>
      <c r="E687" s="259"/>
      <c r="F687" s="259"/>
      <c r="G687" s="259"/>
      <c r="H687" s="259"/>
      <c r="I687" s="259"/>
      <c r="J687" s="259"/>
      <c r="K687" s="259"/>
      <c r="L687" s="259"/>
      <c r="M687" s="259"/>
      <c r="N687" s="273"/>
      <c r="AH687" s="45"/>
      <c r="AJ687" s="54"/>
      <c r="AO687" s="54"/>
      <c r="AQ687" s="3" t="s">
        <v>93</v>
      </c>
      <c r="AS687" s="54"/>
      <c r="AU687" s="54"/>
    </row>
    <row r="688" spans="1:47" s="4" customFormat="1" ht="15" x14ac:dyDescent="0.25">
      <c r="A688" s="55"/>
      <c r="B688" s="11"/>
      <c r="C688" s="259" t="s">
        <v>355</v>
      </c>
      <c r="D688" s="259"/>
      <c r="E688" s="259"/>
      <c r="F688" s="259"/>
      <c r="G688" s="259"/>
      <c r="H688" s="259"/>
      <c r="I688" s="259"/>
      <c r="J688" s="259"/>
      <c r="K688" s="259"/>
      <c r="L688" s="259"/>
      <c r="M688" s="259"/>
      <c r="N688" s="273"/>
      <c r="AH688" s="45"/>
      <c r="AJ688" s="54"/>
      <c r="AO688" s="54"/>
      <c r="AR688" s="3" t="s">
        <v>355</v>
      </c>
      <c r="AS688" s="54"/>
      <c r="AU688" s="54"/>
    </row>
    <row r="689" spans="1:47" s="4" customFormat="1" ht="15" x14ac:dyDescent="0.25">
      <c r="A689" s="72"/>
      <c r="B689" s="73"/>
      <c r="C689" s="272" t="s">
        <v>72</v>
      </c>
      <c r="D689" s="272"/>
      <c r="E689" s="272"/>
      <c r="F689" s="48"/>
      <c r="G689" s="49"/>
      <c r="H689" s="49"/>
      <c r="I689" s="49"/>
      <c r="J689" s="52"/>
      <c r="K689" s="49"/>
      <c r="L689" s="79">
        <v>14454.68</v>
      </c>
      <c r="M689" s="68"/>
      <c r="N689" s="81">
        <v>113324.72</v>
      </c>
      <c r="AH689" s="45"/>
      <c r="AJ689" s="54"/>
      <c r="AO689" s="54" t="s">
        <v>72</v>
      </c>
      <c r="AS689" s="54"/>
      <c r="AU689" s="54"/>
    </row>
    <row r="690" spans="1:47" s="4" customFormat="1" ht="0" hidden="1" customHeight="1" x14ac:dyDescent="0.25">
      <c r="A690" s="85"/>
      <c r="B690" s="86"/>
      <c r="C690" s="86"/>
      <c r="D690" s="86"/>
      <c r="E690" s="86"/>
      <c r="F690" s="87"/>
      <c r="G690" s="87"/>
      <c r="H690" s="87"/>
      <c r="I690" s="87"/>
      <c r="J690" s="88"/>
      <c r="K690" s="87"/>
      <c r="L690" s="88"/>
      <c r="M690" s="59"/>
      <c r="N690" s="88"/>
      <c r="AH690" s="45"/>
      <c r="AJ690" s="54"/>
      <c r="AO690" s="54"/>
      <c r="AS690" s="54"/>
      <c r="AU690" s="54"/>
    </row>
    <row r="691" spans="1:47" s="4" customFormat="1" ht="15" x14ac:dyDescent="0.25">
      <c r="A691" s="89"/>
      <c r="B691" s="90"/>
      <c r="C691" s="272" t="s">
        <v>356</v>
      </c>
      <c r="D691" s="272"/>
      <c r="E691" s="272"/>
      <c r="F691" s="272"/>
      <c r="G691" s="272"/>
      <c r="H691" s="272"/>
      <c r="I691" s="272"/>
      <c r="J691" s="272"/>
      <c r="K691" s="272"/>
      <c r="L691" s="91"/>
      <c r="M691" s="92"/>
      <c r="N691" s="93"/>
      <c r="AH691" s="45"/>
      <c r="AJ691" s="54"/>
      <c r="AO691" s="54"/>
      <c r="AS691" s="54" t="s">
        <v>356</v>
      </c>
      <c r="AU691" s="54"/>
    </row>
    <row r="692" spans="1:47" s="4" customFormat="1" ht="15" x14ac:dyDescent="0.25">
      <c r="A692" s="94"/>
      <c r="B692" s="57"/>
      <c r="C692" s="259" t="s">
        <v>130</v>
      </c>
      <c r="D692" s="259"/>
      <c r="E692" s="259"/>
      <c r="F692" s="259"/>
      <c r="G692" s="259"/>
      <c r="H692" s="259"/>
      <c r="I692" s="259"/>
      <c r="J692" s="259"/>
      <c r="K692" s="259"/>
      <c r="L692" s="95">
        <v>14637.83</v>
      </c>
      <c r="M692" s="96"/>
      <c r="N692" s="97">
        <v>118091.83</v>
      </c>
      <c r="AH692" s="45"/>
      <c r="AJ692" s="54"/>
      <c r="AO692" s="54"/>
      <c r="AS692" s="54"/>
      <c r="AT692" s="3" t="s">
        <v>130</v>
      </c>
      <c r="AU692" s="54"/>
    </row>
    <row r="693" spans="1:47" s="4" customFormat="1" ht="15" x14ac:dyDescent="0.25">
      <c r="A693" s="94"/>
      <c r="B693" s="57"/>
      <c r="C693" s="259" t="s">
        <v>131</v>
      </c>
      <c r="D693" s="259"/>
      <c r="E693" s="259"/>
      <c r="F693" s="259"/>
      <c r="G693" s="259"/>
      <c r="H693" s="259"/>
      <c r="I693" s="259"/>
      <c r="J693" s="259"/>
      <c r="K693" s="259"/>
      <c r="L693" s="98"/>
      <c r="M693" s="96"/>
      <c r="N693" s="99"/>
      <c r="AH693" s="45"/>
      <c r="AJ693" s="54"/>
      <c r="AO693" s="54"/>
      <c r="AS693" s="54"/>
      <c r="AT693" s="3" t="s">
        <v>131</v>
      </c>
      <c r="AU693" s="54"/>
    </row>
    <row r="694" spans="1:47" s="4" customFormat="1" ht="15" x14ac:dyDescent="0.25">
      <c r="A694" s="94"/>
      <c r="B694" s="57"/>
      <c r="C694" s="259" t="s">
        <v>132</v>
      </c>
      <c r="D694" s="259"/>
      <c r="E694" s="259"/>
      <c r="F694" s="259"/>
      <c r="G694" s="259"/>
      <c r="H694" s="259"/>
      <c r="I694" s="259"/>
      <c r="J694" s="259"/>
      <c r="K694" s="259"/>
      <c r="L694" s="100">
        <v>183</v>
      </c>
      <c r="M694" s="96"/>
      <c r="N694" s="97">
        <v>4765.32</v>
      </c>
      <c r="AH694" s="45"/>
      <c r="AJ694" s="54"/>
      <c r="AO694" s="54"/>
      <c r="AS694" s="54"/>
      <c r="AT694" s="3" t="s">
        <v>132</v>
      </c>
      <c r="AU694" s="54"/>
    </row>
    <row r="695" spans="1:47" s="4" customFormat="1" ht="15" x14ac:dyDescent="0.25">
      <c r="A695" s="94"/>
      <c r="B695" s="57"/>
      <c r="C695" s="259" t="s">
        <v>133</v>
      </c>
      <c r="D695" s="259"/>
      <c r="E695" s="259"/>
      <c r="F695" s="259"/>
      <c r="G695" s="259"/>
      <c r="H695" s="259"/>
      <c r="I695" s="259"/>
      <c r="J695" s="259"/>
      <c r="K695" s="259"/>
      <c r="L695" s="100">
        <v>0.15</v>
      </c>
      <c r="M695" s="96"/>
      <c r="N695" s="101">
        <v>1.82</v>
      </c>
      <c r="AH695" s="45"/>
      <c r="AJ695" s="54"/>
      <c r="AO695" s="54"/>
      <c r="AS695" s="54"/>
      <c r="AT695" s="3" t="s">
        <v>133</v>
      </c>
      <c r="AU695" s="54"/>
    </row>
    <row r="696" spans="1:47" s="4" customFormat="1" ht="15" x14ac:dyDescent="0.25">
      <c r="A696" s="94"/>
      <c r="B696" s="57"/>
      <c r="C696" s="259" t="s">
        <v>134</v>
      </c>
      <c r="D696" s="259"/>
      <c r="E696" s="259"/>
      <c r="F696" s="259"/>
      <c r="G696" s="259"/>
      <c r="H696" s="259"/>
      <c r="I696" s="259"/>
      <c r="J696" s="259"/>
      <c r="K696" s="259"/>
      <c r="L696" s="100">
        <v>7.0000000000000007E-2</v>
      </c>
      <c r="M696" s="96"/>
      <c r="N696" s="101">
        <v>1.82</v>
      </c>
      <c r="AH696" s="45"/>
      <c r="AJ696" s="54"/>
      <c r="AO696" s="54"/>
      <c r="AS696" s="54"/>
      <c r="AT696" s="3" t="s">
        <v>134</v>
      </c>
      <c r="AU696" s="54"/>
    </row>
    <row r="697" spans="1:47" s="4" customFormat="1" ht="15" x14ac:dyDescent="0.25">
      <c r="A697" s="94"/>
      <c r="B697" s="57"/>
      <c r="C697" s="259" t="s">
        <v>135</v>
      </c>
      <c r="D697" s="259"/>
      <c r="E697" s="259"/>
      <c r="F697" s="259"/>
      <c r="G697" s="259"/>
      <c r="H697" s="259"/>
      <c r="I697" s="259"/>
      <c r="J697" s="259"/>
      <c r="K697" s="259"/>
      <c r="L697" s="95">
        <v>14454.68</v>
      </c>
      <c r="M697" s="96"/>
      <c r="N697" s="97">
        <v>113324.69</v>
      </c>
      <c r="AH697" s="45"/>
      <c r="AJ697" s="54"/>
      <c r="AO697" s="54"/>
      <c r="AS697" s="54"/>
      <c r="AT697" s="3" t="s">
        <v>135</v>
      </c>
      <c r="AU697" s="54"/>
    </row>
    <row r="698" spans="1:47" s="4" customFormat="1" ht="15" x14ac:dyDescent="0.25">
      <c r="A698" s="94"/>
      <c r="B698" s="57"/>
      <c r="C698" s="259" t="s">
        <v>136</v>
      </c>
      <c r="D698" s="259"/>
      <c r="E698" s="259"/>
      <c r="F698" s="259"/>
      <c r="G698" s="259"/>
      <c r="H698" s="259"/>
      <c r="I698" s="259"/>
      <c r="J698" s="259"/>
      <c r="K698" s="259"/>
      <c r="L698" s="95">
        <v>14883.51</v>
      </c>
      <c r="M698" s="96"/>
      <c r="N698" s="97">
        <v>124489.26</v>
      </c>
      <c r="AH698" s="45"/>
      <c r="AJ698" s="54"/>
      <c r="AO698" s="54"/>
      <c r="AS698" s="54"/>
      <c r="AT698" s="3" t="s">
        <v>136</v>
      </c>
      <c r="AU698" s="54"/>
    </row>
    <row r="699" spans="1:47" s="4" customFormat="1" ht="15" x14ac:dyDescent="0.25">
      <c r="A699" s="94"/>
      <c r="B699" s="57"/>
      <c r="C699" s="259" t="s">
        <v>131</v>
      </c>
      <c r="D699" s="259"/>
      <c r="E699" s="259"/>
      <c r="F699" s="259"/>
      <c r="G699" s="259"/>
      <c r="H699" s="259"/>
      <c r="I699" s="259"/>
      <c r="J699" s="259"/>
      <c r="K699" s="259"/>
      <c r="L699" s="98"/>
      <c r="M699" s="96"/>
      <c r="N699" s="99"/>
      <c r="AH699" s="45"/>
      <c r="AJ699" s="54"/>
      <c r="AO699" s="54"/>
      <c r="AS699" s="54"/>
      <c r="AT699" s="3" t="s">
        <v>131</v>
      </c>
      <c r="AU699" s="54"/>
    </row>
    <row r="700" spans="1:47" s="4" customFormat="1" ht="15" x14ac:dyDescent="0.25">
      <c r="A700" s="94"/>
      <c r="B700" s="57"/>
      <c r="C700" s="259" t="s">
        <v>137</v>
      </c>
      <c r="D700" s="259"/>
      <c r="E700" s="259"/>
      <c r="F700" s="259"/>
      <c r="G700" s="259"/>
      <c r="H700" s="259"/>
      <c r="I700" s="259"/>
      <c r="J700" s="259"/>
      <c r="K700" s="259"/>
      <c r="L700" s="100">
        <v>183</v>
      </c>
      <c r="M700" s="96"/>
      <c r="N700" s="97">
        <v>4765.32</v>
      </c>
      <c r="AH700" s="45"/>
      <c r="AJ700" s="54"/>
      <c r="AO700" s="54"/>
      <c r="AS700" s="54"/>
      <c r="AT700" s="3" t="s">
        <v>137</v>
      </c>
      <c r="AU700" s="54"/>
    </row>
    <row r="701" spans="1:47" s="4" customFormat="1" ht="15" x14ac:dyDescent="0.25">
      <c r="A701" s="94"/>
      <c r="B701" s="57"/>
      <c r="C701" s="259" t="s">
        <v>138</v>
      </c>
      <c r="D701" s="259"/>
      <c r="E701" s="259"/>
      <c r="F701" s="259"/>
      <c r="G701" s="259"/>
      <c r="H701" s="259"/>
      <c r="I701" s="259"/>
      <c r="J701" s="259"/>
      <c r="K701" s="259"/>
      <c r="L701" s="100">
        <v>0.15</v>
      </c>
      <c r="M701" s="96"/>
      <c r="N701" s="99"/>
      <c r="AH701" s="45"/>
      <c r="AJ701" s="54"/>
      <c r="AO701" s="54"/>
      <c r="AS701" s="54"/>
      <c r="AT701" s="3" t="s">
        <v>138</v>
      </c>
      <c r="AU701" s="54"/>
    </row>
    <row r="702" spans="1:47" s="4" customFormat="1" ht="15" x14ac:dyDescent="0.25">
      <c r="A702" s="94"/>
      <c r="B702" s="57"/>
      <c r="C702" s="259" t="s">
        <v>139</v>
      </c>
      <c r="D702" s="259"/>
      <c r="E702" s="259"/>
      <c r="F702" s="259"/>
      <c r="G702" s="259"/>
      <c r="H702" s="259"/>
      <c r="I702" s="259"/>
      <c r="J702" s="259"/>
      <c r="K702" s="259"/>
      <c r="L702" s="100">
        <v>7.0000000000000007E-2</v>
      </c>
      <c r="M702" s="96"/>
      <c r="N702" s="101">
        <v>1.82</v>
      </c>
      <c r="AH702" s="45"/>
      <c r="AJ702" s="54"/>
      <c r="AO702" s="54"/>
      <c r="AS702" s="54"/>
      <c r="AT702" s="3" t="s">
        <v>139</v>
      </c>
      <c r="AU702" s="54"/>
    </row>
    <row r="703" spans="1:47" s="4" customFormat="1" ht="15" x14ac:dyDescent="0.25">
      <c r="A703" s="94"/>
      <c r="B703" s="57"/>
      <c r="C703" s="259" t="s">
        <v>140</v>
      </c>
      <c r="D703" s="259"/>
      <c r="E703" s="259"/>
      <c r="F703" s="259"/>
      <c r="G703" s="259"/>
      <c r="H703" s="259"/>
      <c r="I703" s="259"/>
      <c r="J703" s="259"/>
      <c r="K703" s="259"/>
      <c r="L703" s="95">
        <v>14454.68</v>
      </c>
      <c r="M703" s="96"/>
      <c r="N703" s="99"/>
      <c r="AH703" s="45"/>
      <c r="AJ703" s="54"/>
      <c r="AO703" s="54"/>
      <c r="AS703" s="54"/>
      <c r="AT703" s="3" t="s">
        <v>140</v>
      </c>
      <c r="AU703" s="54"/>
    </row>
    <row r="704" spans="1:47" s="4" customFormat="1" ht="15" x14ac:dyDescent="0.25">
      <c r="A704" s="94"/>
      <c r="B704" s="57"/>
      <c r="C704" s="259" t="s">
        <v>141</v>
      </c>
      <c r="D704" s="259"/>
      <c r="E704" s="259"/>
      <c r="F704" s="259"/>
      <c r="G704" s="259"/>
      <c r="H704" s="259"/>
      <c r="I704" s="259"/>
      <c r="J704" s="259"/>
      <c r="K704" s="259"/>
      <c r="L704" s="100">
        <v>164.76</v>
      </c>
      <c r="M704" s="96"/>
      <c r="N704" s="97">
        <v>4290.43</v>
      </c>
      <c r="AH704" s="45"/>
      <c r="AJ704" s="54"/>
      <c r="AO704" s="54"/>
      <c r="AS704" s="54"/>
      <c r="AT704" s="3" t="s">
        <v>141</v>
      </c>
      <c r="AU704" s="54"/>
    </row>
    <row r="705" spans="1:47" s="4" customFormat="1" ht="15" x14ac:dyDescent="0.25">
      <c r="A705" s="94"/>
      <c r="B705" s="57"/>
      <c r="C705" s="259" t="s">
        <v>142</v>
      </c>
      <c r="D705" s="259"/>
      <c r="E705" s="259"/>
      <c r="F705" s="259"/>
      <c r="G705" s="259"/>
      <c r="H705" s="259"/>
      <c r="I705" s="259"/>
      <c r="J705" s="259"/>
      <c r="K705" s="259"/>
      <c r="L705" s="100">
        <v>80.92</v>
      </c>
      <c r="M705" s="96"/>
      <c r="N705" s="97">
        <v>2107</v>
      </c>
      <c r="AH705" s="45"/>
      <c r="AJ705" s="54"/>
      <c r="AO705" s="54"/>
      <c r="AS705" s="54"/>
      <c r="AT705" s="3" t="s">
        <v>142</v>
      </c>
      <c r="AU705" s="54"/>
    </row>
    <row r="706" spans="1:47" s="4" customFormat="1" ht="15" x14ac:dyDescent="0.25">
      <c r="A706" s="94"/>
      <c r="B706" s="57"/>
      <c r="C706" s="259" t="s">
        <v>143</v>
      </c>
      <c r="D706" s="259"/>
      <c r="E706" s="259"/>
      <c r="F706" s="259"/>
      <c r="G706" s="259"/>
      <c r="H706" s="259"/>
      <c r="I706" s="259"/>
      <c r="J706" s="259"/>
      <c r="K706" s="259"/>
      <c r="L706" s="100">
        <v>183.07</v>
      </c>
      <c r="M706" s="96"/>
      <c r="N706" s="97">
        <v>4767.1400000000003</v>
      </c>
      <c r="AH706" s="45"/>
      <c r="AJ706" s="54"/>
      <c r="AO706" s="54"/>
      <c r="AS706" s="54"/>
      <c r="AT706" s="3" t="s">
        <v>143</v>
      </c>
      <c r="AU706" s="54"/>
    </row>
    <row r="707" spans="1:47" s="4" customFormat="1" ht="15" x14ac:dyDescent="0.25">
      <c r="A707" s="94"/>
      <c r="B707" s="57"/>
      <c r="C707" s="259" t="s">
        <v>144</v>
      </c>
      <c r="D707" s="259"/>
      <c r="E707" s="259"/>
      <c r="F707" s="259"/>
      <c r="G707" s="259"/>
      <c r="H707" s="259"/>
      <c r="I707" s="259"/>
      <c r="J707" s="259"/>
      <c r="K707" s="259"/>
      <c r="L707" s="100">
        <v>164.76</v>
      </c>
      <c r="M707" s="96"/>
      <c r="N707" s="97">
        <v>4290.43</v>
      </c>
      <c r="AH707" s="45"/>
      <c r="AJ707" s="54"/>
      <c r="AO707" s="54"/>
      <c r="AS707" s="54"/>
      <c r="AT707" s="3" t="s">
        <v>144</v>
      </c>
      <c r="AU707" s="54"/>
    </row>
    <row r="708" spans="1:47" s="4" customFormat="1" ht="15" x14ac:dyDescent="0.25">
      <c r="A708" s="94"/>
      <c r="B708" s="57"/>
      <c r="C708" s="259" t="s">
        <v>145</v>
      </c>
      <c r="D708" s="259"/>
      <c r="E708" s="259"/>
      <c r="F708" s="259"/>
      <c r="G708" s="259"/>
      <c r="H708" s="259"/>
      <c r="I708" s="259"/>
      <c r="J708" s="259"/>
      <c r="K708" s="259"/>
      <c r="L708" s="100">
        <v>80.92</v>
      </c>
      <c r="M708" s="96"/>
      <c r="N708" s="97">
        <v>2107</v>
      </c>
      <c r="AH708" s="45"/>
      <c r="AJ708" s="54"/>
      <c r="AO708" s="54"/>
      <c r="AS708" s="54"/>
      <c r="AT708" s="3" t="s">
        <v>145</v>
      </c>
      <c r="AU708" s="54"/>
    </row>
    <row r="709" spans="1:47" s="4" customFormat="1" ht="15" x14ac:dyDescent="0.25">
      <c r="A709" s="94"/>
      <c r="B709" s="102"/>
      <c r="C709" s="282" t="s">
        <v>357</v>
      </c>
      <c r="D709" s="282"/>
      <c r="E709" s="282"/>
      <c r="F709" s="282"/>
      <c r="G709" s="282"/>
      <c r="H709" s="282"/>
      <c r="I709" s="282"/>
      <c r="J709" s="282"/>
      <c r="K709" s="282"/>
      <c r="L709" s="103">
        <v>14883.51</v>
      </c>
      <c r="M709" s="104"/>
      <c r="N709" s="105">
        <v>124489.26</v>
      </c>
      <c r="AH709" s="45"/>
      <c r="AJ709" s="54"/>
      <c r="AO709" s="54"/>
      <c r="AS709" s="54"/>
      <c r="AU709" s="54" t="s">
        <v>357</v>
      </c>
    </row>
    <row r="710" spans="1:47" s="4" customFormat="1" ht="15" x14ac:dyDescent="0.25">
      <c r="A710" s="94"/>
      <c r="B710" s="57"/>
      <c r="C710" s="259" t="s">
        <v>131</v>
      </c>
      <c r="D710" s="259"/>
      <c r="E710" s="259"/>
      <c r="F710" s="259"/>
      <c r="G710" s="259"/>
      <c r="H710" s="259"/>
      <c r="I710" s="259"/>
      <c r="J710" s="259"/>
      <c r="K710" s="259"/>
      <c r="L710" s="98"/>
      <c r="M710" s="96"/>
      <c r="N710" s="99"/>
      <c r="AH710" s="45"/>
      <c r="AJ710" s="54"/>
      <c r="AO710" s="54"/>
      <c r="AS710" s="54"/>
      <c r="AT710" s="3" t="s">
        <v>131</v>
      </c>
      <c r="AU710" s="54"/>
    </row>
    <row r="711" spans="1:47" s="4" customFormat="1" ht="15" x14ac:dyDescent="0.25">
      <c r="A711" s="94"/>
      <c r="B711" s="57"/>
      <c r="C711" s="259" t="s">
        <v>147</v>
      </c>
      <c r="D711" s="259"/>
      <c r="E711" s="259"/>
      <c r="F711" s="259"/>
      <c r="G711" s="259"/>
      <c r="H711" s="259"/>
      <c r="I711" s="259"/>
      <c r="J711" s="259"/>
      <c r="K711" s="259"/>
      <c r="L711" s="95">
        <v>14454.68</v>
      </c>
      <c r="M711" s="96"/>
      <c r="N711" s="97">
        <v>113324.72</v>
      </c>
      <c r="AH711" s="45"/>
      <c r="AJ711" s="54"/>
      <c r="AO711" s="54"/>
      <c r="AS711" s="54"/>
      <c r="AT711" s="3" t="s">
        <v>147</v>
      </c>
      <c r="AU711" s="54"/>
    </row>
    <row r="712" spans="1:47" s="4" customFormat="1" ht="15" x14ac:dyDescent="0.25">
      <c r="A712" s="276" t="s">
        <v>358</v>
      </c>
      <c r="B712" s="277"/>
      <c r="C712" s="277"/>
      <c r="D712" s="277"/>
      <c r="E712" s="277"/>
      <c r="F712" s="277"/>
      <c r="G712" s="277"/>
      <c r="H712" s="277"/>
      <c r="I712" s="277"/>
      <c r="J712" s="277"/>
      <c r="K712" s="277"/>
      <c r="L712" s="277"/>
      <c r="M712" s="277"/>
      <c r="N712" s="278"/>
      <c r="AH712" s="45" t="s">
        <v>358</v>
      </c>
      <c r="AJ712" s="54"/>
      <c r="AO712" s="54"/>
      <c r="AS712" s="54"/>
      <c r="AU712" s="54"/>
    </row>
    <row r="713" spans="1:47" s="4" customFormat="1" ht="15" x14ac:dyDescent="0.25">
      <c r="A713" s="279" t="s">
        <v>283</v>
      </c>
      <c r="B713" s="280"/>
      <c r="C713" s="280"/>
      <c r="D713" s="280"/>
      <c r="E713" s="280"/>
      <c r="F713" s="280"/>
      <c r="G713" s="280"/>
      <c r="H713" s="280"/>
      <c r="I713" s="280"/>
      <c r="J713" s="280"/>
      <c r="K713" s="280"/>
      <c r="L713" s="280"/>
      <c r="M713" s="280"/>
      <c r="N713" s="281"/>
      <c r="AH713" s="45"/>
      <c r="AI713" s="3" t="s">
        <v>283</v>
      </c>
      <c r="AJ713" s="54"/>
      <c r="AO713" s="54"/>
      <c r="AS713" s="54"/>
      <c r="AU713" s="54"/>
    </row>
    <row r="714" spans="1:47" s="4" customFormat="1" ht="23.25" x14ac:dyDescent="0.25">
      <c r="A714" s="46" t="s">
        <v>359</v>
      </c>
      <c r="B714" s="47" t="s">
        <v>360</v>
      </c>
      <c r="C714" s="272" t="s">
        <v>361</v>
      </c>
      <c r="D714" s="272"/>
      <c r="E714" s="272"/>
      <c r="F714" s="48" t="s">
        <v>101</v>
      </c>
      <c r="G714" s="49">
        <v>7.4099999999999999E-2</v>
      </c>
      <c r="H714" s="50">
        <v>1</v>
      </c>
      <c r="I714" s="51">
        <v>7.4099999999999999E-2</v>
      </c>
      <c r="J714" s="52"/>
      <c r="K714" s="49"/>
      <c r="L714" s="52"/>
      <c r="M714" s="49"/>
      <c r="N714" s="53"/>
      <c r="AH714" s="45"/>
      <c r="AJ714" s="54" t="s">
        <v>361</v>
      </c>
      <c r="AO714" s="54"/>
      <c r="AS714" s="54"/>
      <c r="AU714" s="54"/>
    </row>
    <row r="715" spans="1:47" s="4" customFormat="1" ht="15" x14ac:dyDescent="0.25">
      <c r="A715" s="55"/>
      <c r="B715" s="11"/>
      <c r="C715" s="259" t="s">
        <v>362</v>
      </c>
      <c r="D715" s="259"/>
      <c r="E715" s="259"/>
      <c r="F715" s="259"/>
      <c r="G715" s="259"/>
      <c r="H715" s="259"/>
      <c r="I715" s="259"/>
      <c r="J715" s="259"/>
      <c r="K715" s="259"/>
      <c r="L715" s="259"/>
      <c r="M715" s="259"/>
      <c r="N715" s="273"/>
      <c r="AH715" s="45"/>
      <c r="AJ715" s="54"/>
      <c r="AK715" s="3" t="s">
        <v>362</v>
      </c>
      <c r="AO715" s="54"/>
      <c r="AS715" s="54"/>
      <c r="AU715" s="54"/>
    </row>
    <row r="716" spans="1:47" s="4" customFormat="1" ht="15" x14ac:dyDescent="0.25">
      <c r="A716" s="56"/>
      <c r="B716" s="57" t="s">
        <v>57</v>
      </c>
      <c r="C716" s="259" t="s">
        <v>62</v>
      </c>
      <c r="D716" s="259"/>
      <c r="E716" s="259"/>
      <c r="F716" s="58"/>
      <c r="G716" s="59"/>
      <c r="H716" s="59"/>
      <c r="I716" s="59"/>
      <c r="J716" s="60">
        <v>63.16</v>
      </c>
      <c r="K716" s="59"/>
      <c r="L716" s="60">
        <v>4.68</v>
      </c>
      <c r="M716" s="61">
        <v>26.04</v>
      </c>
      <c r="N716" s="62">
        <v>121.87</v>
      </c>
      <c r="AH716" s="45"/>
      <c r="AJ716" s="54"/>
      <c r="AL716" s="3" t="s">
        <v>62</v>
      </c>
      <c r="AO716" s="54"/>
      <c r="AS716" s="54"/>
      <c r="AU716" s="54"/>
    </row>
    <row r="717" spans="1:47" s="4" customFormat="1" ht="15" x14ac:dyDescent="0.25">
      <c r="A717" s="56"/>
      <c r="B717" s="57" t="s">
        <v>73</v>
      </c>
      <c r="C717" s="259" t="s">
        <v>80</v>
      </c>
      <c r="D717" s="259"/>
      <c r="E717" s="259"/>
      <c r="F717" s="58"/>
      <c r="G717" s="59"/>
      <c r="H717" s="59"/>
      <c r="I717" s="59"/>
      <c r="J717" s="60">
        <v>6.25</v>
      </c>
      <c r="K717" s="59"/>
      <c r="L717" s="60">
        <v>0.46</v>
      </c>
      <c r="M717" s="59"/>
      <c r="N717" s="66"/>
      <c r="AH717" s="45"/>
      <c r="AJ717" s="54"/>
      <c r="AL717" s="3" t="s">
        <v>80</v>
      </c>
      <c r="AO717" s="54"/>
      <c r="AS717" s="54"/>
      <c r="AU717" s="54"/>
    </row>
    <row r="718" spans="1:47" s="4" customFormat="1" ht="15" x14ac:dyDescent="0.25">
      <c r="A718" s="56"/>
      <c r="B718" s="57" t="s">
        <v>81</v>
      </c>
      <c r="C718" s="259" t="s">
        <v>82</v>
      </c>
      <c r="D718" s="259"/>
      <c r="E718" s="259"/>
      <c r="F718" s="58"/>
      <c r="G718" s="59"/>
      <c r="H718" s="59"/>
      <c r="I718" s="59"/>
      <c r="J718" s="60">
        <v>2.7</v>
      </c>
      <c r="K718" s="59"/>
      <c r="L718" s="60">
        <v>0.2</v>
      </c>
      <c r="M718" s="61">
        <v>26.04</v>
      </c>
      <c r="N718" s="62">
        <v>5.21</v>
      </c>
      <c r="AH718" s="45"/>
      <c r="AJ718" s="54"/>
      <c r="AL718" s="3" t="s">
        <v>82</v>
      </c>
      <c r="AO718" s="54"/>
      <c r="AS718" s="54"/>
      <c r="AU718" s="54"/>
    </row>
    <row r="719" spans="1:47" s="4" customFormat="1" ht="15" x14ac:dyDescent="0.25">
      <c r="A719" s="63"/>
      <c r="B719" s="57"/>
      <c r="C719" s="259" t="s">
        <v>63</v>
      </c>
      <c r="D719" s="259"/>
      <c r="E719" s="259"/>
      <c r="F719" s="58" t="s">
        <v>64</v>
      </c>
      <c r="G719" s="61">
        <v>7.31</v>
      </c>
      <c r="H719" s="59"/>
      <c r="I719" s="64">
        <v>0.54167100000000001</v>
      </c>
      <c r="J719" s="65"/>
      <c r="K719" s="59"/>
      <c r="L719" s="65"/>
      <c r="M719" s="59"/>
      <c r="N719" s="66"/>
      <c r="AH719" s="45"/>
      <c r="AJ719" s="54"/>
      <c r="AM719" s="3" t="s">
        <v>63</v>
      </c>
      <c r="AO719" s="54"/>
      <c r="AS719" s="54"/>
      <c r="AU719" s="54"/>
    </row>
    <row r="720" spans="1:47" s="4" customFormat="1" ht="15" x14ac:dyDescent="0.25">
      <c r="A720" s="63"/>
      <c r="B720" s="57"/>
      <c r="C720" s="259" t="s">
        <v>85</v>
      </c>
      <c r="D720" s="259"/>
      <c r="E720" s="259"/>
      <c r="F720" s="58" t="s">
        <v>64</v>
      </c>
      <c r="G720" s="76">
        <v>0.2</v>
      </c>
      <c r="H720" s="59"/>
      <c r="I720" s="82">
        <v>1.482E-2</v>
      </c>
      <c r="J720" s="65"/>
      <c r="K720" s="59"/>
      <c r="L720" s="65"/>
      <c r="M720" s="59"/>
      <c r="N720" s="66"/>
      <c r="AH720" s="45"/>
      <c r="AJ720" s="54"/>
      <c r="AM720" s="3" t="s">
        <v>85</v>
      </c>
      <c r="AO720" s="54"/>
      <c r="AS720" s="54"/>
      <c r="AU720" s="54"/>
    </row>
    <row r="721" spans="1:47" s="4" customFormat="1" ht="15" x14ac:dyDescent="0.25">
      <c r="A721" s="56"/>
      <c r="B721" s="57"/>
      <c r="C721" s="274" t="s">
        <v>65</v>
      </c>
      <c r="D721" s="274"/>
      <c r="E721" s="274"/>
      <c r="F721" s="67"/>
      <c r="G721" s="68"/>
      <c r="H721" s="68"/>
      <c r="I721" s="68"/>
      <c r="J721" s="69">
        <v>69.41</v>
      </c>
      <c r="K721" s="68"/>
      <c r="L721" s="69">
        <v>5.14</v>
      </c>
      <c r="M721" s="68"/>
      <c r="N721" s="70"/>
      <c r="AH721" s="45"/>
      <c r="AJ721" s="54"/>
      <c r="AN721" s="3" t="s">
        <v>65</v>
      </c>
      <c r="AO721" s="54"/>
      <c r="AS721" s="54"/>
      <c r="AU721" s="54"/>
    </row>
    <row r="722" spans="1:47" s="4" customFormat="1" ht="15" x14ac:dyDescent="0.25">
      <c r="A722" s="63"/>
      <c r="B722" s="57"/>
      <c r="C722" s="259" t="s">
        <v>66</v>
      </c>
      <c r="D722" s="259"/>
      <c r="E722" s="259"/>
      <c r="F722" s="58"/>
      <c r="G722" s="59"/>
      <c r="H722" s="59"/>
      <c r="I722" s="59"/>
      <c r="J722" s="65"/>
      <c r="K722" s="59"/>
      <c r="L722" s="60">
        <v>4.88</v>
      </c>
      <c r="M722" s="59"/>
      <c r="N722" s="62">
        <v>127.08</v>
      </c>
      <c r="AH722" s="45"/>
      <c r="AJ722" s="54"/>
      <c r="AM722" s="3" t="s">
        <v>66</v>
      </c>
      <c r="AO722" s="54"/>
      <c r="AS722" s="54"/>
      <c r="AU722" s="54"/>
    </row>
    <row r="723" spans="1:47" s="4" customFormat="1" ht="23.25" x14ac:dyDescent="0.25">
      <c r="A723" s="63"/>
      <c r="B723" s="57" t="s">
        <v>288</v>
      </c>
      <c r="C723" s="259" t="s">
        <v>289</v>
      </c>
      <c r="D723" s="259"/>
      <c r="E723" s="259"/>
      <c r="F723" s="58" t="s">
        <v>69</v>
      </c>
      <c r="G723" s="71">
        <v>90</v>
      </c>
      <c r="H723" s="59"/>
      <c r="I723" s="71">
        <v>90</v>
      </c>
      <c r="J723" s="65"/>
      <c r="K723" s="59"/>
      <c r="L723" s="60">
        <v>4.3899999999999997</v>
      </c>
      <c r="M723" s="59"/>
      <c r="N723" s="62">
        <v>114.37</v>
      </c>
      <c r="AH723" s="45"/>
      <c r="AJ723" s="54"/>
      <c r="AM723" s="3" t="s">
        <v>289</v>
      </c>
      <c r="AO723" s="54"/>
      <c r="AS723" s="54"/>
      <c r="AU723" s="54"/>
    </row>
    <row r="724" spans="1:47" s="4" customFormat="1" ht="23.25" x14ac:dyDescent="0.25">
      <c r="A724" s="63"/>
      <c r="B724" s="57" t="s">
        <v>290</v>
      </c>
      <c r="C724" s="259" t="s">
        <v>291</v>
      </c>
      <c r="D724" s="259"/>
      <c r="E724" s="259"/>
      <c r="F724" s="58" t="s">
        <v>69</v>
      </c>
      <c r="G724" s="71">
        <v>45</v>
      </c>
      <c r="H724" s="59"/>
      <c r="I724" s="71">
        <v>45</v>
      </c>
      <c r="J724" s="65"/>
      <c r="K724" s="59"/>
      <c r="L724" s="60">
        <v>2.2000000000000002</v>
      </c>
      <c r="M724" s="59"/>
      <c r="N724" s="62">
        <v>57.19</v>
      </c>
      <c r="AH724" s="45"/>
      <c r="AJ724" s="54"/>
      <c r="AM724" s="3" t="s">
        <v>291</v>
      </c>
      <c r="AO724" s="54"/>
      <c r="AS724" s="54"/>
      <c r="AU724" s="54"/>
    </row>
    <row r="725" spans="1:47" s="4" customFormat="1" ht="15" x14ac:dyDescent="0.25">
      <c r="A725" s="72"/>
      <c r="B725" s="73"/>
      <c r="C725" s="272" t="s">
        <v>72</v>
      </c>
      <c r="D725" s="272"/>
      <c r="E725" s="272"/>
      <c r="F725" s="48"/>
      <c r="G725" s="49"/>
      <c r="H725" s="49"/>
      <c r="I725" s="49"/>
      <c r="J725" s="52"/>
      <c r="K725" s="49"/>
      <c r="L725" s="74">
        <v>11.73</v>
      </c>
      <c r="M725" s="68"/>
      <c r="N725" s="53"/>
      <c r="AH725" s="45"/>
      <c r="AJ725" s="54"/>
      <c r="AO725" s="54" t="s">
        <v>72</v>
      </c>
      <c r="AS725" s="54"/>
      <c r="AU725" s="54"/>
    </row>
    <row r="726" spans="1:47" s="4" customFormat="1" ht="34.5" x14ac:dyDescent="0.25">
      <c r="A726" s="46" t="s">
        <v>363</v>
      </c>
      <c r="B726" s="47" t="s">
        <v>364</v>
      </c>
      <c r="C726" s="272" t="s">
        <v>365</v>
      </c>
      <c r="D726" s="272"/>
      <c r="E726" s="272"/>
      <c r="F726" s="48" t="s">
        <v>101</v>
      </c>
      <c r="G726" s="49">
        <v>7.4099999999999999E-2</v>
      </c>
      <c r="H726" s="50">
        <v>1</v>
      </c>
      <c r="I726" s="51">
        <v>7.4099999999999999E-2</v>
      </c>
      <c r="J726" s="52"/>
      <c r="K726" s="49"/>
      <c r="L726" s="52"/>
      <c r="M726" s="49"/>
      <c r="N726" s="53"/>
      <c r="AH726" s="45"/>
      <c r="AJ726" s="54" t="s">
        <v>365</v>
      </c>
      <c r="AO726" s="54"/>
      <c r="AS726" s="54"/>
      <c r="AU726" s="54"/>
    </row>
    <row r="727" spans="1:47" s="4" customFormat="1" ht="15" x14ac:dyDescent="0.25">
      <c r="A727" s="55"/>
      <c r="B727" s="11"/>
      <c r="C727" s="259" t="s">
        <v>362</v>
      </c>
      <c r="D727" s="259"/>
      <c r="E727" s="259"/>
      <c r="F727" s="259"/>
      <c r="G727" s="259"/>
      <c r="H727" s="259"/>
      <c r="I727" s="259"/>
      <c r="J727" s="259"/>
      <c r="K727" s="259"/>
      <c r="L727" s="259"/>
      <c r="M727" s="259"/>
      <c r="N727" s="273"/>
      <c r="AH727" s="45"/>
      <c r="AJ727" s="54"/>
      <c r="AK727" s="3" t="s">
        <v>362</v>
      </c>
      <c r="AO727" s="54"/>
      <c r="AS727" s="54"/>
      <c r="AU727" s="54"/>
    </row>
    <row r="728" spans="1:47" s="4" customFormat="1" ht="23.25" x14ac:dyDescent="0.25">
      <c r="A728" s="75"/>
      <c r="B728" s="57" t="s">
        <v>76</v>
      </c>
      <c r="C728" s="270" t="s">
        <v>77</v>
      </c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1"/>
      <c r="AH728" s="45"/>
      <c r="AJ728" s="54"/>
      <c r="AO728" s="54"/>
      <c r="AP728" s="3" t="s">
        <v>77</v>
      </c>
      <c r="AS728" s="54"/>
      <c r="AU728" s="54"/>
    </row>
    <row r="729" spans="1:47" s="4" customFormat="1" ht="34.5" x14ac:dyDescent="0.25">
      <c r="A729" s="75"/>
      <c r="B729" s="57" t="s">
        <v>78</v>
      </c>
      <c r="C729" s="270" t="s">
        <v>79</v>
      </c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1"/>
      <c r="AH729" s="45"/>
      <c r="AJ729" s="54"/>
      <c r="AO729" s="54"/>
      <c r="AP729" s="3" t="s">
        <v>79</v>
      </c>
      <c r="AS729" s="54"/>
      <c r="AU729" s="54"/>
    </row>
    <row r="730" spans="1:47" s="4" customFormat="1" ht="15" x14ac:dyDescent="0.25">
      <c r="A730" s="56"/>
      <c r="B730" s="57" t="s">
        <v>57</v>
      </c>
      <c r="C730" s="259" t="s">
        <v>62</v>
      </c>
      <c r="D730" s="259"/>
      <c r="E730" s="259"/>
      <c r="F730" s="58"/>
      <c r="G730" s="59"/>
      <c r="H730" s="59"/>
      <c r="I730" s="59"/>
      <c r="J730" s="60">
        <v>724.51</v>
      </c>
      <c r="K730" s="61">
        <v>1.38</v>
      </c>
      <c r="L730" s="60">
        <v>74.09</v>
      </c>
      <c r="M730" s="61">
        <v>26.04</v>
      </c>
      <c r="N730" s="106">
        <v>1929.3</v>
      </c>
      <c r="AH730" s="45"/>
      <c r="AJ730" s="54"/>
      <c r="AL730" s="3" t="s">
        <v>62</v>
      </c>
      <c r="AO730" s="54"/>
      <c r="AS730" s="54"/>
      <c r="AU730" s="54"/>
    </row>
    <row r="731" spans="1:47" s="4" customFormat="1" ht="15" x14ac:dyDescent="0.25">
      <c r="A731" s="56"/>
      <c r="B731" s="57" t="s">
        <v>73</v>
      </c>
      <c r="C731" s="259" t="s">
        <v>80</v>
      </c>
      <c r="D731" s="259"/>
      <c r="E731" s="259"/>
      <c r="F731" s="58"/>
      <c r="G731" s="59"/>
      <c r="H731" s="59"/>
      <c r="I731" s="59"/>
      <c r="J731" s="60">
        <v>3.41</v>
      </c>
      <c r="K731" s="76">
        <v>1.5</v>
      </c>
      <c r="L731" s="60">
        <v>0.38</v>
      </c>
      <c r="M731" s="59"/>
      <c r="N731" s="66"/>
      <c r="AH731" s="45"/>
      <c r="AJ731" s="54"/>
      <c r="AL731" s="3" t="s">
        <v>80</v>
      </c>
      <c r="AO731" s="54"/>
      <c r="AS731" s="54"/>
      <c r="AU731" s="54"/>
    </row>
    <row r="732" spans="1:47" s="4" customFormat="1" ht="15" x14ac:dyDescent="0.25">
      <c r="A732" s="56"/>
      <c r="B732" s="57" t="s">
        <v>81</v>
      </c>
      <c r="C732" s="259" t="s">
        <v>82</v>
      </c>
      <c r="D732" s="259"/>
      <c r="E732" s="259"/>
      <c r="F732" s="58"/>
      <c r="G732" s="59"/>
      <c r="H732" s="59"/>
      <c r="I732" s="59"/>
      <c r="J732" s="60">
        <v>1.41</v>
      </c>
      <c r="K732" s="76">
        <v>1.5</v>
      </c>
      <c r="L732" s="60">
        <v>0.16</v>
      </c>
      <c r="M732" s="61">
        <v>26.04</v>
      </c>
      <c r="N732" s="62">
        <v>4.17</v>
      </c>
      <c r="AH732" s="45"/>
      <c r="AJ732" s="54"/>
      <c r="AL732" s="3" t="s">
        <v>82</v>
      </c>
      <c r="AO732" s="54"/>
      <c r="AS732" s="54"/>
      <c r="AU732" s="54"/>
    </row>
    <row r="733" spans="1:47" s="4" customFormat="1" ht="15" x14ac:dyDescent="0.25">
      <c r="A733" s="56"/>
      <c r="B733" s="57" t="s">
        <v>83</v>
      </c>
      <c r="C733" s="259" t="s">
        <v>84</v>
      </c>
      <c r="D733" s="259"/>
      <c r="E733" s="259"/>
      <c r="F733" s="58"/>
      <c r="G733" s="59"/>
      <c r="H733" s="59"/>
      <c r="I733" s="59"/>
      <c r="J733" s="107">
        <v>1797.53</v>
      </c>
      <c r="K733" s="59"/>
      <c r="L733" s="60">
        <v>133.19999999999999</v>
      </c>
      <c r="M733" s="59"/>
      <c r="N733" s="66"/>
      <c r="AH733" s="45"/>
      <c r="AJ733" s="54"/>
      <c r="AL733" s="3" t="s">
        <v>84</v>
      </c>
      <c r="AO733" s="54"/>
      <c r="AS733" s="54"/>
      <c r="AU733" s="54"/>
    </row>
    <row r="734" spans="1:47" s="4" customFormat="1" ht="15" x14ac:dyDescent="0.25">
      <c r="A734" s="63"/>
      <c r="B734" s="57"/>
      <c r="C734" s="259" t="s">
        <v>63</v>
      </c>
      <c r="D734" s="259"/>
      <c r="E734" s="259"/>
      <c r="F734" s="58" t="s">
        <v>64</v>
      </c>
      <c r="G734" s="61">
        <v>80.77</v>
      </c>
      <c r="H734" s="61">
        <v>1.38</v>
      </c>
      <c r="I734" s="77">
        <v>8.2593786999999992</v>
      </c>
      <c r="J734" s="65"/>
      <c r="K734" s="59"/>
      <c r="L734" s="65"/>
      <c r="M734" s="59"/>
      <c r="N734" s="66"/>
      <c r="AH734" s="45"/>
      <c r="AJ734" s="54"/>
      <c r="AM734" s="3" t="s">
        <v>63</v>
      </c>
      <c r="AO734" s="54"/>
      <c r="AS734" s="54"/>
      <c r="AU734" s="54"/>
    </row>
    <row r="735" spans="1:47" s="4" customFormat="1" ht="15" x14ac:dyDescent="0.25">
      <c r="A735" s="63"/>
      <c r="B735" s="57"/>
      <c r="C735" s="259" t="s">
        <v>85</v>
      </c>
      <c r="D735" s="259"/>
      <c r="E735" s="259"/>
      <c r="F735" s="58" t="s">
        <v>64</v>
      </c>
      <c r="G735" s="61">
        <v>0.14000000000000001</v>
      </c>
      <c r="H735" s="76">
        <v>1.5</v>
      </c>
      <c r="I735" s="64">
        <v>1.5561E-2</v>
      </c>
      <c r="J735" s="65"/>
      <c r="K735" s="59"/>
      <c r="L735" s="65"/>
      <c r="M735" s="59"/>
      <c r="N735" s="66"/>
      <c r="AH735" s="45"/>
      <c r="AJ735" s="54"/>
      <c r="AM735" s="3" t="s">
        <v>85</v>
      </c>
      <c r="AO735" s="54"/>
      <c r="AS735" s="54"/>
      <c r="AU735" s="54"/>
    </row>
    <row r="736" spans="1:47" s="4" customFormat="1" ht="15" x14ac:dyDescent="0.25">
      <c r="A736" s="56"/>
      <c r="B736" s="57"/>
      <c r="C736" s="274" t="s">
        <v>65</v>
      </c>
      <c r="D736" s="274"/>
      <c r="E736" s="274"/>
      <c r="F736" s="67"/>
      <c r="G736" s="68"/>
      <c r="H736" s="68"/>
      <c r="I736" s="68"/>
      <c r="J736" s="108">
        <v>2525.4499999999998</v>
      </c>
      <c r="K736" s="68"/>
      <c r="L736" s="69">
        <v>207.67</v>
      </c>
      <c r="M736" s="68"/>
      <c r="N736" s="70"/>
      <c r="AH736" s="45"/>
      <c r="AJ736" s="54"/>
      <c r="AN736" s="3" t="s">
        <v>65</v>
      </c>
      <c r="AO736" s="54"/>
      <c r="AS736" s="54"/>
      <c r="AU736" s="54"/>
    </row>
    <row r="737" spans="1:47" s="4" customFormat="1" ht="15" x14ac:dyDescent="0.25">
      <c r="A737" s="63"/>
      <c r="B737" s="57"/>
      <c r="C737" s="259" t="s">
        <v>66</v>
      </c>
      <c r="D737" s="259"/>
      <c r="E737" s="259"/>
      <c r="F737" s="58"/>
      <c r="G737" s="59"/>
      <c r="H737" s="59"/>
      <c r="I737" s="59"/>
      <c r="J737" s="65"/>
      <c r="K737" s="59"/>
      <c r="L737" s="60">
        <v>74.25</v>
      </c>
      <c r="M737" s="59"/>
      <c r="N737" s="106">
        <v>1933.47</v>
      </c>
      <c r="AH737" s="45"/>
      <c r="AJ737" s="54"/>
      <c r="AM737" s="3" t="s">
        <v>66</v>
      </c>
      <c r="AO737" s="54"/>
      <c r="AS737" s="54"/>
      <c r="AU737" s="54"/>
    </row>
    <row r="738" spans="1:47" s="4" customFormat="1" ht="45" x14ac:dyDescent="0.25">
      <c r="A738" s="63"/>
      <c r="B738" s="57" t="s">
        <v>302</v>
      </c>
      <c r="C738" s="259" t="s">
        <v>303</v>
      </c>
      <c r="D738" s="259"/>
      <c r="E738" s="259"/>
      <c r="F738" s="58" t="s">
        <v>69</v>
      </c>
      <c r="G738" s="71">
        <v>108</v>
      </c>
      <c r="H738" s="76">
        <v>0.9</v>
      </c>
      <c r="I738" s="76">
        <v>97.2</v>
      </c>
      <c r="J738" s="65"/>
      <c r="K738" s="59"/>
      <c r="L738" s="60">
        <v>72.17</v>
      </c>
      <c r="M738" s="59"/>
      <c r="N738" s="106">
        <v>1879.33</v>
      </c>
      <c r="AH738" s="45"/>
      <c r="AJ738" s="54"/>
      <c r="AM738" s="3" t="s">
        <v>303</v>
      </c>
      <c r="AO738" s="54"/>
      <c r="AS738" s="54"/>
      <c r="AU738" s="54"/>
    </row>
    <row r="739" spans="1:47" s="4" customFormat="1" ht="45" x14ac:dyDescent="0.25">
      <c r="A739" s="63"/>
      <c r="B739" s="57" t="s">
        <v>304</v>
      </c>
      <c r="C739" s="259" t="s">
        <v>305</v>
      </c>
      <c r="D739" s="259"/>
      <c r="E739" s="259"/>
      <c r="F739" s="58" t="s">
        <v>69</v>
      </c>
      <c r="G739" s="71">
        <v>55</v>
      </c>
      <c r="H739" s="61">
        <v>0.85</v>
      </c>
      <c r="I739" s="61">
        <v>46.75</v>
      </c>
      <c r="J739" s="65"/>
      <c r="K739" s="59"/>
      <c r="L739" s="60">
        <v>34.71</v>
      </c>
      <c r="M739" s="59"/>
      <c r="N739" s="62">
        <v>903.9</v>
      </c>
      <c r="AH739" s="45"/>
      <c r="AJ739" s="54"/>
      <c r="AM739" s="3" t="s">
        <v>305</v>
      </c>
      <c r="AO739" s="54"/>
      <c r="AS739" s="54"/>
      <c r="AU739" s="54"/>
    </row>
    <row r="740" spans="1:47" s="4" customFormat="1" ht="15" x14ac:dyDescent="0.25">
      <c r="A740" s="72"/>
      <c r="B740" s="73"/>
      <c r="C740" s="272" t="s">
        <v>72</v>
      </c>
      <c r="D740" s="272"/>
      <c r="E740" s="272"/>
      <c r="F740" s="48"/>
      <c r="G740" s="49"/>
      <c r="H740" s="49"/>
      <c r="I740" s="49"/>
      <c r="J740" s="52"/>
      <c r="K740" s="49"/>
      <c r="L740" s="74">
        <v>314.55</v>
      </c>
      <c r="M740" s="68"/>
      <c r="N740" s="53"/>
      <c r="AH740" s="45"/>
      <c r="AJ740" s="54"/>
      <c r="AO740" s="54" t="s">
        <v>72</v>
      </c>
      <c r="AS740" s="54"/>
      <c r="AU740" s="54"/>
    </row>
    <row r="741" spans="1:47" s="4" customFormat="1" ht="15" x14ac:dyDescent="0.25">
      <c r="A741" s="46" t="s">
        <v>366</v>
      </c>
      <c r="B741" s="47" t="s">
        <v>312</v>
      </c>
      <c r="C741" s="272" t="s">
        <v>313</v>
      </c>
      <c r="D741" s="272"/>
      <c r="E741" s="272"/>
      <c r="F741" s="48" t="s">
        <v>219</v>
      </c>
      <c r="G741" s="49">
        <v>7.7805</v>
      </c>
      <c r="H741" s="50">
        <v>1</v>
      </c>
      <c r="I741" s="51">
        <v>7.7805</v>
      </c>
      <c r="J741" s="74">
        <v>15</v>
      </c>
      <c r="K741" s="49"/>
      <c r="L741" s="74">
        <v>116.71</v>
      </c>
      <c r="M741" s="49"/>
      <c r="N741" s="53"/>
      <c r="AH741" s="45"/>
      <c r="AJ741" s="54" t="s">
        <v>313</v>
      </c>
      <c r="AO741" s="54"/>
      <c r="AS741" s="54"/>
      <c r="AU741" s="54"/>
    </row>
    <row r="742" spans="1:47" s="4" customFormat="1" ht="15" x14ac:dyDescent="0.25">
      <c r="A742" s="72"/>
      <c r="B742" s="73"/>
      <c r="C742" s="259" t="s">
        <v>367</v>
      </c>
      <c r="D742" s="259"/>
      <c r="E742" s="259"/>
      <c r="F742" s="259"/>
      <c r="G742" s="259"/>
      <c r="H742" s="259"/>
      <c r="I742" s="259"/>
      <c r="J742" s="259"/>
      <c r="K742" s="259"/>
      <c r="L742" s="259"/>
      <c r="M742" s="259"/>
      <c r="N742" s="273"/>
      <c r="AH742" s="45"/>
      <c r="AJ742" s="54"/>
      <c r="AO742" s="54"/>
      <c r="AQ742" s="3" t="s">
        <v>367</v>
      </c>
      <c r="AS742" s="54"/>
      <c r="AU742" s="54"/>
    </row>
    <row r="743" spans="1:47" s="4" customFormat="1" ht="15" x14ac:dyDescent="0.25">
      <c r="A743" s="72"/>
      <c r="B743" s="73"/>
      <c r="C743" s="272" t="s">
        <v>72</v>
      </c>
      <c r="D743" s="272"/>
      <c r="E743" s="272"/>
      <c r="F743" s="48"/>
      <c r="G743" s="49"/>
      <c r="H743" s="49"/>
      <c r="I743" s="49"/>
      <c r="J743" s="52"/>
      <c r="K743" s="49"/>
      <c r="L743" s="74">
        <v>116.71</v>
      </c>
      <c r="M743" s="68"/>
      <c r="N743" s="53"/>
      <c r="AH743" s="45"/>
      <c r="AJ743" s="54"/>
      <c r="AO743" s="54" t="s">
        <v>72</v>
      </c>
      <c r="AS743" s="54"/>
      <c r="AU743" s="54"/>
    </row>
    <row r="744" spans="1:47" s="4" customFormat="1" ht="34.5" x14ac:dyDescent="0.25">
      <c r="A744" s="46" t="s">
        <v>368</v>
      </c>
      <c r="B744" s="47" t="s">
        <v>369</v>
      </c>
      <c r="C744" s="272" t="s">
        <v>370</v>
      </c>
      <c r="D744" s="272"/>
      <c r="E744" s="272"/>
      <c r="F744" s="48" t="s">
        <v>101</v>
      </c>
      <c r="G744" s="49">
        <v>7.4099999999999999E-2</v>
      </c>
      <c r="H744" s="50">
        <v>1</v>
      </c>
      <c r="I744" s="51">
        <v>7.4099999999999999E-2</v>
      </c>
      <c r="J744" s="52"/>
      <c r="K744" s="49"/>
      <c r="L744" s="52"/>
      <c r="M744" s="49"/>
      <c r="N744" s="53"/>
      <c r="AH744" s="45"/>
      <c r="AJ744" s="54" t="s">
        <v>370</v>
      </c>
      <c r="AO744" s="54"/>
      <c r="AS744" s="54"/>
      <c r="AU744" s="54"/>
    </row>
    <row r="745" spans="1:47" s="4" customFormat="1" ht="15" x14ac:dyDescent="0.25">
      <c r="A745" s="55"/>
      <c r="B745" s="11"/>
      <c r="C745" s="259" t="s">
        <v>362</v>
      </c>
      <c r="D745" s="259"/>
      <c r="E745" s="259"/>
      <c r="F745" s="259"/>
      <c r="G745" s="259"/>
      <c r="H745" s="259"/>
      <c r="I745" s="259"/>
      <c r="J745" s="259"/>
      <c r="K745" s="259"/>
      <c r="L745" s="259"/>
      <c r="M745" s="259"/>
      <c r="N745" s="273"/>
      <c r="AH745" s="45"/>
      <c r="AJ745" s="54"/>
      <c r="AK745" s="3" t="s">
        <v>362</v>
      </c>
      <c r="AO745" s="54"/>
      <c r="AS745" s="54"/>
      <c r="AU745" s="54"/>
    </row>
    <row r="746" spans="1:47" s="4" customFormat="1" ht="23.25" x14ac:dyDescent="0.25">
      <c r="A746" s="75"/>
      <c r="B746" s="57" t="s">
        <v>76</v>
      </c>
      <c r="C746" s="270" t="s">
        <v>77</v>
      </c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1"/>
      <c r="AH746" s="45"/>
      <c r="AJ746" s="54"/>
      <c r="AO746" s="54"/>
      <c r="AP746" s="3" t="s">
        <v>77</v>
      </c>
      <c r="AS746" s="54"/>
      <c r="AU746" s="54"/>
    </row>
    <row r="747" spans="1:47" s="4" customFormat="1" ht="34.5" x14ac:dyDescent="0.25">
      <c r="A747" s="75"/>
      <c r="B747" s="57" t="s">
        <v>78</v>
      </c>
      <c r="C747" s="270" t="s">
        <v>79</v>
      </c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1"/>
      <c r="AH747" s="45"/>
      <c r="AJ747" s="54"/>
      <c r="AO747" s="54"/>
      <c r="AP747" s="3" t="s">
        <v>79</v>
      </c>
      <c r="AS747" s="54"/>
      <c r="AU747" s="54"/>
    </row>
    <row r="748" spans="1:47" s="4" customFormat="1" ht="15" x14ac:dyDescent="0.25">
      <c r="A748" s="56"/>
      <c r="B748" s="57" t="s">
        <v>57</v>
      </c>
      <c r="C748" s="259" t="s">
        <v>62</v>
      </c>
      <c r="D748" s="259"/>
      <c r="E748" s="259"/>
      <c r="F748" s="58"/>
      <c r="G748" s="59"/>
      <c r="H748" s="59"/>
      <c r="I748" s="59"/>
      <c r="J748" s="60">
        <v>33.869999999999997</v>
      </c>
      <c r="K748" s="61">
        <v>1.38</v>
      </c>
      <c r="L748" s="60">
        <v>3.46</v>
      </c>
      <c r="M748" s="61">
        <v>26.04</v>
      </c>
      <c r="N748" s="62">
        <v>90.1</v>
      </c>
      <c r="AH748" s="45"/>
      <c r="AJ748" s="54"/>
      <c r="AL748" s="3" t="s">
        <v>62</v>
      </c>
      <c r="AO748" s="54"/>
      <c r="AS748" s="54"/>
      <c r="AU748" s="54"/>
    </row>
    <row r="749" spans="1:47" s="4" customFormat="1" ht="15" x14ac:dyDescent="0.25">
      <c r="A749" s="56"/>
      <c r="B749" s="57" t="s">
        <v>73</v>
      </c>
      <c r="C749" s="259" t="s">
        <v>80</v>
      </c>
      <c r="D749" s="259"/>
      <c r="E749" s="259"/>
      <c r="F749" s="58"/>
      <c r="G749" s="59"/>
      <c r="H749" s="59"/>
      <c r="I749" s="59"/>
      <c r="J749" s="60">
        <v>22.14</v>
      </c>
      <c r="K749" s="76">
        <v>1.5</v>
      </c>
      <c r="L749" s="60">
        <v>2.46</v>
      </c>
      <c r="M749" s="59"/>
      <c r="N749" s="66"/>
      <c r="AH749" s="45"/>
      <c r="AJ749" s="54"/>
      <c r="AL749" s="3" t="s">
        <v>80</v>
      </c>
      <c r="AO749" s="54"/>
      <c r="AS749" s="54"/>
      <c r="AU749" s="54"/>
    </row>
    <row r="750" spans="1:47" s="4" customFormat="1" ht="15" x14ac:dyDescent="0.25">
      <c r="A750" s="56"/>
      <c r="B750" s="57" t="s">
        <v>81</v>
      </c>
      <c r="C750" s="259" t="s">
        <v>82</v>
      </c>
      <c r="D750" s="259"/>
      <c r="E750" s="259"/>
      <c r="F750" s="58"/>
      <c r="G750" s="59"/>
      <c r="H750" s="59"/>
      <c r="I750" s="59"/>
      <c r="J750" s="60">
        <v>0.57999999999999996</v>
      </c>
      <c r="K750" s="76">
        <v>1.5</v>
      </c>
      <c r="L750" s="60">
        <v>0.06</v>
      </c>
      <c r="M750" s="61">
        <v>26.04</v>
      </c>
      <c r="N750" s="62">
        <v>1.56</v>
      </c>
      <c r="AH750" s="45"/>
      <c r="AJ750" s="54"/>
      <c r="AL750" s="3" t="s">
        <v>82</v>
      </c>
      <c r="AO750" s="54"/>
      <c r="AS750" s="54"/>
      <c r="AU750" s="54"/>
    </row>
    <row r="751" spans="1:47" s="4" customFormat="1" ht="15" x14ac:dyDescent="0.25">
      <c r="A751" s="56"/>
      <c r="B751" s="57" t="s">
        <v>83</v>
      </c>
      <c r="C751" s="259" t="s">
        <v>84</v>
      </c>
      <c r="D751" s="259"/>
      <c r="E751" s="259"/>
      <c r="F751" s="58"/>
      <c r="G751" s="59"/>
      <c r="H751" s="59"/>
      <c r="I751" s="59"/>
      <c r="J751" s="60">
        <v>1.84</v>
      </c>
      <c r="K751" s="59"/>
      <c r="L751" s="60">
        <v>0.14000000000000001</v>
      </c>
      <c r="M751" s="59"/>
      <c r="N751" s="66"/>
      <c r="AH751" s="45"/>
      <c r="AJ751" s="54"/>
      <c r="AL751" s="3" t="s">
        <v>84</v>
      </c>
      <c r="AO751" s="54"/>
      <c r="AS751" s="54"/>
      <c r="AU751" s="54"/>
    </row>
    <row r="752" spans="1:47" s="4" customFormat="1" ht="15" x14ac:dyDescent="0.25">
      <c r="A752" s="63"/>
      <c r="B752" s="57"/>
      <c r="C752" s="259" t="s">
        <v>63</v>
      </c>
      <c r="D752" s="259"/>
      <c r="E752" s="259"/>
      <c r="F752" s="58" t="s">
        <v>64</v>
      </c>
      <c r="G752" s="61">
        <v>3.69</v>
      </c>
      <c r="H752" s="61">
        <v>1.38</v>
      </c>
      <c r="I752" s="64">
        <v>0.377332</v>
      </c>
      <c r="J752" s="65"/>
      <c r="K752" s="59"/>
      <c r="L752" s="65"/>
      <c r="M752" s="59"/>
      <c r="N752" s="66"/>
      <c r="AH752" s="45"/>
      <c r="AJ752" s="54"/>
      <c r="AM752" s="3" t="s">
        <v>63</v>
      </c>
      <c r="AO752" s="54"/>
      <c r="AS752" s="54"/>
      <c r="AU752" s="54"/>
    </row>
    <row r="753" spans="1:47" s="4" customFormat="1" ht="15" x14ac:dyDescent="0.25">
      <c r="A753" s="63"/>
      <c r="B753" s="57"/>
      <c r="C753" s="259" t="s">
        <v>85</v>
      </c>
      <c r="D753" s="259"/>
      <c r="E753" s="259"/>
      <c r="F753" s="58" t="s">
        <v>64</v>
      </c>
      <c r="G753" s="61">
        <v>0.05</v>
      </c>
      <c r="H753" s="76">
        <v>1.5</v>
      </c>
      <c r="I753" s="77">
        <v>5.5574999999999999E-3</v>
      </c>
      <c r="J753" s="65"/>
      <c r="K753" s="59"/>
      <c r="L753" s="65"/>
      <c r="M753" s="59"/>
      <c r="N753" s="66"/>
      <c r="AH753" s="45"/>
      <c r="AJ753" s="54"/>
      <c r="AM753" s="3" t="s">
        <v>85</v>
      </c>
      <c r="AO753" s="54"/>
      <c r="AS753" s="54"/>
      <c r="AU753" s="54"/>
    </row>
    <row r="754" spans="1:47" s="4" customFormat="1" ht="15" x14ac:dyDescent="0.25">
      <c r="A754" s="56"/>
      <c r="B754" s="57"/>
      <c r="C754" s="274" t="s">
        <v>65</v>
      </c>
      <c r="D754" s="274"/>
      <c r="E754" s="274"/>
      <c r="F754" s="67"/>
      <c r="G754" s="68"/>
      <c r="H754" s="68"/>
      <c r="I754" s="68"/>
      <c r="J754" s="69">
        <v>57.85</v>
      </c>
      <c r="K754" s="68"/>
      <c r="L754" s="69">
        <v>6.06</v>
      </c>
      <c r="M754" s="68"/>
      <c r="N754" s="70"/>
      <c r="AH754" s="45"/>
      <c r="AJ754" s="54"/>
      <c r="AN754" s="3" t="s">
        <v>65</v>
      </c>
      <c r="AO754" s="54"/>
      <c r="AS754" s="54"/>
      <c r="AU754" s="54"/>
    </row>
    <row r="755" spans="1:47" s="4" customFormat="1" ht="15" x14ac:dyDescent="0.25">
      <c r="A755" s="63"/>
      <c r="B755" s="57"/>
      <c r="C755" s="259" t="s">
        <v>66</v>
      </c>
      <c r="D755" s="259"/>
      <c r="E755" s="259"/>
      <c r="F755" s="58"/>
      <c r="G755" s="59"/>
      <c r="H755" s="59"/>
      <c r="I755" s="59"/>
      <c r="J755" s="65"/>
      <c r="K755" s="59"/>
      <c r="L755" s="60">
        <v>3.52</v>
      </c>
      <c r="M755" s="59"/>
      <c r="N755" s="62">
        <v>91.66</v>
      </c>
      <c r="AH755" s="45"/>
      <c r="AJ755" s="54"/>
      <c r="AM755" s="3" t="s">
        <v>66</v>
      </c>
      <c r="AO755" s="54"/>
      <c r="AS755" s="54"/>
      <c r="AU755" s="54"/>
    </row>
    <row r="756" spans="1:47" s="4" customFormat="1" ht="45" x14ac:dyDescent="0.25">
      <c r="A756" s="63"/>
      <c r="B756" s="57" t="s">
        <v>103</v>
      </c>
      <c r="C756" s="259" t="s">
        <v>104</v>
      </c>
      <c r="D756" s="259"/>
      <c r="E756" s="259"/>
      <c r="F756" s="58" t="s">
        <v>69</v>
      </c>
      <c r="G756" s="71">
        <v>100</v>
      </c>
      <c r="H756" s="76">
        <v>0.9</v>
      </c>
      <c r="I756" s="71">
        <v>90</v>
      </c>
      <c r="J756" s="65"/>
      <c r="K756" s="59"/>
      <c r="L756" s="60">
        <v>3.17</v>
      </c>
      <c r="M756" s="59"/>
      <c r="N756" s="62">
        <v>82.49</v>
      </c>
      <c r="AH756" s="45"/>
      <c r="AJ756" s="54"/>
      <c r="AM756" s="3" t="s">
        <v>104</v>
      </c>
      <c r="AO756" s="54"/>
      <c r="AS756" s="54"/>
      <c r="AU756" s="54"/>
    </row>
    <row r="757" spans="1:47" s="4" customFormat="1" ht="45" x14ac:dyDescent="0.25">
      <c r="A757" s="63"/>
      <c r="B757" s="57" t="s">
        <v>105</v>
      </c>
      <c r="C757" s="259" t="s">
        <v>106</v>
      </c>
      <c r="D757" s="259"/>
      <c r="E757" s="259"/>
      <c r="F757" s="58" t="s">
        <v>69</v>
      </c>
      <c r="G757" s="71">
        <v>49</v>
      </c>
      <c r="H757" s="61">
        <v>0.85</v>
      </c>
      <c r="I757" s="61">
        <v>41.65</v>
      </c>
      <c r="J757" s="65"/>
      <c r="K757" s="59"/>
      <c r="L757" s="60">
        <v>1.47</v>
      </c>
      <c r="M757" s="59"/>
      <c r="N757" s="62">
        <v>38.18</v>
      </c>
      <c r="AH757" s="45"/>
      <c r="AJ757" s="54"/>
      <c r="AM757" s="3" t="s">
        <v>106</v>
      </c>
      <c r="AO757" s="54"/>
      <c r="AS757" s="54"/>
      <c r="AU757" s="54"/>
    </row>
    <row r="758" spans="1:47" s="4" customFormat="1" ht="15" x14ac:dyDescent="0.25">
      <c r="A758" s="72"/>
      <c r="B758" s="73"/>
      <c r="C758" s="272" t="s">
        <v>72</v>
      </c>
      <c r="D758" s="272"/>
      <c r="E758" s="272"/>
      <c r="F758" s="48"/>
      <c r="G758" s="49"/>
      <c r="H758" s="49"/>
      <c r="I758" s="49"/>
      <c r="J758" s="52"/>
      <c r="K758" s="49"/>
      <c r="L758" s="74">
        <v>10.7</v>
      </c>
      <c r="M758" s="68"/>
      <c r="N758" s="53"/>
      <c r="AH758" s="45"/>
      <c r="AJ758" s="54"/>
      <c r="AO758" s="54" t="s">
        <v>72</v>
      </c>
      <c r="AS758" s="54"/>
      <c r="AU758" s="54"/>
    </row>
    <row r="759" spans="1:47" s="4" customFormat="1" ht="34.5" x14ac:dyDescent="0.25">
      <c r="A759" s="46" t="s">
        <v>371</v>
      </c>
      <c r="B759" s="47" t="s">
        <v>268</v>
      </c>
      <c r="C759" s="272" t="s">
        <v>269</v>
      </c>
      <c r="D759" s="272"/>
      <c r="E759" s="272"/>
      <c r="F759" s="48" t="s">
        <v>110</v>
      </c>
      <c r="G759" s="49">
        <v>1.0226</v>
      </c>
      <c r="H759" s="50">
        <v>1</v>
      </c>
      <c r="I759" s="51">
        <v>1.0226</v>
      </c>
      <c r="J759" s="74">
        <v>13.08</v>
      </c>
      <c r="K759" s="49"/>
      <c r="L759" s="74">
        <v>13.38</v>
      </c>
      <c r="M759" s="49"/>
      <c r="N759" s="53"/>
      <c r="AH759" s="45"/>
      <c r="AJ759" s="54" t="s">
        <v>269</v>
      </c>
      <c r="AO759" s="54"/>
      <c r="AS759" s="54"/>
      <c r="AU759" s="54"/>
    </row>
    <row r="760" spans="1:47" s="4" customFormat="1" ht="15" x14ac:dyDescent="0.25">
      <c r="A760" s="72"/>
      <c r="B760" s="73"/>
      <c r="C760" s="259" t="s">
        <v>93</v>
      </c>
      <c r="D760" s="259"/>
      <c r="E760" s="259"/>
      <c r="F760" s="259"/>
      <c r="G760" s="259"/>
      <c r="H760" s="259"/>
      <c r="I760" s="259"/>
      <c r="J760" s="259"/>
      <c r="K760" s="259"/>
      <c r="L760" s="259"/>
      <c r="M760" s="259"/>
      <c r="N760" s="273"/>
      <c r="AH760" s="45"/>
      <c r="AJ760" s="54"/>
      <c r="AO760" s="54"/>
      <c r="AQ760" s="3" t="s">
        <v>93</v>
      </c>
      <c r="AS760" s="54"/>
      <c r="AU760" s="54"/>
    </row>
    <row r="761" spans="1:47" s="4" customFormat="1" ht="15" x14ac:dyDescent="0.25">
      <c r="A761" s="72"/>
      <c r="B761" s="73"/>
      <c r="C761" s="272" t="s">
        <v>72</v>
      </c>
      <c r="D761" s="272"/>
      <c r="E761" s="272"/>
      <c r="F761" s="48"/>
      <c r="G761" s="49"/>
      <c r="H761" s="49"/>
      <c r="I761" s="49"/>
      <c r="J761" s="52"/>
      <c r="K761" s="49"/>
      <c r="L761" s="74">
        <v>13.38</v>
      </c>
      <c r="M761" s="68"/>
      <c r="N761" s="53"/>
      <c r="AH761" s="45"/>
      <c r="AJ761" s="54"/>
      <c r="AO761" s="54" t="s">
        <v>72</v>
      </c>
      <c r="AS761" s="54"/>
      <c r="AU761" s="54"/>
    </row>
    <row r="762" spans="1:47" s="4" customFormat="1" ht="34.5" x14ac:dyDescent="0.25">
      <c r="A762" s="46" t="s">
        <v>372</v>
      </c>
      <c r="B762" s="47" t="s">
        <v>315</v>
      </c>
      <c r="C762" s="272" t="s">
        <v>316</v>
      </c>
      <c r="D762" s="272"/>
      <c r="E762" s="272"/>
      <c r="F762" s="48" t="s">
        <v>101</v>
      </c>
      <c r="G762" s="49">
        <v>7.4099999999999999E-2</v>
      </c>
      <c r="H762" s="50">
        <v>1</v>
      </c>
      <c r="I762" s="51">
        <v>7.4099999999999999E-2</v>
      </c>
      <c r="J762" s="52"/>
      <c r="K762" s="49"/>
      <c r="L762" s="52"/>
      <c r="M762" s="49"/>
      <c r="N762" s="53"/>
      <c r="AH762" s="45"/>
      <c r="AJ762" s="54" t="s">
        <v>316</v>
      </c>
      <c r="AO762" s="54"/>
      <c r="AS762" s="54"/>
      <c r="AU762" s="54"/>
    </row>
    <row r="763" spans="1:47" s="4" customFormat="1" ht="15" x14ac:dyDescent="0.25">
      <c r="A763" s="55"/>
      <c r="B763" s="11"/>
      <c r="C763" s="259" t="s">
        <v>362</v>
      </c>
      <c r="D763" s="259"/>
      <c r="E763" s="259"/>
      <c r="F763" s="259"/>
      <c r="G763" s="259"/>
      <c r="H763" s="259"/>
      <c r="I763" s="259"/>
      <c r="J763" s="259"/>
      <c r="K763" s="259"/>
      <c r="L763" s="259"/>
      <c r="M763" s="259"/>
      <c r="N763" s="273"/>
      <c r="AH763" s="45"/>
      <c r="AJ763" s="54"/>
      <c r="AK763" s="3" t="s">
        <v>362</v>
      </c>
      <c r="AO763" s="54"/>
      <c r="AS763" s="54"/>
      <c r="AU763" s="54"/>
    </row>
    <row r="764" spans="1:47" s="4" customFormat="1" ht="23.25" x14ac:dyDescent="0.25">
      <c r="A764" s="75"/>
      <c r="B764" s="57" t="s">
        <v>76</v>
      </c>
      <c r="C764" s="270" t="s">
        <v>77</v>
      </c>
      <c r="D764" s="270"/>
      <c r="E764" s="270"/>
      <c r="F764" s="270"/>
      <c r="G764" s="270"/>
      <c r="H764" s="270"/>
      <c r="I764" s="270"/>
      <c r="J764" s="270"/>
      <c r="K764" s="270"/>
      <c r="L764" s="270"/>
      <c r="M764" s="270"/>
      <c r="N764" s="271"/>
      <c r="AH764" s="45"/>
      <c r="AJ764" s="54"/>
      <c r="AO764" s="54"/>
      <c r="AP764" s="3" t="s">
        <v>77</v>
      </c>
      <c r="AS764" s="54"/>
      <c r="AU764" s="54"/>
    </row>
    <row r="765" spans="1:47" s="4" customFormat="1" ht="34.5" x14ac:dyDescent="0.25">
      <c r="A765" s="75"/>
      <c r="B765" s="57" t="s">
        <v>78</v>
      </c>
      <c r="C765" s="270" t="s">
        <v>79</v>
      </c>
      <c r="D765" s="270"/>
      <c r="E765" s="270"/>
      <c r="F765" s="270"/>
      <c r="G765" s="270"/>
      <c r="H765" s="270"/>
      <c r="I765" s="270"/>
      <c r="J765" s="270"/>
      <c r="K765" s="270"/>
      <c r="L765" s="270"/>
      <c r="M765" s="270"/>
      <c r="N765" s="271"/>
      <c r="AH765" s="45"/>
      <c r="AJ765" s="54"/>
      <c r="AO765" s="54"/>
      <c r="AP765" s="3" t="s">
        <v>79</v>
      </c>
      <c r="AS765" s="54"/>
      <c r="AU765" s="54"/>
    </row>
    <row r="766" spans="1:47" s="4" customFormat="1" ht="15" x14ac:dyDescent="0.25">
      <c r="A766" s="56"/>
      <c r="B766" s="57" t="s">
        <v>57</v>
      </c>
      <c r="C766" s="259" t="s">
        <v>62</v>
      </c>
      <c r="D766" s="259"/>
      <c r="E766" s="259"/>
      <c r="F766" s="58"/>
      <c r="G766" s="59"/>
      <c r="H766" s="59"/>
      <c r="I766" s="59"/>
      <c r="J766" s="107">
        <v>1028.28</v>
      </c>
      <c r="K766" s="61">
        <v>1.38</v>
      </c>
      <c r="L766" s="60">
        <v>105.15</v>
      </c>
      <c r="M766" s="61">
        <v>26.04</v>
      </c>
      <c r="N766" s="106">
        <v>2738.11</v>
      </c>
      <c r="AH766" s="45"/>
      <c r="AJ766" s="54"/>
      <c r="AL766" s="3" t="s">
        <v>62</v>
      </c>
      <c r="AO766" s="54"/>
      <c r="AS766" s="54"/>
      <c r="AU766" s="54"/>
    </row>
    <row r="767" spans="1:47" s="4" customFormat="1" ht="15" x14ac:dyDescent="0.25">
      <c r="A767" s="56"/>
      <c r="B767" s="57" t="s">
        <v>73</v>
      </c>
      <c r="C767" s="259" t="s">
        <v>80</v>
      </c>
      <c r="D767" s="259"/>
      <c r="E767" s="259"/>
      <c r="F767" s="58"/>
      <c r="G767" s="59"/>
      <c r="H767" s="59"/>
      <c r="I767" s="59"/>
      <c r="J767" s="60">
        <v>13.77</v>
      </c>
      <c r="K767" s="76">
        <v>1.5</v>
      </c>
      <c r="L767" s="60">
        <v>1.53</v>
      </c>
      <c r="M767" s="59"/>
      <c r="N767" s="66"/>
      <c r="AH767" s="45"/>
      <c r="AJ767" s="54"/>
      <c r="AL767" s="3" t="s">
        <v>80</v>
      </c>
      <c r="AO767" s="54"/>
      <c r="AS767" s="54"/>
      <c r="AU767" s="54"/>
    </row>
    <row r="768" spans="1:47" s="4" customFormat="1" ht="15" x14ac:dyDescent="0.25">
      <c r="A768" s="56"/>
      <c r="B768" s="57" t="s">
        <v>81</v>
      </c>
      <c r="C768" s="259" t="s">
        <v>82</v>
      </c>
      <c r="D768" s="259"/>
      <c r="E768" s="259"/>
      <c r="F768" s="58"/>
      <c r="G768" s="59"/>
      <c r="H768" s="59"/>
      <c r="I768" s="59"/>
      <c r="J768" s="60">
        <v>2.59</v>
      </c>
      <c r="K768" s="76">
        <v>1.5</v>
      </c>
      <c r="L768" s="60">
        <v>0.28999999999999998</v>
      </c>
      <c r="M768" s="61">
        <v>26.04</v>
      </c>
      <c r="N768" s="62">
        <v>7.55</v>
      </c>
      <c r="AH768" s="45"/>
      <c r="AJ768" s="54"/>
      <c r="AL768" s="3" t="s">
        <v>82</v>
      </c>
      <c r="AO768" s="54"/>
      <c r="AS768" s="54"/>
      <c r="AU768" s="54"/>
    </row>
    <row r="769" spans="1:47" s="4" customFormat="1" ht="15" x14ac:dyDescent="0.25">
      <c r="A769" s="56"/>
      <c r="B769" s="57" t="s">
        <v>83</v>
      </c>
      <c r="C769" s="259" t="s">
        <v>84</v>
      </c>
      <c r="D769" s="259"/>
      <c r="E769" s="259"/>
      <c r="F769" s="58"/>
      <c r="G769" s="59"/>
      <c r="H769" s="59"/>
      <c r="I769" s="59"/>
      <c r="J769" s="60">
        <v>230.63</v>
      </c>
      <c r="K769" s="59"/>
      <c r="L769" s="60">
        <v>17.09</v>
      </c>
      <c r="M769" s="59"/>
      <c r="N769" s="66"/>
      <c r="AH769" s="45"/>
      <c r="AJ769" s="54"/>
      <c r="AL769" s="3" t="s">
        <v>84</v>
      </c>
      <c r="AO769" s="54"/>
      <c r="AS769" s="54"/>
      <c r="AU769" s="54"/>
    </row>
    <row r="770" spans="1:47" s="4" customFormat="1" ht="15" x14ac:dyDescent="0.25">
      <c r="A770" s="63"/>
      <c r="B770" s="57"/>
      <c r="C770" s="259" t="s">
        <v>63</v>
      </c>
      <c r="D770" s="259"/>
      <c r="E770" s="259"/>
      <c r="F770" s="58" t="s">
        <v>64</v>
      </c>
      <c r="G770" s="61">
        <v>106.89</v>
      </c>
      <c r="H770" s="61">
        <v>1.38</v>
      </c>
      <c r="I770" s="77">
        <v>10.930357600000001</v>
      </c>
      <c r="J770" s="65"/>
      <c r="K770" s="59"/>
      <c r="L770" s="65"/>
      <c r="M770" s="59"/>
      <c r="N770" s="66"/>
      <c r="AH770" s="45"/>
      <c r="AJ770" s="54"/>
      <c r="AM770" s="3" t="s">
        <v>63</v>
      </c>
      <c r="AO770" s="54"/>
      <c r="AS770" s="54"/>
      <c r="AU770" s="54"/>
    </row>
    <row r="771" spans="1:47" s="4" customFormat="1" ht="15" x14ac:dyDescent="0.25">
      <c r="A771" s="63"/>
      <c r="B771" s="57"/>
      <c r="C771" s="259" t="s">
        <v>85</v>
      </c>
      <c r="D771" s="259"/>
      <c r="E771" s="259"/>
      <c r="F771" s="58" t="s">
        <v>64</v>
      </c>
      <c r="G771" s="61">
        <v>0.22</v>
      </c>
      <c r="H771" s="76">
        <v>1.5</v>
      </c>
      <c r="I771" s="64">
        <v>2.4452999999999999E-2</v>
      </c>
      <c r="J771" s="65"/>
      <c r="K771" s="59"/>
      <c r="L771" s="65"/>
      <c r="M771" s="59"/>
      <c r="N771" s="66"/>
      <c r="AH771" s="45"/>
      <c r="AJ771" s="54"/>
      <c r="AM771" s="3" t="s">
        <v>85</v>
      </c>
      <c r="AO771" s="54"/>
      <c r="AS771" s="54"/>
      <c r="AU771" s="54"/>
    </row>
    <row r="772" spans="1:47" s="4" customFormat="1" ht="15" x14ac:dyDescent="0.25">
      <c r="A772" s="56"/>
      <c r="B772" s="57"/>
      <c r="C772" s="274" t="s">
        <v>65</v>
      </c>
      <c r="D772" s="274"/>
      <c r="E772" s="274"/>
      <c r="F772" s="67"/>
      <c r="G772" s="68"/>
      <c r="H772" s="68"/>
      <c r="I772" s="68"/>
      <c r="J772" s="108">
        <v>1272.68</v>
      </c>
      <c r="K772" s="68"/>
      <c r="L772" s="69">
        <v>123.77</v>
      </c>
      <c r="M772" s="68"/>
      <c r="N772" s="70"/>
      <c r="AH772" s="45"/>
      <c r="AJ772" s="54"/>
      <c r="AN772" s="3" t="s">
        <v>65</v>
      </c>
      <c r="AO772" s="54"/>
      <c r="AS772" s="54"/>
      <c r="AU772" s="54"/>
    </row>
    <row r="773" spans="1:47" s="4" customFormat="1" ht="15" x14ac:dyDescent="0.25">
      <c r="A773" s="63"/>
      <c r="B773" s="57"/>
      <c r="C773" s="259" t="s">
        <v>66</v>
      </c>
      <c r="D773" s="259"/>
      <c r="E773" s="259"/>
      <c r="F773" s="58"/>
      <c r="G773" s="59"/>
      <c r="H773" s="59"/>
      <c r="I773" s="59"/>
      <c r="J773" s="65"/>
      <c r="K773" s="59"/>
      <c r="L773" s="60">
        <v>105.44</v>
      </c>
      <c r="M773" s="59"/>
      <c r="N773" s="106">
        <v>2745.66</v>
      </c>
      <c r="AH773" s="45"/>
      <c r="AJ773" s="54"/>
      <c r="AM773" s="3" t="s">
        <v>66</v>
      </c>
      <c r="AO773" s="54"/>
      <c r="AS773" s="54"/>
      <c r="AU773" s="54"/>
    </row>
    <row r="774" spans="1:47" s="4" customFormat="1" ht="45" x14ac:dyDescent="0.25">
      <c r="A774" s="63"/>
      <c r="B774" s="57" t="s">
        <v>103</v>
      </c>
      <c r="C774" s="259" t="s">
        <v>104</v>
      </c>
      <c r="D774" s="259"/>
      <c r="E774" s="259"/>
      <c r="F774" s="58" t="s">
        <v>69</v>
      </c>
      <c r="G774" s="71">
        <v>100</v>
      </c>
      <c r="H774" s="76">
        <v>0.9</v>
      </c>
      <c r="I774" s="71">
        <v>90</v>
      </c>
      <c r="J774" s="65"/>
      <c r="K774" s="59"/>
      <c r="L774" s="60">
        <v>94.9</v>
      </c>
      <c r="M774" s="59"/>
      <c r="N774" s="106">
        <v>2471.09</v>
      </c>
      <c r="AH774" s="45"/>
      <c r="AJ774" s="54"/>
      <c r="AM774" s="3" t="s">
        <v>104</v>
      </c>
      <c r="AO774" s="54"/>
      <c r="AS774" s="54"/>
      <c r="AU774" s="54"/>
    </row>
    <row r="775" spans="1:47" s="4" customFormat="1" ht="45" x14ac:dyDescent="0.25">
      <c r="A775" s="63"/>
      <c r="B775" s="57" t="s">
        <v>105</v>
      </c>
      <c r="C775" s="259" t="s">
        <v>106</v>
      </c>
      <c r="D775" s="259"/>
      <c r="E775" s="259"/>
      <c r="F775" s="58" t="s">
        <v>69</v>
      </c>
      <c r="G775" s="71">
        <v>49</v>
      </c>
      <c r="H775" s="61">
        <v>0.85</v>
      </c>
      <c r="I775" s="61">
        <v>41.65</v>
      </c>
      <c r="J775" s="65"/>
      <c r="K775" s="59"/>
      <c r="L775" s="60">
        <v>43.92</v>
      </c>
      <c r="M775" s="59"/>
      <c r="N775" s="106">
        <v>1143.57</v>
      </c>
      <c r="AH775" s="45"/>
      <c r="AJ775" s="54"/>
      <c r="AM775" s="3" t="s">
        <v>106</v>
      </c>
      <c r="AO775" s="54"/>
      <c r="AS775" s="54"/>
      <c r="AU775" s="54"/>
    </row>
    <row r="776" spans="1:47" s="4" customFormat="1" ht="15" x14ac:dyDescent="0.25">
      <c r="A776" s="72"/>
      <c r="B776" s="73"/>
      <c r="C776" s="272" t="s">
        <v>72</v>
      </c>
      <c r="D776" s="272"/>
      <c r="E776" s="272"/>
      <c r="F776" s="48"/>
      <c r="G776" s="49"/>
      <c r="H776" s="49"/>
      <c r="I776" s="49"/>
      <c r="J776" s="52"/>
      <c r="K776" s="49"/>
      <c r="L776" s="74">
        <v>262.58999999999997</v>
      </c>
      <c r="M776" s="68"/>
      <c r="N776" s="53"/>
      <c r="AH776" s="45"/>
      <c r="AJ776" s="54"/>
      <c r="AO776" s="54" t="s">
        <v>72</v>
      </c>
      <c r="AS776" s="54"/>
      <c r="AU776" s="54"/>
    </row>
    <row r="777" spans="1:47" s="4" customFormat="1" ht="23.25" x14ac:dyDescent="0.25">
      <c r="A777" s="46" t="s">
        <v>373</v>
      </c>
      <c r="B777" s="47" t="s">
        <v>318</v>
      </c>
      <c r="C777" s="272" t="s">
        <v>319</v>
      </c>
      <c r="D777" s="272"/>
      <c r="E777" s="272"/>
      <c r="F777" s="48" t="s">
        <v>101</v>
      </c>
      <c r="G777" s="49">
        <v>7.4099999999999999E-2</v>
      </c>
      <c r="H777" s="50">
        <v>1</v>
      </c>
      <c r="I777" s="51">
        <v>7.4099999999999999E-2</v>
      </c>
      <c r="J777" s="52"/>
      <c r="K777" s="49"/>
      <c r="L777" s="52"/>
      <c r="M777" s="49"/>
      <c r="N777" s="53"/>
      <c r="AH777" s="45"/>
      <c r="AJ777" s="54" t="s">
        <v>319</v>
      </c>
      <c r="AO777" s="54"/>
      <c r="AS777" s="54"/>
      <c r="AU777" s="54"/>
    </row>
    <row r="778" spans="1:47" s="4" customFormat="1" ht="15" x14ac:dyDescent="0.25">
      <c r="A778" s="55"/>
      <c r="B778" s="11"/>
      <c r="C778" s="259" t="s">
        <v>362</v>
      </c>
      <c r="D778" s="259"/>
      <c r="E778" s="259"/>
      <c r="F778" s="259"/>
      <c r="G778" s="259"/>
      <c r="H778" s="259"/>
      <c r="I778" s="259"/>
      <c r="J778" s="259"/>
      <c r="K778" s="259"/>
      <c r="L778" s="259"/>
      <c r="M778" s="259"/>
      <c r="N778" s="273"/>
      <c r="AH778" s="45"/>
      <c r="AJ778" s="54"/>
      <c r="AK778" s="3" t="s">
        <v>362</v>
      </c>
      <c r="AO778" s="54"/>
      <c r="AS778" s="54"/>
      <c r="AU778" s="54"/>
    </row>
    <row r="779" spans="1:47" s="4" customFormat="1" ht="23.25" x14ac:dyDescent="0.25">
      <c r="A779" s="75"/>
      <c r="B779" s="57" t="s">
        <v>76</v>
      </c>
      <c r="C779" s="270" t="s">
        <v>77</v>
      </c>
      <c r="D779" s="270"/>
      <c r="E779" s="270"/>
      <c r="F779" s="270"/>
      <c r="G779" s="270"/>
      <c r="H779" s="270"/>
      <c r="I779" s="270"/>
      <c r="J779" s="270"/>
      <c r="K779" s="270"/>
      <c r="L779" s="270"/>
      <c r="M779" s="270"/>
      <c r="N779" s="271"/>
      <c r="AH779" s="45"/>
      <c r="AJ779" s="54"/>
      <c r="AO779" s="54"/>
      <c r="AP779" s="3" t="s">
        <v>77</v>
      </c>
      <c r="AS779" s="54"/>
      <c r="AU779" s="54"/>
    </row>
    <row r="780" spans="1:47" s="4" customFormat="1" ht="34.5" x14ac:dyDescent="0.25">
      <c r="A780" s="75"/>
      <c r="B780" s="57" t="s">
        <v>78</v>
      </c>
      <c r="C780" s="270" t="s">
        <v>79</v>
      </c>
      <c r="D780" s="270"/>
      <c r="E780" s="270"/>
      <c r="F780" s="270"/>
      <c r="G780" s="270"/>
      <c r="H780" s="270"/>
      <c r="I780" s="270"/>
      <c r="J780" s="270"/>
      <c r="K780" s="270"/>
      <c r="L780" s="270"/>
      <c r="M780" s="270"/>
      <c r="N780" s="271"/>
      <c r="AH780" s="45"/>
      <c r="AJ780" s="54"/>
      <c r="AO780" s="54"/>
      <c r="AP780" s="3" t="s">
        <v>79</v>
      </c>
      <c r="AS780" s="54"/>
      <c r="AU780" s="54"/>
    </row>
    <row r="781" spans="1:47" s="4" customFormat="1" ht="15" x14ac:dyDescent="0.25">
      <c r="A781" s="56"/>
      <c r="B781" s="57" t="s">
        <v>57</v>
      </c>
      <c r="C781" s="259" t="s">
        <v>62</v>
      </c>
      <c r="D781" s="259"/>
      <c r="E781" s="259"/>
      <c r="F781" s="58"/>
      <c r="G781" s="59"/>
      <c r="H781" s="59"/>
      <c r="I781" s="59"/>
      <c r="J781" s="60">
        <v>50.4</v>
      </c>
      <c r="K781" s="61">
        <v>1.38</v>
      </c>
      <c r="L781" s="60">
        <v>5.15</v>
      </c>
      <c r="M781" s="61">
        <v>26.04</v>
      </c>
      <c r="N781" s="62">
        <v>134.11000000000001</v>
      </c>
      <c r="AH781" s="45"/>
      <c r="AJ781" s="54"/>
      <c r="AL781" s="3" t="s">
        <v>62</v>
      </c>
      <c r="AO781" s="54"/>
      <c r="AS781" s="54"/>
      <c r="AU781" s="54"/>
    </row>
    <row r="782" spans="1:47" s="4" customFormat="1" ht="15" x14ac:dyDescent="0.25">
      <c r="A782" s="63"/>
      <c r="B782" s="57"/>
      <c r="C782" s="259" t="s">
        <v>63</v>
      </c>
      <c r="D782" s="259"/>
      <c r="E782" s="259"/>
      <c r="F782" s="58" t="s">
        <v>64</v>
      </c>
      <c r="G782" s="61">
        <v>5.49</v>
      </c>
      <c r="H782" s="61">
        <v>1.38</v>
      </c>
      <c r="I782" s="77">
        <v>0.56139640000000002</v>
      </c>
      <c r="J782" s="65"/>
      <c r="K782" s="59"/>
      <c r="L782" s="65"/>
      <c r="M782" s="59"/>
      <c r="N782" s="66"/>
      <c r="AH782" s="45"/>
      <c r="AJ782" s="54"/>
      <c r="AM782" s="3" t="s">
        <v>63</v>
      </c>
      <c r="AO782" s="54"/>
      <c r="AS782" s="54"/>
      <c r="AU782" s="54"/>
    </row>
    <row r="783" spans="1:47" s="4" customFormat="1" ht="15" x14ac:dyDescent="0.25">
      <c r="A783" s="56"/>
      <c r="B783" s="57"/>
      <c r="C783" s="274" t="s">
        <v>65</v>
      </c>
      <c r="D783" s="274"/>
      <c r="E783" s="274"/>
      <c r="F783" s="67"/>
      <c r="G783" s="68"/>
      <c r="H783" s="68"/>
      <c r="I783" s="68"/>
      <c r="J783" s="69">
        <v>50.4</v>
      </c>
      <c r="K783" s="68"/>
      <c r="L783" s="69">
        <v>5.15</v>
      </c>
      <c r="M783" s="68"/>
      <c r="N783" s="70"/>
      <c r="AH783" s="45"/>
      <c r="AJ783" s="54"/>
      <c r="AN783" s="3" t="s">
        <v>65</v>
      </c>
      <c r="AO783" s="54"/>
      <c r="AS783" s="54"/>
      <c r="AU783" s="54"/>
    </row>
    <row r="784" spans="1:47" s="4" customFormat="1" ht="15" x14ac:dyDescent="0.25">
      <c r="A784" s="63"/>
      <c r="B784" s="57"/>
      <c r="C784" s="259" t="s">
        <v>66</v>
      </c>
      <c r="D784" s="259"/>
      <c r="E784" s="259"/>
      <c r="F784" s="58"/>
      <c r="G784" s="59"/>
      <c r="H784" s="59"/>
      <c r="I784" s="59"/>
      <c r="J784" s="65"/>
      <c r="K784" s="59"/>
      <c r="L784" s="60">
        <v>5.15</v>
      </c>
      <c r="M784" s="59"/>
      <c r="N784" s="62">
        <v>134.11000000000001</v>
      </c>
      <c r="AH784" s="45"/>
      <c r="AJ784" s="54"/>
      <c r="AM784" s="3" t="s">
        <v>66</v>
      </c>
      <c r="AO784" s="54"/>
      <c r="AS784" s="54"/>
      <c r="AU784" s="54"/>
    </row>
    <row r="785" spans="1:47" s="4" customFormat="1" ht="45" x14ac:dyDescent="0.25">
      <c r="A785" s="63"/>
      <c r="B785" s="57" t="s">
        <v>103</v>
      </c>
      <c r="C785" s="259" t="s">
        <v>104</v>
      </c>
      <c r="D785" s="259"/>
      <c r="E785" s="259"/>
      <c r="F785" s="58" t="s">
        <v>69</v>
      </c>
      <c r="G785" s="71">
        <v>100</v>
      </c>
      <c r="H785" s="76">
        <v>0.9</v>
      </c>
      <c r="I785" s="71">
        <v>90</v>
      </c>
      <c r="J785" s="65"/>
      <c r="K785" s="59"/>
      <c r="L785" s="60">
        <v>4.6399999999999997</v>
      </c>
      <c r="M785" s="59"/>
      <c r="N785" s="62">
        <v>120.7</v>
      </c>
      <c r="AH785" s="45"/>
      <c r="AJ785" s="54"/>
      <c r="AM785" s="3" t="s">
        <v>104</v>
      </c>
      <c r="AO785" s="54"/>
      <c r="AS785" s="54"/>
      <c r="AU785" s="54"/>
    </row>
    <row r="786" spans="1:47" s="4" customFormat="1" ht="45" x14ac:dyDescent="0.25">
      <c r="A786" s="63"/>
      <c r="B786" s="57" t="s">
        <v>105</v>
      </c>
      <c r="C786" s="259" t="s">
        <v>106</v>
      </c>
      <c r="D786" s="259"/>
      <c r="E786" s="259"/>
      <c r="F786" s="58" t="s">
        <v>69</v>
      </c>
      <c r="G786" s="71">
        <v>49</v>
      </c>
      <c r="H786" s="61">
        <v>0.85</v>
      </c>
      <c r="I786" s="61">
        <v>41.65</v>
      </c>
      <c r="J786" s="65"/>
      <c r="K786" s="59"/>
      <c r="L786" s="60">
        <v>2.14</v>
      </c>
      <c r="M786" s="59"/>
      <c r="N786" s="62">
        <v>55.86</v>
      </c>
      <c r="AH786" s="45"/>
      <c r="AJ786" s="54"/>
      <c r="AM786" s="3" t="s">
        <v>106</v>
      </c>
      <c r="AO786" s="54"/>
      <c r="AS786" s="54"/>
      <c r="AU786" s="54"/>
    </row>
    <row r="787" spans="1:47" s="4" customFormat="1" ht="15" x14ac:dyDescent="0.25">
      <c r="A787" s="72"/>
      <c r="B787" s="73"/>
      <c r="C787" s="272" t="s">
        <v>72</v>
      </c>
      <c r="D787" s="272"/>
      <c r="E787" s="272"/>
      <c r="F787" s="48"/>
      <c r="G787" s="49"/>
      <c r="H787" s="49"/>
      <c r="I787" s="49"/>
      <c r="J787" s="52"/>
      <c r="K787" s="49"/>
      <c r="L787" s="74">
        <v>11.93</v>
      </c>
      <c r="M787" s="68"/>
      <c r="N787" s="53"/>
      <c r="AH787" s="45"/>
      <c r="AJ787" s="54"/>
      <c r="AO787" s="54" t="s">
        <v>72</v>
      </c>
      <c r="AS787" s="54"/>
      <c r="AU787" s="54"/>
    </row>
    <row r="788" spans="1:47" s="4" customFormat="1" ht="23.25" x14ac:dyDescent="0.25">
      <c r="A788" s="46" t="s">
        <v>374</v>
      </c>
      <c r="B788" s="47" t="s">
        <v>321</v>
      </c>
      <c r="C788" s="272" t="s">
        <v>322</v>
      </c>
      <c r="D788" s="272"/>
      <c r="E788" s="272"/>
      <c r="F788" s="48" t="s">
        <v>219</v>
      </c>
      <c r="G788" s="49">
        <v>7.7805</v>
      </c>
      <c r="H788" s="50">
        <v>1</v>
      </c>
      <c r="I788" s="51">
        <v>7.7805</v>
      </c>
      <c r="J788" s="74">
        <v>274.38</v>
      </c>
      <c r="K788" s="49"/>
      <c r="L788" s="74">
        <v>272.3</v>
      </c>
      <c r="M788" s="80">
        <v>7.84</v>
      </c>
      <c r="N788" s="81">
        <v>2134.81</v>
      </c>
      <c r="AH788" s="45"/>
      <c r="AJ788" s="54" t="s">
        <v>322</v>
      </c>
      <c r="AO788" s="54"/>
      <c r="AS788" s="54"/>
      <c r="AU788" s="54"/>
    </row>
    <row r="789" spans="1:47" s="4" customFormat="1" ht="15" x14ac:dyDescent="0.25">
      <c r="A789" s="72"/>
      <c r="B789" s="73"/>
      <c r="C789" s="259" t="s">
        <v>93</v>
      </c>
      <c r="D789" s="259"/>
      <c r="E789" s="259"/>
      <c r="F789" s="259"/>
      <c r="G789" s="259"/>
      <c r="H789" s="259"/>
      <c r="I789" s="259"/>
      <c r="J789" s="259"/>
      <c r="K789" s="259"/>
      <c r="L789" s="259"/>
      <c r="M789" s="259"/>
      <c r="N789" s="273"/>
      <c r="AH789" s="45"/>
      <c r="AJ789" s="54"/>
      <c r="AO789" s="54"/>
      <c r="AQ789" s="3" t="s">
        <v>93</v>
      </c>
      <c r="AS789" s="54"/>
      <c r="AU789" s="54"/>
    </row>
    <row r="790" spans="1:47" s="4" customFormat="1" ht="15" x14ac:dyDescent="0.25">
      <c r="A790" s="55"/>
      <c r="B790" s="11"/>
      <c r="C790" s="259" t="s">
        <v>323</v>
      </c>
      <c r="D790" s="259"/>
      <c r="E790" s="259"/>
      <c r="F790" s="259"/>
      <c r="G790" s="259"/>
      <c r="H790" s="259"/>
      <c r="I790" s="259"/>
      <c r="J790" s="259"/>
      <c r="K790" s="259"/>
      <c r="L790" s="259"/>
      <c r="M790" s="259"/>
      <c r="N790" s="273"/>
      <c r="AH790" s="45"/>
      <c r="AJ790" s="54"/>
      <c r="AO790" s="54"/>
      <c r="AR790" s="3" t="s">
        <v>323</v>
      </c>
      <c r="AS790" s="54"/>
      <c r="AU790" s="54"/>
    </row>
    <row r="791" spans="1:47" s="4" customFormat="1" ht="15" x14ac:dyDescent="0.25">
      <c r="A791" s="72"/>
      <c r="B791" s="73"/>
      <c r="C791" s="272" t="s">
        <v>72</v>
      </c>
      <c r="D791" s="272"/>
      <c r="E791" s="272"/>
      <c r="F791" s="48"/>
      <c r="G791" s="49"/>
      <c r="H791" s="49"/>
      <c r="I791" s="49"/>
      <c r="J791" s="52"/>
      <c r="K791" s="49"/>
      <c r="L791" s="74">
        <v>272.3</v>
      </c>
      <c r="M791" s="68"/>
      <c r="N791" s="81">
        <v>2134.81</v>
      </c>
      <c r="AH791" s="45"/>
      <c r="AJ791" s="54"/>
      <c r="AO791" s="54" t="s">
        <v>72</v>
      </c>
      <c r="AS791" s="54"/>
      <c r="AU791" s="54"/>
    </row>
    <row r="792" spans="1:47" s="4" customFormat="1" ht="34.5" x14ac:dyDescent="0.25">
      <c r="A792" s="46" t="s">
        <v>375</v>
      </c>
      <c r="B792" s="47" t="s">
        <v>329</v>
      </c>
      <c r="C792" s="272" t="s">
        <v>330</v>
      </c>
      <c r="D792" s="272"/>
      <c r="E792" s="272"/>
      <c r="F792" s="48" t="s">
        <v>119</v>
      </c>
      <c r="G792" s="49">
        <v>2.964</v>
      </c>
      <c r="H792" s="50">
        <v>1</v>
      </c>
      <c r="I792" s="83">
        <v>2.964</v>
      </c>
      <c r="J792" s="74">
        <v>61.1</v>
      </c>
      <c r="K792" s="49"/>
      <c r="L792" s="74">
        <v>181.1</v>
      </c>
      <c r="M792" s="49"/>
      <c r="N792" s="53"/>
      <c r="AH792" s="45"/>
      <c r="AJ792" s="54" t="s">
        <v>330</v>
      </c>
      <c r="AO792" s="54"/>
      <c r="AS792" s="54"/>
      <c r="AU792" s="54"/>
    </row>
    <row r="793" spans="1:47" s="4" customFormat="1" ht="15" x14ac:dyDescent="0.25">
      <c r="A793" s="72"/>
      <c r="B793" s="73"/>
      <c r="C793" s="259" t="s">
        <v>331</v>
      </c>
      <c r="D793" s="259"/>
      <c r="E793" s="259"/>
      <c r="F793" s="259"/>
      <c r="G793" s="259"/>
      <c r="H793" s="259"/>
      <c r="I793" s="259"/>
      <c r="J793" s="259"/>
      <c r="K793" s="259"/>
      <c r="L793" s="259"/>
      <c r="M793" s="259"/>
      <c r="N793" s="273"/>
      <c r="AH793" s="45"/>
      <c r="AJ793" s="54"/>
      <c r="AO793" s="54"/>
      <c r="AQ793" s="3" t="s">
        <v>331</v>
      </c>
      <c r="AS793" s="54"/>
      <c r="AU793" s="54"/>
    </row>
    <row r="794" spans="1:47" s="4" customFormat="1" ht="15" x14ac:dyDescent="0.25">
      <c r="A794" s="55"/>
      <c r="B794" s="11"/>
      <c r="C794" s="259" t="s">
        <v>376</v>
      </c>
      <c r="D794" s="259"/>
      <c r="E794" s="259"/>
      <c r="F794" s="259"/>
      <c r="G794" s="259"/>
      <c r="H794" s="259"/>
      <c r="I794" s="259"/>
      <c r="J794" s="259"/>
      <c r="K794" s="259"/>
      <c r="L794" s="259"/>
      <c r="M794" s="259"/>
      <c r="N794" s="273"/>
      <c r="AH794" s="45"/>
      <c r="AJ794" s="54"/>
      <c r="AK794" s="3" t="s">
        <v>376</v>
      </c>
      <c r="AO794" s="54"/>
      <c r="AS794" s="54"/>
      <c r="AU794" s="54"/>
    </row>
    <row r="795" spans="1:47" s="4" customFormat="1" ht="15" x14ac:dyDescent="0.25">
      <c r="A795" s="72"/>
      <c r="B795" s="73"/>
      <c r="C795" s="272" t="s">
        <v>72</v>
      </c>
      <c r="D795" s="272"/>
      <c r="E795" s="272"/>
      <c r="F795" s="48"/>
      <c r="G795" s="49"/>
      <c r="H795" s="49"/>
      <c r="I795" s="49"/>
      <c r="J795" s="52"/>
      <c r="K795" s="49"/>
      <c r="L795" s="74">
        <v>181.1</v>
      </c>
      <c r="M795" s="68"/>
      <c r="N795" s="53"/>
      <c r="AH795" s="45"/>
      <c r="AJ795" s="54"/>
      <c r="AO795" s="54" t="s">
        <v>72</v>
      </c>
      <c r="AS795" s="54"/>
      <c r="AU795" s="54"/>
    </row>
    <row r="796" spans="1:47" s="4" customFormat="1" ht="23.25" x14ac:dyDescent="0.25">
      <c r="A796" s="46" t="s">
        <v>377</v>
      </c>
      <c r="B796" s="47" t="s">
        <v>334</v>
      </c>
      <c r="C796" s="272" t="s">
        <v>335</v>
      </c>
      <c r="D796" s="272"/>
      <c r="E796" s="272"/>
      <c r="F796" s="48" t="s">
        <v>110</v>
      </c>
      <c r="G796" s="49">
        <v>2.0377999999999998</v>
      </c>
      <c r="H796" s="50">
        <v>1</v>
      </c>
      <c r="I796" s="51">
        <v>2.0377999999999998</v>
      </c>
      <c r="J796" s="74">
        <v>101.55</v>
      </c>
      <c r="K796" s="49"/>
      <c r="L796" s="74">
        <v>206.94</v>
      </c>
      <c r="M796" s="49"/>
      <c r="N796" s="53"/>
      <c r="AH796" s="45"/>
      <c r="AJ796" s="54" t="s">
        <v>335</v>
      </c>
      <c r="AO796" s="54"/>
      <c r="AS796" s="54"/>
      <c r="AU796" s="54"/>
    </row>
    <row r="797" spans="1:47" s="4" customFormat="1" ht="15" x14ac:dyDescent="0.25">
      <c r="A797" s="72"/>
      <c r="B797" s="73"/>
      <c r="C797" s="259" t="s">
        <v>93</v>
      </c>
      <c r="D797" s="259"/>
      <c r="E797" s="259"/>
      <c r="F797" s="259"/>
      <c r="G797" s="259"/>
      <c r="H797" s="259"/>
      <c r="I797" s="259"/>
      <c r="J797" s="259"/>
      <c r="K797" s="259"/>
      <c r="L797" s="259"/>
      <c r="M797" s="259"/>
      <c r="N797" s="273"/>
      <c r="AH797" s="45"/>
      <c r="AJ797" s="54"/>
      <c r="AO797" s="54"/>
      <c r="AQ797" s="3" t="s">
        <v>93</v>
      </c>
      <c r="AS797" s="54"/>
      <c r="AU797" s="54"/>
    </row>
    <row r="798" spans="1:47" s="4" customFormat="1" ht="15" x14ac:dyDescent="0.25">
      <c r="A798" s="72"/>
      <c r="B798" s="73"/>
      <c r="C798" s="272" t="s">
        <v>72</v>
      </c>
      <c r="D798" s="272"/>
      <c r="E798" s="272"/>
      <c r="F798" s="48"/>
      <c r="G798" s="49"/>
      <c r="H798" s="49"/>
      <c r="I798" s="49"/>
      <c r="J798" s="52"/>
      <c r="K798" s="49"/>
      <c r="L798" s="74">
        <v>206.94</v>
      </c>
      <c r="M798" s="68"/>
      <c r="N798" s="53"/>
      <c r="AH798" s="45"/>
      <c r="AJ798" s="54"/>
      <c r="AO798" s="54" t="s">
        <v>72</v>
      </c>
      <c r="AS798" s="54"/>
      <c r="AU798" s="54"/>
    </row>
    <row r="799" spans="1:47" s="4" customFormat="1" ht="15" x14ac:dyDescent="0.25">
      <c r="A799" s="46" t="s">
        <v>378</v>
      </c>
      <c r="B799" s="47" t="s">
        <v>325</v>
      </c>
      <c r="C799" s="272" t="s">
        <v>326</v>
      </c>
      <c r="D799" s="272"/>
      <c r="E799" s="272"/>
      <c r="F799" s="48" t="s">
        <v>263</v>
      </c>
      <c r="G799" s="49">
        <v>8.8999999999999999E-3</v>
      </c>
      <c r="H799" s="50">
        <v>1</v>
      </c>
      <c r="I799" s="51">
        <v>8.8999999999999999E-3</v>
      </c>
      <c r="J799" s="79">
        <v>7067.1</v>
      </c>
      <c r="K799" s="49"/>
      <c r="L799" s="74">
        <v>62.9</v>
      </c>
      <c r="M799" s="49"/>
      <c r="N799" s="53"/>
      <c r="AH799" s="45"/>
      <c r="AJ799" s="54" t="s">
        <v>326</v>
      </c>
      <c r="AO799" s="54"/>
      <c r="AS799" s="54"/>
      <c r="AU799" s="54"/>
    </row>
    <row r="800" spans="1:47" s="4" customFormat="1" ht="15" x14ac:dyDescent="0.25">
      <c r="A800" s="72"/>
      <c r="B800" s="73"/>
      <c r="C800" s="259" t="s">
        <v>93</v>
      </c>
      <c r="D800" s="259"/>
      <c r="E800" s="259"/>
      <c r="F800" s="259"/>
      <c r="G800" s="259"/>
      <c r="H800" s="259"/>
      <c r="I800" s="259"/>
      <c r="J800" s="259"/>
      <c r="K800" s="259"/>
      <c r="L800" s="259"/>
      <c r="M800" s="259"/>
      <c r="N800" s="273"/>
      <c r="AH800" s="45"/>
      <c r="AJ800" s="54"/>
      <c r="AO800" s="54"/>
      <c r="AQ800" s="3" t="s">
        <v>93</v>
      </c>
      <c r="AS800" s="54"/>
      <c r="AU800" s="54"/>
    </row>
    <row r="801" spans="1:47" s="4" customFormat="1" ht="15" x14ac:dyDescent="0.25">
      <c r="A801" s="55"/>
      <c r="B801" s="11"/>
      <c r="C801" s="259" t="s">
        <v>379</v>
      </c>
      <c r="D801" s="259"/>
      <c r="E801" s="259"/>
      <c r="F801" s="259"/>
      <c r="G801" s="259"/>
      <c r="H801" s="259"/>
      <c r="I801" s="259"/>
      <c r="J801" s="259"/>
      <c r="K801" s="259"/>
      <c r="L801" s="259"/>
      <c r="M801" s="259"/>
      <c r="N801" s="273"/>
      <c r="AH801" s="45"/>
      <c r="AJ801" s="54"/>
      <c r="AK801" s="3" t="s">
        <v>379</v>
      </c>
      <c r="AO801" s="54"/>
      <c r="AS801" s="54"/>
      <c r="AU801" s="54"/>
    </row>
    <row r="802" spans="1:47" s="4" customFormat="1" ht="15" x14ac:dyDescent="0.25">
      <c r="A802" s="72"/>
      <c r="B802" s="73"/>
      <c r="C802" s="272" t="s">
        <v>72</v>
      </c>
      <c r="D802" s="272"/>
      <c r="E802" s="272"/>
      <c r="F802" s="48"/>
      <c r="G802" s="49"/>
      <c r="H802" s="49"/>
      <c r="I802" s="49"/>
      <c r="J802" s="52"/>
      <c r="K802" s="49"/>
      <c r="L802" s="74">
        <v>62.9</v>
      </c>
      <c r="M802" s="68"/>
      <c r="N802" s="53"/>
      <c r="AH802" s="45"/>
      <c r="AJ802" s="54"/>
      <c r="AO802" s="54" t="s">
        <v>72</v>
      </c>
      <c r="AS802" s="54"/>
      <c r="AU802" s="54"/>
    </row>
    <row r="803" spans="1:47" s="4" customFormat="1" ht="45.75" x14ac:dyDescent="0.25">
      <c r="A803" s="46" t="s">
        <v>380</v>
      </c>
      <c r="B803" s="47" t="s">
        <v>337</v>
      </c>
      <c r="C803" s="272" t="s">
        <v>338</v>
      </c>
      <c r="D803" s="272"/>
      <c r="E803" s="272"/>
      <c r="F803" s="48" t="s">
        <v>101</v>
      </c>
      <c r="G803" s="49">
        <v>7.4099999999999999E-2</v>
      </c>
      <c r="H803" s="50">
        <v>1</v>
      </c>
      <c r="I803" s="51">
        <v>7.4099999999999999E-2</v>
      </c>
      <c r="J803" s="52"/>
      <c r="K803" s="49"/>
      <c r="L803" s="52"/>
      <c r="M803" s="49"/>
      <c r="N803" s="53"/>
      <c r="AH803" s="45"/>
      <c r="AJ803" s="54" t="s">
        <v>338</v>
      </c>
      <c r="AO803" s="54"/>
      <c r="AS803" s="54"/>
      <c r="AU803" s="54"/>
    </row>
    <row r="804" spans="1:47" s="4" customFormat="1" ht="15" x14ac:dyDescent="0.25">
      <c r="A804" s="55"/>
      <c r="B804" s="11"/>
      <c r="C804" s="259" t="s">
        <v>362</v>
      </c>
      <c r="D804" s="259"/>
      <c r="E804" s="259"/>
      <c r="F804" s="259"/>
      <c r="G804" s="259"/>
      <c r="H804" s="259"/>
      <c r="I804" s="259"/>
      <c r="J804" s="259"/>
      <c r="K804" s="259"/>
      <c r="L804" s="259"/>
      <c r="M804" s="259"/>
      <c r="N804" s="273"/>
      <c r="AH804" s="45"/>
      <c r="AJ804" s="54"/>
      <c r="AK804" s="3" t="s">
        <v>362</v>
      </c>
      <c r="AO804" s="54"/>
      <c r="AS804" s="54"/>
      <c r="AU804" s="54"/>
    </row>
    <row r="805" spans="1:47" s="4" customFormat="1" ht="15" x14ac:dyDescent="0.25">
      <c r="A805" s="75"/>
      <c r="B805" s="57"/>
      <c r="C805" s="270" t="s">
        <v>115</v>
      </c>
      <c r="D805" s="270"/>
      <c r="E805" s="270"/>
      <c r="F805" s="270"/>
      <c r="G805" s="270"/>
      <c r="H805" s="270"/>
      <c r="I805" s="270"/>
      <c r="J805" s="270"/>
      <c r="K805" s="270"/>
      <c r="L805" s="270"/>
      <c r="M805" s="270"/>
      <c r="N805" s="271"/>
      <c r="AH805" s="45"/>
      <c r="AJ805" s="54"/>
      <c r="AO805" s="54"/>
      <c r="AP805" s="3" t="s">
        <v>115</v>
      </c>
      <c r="AS805" s="54"/>
      <c r="AU805" s="54"/>
    </row>
    <row r="806" spans="1:47" s="4" customFormat="1" ht="23.25" x14ac:dyDescent="0.25">
      <c r="A806" s="75"/>
      <c r="B806" s="57" t="s">
        <v>76</v>
      </c>
      <c r="C806" s="270" t="s">
        <v>77</v>
      </c>
      <c r="D806" s="270"/>
      <c r="E806" s="270"/>
      <c r="F806" s="270"/>
      <c r="G806" s="270"/>
      <c r="H806" s="270"/>
      <c r="I806" s="270"/>
      <c r="J806" s="270"/>
      <c r="K806" s="270"/>
      <c r="L806" s="270"/>
      <c r="M806" s="270"/>
      <c r="N806" s="271"/>
      <c r="AH806" s="45"/>
      <c r="AJ806" s="54"/>
      <c r="AO806" s="54"/>
      <c r="AP806" s="3" t="s">
        <v>77</v>
      </c>
      <c r="AS806" s="54"/>
      <c r="AU806" s="54"/>
    </row>
    <row r="807" spans="1:47" s="4" customFormat="1" ht="34.5" x14ac:dyDescent="0.25">
      <c r="A807" s="75"/>
      <c r="B807" s="57" t="s">
        <v>78</v>
      </c>
      <c r="C807" s="270" t="s">
        <v>79</v>
      </c>
      <c r="D807" s="270"/>
      <c r="E807" s="270"/>
      <c r="F807" s="270"/>
      <c r="G807" s="270"/>
      <c r="H807" s="270"/>
      <c r="I807" s="270"/>
      <c r="J807" s="270"/>
      <c r="K807" s="270"/>
      <c r="L807" s="270"/>
      <c r="M807" s="270"/>
      <c r="N807" s="271"/>
      <c r="AH807" s="45"/>
      <c r="AJ807" s="54"/>
      <c r="AO807" s="54"/>
      <c r="AP807" s="3" t="s">
        <v>79</v>
      </c>
      <c r="AS807" s="54"/>
      <c r="AU807" s="54"/>
    </row>
    <row r="808" spans="1:47" s="4" customFormat="1" ht="15" x14ac:dyDescent="0.25">
      <c r="A808" s="56"/>
      <c r="B808" s="57" t="s">
        <v>57</v>
      </c>
      <c r="C808" s="259" t="s">
        <v>62</v>
      </c>
      <c r="D808" s="259"/>
      <c r="E808" s="259"/>
      <c r="F808" s="58"/>
      <c r="G808" s="59"/>
      <c r="H808" s="59"/>
      <c r="I808" s="59"/>
      <c r="J808" s="60">
        <v>103.66</v>
      </c>
      <c r="K808" s="61">
        <v>2.76</v>
      </c>
      <c r="L808" s="60">
        <v>21.2</v>
      </c>
      <c r="M808" s="61">
        <v>26.04</v>
      </c>
      <c r="N808" s="62">
        <v>552.04999999999995</v>
      </c>
      <c r="AH808" s="45"/>
      <c r="AJ808" s="54"/>
      <c r="AL808" s="3" t="s">
        <v>62</v>
      </c>
      <c r="AO808" s="54"/>
      <c r="AS808" s="54"/>
      <c r="AU808" s="54"/>
    </row>
    <row r="809" spans="1:47" s="4" customFormat="1" ht="15" x14ac:dyDescent="0.25">
      <c r="A809" s="56"/>
      <c r="B809" s="57" t="s">
        <v>73</v>
      </c>
      <c r="C809" s="259" t="s">
        <v>80</v>
      </c>
      <c r="D809" s="259"/>
      <c r="E809" s="259"/>
      <c r="F809" s="58"/>
      <c r="G809" s="59"/>
      <c r="H809" s="59"/>
      <c r="I809" s="59"/>
      <c r="J809" s="60">
        <v>2.2799999999999998</v>
      </c>
      <c r="K809" s="71">
        <v>3</v>
      </c>
      <c r="L809" s="60">
        <v>0.51</v>
      </c>
      <c r="M809" s="59"/>
      <c r="N809" s="66"/>
      <c r="AH809" s="45"/>
      <c r="AJ809" s="54"/>
      <c r="AL809" s="3" t="s">
        <v>80</v>
      </c>
      <c r="AO809" s="54"/>
      <c r="AS809" s="54"/>
      <c r="AU809" s="54"/>
    </row>
    <row r="810" spans="1:47" s="4" customFormat="1" ht="15" x14ac:dyDescent="0.25">
      <c r="A810" s="56"/>
      <c r="B810" s="57" t="s">
        <v>81</v>
      </c>
      <c r="C810" s="259" t="s">
        <v>82</v>
      </c>
      <c r="D810" s="259"/>
      <c r="E810" s="259"/>
      <c r="F810" s="58"/>
      <c r="G810" s="59"/>
      <c r="H810" s="59"/>
      <c r="I810" s="59"/>
      <c r="J810" s="60">
        <v>0.49</v>
      </c>
      <c r="K810" s="71">
        <v>3</v>
      </c>
      <c r="L810" s="60">
        <v>0.11</v>
      </c>
      <c r="M810" s="61">
        <v>26.04</v>
      </c>
      <c r="N810" s="62">
        <v>2.86</v>
      </c>
      <c r="AH810" s="45"/>
      <c r="AJ810" s="54"/>
      <c r="AL810" s="3" t="s">
        <v>82</v>
      </c>
      <c r="AO810" s="54"/>
      <c r="AS810" s="54"/>
      <c r="AU810" s="54"/>
    </row>
    <row r="811" spans="1:47" s="4" customFormat="1" ht="15" x14ac:dyDescent="0.25">
      <c r="A811" s="56"/>
      <c r="B811" s="57" t="s">
        <v>83</v>
      </c>
      <c r="C811" s="259" t="s">
        <v>84</v>
      </c>
      <c r="D811" s="259"/>
      <c r="E811" s="259"/>
      <c r="F811" s="58"/>
      <c r="G811" s="59"/>
      <c r="H811" s="59"/>
      <c r="I811" s="59"/>
      <c r="J811" s="60">
        <v>402.54</v>
      </c>
      <c r="K811" s="71">
        <v>2</v>
      </c>
      <c r="L811" s="60">
        <v>59.66</v>
      </c>
      <c r="M811" s="59"/>
      <c r="N811" s="66"/>
      <c r="AH811" s="45"/>
      <c r="AJ811" s="54"/>
      <c r="AL811" s="3" t="s">
        <v>84</v>
      </c>
      <c r="AO811" s="54"/>
      <c r="AS811" s="54"/>
      <c r="AU811" s="54"/>
    </row>
    <row r="812" spans="1:47" s="4" customFormat="1" ht="15" x14ac:dyDescent="0.25">
      <c r="A812" s="63"/>
      <c r="B812" s="57"/>
      <c r="C812" s="259" t="s">
        <v>63</v>
      </c>
      <c r="D812" s="259"/>
      <c r="E812" s="259"/>
      <c r="F812" s="58" t="s">
        <v>64</v>
      </c>
      <c r="G812" s="76">
        <v>10.9</v>
      </c>
      <c r="H812" s="61">
        <v>2.76</v>
      </c>
      <c r="I812" s="77">
        <v>2.2292244000000001</v>
      </c>
      <c r="J812" s="65"/>
      <c r="K812" s="59"/>
      <c r="L812" s="65"/>
      <c r="M812" s="59"/>
      <c r="N812" s="66"/>
      <c r="AH812" s="45"/>
      <c r="AJ812" s="54"/>
      <c r="AM812" s="3" t="s">
        <v>63</v>
      </c>
      <c r="AO812" s="54"/>
      <c r="AS812" s="54"/>
      <c r="AU812" s="54"/>
    </row>
    <row r="813" spans="1:47" s="4" customFormat="1" ht="15" x14ac:dyDescent="0.25">
      <c r="A813" s="63"/>
      <c r="B813" s="57"/>
      <c r="C813" s="259" t="s">
        <v>85</v>
      </c>
      <c r="D813" s="259"/>
      <c r="E813" s="259"/>
      <c r="F813" s="58" t="s">
        <v>64</v>
      </c>
      <c r="G813" s="61">
        <v>0.04</v>
      </c>
      <c r="H813" s="71">
        <v>3</v>
      </c>
      <c r="I813" s="64">
        <v>8.8920000000000006E-3</v>
      </c>
      <c r="J813" s="65"/>
      <c r="K813" s="59"/>
      <c r="L813" s="65"/>
      <c r="M813" s="59"/>
      <c r="N813" s="66"/>
      <c r="AH813" s="45"/>
      <c r="AJ813" s="54"/>
      <c r="AM813" s="3" t="s">
        <v>85</v>
      </c>
      <c r="AO813" s="54"/>
      <c r="AS813" s="54"/>
      <c r="AU813" s="54"/>
    </row>
    <row r="814" spans="1:47" s="4" customFormat="1" ht="15" x14ac:dyDescent="0.25">
      <c r="A814" s="56"/>
      <c r="B814" s="57"/>
      <c r="C814" s="274" t="s">
        <v>65</v>
      </c>
      <c r="D814" s="274"/>
      <c r="E814" s="274"/>
      <c r="F814" s="67"/>
      <c r="G814" s="68"/>
      <c r="H814" s="68"/>
      <c r="I814" s="68"/>
      <c r="J814" s="69">
        <v>508.48</v>
      </c>
      <c r="K814" s="68"/>
      <c r="L814" s="69">
        <v>81.37</v>
      </c>
      <c r="M814" s="68"/>
      <c r="N814" s="70"/>
      <c r="AH814" s="45"/>
      <c r="AJ814" s="54"/>
      <c r="AN814" s="3" t="s">
        <v>65</v>
      </c>
      <c r="AO814" s="54"/>
      <c r="AS814" s="54"/>
      <c r="AU814" s="54"/>
    </row>
    <row r="815" spans="1:47" s="4" customFormat="1" ht="15" x14ac:dyDescent="0.25">
      <c r="A815" s="63"/>
      <c r="B815" s="57"/>
      <c r="C815" s="259" t="s">
        <v>66</v>
      </c>
      <c r="D815" s="259"/>
      <c r="E815" s="259"/>
      <c r="F815" s="58"/>
      <c r="G815" s="59"/>
      <c r="H815" s="59"/>
      <c r="I815" s="59"/>
      <c r="J815" s="65"/>
      <c r="K815" s="59"/>
      <c r="L815" s="60">
        <v>21.31</v>
      </c>
      <c r="M815" s="59"/>
      <c r="N815" s="62">
        <v>554.91</v>
      </c>
      <c r="AH815" s="45"/>
      <c r="AJ815" s="54"/>
      <c r="AM815" s="3" t="s">
        <v>66</v>
      </c>
      <c r="AO815" s="54"/>
      <c r="AS815" s="54"/>
      <c r="AU815" s="54"/>
    </row>
    <row r="816" spans="1:47" s="4" customFormat="1" ht="45" x14ac:dyDescent="0.25">
      <c r="A816" s="63"/>
      <c r="B816" s="57" t="s">
        <v>103</v>
      </c>
      <c r="C816" s="259" t="s">
        <v>104</v>
      </c>
      <c r="D816" s="259"/>
      <c r="E816" s="259"/>
      <c r="F816" s="58" t="s">
        <v>69</v>
      </c>
      <c r="G816" s="71">
        <v>100</v>
      </c>
      <c r="H816" s="76">
        <v>0.9</v>
      </c>
      <c r="I816" s="71">
        <v>90</v>
      </c>
      <c r="J816" s="65"/>
      <c r="K816" s="59"/>
      <c r="L816" s="60">
        <v>19.18</v>
      </c>
      <c r="M816" s="59"/>
      <c r="N816" s="62">
        <v>499.42</v>
      </c>
      <c r="AH816" s="45"/>
      <c r="AJ816" s="54"/>
      <c r="AM816" s="3" t="s">
        <v>104</v>
      </c>
      <c r="AO816" s="54"/>
      <c r="AS816" s="54"/>
      <c r="AU816" s="54"/>
    </row>
    <row r="817" spans="1:47" s="4" customFormat="1" ht="45" x14ac:dyDescent="0.25">
      <c r="A817" s="63"/>
      <c r="B817" s="57" t="s">
        <v>105</v>
      </c>
      <c r="C817" s="259" t="s">
        <v>106</v>
      </c>
      <c r="D817" s="259"/>
      <c r="E817" s="259"/>
      <c r="F817" s="58" t="s">
        <v>69</v>
      </c>
      <c r="G817" s="71">
        <v>49</v>
      </c>
      <c r="H817" s="61">
        <v>0.85</v>
      </c>
      <c r="I817" s="61">
        <v>41.65</v>
      </c>
      <c r="J817" s="65"/>
      <c r="K817" s="59"/>
      <c r="L817" s="60">
        <v>8.8800000000000008</v>
      </c>
      <c r="M817" s="59"/>
      <c r="N817" s="62">
        <v>231.12</v>
      </c>
      <c r="AH817" s="45"/>
      <c r="AJ817" s="54"/>
      <c r="AM817" s="3" t="s">
        <v>106</v>
      </c>
      <c r="AO817" s="54"/>
      <c r="AS817" s="54"/>
      <c r="AU817" s="54"/>
    </row>
    <row r="818" spans="1:47" s="4" customFormat="1" ht="15" x14ac:dyDescent="0.25">
      <c r="A818" s="72"/>
      <c r="B818" s="73"/>
      <c r="C818" s="272" t="s">
        <v>72</v>
      </c>
      <c r="D818" s="272"/>
      <c r="E818" s="272"/>
      <c r="F818" s="48"/>
      <c r="G818" s="49"/>
      <c r="H818" s="49"/>
      <c r="I818" s="49"/>
      <c r="J818" s="52"/>
      <c r="K818" s="49"/>
      <c r="L818" s="74">
        <v>109.43</v>
      </c>
      <c r="M818" s="68"/>
      <c r="N818" s="53"/>
      <c r="AH818" s="45"/>
      <c r="AJ818" s="54"/>
      <c r="AO818" s="54" t="s">
        <v>72</v>
      </c>
      <c r="AS818" s="54"/>
      <c r="AU818" s="54"/>
    </row>
    <row r="819" spans="1:47" s="4" customFormat="1" ht="15" x14ac:dyDescent="0.25">
      <c r="A819" s="46" t="s">
        <v>381</v>
      </c>
      <c r="B819" s="47" t="s">
        <v>340</v>
      </c>
      <c r="C819" s="272" t="s">
        <v>341</v>
      </c>
      <c r="D819" s="272"/>
      <c r="E819" s="272"/>
      <c r="F819" s="48" t="s">
        <v>263</v>
      </c>
      <c r="G819" s="49">
        <v>-4.3E-3</v>
      </c>
      <c r="H819" s="50">
        <v>1</v>
      </c>
      <c r="I819" s="51">
        <v>-4.3E-3</v>
      </c>
      <c r="J819" s="79">
        <v>2898.5</v>
      </c>
      <c r="K819" s="49"/>
      <c r="L819" s="74">
        <v>-12.46</v>
      </c>
      <c r="M819" s="49"/>
      <c r="N819" s="53"/>
      <c r="AH819" s="45"/>
      <c r="AJ819" s="54" t="s">
        <v>341</v>
      </c>
      <c r="AO819" s="54"/>
      <c r="AS819" s="54"/>
      <c r="AU819" s="54"/>
    </row>
    <row r="820" spans="1:47" s="4" customFormat="1" ht="15" x14ac:dyDescent="0.25">
      <c r="A820" s="72"/>
      <c r="B820" s="73"/>
      <c r="C820" s="259" t="s">
        <v>93</v>
      </c>
      <c r="D820" s="259"/>
      <c r="E820" s="259"/>
      <c r="F820" s="259"/>
      <c r="G820" s="259"/>
      <c r="H820" s="259"/>
      <c r="I820" s="259"/>
      <c r="J820" s="259"/>
      <c r="K820" s="259"/>
      <c r="L820" s="259"/>
      <c r="M820" s="259"/>
      <c r="N820" s="273"/>
      <c r="AH820" s="45"/>
      <c r="AJ820" s="54"/>
      <c r="AO820" s="54"/>
      <c r="AQ820" s="3" t="s">
        <v>93</v>
      </c>
      <c r="AS820" s="54"/>
      <c r="AU820" s="54"/>
    </row>
    <row r="821" spans="1:47" s="4" customFormat="1" ht="15" x14ac:dyDescent="0.25">
      <c r="A821" s="72"/>
      <c r="B821" s="73"/>
      <c r="C821" s="272" t="s">
        <v>72</v>
      </c>
      <c r="D821" s="272"/>
      <c r="E821" s="272"/>
      <c r="F821" s="48"/>
      <c r="G821" s="49"/>
      <c r="H821" s="49"/>
      <c r="I821" s="49"/>
      <c r="J821" s="52"/>
      <c r="K821" s="49"/>
      <c r="L821" s="74">
        <v>-12.46</v>
      </c>
      <c r="M821" s="68"/>
      <c r="N821" s="53"/>
      <c r="AH821" s="45"/>
      <c r="AJ821" s="54"/>
      <c r="AO821" s="54" t="s">
        <v>72</v>
      </c>
      <c r="AS821" s="54"/>
      <c r="AU821" s="54"/>
    </row>
    <row r="822" spans="1:47" s="4" customFormat="1" ht="15" x14ac:dyDescent="0.25">
      <c r="A822" s="46" t="s">
        <v>382</v>
      </c>
      <c r="B822" s="47" t="s">
        <v>325</v>
      </c>
      <c r="C822" s="272" t="s">
        <v>326</v>
      </c>
      <c r="D822" s="272"/>
      <c r="E822" s="272"/>
      <c r="F822" s="48" t="s">
        <v>263</v>
      </c>
      <c r="G822" s="49">
        <v>1.78E-2</v>
      </c>
      <c r="H822" s="50">
        <v>1</v>
      </c>
      <c r="I822" s="51">
        <v>1.78E-2</v>
      </c>
      <c r="J822" s="79">
        <v>7067.1</v>
      </c>
      <c r="K822" s="49"/>
      <c r="L822" s="74">
        <v>125.79</v>
      </c>
      <c r="M822" s="49"/>
      <c r="N822" s="53"/>
      <c r="AH822" s="45"/>
      <c r="AJ822" s="54" t="s">
        <v>326</v>
      </c>
      <c r="AO822" s="54"/>
      <c r="AS822" s="54"/>
      <c r="AU822" s="54"/>
    </row>
    <row r="823" spans="1:47" s="4" customFormat="1" ht="15" x14ac:dyDescent="0.25">
      <c r="A823" s="72"/>
      <c r="B823" s="73"/>
      <c r="C823" s="259" t="s">
        <v>93</v>
      </c>
      <c r="D823" s="259"/>
      <c r="E823" s="259"/>
      <c r="F823" s="259"/>
      <c r="G823" s="259"/>
      <c r="H823" s="259"/>
      <c r="I823" s="259"/>
      <c r="J823" s="259"/>
      <c r="K823" s="259"/>
      <c r="L823" s="259"/>
      <c r="M823" s="259"/>
      <c r="N823" s="273"/>
      <c r="AH823" s="45"/>
      <c r="AJ823" s="54"/>
      <c r="AO823" s="54"/>
      <c r="AQ823" s="3" t="s">
        <v>93</v>
      </c>
      <c r="AS823" s="54"/>
      <c r="AU823" s="54"/>
    </row>
    <row r="824" spans="1:47" s="4" customFormat="1" ht="15" x14ac:dyDescent="0.25">
      <c r="A824" s="55"/>
      <c r="B824" s="11"/>
      <c r="C824" s="259" t="s">
        <v>383</v>
      </c>
      <c r="D824" s="259"/>
      <c r="E824" s="259"/>
      <c r="F824" s="259"/>
      <c r="G824" s="259"/>
      <c r="H824" s="259"/>
      <c r="I824" s="259"/>
      <c r="J824" s="259"/>
      <c r="K824" s="259"/>
      <c r="L824" s="259"/>
      <c r="M824" s="259"/>
      <c r="N824" s="273"/>
      <c r="AH824" s="45"/>
      <c r="AJ824" s="54"/>
      <c r="AK824" s="3" t="s">
        <v>383</v>
      </c>
      <c r="AO824" s="54"/>
      <c r="AS824" s="54"/>
      <c r="AU824" s="54"/>
    </row>
    <row r="825" spans="1:47" s="4" customFormat="1" ht="15" x14ac:dyDescent="0.25">
      <c r="A825" s="72"/>
      <c r="B825" s="73"/>
      <c r="C825" s="272" t="s">
        <v>72</v>
      </c>
      <c r="D825" s="272"/>
      <c r="E825" s="272"/>
      <c r="F825" s="48"/>
      <c r="G825" s="49"/>
      <c r="H825" s="49"/>
      <c r="I825" s="49"/>
      <c r="J825" s="52"/>
      <c r="K825" s="49"/>
      <c r="L825" s="74">
        <v>125.79</v>
      </c>
      <c r="M825" s="68"/>
      <c r="N825" s="53"/>
      <c r="AH825" s="45"/>
      <c r="AJ825" s="54"/>
      <c r="AO825" s="54" t="s">
        <v>72</v>
      </c>
      <c r="AS825" s="54"/>
      <c r="AU825" s="54"/>
    </row>
    <row r="826" spans="1:47" s="4" customFormat="1" ht="23.25" x14ac:dyDescent="0.25">
      <c r="A826" s="46" t="s">
        <v>384</v>
      </c>
      <c r="B826" s="47" t="s">
        <v>385</v>
      </c>
      <c r="C826" s="272" t="s">
        <v>386</v>
      </c>
      <c r="D826" s="272"/>
      <c r="E826" s="272"/>
      <c r="F826" s="48" t="s">
        <v>274</v>
      </c>
      <c r="G826" s="49">
        <v>5</v>
      </c>
      <c r="H826" s="50">
        <v>1</v>
      </c>
      <c r="I826" s="50">
        <v>5</v>
      </c>
      <c r="J826" s="52"/>
      <c r="K826" s="49"/>
      <c r="L826" s="52"/>
      <c r="M826" s="49"/>
      <c r="N826" s="53"/>
      <c r="AH826" s="45"/>
      <c r="AJ826" s="54" t="s">
        <v>386</v>
      </c>
      <c r="AO826" s="54"/>
      <c r="AS826" s="54"/>
      <c r="AU826" s="54"/>
    </row>
    <row r="827" spans="1:47" s="4" customFormat="1" ht="23.25" x14ac:dyDescent="0.25">
      <c r="A827" s="75"/>
      <c r="B827" s="57" t="s">
        <v>76</v>
      </c>
      <c r="C827" s="270" t="s">
        <v>77</v>
      </c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1"/>
      <c r="AH827" s="45"/>
      <c r="AJ827" s="54"/>
      <c r="AO827" s="54"/>
      <c r="AP827" s="3" t="s">
        <v>77</v>
      </c>
      <c r="AS827" s="54"/>
      <c r="AU827" s="54"/>
    </row>
    <row r="828" spans="1:47" s="4" customFormat="1" ht="34.5" x14ac:dyDescent="0.25">
      <c r="A828" s="75"/>
      <c r="B828" s="57" t="s">
        <v>78</v>
      </c>
      <c r="C828" s="270" t="s">
        <v>79</v>
      </c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1"/>
      <c r="AH828" s="45"/>
      <c r="AJ828" s="54"/>
      <c r="AO828" s="54"/>
      <c r="AP828" s="3" t="s">
        <v>79</v>
      </c>
      <c r="AS828" s="54"/>
      <c r="AU828" s="54"/>
    </row>
    <row r="829" spans="1:47" s="4" customFormat="1" ht="15" x14ac:dyDescent="0.25">
      <c r="A829" s="56"/>
      <c r="B829" s="57" t="s">
        <v>57</v>
      </c>
      <c r="C829" s="259" t="s">
        <v>62</v>
      </c>
      <c r="D829" s="259"/>
      <c r="E829" s="259"/>
      <c r="F829" s="58"/>
      <c r="G829" s="59"/>
      <c r="H829" s="59"/>
      <c r="I829" s="59"/>
      <c r="J829" s="60">
        <v>9.6</v>
      </c>
      <c r="K829" s="61">
        <v>1.38</v>
      </c>
      <c r="L829" s="60">
        <v>66.239999999999995</v>
      </c>
      <c r="M829" s="61">
        <v>26.04</v>
      </c>
      <c r="N829" s="106">
        <v>1724.89</v>
      </c>
      <c r="AH829" s="45"/>
      <c r="AJ829" s="54"/>
      <c r="AL829" s="3" t="s">
        <v>62</v>
      </c>
      <c r="AO829" s="54"/>
      <c r="AS829" s="54"/>
      <c r="AU829" s="54"/>
    </row>
    <row r="830" spans="1:47" s="4" customFormat="1" ht="15" x14ac:dyDescent="0.25">
      <c r="A830" s="56"/>
      <c r="B830" s="57" t="s">
        <v>73</v>
      </c>
      <c r="C830" s="259" t="s">
        <v>80</v>
      </c>
      <c r="D830" s="259"/>
      <c r="E830" s="259"/>
      <c r="F830" s="58"/>
      <c r="G830" s="59"/>
      <c r="H830" s="59"/>
      <c r="I830" s="59"/>
      <c r="J830" s="60">
        <v>1.47</v>
      </c>
      <c r="K830" s="76">
        <v>1.5</v>
      </c>
      <c r="L830" s="60">
        <v>11.03</v>
      </c>
      <c r="M830" s="59"/>
      <c r="N830" s="66"/>
      <c r="AH830" s="45"/>
      <c r="AJ830" s="54"/>
      <c r="AL830" s="3" t="s">
        <v>80</v>
      </c>
      <c r="AO830" s="54"/>
      <c r="AS830" s="54"/>
      <c r="AU830" s="54"/>
    </row>
    <row r="831" spans="1:47" s="4" customFormat="1" ht="15" x14ac:dyDescent="0.25">
      <c r="A831" s="56"/>
      <c r="B831" s="57" t="s">
        <v>81</v>
      </c>
      <c r="C831" s="259" t="s">
        <v>82</v>
      </c>
      <c r="D831" s="259"/>
      <c r="E831" s="259"/>
      <c r="F831" s="58"/>
      <c r="G831" s="59"/>
      <c r="H831" s="59"/>
      <c r="I831" s="59"/>
      <c r="J831" s="60">
        <v>0.12</v>
      </c>
      <c r="K831" s="76">
        <v>1.5</v>
      </c>
      <c r="L831" s="60">
        <v>0.9</v>
      </c>
      <c r="M831" s="61">
        <v>26.04</v>
      </c>
      <c r="N831" s="62">
        <v>23.44</v>
      </c>
      <c r="AH831" s="45"/>
      <c r="AJ831" s="54"/>
      <c r="AL831" s="3" t="s">
        <v>82</v>
      </c>
      <c r="AO831" s="54"/>
      <c r="AS831" s="54"/>
      <c r="AU831" s="54"/>
    </row>
    <row r="832" spans="1:47" s="4" customFormat="1" ht="15" x14ac:dyDescent="0.25">
      <c r="A832" s="56"/>
      <c r="B832" s="57" t="s">
        <v>83</v>
      </c>
      <c r="C832" s="259" t="s">
        <v>84</v>
      </c>
      <c r="D832" s="259"/>
      <c r="E832" s="259"/>
      <c r="F832" s="58"/>
      <c r="G832" s="59"/>
      <c r="H832" s="59"/>
      <c r="I832" s="59"/>
      <c r="J832" s="60">
        <v>4.0999999999999996</v>
      </c>
      <c r="K832" s="59"/>
      <c r="L832" s="60">
        <v>20.5</v>
      </c>
      <c r="M832" s="59"/>
      <c r="N832" s="66"/>
      <c r="AH832" s="45"/>
      <c r="AJ832" s="54"/>
      <c r="AL832" s="3" t="s">
        <v>84</v>
      </c>
      <c r="AO832" s="54"/>
      <c r="AS832" s="54"/>
      <c r="AU832" s="54"/>
    </row>
    <row r="833" spans="1:47" s="4" customFormat="1" ht="15" x14ac:dyDescent="0.25">
      <c r="A833" s="63"/>
      <c r="B833" s="57"/>
      <c r="C833" s="259" t="s">
        <v>63</v>
      </c>
      <c r="D833" s="259"/>
      <c r="E833" s="259"/>
      <c r="F833" s="58" t="s">
        <v>64</v>
      </c>
      <c r="G833" s="61">
        <v>1.07</v>
      </c>
      <c r="H833" s="61">
        <v>1.38</v>
      </c>
      <c r="I833" s="112">
        <v>7.383</v>
      </c>
      <c r="J833" s="65"/>
      <c r="K833" s="59"/>
      <c r="L833" s="65"/>
      <c r="M833" s="59"/>
      <c r="N833" s="66"/>
      <c r="AH833" s="45"/>
      <c r="AJ833" s="54"/>
      <c r="AM833" s="3" t="s">
        <v>63</v>
      </c>
      <c r="AO833" s="54"/>
      <c r="AS833" s="54"/>
      <c r="AU833" s="54"/>
    </row>
    <row r="834" spans="1:47" s="4" customFormat="1" ht="15" x14ac:dyDescent="0.25">
      <c r="A834" s="63"/>
      <c r="B834" s="57"/>
      <c r="C834" s="259" t="s">
        <v>85</v>
      </c>
      <c r="D834" s="259"/>
      <c r="E834" s="259"/>
      <c r="F834" s="58" t="s">
        <v>64</v>
      </c>
      <c r="G834" s="61">
        <v>0.01</v>
      </c>
      <c r="H834" s="76">
        <v>1.5</v>
      </c>
      <c r="I834" s="112">
        <v>7.4999999999999997E-2</v>
      </c>
      <c r="J834" s="65"/>
      <c r="K834" s="59"/>
      <c r="L834" s="65"/>
      <c r="M834" s="59"/>
      <c r="N834" s="66"/>
      <c r="AH834" s="45"/>
      <c r="AJ834" s="54"/>
      <c r="AM834" s="3" t="s">
        <v>85</v>
      </c>
      <c r="AO834" s="54"/>
      <c r="AS834" s="54"/>
      <c r="AU834" s="54"/>
    </row>
    <row r="835" spans="1:47" s="4" customFormat="1" ht="15" x14ac:dyDescent="0.25">
      <c r="A835" s="56"/>
      <c r="B835" s="57"/>
      <c r="C835" s="274" t="s">
        <v>65</v>
      </c>
      <c r="D835" s="274"/>
      <c r="E835" s="274"/>
      <c r="F835" s="67"/>
      <c r="G835" s="68"/>
      <c r="H835" s="68"/>
      <c r="I835" s="68"/>
      <c r="J835" s="69">
        <v>15.17</v>
      </c>
      <c r="K835" s="68"/>
      <c r="L835" s="69">
        <v>97.77</v>
      </c>
      <c r="M835" s="68"/>
      <c r="N835" s="70"/>
      <c r="AH835" s="45"/>
      <c r="AJ835" s="54"/>
      <c r="AN835" s="3" t="s">
        <v>65</v>
      </c>
      <c r="AO835" s="54"/>
      <c r="AS835" s="54"/>
      <c r="AU835" s="54"/>
    </row>
    <row r="836" spans="1:47" s="4" customFormat="1" ht="15" x14ac:dyDescent="0.25">
      <c r="A836" s="63"/>
      <c r="B836" s="57"/>
      <c r="C836" s="259" t="s">
        <v>66</v>
      </c>
      <c r="D836" s="259"/>
      <c r="E836" s="259"/>
      <c r="F836" s="58"/>
      <c r="G836" s="59"/>
      <c r="H836" s="59"/>
      <c r="I836" s="59"/>
      <c r="J836" s="65"/>
      <c r="K836" s="59"/>
      <c r="L836" s="60">
        <v>67.14</v>
      </c>
      <c r="M836" s="59"/>
      <c r="N836" s="106">
        <v>1748.33</v>
      </c>
      <c r="AH836" s="45"/>
      <c r="AJ836" s="54"/>
      <c r="AM836" s="3" t="s">
        <v>66</v>
      </c>
      <c r="AO836" s="54"/>
      <c r="AS836" s="54"/>
      <c r="AU836" s="54"/>
    </row>
    <row r="837" spans="1:47" s="4" customFormat="1" ht="45.75" x14ac:dyDescent="0.25">
      <c r="A837" s="63"/>
      <c r="B837" s="57" t="s">
        <v>387</v>
      </c>
      <c r="C837" s="259" t="s">
        <v>388</v>
      </c>
      <c r="D837" s="259"/>
      <c r="E837" s="259"/>
      <c r="F837" s="58" t="s">
        <v>69</v>
      </c>
      <c r="G837" s="71">
        <v>121</v>
      </c>
      <c r="H837" s="76">
        <v>0.9</v>
      </c>
      <c r="I837" s="76">
        <v>108.9</v>
      </c>
      <c r="J837" s="65"/>
      <c r="K837" s="59"/>
      <c r="L837" s="60">
        <v>73.12</v>
      </c>
      <c r="M837" s="59"/>
      <c r="N837" s="106">
        <v>1903.93</v>
      </c>
      <c r="AH837" s="45"/>
      <c r="AJ837" s="54"/>
      <c r="AM837" s="3" t="s">
        <v>388</v>
      </c>
      <c r="AO837" s="54"/>
      <c r="AS837" s="54"/>
      <c r="AU837" s="54"/>
    </row>
    <row r="838" spans="1:47" s="4" customFormat="1" ht="45.75" x14ac:dyDescent="0.25">
      <c r="A838" s="63"/>
      <c r="B838" s="57" t="s">
        <v>389</v>
      </c>
      <c r="C838" s="259" t="s">
        <v>390</v>
      </c>
      <c r="D838" s="259"/>
      <c r="E838" s="259"/>
      <c r="F838" s="58" t="s">
        <v>69</v>
      </c>
      <c r="G838" s="71">
        <v>72</v>
      </c>
      <c r="H838" s="61">
        <v>0.85</v>
      </c>
      <c r="I838" s="76">
        <v>61.2</v>
      </c>
      <c r="J838" s="65"/>
      <c r="K838" s="59"/>
      <c r="L838" s="60">
        <v>41.09</v>
      </c>
      <c r="M838" s="59"/>
      <c r="N838" s="106">
        <v>1069.98</v>
      </c>
      <c r="AH838" s="45"/>
      <c r="AJ838" s="54"/>
      <c r="AM838" s="3" t="s">
        <v>390</v>
      </c>
      <c r="AO838" s="54"/>
      <c r="AS838" s="54"/>
      <c r="AU838" s="54"/>
    </row>
    <row r="839" spans="1:47" s="4" customFormat="1" ht="15" x14ac:dyDescent="0.25">
      <c r="A839" s="72"/>
      <c r="B839" s="73"/>
      <c r="C839" s="272" t="s">
        <v>72</v>
      </c>
      <c r="D839" s="272"/>
      <c r="E839" s="272"/>
      <c r="F839" s="48"/>
      <c r="G839" s="49"/>
      <c r="H839" s="49"/>
      <c r="I839" s="49"/>
      <c r="J839" s="52"/>
      <c r="K839" s="49"/>
      <c r="L839" s="74">
        <v>211.98</v>
      </c>
      <c r="M839" s="68"/>
      <c r="N839" s="53"/>
      <c r="AH839" s="45"/>
      <c r="AJ839" s="54"/>
      <c r="AO839" s="54" t="s">
        <v>72</v>
      </c>
      <c r="AS839" s="54"/>
      <c r="AU839" s="54"/>
    </row>
    <row r="840" spans="1:47" s="4" customFormat="1" ht="23.25" x14ac:dyDescent="0.25">
      <c r="A840" s="46" t="s">
        <v>391</v>
      </c>
      <c r="B840" s="47" t="s">
        <v>392</v>
      </c>
      <c r="C840" s="272" t="s">
        <v>393</v>
      </c>
      <c r="D840" s="272"/>
      <c r="E840" s="272"/>
      <c r="F840" s="48" t="s">
        <v>274</v>
      </c>
      <c r="G840" s="49">
        <v>5</v>
      </c>
      <c r="H840" s="50">
        <v>1</v>
      </c>
      <c r="I840" s="50">
        <v>5</v>
      </c>
      <c r="J840" s="74">
        <v>160.84</v>
      </c>
      <c r="K840" s="49"/>
      <c r="L840" s="74">
        <v>804.2</v>
      </c>
      <c r="M840" s="49"/>
      <c r="N840" s="53"/>
      <c r="AH840" s="45"/>
      <c r="AJ840" s="54" t="s">
        <v>393</v>
      </c>
      <c r="AO840" s="54"/>
      <c r="AS840" s="54"/>
      <c r="AU840" s="54"/>
    </row>
    <row r="841" spans="1:47" s="4" customFormat="1" ht="15" x14ac:dyDescent="0.25">
      <c r="A841" s="72"/>
      <c r="B841" s="73"/>
      <c r="C841" s="259" t="s">
        <v>394</v>
      </c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73"/>
      <c r="AH841" s="45"/>
      <c r="AJ841" s="54"/>
      <c r="AO841" s="54"/>
      <c r="AQ841" s="3" t="s">
        <v>394</v>
      </c>
      <c r="AS841" s="54"/>
      <c r="AU841" s="54"/>
    </row>
    <row r="842" spans="1:47" s="4" customFormat="1" ht="15" x14ac:dyDescent="0.25">
      <c r="A842" s="72"/>
      <c r="B842" s="73"/>
      <c r="C842" s="272" t="s">
        <v>72</v>
      </c>
      <c r="D842" s="272"/>
      <c r="E842" s="272"/>
      <c r="F842" s="48"/>
      <c r="G842" s="49"/>
      <c r="H842" s="49"/>
      <c r="I842" s="49"/>
      <c r="J842" s="52"/>
      <c r="K842" s="49"/>
      <c r="L842" s="74">
        <v>804.2</v>
      </c>
      <c r="M842" s="68"/>
      <c r="N842" s="53"/>
      <c r="AH842" s="45"/>
      <c r="AJ842" s="54"/>
      <c r="AO842" s="54" t="s">
        <v>72</v>
      </c>
      <c r="AS842" s="54"/>
      <c r="AU842" s="54"/>
    </row>
    <row r="843" spans="1:47" s="4" customFormat="1" ht="0" hidden="1" customHeight="1" x14ac:dyDescent="0.25">
      <c r="A843" s="85"/>
      <c r="B843" s="86"/>
      <c r="C843" s="86"/>
      <c r="D843" s="86"/>
      <c r="E843" s="86"/>
      <c r="F843" s="87"/>
      <c r="G843" s="87"/>
      <c r="H843" s="87"/>
      <c r="I843" s="87"/>
      <c r="J843" s="88"/>
      <c r="K843" s="87"/>
      <c r="L843" s="88"/>
      <c r="M843" s="59"/>
      <c r="N843" s="88"/>
      <c r="AH843" s="45"/>
      <c r="AJ843" s="54"/>
      <c r="AO843" s="54"/>
      <c r="AS843" s="54"/>
      <c r="AU843" s="54"/>
    </row>
    <row r="844" spans="1:47" s="4" customFormat="1" ht="15" x14ac:dyDescent="0.25">
      <c r="A844" s="89"/>
      <c r="B844" s="90"/>
      <c r="C844" s="272" t="s">
        <v>395</v>
      </c>
      <c r="D844" s="272"/>
      <c r="E844" s="272"/>
      <c r="F844" s="272"/>
      <c r="G844" s="272"/>
      <c r="H844" s="272"/>
      <c r="I844" s="272"/>
      <c r="J844" s="272"/>
      <c r="K844" s="272"/>
      <c r="L844" s="91"/>
      <c r="M844" s="92"/>
      <c r="N844" s="93"/>
      <c r="AH844" s="45"/>
      <c r="AJ844" s="54"/>
      <c r="AO844" s="54"/>
      <c r="AS844" s="54" t="s">
        <v>395</v>
      </c>
      <c r="AU844" s="54"/>
    </row>
    <row r="845" spans="1:47" s="4" customFormat="1" ht="15" x14ac:dyDescent="0.25">
      <c r="A845" s="94"/>
      <c r="B845" s="57"/>
      <c r="C845" s="259" t="s">
        <v>130</v>
      </c>
      <c r="D845" s="259"/>
      <c r="E845" s="259"/>
      <c r="F845" s="259"/>
      <c r="G845" s="259"/>
      <c r="H845" s="259"/>
      <c r="I845" s="259"/>
      <c r="J845" s="259"/>
      <c r="K845" s="259"/>
      <c r="L845" s="95">
        <v>2297.79</v>
      </c>
      <c r="M845" s="96"/>
      <c r="N845" s="97">
        <v>23180.37</v>
      </c>
      <c r="AH845" s="45"/>
      <c r="AJ845" s="54"/>
      <c r="AO845" s="54"/>
      <c r="AS845" s="54"/>
      <c r="AT845" s="3" t="s">
        <v>130</v>
      </c>
      <c r="AU845" s="54"/>
    </row>
    <row r="846" spans="1:47" s="4" customFormat="1" ht="15" x14ac:dyDescent="0.25">
      <c r="A846" s="94"/>
      <c r="B846" s="57"/>
      <c r="C846" s="259" t="s">
        <v>131</v>
      </c>
      <c r="D846" s="259"/>
      <c r="E846" s="259"/>
      <c r="F846" s="259"/>
      <c r="G846" s="259"/>
      <c r="H846" s="259"/>
      <c r="I846" s="259"/>
      <c r="J846" s="259"/>
      <c r="K846" s="259"/>
      <c r="L846" s="98"/>
      <c r="M846" s="96"/>
      <c r="N846" s="99"/>
      <c r="AH846" s="45"/>
      <c r="AJ846" s="54"/>
      <c r="AO846" s="54"/>
      <c r="AS846" s="54"/>
      <c r="AT846" s="3" t="s">
        <v>131</v>
      </c>
      <c r="AU846" s="54"/>
    </row>
    <row r="847" spans="1:47" s="4" customFormat="1" ht="15" x14ac:dyDescent="0.25">
      <c r="A847" s="94"/>
      <c r="B847" s="57"/>
      <c r="C847" s="259" t="s">
        <v>132</v>
      </c>
      <c r="D847" s="259"/>
      <c r="E847" s="259"/>
      <c r="F847" s="259"/>
      <c r="G847" s="259"/>
      <c r="H847" s="259"/>
      <c r="I847" s="259"/>
      <c r="J847" s="259"/>
      <c r="K847" s="259"/>
      <c r="L847" s="100">
        <v>279.97000000000003</v>
      </c>
      <c r="M847" s="96"/>
      <c r="N847" s="97">
        <v>7290.43</v>
      </c>
      <c r="AH847" s="45"/>
      <c r="AJ847" s="54"/>
      <c r="AO847" s="54"/>
      <c r="AS847" s="54"/>
      <c r="AT847" s="3" t="s">
        <v>132</v>
      </c>
      <c r="AU847" s="54"/>
    </row>
    <row r="848" spans="1:47" s="4" customFormat="1" ht="15" x14ac:dyDescent="0.25">
      <c r="A848" s="94"/>
      <c r="B848" s="57"/>
      <c r="C848" s="259" t="s">
        <v>133</v>
      </c>
      <c r="D848" s="259"/>
      <c r="E848" s="259"/>
      <c r="F848" s="259"/>
      <c r="G848" s="259"/>
      <c r="H848" s="259"/>
      <c r="I848" s="259"/>
      <c r="J848" s="259"/>
      <c r="K848" s="259"/>
      <c r="L848" s="100">
        <v>16.37</v>
      </c>
      <c r="M848" s="96"/>
      <c r="N848" s="101">
        <v>198.57</v>
      </c>
      <c r="AH848" s="45"/>
      <c r="AJ848" s="54"/>
      <c r="AO848" s="54"/>
      <c r="AS848" s="54"/>
      <c r="AT848" s="3" t="s">
        <v>133</v>
      </c>
      <c r="AU848" s="54"/>
    </row>
    <row r="849" spans="1:47" s="4" customFormat="1" ht="15" x14ac:dyDescent="0.25">
      <c r="A849" s="94"/>
      <c r="B849" s="57"/>
      <c r="C849" s="259" t="s">
        <v>134</v>
      </c>
      <c r="D849" s="259"/>
      <c r="E849" s="259"/>
      <c r="F849" s="259"/>
      <c r="G849" s="259"/>
      <c r="H849" s="259"/>
      <c r="I849" s="259"/>
      <c r="J849" s="259"/>
      <c r="K849" s="259"/>
      <c r="L849" s="100">
        <v>1.72</v>
      </c>
      <c r="M849" s="96"/>
      <c r="N849" s="101">
        <v>44.79</v>
      </c>
      <c r="AH849" s="45"/>
      <c r="AJ849" s="54"/>
      <c r="AO849" s="54"/>
      <c r="AS849" s="54"/>
      <c r="AT849" s="3" t="s">
        <v>134</v>
      </c>
      <c r="AU849" s="54"/>
    </row>
    <row r="850" spans="1:47" s="4" customFormat="1" ht="15" x14ac:dyDescent="0.25">
      <c r="A850" s="94"/>
      <c r="B850" s="57"/>
      <c r="C850" s="259" t="s">
        <v>135</v>
      </c>
      <c r="D850" s="259"/>
      <c r="E850" s="259"/>
      <c r="F850" s="259"/>
      <c r="G850" s="259"/>
      <c r="H850" s="259"/>
      <c r="I850" s="259"/>
      <c r="J850" s="259"/>
      <c r="K850" s="259"/>
      <c r="L850" s="95">
        <v>2001.45</v>
      </c>
      <c r="M850" s="96"/>
      <c r="N850" s="97">
        <v>15691.37</v>
      </c>
      <c r="AH850" s="45"/>
      <c r="AJ850" s="54"/>
      <c r="AO850" s="54"/>
      <c r="AS850" s="54"/>
      <c r="AT850" s="3" t="s">
        <v>135</v>
      </c>
      <c r="AU850" s="54"/>
    </row>
    <row r="851" spans="1:47" s="4" customFormat="1" ht="15" x14ac:dyDescent="0.25">
      <c r="A851" s="94"/>
      <c r="B851" s="57"/>
      <c r="C851" s="259" t="s">
        <v>136</v>
      </c>
      <c r="D851" s="259"/>
      <c r="E851" s="259"/>
      <c r="F851" s="259"/>
      <c r="G851" s="259"/>
      <c r="H851" s="259"/>
      <c r="I851" s="259"/>
      <c r="J851" s="259"/>
      <c r="K851" s="259"/>
      <c r="L851" s="95">
        <v>2703.77</v>
      </c>
      <c r="M851" s="96"/>
      <c r="N851" s="97">
        <v>33751.5</v>
      </c>
      <c r="AH851" s="45"/>
      <c r="AJ851" s="54"/>
      <c r="AO851" s="54"/>
      <c r="AS851" s="54"/>
      <c r="AT851" s="3" t="s">
        <v>136</v>
      </c>
      <c r="AU851" s="54"/>
    </row>
    <row r="852" spans="1:47" s="4" customFormat="1" ht="15" x14ac:dyDescent="0.25">
      <c r="A852" s="94"/>
      <c r="B852" s="57"/>
      <c r="C852" s="259" t="s">
        <v>131</v>
      </c>
      <c r="D852" s="259"/>
      <c r="E852" s="259"/>
      <c r="F852" s="259"/>
      <c r="G852" s="259"/>
      <c r="H852" s="259"/>
      <c r="I852" s="259"/>
      <c r="J852" s="259"/>
      <c r="K852" s="259"/>
      <c r="L852" s="98"/>
      <c r="M852" s="96"/>
      <c r="N852" s="99"/>
      <c r="AH852" s="45"/>
      <c r="AJ852" s="54"/>
      <c r="AO852" s="54"/>
      <c r="AS852" s="54"/>
      <c r="AT852" s="3" t="s">
        <v>131</v>
      </c>
      <c r="AU852" s="54"/>
    </row>
    <row r="853" spans="1:47" s="4" customFormat="1" ht="15" x14ac:dyDescent="0.25">
      <c r="A853" s="94"/>
      <c r="B853" s="57"/>
      <c r="C853" s="259" t="s">
        <v>137</v>
      </c>
      <c r="D853" s="259"/>
      <c r="E853" s="259"/>
      <c r="F853" s="259"/>
      <c r="G853" s="259"/>
      <c r="H853" s="259"/>
      <c r="I853" s="259"/>
      <c r="J853" s="259"/>
      <c r="K853" s="259"/>
      <c r="L853" s="100">
        <v>279.97000000000003</v>
      </c>
      <c r="M853" s="96"/>
      <c r="N853" s="97">
        <v>7290.43</v>
      </c>
      <c r="AH853" s="45"/>
      <c r="AJ853" s="54"/>
      <c r="AO853" s="54"/>
      <c r="AS853" s="54"/>
      <c r="AT853" s="3" t="s">
        <v>137</v>
      </c>
      <c r="AU853" s="54"/>
    </row>
    <row r="854" spans="1:47" s="4" customFormat="1" ht="15" x14ac:dyDescent="0.25">
      <c r="A854" s="94"/>
      <c r="B854" s="57"/>
      <c r="C854" s="259" t="s">
        <v>138</v>
      </c>
      <c r="D854" s="259"/>
      <c r="E854" s="259"/>
      <c r="F854" s="259"/>
      <c r="G854" s="259"/>
      <c r="H854" s="259"/>
      <c r="I854" s="259"/>
      <c r="J854" s="259"/>
      <c r="K854" s="259"/>
      <c r="L854" s="100">
        <v>16.37</v>
      </c>
      <c r="M854" s="96"/>
      <c r="N854" s="99"/>
      <c r="AH854" s="45"/>
      <c r="AJ854" s="54"/>
      <c r="AO854" s="54"/>
      <c r="AS854" s="54"/>
      <c r="AT854" s="3" t="s">
        <v>138</v>
      </c>
      <c r="AU854" s="54"/>
    </row>
    <row r="855" spans="1:47" s="4" customFormat="1" ht="15" x14ac:dyDescent="0.25">
      <c r="A855" s="94"/>
      <c r="B855" s="57"/>
      <c r="C855" s="259" t="s">
        <v>139</v>
      </c>
      <c r="D855" s="259"/>
      <c r="E855" s="259"/>
      <c r="F855" s="259"/>
      <c r="G855" s="259"/>
      <c r="H855" s="259"/>
      <c r="I855" s="259"/>
      <c r="J855" s="259"/>
      <c r="K855" s="259"/>
      <c r="L855" s="100">
        <v>1.72</v>
      </c>
      <c r="M855" s="96"/>
      <c r="N855" s="101">
        <v>44.79</v>
      </c>
      <c r="AH855" s="45"/>
      <c r="AJ855" s="54"/>
      <c r="AO855" s="54"/>
      <c r="AS855" s="54"/>
      <c r="AT855" s="3" t="s">
        <v>139</v>
      </c>
      <c r="AU855" s="54"/>
    </row>
    <row r="856" spans="1:47" s="4" customFormat="1" ht="15" x14ac:dyDescent="0.25">
      <c r="A856" s="94"/>
      <c r="B856" s="57"/>
      <c r="C856" s="259" t="s">
        <v>140</v>
      </c>
      <c r="D856" s="259"/>
      <c r="E856" s="259"/>
      <c r="F856" s="259"/>
      <c r="G856" s="259"/>
      <c r="H856" s="259"/>
      <c r="I856" s="259"/>
      <c r="J856" s="259"/>
      <c r="K856" s="259"/>
      <c r="L856" s="95">
        <v>2001.45</v>
      </c>
      <c r="M856" s="96"/>
      <c r="N856" s="99"/>
      <c r="AH856" s="45"/>
      <c r="AJ856" s="54"/>
      <c r="AO856" s="54"/>
      <c r="AS856" s="54"/>
      <c r="AT856" s="3" t="s">
        <v>140</v>
      </c>
      <c r="AU856" s="54"/>
    </row>
    <row r="857" spans="1:47" s="4" customFormat="1" ht="15" x14ac:dyDescent="0.25">
      <c r="A857" s="94"/>
      <c r="B857" s="57"/>
      <c r="C857" s="259" t="s">
        <v>141</v>
      </c>
      <c r="D857" s="259"/>
      <c r="E857" s="259"/>
      <c r="F857" s="259"/>
      <c r="G857" s="259"/>
      <c r="H857" s="259"/>
      <c r="I857" s="259"/>
      <c r="J857" s="259"/>
      <c r="K857" s="259"/>
      <c r="L857" s="100">
        <v>271.57</v>
      </c>
      <c r="M857" s="96"/>
      <c r="N857" s="97">
        <v>7071.33</v>
      </c>
      <c r="AH857" s="45"/>
      <c r="AJ857" s="54"/>
      <c r="AO857" s="54"/>
      <c r="AS857" s="54"/>
      <c r="AT857" s="3" t="s">
        <v>141</v>
      </c>
      <c r="AU857" s="54"/>
    </row>
    <row r="858" spans="1:47" s="4" customFormat="1" ht="15" x14ac:dyDescent="0.25">
      <c r="A858" s="94"/>
      <c r="B858" s="57"/>
      <c r="C858" s="259" t="s">
        <v>142</v>
      </c>
      <c r="D858" s="259"/>
      <c r="E858" s="259"/>
      <c r="F858" s="259"/>
      <c r="G858" s="259"/>
      <c r="H858" s="259"/>
      <c r="I858" s="259"/>
      <c r="J858" s="259"/>
      <c r="K858" s="259"/>
      <c r="L858" s="100">
        <v>134.41</v>
      </c>
      <c r="M858" s="96"/>
      <c r="N858" s="97">
        <v>3499.8</v>
      </c>
      <c r="AH858" s="45"/>
      <c r="AJ858" s="54"/>
      <c r="AO858" s="54"/>
      <c r="AS858" s="54"/>
      <c r="AT858" s="3" t="s">
        <v>142</v>
      </c>
      <c r="AU858" s="54"/>
    </row>
    <row r="859" spans="1:47" s="4" customFormat="1" ht="15" x14ac:dyDescent="0.25">
      <c r="A859" s="94"/>
      <c r="B859" s="57"/>
      <c r="C859" s="259" t="s">
        <v>143</v>
      </c>
      <c r="D859" s="259"/>
      <c r="E859" s="259"/>
      <c r="F859" s="259"/>
      <c r="G859" s="259"/>
      <c r="H859" s="259"/>
      <c r="I859" s="259"/>
      <c r="J859" s="259"/>
      <c r="K859" s="259"/>
      <c r="L859" s="100">
        <v>281.69</v>
      </c>
      <c r="M859" s="96"/>
      <c r="N859" s="97">
        <v>7335.22</v>
      </c>
      <c r="AH859" s="45"/>
      <c r="AJ859" s="54"/>
      <c r="AO859" s="54"/>
      <c r="AS859" s="54"/>
      <c r="AT859" s="3" t="s">
        <v>143</v>
      </c>
      <c r="AU859" s="54"/>
    </row>
    <row r="860" spans="1:47" s="4" customFormat="1" ht="15" x14ac:dyDescent="0.25">
      <c r="A860" s="94"/>
      <c r="B860" s="57"/>
      <c r="C860" s="259" t="s">
        <v>144</v>
      </c>
      <c r="D860" s="259"/>
      <c r="E860" s="259"/>
      <c r="F860" s="259"/>
      <c r="G860" s="259"/>
      <c r="H860" s="259"/>
      <c r="I860" s="259"/>
      <c r="J860" s="259"/>
      <c r="K860" s="259"/>
      <c r="L860" s="100">
        <v>271.57</v>
      </c>
      <c r="M860" s="96"/>
      <c r="N860" s="97">
        <v>7071.33</v>
      </c>
      <c r="AH860" s="45"/>
      <c r="AJ860" s="54"/>
      <c r="AO860" s="54"/>
      <c r="AS860" s="54"/>
      <c r="AT860" s="3" t="s">
        <v>144</v>
      </c>
      <c r="AU860" s="54"/>
    </row>
    <row r="861" spans="1:47" s="4" customFormat="1" ht="15" x14ac:dyDescent="0.25">
      <c r="A861" s="94"/>
      <c r="B861" s="57"/>
      <c r="C861" s="259" t="s">
        <v>145</v>
      </c>
      <c r="D861" s="259"/>
      <c r="E861" s="259"/>
      <c r="F861" s="259"/>
      <c r="G861" s="259"/>
      <c r="H861" s="259"/>
      <c r="I861" s="259"/>
      <c r="J861" s="259"/>
      <c r="K861" s="259"/>
      <c r="L861" s="100">
        <v>134.41</v>
      </c>
      <c r="M861" s="96"/>
      <c r="N861" s="97">
        <v>3499.8</v>
      </c>
      <c r="AH861" s="45"/>
      <c r="AJ861" s="54"/>
      <c r="AO861" s="54"/>
      <c r="AS861" s="54"/>
      <c r="AT861" s="3" t="s">
        <v>145</v>
      </c>
      <c r="AU861" s="54"/>
    </row>
    <row r="862" spans="1:47" s="4" customFormat="1" ht="15" x14ac:dyDescent="0.25">
      <c r="A862" s="94"/>
      <c r="B862" s="102"/>
      <c r="C862" s="282" t="s">
        <v>396</v>
      </c>
      <c r="D862" s="282"/>
      <c r="E862" s="282"/>
      <c r="F862" s="282"/>
      <c r="G862" s="282"/>
      <c r="H862" s="282"/>
      <c r="I862" s="282"/>
      <c r="J862" s="282"/>
      <c r="K862" s="282"/>
      <c r="L862" s="103">
        <v>2703.77</v>
      </c>
      <c r="M862" s="104"/>
      <c r="N862" s="105">
        <v>33751.5</v>
      </c>
      <c r="AH862" s="45"/>
      <c r="AJ862" s="54"/>
      <c r="AO862" s="54"/>
      <c r="AS862" s="54"/>
      <c r="AU862" s="54" t="s">
        <v>396</v>
      </c>
    </row>
    <row r="863" spans="1:47" s="4" customFormat="1" ht="15" x14ac:dyDescent="0.25">
      <c r="A863" s="94"/>
      <c r="B863" s="57"/>
      <c r="C863" s="259" t="s">
        <v>131</v>
      </c>
      <c r="D863" s="259"/>
      <c r="E863" s="259"/>
      <c r="F863" s="259"/>
      <c r="G863" s="259"/>
      <c r="H863" s="259"/>
      <c r="I863" s="259"/>
      <c r="J863" s="259"/>
      <c r="K863" s="259"/>
      <c r="L863" s="98"/>
      <c r="M863" s="96"/>
      <c r="N863" s="99"/>
      <c r="AH863" s="45"/>
      <c r="AJ863" s="54"/>
      <c r="AO863" s="54"/>
      <c r="AS863" s="54"/>
      <c r="AT863" s="3" t="s">
        <v>131</v>
      </c>
      <c r="AU863" s="54"/>
    </row>
    <row r="864" spans="1:47" s="4" customFormat="1" ht="15" x14ac:dyDescent="0.25">
      <c r="A864" s="94"/>
      <c r="B864" s="57"/>
      <c r="C864" s="259" t="s">
        <v>147</v>
      </c>
      <c r="D864" s="259"/>
      <c r="E864" s="259"/>
      <c r="F864" s="259"/>
      <c r="G864" s="259"/>
      <c r="H864" s="259"/>
      <c r="I864" s="259"/>
      <c r="J864" s="259"/>
      <c r="K864" s="259"/>
      <c r="L864" s="100">
        <v>272.3</v>
      </c>
      <c r="M864" s="96"/>
      <c r="N864" s="97">
        <v>2134.81</v>
      </c>
      <c r="AH864" s="45"/>
      <c r="AJ864" s="54"/>
      <c r="AO864" s="54"/>
      <c r="AS864" s="54"/>
      <c r="AT864" s="3" t="s">
        <v>147</v>
      </c>
      <c r="AU864" s="54"/>
    </row>
    <row r="865" spans="1:48" s="4" customFormat="1" ht="15" x14ac:dyDescent="0.25">
      <c r="A865" s="276" t="s">
        <v>397</v>
      </c>
      <c r="B865" s="277"/>
      <c r="C865" s="277"/>
      <c r="D865" s="277"/>
      <c r="E865" s="277"/>
      <c r="F865" s="277"/>
      <c r="G865" s="277"/>
      <c r="H865" s="277"/>
      <c r="I865" s="277"/>
      <c r="J865" s="277"/>
      <c r="K865" s="277"/>
      <c r="L865" s="277"/>
      <c r="M865" s="277"/>
      <c r="N865" s="278"/>
      <c r="AH865" s="45" t="s">
        <v>397</v>
      </c>
      <c r="AJ865" s="54"/>
      <c r="AO865" s="54"/>
      <c r="AS865" s="54"/>
      <c r="AU865" s="54"/>
    </row>
    <row r="866" spans="1:48" s="4" customFormat="1" ht="15" x14ac:dyDescent="0.25">
      <c r="A866" s="283" t="s">
        <v>398</v>
      </c>
      <c r="B866" s="284"/>
      <c r="C866" s="284"/>
      <c r="D866" s="284"/>
      <c r="E866" s="284"/>
      <c r="F866" s="284"/>
      <c r="G866" s="284"/>
      <c r="H866" s="284"/>
      <c r="I866" s="284"/>
      <c r="J866" s="284"/>
      <c r="K866" s="284"/>
      <c r="L866" s="284"/>
      <c r="M866" s="284"/>
      <c r="N866" s="285"/>
      <c r="AH866" s="45"/>
      <c r="AJ866" s="54"/>
      <c r="AO866" s="54"/>
      <c r="AS866" s="54"/>
      <c r="AU866" s="54"/>
      <c r="AV866" s="54" t="s">
        <v>398</v>
      </c>
    </row>
    <row r="867" spans="1:48" s="4" customFormat="1" ht="15" x14ac:dyDescent="0.25">
      <c r="A867" s="279" t="s">
        <v>283</v>
      </c>
      <c r="B867" s="280"/>
      <c r="C867" s="280"/>
      <c r="D867" s="280"/>
      <c r="E867" s="280"/>
      <c r="F867" s="280"/>
      <c r="G867" s="280"/>
      <c r="H867" s="280"/>
      <c r="I867" s="280"/>
      <c r="J867" s="280"/>
      <c r="K867" s="280"/>
      <c r="L867" s="280"/>
      <c r="M867" s="280"/>
      <c r="N867" s="281"/>
      <c r="AH867" s="45"/>
      <c r="AI867" s="3" t="s">
        <v>283</v>
      </c>
      <c r="AJ867" s="54"/>
      <c r="AO867" s="54"/>
      <c r="AS867" s="54"/>
      <c r="AU867" s="54"/>
      <c r="AV867" s="54"/>
    </row>
    <row r="868" spans="1:48" s="4" customFormat="1" ht="23.25" x14ac:dyDescent="0.25">
      <c r="A868" s="46" t="s">
        <v>399</v>
      </c>
      <c r="B868" s="47" t="s">
        <v>360</v>
      </c>
      <c r="C868" s="272" t="s">
        <v>361</v>
      </c>
      <c r="D868" s="272"/>
      <c r="E868" s="272"/>
      <c r="F868" s="48" t="s">
        <v>101</v>
      </c>
      <c r="G868" s="49">
        <v>0.215</v>
      </c>
      <c r="H868" s="50">
        <v>1</v>
      </c>
      <c r="I868" s="83">
        <v>0.215</v>
      </c>
      <c r="J868" s="52"/>
      <c r="K868" s="49"/>
      <c r="L868" s="52"/>
      <c r="M868" s="49"/>
      <c r="N868" s="53"/>
      <c r="AH868" s="45"/>
      <c r="AJ868" s="54" t="s">
        <v>361</v>
      </c>
      <c r="AO868" s="54"/>
      <c r="AS868" s="54"/>
      <c r="AU868" s="54"/>
      <c r="AV868" s="54"/>
    </row>
    <row r="869" spans="1:48" s="4" customFormat="1" ht="15" x14ac:dyDescent="0.25">
      <c r="A869" s="55"/>
      <c r="B869" s="11"/>
      <c r="C869" s="259" t="s">
        <v>400</v>
      </c>
      <c r="D869" s="259"/>
      <c r="E869" s="259"/>
      <c r="F869" s="259"/>
      <c r="G869" s="259"/>
      <c r="H869" s="259"/>
      <c r="I869" s="259"/>
      <c r="J869" s="259"/>
      <c r="K869" s="259"/>
      <c r="L869" s="259"/>
      <c r="M869" s="259"/>
      <c r="N869" s="273"/>
      <c r="AH869" s="45"/>
      <c r="AJ869" s="54"/>
      <c r="AK869" s="3" t="s">
        <v>400</v>
      </c>
      <c r="AO869" s="54"/>
      <c r="AS869" s="54"/>
      <c r="AU869" s="54"/>
      <c r="AV869" s="54"/>
    </row>
    <row r="870" spans="1:48" s="4" customFormat="1" ht="15" x14ac:dyDescent="0.25">
      <c r="A870" s="56"/>
      <c r="B870" s="57" t="s">
        <v>57</v>
      </c>
      <c r="C870" s="259" t="s">
        <v>62</v>
      </c>
      <c r="D870" s="259"/>
      <c r="E870" s="259"/>
      <c r="F870" s="58"/>
      <c r="G870" s="59"/>
      <c r="H870" s="59"/>
      <c r="I870" s="59"/>
      <c r="J870" s="60">
        <v>63.16</v>
      </c>
      <c r="K870" s="59"/>
      <c r="L870" s="60">
        <v>13.58</v>
      </c>
      <c r="M870" s="61">
        <v>26.04</v>
      </c>
      <c r="N870" s="62">
        <v>353.62</v>
      </c>
      <c r="AH870" s="45"/>
      <c r="AJ870" s="54"/>
      <c r="AL870" s="3" t="s">
        <v>62</v>
      </c>
      <c r="AO870" s="54"/>
      <c r="AS870" s="54"/>
      <c r="AU870" s="54"/>
      <c r="AV870" s="54"/>
    </row>
    <row r="871" spans="1:48" s="4" customFormat="1" ht="15" x14ac:dyDescent="0.25">
      <c r="A871" s="56"/>
      <c r="B871" s="57" t="s">
        <v>73</v>
      </c>
      <c r="C871" s="259" t="s">
        <v>80</v>
      </c>
      <c r="D871" s="259"/>
      <c r="E871" s="259"/>
      <c r="F871" s="58"/>
      <c r="G871" s="59"/>
      <c r="H871" s="59"/>
      <c r="I871" s="59"/>
      <c r="J871" s="60">
        <v>6.25</v>
      </c>
      <c r="K871" s="59"/>
      <c r="L871" s="60">
        <v>1.34</v>
      </c>
      <c r="M871" s="59"/>
      <c r="N871" s="66"/>
      <c r="AH871" s="45"/>
      <c r="AJ871" s="54"/>
      <c r="AL871" s="3" t="s">
        <v>80</v>
      </c>
      <c r="AO871" s="54"/>
      <c r="AS871" s="54"/>
      <c r="AU871" s="54"/>
      <c r="AV871" s="54"/>
    </row>
    <row r="872" spans="1:48" s="4" customFormat="1" ht="15" x14ac:dyDescent="0.25">
      <c r="A872" s="56"/>
      <c r="B872" s="57" t="s">
        <v>81</v>
      </c>
      <c r="C872" s="259" t="s">
        <v>82</v>
      </c>
      <c r="D872" s="259"/>
      <c r="E872" s="259"/>
      <c r="F872" s="58"/>
      <c r="G872" s="59"/>
      <c r="H872" s="59"/>
      <c r="I872" s="59"/>
      <c r="J872" s="60">
        <v>2.7</v>
      </c>
      <c r="K872" s="59"/>
      <c r="L872" s="60">
        <v>0.57999999999999996</v>
      </c>
      <c r="M872" s="61">
        <v>26.04</v>
      </c>
      <c r="N872" s="62">
        <v>15.1</v>
      </c>
      <c r="AH872" s="45"/>
      <c r="AJ872" s="54"/>
      <c r="AL872" s="3" t="s">
        <v>82</v>
      </c>
      <c r="AO872" s="54"/>
      <c r="AS872" s="54"/>
      <c r="AU872" s="54"/>
      <c r="AV872" s="54"/>
    </row>
    <row r="873" spans="1:48" s="4" customFormat="1" ht="15" x14ac:dyDescent="0.25">
      <c r="A873" s="63"/>
      <c r="B873" s="57"/>
      <c r="C873" s="259" t="s">
        <v>63</v>
      </c>
      <c r="D873" s="259"/>
      <c r="E873" s="259"/>
      <c r="F873" s="58" t="s">
        <v>64</v>
      </c>
      <c r="G873" s="61">
        <v>7.31</v>
      </c>
      <c r="H873" s="59"/>
      <c r="I873" s="82">
        <v>1.57165</v>
      </c>
      <c r="J873" s="65"/>
      <c r="K873" s="59"/>
      <c r="L873" s="65"/>
      <c r="M873" s="59"/>
      <c r="N873" s="66"/>
      <c r="AH873" s="45"/>
      <c r="AJ873" s="54"/>
      <c r="AM873" s="3" t="s">
        <v>63</v>
      </c>
      <c r="AO873" s="54"/>
      <c r="AS873" s="54"/>
      <c r="AU873" s="54"/>
      <c r="AV873" s="54"/>
    </row>
    <row r="874" spans="1:48" s="4" customFormat="1" ht="15" x14ac:dyDescent="0.25">
      <c r="A874" s="63"/>
      <c r="B874" s="57"/>
      <c r="C874" s="259" t="s">
        <v>85</v>
      </c>
      <c r="D874" s="259"/>
      <c r="E874" s="259"/>
      <c r="F874" s="58" t="s">
        <v>64</v>
      </c>
      <c r="G874" s="76">
        <v>0.2</v>
      </c>
      <c r="H874" s="59"/>
      <c r="I874" s="112">
        <v>4.2999999999999997E-2</v>
      </c>
      <c r="J874" s="65"/>
      <c r="K874" s="59"/>
      <c r="L874" s="65"/>
      <c r="M874" s="59"/>
      <c r="N874" s="66"/>
      <c r="AH874" s="45"/>
      <c r="AJ874" s="54"/>
      <c r="AM874" s="3" t="s">
        <v>85</v>
      </c>
      <c r="AO874" s="54"/>
      <c r="AS874" s="54"/>
      <c r="AU874" s="54"/>
      <c r="AV874" s="54"/>
    </row>
    <row r="875" spans="1:48" s="4" customFormat="1" ht="15" x14ac:dyDescent="0.25">
      <c r="A875" s="56"/>
      <c r="B875" s="57"/>
      <c r="C875" s="274" t="s">
        <v>65</v>
      </c>
      <c r="D875" s="274"/>
      <c r="E875" s="274"/>
      <c r="F875" s="67"/>
      <c r="G875" s="68"/>
      <c r="H875" s="68"/>
      <c r="I875" s="68"/>
      <c r="J875" s="69">
        <v>69.41</v>
      </c>
      <c r="K875" s="68"/>
      <c r="L875" s="69">
        <v>14.92</v>
      </c>
      <c r="M875" s="68"/>
      <c r="N875" s="70"/>
      <c r="AH875" s="45"/>
      <c r="AJ875" s="54"/>
      <c r="AN875" s="3" t="s">
        <v>65</v>
      </c>
      <c r="AO875" s="54"/>
      <c r="AS875" s="54"/>
      <c r="AU875" s="54"/>
      <c r="AV875" s="54"/>
    </row>
    <row r="876" spans="1:48" s="4" customFormat="1" ht="15" x14ac:dyDescent="0.25">
      <c r="A876" s="63"/>
      <c r="B876" s="57"/>
      <c r="C876" s="259" t="s">
        <v>66</v>
      </c>
      <c r="D876" s="259"/>
      <c r="E876" s="259"/>
      <c r="F876" s="58"/>
      <c r="G876" s="59"/>
      <c r="H876" s="59"/>
      <c r="I876" s="59"/>
      <c r="J876" s="65"/>
      <c r="K876" s="59"/>
      <c r="L876" s="60">
        <v>14.16</v>
      </c>
      <c r="M876" s="59"/>
      <c r="N876" s="62">
        <v>368.72</v>
      </c>
      <c r="AH876" s="45"/>
      <c r="AJ876" s="54"/>
      <c r="AM876" s="3" t="s">
        <v>66</v>
      </c>
      <c r="AO876" s="54"/>
      <c r="AS876" s="54"/>
      <c r="AU876" s="54"/>
      <c r="AV876" s="54"/>
    </row>
    <row r="877" spans="1:48" s="4" customFormat="1" ht="23.25" x14ac:dyDescent="0.25">
      <c r="A877" s="63"/>
      <c r="B877" s="57" t="s">
        <v>288</v>
      </c>
      <c r="C877" s="259" t="s">
        <v>289</v>
      </c>
      <c r="D877" s="259"/>
      <c r="E877" s="259"/>
      <c r="F877" s="58" t="s">
        <v>69</v>
      </c>
      <c r="G877" s="71">
        <v>90</v>
      </c>
      <c r="H877" s="59"/>
      <c r="I877" s="71">
        <v>90</v>
      </c>
      <c r="J877" s="65"/>
      <c r="K877" s="59"/>
      <c r="L877" s="60">
        <v>12.74</v>
      </c>
      <c r="M877" s="59"/>
      <c r="N877" s="62">
        <v>331.85</v>
      </c>
      <c r="AH877" s="45"/>
      <c r="AJ877" s="54"/>
      <c r="AM877" s="3" t="s">
        <v>289</v>
      </c>
      <c r="AO877" s="54"/>
      <c r="AS877" s="54"/>
      <c r="AU877" s="54"/>
      <c r="AV877" s="54"/>
    </row>
    <row r="878" spans="1:48" s="4" customFormat="1" ht="23.25" x14ac:dyDescent="0.25">
      <c r="A878" s="63"/>
      <c r="B878" s="57" t="s">
        <v>290</v>
      </c>
      <c r="C878" s="259" t="s">
        <v>291</v>
      </c>
      <c r="D878" s="259"/>
      <c r="E878" s="259"/>
      <c r="F878" s="58" t="s">
        <v>69</v>
      </c>
      <c r="G878" s="71">
        <v>45</v>
      </c>
      <c r="H878" s="59"/>
      <c r="I878" s="71">
        <v>45</v>
      </c>
      <c r="J878" s="65"/>
      <c r="K878" s="59"/>
      <c r="L878" s="60">
        <v>6.37</v>
      </c>
      <c r="M878" s="59"/>
      <c r="N878" s="62">
        <v>165.92</v>
      </c>
      <c r="AH878" s="45"/>
      <c r="AJ878" s="54"/>
      <c r="AM878" s="3" t="s">
        <v>291</v>
      </c>
      <c r="AO878" s="54"/>
      <c r="AS878" s="54"/>
      <c r="AU878" s="54"/>
      <c r="AV878" s="54"/>
    </row>
    <row r="879" spans="1:48" s="4" customFormat="1" ht="15" x14ac:dyDescent="0.25">
      <c r="A879" s="72"/>
      <c r="B879" s="73"/>
      <c r="C879" s="272" t="s">
        <v>72</v>
      </c>
      <c r="D879" s="272"/>
      <c r="E879" s="272"/>
      <c r="F879" s="48"/>
      <c r="G879" s="49"/>
      <c r="H879" s="49"/>
      <c r="I879" s="49"/>
      <c r="J879" s="52"/>
      <c r="K879" s="49"/>
      <c r="L879" s="74">
        <v>34.03</v>
      </c>
      <c r="M879" s="68"/>
      <c r="N879" s="53"/>
      <c r="AH879" s="45"/>
      <c r="AJ879" s="54"/>
      <c r="AO879" s="54" t="s">
        <v>72</v>
      </c>
      <c r="AS879" s="54"/>
      <c r="AU879" s="54"/>
      <c r="AV879" s="54"/>
    </row>
    <row r="880" spans="1:48" s="4" customFormat="1" ht="23.25" x14ac:dyDescent="0.25">
      <c r="A880" s="46" t="s">
        <v>401</v>
      </c>
      <c r="B880" s="47" t="s">
        <v>402</v>
      </c>
      <c r="C880" s="272" t="s">
        <v>403</v>
      </c>
      <c r="D880" s="272"/>
      <c r="E880" s="272"/>
      <c r="F880" s="48" t="s">
        <v>101</v>
      </c>
      <c r="G880" s="49">
        <v>0.215</v>
      </c>
      <c r="H880" s="50">
        <v>1</v>
      </c>
      <c r="I880" s="83">
        <v>0.215</v>
      </c>
      <c r="J880" s="52"/>
      <c r="K880" s="49"/>
      <c r="L880" s="52"/>
      <c r="M880" s="49"/>
      <c r="N880" s="53"/>
      <c r="AH880" s="45"/>
      <c r="AJ880" s="54" t="s">
        <v>403</v>
      </c>
      <c r="AO880" s="54"/>
      <c r="AS880" s="54"/>
      <c r="AU880" s="54"/>
      <c r="AV880" s="54"/>
    </row>
    <row r="881" spans="1:48" s="4" customFormat="1" ht="15" x14ac:dyDescent="0.25">
      <c r="A881" s="55"/>
      <c r="B881" s="11"/>
      <c r="C881" s="259" t="s">
        <v>400</v>
      </c>
      <c r="D881" s="259"/>
      <c r="E881" s="259"/>
      <c r="F881" s="259"/>
      <c r="G881" s="259"/>
      <c r="H881" s="259"/>
      <c r="I881" s="259"/>
      <c r="J881" s="259"/>
      <c r="K881" s="259"/>
      <c r="L881" s="259"/>
      <c r="M881" s="259"/>
      <c r="N881" s="273"/>
      <c r="AH881" s="45"/>
      <c r="AJ881" s="54"/>
      <c r="AK881" s="3" t="s">
        <v>400</v>
      </c>
      <c r="AO881" s="54"/>
      <c r="AS881" s="54"/>
      <c r="AU881" s="54"/>
      <c r="AV881" s="54"/>
    </row>
    <row r="882" spans="1:48" s="4" customFormat="1" ht="15" x14ac:dyDescent="0.25">
      <c r="A882" s="56"/>
      <c r="B882" s="57" t="s">
        <v>57</v>
      </c>
      <c r="C882" s="259" t="s">
        <v>62</v>
      </c>
      <c r="D882" s="259"/>
      <c r="E882" s="259"/>
      <c r="F882" s="58"/>
      <c r="G882" s="59"/>
      <c r="H882" s="59"/>
      <c r="I882" s="59"/>
      <c r="J882" s="60">
        <v>178</v>
      </c>
      <c r="K882" s="59"/>
      <c r="L882" s="60">
        <v>38.270000000000003</v>
      </c>
      <c r="M882" s="61">
        <v>26.04</v>
      </c>
      <c r="N882" s="62">
        <v>996.55</v>
      </c>
      <c r="AH882" s="45"/>
      <c r="AJ882" s="54"/>
      <c r="AL882" s="3" t="s">
        <v>62</v>
      </c>
      <c r="AO882" s="54"/>
      <c r="AS882" s="54"/>
      <c r="AU882" s="54"/>
      <c r="AV882" s="54"/>
    </row>
    <row r="883" spans="1:48" s="4" customFormat="1" ht="15" x14ac:dyDescent="0.25">
      <c r="A883" s="63"/>
      <c r="B883" s="57"/>
      <c r="C883" s="259" t="s">
        <v>63</v>
      </c>
      <c r="D883" s="259"/>
      <c r="E883" s="259"/>
      <c r="F883" s="58" t="s">
        <v>64</v>
      </c>
      <c r="G883" s="61">
        <v>22.82</v>
      </c>
      <c r="H883" s="59"/>
      <c r="I883" s="109">
        <v>4.9062999999999999</v>
      </c>
      <c r="J883" s="65"/>
      <c r="K883" s="59"/>
      <c r="L883" s="65"/>
      <c r="M883" s="59"/>
      <c r="N883" s="66"/>
      <c r="AH883" s="45"/>
      <c r="AJ883" s="54"/>
      <c r="AM883" s="3" t="s">
        <v>63</v>
      </c>
      <c r="AO883" s="54"/>
      <c r="AS883" s="54"/>
      <c r="AU883" s="54"/>
      <c r="AV883" s="54"/>
    </row>
    <row r="884" spans="1:48" s="4" customFormat="1" ht="15" x14ac:dyDescent="0.25">
      <c r="A884" s="56"/>
      <c r="B884" s="57"/>
      <c r="C884" s="274" t="s">
        <v>65</v>
      </c>
      <c r="D884" s="274"/>
      <c r="E884" s="274"/>
      <c r="F884" s="67"/>
      <c r="G884" s="68"/>
      <c r="H884" s="68"/>
      <c r="I884" s="68"/>
      <c r="J884" s="69">
        <v>178</v>
      </c>
      <c r="K884" s="68"/>
      <c r="L884" s="69">
        <v>38.270000000000003</v>
      </c>
      <c r="M884" s="68"/>
      <c r="N884" s="70"/>
      <c r="AH884" s="45"/>
      <c r="AJ884" s="54"/>
      <c r="AN884" s="3" t="s">
        <v>65</v>
      </c>
      <c r="AO884" s="54"/>
      <c r="AS884" s="54"/>
      <c r="AU884" s="54"/>
      <c r="AV884" s="54"/>
    </row>
    <row r="885" spans="1:48" s="4" customFormat="1" ht="15" x14ac:dyDescent="0.25">
      <c r="A885" s="63"/>
      <c r="B885" s="57"/>
      <c r="C885" s="259" t="s">
        <v>66</v>
      </c>
      <c r="D885" s="259"/>
      <c r="E885" s="259"/>
      <c r="F885" s="58"/>
      <c r="G885" s="59"/>
      <c r="H885" s="59"/>
      <c r="I885" s="59"/>
      <c r="J885" s="65"/>
      <c r="K885" s="59"/>
      <c r="L885" s="60">
        <v>38.270000000000003</v>
      </c>
      <c r="M885" s="59"/>
      <c r="N885" s="62">
        <v>996.55</v>
      </c>
      <c r="AH885" s="45"/>
      <c r="AJ885" s="54"/>
      <c r="AM885" s="3" t="s">
        <v>66</v>
      </c>
      <c r="AO885" s="54"/>
      <c r="AS885" s="54"/>
      <c r="AU885" s="54"/>
      <c r="AV885" s="54"/>
    </row>
    <row r="886" spans="1:48" s="4" customFormat="1" ht="45.75" x14ac:dyDescent="0.25">
      <c r="A886" s="63"/>
      <c r="B886" s="57" t="s">
        <v>404</v>
      </c>
      <c r="C886" s="259" t="s">
        <v>405</v>
      </c>
      <c r="D886" s="259"/>
      <c r="E886" s="259"/>
      <c r="F886" s="58" t="s">
        <v>69</v>
      </c>
      <c r="G886" s="71">
        <v>91</v>
      </c>
      <c r="H886" s="59"/>
      <c r="I886" s="71">
        <v>91</v>
      </c>
      <c r="J886" s="65"/>
      <c r="K886" s="59"/>
      <c r="L886" s="60">
        <v>34.83</v>
      </c>
      <c r="M886" s="59"/>
      <c r="N886" s="62">
        <v>906.86</v>
      </c>
      <c r="AH886" s="45"/>
      <c r="AJ886" s="54"/>
      <c r="AM886" s="3" t="s">
        <v>405</v>
      </c>
      <c r="AO886" s="54"/>
      <c r="AS886" s="54"/>
      <c r="AU886" s="54"/>
      <c r="AV886" s="54"/>
    </row>
    <row r="887" spans="1:48" s="4" customFormat="1" ht="45.75" x14ac:dyDescent="0.25">
      <c r="A887" s="63"/>
      <c r="B887" s="57" t="s">
        <v>406</v>
      </c>
      <c r="C887" s="259" t="s">
        <v>407</v>
      </c>
      <c r="D887" s="259"/>
      <c r="E887" s="259"/>
      <c r="F887" s="58" t="s">
        <v>69</v>
      </c>
      <c r="G887" s="71">
        <v>52</v>
      </c>
      <c r="H887" s="59"/>
      <c r="I887" s="71">
        <v>52</v>
      </c>
      <c r="J887" s="65"/>
      <c r="K887" s="59"/>
      <c r="L887" s="60">
        <v>19.899999999999999</v>
      </c>
      <c r="M887" s="59"/>
      <c r="N887" s="62">
        <v>518.21</v>
      </c>
      <c r="AH887" s="45"/>
      <c r="AJ887" s="54"/>
      <c r="AM887" s="3" t="s">
        <v>407</v>
      </c>
      <c r="AO887" s="54"/>
      <c r="AS887" s="54"/>
      <c r="AU887" s="54"/>
      <c r="AV887" s="54"/>
    </row>
    <row r="888" spans="1:48" s="4" customFormat="1" ht="15" x14ac:dyDescent="0.25">
      <c r="A888" s="72"/>
      <c r="B888" s="73"/>
      <c r="C888" s="272" t="s">
        <v>72</v>
      </c>
      <c r="D888" s="272"/>
      <c r="E888" s="272"/>
      <c r="F888" s="48"/>
      <c r="G888" s="49"/>
      <c r="H888" s="49"/>
      <c r="I888" s="49"/>
      <c r="J888" s="52"/>
      <c r="K888" s="49"/>
      <c r="L888" s="74">
        <v>93</v>
      </c>
      <c r="M888" s="68"/>
      <c r="N888" s="53"/>
      <c r="AH888" s="45"/>
      <c r="AJ888" s="54"/>
      <c r="AO888" s="54" t="s">
        <v>72</v>
      </c>
      <c r="AS888" s="54"/>
      <c r="AU888" s="54"/>
      <c r="AV888" s="54"/>
    </row>
    <row r="889" spans="1:48" s="4" customFormat="1" ht="34.5" x14ac:dyDescent="0.25">
      <c r="A889" s="46" t="s">
        <v>408</v>
      </c>
      <c r="B889" s="47" t="s">
        <v>369</v>
      </c>
      <c r="C889" s="272" t="s">
        <v>370</v>
      </c>
      <c r="D889" s="272"/>
      <c r="E889" s="272"/>
      <c r="F889" s="48" t="s">
        <v>101</v>
      </c>
      <c r="G889" s="49">
        <v>0.215</v>
      </c>
      <c r="H889" s="50">
        <v>1</v>
      </c>
      <c r="I889" s="83">
        <v>0.215</v>
      </c>
      <c r="J889" s="52"/>
      <c r="K889" s="49"/>
      <c r="L889" s="52"/>
      <c r="M889" s="49"/>
      <c r="N889" s="53"/>
      <c r="AH889" s="45"/>
      <c r="AJ889" s="54" t="s">
        <v>370</v>
      </c>
      <c r="AO889" s="54"/>
      <c r="AS889" s="54"/>
      <c r="AU889" s="54"/>
      <c r="AV889" s="54"/>
    </row>
    <row r="890" spans="1:48" s="4" customFormat="1" ht="15" x14ac:dyDescent="0.25">
      <c r="A890" s="55"/>
      <c r="B890" s="11"/>
      <c r="C890" s="259" t="s">
        <v>400</v>
      </c>
      <c r="D890" s="259"/>
      <c r="E890" s="259"/>
      <c r="F890" s="259"/>
      <c r="G890" s="259"/>
      <c r="H890" s="259"/>
      <c r="I890" s="259"/>
      <c r="J890" s="259"/>
      <c r="K890" s="259"/>
      <c r="L890" s="259"/>
      <c r="M890" s="259"/>
      <c r="N890" s="273"/>
      <c r="AH890" s="45"/>
      <c r="AJ890" s="54"/>
      <c r="AK890" s="3" t="s">
        <v>400</v>
      </c>
      <c r="AO890" s="54"/>
      <c r="AS890" s="54"/>
      <c r="AU890" s="54"/>
      <c r="AV890" s="54"/>
    </row>
    <row r="891" spans="1:48" s="4" customFormat="1" ht="15" x14ac:dyDescent="0.25">
      <c r="A891" s="75"/>
      <c r="B891" s="57"/>
      <c r="C891" s="270" t="s">
        <v>115</v>
      </c>
      <c r="D891" s="270"/>
      <c r="E891" s="270"/>
      <c r="F891" s="270"/>
      <c r="G891" s="270"/>
      <c r="H891" s="270"/>
      <c r="I891" s="270"/>
      <c r="J891" s="270"/>
      <c r="K891" s="270"/>
      <c r="L891" s="270"/>
      <c r="M891" s="270"/>
      <c r="N891" s="271"/>
      <c r="AH891" s="45"/>
      <c r="AJ891" s="54"/>
      <c r="AO891" s="54"/>
      <c r="AP891" s="3" t="s">
        <v>115</v>
      </c>
      <c r="AS891" s="54"/>
      <c r="AU891" s="54"/>
      <c r="AV891" s="54"/>
    </row>
    <row r="892" spans="1:48" s="4" customFormat="1" ht="23.25" x14ac:dyDescent="0.25">
      <c r="A892" s="75"/>
      <c r="B892" s="57" t="s">
        <v>76</v>
      </c>
      <c r="C892" s="270" t="s">
        <v>77</v>
      </c>
      <c r="D892" s="270"/>
      <c r="E892" s="270"/>
      <c r="F892" s="270"/>
      <c r="G892" s="270"/>
      <c r="H892" s="270"/>
      <c r="I892" s="270"/>
      <c r="J892" s="270"/>
      <c r="K892" s="270"/>
      <c r="L892" s="270"/>
      <c r="M892" s="270"/>
      <c r="N892" s="271"/>
      <c r="AH892" s="45"/>
      <c r="AJ892" s="54"/>
      <c r="AO892" s="54"/>
      <c r="AP892" s="3" t="s">
        <v>77</v>
      </c>
      <c r="AS892" s="54"/>
      <c r="AU892" s="54"/>
      <c r="AV892" s="54"/>
    </row>
    <row r="893" spans="1:48" s="4" customFormat="1" ht="34.5" x14ac:dyDescent="0.25">
      <c r="A893" s="75"/>
      <c r="B893" s="57" t="s">
        <v>78</v>
      </c>
      <c r="C893" s="270" t="s">
        <v>79</v>
      </c>
      <c r="D893" s="270"/>
      <c r="E893" s="270"/>
      <c r="F893" s="270"/>
      <c r="G893" s="270"/>
      <c r="H893" s="270"/>
      <c r="I893" s="270"/>
      <c r="J893" s="270"/>
      <c r="K893" s="270"/>
      <c r="L893" s="270"/>
      <c r="M893" s="270"/>
      <c r="N893" s="271"/>
      <c r="AH893" s="45"/>
      <c r="AJ893" s="54"/>
      <c r="AO893" s="54"/>
      <c r="AP893" s="3" t="s">
        <v>79</v>
      </c>
      <c r="AS893" s="54"/>
      <c r="AU893" s="54"/>
      <c r="AV893" s="54"/>
    </row>
    <row r="894" spans="1:48" s="4" customFormat="1" ht="15" x14ac:dyDescent="0.25">
      <c r="A894" s="56"/>
      <c r="B894" s="57" t="s">
        <v>57</v>
      </c>
      <c r="C894" s="259" t="s">
        <v>62</v>
      </c>
      <c r="D894" s="259"/>
      <c r="E894" s="259"/>
      <c r="F894" s="58"/>
      <c r="G894" s="59"/>
      <c r="H894" s="59"/>
      <c r="I894" s="59"/>
      <c r="J894" s="60">
        <v>33.869999999999997</v>
      </c>
      <c r="K894" s="61">
        <v>2.76</v>
      </c>
      <c r="L894" s="60">
        <v>20.100000000000001</v>
      </c>
      <c r="M894" s="61">
        <v>26.04</v>
      </c>
      <c r="N894" s="62">
        <v>523.4</v>
      </c>
      <c r="AH894" s="45"/>
      <c r="AJ894" s="54"/>
      <c r="AL894" s="3" t="s">
        <v>62</v>
      </c>
      <c r="AO894" s="54"/>
      <c r="AS894" s="54"/>
      <c r="AU894" s="54"/>
      <c r="AV894" s="54"/>
    </row>
    <row r="895" spans="1:48" s="4" customFormat="1" ht="15" x14ac:dyDescent="0.25">
      <c r="A895" s="56"/>
      <c r="B895" s="57" t="s">
        <v>73</v>
      </c>
      <c r="C895" s="259" t="s">
        <v>80</v>
      </c>
      <c r="D895" s="259"/>
      <c r="E895" s="259"/>
      <c r="F895" s="58"/>
      <c r="G895" s="59"/>
      <c r="H895" s="59"/>
      <c r="I895" s="59"/>
      <c r="J895" s="60">
        <v>22.14</v>
      </c>
      <c r="K895" s="71">
        <v>3</v>
      </c>
      <c r="L895" s="60">
        <v>14.28</v>
      </c>
      <c r="M895" s="59"/>
      <c r="N895" s="66"/>
      <c r="AH895" s="45"/>
      <c r="AJ895" s="54"/>
      <c r="AL895" s="3" t="s">
        <v>80</v>
      </c>
      <c r="AO895" s="54"/>
      <c r="AS895" s="54"/>
      <c r="AU895" s="54"/>
      <c r="AV895" s="54"/>
    </row>
    <row r="896" spans="1:48" s="4" customFormat="1" ht="15" x14ac:dyDescent="0.25">
      <c r="A896" s="56"/>
      <c r="B896" s="57" t="s">
        <v>81</v>
      </c>
      <c r="C896" s="259" t="s">
        <v>82</v>
      </c>
      <c r="D896" s="259"/>
      <c r="E896" s="259"/>
      <c r="F896" s="58"/>
      <c r="G896" s="59"/>
      <c r="H896" s="59"/>
      <c r="I896" s="59"/>
      <c r="J896" s="60">
        <v>0.57999999999999996</v>
      </c>
      <c r="K896" s="71">
        <v>3</v>
      </c>
      <c r="L896" s="60">
        <v>0.37</v>
      </c>
      <c r="M896" s="61">
        <v>26.04</v>
      </c>
      <c r="N896" s="62">
        <v>9.6300000000000008</v>
      </c>
      <c r="AH896" s="45"/>
      <c r="AJ896" s="54"/>
      <c r="AL896" s="3" t="s">
        <v>82</v>
      </c>
      <c r="AO896" s="54"/>
      <c r="AS896" s="54"/>
      <c r="AU896" s="54"/>
      <c r="AV896" s="54"/>
    </row>
    <row r="897" spans="1:48" s="4" customFormat="1" ht="15" x14ac:dyDescent="0.25">
      <c r="A897" s="56"/>
      <c r="B897" s="57" t="s">
        <v>83</v>
      </c>
      <c r="C897" s="259" t="s">
        <v>84</v>
      </c>
      <c r="D897" s="259"/>
      <c r="E897" s="259"/>
      <c r="F897" s="58"/>
      <c r="G897" s="59"/>
      <c r="H897" s="59"/>
      <c r="I897" s="59"/>
      <c r="J897" s="60">
        <v>1.84</v>
      </c>
      <c r="K897" s="71">
        <v>2</v>
      </c>
      <c r="L897" s="60">
        <v>0.79</v>
      </c>
      <c r="M897" s="59"/>
      <c r="N897" s="66"/>
      <c r="AH897" s="45"/>
      <c r="AJ897" s="54"/>
      <c r="AL897" s="3" t="s">
        <v>84</v>
      </c>
      <c r="AO897" s="54"/>
      <c r="AS897" s="54"/>
      <c r="AU897" s="54"/>
      <c r="AV897" s="54"/>
    </row>
    <row r="898" spans="1:48" s="4" customFormat="1" ht="15" x14ac:dyDescent="0.25">
      <c r="A898" s="63"/>
      <c r="B898" s="57"/>
      <c r="C898" s="259" t="s">
        <v>63</v>
      </c>
      <c r="D898" s="259"/>
      <c r="E898" s="259"/>
      <c r="F898" s="58" t="s">
        <v>64</v>
      </c>
      <c r="G898" s="61">
        <v>3.69</v>
      </c>
      <c r="H898" s="61">
        <v>2.76</v>
      </c>
      <c r="I898" s="64">
        <v>2.1896460000000002</v>
      </c>
      <c r="J898" s="65"/>
      <c r="K898" s="59"/>
      <c r="L898" s="65"/>
      <c r="M898" s="59"/>
      <c r="N898" s="66"/>
      <c r="AH898" s="45"/>
      <c r="AJ898" s="54"/>
      <c r="AM898" s="3" t="s">
        <v>63</v>
      </c>
      <c r="AO898" s="54"/>
      <c r="AS898" s="54"/>
      <c r="AU898" s="54"/>
      <c r="AV898" s="54"/>
    </row>
    <row r="899" spans="1:48" s="4" customFormat="1" ht="15" x14ac:dyDescent="0.25">
      <c r="A899" s="63"/>
      <c r="B899" s="57"/>
      <c r="C899" s="259" t="s">
        <v>85</v>
      </c>
      <c r="D899" s="259"/>
      <c r="E899" s="259"/>
      <c r="F899" s="58" t="s">
        <v>64</v>
      </c>
      <c r="G899" s="61">
        <v>0.05</v>
      </c>
      <c r="H899" s="71">
        <v>3</v>
      </c>
      <c r="I899" s="82">
        <v>3.2250000000000001E-2</v>
      </c>
      <c r="J899" s="65"/>
      <c r="K899" s="59"/>
      <c r="L899" s="65"/>
      <c r="M899" s="59"/>
      <c r="N899" s="66"/>
      <c r="AH899" s="45"/>
      <c r="AJ899" s="54"/>
      <c r="AM899" s="3" t="s">
        <v>85</v>
      </c>
      <c r="AO899" s="54"/>
      <c r="AS899" s="54"/>
      <c r="AU899" s="54"/>
      <c r="AV899" s="54"/>
    </row>
    <row r="900" spans="1:48" s="4" customFormat="1" ht="15" x14ac:dyDescent="0.25">
      <c r="A900" s="56"/>
      <c r="B900" s="57"/>
      <c r="C900" s="274" t="s">
        <v>65</v>
      </c>
      <c r="D900" s="274"/>
      <c r="E900" s="274"/>
      <c r="F900" s="67"/>
      <c r="G900" s="68"/>
      <c r="H900" s="68"/>
      <c r="I900" s="68"/>
      <c r="J900" s="69">
        <v>57.85</v>
      </c>
      <c r="K900" s="68"/>
      <c r="L900" s="69">
        <v>35.17</v>
      </c>
      <c r="M900" s="68"/>
      <c r="N900" s="70"/>
      <c r="AH900" s="45"/>
      <c r="AJ900" s="54"/>
      <c r="AN900" s="3" t="s">
        <v>65</v>
      </c>
      <c r="AO900" s="54"/>
      <c r="AS900" s="54"/>
      <c r="AU900" s="54"/>
      <c r="AV900" s="54"/>
    </row>
    <row r="901" spans="1:48" s="4" customFormat="1" ht="15" x14ac:dyDescent="0.25">
      <c r="A901" s="63"/>
      <c r="B901" s="57"/>
      <c r="C901" s="259" t="s">
        <v>66</v>
      </c>
      <c r="D901" s="259"/>
      <c r="E901" s="259"/>
      <c r="F901" s="58"/>
      <c r="G901" s="59"/>
      <c r="H901" s="59"/>
      <c r="I901" s="59"/>
      <c r="J901" s="65"/>
      <c r="K901" s="59"/>
      <c r="L901" s="60">
        <v>20.47</v>
      </c>
      <c r="M901" s="59"/>
      <c r="N901" s="62">
        <v>533.03</v>
      </c>
      <c r="AH901" s="45"/>
      <c r="AJ901" s="54"/>
      <c r="AM901" s="3" t="s">
        <v>66</v>
      </c>
      <c r="AO901" s="54"/>
      <c r="AS901" s="54"/>
      <c r="AU901" s="54"/>
      <c r="AV901" s="54"/>
    </row>
    <row r="902" spans="1:48" s="4" customFormat="1" ht="45" x14ac:dyDescent="0.25">
      <c r="A902" s="63"/>
      <c r="B902" s="57" t="s">
        <v>103</v>
      </c>
      <c r="C902" s="259" t="s">
        <v>104</v>
      </c>
      <c r="D902" s="259"/>
      <c r="E902" s="259"/>
      <c r="F902" s="58" t="s">
        <v>69</v>
      </c>
      <c r="G902" s="71">
        <v>100</v>
      </c>
      <c r="H902" s="76">
        <v>0.9</v>
      </c>
      <c r="I902" s="71">
        <v>90</v>
      </c>
      <c r="J902" s="65"/>
      <c r="K902" s="59"/>
      <c r="L902" s="60">
        <v>18.420000000000002</v>
      </c>
      <c r="M902" s="59"/>
      <c r="N902" s="62">
        <v>479.73</v>
      </c>
      <c r="AH902" s="45"/>
      <c r="AJ902" s="54"/>
      <c r="AM902" s="3" t="s">
        <v>104</v>
      </c>
      <c r="AO902" s="54"/>
      <c r="AS902" s="54"/>
      <c r="AU902" s="54"/>
      <c r="AV902" s="54"/>
    </row>
    <row r="903" spans="1:48" s="4" customFormat="1" ht="45" x14ac:dyDescent="0.25">
      <c r="A903" s="63"/>
      <c r="B903" s="57" t="s">
        <v>105</v>
      </c>
      <c r="C903" s="259" t="s">
        <v>106</v>
      </c>
      <c r="D903" s="259"/>
      <c r="E903" s="259"/>
      <c r="F903" s="58" t="s">
        <v>69</v>
      </c>
      <c r="G903" s="71">
        <v>49</v>
      </c>
      <c r="H903" s="61">
        <v>0.85</v>
      </c>
      <c r="I903" s="61">
        <v>41.65</v>
      </c>
      <c r="J903" s="65"/>
      <c r="K903" s="59"/>
      <c r="L903" s="60">
        <v>8.5299999999999994</v>
      </c>
      <c r="M903" s="59"/>
      <c r="N903" s="62">
        <v>222.01</v>
      </c>
      <c r="AH903" s="45"/>
      <c r="AJ903" s="54"/>
      <c r="AM903" s="3" t="s">
        <v>106</v>
      </c>
      <c r="AO903" s="54"/>
      <c r="AS903" s="54"/>
      <c r="AU903" s="54"/>
      <c r="AV903" s="54"/>
    </row>
    <row r="904" spans="1:48" s="4" customFormat="1" ht="15" x14ac:dyDescent="0.25">
      <c r="A904" s="72"/>
      <c r="B904" s="73"/>
      <c r="C904" s="272" t="s">
        <v>72</v>
      </c>
      <c r="D904" s="272"/>
      <c r="E904" s="272"/>
      <c r="F904" s="48"/>
      <c r="G904" s="49"/>
      <c r="H904" s="49"/>
      <c r="I904" s="49"/>
      <c r="J904" s="52"/>
      <c r="K904" s="49"/>
      <c r="L904" s="74">
        <v>62.12</v>
      </c>
      <c r="M904" s="68"/>
      <c r="N904" s="53"/>
      <c r="AH904" s="45"/>
      <c r="AJ904" s="54"/>
      <c r="AO904" s="54" t="s">
        <v>72</v>
      </c>
      <c r="AS904" s="54"/>
      <c r="AU904" s="54"/>
      <c r="AV904" s="54"/>
    </row>
    <row r="905" spans="1:48" s="4" customFormat="1" ht="23.25" x14ac:dyDescent="0.25">
      <c r="A905" s="46" t="s">
        <v>409</v>
      </c>
      <c r="B905" s="47" t="s">
        <v>410</v>
      </c>
      <c r="C905" s="272" t="s">
        <v>411</v>
      </c>
      <c r="D905" s="272"/>
      <c r="E905" s="272"/>
      <c r="F905" s="48" t="s">
        <v>110</v>
      </c>
      <c r="G905" s="49">
        <v>6.45</v>
      </c>
      <c r="H905" s="50">
        <v>1</v>
      </c>
      <c r="I905" s="80">
        <v>6.45</v>
      </c>
      <c r="J905" s="74">
        <v>108.89</v>
      </c>
      <c r="K905" s="49"/>
      <c r="L905" s="74">
        <v>702.34</v>
      </c>
      <c r="M905" s="49"/>
      <c r="N905" s="53"/>
      <c r="AH905" s="45"/>
      <c r="AJ905" s="54" t="s">
        <v>411</v>
      </c>
      <c r="AO905" s="54"/>
      <c r="AS905" s="54"/>
      <c r="AU905" s="54"/>
      <c r="AV905" s="54"/>
    </row>
    <row r="906" spans="1:48" s="4" customFormat="1" ht="15" x14ac:dyDescent="0.25">
      <c r="A906" s="72"/>
      <c r="B906" s="73"/>
      <c r="C906" s="259" t="s">
        <v>93</v>
      </c>
      <c r="D906" s="259"/>
      <c r="E906" s="259"/>
      <c r="F906" s="259"/>
      <c r="G906" s="259"/>
      <c r="H906" s="259"/>
      <c r="I906" s="259"/>
      <c r="J906" s="259"/>
      <c r="K906" s="259"/>
      <c r="L906" s="259"/>
      <c r="M906" s="259"/>
      <c r="N906" s="273"/>
      <c r="AH906" s="45"/>
      <c r="AJ906" s="54"/>
      <c r="AO906" s="54"/>
      <c r="AQ906" s="3" t="s">
        <v>93</v>
      </c>
      <c r="AS906" s="54"/>
      <c r="AU906" s="54"/>
      <c r="AV906" s="54"/>
    </row>
    <row r="907" spans="1:48" s="4" customFormat="1" ht="15" x14ac:dyDescent="0.25">
      <c r="A907" s="55"/>
      <c r="B907" s="11"/>
      <c r="C907" s="259" t="s">
        <v>412</v>
      </c>
      <c r="D907" s="259"/>
      <c r="E907" s="259"/>
      <c r="F907" s="259"/>
      <c r="G907" s="259"/>
      <c r="H907" s="259"/>
      <c r="I907" s="259"/>
      <c r="J907" s="259"/>
      <c r="K907" s="259"/>
      <c r="L907" s="259"/>
      <c r="M907" s="259"/>
      <c r="N907" s="273"/>
      <c r="AH907" s="45"/>
      <c r="AJ907" s="54"/>
      <c r="AK907" s="3" t="s">
        <v>412</v>
      </c>
      <c r="AO907" s="54"/>
      <c r="AS907" s="54"/>
      <c r="AU907" s="54"/>
      <c r="AV907" s="54"/>
    </row>
    <row r="908" spans="1:48" s="4" customFormat="1" ht="15" x14ac:dyDescent="0.25">
      <c r="A908" s="72"/>
      <c r="B908" s="73"/>
      <c r="C908" s="272" t="s">
        <v>72</v>
      </c>
      <c r="D908" s="272"/>
      <c r="E908" s="272"/>
      <c r="F908" s="48"/>
      <c r="G908" s="49"/>
      <c r="H908" s="49"/>
      <c r="I908" s="49"/>
      <c r="J908" s="52"/>
      <c r="K908" s="49"/>
      <c r="L908" s="74">
        <v>702.34</v>
      </c>
      <c r="M908" s="68"/>
      <c r="N908" s="53"/>
      <c r="AH908" s="45"/>
      <c r="AJ908" s="54"/>
      <c r="AO908" s="54" t="s">
        <v>72</v>
      </c>
      <c r="AS908" s="54"/>
      <c r="AU908" s="54"/>
      <c r="AV908" s="54"/>
    </row>
    <row r="909" spans="1:48" s="4" customFormat="1" ht="23.25" x14ac:dyDescent="0.25">
      <c r="A909" s="46" t="s">
        <v>413</v>
      </c>
      <c r="B909" s="47" t="s">
        <v>414</v>
      </c>
      <c r="C909" s="272" t="s">
        <v>415</v>
      </c>
      <c r="D909" s="272"/>
      <c r="E909" s="272"/>
      <c r="F909" s="48" t="s">
        <v>101</v>
      </c>
      <c r="G909" s="49">
        <v>0.215</v>
      </c>
      <c r="H909" s="50">
        <v>1</v>
      </c>
      <c r="I909" s="83">
        <v>0.215</v>
      </c>
      <c r="J909" s="52"/>
      <c r="K909" s="49"/>
      <c r="L909" s="52"/>
      <c r="M909" s="49"/>
      <c r="N909" s="53"/>
      <c r="AH909" s="45"/>
      <c r="AJ909" s="54" t="s">
        <v>415</v>
      </c>
      <c r="AO909" s="54"/>
      <c r="AS909" s="54"/>
      <c r="AU909" s="54"/>
      <c r="AV909" s="54"/>
    </row>
    <row r="910" spans="1:48" s="4" customFormat="1" ht="15" x14ac:dyDescent="0.25">
      <c r="A910" s="55"/>
      <c r="B910" s="11"/>
      <c r="C910" s="259" t="s">
        <v>400</v>
      </c>
      <c r="D910" s="259"/>
      <c r="E910" s="259"/>
      <c r="F910" s="259"/>
      <c r="G910" s="259"/>
      <c r="H910" s="259"/>
      <c r="I910" s="259"/>
      <c r="J910" s="259"/>
      <c r="K910" s="259"/>
      <c r="L910" s="259"/>
      <c r="M910" s="259"/>
      <c r="N910" s="273"/>
      <c r="AH910" s="45"/>
      <c r="AJ910" s="54"/>
      <c r="AK910" s="3" t="s">
        <v>400</v>
      </c>
      <c r="AO910" s="54"/>
      <c r="AS910" s="54"/>
      <c r="AU910" s="54"/>
      <c r="AV910" s="54"/>
    </row>
    <row r="911" spans="1:48" s="4" customFormat="1" ht="15" x14ac:dyDescent="0.25">
      <c r="A911" s="56"/>
      <c r="B911" s="57" t="s">
        <v>57</v>
      </c>
      <c r="C911" s="259" t="s">
        <v>62</v>
      </c>
      <c r="D911" s="259"/>
      <c r="E911" s="259"/>
      <c r="F911" s="58"/>
      <c r="G911" s="59"/>
      <c r="H911" s="59"/>
      <c r="I911" s="59"/>
      <c r="J911" s="60">
        <v>42.08</v>
      </c>
      <c r="K911" s="59"/>
      <c r="L911" s="60">
        <v>9.0500000000000007</v>
      </c>
      <c r="M911" s="61">
        <v>26.04</v>
      </c>
      <c r="N911" s="62">
        <v>235.66</v>
      </c>
      <c r="AH911" s="45"/>
      <c r="AJ911" s="54"/>
      <c r="AL911" s="3" t="s">
        <v>62</v>
      </c>
      <c r="AO911" s="54"/>
      <c r="AS911" s="54"/>
      <c r="AU911" s="54"/>
      <c r="AV911" s="54"/>
    </row>
    <row r="912" spans="1:48" s="4" customFormat="1" ht="15" x14ac:dyDescent="0.25">
      <c r="A912" s="56"/>
      <c r="B912" s="57" t="s">
        <v>83</v>
      </c>
      <c r="C912" s="259" t="s">
        <v>84</v>
      </c>
      <c r="D912" s="259"/>
      <c r="E912" s="259"/>
      <c r="F912" s="58"/>
      <c r="G912" s="59"/>
      <c r="H912" s="59"/>
      <c r="I912" s="59"/>
      <c r="J912" s="60">
        <v>7.55</v>
      </c>
      <c r="K912" s="59"/>
      <c r="L912" s="60">
        <v>1.62</v>
      </c>
      <c r="M912" s="59"/>
      <c r="N912" s="66"/>
      <c r="AH912" s="45"/>
      <c r="AJ912" s="54"/>
      <c r="AL912" s="3" t="s">
        <v>84</v>
      </c>
      <c r="AO912" s="54"/>
      <c r="AS912" s="54"/>
      <c r="AU912" s="54"/>
      <c r="AV912" s="54"/>
    </row>
    <row r="913" spans="1:48" s="4" customFormat="1" ht="15" x14ac:dyDescent="0.25">
      <c r="A913" s="63"/>
      <c r="B913" s="57"/>
      <c r="C913" s="259" t="s">
        <v>63</v>
      </c>
      <c r="D913" s="259"/>
      <c r="E913" s="259"/>
      <c r="F913" s="58" t="s">
        <v>64</v>
      </c>
      <c r="G913" s="76">
        <v>5.3</v>
      </c>
      <c r="H913" s="59"/>
      <c r="I913" s="109">
        <v>1.1395</v>
      </c>
      <c r="J913" s="65"/>
      <c r="K913" s="59"/>
      <c r="L913" s="65"/>
      <c r="M913" s="59"/>
      <c r="N913" s="66"/>
      <c r="AH913" s="45"/>
      <c r="AJ913" s="54"/>
      <c r="AM913" s="3" t="s">
        <v>63</v>
      </c>
      <c r="AO913" s="54"/>
      <c r="AS913" s="54"/>
      <c r="AU913" s="54"/>
      <c r="AV913" s="54"/>
    </row>
    <row r="914" spans="1:48" s="4" customFormat="1" ht="15" x14ac:dyDescent="0.25">
      <c r="A914" s="56"/>
      <c r="B914" s="57"/>
      <c r="C914" s="274" t="s">
        <v>65</v>
      </c>
      <c r="D914" s="274"/>
      <c r="E914" s="274"/>
      <c r="F914" s="67"/>
      <c r="G914" s="68"/>
      <c r="H914" s="68"/>
      <c r="I914" s="68"/>
      <c r="J914" s="69">
        <v>49.63</v>
      </c>
      <c r="K914" s="68"/>
      <c r="L914" s="69">
        <v>10.67</v>
      </c>
      <c r="M914" s="68"/>
      <c r="N914" s="70"/>
      <c r="AH914" s="45"/>
      <c r="AJ914" s="54"/>
      <c r="AN914" s="3" t="s">
        <v>65</v>
      </c>
      <c r="AO914" s="54"/>
      <c r="AS914" s="54"/>
      <c r="AU914" s="54"/>
      <c r="AV914" s="54"/>
    </row>
    <row r="915" spans="1:48" s="4" customFormat="1" ht="15" x14ac:dyDescent="0.25">
      <c r="A915" s="63"/>
      <c r="B915" s="57"/>
      <c r="C915" s="259" t="s">
        <v>66</v>
      </c>
      <c r="D915" s="259"/>
      <c r="E915" s="259"/>
      <c r="F915" s="58"/>
      <c r="G915" s="59"/>
      <c r="H915" s="59"/>
      <c r="I915" s="59"/>
      <c r="J915" s="65"/>
      <c r="K915" s="59"/>
      <c r="L915" s="60">
        <v>9.0500000000000007</v>
      </c>
      <c r="M915" s="59"/>
      <c r="N915" s="62">
        <v>235.66</v>
      </c>
      <c r="AH915" s="45"/>
      <c r="AJ915" s="54"/>
      <c r="AM915" s="3" t="s">
        <v>66</v>
      </c>
      <c r="AO915" s="54"/>
      <c r="AS915" s="54"/>
      <c r="AU915" s="54"/>
      <c r="AV915" s="54"/>
    </row>
    <row r="916" spans="1:48" s="4" customFormat="1" ht="22.5" x14ac:dyDescent="0.25">
      <c r="A916" s="63"/>
      <c r="B916" s="57" t="s">
        <v>295</v>
      </c>
      <c r="C916" s="259" t="s">
        <v>296</v>
      </c>
      <c r="D916" s="259"/>
      <c r="E916" s="259"/>
      <c r="F916" s="58" t="s">
        <v>69</v>
      </c>
      <c r="G916" s="71">
        <v>90</v>
      </c>
      <c r="H916" s="59"/>
      <c r="I916" s="71">
        <v>90</v>
      </c>
      <c r="J916" s="65"/>
      <c r="K916" s="59"/>
      <c r="L916" s="60">
        <v>8.15</v>
      </c>
      <c r="M916" s="59"/>
      <c r="N916" s="62">
        <v>212.09</v>
      </c>
      <c r="AH916" s="45"/>
      <c r="AJ916" s="54"/>
      <c r="AM916" s="3" t="s">
        <v>296</v>
      </c>
      <c r="AO916" s="54"/>
      <c r="AS916" s="54"/>
      <c r="AU916" s="54"/>
      <c r="AV916" s="54"/>
    </row>
    <row r="917" spans="1:48" s="4" customFormat="1" ht="22.5" x14ac:dyDescent="0.25">
      <c r="A917" s="63"/>
      <c r="B917" s="57" t="s">
        <v>297</v>
      </c>
      <c r="C917" s="259" t="s">
        <v>298</v>
      </c>
      <c r="D917" s="259"/>
      <c r="E917" s="259"/>
      <c r="F917" s="58" t="s">
        <v>69</v>
      </c>
      <c r="G917" s="71">
        <v>46</v>
      </c>
      <c r="H917" s="59"/>
      <c r="I917" s="71">
        <v>46</v>
      </c>
      <c r="J917" s="65"/>
      <c r="K917" s="59"/>
      <c r="L917" s="60">
        <v>4.16</v>
      </c>
      <c r="M917" s="59"/>
      <c r="N917" s="62">
        <v>108.4</v>
      </c>
      <c r="AH917" s="45"/>
      <c r="AJ917" s="54"/>
      <c r="AM917" s="3" t="s">
        <v>298</v>
      </c>
      <c r="AO917" s="54"/>
      <c r="AS917" s="54"/>
      <c r="AU917" s="54"/>
      <c r="AV917" s="54"/>
    </row>
    <row r="918" spans="1:48" s="4" customFormat="1" ht="15" x14ac:dyDescent="0.25">
      <c r="A918" s="72"/>
      <c r="B918" s="73"/>
      <c r="C918" s="272" t="s">
        <v>72</v>
      </c>
      <c r="D918" s="272"/>
      <c r="E918" s="272"/>
      <c r="F918" s="48"/>
      <c r="G918" s="49"/>
      <c r="H918" s="49"/>
      <c r="I918" s="49"/>
      <c r="J918" s="52"/>
      <c r="K918" s="49"/>
      <c r="L918" s="74">
        <v>22.98</v>
      </c>
      <c r="M918" s="68"/>
      <c r="N918" s="53"/>
      <c r="AH918" s="45"/>
      <c r="AJ918" s="54"/>
      <c r="AO918" s="54" t="s">
        <v>72</v>
      </c>
      <c r="AS918" s="54"/>
      <c r="AU918" s="54"/>
      <c r="AV918" s="54"/>
    </row>
    <row r="919" spans="1:48" s="4" customFormat="1" ht="45.75" x14ac:dyDescent="0.25">
      <c r="A919" s="46" t="s">
        <v>416</v>
      </c>
      <c r="B919" s="47" t="s">
        <v>417</v>
      </c>
      <c r="C919" s="272" t="s">
        <v>418</v>
      </c>
      <c r="D919" s="272"/>
      <c r="E919" s="272"/>
      <c r="F919" s="48" t="s">
        <v>101</v>
      </c>
      <c r="G919" s="49">
        <v>0.215</v>
      </c>
      <c r="H919" s="50">
        <v>1</v>
      </c>
      <c r="I919" s="83">
        <v>0.215</v>
      </c>
      <c r="J919" s="52"/>
      <c r="K919" s="49"/>
      <c r="L919" s="52"/>
      <c r="M919" s="49"/>
      <c r="N919" s="53"/>
      <c r="AH919" s="45"/>
      <c r="AJ919" s="54" t="s">
        <v>418</v>
      </c>
      <c r="AO919" s="54"/>
      <c r="AS919" s="54"/>
      <c r="AU919" s="54"/>
      <c r="AV919" s="54"/>
    </row>
    <row r="920" spans="1:48" s="4" customFormat="1" ht="15" x14ac:dyDescent="0.25">
      <c r="A920" s="55"/>
      <c r="B920" s="11"/>
      <c r="C920" s="259" t="s">
        <v>400</v>
      </c>
      <c r="D920" s="259"/>
      <c r="E920" s="259"/>
      <c r="F920" s="259"/>
      <c r="G920" s="259"/>
      <c r="H920" s="259"/>
      <c r="I920" s="259"/>
      <c r="J920" s="259"/>
      <c r="K920" s="259"/>
      <c r="L920" s="259"/>
      <c r="M920" s="259"/>
      <c r="N920" s="273"/>
      <c r="AH920" s="45"/>
      <c r="AJ920" s="54"/>
      <c r="AK920" s="3" t="s">
        <v>400</v>
      </c>
      <c r="AO920" s="54"/>
      <c r="AS920" s="54"/>
      <c r="AU920" s="54"/>
      <c r="AV920" s="54"/>
    </row>
    <row r="921" spans="1:48" s="4" customFormat="1" ht="15" x14ac:dyDescent="0.25">
      <c r="A921" s="75"/>
      <c r="B921" s="57"/>
      <c r="C921" s="270" t="s">
        <v>419</v>
      </c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1"/>
      <c r="AH921" s="45"/>
      <c r="AJ921" s="54"/>
      <c r="AO921" s="54"/>
      <c r="AP921" s="3" t="s">
        <v>419</v>
      </c>
      <c r="AS921" s="54"/>
      <c r="AU921" s="54"/>
      <c r="AV921" s="54"/>
    </row>
    <row r="922" spans="1:48" s="4" customFormat="1" ht="23.25" x14ac:dyDescent="0.25">
      <c r="A922" s="75"/>
      <c r="B922" s="57" t="s">
        <v>76</v>
      </c>
      <c r="C922" s="270" t="s">
        <v>77</v>
      </c>
      <c r="D922" s="270"/>
      <c r="E922" s="270"/>
      <c r="F922" s="270"/>
      <c r="G922" s="270"/>
      <c r="H922" s="270"/>
      <c r="I922" s="270"/>
      <c r="J922" s="270"/>
      <c r="K922" s="270"/>
      <c r="L922" s="270"/>
      <c r="M922" s="270"/>
      <c r="N922" s="271"/>
      <c r="AH922" s="45"/>
      <c r="AJ922" s="54"/>
      <c r="AO922" s="54"/>
      <c r="AP922" s="3" t="s">
        <v>77</v>
      </c>
      <c r="AS922" s="54"/>
      <c r="AU922" s="54"/>
      <c r="AV922" s="54"/>
    </row>
    <row r="923" spans="1:48" s="4" customFormat="1" ht="34.5" x14ac:dyDescent="0.25">
      <c r="A923" s="75"/>
      <c r="B923" s="57" t="s">
        <v>78</v>
      </c>
      <c r="C923" s="270" t="s">
        <v>79</v>
      </c>
      <c r="D923" s="270"/>
      <c r="E923" s="270"/>
      <c r="F923" s="270"/>
      <c r="G923" s="270"/>
      <c r="H923" s="270"/>
      <c r="I923" s="270"/>
      <c r="J923" s="270"/>
      <c r="K923" s="270"/>
      <c r="L923" s="270"/>
      <c r="M923" s="270"/>
      <c r="N923" s="271"/>
      <c r="AH923" s="45"/>
      <c r="AJ923" s="54"/>
      <c r="AO923" s="54"/>
      <c r="AP923" s="3" t="s">
        <v>79</v>
      </c>
      <c r="AS923" s="54"/>
      <c r="AU923" s="54"/>
      <c r="AV923" s="54"/>
    </row>
    <row r="924" spans="1:48" s="4" customFormat="1" ht="15" x14ac:dyDescent="0.25">
      <c r="A924" s="56"/>
      <c r="B924" s="57" t="s">
        <v>57</v>
      </c>
      <c r="C924" s="259" t="s">
        <v>62</v>
      </c>
      <c r="D924" s="259"/>
      <c r="E924" s="259"/>
      <c r="F924" s="58"/>
      <c r="G924" s="59"/>
      <c r="H924" s="59"/>
      <c r="I924" s="59"/>
      <c r="J924" s="60">
        <v>695.6</v>
      </c>
      <c r="K924" s="109">
        <v>3.2153999999999998</v>
      </c>
      <c r="L924" s="60">
        <v>480.88</v>
      </c>
      <c r="M924" s="61">
        <v>26.04</v>
      </c>
      <c r="N924" s="106">
        <v>12522.12</v>
      </c>
      <c r="AH924" s="45"/>
      <c r="AJ924" s="54"/>
      <c r="AL924" s="3" t="s">
        <v>62</v>
      </c>
      <c r="AO924" s="54"/>
      <c r="AS924" s="54"/>
      <c r="AU924" s="54"/>
      <c r="AV924" s="54"/>
    </row>
    <row r="925" spans="1:48" s="4" customFormat="1" ht="15" x14ac:dyDescent="0.25">
      <c r="A925" s="56"/>
      <c r="B925" s="57" t="s">
        <v>73</v>
      </c>
      <c r="C925" s="259" t="s">
        <v>80</v>
      </c>
      <c r="D925" s="259"/>
      <c r="E925" s="259"/>
      <c r="F925" s="58"/>
      <c r="G925" s="59"/>
      <c r="H925" s="59"/>
      <c r="I925" s="59"/>
      <c r="J925" s="60">
        <v>92.77</v>
      </c>
      <c r="K925" s="112">
        <v>3.4950000000000001</v>
      </c>
      <c r="L925" s="60">
        <v>69.709999999999994</v>
      </c>
      <c r="M925" s="59"/>
      <c r="N925" s="66"/>
      <c r="AH925" s="45"/>
      <c r="AJ925" s="54"/>
      <c r="AL925" s="3" t="s">
        <v>80</v>
      </c>
      <c r="AO925" s="54"/>
      <c r="AS925" s="54"/>
      <c r="AU925" s="54"/>
      <c r="AV925" s="54"/>
    </row>
    <row r="926" spans="1:48" s="4" customFormat="1" ht="15" x14ac:dyDescent="0.25">
      <c r="A926" s="56"/>
      <c r="B926" s="57" t="s">
        <v>81</v>
      </c>
      <c r="C926" s="259" t="s">
        <v>82</v>
      </c>
      <c r="D926" s="259"/>
      <c r="E926" s="259"/>
      <c r="F926" s="58"/>
      <c r="G926" s="59"/>
      <c r="H926" s="59"/>
      <c r="I926" s="59"/>
      <c r="J926" s="60">
        <v>53.22</v>
      </c>
      <c r="K926" s="112">
        <v>3.4950000000000001</v>
      </c>
      <c r="L926" s="60">
        <v>39.99</v>
      </c>
      <c r="M926" s="61">
        <v>26.04</v>
      </c>
      <c r="N926" s="106">
        <v>1041.3399999999999</v>
      </c>
      <c r="AH926" s="45"/>
      <c r="AJ926" s="54"/>
      <c r="AL926" s="3" t="s">
        <v>82</v>
      </c>
      <c r="AO926" s="54"/>
      <c r="AS926" s="54"/>
      <c r="AU926" s="54"/>
      <c r="AV926" s="54"/>
    </row>
    <row r="927" spans="1:48" s="4" customFormat="1" ht="15" x14ac:dyDescent="0.25">
      <c r="A927" s="56"/>
      <c r="B927" s="57" t="s">
        <v>83</v>
      </c>
      <c r="C927" s="259" t="s">
        <v>84</v>
      </c>
      <c r="D927" s="259"/>
      <c r="E927" s="259"/>
      <c r="F927" s="58"/>
      <c r="G927" s="59"/>
      <c r="H927" s="59"/>
      <c r="I927" s="59"/>
      <c r="J927" s="107">
        <v>1130.4000000000001</v>
      </c>
      <c r="K927" s="61">
        <v>2.33</v>
      </c>
      <c r="L927" s="60">
        <v>566.27</v>
      </c>
      <c r="M927" s="59"/>
      <c r="N927" s="66"/>
      <c r="AH927" s="45"/>
      <c r="AJ927" s="54"/>
      <c r="AL927" s="3" t="s">
        <v>84</v>
      </c>
      <c r="AO927" s="54"/>
      <c r="AS927" s="54"/>
      <c r="AU927" s="54"/>
      <c r="AV927" s="54"/>
    </row>
    <row r="928" spans="1:48" s="4" customFormat="1" ht="15" x14ac:dyDescent="0.25">
      <c r="A928" s="63"/>
      <c r="B928" s="57"/>
      <c r="C928" s="259" t="s">
        <v>63</v>
      </c>
      <c r="D928" s="259"/>
      <c r="E928" s="259"/>
      <c r="F928" s="58" t="s">
        <v>64</v>
      </c>
      <c r="G928" s="71">
        <v>74</v>
      </c>
      <c r="H928" s="109">
        <v>3.2153999999999998</v>
      </c>
      <c r="I928" s="64">
        <v>51.157013999999997</v>
      </c>
      <c r="J928" s="65"/>
      <c r="K928" s="59"/>
      <c r="L928" s="65"/>
      <c r="M928" s="59"/>
      <c r="N928" s="66"/>
      <c r="AH928" s="45"/>
      <c r="AJ928" s="54"/>
      <c r="AM928" s="3" t="s">
        <v>63</v>
      </c>
      <c r="AO928" s="54"/>
      <c r="AS928" s="54"/>
      <c r="AU928" s="54"/>
      <c r="AV928" s="54"/>
    </row>
    <row r="929" spans="1:48" s="4" customFormat="1" ht="15" x14ac:dyDescent="0.25">
      <c r="A929" s="63"/>
      <c r="B929" s="57"/>
      <c r="C929" s="259" t="s">
        <v>85</v>
      </c>
      <c r="D929" s="259"/>
      <c r="E929" s="259"/>
      <c r="F929" s="58" t="s">
        <v>64</v>
      </c>
      <c r="G929" s="61">
        <v>5.54</v>
      </c>
      <c r="H929" s="112">
        <v>3.4950000000000001</v>
      </c>
      <c r="I929" s="77">
        <v>4.1628945000000002</v>
      </c>
      <c r="J929" s="65"/>
      <c r="K929" s="59"/>
      <c r="L929" s="65"/>
      <c r="M929" s="59"/>
      <c r="N929" s="66"/>
      <c r="AH929" s="45"/>
      <c r="AJ929" s="54"/>
      <c r="AM929" s="3" t="s">
        <v>85</v>
      </c>
      <c r="AO929" s="54"/>
      <c r="AS929" s="54"/>
      <c r="AU929" s="54"/>
      <c r="AV929" s="54"/>
    </row>
    <row r="930" spans="1:48" s="4" customFormat="1" ht="15" x14ac:dyDescent="0.25">
      <c r="A930" s="56"/>
      <c r="B930" s="57"/>
      <c r="C930" s="274" t="s">
        <v>65</v>
      </c>
      <c r="D930" s="274"/>
      <c r="E930" s="274"/>
      <c r="F930" s="67"/>
      <c r="G930" s="68"/>
      <c r="H930" s="68"/>
      <c r="I930" s="68"/>
      <c r="J930" s="108">
        <v>1918.77</v>
      </c>
      <c r="K930" s="68"/>
      <c r="L930" s="108">
        <v>1116.8599999999999</v>
      </c>
      <c r="M930" s="68"/>
      <c r="N930" s="70"/>
      <c r="AH930" s="45"/>
      <c r="AJ930" s="54"/>
      <c r="AN930" s="3" t="s">
        <v>65</v>
      </c>
      <c r="AO930" s="54"/>
      <c r="AS930" s="54"/>
      <c r="AU930" s="54"/>
      <c r="AV930" s="54"/>
    </row>
    <row r="931" spans="1:48" s="4" customFormat="1" ht="15" x14ac:dyDescent="0.25">
      <c r="A931" s="63"/>
      <c r="B931" s="57"/>
      <c r="C931" s="259" t="s">
        <v>66</v>
      </c>
      <c r="D931" s="259"/>
      <c r="E931" s="259"/>
      <c r="F931" s="58"/>
      <c r="G931" s="59"/>
      <c r="H931" s="59"/>
      <c r="I931" s="59"/>
      <c r="J931" s="65"/>
      <c r="K931" s="59"/>
      <c r="L931" s="60">
        <v>520.87</v>
      </c>
      <c r="M931" s="59"/>
      <c r="N931" s="106">
        <v>13563.46</v>
      </c>
      <c r="AH931" s="45"/>
      <c r="AJ931" s="54"/>
      <c r="AM931" s="3" t="s">
        <v>66</v>
      </c>
      <c r="AO931" s="54"/>
      <c r="AS931" s="54"/>
      <c r="AU931" s="54"/>
      <c r="AV931" s="54"/>
    </row>
    <row r="932" spans="1:48" s="4" customFormat="1" ht="45" x14ac:dyDescent="0.25">
      <c r="A932" s="63"/>
      <c r="B932" s="57" t="s">
        <v>103</v>
      </c>
      <c r="C932" s="259" t="s">
        <v>104</v>
      </c>
      <c r="D932" s="259"/>
      <c r="E932" s="259"/>
      <c r="F932" s="58" t="s">
        <v>69</v>
      </c>
      <c r="G932" s="71">
        <v>100</v>
      </c>
      <c r="H932" s="76">
        <v>0.9</v>
      </c>
      <c r="I932" s="71">
        <v>90</v>
      </c>
      <c r="J932" s="65"/>
      <c r="K932" s="59"/>
      <c r="L932" s="60">
        <v>468.78</v>
      </c>
      <c r="M932" s="59"/>
      <c r="N932" s="106">
        <v>12207.11</v>
      </c>
      <c r="AH932" s="45"/>
      <c r="AJ932" s="54"/>
      <c r="AM932" s="3" t="s">
        <v>104</v>
      </c>
      <c r="AO932" s="54"/>
      <c r="AS932" s="54"/>
      <c r="AU932" s="54"/>
      <c r="AV932" s="54"/>
    </row>
    <row r="933" spans="1:48" s="4" customFormat="1" ht="45" x14ac:dyDescent="0.25">
      <c r="A933" s="63"/>
      <c r="B933" s="57" t="s">
        <v>105</v>
      </c>
      <c r="C933" s="259" t="s">
        <v>106</v>
      </c>
      <c r="D933" s="259"/>
      <c r="E933" s="259"/>
      <c r="F933" s="58" t="s">
        <v>69</v>
      </c>
      <c r="G933" s="71">
        <v>49</v>
      </c>
      <c r="H933" s="61">
        <v>0.85</v>
      </c>
      <c r="I933" s="61">
        <v>41.65</v>
      </c>
      <c r="J933" s="65"/>
      <c r="K933" s="59"/>
      <c r="L933" s="60">
        <v>216.94</v>
      </c>
      <c r="M933" s="59"/>
      <c r="N933" s="106">
        <v>5649.18</v>
      </c>
      <c r="AH933" s="45"/>
      <c r="AJ933" s="54"/>
      <c r="AM933" s="3" t="s">
        <v>106</v>
      </c>
      <c r="AO933" s="54"/>
      <c r="AS933" s="54"/>
      <c r="AU933" s="54"/>
      <c r="AV933" s="54"/>
    </row>
    <row r="934" spans="1:48" s="4" customFormat="1" ht="15" x14ac:dyDescent="0.25">
      <c r="A934" s="72"/>
      <c r="B934" s="73"/>
      <c r="C934" s="272" t="s">
        <v>72</v>
      </c>
      <c r="D934" s="272"/>
      <c r="E934" s="272"/>
      <c r="F934" s="48"/>
      <c r="G934" s="49"/>
      <c r="H934" s="49"/>
      <c r="I934" s="49"/>
      <c r="J934" s="52"/>
      <c r="K934" s="49"/>
      <c r="L934" s="79">
        <v>1802.58</v>
      </c>
      <c r="M934" s="68"/>
      <c r="N934" s="53"/>
      <c r="AH934" s="45"/>
      <c r="AJ934" s="54"/>
      <c r="AO934" s="54" t="s">
        <v>72</v>
      </c>
      <c r="AS934" s="54"/>
      <c r="AU934" s="54"/>
      <c r="AV934" s="54"/>
    </row>
    <row r="935" spans="1:48" s="4" customFormat="1" ht="45.75" x14ac:dyDescent="0.25">
      <c r="A935" s="46" t="s">
        <v>420</v>
      </c>
      <c r="B935" s="47" t="s">
        <v>337</v>
      </c>
      <c r="C935" s="272" t="s">
        <v>338</v>
      </c>
      <c r="D935" s="272"/>
      <c r="E935" s="272"/>
      <c r="F935" s="48" t="s">
        <v>101</v>
      </c>
      <c r="G935" s="49">
        <v>0.215</v>
      </c>
      <c r="H935" s="50">
        <v>1</v>
      </c>
      <c r="I935" s="83">
        <v>0.215</v>
      </c>
      <c r="J935" s="52"/>
      <c r="K935" s="49"/>
      <c r="L935" s="52"/>
      <c r="M935" s="49"/>
      <c r="N935" s="53"/>
      <c r="AH935" s="45"/>
      <c r="AJ935" s="54" t="s">
        <v>338</v>
      </c>
      <c r="AO935" s="54"/>
      <c r="AS935" s="54"/>
      <c r="AU935" s="54"/>
      <c r="AV935" s="54"/>
    </row>
    <row r="936" spans="1:48" s="4" customFormat="1" ht="15" x14ac:dyDescent="0.25">
      <c r="A936" s="55"/>
      <c r="B936" s="11"/>
      <c r="C936" s="259" t="s">
        <v>400</v>
      </c>
      <c r="D936" s="259"/>
      <c r="E936" s="259"/>
      <c r="F936" s="259"/>
      <c r="G936" s="259"/>
      <c r="H936" s="259"/>
      <c r="I936" s="259"/>
      <c r="J936" s="259"/>
      <c r="K936" s="259"/>
      <c r="L936" s="259"/>
      <c r="M936" s="259"/>
      <c r="N936" s="273"/>
      <c r="AH936" s="45"/>
      <c r="AJ936" s="54"/>
      <c r="AK936" s="3" t="s">
        <v>400</v>
      </c>
      <c r="AO936" s="54"/>
      <c r="AS936" s="54"/>
      <c r="AU936" s="54"/>
      <c r="AV936" s="54"/>
    </row>
    <row r="937" spans="1:48" s="4" customFormat="1" ht="15" x14ac:dyDescent="0.25">
      <c r="A937" s="75"/>
      <c r="B937" s="57"/>
      <c r="C937" s="270" t="s">
        <v>115</v>
      </c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1"/>
      <c r="AH937" s="45"/>
      <c r="AJ937" s="54"/>
      <c r="AO937" s="54"/>
      <c r="AP937" s="3" t="s">
        <v>115</v>
      </c>
      <c r="AS937" s="54"/>
      <c r="AU937" s="54"/>
      <c r="AV937" s="54"/>
    </row>
    <row r="938" spans="1:48" s="4" customFormat="1" ht="23.25" x14ac:dyDescent="0.25">
      <c r="A938" s="75"/>
      <c r="B938" s="57" t="s">
        <v>76</v>
      </c>
      <c r="C938" s="270" t="s">
        <v>77</v>
      </c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1"/>
      <c r="AH938" s="45"/>
      <c r="AJ938" s="54"/>
      <c r="AO938" s="54"/>
      <c r="AP938" s="3" t="s">
        <v>77</v>
      </c>
      <c r="AS938" s="54"/>
      <c r="AU938" s="54"/>
      <c r="AV938" s="54"/>
    </row>
    <row r="939" spans="1:48" s="4" customFormat="1" ht="34.5" x14ac:dyDescent="0.25">
      <c r="A939" s="75"/>
      <c r="B939" s="57" t="s">
        <v>78</v>
      </c>
      <c r="C939" s="270" t="s">
        <v>79</v>
      </c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1"/>
      <c r="AH939" s="45"/>
      <c r="AJ939" s="54"/>
      <c r="AO939" s="54"/>
      <c r="AP939" s="3" t="s">
        <v>79</v>
      </c>
      <c r="AS939" s="54"/>
      <c r="AU939" s="54"/>
      <c r="AV939" s="54"/>
    </row>
    <row r="940" spans="1:48" s="4" customFormat="1" ht="15" x14ac:dyDescent="0.25">
      <c r="A940" s="56"/>
      <c r="B940" s="57" t="s">
        <v>57</v>
      </c>
      <c r="C940" s="259" t="s">
        <v>62</v>
      </c>
      <c r="D940" s="259"/>
      <c r="E940" s="259"/>
      <c r="F940" s="58"/>
      <c r="G940" s="59"/>
      <c r="H940" s="59"/>
      <c r="I940" s="59"/>
      <c r="J940" s="60">
        <v>103.66</v>
      </c>
      <c r="K940" s="61">
        <v>2.76</v>
      </c>
      <c r="L940" s="60">
        <v>61.51</v>
      </c>
      <c r="M940" s="61">
        <v>26.04</v>
      </c>
      <c r="N940" s="106">
        <v>1601.72</v>
      </c>
      <c r="AH940" s="45"/>
      <c r="AJ940" s="54"/>
      <c r="AL940" s="3" t="s">
        <v>62</v>
      </c>
      <c r="AO940" s="54"/>
      <c r="AS940" s="54"/>
      <c r="AU940" s="54"/>
      <c r="AV940" s="54"/>
    </row>
    <row r="941" spans="1:48" s="4" customFormat="1" ht="15" x14ac:dyDescent="0.25">
      <c r="A941" s="56"/>
      <c r="B941" s="57" t="s">
        <v>73</v>
      </c>
      <c r="C941" s="259" t="s">
        <v>80</v>
      </c>
      <c r="D941" s="259"/>
      <c r="E941" s="259"/>
      <c r="F941" s="58"/>
      <c r="G941" s="59"/>
      <c r="H941" s="59"/>
      <c r="I941" s="59"/>
      <c r="J941" s="60">
        <v>2.2799999999999998</v>
      </c>
      <c r="K941" s="71">
        <v>3</v>
      </c>
      <c r="L941" s="60">
        <v>1.47</v>
      </c>
      <c r="M941" s="59"/>
      <c r="N941" s="66"/>
      <c r="AH941" s="45"/>
      <c r="AJ941" s="54"/>
      <c r="AL941" s="3" t="s">
        <v>80</v>
      </c>
      <c r="AO941" s="54"/>
      <c r="AS941" s="54"/>
      <c r="AU941" s="54"/>
      <c r="AV941" s="54"/>
    </row>
    <row r="942" spans="1:48" s="4" customFormat="1" ht="15" x14ac:dyDescent="0.25">
      <c r="A942" s="56"/>
      <c r="B942" s="57" t="s">
        <v>81</v>
      </c>
      <c r="C942" s="259" t="s">
        <v>82</v>
      </c>
      <c r="D942" s="259"/>
      <c r="E942" s="259"/>
      <c r="F942" s="58"/>
      <c r="G942" s="59"/>
      <c r="H942" s="59"/>
      <c r="I942" s="59"/>
      <c r="J942" s="60">
        <v>0.49</v>
      </c>
      <c r="K942" s="71">
        <v>3</v>
      </c>
      <c r="L942" s="60">
        <v>0.32</v>
      </c>
      <c r="M942" s="61">
        <v>26.04</v>
      </c>
      <c r="N942" s="62">
        <v>8.33</v>
      </c>
      <c r="AH942" s="45"/>
      <c r="AJ942" s="54"/>
      <c r="AL942" s="3" t="s">
        <v>82</v>
      </c>
      <c r="AO942" s="54"/>
      <c r="AS942" s="54"/>
      <c r="AU942" s="54"/>
      <c r="AV942" s="54"/>
    </row>
    <row r="943" spans="1:48" s="4" customFormat="1" ht="15" x14ac:dyDescent="0.25">
      <c r="A943" s="56"/>
      <c r="B943" s="57" t="s">
        <v>83</v>
      </c>
      <c r="C943" s="259" t="s">
        <v>84</v>
      </c>
      <c r="D943" s="259"/>
      <c r="E943" s="259"/>
      <c r="F943" s="58"/>
      <c r="G943" s="59"/>
      <c r="H943" s="59"/>
      <c r="I943" s="59"/>
      <c r="J943" s="60">
        <v>402.54</v>
      </c>
      <c r="K943" s="71">
        <v>2</v>
      </c>
      <c r="L943" s="60">
        <v>173.09</v>
      </c>
      <c r="M943" s="59"/>
      <c r="N943" s="66"/>
      <c r="AH943" s="45"/>
      <c r="AJ943" s="54"/>
      <c r="AL943" s="3" t="s">
        <v>84</v>
      </c>
      <c r="AO943" s="54"/>
      <c r="AS943" s="54"/>
      <c r="AU943" s="54"/>
      <c r="AV943" s="54"/>
    </row>
    <row r="944" spans="1:48" s="4" customFormat="1" ht="15" x14ac:dyDescent="0.25">
      <c r="A944" s="63"/>
      <c r="B944" s="57"/>
      <c r="C944" s="259" t="s">
        <v>63</v>
      </c>
      <c r="D944" s="259"/>
      <c r="E944" s="259"/>
      <c r="F944" s="58" t="s">
        <v>64</v>
      </c>
      <c r="G944" s="76">
        <v>10.9</v>
      </c>
      <c r="H944" s="61">
        <v>2.76</v>
      </c>
      <c r="I944" s="82">
        <v>6.4680600000000004</v>
      </c>
      <c r="J944" s="65"/>
      <c r="K944" s="59"/>
      <c r="L944" s="65"/>
      <c r="M944" s="59"/>
      <c r="N944" s="66"/>
      <c r="AH944" s="45"/>
      <c r="AJ944" s="54"/>
      <c r="AM944" s="3" t="s">
        <v>63</v>
      </c>
      <c r="AO944" s="54"/>
      <c r="AS944" s="54"/>
      <c r="AU944" s="54"/>
      <c r="AV944" s="54"/>
    </row>
    <row r="945" spans="1:48" s="4" customFormat="1" ht="15" x14ac:dyDescent="0.25">
      <c r="A945" s="63"/>
      <c r="B945" s="57"/>
      <c r="C945" s="259" t="s">
        <v>85</v>
      </c>
      <c r="D945" s="259"/>
      <c r="E945" s="259"/>
      <c r="F945" s="58" t="s">
        <v>64</v>
      </c>
      <c r="G945" s="61">
        <v>0.04</v>
      </c>
      <c r="H945" s="71">
        <v>3</v>
      </c>
      <c r="I945" s="109">
        <v>2.58E-2</v>
      </c>
      <c r="J945" s="65"/>
      <c r="K945" s="59"/>
      <c r="L945" s="65"/>
      <c r="M945" s="59"/>
      <c r="N945" s="66"/>
      <c r="AH945" s="45"/>
      <c r="AJ945" s="54"/>
      <c r="AM945" s="3" t="s">
        <v>85</v>
      </c>
      <c r="AO945" s="54"/>
      <c r="AS945" s="54"/>
      <c r="AU945" s="54"/>
      <c r="AV945" s="54"/>
    </row>
    <row r="946" spans="1:48" s="4" customFormat="1" ht="15" x14ac:dyDescent="0.25">
      <c r="A946" s="56"/>
      <c r="B946" s="57"/>
      <c r="C946" s="274" t="s">
        <v>65</v>
      </c>
      <c r="D946" s="274"/>
      <c r="E946" s="274"/>
      <c r="F946" s="67"/>
      <c r="G946" s="68"/>
      <c r="H946" s="68"/>
      <c r="I946" s="68"/>
      <c r="J946" s="69">
        <v>508.48</v>
      </c>
      <c r="K946" s="68"/>
      <c r="L946" s="69">
        <v>236.07</v>
      </c>
      <c r="M946" s="68"/>
      <c r="N946" s="70"/>
      <c r="AH946" s="45"/>
      <c r="AJ946" s="54"/>
      <c r="AN946" s="3" t="s">
        <v>65</v>
      </c>
      <c r="AO946" s="54"/>
      <c r="AS946" s="54"/>
      <c r="AU946" s="54"/>
      <c r="AV946" s="54"/>
    </row>
    <row r="947" spans="1:48" s="4" customFormat="1" ht="15" x14ac:dyDescent="0.25">
      <c r="A947" s="63"/>
      <c r="B947" s="57"/>
      <c r="C947" s="259" t="s">
        <v>66</v>
      </c>
      <c r="D947" s="259"/>
      <c r="E947" s="259"/>
      <c r="F947" s="58"/>
      <c r="G947" s="59"/>
      <c r="H947" s="59"/>
      <c r="I947" s="59"/>
      <c r="J947" s="65"/>
      <c r="K947" s="59"/>
      <c r="L947" s="60">
        <v>61.83</v>
      </c>
      <c r="M947" s="59"/>
      <c r="N947" s="106">
        <v>1610.05</v>
      </c>
      <c r="AH947" s="45"/>
      <c r="AJ947" s="54"/>
      <c r="AM947" s="3" t="s">
        <v>66</v>
      </c>
      <c r="AO947" s="54"/>
      <c r="AS947" s="54"/>
      <c r="AU947" s="54"/>
      <c r="AV947" s="54"/>
    </row>
    <row r="948" spans="1:48" s="4" customFormat="1" ht="45" x14ac:dyDescent="0.25">
      <c r="A948" s="63"/>
      <c r="B948" s="57" t="s">
        <v>103</v>
      </c>
      <c r="C948" s="259" t="s">
        <v>104</v>
      </c>
      <c r="D948" s="259"/>
      <c r="E948" s="259"/>
      <c r="F948" s="58" t="s">
        <v>69</v>
      </c>
      <c r="G948" s="71">
        <v>100</v>
      </c>
      <c r="H948" s="76">
        <v>0.9</v>
      </c>
      <c r="I948" s="71">
        <v>90</v>
      </c>
      <c r="J948" s="65"/>
      <c r="K948" s="59"/>
      <c r="L948" s="60">
        <v>55.65</v>
      </c>
      <c r="M948" s="59"/>
      <c r="N948" s="106">
        <v>1449.05</v>
      </c>
      <c r="AH948" s="45"/>
      <c r="AJ948" s="54"/>
      <c r="AM948" s="3" t="s">
        <v>104</v>
      </c>
      <c r="AO948" s="54"/>
      <c r="AS948" s="54"/>
      <c r="AU948" s="54"/>
      <c r="AV948" s="54"/>
    </row>
    <row r="949" spans="1:48" s="4" customFormat="1" ht="45" x14ac:dyDescent="0.25">
      <c r="A949" s="63"/>
      <c r="B949" s="57" t="s">
        <v>105</v>
      </c>
      <c r="C949" s="259" t="s">
        <v>106</v>
      </c>
      <c r="D949" s="259"/>
      <c r="E949" s="259"/>
      <c r="F949" s="58" t="s">
        <v>69</v>
      </c>
      <c r="G949" s="71">
        <v>49</v>
      </c>
      <c r="H949" s="61">
        <v>0.85</v>
      </c>
      <c r="I949" s="61">
        <v>41.65</v>
      </c>
      <c r="J949" s="65"/>
      <c r="K949" s="59"/>
      <c r="L949" s="60">
        <v>25.75</v>
      </c>
      <c r="M949" s="59"/>
      <c r="N949" s="62">
        <v>670.59</v>
      </c>
      <c r="AH949" s="45"/>
      <c r="AJ949" s="54"/>
      <c r="AM949" s="3" t="s">
        <v>106</v>
      </c>
      <c r="AO949" s="54"/>
      <c r="AS949" s="54"/>
      <c r="AU949" s="54"/>
      <c r="AV949" s="54"/>
    </row>
    <row r="950" spans="1:48" s="4" customFormat="1" ht="15" x14ac:dyDescent="0.25">
      <c r="A950" s="72"/>
      <c r="B950" s="73"/>
      <c r="C950" s="272" t="s">
        <v>72</v>
      </c>
      <c r="D950" s="272"/>
      <c r="E950" s="272"/>
      <c r="F950" s="48"/>
      <c r="G950" s="49"/>
      <c r="H950" s="49"/>
      <c r="I950" s="49"/>
      <c r="J950" s="52"/>
      <c r="K950" s="49"/>
      <c r="L950" s="74">
        <v>317.47000000000003</v>
      </c>
      <c r="M950" s="68"/>
      <c r="N950" s="53"/>
      <c r="AH950" s="45"/>
      <c r="AJ950" s="54"/>
      <c r="AO950" s="54" t="s">
        <v>72</v>
      </c>
      <c r="AS950" s="54"/>
      <c r="AU950" s="54"/>
      <c r="AV950" s="54"/>
    </row>
    <row r="951" spans="1:48" s="4" customFormat="1" ht="15" x14ac:dyDescent="0.25">
      <c r="A951" s="46" t="s">
        <v>421</v>
      </c>
      <c r="B951" s="47" t="s">
        <v>340</v>
      </c>
      <c r="C951" s="272" t="s">
        <v>341</v>
      </c>
      <c r="D951" s="272"/>
      <c r="E951" s="272"/>
      <c r="F951" s="48" t="s">
        <v>263</v>
      </c>
      <c r="G951" s="49">
        <v>-1.2500000000000001E-2</v>
      </c>
      <c r="H951" s="50">
        <v>1</v>
      </c>
      <c r="I951" s="51">
        <v>-1.2500000000000001E-2</v>
      </c>
      <c r="J951" s="79">
        <v>2898.5</v>
      </c>
      <c r="K951" s="49"/>
      <c r="L951" s="74">
        <v>-36.229999999999997</v>
      </c>
      <c r="M951" s="49"/>
      <c r="N951" s="53"/>
      <c r="AH951" s="45"/>
      <c r="AJ951" s="54" t="s">
        <v>341</v>
      </c>
      <c r="AO951" s="54"/>
      <c r="AS951" s="54"/>
      <c r="AU951" s="54"/>
      <c r="AV951" s="54"/>
    </row>
    <row r="952" spans="1:48" s="4" customFormat="1" ht="15" x14ac:dyDescent="0.25">
      <c r="A952" s="72"/>
      <c r="B952" s="73"/>
      <c r="C952" s="259" t="s">
        <v>93</v>
      </c>
      <c r="D952" s="259"/>
      <c r="E952" s="259"/>
      <c r="F952" s="259"/>
      <c r="G952" s="259"/>
      <c r="H952" s="259"/>
      <c r="I952" s="259"/>
      <c r="J952" s="259"/>
      <c r="K952" s="259"/>
      <c r="L952" s="259"/>
      <c r="M952" s="259"/>
      <c r="N952" s="273"/>
      <c r="AH952" s="45"/>
      <c r="AJ952" s="54"/>
      <c r="AO952" s="54"/>
      <c r="AQ952" s="3" t="s">
        <v>93</v>
      </c>
      <c r="AS952" s="54"/>
      <c r="AU952" s="54"/>
      <c r="AV952" s="54"/>
    </row>
    <row r="953" spans="1:48" s="4" customFormat="1" ht="15" x14ac:dyDescent="0.25">
      <c r="A953" s="72"/>
      <c r="B953" s="73"/>
      <c r="C953" s="272" t="s">
        <v>72</v>
      </c>
      <c r="D953" s="272"/>
      <c r="E953" s="272"/>
      <c r="F953" s="48"/>
      <c r="G953" s="49"/>
      <c r="H953" s="49"/>
      <c r="I953" s="49"/>
      <c r="J953" s="52"/>
      <c r="K953" s="49"/>
      <c r="L953" s="74">
        <v>-36.229999999999997</v>
      </c>
      <c r="M953" s="68"/>
      <c r="N953" s="53"/>
      <c r="AH953" s="45"/>
      <c r="AJ953" s="54"/>
      <c r="AO953" s="54" t="s">
        <v>72</v>
      </c>
      <c r="AS953" s="54"/>
      <c r="AU953" s="54"/>
      <c r="AV953" s="54"/>
    </row>
    <row r="954" spans="1:48" s="4" customFormat="1" ht="15" x14ac:dyDescent="0.25">
      <c r="A954" s="46" t="s">
        <v>422</v>
      </c>
      <c r="B954" s="47" t="s">
        <v>325</v>
      </c>
      <c r="C954" s="272" t="s">
        <v>326</v>
      </c>
      <c r="D954" s="272"/>
      <c r="E954" s="272"/>
      <c r="F954" s="48" t="s">
        <v>263</v>
      </c>
      <c r="G954" s="49">
        <v>5.8500000000000003E-2</v>
      </c>
      <c r="H954" s="50">
        <v>1</v>
      </c>
      <c r="I954" s="51">
        <v>5.8500000000000003E-2</v>
      </c>
      <c r="J954" s="79">
        <v>7067.1</v>
      </c>
      <c r="K954" s="49"/>
      <c r="L954" s="74">
        <v>413.43</v>
      </c>
      <c r="M954" s="49"/>
      <c r="N954" s="53"/>
      <c r="AH954" s="45"/>
      <c r="AJ954" s="54" t="s">
        <v>326</v>
      </c>
      <c r="AO954" s="54"/>
      <c r="AS954" s="54"/>
      <c r="AU954" s="54"/>
      <c r="AV954" s="54"/>
    </row>
    <row r="955" spans="1:48" s="4" customFormat="1" ht="15" x14ac:dyDescent="0.25">
      <c r="A955" s="72"/>
      <c r="B955" s="73"/>
      <c r="C955" s="259" t="s">
        <v>93</v>
      </c>
      <c r="D955" s="259"/>
      <c r="E955" s="259"/>
      <c r="F955" s="259"/>
      <c r="G955" s="259"/>
      <c r="H955" s="259"/>
      <c r="I955" s="259"/>
      <c r="J955" s="259"/>
      <c r="K955" s="259"/>
      <c r="L955" s="259"/>
      <c r="M955" s="259"/>
      <c r="N955" s="273"/>
      <c r="AH955" s="45"/>
      <c r="AJ955" s="54"/>
      <c r="AO955" s="54"/>
      <c r="AQ955" s="3" t="s">
        <v>93</v>
      </c>
      <c r="AS955" s="54"/>
      <c r="AU955" s="54"/>
      <c r="AV955" s="54"/>
    </row>
    <row r="956" spans="1:48" s="4" customFormat="1" ht="15" x14ac:dyDescent="0.25">
      <c r="A956" s="55"/>
      <c r="B956" s="11"/>
      <c r="C956" s="259" t="s">
        <v>423</v>
      </c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73"/>
      <c r="AH956" s="45"/>
      <c r="AJ956" s="54"/>
      <c r="AK956" s="3" t="s">
        <v>423</v>
      </c>
      <c r="AO956" s="54"/>
      <c r="AS956" s="54"/>
      <c r="AU956" s="54"/>
      <c r="AV956" s="54"/>
    </row>
    <row r="957" spans="1:48" s="4" customFormat="1" ht="15" x14ac:dyDescent="0.25">
      <c r="A957" s="72"/>
      <c r="B957" s="73"/>
      <c r="C957" s="272" t="s">
        <v>72</v>
      </c>
      <c r="D957" s="272"/>
      <c r="E957" s="272"/>
      <c r="F957" s="48"/>
      <c r="G957" s="49"/>
      <c r="H957" s="49"/>
      <c r="I957" s="49"/>
      <c r="J957" s="52"/>
      <c r="K957" s="49"/>
      <c r="L957" s="74">
        <v>413.43</v>
      </c>
      <c r="M957" s="68"/>
      <c r="N957" s="53"/>
      <c r="AH957" s="45"/>
      <c r="AJ957" s="54"/>
      <c r="AO957" s="54" t="s">
        <v>72</v>
      </c>
      <c r="AS957" s="54"/>
      <c r="AU957" s="54"/>
      <c r="AV957" s="54"/>
    </row>
    <row r="958" spans="1:48" s="4" customFormat="1" ht="23.25" x14ac:dyDescent="0.25">
      <c r="A958" s="46" t="s">
        <v>424</v>
      </c>
      <c r="B958" s="47" t="s">
        <v>425</v>
      </c>
      <c r="C958" s="272" t="s">
        <v>426</v>
      </c>
      <c r="D958" s="272"/>
      <c r="E958" s="272"/>
      <c r="F958" s="48" t="s">
        <v>101</v>
      </c>
      <c r="G958" s="49">
        <v>0.215</v>
      </c>
      <c r="H958" s="50">
        <v>1</v>
      </c>
      <c r="I958" s="83">
        <v>0.215</v>
      </c>
      <c r="J958" s="52"/>
      <c r="K958" s="49"/>
      <c r="L958" s="52"/>
      <c r="M958" s="49"/>
      <c r="N958" s="53"/>
      <c r="AH958" s="45"/>
      <c r="AJ958" s="54" t="s">
        <v>426</v>
      </c>
      <c r="AO958" s="54"/>
      <c r="AS958" s="54"/>
      <c r="AU958" s="54"/>
      <c r="AV958" s="54"/>
    </row>
    <row r="959" spans="1:48" s="4" customFormat="1" ht="15" x14ac:dyDescent="0.25">
      <c r="A959" s="55"/>
      <c r="B959" s="11"/>
      <c r="C959" s="259" t="s">
        <v>400</v>
      </c>
      <c r="D959" s="259"/>
      <c r="E959" s="259"/>
      <c r="F959" s="259"/>
      <c r="G959" s="259"/>
      <c r="H959" s="259"/>
      <c r="I959" s="259"/>
      <c r="J959" s="259"/>
      <c r="K959" s="259"/>
      <c r="L959" s="259"/>
      <c r="M959" s="259"/>
      <c r="N959" s="273"/>
      <c r="AH959" s="45"/>
      <c r="AJ959" s="54"/>
      <c r="AK959" s="3" t="s">
        <v>400</v>
      </c>
      <c r="AO959" s="54"/>
      <c r="AS959" s="54"/>
      <c r="AU959" s="54"/>
      <c r="AV959" s="54"/>
    </row>
    <row r="960" spans="1:48" s="4" customFormat="1" ht="23.25" x14ac:dyDescent="0.25">
      <c r="A960" s="75"/>
      <c r="B960" s="57" t="s">
        <v>76</v>
      </c>
      <c r="C960" s="270" t="s">
        <v>77</v>
      </c>
      <c r="D960" s="270"/>
      <c r="E960" s="270"/>
      <c r="F960" s="270"/>
      <c r="G960" s="270"/>
      <c r="H960" s="270"/>
      <c r="I960" s="270"/>
      <c r="J960" s="270"/>
      <c r="K960" s="270"/>
      <c r="L960" s="270"/>
      <c r="M960" s="270"/>
      <c r="N960" s="271"/>
      <c r="AH960" s="45"/>
      <c r="AJ960" s="54"/>
      <c r="AO960" s="54"/>
      <c r="AP960" s="3" t="s">
        <v>77</v>
      </c>
      <c r="AS960" s="54"/>
      <c r="AU960" s="54"/>
      <c r="AV960" s="54"/>
    </row>
    <row r="961" spans="1:48" s="4" customFormat="1" ht="34.5" x14ac:dyDescent="0.25">
      <c r="A961" s="75"/>
      <c r="B961" s="57" t="s">
        <v>78</v>
      </c>
      <c r="C961" s="270" t="s">
        <v>79</v>
      </c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1"/>
      <c r="AH961" s="45"/>
      <c r="AJ961" s="54"/>
      <c r="AO961" s="54"/>
      <c r="AP961" s="3" t="s">
        <v>79</v>
      </c>
      <c r="AS961" s="54"/>
      <c r="AU961" s="54"/>
      <c r="AV961" s="54"/>
    </row>
    <row r="962" spans="1:48" s="4" customFormat="1" ht="15" x14ac:dyDescent="0.25">
      <c r="A962" s="56"/>
      <c r="B962" s="57" t="s">
        <v>57</v>
      </c>
      <c r="C962" s="259" t="s">
        <v>62</v>
      </c>
      <c r="D962" s="259"/>
      <c r="E962" s="259"/>
      <c r="F962" s="58"/>
      <c r="G962" s="59"/>
      <c r="H962" s="59"/>
      <c r="I962" s="59"/>
      <c r="J962" s="60">
        <v>157</v>
      </c>
      <c r="K962" s="61">
        <v>1.38</v>
      </c>
      <c r="L962" s="60">
        <v>46.58</v>
      </c>
      <c r="M962" s="61">
        <v>26.04</v>
      </c>
      <c r="N962" s="106">
        <v>1212.94</v>
      </c>
      <c r="AH962" s="45"/>
      <c r="AJ962" s="54"/>
      <c r="AL962" s="3" t="s">
        <v>62</v>
      </c>
      <c r="AO962" s="54"/>
      <c r="AS962" s="54"/>
      <c r="AU962" s="54"/>
      <c r="AV962" s="54"/>
    </row>
    <row r="963" spans="1:48" s="4" customFormat="1" ht="15" x14ac:dyDescent="0.25">
      <c r="A963" s="56"/>
      <c r="B963" s="57" t="s">
        <v>73</v>
      </c>
      <c r="C963" s="259" t="s">
        <v>80</v>
      </c>
      <c r="D963" s="259"/>
      <c r="E963" s="259"/>
      <c r="F963" s="58"/>
      <c r="G963" s="59"/>
      <c r="H963" s="59"/>
      <c r="I963" s="59"/>
      <c r="J963" s="60">
        <v>1.62</v>
      </c>
      <c r="K963" s="76">
        <v>1.5</v>
      </c>
      <c r="L963" s="60">
        <v>0.52</v>
      </c>
      <c r="M963" s="59"/>
      <c r="N963" s="66"/>
      <c r="AH963" s="45"/>
      <c r="AJ963" s="54"/>
      <c r="AL963" s="3" t="s">
        <v>80</v>
      </c>
      <c r="AO963" s="54"/>
      <c r="AS963" s="54"/>
      <c r="AU963" s="54"/>
      <c r="AV963" s="54"/>
    </row>
    <row r="964" spans="1:48" s="4" customFormat="1" ht="15" x14ac:dyDescent="0.25">
      <c r="A964" s="56"/>
      <c r="B964" s="57" t="s">
        <v>81</v>
      </c>
      <c r="C964" s="259" t="s">
        <v>82</v>
      </c>
      <c r="D964" s="259"/>
      <c r="E964" s="259"/>
      <c r="F964" s="58"/>
      <c r="G964" s="59"/>
      <c r="H964" s="59"/>
      <c r="I964" s="59"/>
      <c r="J964" s="60">
        <v>0.37</v>
      </c>
      <c r="K964" s="76">
        <v>1.5</v>
      </c>
      <c r="L964" s="60">
        <v>0.12</v>
      </c>
      <c r="M964" s="61">
        <v>26.04</v>
      </c>
      <c r="N964" s="62">
        <v>3.12</v>
      </c>
      <c r="AH964" s="45"/>
      <c r="AJ964" s="54"/>
      <c r="AL964" s="3" t="s">
        <v>82</v>
      </c>
      <c r="AO964" s="54"/>
      <c r="AS964" s="54"/>
      <c r="AU964" s="54"/>
      <c r="AV964" s="54"/>
    </row>
    <row r="965" spans="1:48" s="4" customFormat="1" ht="15" x14ac:dyDescent="0.25">
      <c r="A965" s="56"/>
      <c r="B965" s="57" t="s">
        <v>83</v>
      </c>
      <c r="C965" s="259" t="s">
        <v>84</v>
      </c>
      <c r="D965" s="259"/>
      <c r="E965" s="259"/>
      <c r="F965" s="58"/>
      <c r="G965" s="59"/>
      <c r="H965" s="59"/>
      <c r="I965" s="59"/>
      <c r="J965" s="60">
        <v>0.36</v>
      </c>
      <c r="K965" s="59"/>
      <c r="L965" s="60">
        <v>0.08</v>
      </c>
      <c r="M965" s="59"/>
      <c r="N965" s="66"/>
      <c r="AH965" s="45"/>
      <c r="AJ965" s="54"/>
      <c r="AL965" s="3" t="s">
        <v>84</v>
      </c>
      <c r="AO965" s="54"/>
      <c r="AS965" s="54"/>
      <c r="AU965" s="54"/>
      <c r="AV965" s="54"/>
    </row>
    <row r="966" spans="1:48" s="4" customFormat="1" ht="15" x14ac:dyDescent="0.25">
      <c r="A966" s="63"/>
      <c r="B966" s="57"/>
      <c r="C966" s="259" t="s">
        <v>63</v>
      </c>
      <c r="D966" s="259"/>
      <c r="E966" s="259"/>
      <c r="F966" s="58" t="s">
        <v>64</v>
      </c>
      <c r="G966" s="61">
        <v>16.32</v>
      </c>
      <c r="H966" s="61">
        <v>1.38</v>
      </c>
      <c r="I966" s="64">
        <v>4.8421440000000002</v>
      </c>
      <c r="J966" s="65"/>
      <c r="K966" s="59"/>
      <c r="L966" s="65"/>
      <c r="M966" s="59"/>
      <c r="N966" s="66"/>
      <c r="AH966" s="45"/>
      <c r="AJ966" s="54"/>
      <c r="AM966" s="3" t="s">
        <v>63</v>
      </c>
      <c r="AO966" s="54"/>
      <c r="AS966" s="54"/>
      <c r="AU966" s="54"/>
      <c r="AV966" s="54"/>
    </row>
    <row r="967" spans="1:48" s="4" customFormat="1" ht="15" x14ac:dyDescent="0.25">
      <c r="A967" s="63"/>
      <c r="B967" s="57"/>
      <c r="C967" s="259" t="s">
        <v>85</v>
      </c>
      <c r="D967" s="259"/>
      <c r="E967" s="259"/>
      <c r="F967" s="58" t="s">
        <v>64</v>
      </c>
      <c r="G967" s="61">
        <v>0.03</v>
      </c>
      <c r="H967" s="76">
        <v>1.5</v>
      </c>
      <c r="I967" s="64">
        <v>9.6749999999999996E-3</v>
      </c>
      <c r="J967" s="65"/>
      <c r="K967" s="59"/>
      <c r="L967" s="65"/>
      <c r="M967" s="59"/>
      <c r="N967" s="66"/>
      <c r="AH967" s="45"/>
      <c r="AJ967" s="54"/>
      <c r="AM967" s="3" t="s">
        <v>85</v>
      </c>
      <c r="AO967" s="54"/>
      <c r="AS967" s="54"/>
      <c r="AU967" s="54"/>
      <c r="AV967" s="54"/>
    </row>
    <row r="968" spans="1:48" s="4" customFormat="1" ht="15" x14ac:dyDescent="0.25">
      <c r="A968" s="56"/>
      <c r="B968" s="57"/>
      <c r="C968" s="274" t="s">
        <v>65</v>
      </c>
      <c r="D968" s="274"/>
      <c r="E968" s="274"/>
      <c r="F968" s="67"/>
      <c r="G968" s="68"/>
      <c r="H968" s="68"/>
      <c r="I968" s="68"/>
      <c r="J968" s="69">
        <v>158.97999999999999</v>
      </c>
      <c r="K968" s="68"/>
      <c r="L968" s="69">
        <v>47.18</v>
      </c>
      <c r="M968" s="68"/>
      <c r="N968" s="70"/>
      <c r="AH968" s="45"/>
      <c r="AJ968" s="54"/>
      <c r="AN968" s="3" t="s">
        <v>65</v>
      </c>
      <c r="AO968" s="54"/>
      <c r="AS968" s="54"/>
      <c r="AU968" s="54"/>
      <c r="AV968" s="54"/>
    </row>
    <row r="969" spans="1:48" s="4" customFormat="1" ht="15" x14ac:dyDescent="0.25">
      <c r="A969" s="63"/>
      <c r="B969" s="57"/>
      <c r="C969" s="259" t="s">
        <v>66</v>
      </c>
      <c r="D969" s="259"/>
      <c r="E969" s="259"/>
      <c r="F969" s="58"/>
      <c r="G969" s="59"/>
      <c r="H969" s="59"/>
      <c r="I969" s="59"/>
      <c r="J969" s="65"/>
      <c r="K969" s="59"/>
      <c r="L969" s="60">
        <v>46.7</v>
      </c>
      <c r="M969" s="59"/>
      <c r="N969" s="106">
        <v>1216.06</v>
      </c>
      <c r="AH969" s="45"/>
      <c r="AJ969" s="54"/>
      <c r="AM969" s="3" t="s">
        <v>66</v>
      </c>
      <c r="AO969" s="54"/>
      <c r="AS969" s="54"/>
      <c r="AU969" s="54"/>
      <c r="AV969" s="54"/>
    </row>
    <row r="970" spans="1:48" s="4" customFormat="1" ht="45" x14ac:dyDescent="0.25">
      <c r="A970" s="63"/>
      <c r="B970" s="57" t="s">
        <v>103</v>
      </c>
      <c r="C970" s="259" t="s">
        <v>104</v>
      </c>
      <c r="D970" s="259"/>
      <c r="E970" s="259"/>
      <c r="F970" s="58" t="s">
        <v>69</v>
      </c>
      <c r="G970" s="71">
        <v>100</v>
      </c>
      <c r="H970" s="76">
        <v>0.9</v>
      </c>
      <c r="I970" s="71">
        <v>90</v>
      </c>
      <c r="J970" s="65"/>
      <c r="K970" s="59"/>
      <c r="L970" s="60">
        <v>42.03</v>
      </c>
      <c r="M970" s="59"/>
      <c r="N970" s="106">
        <v>1094.45</v>
      </c>
      <c r="AH970" s="45"/>
      <c r="AJ970" s="54"/>
      <c r="AM970" s="3" t="s">
        <v>104</v>
      </c>
      <c r="AO970" s="54"/>
      <c r="AS970" s="54"/>
      <c r="AU970" s="54"/>
      <c r="AV970" s="54"/>
    </row>
    <row r="971" spans="1:48" s="4" customFormat="1" ht="45" x14ac:dyDescent="0.25">
      <c r="A971" s="63"/>
      <c r="B971" s="57" t="s">
        <v>105</v>
      </c>
      <c r="C971" s="259" t="s">
        <v>106</v>
      </c>
      <c r="D971" s="259"/>
      <c r="E971" s="259"/>
      <c r="F971" s="58" t="s">
        <v>69</v>
      </c>
      <c r="G971" s="71">
        <v>49</v>
      </c>
      <c r="H971" s="61">
        <v>0.85</v>
      </c>
      <c r="I971" s="61">
        <v>41.65</v>
      </c>
      <c r="J971" s="65"/>
      <c r="K971" s="59"/>
      <c r="L971" s="60">
        <v>19.45</v>
      </c>
      <c r="M971" s="59"/>
      <c r="N971" s="62">
        <v>506.49</v>
      </c>
      <c r="AH971" s="45"/>
      <c r="AJ971" s="54"/>
      <c r="AM971" s="3" t="s">
        <v>106</v>
      </c>
      <c r="AO971" s="54"/>
      <c r="AS971" s="54"/>
      <c r="AU971" s="54"/>
      <c r="AV971" s="54"/>
    </row>
    <row r="972" spans="1:48" s="4" customFormat="1" ht="15" x14ac:dyDescent="0.25">
      <c r="A972" s="72"/>
      <c r="B972" s="73"/>
      <c r="C972" s="272" t="s">
        <v>72</v>
      </c>
      <c r="D972" s="272"/>
      <c r="E972" s="272"/>
      <c r="F972" s="48"/>
      <c r="G972" s="49"/>
      <c r="H972" s="49"/>
      <c r="I972" s="49"/>
      <c r="J972" s="52"/>
      <c r="K972" s="49"/>
      <c r="L972" s="74">
        <v>108.66</v>
      </c>
      <c r="M972" s="68"/>
      <c r="N972" s="53"/>
      <c r="AH972" s="45"/>
      <c r="AJ972" s="54"/>
      <c r="AO972" s="54" t="s">
        <v>72</v>
      </c>
      <c r="AS972" s="54"/>
      <c r="AU972" s="54"/>
      <c r="AV972" s="54"/>
    </row>
    <row r="973" spans="1:48" s="4" customFormat="1" ht="34.5" x14ac:dyDescent="0.25">
      <c r="A973" s="46" t="s">
        <v>427</v>
      </c>
      <c r="B973" s="47" t="s">
        <v>268</v>
      </c>
      <c r="C973" s="272" t="s">
        <v>269</v>
      </c>
      <c r="D973" s="272"/>
      <c r="E973" s="272"/>
      <c r="F973" s="48" t="s">
        <v>110</v>
      </c>
      <c r="G973" s="49">
        <v>4.3</v>
      </c>
      <c r="H973" s="50">
        <v>1</v>
      </c>
      <c r="I973" s="78">
        <v>4.3</v>
      </c>
      <c r="J973" s="74">
        <v>13.08</v>
      </c>
      <c r="K973" s="49"/>
      <c r="L973" s="74">
        <v>56.24</v>
      </c>
      <c r="M973" s="49"/>
      <c r="N973" s="53"/>
      <c r="AH973" s="45"/>
      <c r="AJ973" s="54" t="s">
        <v>269</v>
      </c>
      <c r="AO973" s="54"/>
      <c r="AS973" s="54"/>
      <c r="AU973" s="54"/>
      <c r="AV973" s="54"/>
    </row>
    <row r="974" spans="1:48" s="4" customFormat="1" ht="15" x14ac:dyDescent="0.25">
      <c r="A974" s="72"/>
      <c r="B974" s="73"/>
      <c r="C974" s="259" t="s">
        <v>93</v>
      </c>
      <c r="D974" s="259"/>
      <c r="E974" s="259"/>
      <c r="F974" s="259"/>
      <c r="G974" s="259"/>
      <c r="H974" s="259"/>
      <c r="I974" s="259"/>
      <c r="J974" s="259"/>
      <c r="K974" s="259"/>
      <c r="L974" s="259"/>
      <c r="M974" s="259"/>
      <c r="N974" s="273"/>
      <c r="AH974" s="45"/>
      <c r="AJ974" s="54"/>
      <c r="AO974" s="54"/>
      <c r="AQ974" s="3" t="s">
        <v>93</v>
      </c>
      <c r="AS974" s="54"/>
      <c r="AU974" s="54"/>
      <c r="AV974" s="54"/>
    </row>
    <row r="975" spans="1:48" s="4" customFormat="1" ht="15" x14ac:dyDescent="0.25">
      <c r="A975" s="55"/>
      <c r="B975" s="11"/>
      <c r="C975" s="259" t="s">
        <v>428</v>
      </c>
      <c r="D975" s="259"/>
      <c r="E975" s="259"/>
      <c r="F975" s="259"/>
      <c r="G975" s="259"/>
      <c r="H975" s="259"/>
      <c r="I975" s="259"/>
      <c r="J975" s="259"/>
      <c r="K975" s="259"/>
      <c r="L975" s="259"/>
      <c r="M975" s="259"/>
      <c r="N975" s="273"/>
      <c r="AH975" s="45"/>
      <c r="AJ975" s="54"/>
      <c r="AK975" s="3" t="s">
        <v>428</v>
      </c>
      <c r="AO975" s="54"/>
      <c r="AS975" s="54"/>
      <c r="AU975" s="54"/>
      <c r="AV975" s="54"/>
    </row>
    <row r="976" spans="1:48" s="4" customFormat="1" ht="15" x14ac:dyDescent="0.25">
      <c r="A976" s="72"/>
      <c r="B976" s="73"/>
      <c r="C976" s="272" t="s">
        <v>72</v>
      </c>
      <c r="D976" s="272"/>
      <c r="E976" s="272"/>
      <c r="F976" s="48"/>
      <c r="G976" s="49"/>
      <c r="H976" s="49"/>
      <c r="I976" s="49"/>
      <c r="J976" s="52"/>
      <c r="K976" s="49"/>
      <c r="L976" s="74">
        <v>56.24</v>
      </c>
      <c r="M976" s="68"/>
      <c r="N976" s="53"/>
      <c r="AH976" s="45"/>
      <c r="AJ976" s="54"/>
      <c r="AO976" s="54" t="s">
        <v>72</v>
      </c>
      <c r="AS976" s="54"/>
      <c r="AU976" s="54"/>
      <c r="AV976" s="54"/>
    </row>
    <row r="977" spans="1:48" s="4" customFormat="1" ht="23.25" x14ac:dyDescent="0.25">
      <c r="A977" s="46" t="s">
        <v>429</v>
      </c>
      <c r="B977" s="47" t="s">
        <v>430</v>
      </c>
      <c r="C977" s="272" t="s">
        <v>431</v>
      </c>
      <c r="D977" s="272"/>
      <c r="E977" s="272"/>
      <c r="F977" s="48" t="s">
        <v>101</v>
      </c>
      <c r="G977" s="49">
        <v>0.215</v>
      </c>
      <c r="H977" s="50">
        <v>1</v>
      </c>
      <c r="I977" s="83">
        <v>0.215</v>
      </c>
      <c r="J977" s="52"/>
      <c r="K977" s="49"/>
      <c r="L977" s="52"/>
      <c r="M977" s="49"/>
      <c r="N977" s="53"/>
      <c r="AH977" s="45"/>
      <c r="AJ977" s="54" t="s">
        <v>431</v>
      </c>
      <c r="AO977" s="54"/>
      <c r="AS977" s="54"/>
      <c r="AU977" s="54"/>
      <c r="AV977" s="54"/>
    </row>
    <row r="978" spans="1:48" s="4" customFormat="1" ht="15" x14ac:dyDescent="0.25">
      <c r="A978" s="55"/>
      <c r="B978" s="11"/>
      <c r="C978" s="259" t="s">
        <v>400</v>
      </c>
      <c r="D978" s="259"/>
      <c r="E978" s="259"/>
      <c r="F978" s="259"/>
      <c r="G978" s="259"/>
      <c r="H978" s="259"/>
      <c r="I978" s="259"/>
      <c r="J978" s="259"/>
      <c r="K978" s="259"/>
      <c r="L978" s="259"/>
      <c r="M978" s="259"/>
      <c r="N978" s="273"/>
      <c r="AH978" s="45"/>
      <c r="AJ978" s="54"/>
      <c r="AK978" s="3" t="s">
        <v>400</v>
      </c>
      <c r="AO978" s="54"/>
      <c r="AS978" s="54"/>
      <c r="AU978" s="54"/>
      <c r="AV978" s="54"/>
    </row>
    <row r="979" spans="1:48" s="4" customFormat="1" ht="23.25" x14ac:dyDescent="0.25">
      <c r="A979" s="75"/>
      <c r="B979" s="57" t="s">
        <v>76</v>
      </c>
      <c r="C979" s="270" t="s">
        <v>77</v>
      </c>
      <c r="D979" s="270"/>
      <c r="E979" s="270"/>
      <c r="F979" s="270"/>
      <c r="G979" s="270"/>
      <c r="H979" s="270"/>
      <c r="I979" s="270"/>
      <c r="J979" s="270"/>
      <c r="K979" s="270"/>
      <c r="L979" s="270"/>
      <c r="M979" s="270"/>
      <c r="N979" s="271"/>
      <c r="AH979" s="45"/>
      <c r="AJ979" s="54"/>
      <c r="AO979" s="54"/>
      <c r="AP979" s="3" t="s">
        <v>77</v>
      </c>
      <c r="AS979" s="54"/>
      <c r="AU979" s="54"/>
      <c r="AV979" s="54"/>
    </row>
    <row r="980" spans="1:48" s="4" customFormat="1" ht="34.5" x14ac:dyDescent="0.25">
      <c r="A980" s="75"/>
      <c r="B980" s="57" t="s">
        <v>78</v>
      </c>
      <c r="C980" s="270" t="s">
        <v>79</v>
      </c>
      <c r="D980" s="270"/>
      <c r="E980" s="270"/>
      <c r="F980" s="270"/>
      <c r="G980" s="270"/>
      <c r="H980" s="270"/>
      <c r="I980" s="270"/>
      <c r="J980" s="270"/>
      <c r="K980" s="270"/>
      <c r="L980" s="270"/>
      <c r="M980" s="270"/>
      <c r="N980" s="271"/>
      <c r="AH980" s="45"/>
      <c r="AJ980" s="54"/>
      <c r="AO980" s="54"/>
      <c r="AP980" s="3" t="s">
        <v>79</v>
      </c>
      <c r="AS980" s="54"/>
      <c r="AU980" s="54"/>
      <c r="AV980" s="54"/>
    </row>
    <row r="981" spans="1:48" s="4" customFormat="1" ht="15" x14ac:dyDescent="0.25">
      <c r="A981" s="56"/>
      <c r="B981" s="57" t="s">
        <v>57</v>
      </c>
      <c r="C981" s="259" t="s">
        <v>62</v>
      </c>
      <c r="D981" s="259"/>
      <c r="E981" s="259"/>
      <c r="F981" s="58"/>
      <c r="G981" s="59"/>
      <c r="H981" s="59"/>
      <c r="I981" s="59"/>
      <c r="J981" s="60">
        <v>658.12</v>
      </c>
      <c r="K981" s="61">
        <v>1.38</v>
      </c>
      <c r="L981" s="60">
        <v>195.26</v>
      </c>
      <c r="M981" s="61">
        <v>26.04</v>
      </c>
      <c r="N981" s="106">
        <v>5084.57</v>
      </c>
      <c r="AH981" s="45"/>
      <c r="AJ981" s="54"/>
      <c r="AL981" s="3" t="s">
        <v>62</v>
      </c>
      <c r="AO981" s="54"/>
      <c r="AS981" s="54"/>
      <c r="AU981" s="54"/>
      <c r="AV981" s="54"/>
    </row>
    <row r="982" spans="1:48" s="4" customFormat="1" ht="15" x14ac:dyDescent="0.25">
      <c r="A982" s="56"/>
      <c r="B982" s="57" t="s">
        <v>73</v>
      </c>
      <c r="C982" s="259" t="s">
        <v>80</v>
      </c>
      <c r="D982" s="259"/>
      <c r="E982" s="259"/>
      <c r="F982" s="58"/>
      <c r="G982" s="59"/>
      <c r="H982" s="59"/>
      <c r="I982" s="59"/>
      <c r="J982" s="60">
        <v>32.200000000000003</v>
      </c>
      <c r="K982" s="76">
        <v>1.5</v>
      </c>
      <c r="L982" s="60">
        <v>10.38</v>
      </c>
      <c r="M982" s="59"/>
      <c r="N982" s="66"/>
      <c r="AH982" s="45"/>
      <c r="AJ982" s="54"/>
      <c r="AL982" s="3" t="s">
        <v>80</v>
      </c>
      <c r="AO982" s="54"/>
      <c r="AS982" s="54"/>
      <c r="AU982" s="54"/>
      <c r="AV982" s="54"/>
    </row>
    <row r="983" spans="1:48" s="4" customFormat="1" ht="15" x14ac:dyDescent="0.25">
      <c r="A983" s="56"/>
      <c r="B983" s="57" t="s">
        <v>81</v>
      </c>
      <c r="C983" s="259" t="s">
        <v>82</v>
      </c>
      <c r="D983" s="259"/>
      <c r="E983" s="259"/>
      <c r="F983" s="58"/>
      <c r="G983" s="59"/>
      <c r="H983" s="59"/>
      <c r="I983" s="59"/>
      <c r="J983" s="60">
        <v>5.68</v>
      </c>
      <c r="K983" s="76">
        <v>1.5</v>
      </c>
      <c r="L983" s="60">
        <v>1.83</v>
      </c>
      <c r="M983" s="61">
        <v>26.04</v>
      </c>
      <c r="N983" s="62">
        <v>47.65</v>
      </c>
      <c r="AH983" s="45"/>
      <c r="AJ983" s="54"/>
      <c r="AL983" s="3" t="s">
        <v>82</v>
      </c>
      <c r="AO983" s="54"/>
      <c r="AS983" s="54"/>
      <c r="AU983" s="54"/>
      <c r="AV983" s="54"/>
    </row>
    <row r="984" spans="1:48" s="4" customFormat="1" ht="15" x14ac:dyDescent="0.25">
      <c r="A984" s="56"/>
      <c r="B984" s="57" t="s">
        <v>83</v>
      </c>
      <c r="C984" s="259" t="s">
        <v>84</v>
      </c>
      <c r="D984" s="259"/>
      <c r="E984" s="259"/>
      <c r="F984" s="58"/>
      <c r="G984" s="59"/>
      <c r="H984" s="59"/>
      <c r="I984" s="59"/>
      <c r="J984" s="107">
        <v>2367.9899999999998</v>
      </c>
      <c r="K984" s="59"/>
      <c r="L984" s="60">
        <v>509.12</v>
      </c>
      <c r="M984" s="59"/>
      <c r="N984" s="66"/>
      <c r="AH984" s="45"/>
      <c r="AJ984" s="54"/>
      <c r="AL984" s="3" t="s">
        <v>84</v>
      </c>
      <c r="AO984" s="54"/>
      <c r="AS984" s="54"/>
      <c r="AU984" s="54"/>
      <c r="AV984" s="54"/>
    </row>
    <row r="985" spans="1:48" s="4" customFormat="1" ht="15" x14ac:dyDescent="0.25">
      <c r="A985" s="63"/>
      <c r="B985" s="57"/>
      <c r="C985" s="259" t="s">
        <v>63</v>
      </c>
      <c r="D985" s="259"/>
      <c r="E985" s="259"/>
      <c r="F985" s="58" t="s">
        <v>64</v>
      </c>
      <c r="G985" s="76">
        <v>75.3</v>
      </c>
      <c r="H985" s="61">
        <v>1.38</v>
      </c>
      <c r="I985" s="82">
        <v>22.34151</v>
      </c>
      <c r="J985" s="65"/>
      <c r="K985" s="59"/>
      <c r="L985" s="65"/>
      <c r="M985" s="59"/>
      <c r="N985" s="66"/>
      <c r="AH985" s="45"/>
      <c r="AJ985" s="54"/>
      <c r="AM985" s="3" t="s">
        <v>63</v>
      </c>
      <c r="AO985" s="54"/>
      <c r="AS985" s="54"/>
      <c r="AU985" s="54"/>
      <c r="AV985" s="54"/>
    </row>
    <row r="986" spans="1:48" s="4" customFormat="1" ht="15" x14ac:dyDescent="0.25">
      <c r="A986" s="63"/>
      <c r="B986" s="57"/>
      <c r="C986" s="259" t="s">
        <v>85</v>
      </c>
      <c r="D986" s="259"/>
      <c r="E986" s="259"/>
      <c r="F986" s="58" t="s">
        <v>64</v>
      </c>
      <c r="G986" s="61">
        <v>0.49</v>
      </c>
      <c r="H986" s="76">
        <v>1.5</v>
      </c>
      <c r="I986" s="64">
        <v>0.158025</v>
      </c>
      <c r="J986" s="65"/>
      <c r="K986" s="59"/>
      <c r="L986" s="65"/>
      <c r="M986" s="59"/>
      <c r="N986" s="66"/>
      <c r="AH986" s="45"/>
      <c r="AJ986" s="54"/>
      <c r="AM986" s="3" t="s">
        <v>85</v>
      </c>
      <c r="AO986" s="54"/>
      <c r="AS986" s="54"/>
      <c r="AU986" s="54"/>
      <c r="AV986" s="54"/>
    </row>
    <row r="987" spans="1:48" s="4" customFormat="1" ht="15" x14ac:dyDescent="0.25">
      <c r="A987" s="56"/>
      <c r="B987" s="57"/>
      <c r="C987" s="274" t="s">
        <v>65</v>
      </c>
      <c r="D987" s="274"/>
      <c r="E987" s="274"/>
      <c r="F987" s="67"/>
      <c r="G987" s="68"/>
      <c r="H987" s="68"/>
      <c r="I987" s="68"/>
      <c r="J987" s="108">
        <v>3058.31</v>
      </c>
      <c r="K987" s="68"/>
      <c r="L987" s="69">
        <v>714.76</v>
      </c>
      <c r="M987" s="68"/>
      <c r="N987" s="70"/>
      <c r="AH987" s="45"/>
      <c r="AJ987" s="54"/>
      <c r="AN987" s="3" t="s">
        <v>65</v>
      </c>
      <c r="AO987" s="54"/>
      <c r="AS987" s="54"/>
      <c r="AU987" s="54"/>
      <c r="AV987" s="54"/>
    </row>
    <row r="988" spans="1:48" s="4" customFormat="1" ht="15" x14ac:dyDescent="0.25">
      <c r="A988" s="63"/>
      <c r="B988" s="57"/>
      <c r="C988" s="259" t="s">
        <v>66</v>
      </c>
      <c r="D988" s="259"/>
      <c r="E988" s="259"/>
      <c r="F988" s="58"/>
      <c r="G988" s="59"/>
      <c r="H988" s="59"/>
      <c r="I988" s="59"/>
      <c r="J988" s="65"/>
      <c r="K988" s="59"/>
      <c r="L988" s="60">
        <v>197.09</v>
      </c>
      <c r="M988" s="59"/>
      <c r="N988" s="106">
        <v>5132.22</v>
      </c>
      <c r="AH988" s="45"/>
      <c r="AJ988" s="54"/>
      <c r="AM988" s="3" t="s">
        <v>66</v>
      </c>
      <c r="AO988" s="54"/>
      <c r="AS988" s="54"/>
      <c r="AU988" s="54"/>
      <c r="AV988" s="54"/>
    </row>
    <row r="989" spans="1:48" s="4" customFormat="1" ht="45" x14ac:dyDescent="0.25">
      <c r="A989" s="63"/>
      <c r="B989" s="57" t="s">
        <v>302</v>
      </c>
      <c r="C989" s="259" t="s">
        <v>303</v>
      </c>
      <c r="D989" s="259"/>
      <c r="E989" s="259"/>
      <c r="F989" s="58" t="s">
        <v>69</v>
      </c>
      <c r="G989" s="71">
        <v>108</v>
      </c>
      <c r="H989" s="76">
        <v>0.9</v>
      </c>
      <c r="I989" s="76">
        <v>97.2</v>
      </c>
      <c r="J989" s="65"/>
      <c r="K989" s="59"/>
      <c r="L989" s="60">
        <v>191.57</v>
      </c>
      <c r="M989" s="59"/>
      <c r="N989" s="106">
        <v>4988.5200000000004</v>
      </c>
      <c r="AH989" s="45"/>
      <c r="AJ989" s="54"/>
      <c r="AM989" s="3" t="s">
        <v>303</v>
      </c>
      <c r="AO989" s="54"/>
      <c r="AS989" s="54"/>
      <c r="AU989" s="54"/>
      <c r="AV989" s="54"/>
    </row>
    <row r="990" spans="1:48" s="4" customFormat="1" ht="45" x14ac:dyDescent="0.25">
      <c r="A990" s="63"/>
      <c r="B990" s="57" t="s">
        <v>304</v>
      </c>
      <c r="C990" s="259" t="s">
        <v>305</v>
      </c>
      <c r="D990" s="259"/>
      <c r="E990" s="259"/>
      <c r="F990" s="58" t="s">
        <v>69</v>
      </c>
      <c r="G990" s="71">
        <v>55</v>
      </c>
      <c r="H990" s="61">
        <v>0.85</v>
      </c>
      <c r="I990" s="61">
        <v>46.75</v>
      </c>
      <c r="J990" s="65"/>
      <c r="K990" s="59"/>
      <c r="L990" s="60">
        <v>92.14</v>
      </c>
      <c r="M990" s="59"/>
      <c r="N990" s="106">
        <v>2399.31</v>
      </c>
      <c r="AH990" s="45"/>
      <c r="AJ990" s="54"/>
      <c r="AM990" s="3" t="s">
        <v>305</v>
      </c>
      <c r="AO990" s="54"/>
      <c r="AS990" s="54"/>
      <c r="AU990" s="54"/>
      <c r="AV990" s="54"/>
    </row>
    <row r="991" spans="1:48" s="4" customFormat="1" ht="15" x14ac:dyDescent="0.25">
      <c r="A991" s="72"/>
      <c r="B991" s="73"/>
      <c r="C991" s="272" t="s">
        <v>72</v>
      </c>
      <c r="D991" s="272"/>
      <c r="E991" s="272"/>
      <c r="F991" s="48"/>
      <c r="G991" s="49"/>
      <c r="H991" s="49"/>
      <c r="I991" s="49"/>
      <c r="J991" s="52"/>
      <c r="K991" s="49"/>
      <c r="L991" s="74">
        <v>998.47</v>
      </c>
      <c r="M991" s="68"/>
      <c r="N991" s="53"/>
      <c r="AH991" s="45"/>
      <c r="AJ991" s="54"/>
      <c r="AO991" s="54" t="s">
        <v>72</v>
      </c>
      <c r="AS991" s="54"/>
      <c r="AU991" s="54"/>
      <c r="AV991" s="54"/>
    </row>
    <row r="992" spans="1:48" s="4" customFormat="1" ht="23.25" x14ac:dyDescent="0.25">
      <c r="A992" s="46" t="s">
        <v>432</v>
      </c>
      <c r="B992" s="47" t="s">
        <v>433</v>
      </c>
      <c r="C992" s="272" t="s">
        <v>434</v>
      </c>
      <c r="D992" s="272"/>
      <c r="E992" s="272"/>
      <c r="F992" s="48" t="s">
        <v>101</v>
      </c>
      <c r="G992" s="49">
        <v>-0.22037499999999999</v>
      </c>
      <c r="H992" s="50">
        <v>1</v>
      </c>
      <c r="I992" s="113">
        <v>-0.22037499999999999</v>
      </c>
      <c r="J992" s="79">
        <v>2275.5</v>
      </c>
      <c r="K992" s="49"/>
      <c r="L992" s="74">
        <v>-501.46</v>
      </c>
      <c r="M992" s="49"/>
      <c r="N992" s="53"/>
      <c r="AH992" s="45"/>
      <c r="AJ992" s="54" t="s">
        <v>434</v>
      </c>
      <c r="AO992" s="54"/>
      <c r="AS992" s="54"/>
      <c r="AU992" s="54"/>
      <c r="AV992" s="54"/>
    </row>
    <row r="993" spans="1:48" s="4" customFormat="1" ht="15" x14ac:dyDescent="0.25">
      <c r="A993" s="72"/>
      <c r="B993" s="73"/>
      <c r="C993" s="259" t="s">
        <v>367</v>
      </c>
      <c r="D993" s="259"/>
      <c r="E993" s="259"/>
      <c r="F993" s="259"/>
      <c r="G993" s="259"/>
      <c r="H993" s="259"/>
      <c r="I993" s="259"/>
      <c r="J993" s="259"/>
      <c r="K993" s="259"/>
      <c r="L993" s="259"/>
      <c r="M993" s="259"/>
      <c r="N993" s="273"/>
      <c r="AH993" s="45"/>
      <c r="AJ993" s="54"/>
      <c r="AO993" s="54"/>
      <c r="AQ993" s="3" t="s">
        <v>367</v>
      </c>
      <c r="AS993" s="54"/>
      <c r="AU993" s="54"/>
      <c r="AV993" s="54"/>
    </row>
    <row r="994" spans="1:48" s="4" customFormat="1" ht="15" x14ac:dyDescent="0.25">
      <c r="A994" s="72"/>
      <c r="B994" s="73"/>
      <c r="C994" s="272" t="s">
        <v>72</v>
      </c>
      <c r="D994" s="272"/>
      <c r="E994" s="272"/>
      <c r="F994" s="48"/>
      <c r="G994" s="49"/>
      <c r="H994" s="49"/>
      <c r="I994" s="49"/>
      <c r="J994" s="52"/>
      <c r="K994" s="49"/>
      <c r="L994" s="74">
        <v>-501.46</v>
      </c>
      <c r="M994" s="68"/>
      <c r="N994" s="53"/>
      <c r="AH994" s="45"/>
      <c r="AJ994" s="54"/>
      <c r="AO994" s="54" t="s">
        <v>72</v>
      </c>
      <c r="AS994" s="54"/>
      <c r="AU994" s="54"/>
      <c r="AV994" s="54"/>
    </row>
    <row r="995" spans="1:48" s="4" customFormat="1" ht="34.5" x14ac:dyDescent="0.25">
      <c r="A995" s="46" t="s">
        <v>435</v>
      </c>
      <c r="B995" s="47" t="s">
        <v>436</v>
      </c>
      <c r="C995" s="272" t="s">
        <v>437</v>
      </c>
      <c r="D995" s="272"/>
      <c r="E995" s="272"/>
      <c r="F995" s="48" t="s">
        <v>177</v>
      </c>
      <c r="G995" s="49">
        <v>0.1983375</v>
      </c>
      <c r="H995" s="50">
        <v>1</v>
      </c>
      <c r="I995" s="114">
        <v>0.1983375</v>
      </c>
      <c r="J995" s="79">
        <v>6344.09</v>
      </c>
      <c r="K995" s="49"/>
      <c r="L995" s="79">
        <v>1258.27</v>
      </c>
      <c r="M995" s="49"/>
      <c r="N995" s="53"/>
      <c r="AH995" s="45"/>
      <c r="AJ995" s="54" t="s">
        <v>437</v>
      </c>
      <c r="AO995" s="54"/>
      <c r="AS995" s="54"/>
      <c r="AU995" s="54"/>
      <c r="AV995" s="54"/>
    </row>
    <row r="996" spans="1:48" s="4" customFormat="1" ht="15" x14ac:dyDescent="0.25">
      <c r="A996" s="72"/>
      <c r="B996" s="73"/>
      <c r="C996" s="259" t="s">
        <v>367</v>
      </c>
      <c r="D996" s="259"/>
      <c r="E996" s="259"/>
      <c r="F996" s="259"/>
      <c r="G996" s="259"/>
      <c r="H996" s="259"/>
      <c r="I996" s="259"/>
      <c r="J996" s="259"/>
      <c r="K996" s="259"/>
      <c r="L996" s="259"/>
      <c r="M996" s="259"/>
      <c r="N996" s="273"/>
      <c r="AH996" s="45"/>
      <c r="AJ996" s="54"/>
      <c r="AO996" s="54"/>
      <c r="AQ996" s="3" t="s">
        <v>367</v>
      </c>
      <c r="AS996" s="54"/>
      <c r="AU996" s="54"/>
      <c r="AV996" s="54"/>
    </row>
    <row r="997" spans="1:48" s="4" customFormat="1" ht="15" x14ac:dyDescent="0.25">
      <c r="A997" s="55"/>
      <c r="B997" s="11"/>
      <c r="C997" s="259" t="s">
        <v>438</v>
      </c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73"/>
      <c r="AH997" s="45"/>
      <c r="AJ997" s="54"/>
      <c r="AK997" s="3" t="s">
        <v>438</v>
      </c>
      <c r="AO997" s="54"/>
      <c r="AS997" s="54"/>
      <c r="AU997" s="54"/>
      <c r="AV997" s="54"/>
    </row>
    <row r="998" spans="1:48" s="4" customFormat="1" ht="15" x14ac:dyDescent="0.25">
      <c r="A998" s="72"/>
      <c r="B998" s="73"/>
      <c r="C998" s="272" t="s">
        <v>72</v>
      </c>
      <c r="D998" s="272"/>
      <c r="E998" s="272"/>
      <c r="F998" s="48"/>
      <c r="G998" s="49"/>
      <c r="H998" s="49"/>
      <c r="I998" s="49"/>
      <c r="J998" s="52"/>
      <c r="K998" s="49"/>
      <c r="L998" s="79">
        <v>1258.27</v>
      </c>
      <c r="M998" s="68"/>
      <c r="N998" s="53"/>
      <c r="AH998" s="45"/>
      <c r="AJ998" s="54"/>
      <c r="AO998" s="54" t="s">
        <v>72</v>
      </c>
      <c r="AS998" s="54"/>
      <c r="AU998" s="54"/>
      <c r="AV998" s="54"/>
    </row>
    <row r="999" spans="1:48" s="4" customFormat="1" ht="15" x14ac:dyDescent="0.25">
      <c r="A999" s="283" t="s">
        <v>439</v>
      </c>
      <c r="B999" s="284"/>
      <c r="C999" s="284"/>
      <c r="D999" s="284"/>
      <c r="E999" s="284"/>
      <c r="F999" s="284"/>
      <c r="G999" s="284"/>
      <c r="H999" s="284"/>
      <c r="I999" s="284"/>
      <c r="J999" s="284"/>
      <c r="K999" s="284"/>
      <c r="L999" s="284"/>
      <c r="M999" s="284"/>
      <c r="N999" s="285"/>
      <c r="AH999" s="45"/>
      <c r="AJ999" s="54"/>
      <c r="AO999" s="54"/>
      <c r="AS999" s="54"/>
      <c r="AU999" s="54"/>
      <c r="AV999" s="54" t="s">
        <v>439</v>
      </c>
    </row>
    <row r="1000" spans="1:48" s="4" customFormat="1" ht="34.5" x14ac:dyDescent="0.25">
      <c r="A1000" s="46" t="s">
        <v>440</v>
      </c>
      <c r="B1000" s="47" t="s">
        <v>369</v>
      </c>
      <c r="C1000" s="272" t="s">
        <v>370</v>
      </c>
      <c r="D1000" s="272"/>
      <c r="E1000" s="272"/>
      <c r="F1000" s="48" t="s">
        <v>101</v>
      </c>
      <c r="G1000" s="49">
        <v>7.1800000000000003E-2</v>
      </c>
      <c r="H1000" s="50">
        <v>1</v>
      </c>
      <c r="I1000" s="51">
        <v>7.1800000000000003E-2</v>
      </c>
      <c r="J1000" s="52"/>
      <c r="K1000" s="49"/>
      <c r="L1000" s="52"/>
      <c r="M1000" s="49"/>
      <c r="N1000" s="53"/>
      <c r="AH1000" s="45"/>
      <c r="AJ1000" s="54" t="s">
        <v>370</v>
      </c>
      <c r="AO1000" s="54"/>
      <c r="AS1000" s="54"/>
      <c r="AU1000" s="54"/>
      <c r="AV1000" s="54"/>
    </row>
    <row r="1001" spans="1:48" s="4" customFormat="1" ht="15" x14ac:dyDescent="0.25">
      <c r="A1001" s="55"/>
      <c r="B1001" s="11"/>
      <c r="C1001" s="259" t="s">
        <v>441</v>
      </c>
      <c r="D1001" s="259"/>
      <c r="E1001" s="259"/>
      <c r="F1001" s="259"/>
      <c r="G1001" s="259"/>
      <c r="H1001" s="259"/>
      <c r="I1001" s="259"/>
      <c r="J1001" s="259"/>
      <c r="K1001" s="259"/>
      <c r="L1001" s="259"/>
      <c r="M1001" s="259"/>
      <c r="N1001" s="273"/>
      <c r="AH1001" s="45"/>
      <c r="AJ1001" s="54"/>
      <c r="AK1001" s="3" t="s">
        <v>441</v>
      </c>
      <c r="AO1001" s="54"/>
      <c r="AS1001" s="54"/>
      <c r="AU1001" s="54"/>
      <c r="AV1001" s="54"/>
    </row>
    <row r="1002" spans="1:48" s="4" customFormat="1" ht="15" x14ac:dyDescent="0.25">
      <c r="A1002" s="75"/>
      <c r="B1002" s="57"/>
      <c r="C1002" s="270" t="s">
        <v>115</v>
      </c>
      <c r="D1002" s="270"/>
      <c r="E1002" s="270"/>
      <c r="F1002" s="270"/>
      <c r="G1002" s="270"/>
      <c r="H1002" s="270"/>
      <c r="I1002" s="270"/>
      <c r="J1002" s="270"/>
      <c r="K1002" s="270"/>
      <c r="L1002" s="270"/>
      <c r="M1002" s="270"/>
      <c r="N1002" s="271"/>
      <c r="AH1002" s="45"/>
      <c r="AJ1002" s="54"/>
      <c r="AO1002" s="54"/>
      <c r="AP1002" s="3" t="s">
        <v>115</v>
      </c>
      <c r="AS1002" s="54"/>
      <c r="AU1002" s="54"/>
      <c r="AV1002" s="54"/>
    </row>
    <row r="1003" spans="1:48" s="4" customFormat="1" ht="23.25" x14ac:dyDescent="0.25">
      <c r="A1003" s="75"/>
      <c r="B1003" s="57" t="s">
        <v>76</v>
      </c>
      <c r="C1003" s="270" t="s">
        <v>77</v>
      </c>
      <c r="D1003" s="270"/>
      <c r="E1003" s="270"/>
      <c r="F1003" s="270"/>
      <c r="G1003" s="270"/>
      <c r="H1003" s="270"/>
      <c r="I1003" s="270"/>
      <c r="J1003" s="270"/>
      <c r="K1003" s="270"/>
      <c r="L1003" s="270"/>
      <c r="M1003" s="270"/>
      <c r="N1003" s="271"/>
      <c r="AH1003" s="45"/>
      <c r="AJ1003" s="54"/>
      <c r="AO1003" s="54"/>
      <c r="AP1003" s="3" t="s">
        <v>77</v>
      </c>
      <c r="AS1003" s="54"/>
      <c r="AU1003" s="54"/>
      <c r="AV1003" s="54"/>
    </row>
    <row r="1004" spans="1:48" s="4" customFormat="1" ht="34.5" x14ac:dyDescent="0.25">
      <c r="A1004" s="75"/>
      <c r="B1004" s="57" t="s">
        <v>78</v>
      </c>
      <c r="C1004" s="270" t="s">
        <v>79</v>
      </c>
      <c r="D1004" s="270"/>
      <c r="E1004" s="270"/>
      <c r="F1004" s="270"/>
      <c r="G1004" s="270"/>
      <c r="H1004" s="270"/>
      <c r="I1004" s="270"/>
      <c r="J1004" s="270"/>
      <c r="K1004" s="270"/>
      <c r="L1004" s="270"/>
      <c r="M1004" s="270"/>
      <c r="N1004" s="271"/>
      <c r="AH1004" s="45"/>
      <c r="AJ1004" s="54"/>
      <c r="AO1004" s="54"/>
      <c r="AP1004" s="3" t="s">
        <v>79</v>
      </c>
      <c r="AS1004" s="54"/>
      <c r="AU1004" s="54"/>
      <c r="AV1004" s="54"/>
    </row>
    <row r="1005" spans="1:48" s="4" customFormat="1" ht="15" x14ac:dyDescent="0.25">
      <c r="A1005" s="56"/>
      <c r="B1005" s="57" t="s">
        <v>57</v>
      </c>
      <c r="C1005" s="259" t="s">
        <v>62</v>
      </c>
      <c r="D1005" s="259"/>
      <c r="E1005" s="259"/>
      <c r="F1005" s="58"/>
      <c r="G1005" s="59"/>
      <c r="H1005" s="59"/>
      <c r="I1005" s="59"/>
      <c r="J1005" s="60">
        <v>33.869999999999997</v>
      </c>
      <c r="K1005" s="61">
        <v>2.76</v>
      </c>
      <c r="L1005" s="60">
        <v>6.71</v>
      </c>
      <c r="M1005" s="61">
        <v>26.04</v>
      </c>
      <c r="N1005" s="62">
        <v>174.73</v>
      </c>
      <c r="AH1005" s="45"/>
      <c r="AJ1005" s="54"/>
      <c r="AL1005" s="3" t="s">
        <v>62</v>
      </c>
      <c r="AO1005" s="54"/>
      <c r="AS1005" s="54"/>
      <c r="AU1005" s="54"/>
      <c r="AV1005" s="54"/>
    </row>
    <row r="1006" spans="1:48" s="4" customFormat="1" ht="15" x14ac:dyDescent="0.25">
      <c r="A1006" s="56"/>
      <c r="B1006" s="57" t="s">
        <v>73</v>
      </c>
      <c r="C1006" s="259" t="s">
        <v>80</v>
      </c>
      <c r="D1006" s="259"/>
      <c r="E1006" s="259"/>
      <c r="F1006" s="58"/>
      <c r="G1006" s="59"/>
      <c r="H1006" s="59"/>
      <c r="I1006" s="59"/>
      <c r="J1006" s="60">
        <v>22.14</v>
      </c>
      <c r="K1006" s="71">
        <v>3</v>
      </c>
      <c r="L1006" s="60">
        <v>4.7699999999999996</v>
      </c>
      <c r="M1006" s="59"/>
      <c r="N1006" s="66"/>
      <c r="AH1006" s="45"/>
      <c r="AJ1006" s="54"/>
      <c r="AL1006" s="3" t="s">
        <v>80</v>
      </c>
      <c r="AO1006" s="54"/>
      <c r="AS1006" s="54"/>
      <c r="AU1006" s="54"/>
      <c r="AV1006" s="54"/>
    </row>
    <row r="1007" spans="1:48" s="4" customFormat="1" ht="15" x14ac:dyDescent="0.25">
      <c r="A1007" s="56"/>
      <c r="B1007" s="57" t="s">
        <v>81</v>
      </c>
      <c r="C1007" s="259" t="s">
        <v>82</v>
      </c>
      <c r="D1007" s="259"/>
      <c r="E1007" s="259"/>
      <c r="F1007" s="58"/>
      <c r="G1007" s="59"/>
      <c r="H1007" s="59"/>
      <c r="I1007" s="59"/>
      <c r="J1007" s="60">
        <v>0.57999999999999996</v>
      </c>
      <c r="K1007" s="71">
        <v>3</v>
      </c>
      <c r="L1007" s="60">
        <v>0.12</v>
      </c>
      <c r="M1007" s="61">
        <v>26.04</v>
      </c>
      <c r="N1007" s="62">
        <v>3.12</v>
      </c>
      <c r="AH1007" s="45"/>
      <c r="AJ1007" s="54"/>
      <c r="AL1007" s="3" t="s">
        <v>82</v>
      </c>
      <c r="AO1007" s="54"/>
      <c r="AS1007" s="54"/>
      <c r="AU1007" s="54"/>
      <c r="AV1007" s="54"/>
    </row>
    <row r="1008" spans="1:48" s="4" customFormat="1" ht="15" x14ac:dyDescent="0.25">
      <c r="A1008" s="56"/>
      <c r="B1008" s="57" t="s">
        <v>83</v>
      </c>
      <c r="C1008" s="259" t="s">
        <v>84</v>
      </c>
      <c r="D1008" s="259"/>
      <c r="E1008" s="259"/>
      <c r="F1008" s="58"/>
      <c r="G1008" s="59"/>
      <c r="H1008" s="59"/>
      <c r="I1008" s="59"/>
      <c r="J1008" s="60">
        <v>1.84</v>
      </c>
      <c r="K1008" s="71">
        <v>2</v>
      </c>
      <c r="L1008" s="60">
        <v>0.26</v>
      </c>
      <c r="M1008" s="59"/>
      <c r="N1008" s="66"/>
      <c r="AH1008" s="45"/>
      <c r="AJ1008" s="54"/>
      <c r="AL1008" s="3" t="s">
        <v>84</v>
      </c>
      <c r="AO1008" s="54"/>
      <c r="AS1008" s="54"/>
      <c r="AU1008" s="54"/>
      <c r="AV1008" s="54"/>
    </row>
    <row r="1009" spans="1:48" s="4" customFormat="1" ht="15" x14ac:dyDescent="0.25">
      <c r="A1009" s="63"/>
      <c r="B1009" s="57"/>
      <c r="C1009" s="259" t="s">
        <v>63</v>
      </c>
      <c r="D1009" s="259"/>
      <c r="E1009" s="259"/>
      <c r="F1009" s="58" t="s">
        <v>64</v>
      </c>
      <c r="G1009" s="61">
        <v>3.69</v>
      </c>
      <c r="H1009" s="61">
        <v>2.76</v>
      </c>
      <c r="I1009" s="77">
        <v>0.73123990000000005</v>
      </c>
      <c r="J1009" s="65"/>
      <c r="K1009" s="59"/>
      <c r="L1009" s="65"/>
      <c r="M1009" s="59"/>
      <c r="N1009" s="66"/>
      <c r="AH1009" s="45"/>
      <c r="AJ1009" s="54"/>
      <c r="AM1009" s="3" t="s">
        <v>63</v>
      </c>
      <c r="AO1009" s="54"/>
      <c r="AS1009" s="54"/>
      <c r="AU1009" s="54"/>
      <c r="AV1009" s="54"/>
    </row>
    <row r="1010" spans="1:48" s="4" customFormat="1" ht="15" x14ac:dyDescent="0.25">
      <c r="A1010" s="63"/>
      <c r="B1010" s="57"/>
      <c r="C1010" s="259" t="s">
        <v>85</v>
      </c>
      <c r="D1010" s="259"/>
      <c r="E1010" s="259"/>
      <c r="F1010" s="58" t="s">
        <v>64</v>
      </c>
      <c r="G1010" s="61">
        <v>0.05</v>
      </c>
      <c r="H1010" s="71">
        <v>3</v>
      </c>
      <c r="I1010" s="82">
        <v>1.077E-2</v>
      </c>
      <c r="J1010" s="65"/>
      <c r="K1010" s="59"/>
      <c r="L1010" s="65"/>
      <c r="M1010" s="59"/>
      <c r="N1010" s="66"/>
      <c r="AH1010" s="45"/>
      <c r="AJ1010" s="54"/>
      <c r="AM1010" s="3" t="s">
        <v>85</v>
      </c>
      <c r="AO1010" s="54"/>
      <c r="AS1010" s="54"/>
      <c r="AU1010" s="54"/>
      <c r="AV1010" s="54"/>
    </row>
    <row r="1011" spans="1:48" s="4" customFormat="1" ht="15" x14ac:dyDescent="0.25">
      <c r="A1011" s="56"/>
      <c r="B1011" s="57"/>
      <c r="C1011" s="274" t="s">
        <v>65</v>
      </c>
      <c r="D1011" s="274"/>
      <c r="E1011" s="274"/>
      <c r="F1011" s="67"/>
      <c r="G1011" s="68"/>
      <c r="H1011" s="68"/>
      <c r="I1011" s="68"/>
      <c r="J1011" s="69">
        <v>57.85</v>
      </c>
      <c r="K1011" s="68"/>
      <c r="L1011" s="69">
        <v>11.74</v>
      </c>
      <c r="M1011" s="68"/>
      <c r="N1011" s="70"/>
      <c r="AH1011" s="45"/>
      <c r="AJ1011" s="54"/>
      <c r="AN1011" s="3" t="s">
        <v>65</v>
      </c>
      <c r="AO1011" s="54"/>
      <c r="AS1011" s="54"/>
      <c r="AU1011" s="54"/>
      <c r="AV1011" s="54"/>
    </row>
    <row r="1012" spans="1:48" s="4" customFormat="1" ht="15" x14ac:dyDescent="0.25">
      <c r="A1012" s="63"/>
      <c r="B1012" s="57"/>
      <c r="C1012" s="259" t="s">
        <v>66</v>
      </c>
      <c r="D1012" s="259"/>
      <c r="E1012" s="259"/>
      <c r="F1012" s="58"/>
      <c r="G1012" s="59"/>
      <c r="H1012" s="59"/>
      <c r="I1012" s="59"/>
      <c r="J1012" s="65"/>
      <c r="K1012" s="59"/>
      <c r="L1012" s="60">
        <v>6.83</v>
      </c>
      <c r="M1012" s="59"/>
      <c r="N1012" s="62">
        <v>177.85</v>
      </c>
      <c r="AH1012" s="45"/>
      <c r="AJ1012" s="54"/>
      <c r="AM1012" s="3" t="s">
        <v>66</v>
      </c>
      <c r="AO1012" s="54"/>
      <c r="AS1012" s="54"/>
      <c r="AU1012" s="54"/>
      <c r="AV1012" s="54"/>
    </row>
    <row r="1013" spans="1:48" s="4" customFormat="1" ht="45" x14ac:dyDescent="0.25">
      <c r="A1013" s="63"/>
      <c r="B1013" s="57" t="s">
        <v>103</v>
      </c>
      <c r="C1013" s="259" t="s">
        <v>104</v>
      </c>
      <c r="D1013" s="259"/>
      <c r="E1013" s="259"/>
      <c r="F1013" s="58" t="s">
        <v>69</v>
      </c>
      <c r="G1013" s="71">
        <v>100</v>
      </c>
      <c r="H1013" s="76">
        <v>0.9</v>
      </c>
      <c r="I1013" s="71">
        <v>90</v>
      </c>
      <c r="J1013" s="65"/>
      <c r="K1013" s="59"/>
      <c r="L1013" s="60">
        <v>6.15</v>
      </c>
      <c r="M1013" s="59"/>
      <c r="N1013" s="62">
        <v>160.07</v>
      </c>
      <c r="AH1013" s="45"/>
      <c r="AJ1013" s="54"/>
      <c r="AM1013" s="3" t="s">
        <v>104</v>
      </c>
      <c r="AO1013" s="54"/>
      <c r="AS1013" s="54"/>
      <c r="AU1013" s="54"/>
      <c r="AV1013" s="54"/>
    </row>
    <row r="1014" spans="1:48" s="4" customFormat="1" ht="45" x14ac:dyDescent="0.25">
      <c r="A1014" s="63"/>
      <c r="B1014" s="57" t="s">
        <v>105</v>
      </c>
      <c r="C1014" s="259" t="s">
        <v>106</v>
      </c>
      <c r="D1014" s="259"/>
      <c r="E1014" s="259"/>
      <c r="F1014" s="58" t="s">
        <v>69</v>
      </c>
      <c r="G1014" s="71">
        <v>49</v>
      </c>
      <c r="H1014" s="61">
        <v>0.85</v>
      </c>
      <c r="I1014" s="61">
        <v>41.65</v>
      </c>
      <c r="J1014" s="65"/>
      <c r="K1014" s="59"/>
      <c r="L1014" s="60">
        <v>2.84</v>
      </c>
      <c r="M1014" s="59"/>
      <c r="N1014" s="62">
        <v>74.069999999999993</v>
      </c>
      <c r="AH1014" s="45"/>
      <c r="AJ1014" s="54"/>
      <c r="AM1014" s="3" t="s">
        <v>106</v>
      </c>
      <c r="AO1014" s="54"/>
      <c r="AS1014" s="54"/>
      <c r="AU1014" s="54"/>
      <c r="AV1014" s="54"/>
    </row>
    <row r="1015" spans="1:48" s="4" customFormat="1" ht="15" x14ac:dyDescent="0.25">
      <c r="A1015" s="72"/>
      <c r="B1015" s="73"/>
      <c r="C1015" s="272" t="s">
        <v>72</v>
      </c>
      <c r="D1015" s="272"/>
      <c r="E1015" s="272"/>
      <c r="F1015" s="48"/>
      <c r="G1015" s="49"/>
      <c r="H1015" s="49"/>
      <c r="I1015" s="49"/>
      <c r="J1015" s="52"/>
      <c r="K1015" s="49"/>
      <c r="L1015" s="74">
        <v>20.73</v>
      </c>
      <c r="M1015" s="68"/>
      <c r="N1015" s="53"/>
      <c r="AH1015" s="45"/>
      <c r="AJ1015" s="54"/>
      <c r="AO1015" s="54" t="s">
        <v>72</v>
      </c>
      <c r="AS1015" s="54"/>
      <c r="AU1015" s="54"/>
      <c r="AV1015" s="54"/>
    </row>
    <row r="1016" spans="1:48" s="4" customFormat="1" ht="23.25" x14ac:dyDescent="0.25">
      <c r="A1016" s="46" t="s">
        <v>442</v>
      </c>
      <c r="B1016" s="47" t="s">
        <v>410</v>
      </c>
      <c r="C1016" s="272" t="s">
        <v>411</v>
      </c>
      <c r="D1016" s="272"/>
      <c r="E1016" s="272"/>
      <c r="F1016" s="48" t="s">
        <v>110</v>
      </c>
      <c r="G1016" s="49">
        <v>2.1539999999999999</v>
      </c>
      <c r="H1016" s="50">
        <v>1</v>
      </c>
      <c r="I1016" s="83">
        <v>2.1539999999999999</v>
      </c>
      <c r="J1016" s="74">
        <v>108.89</v>
      </c>
      <c r="K1016" s="49"/>
      <c r="L1016" s="74">
        <v>234.55</v>
      </c>
      <c r="M1016" s="49"/>
      <c r="N1016" s="53"/>
      <c r="AH1016" s="45"/>
      <c r="AJ1016" s="54" t="s">
        <v>411</v>
      </c>
      <c r="AO1016" s="54"/>
      <c r="AS1016" s="54"/>
      <c r="AU1016" s="54"/>
      <c r="AV1016" s="54"/>
    </row>
    <row r="1017" spans="1:48" s="4" customFormat="1" ht="15" x14ac:dyDescent="0.25">
      <c r="A1017" s="72"/>
      <c r="B1017" s="73"/>
      <c r="C1017" s="259" t="s">
        <v>93</v>
      </c>
      <c r="D1017" s="259"/>
      <c r="E1017" s="259"/>
      <c r="F1017" s="259"/>
      <c r="G1017" s="259"/>
      <c r="H1017" s="259"/>
      <c r="I1017" s="259"/>
      <c r="J1017" s="259"/>
      <c r="K1017" s="259"/>
      <c r="L1017" s="259"/>
      <c r="M1017" s="259"/>
      <c r="N1017" s="273"/>
      <c r="AH1017" s="45"/>
      <c r="AJ1017" s="54"/>
      <c r="AO1017" s="54"/>
      <c r="AQ1017" s="3" t="s">
        <v>93</v>
      </c>
      <c r="AS1017" s="54"/>
      <c r="AU1017" s="54"/>
      <c r="AV1017" s="54"/>
    </row>
    <row r="1018" spans="1:48" s="4" customFormat="1" ht="15" x14ac:dyDescent="0.25">
      <c r="A1018" s="55"/>
      <c r="B1018" s="11"/>
      <c r="C1018" s="259" t="s">
        <v>443</v>
      </c>
      <c r="D1018" s="259"/>
      <c r="E1018" s="259"/>
      <c r="F1018" s="259"/>
      <c r="G1018" s="259"/>
      <c r="H1018" s="259"/>
      <c r="I1018" s="259"/>
      <c r="J1018" s="259"/>
      <c r="K1018" s="259"/>
      <c r="L1018" s="259"/>
      <c r="M1018" s="259"/>
      <c r="N1018" s="273"/>
      <c r="AH1018" s="45"/>
      <c r="AJ1018" s="54"/>
      <c r="AK1018" s="3" t="s">
        <v>443</v>
      </c>
      <c r="AO1018" s="54"/>
      <c r="AS1018" s="54"/>
      <c r="AU1018" s="54"/>
      <c r="AV1018" s="54"/>
    </row>
    <row r="1019" spans="1:48" s="4" customFormat="1" ht="15" x14ac:dyDescent="0.25">
      <c r="A1019" s="72"/>
      <c r="B1019" s="73"/>
      <c r="C1019" s="272" t="s">
        <v>72</v>
      </c>
      <c r="D1019" s="272"/>
      <c r="E1019" s="272"/>
      <c r="F1019" s="48"/>
      <c r="G1019" s="49"/>
      <c r="H1019" s="49"/>
      <c r="I1019" s="49"/>
      <c r="J1019" s="52"/>
      <c r="K1019" s="49"/>
      <c r="L1019" s="74">
        <v>234.55</v>
      </c>
      <c r="M1019" s="68"/>
      <c r="N1019" s="53"/>
      <c r="AH1019" s="45"/>
      <c r="AJ1019" s="54"/>
      <c r="AO1019" s="54" t="s">
        <v>72</v>
      </c>
      <c r="AS1019" s="54"/>
      <c r="AU1019" s="54"/>
      <c r="AV1019" s="54"/>
    </row>
    <row r="1020" spans="1:48" s="4" customFormat="1" ht="23.25" x14ac:dyDescent="0.25">
      <c r="A1020" s="46" t="s">
        <v>444</v>
      </c>
      <c r="B1020" s="47" t="s">
        <v>414</v>
      </c>
      <c r="C1020" s="272" t="s">
        <v>415</v>
      </c>
      <c r="D1020" s="272"/>
      <c r="E1020" s="272"/>
      <c r="F1020" s="48" t="s">
        <v>101</v>
      </c>
      <c r="G1020" s="49">
        <v>7.1800000000000003E-2</v>
      </c>
      <c r="H1020" s="50">
        <v>1</v>
      </c>
      <c r="I1020" s="51">
        <v>7.1800000000000003E-2</v>
      </c>
      <c r="J1020" s="52"/>
      <c r="K1020" s="49"/>
      <c r="L1020" s="52"/>
      <c r="M1020" s="49"/>
      <c r="N1020" s="53"/>
      <c r="AH1020" s="45"/>
      <c r="AJ1020" s="54" t="s">
        <v>415</v>
      </c>
      <c r="AO1020" s="54"/>
      <c r="AS1020" s="54"/>
      <c r="AU1020" s="54"/>
      <c r="AV1020" s="54"/>
    </row>
    <row r="1021" spans="1:48" s="4" customFormat="1" ht="15" x14ac:dyDescent="0.25">
      <c r="A1021" s="55"/>
      <c r="B1021" s="11"/>
      <c r="C1021" s="259" t="s">
        <v>441</v>
      </c>
      <c r="D1021" s="259"/>
      <c r="E1021" s="259"/>
      <c r="F1021" s="259"/>
      <c r="G1021" s="259"/>
      <c r="H1021" s="259"/>
      <c r="I1021" s="259"/>
      <c r="J1021" s="259"/>
      <c r="K1021" s="259"/>
      <c r="L1021" s="259"/>
      <c r="M1021" s="259"/>
      <c r="N1021" s="273"/>
      <c r="AH1021" s="45"/>
      <c r="AJ1021" s="54"/>
      <c r="AK1021" s="3" t="s">
        <v>441</v>
      </c>
      <c r="AO1021" s="54"/>
      <c r="AS1021" s="54"/>
      <c r="AU1021" s="54"/>
      <c r="AV1021" s="54"/>
    </row>
    <row r="1022" spans="1:48" s="4" customFormat="1" ht="15" x14ac:dyDescent="0.25">
      <c r="A1022" s="56"/>
      <c r="B1022" s="57" t="s">
        <v>57</v>
      </c>
      <c r="C1022" s="259" t="s">
        <v>62</v>
      </c>
      <c r="D1022" s="259"/>
      <c r="E1022" s="259"/>
      <c r="F1022" s="58"/>
      <c r="G1022" s="59"/>
      <c r="H1022" s="59"/>
      <c r="I1022" s="59"/>
      <c r="J1022" s="60">
        <v>42.08</v>
      </c>
      <c r="K1022" s="59"/>
      <c r="L1022" s="60">
        <v>3.02</v>
      </c>
      <c r="M1022" s="61">
        <v>26.04</v>
      </c>
      <c r="N1022" s="62">
        <v>78.64</v>
      </c>
      <c r="AH1022" s="45"/>
      <c r="AJ1022" s="54"/>
      <c r="AL1022" s="3" t="s">
        <v>62</v>
      </c>
      <c r="AO1022" s="54"/>
      <c r="AS1022" s="54"/>
      <c r="AU1022" s="54"/>
      <c r="AV1022" s="54"/>
    </row>
    <row r="1023" spans="1:48" s="4" customFormat="1" ht="15" x14ac:dyDescent="0.25">
      <c r="A1023" s="56"/>
      <c r="B1023" s="57" t="s">
        <v>83</v>
      </c>
      <c r="C1023" s="259" t="s">
        <v>84</v>
      </c>
      <c r="D1023" s="259"/>
      <c r="E1023" s="259"/>
      <c r="F1023" s="58"/>
      <c r="G1023" s="59"/>
      <c r="H1023" s="59"/>
      <c r="I1023" s="59"/>
      <c r="J1023" s="60">
        <v>7.55</v>
      </c>
      <c r="K1023" s="59"/>
      <c r="L1023" s="60">
        <v>0.54</v>
      </c>
      <c r="M1023" s="59"/>
      <c r="N1023" s="66"/>
      <c r="AH1023" s="45"/>
      <c r="AJ1023" s="54"/>
      <c r="AL1023" s="3" t="s">
        <v>84</v>
      </c>
      <c r="AO1023" s="54"/>
      <c r="AS1023" s="54"/>
      <c r="AU1023" s="54"/>
      <c r="AV1023" s="54"/>
    </row>
    <row r="1024" spans="1:48" s="4" customFormat="1" ht="15" x14ac:dyDescent="0.25">
      <c r="A1024" s="63"/>
      <c r="B1024" s="57"/>
      <c r="C1024" s="259" t="s">
        <v>63</v>
      </c>
      <c r="D1024" s="259"/>
      <c r="E1024" s="259"/>
      <c r="F1024" s="58" t="s">
        <v>64</v>
      </c>
      <c r="G1024" s="76">
        <v>5.3</v>
      </c>
      <c r="H1024" s="59"/>
      <c r="I1024" s="82">
        <v>0.38053999999999999</v>
      </c>
      <c r="J1024" s="65"/>
      <c r="K1024" s="59"/>
      <c r="L1024" s="65"/>
      <c r="M1024" s="59"/>
      <c r="N1024" s="66"/>
      <c r="AH1024" s="45"/>
      <c r="AJ1024" s="54"/>
      <c r="AM1024" s="3" t="s">
        <v>63</v>
      </c>
      <c r="AO1024" s="54"/>
      <c r="AS1024" s="54"/>
      <c r="AU1024" s="54"/>
      <c r="AV1024" s="54"/>
    </row>
    <row r="1025" spans="1:48" s="4" customFormat="1" ht="15" x14ac:dyDescent="0.25">
      <c r="A1025" s="56"/>
      <c r="B1025" s="57"/>
      <c r="C1025" s="274" t="s">
        <v>65</v>
      </c>
      <c r="D1025" s="274"/>
      <c r="E1025" s="274"/>
      <c r="F1025" s="67"/>
      <c r="G1025" s="68"/>
      <c r="H1025" s="68"/>
      <c r="I1025" s="68"/>
      <c r="J1025" s="69">
        <v>49.63</v>
      </c>
      <c r="K1025" s="68"/>
      <c r="L1025" s="69">
        <v>3.56</v>
      </c>
      <c r="M1025" s="68"/>
      <c r="N1025" s="70"/>
      <c r="AH1025" s="45"/>
      <c r="AJ1025" s="54"/>
      <c r="AN1025" s="3" t="s">
        <v>65</v>
      </c>
      <c r="AO1025" s="54"/>
      <c r="AS1025" s="54"/>
      <c r="AU1025" s="54"/>
      <c r="AV1025" s="54"/>
    </row>
    <row r="1026" spans="1:48" s="4" customFormat="1" ht="15" x14ac:dyDescent="0.25">
      <c r="A1026" s="63"/>
      <c r="B1026" s="57"/>
      <c r="C1026" s="259" t="s">
        <v>66</v>
      </c>
      <c r="D1026" s="259"/>
      <c r="E1026" s="259"/>
      <c r="F1026" s="58"/>
      <c r="G1026" s="59"/>
      <c r="H1026" s="59"/>
      <c r="I1026" s="59"/>
      <c r="J1026" s="65"/>
      <c r="K1026" s="59"/>
      <c r="L1026" s="60">
        <v>3.02</v>
      </c>
      <c r="M1026" s="59"/>
      <c r="N1026" s="62">
        <v>78.64</v>
      </c>
      <c r="AH1026" s="45"/>
      <c r="AJ1026" s="54"/>
      <c r="AM1026" s="3" t="s">
        <v>66</v>
      </c>
      <c r="AO1026" s="54"/>
      <c r="AS1026" s="54"/>
      <c r="AU1026" s="54"/>
      <c r="AV1026" s="54"/>
    </row>
    <row r="1027" spans="1:48" s="4" customFormat="1" ht="22.5" x14ac:dyDescent="0.25">
      <c r="A1027" s="63"/>
      <c r="B1027" s="57" t="s">
        <v>295</v>
      </c>
      <c r="C1027" s="259" t="s">
        <v>296</v>
      </c>
      <c r="D1027" s="259"/>
      <c r="E1027" s="259"/>
      <c r="F1027" s="58" t="s">
        <v>69</v>
      </c>
      <c r="G1027" s="71">
        <v>90</v>
      </c>
      <c r="H1027" s="59"/>
      <c r="I1027" s="71">
        <v>90</v>
      </c>
      <c r="J1027" s="65"/>
      <c r="K1027" s="59"/>
      <c r="L1027" s="60">
        <v>2.72</v>
      </c>
      <c r="M1027" s="59"/>
      <c r="N1027" s="62">
        <v>70.78</v>
      </c>
      <c r="AH1027" s="45"/>
      <c r="AJ1027" s="54"/>
      <c r="AM1027" s="3" t="s">
        <v>296</v>
      </c>
      <c r="AO1027" s="54"/>
      <c r="AS1027" s="54"/>
      <c r="AU1027" s="54"/>
      <c r="AV1027" s="54"/>
    </row>
    <row r="1028" spans="1:48" s="4" customFormat="1" ht="22.5" x14ac:dyDescent="0.25">
      <c r="A1028" s="63"/>
      <c r="B1028" s="57" t="s">
        <v>297</v>
      </c>
      <c r="C1028" s="259" t="s">
        <v>298</v>
      </c>
      <c r="D1028" s="259"/>
      <c r="E1028" s="259"/>
      <c r="F1028" s="58" t="s">
        <v>69</v>
      </c>
      <c r="G1028" s="71">
        <v>46</v>
      </c>
      <c r="H1028" s="59"/>
      <c r="I1028" s="71">
        <v>46</v>
      </c>
      <c r="J1028" s="65"/>
      <c r="K1028" s="59"/>
      <c r="L1028" s="60">
        <v>1.39</v>
      </c>
      <c r="M1028" s="59"/>
      <c r="N1028" s="62">
        <v>36.17</v>
      </c>
      <c r="AH1028" s="45"/>
      <c r="AJ1028" s="54"/>
      <c r="AM1028" s="3" t="s">
        <v>298</v>
      </c>
      <c r="AO1028" s="54"/>
      <c r="AS1028" s="54"/>
      <c r="AU1028" s="54"/>
      <c r="AV1028" s="54"/>
    </row>
    <row r="1029" spans="1:48" s="4" customFormat="1" ht="15" x14ac:dyDescent="0.25">
      <c r="A1029" s="72"/>
      <c r="B1029" s="73"/>
      <c r="C1029" s="272" t="s">
        <v>72</v>
      </c>
      <c r="D1029" s="272"/>
      <c r="E1029" s="272"/>
      <c r="F1029" s="48"/>
      <c r="G1029" s="49"/>
      <c r="H1029" s="49"/>
      <c r="I1029" s="49"/>
      <c r="J1029" s="52"/>
      <c r="K1029" s="49"/>
      <c r="L1029" s="74">
        <v>7.67</v>
      </c>
      <c r="M1029" s="68"/>
      <c r="N1029" s="53"/>
      <c r="AH1029" s="45"/>
      <c r="AJ1029" s="54"/>
      <c r="AO1029" s="54" t="s">
        <v>72</v>
      </c>
      <c r="AS1029" s="54"/>
      <c r="AU1029" s="54"/>
      <c r="AV1029" s="54"/>
    </row>
    <row r="1030" spans="1:48" s="4" customFormat="1" ht="45.75" x14ac:dyDescent="0.25">
      <c r="A1030" s="46" t="s">
        <v>445</v>
      </c>
      <c r="B1030" s="47" t="s">
        <v>417</v>
      </c>
      <c r="C1030" s="272" t="s">
        <v>418</v>
      </c>
      <c r="D1030" s="272"/>
      <c r="E1030" s="272"/>
      <c r="F1030" s="48" t="s">
        <v>101</v>
      </c>
      <c r="G1030" s="49">
        <v>7.1800000000000003E-2</v>
      </c>
      <c r="H1030" s="50">
        <v>1</v>
      </c>
      <c r="I1030" s="51">
        <v>7.1800000000000003E-2</v>
      </c>
      <c r="J1030" s="52"/>
      <c r="K1030" s="49"/>
      <c r="L1030" s="52"/>
      <c r="M1030" s="49"/>
      <c r="N1030" s="53"/>
      <c r="AH1030" s="45"/>
      <c r="AJ1030" s="54" t="s">
        <v>418</v>
      </c>
      <c r="AO1030" s="54"/>
      <c r="AS1030" s="54"/>
      <c r="AU1030" s="54"/>
      <c r="AV1030" s="54"/>
    </row>
    <row r="1031" spans="1:48" s="4" customFormat="1" ht="15" x14ac:dyDescent="0.25">
      <c r="A1031" s="55"/>
      <c r="B1031" s="11"/>
      <c r="C1031" s="259" t="s">
        <v>441</v>
      </c>
      <c r="D1031" s="259"/>
      <c r="E1031" s="259"/>
      <c r="F1031" s="259"/>
      <c r="G1031" s="259"/>
      <c r="H1031" s="259"/>
      <c r="I1031" s="259"/>
      <c r="J1031" s="259"/>
      <c r="K1031" s="259"/>
      <c r="L1031" s="259"/>
      <c r="M1031" s="259"/>
      <c r="N1031" s="273"/>
      <c r="AH1031" s="45"/>
      <c r="AJ1031" s="54"/>
      <c r="AK1031" s="3" t="s">
        <v>441</v>
      </c>
      <c r="AO1031" s="54"/>
      <c r="AS1031" s="54"/>
      <c r="AU1031" s="54"/>
      <c r="AV1031" s="54"/>
    </row>
    <row r="1032" spans="1:48" s="4" customFormat="1" ht="15" x14ac:dyDescent="0.25">
      <c r="A1032" s="75"/>
      <c r="B1032" s="57"/>
      <c r="C1032" s="270" t="s">
        <v>419</v>
      </c>
      <c r="D1032" s="270"/>
      <c r="E1032" s="270"/>
      <c r="F1032" s="270"/>
      <c r="G1032" s="270"/>
      <c r="H1032" s="270"/>
      <c r="I1032" s="270"/>
      <c r="J1032" s="270"/>
      <c r="K1032" s="270"/>
      <c r="L1032" s="270"/>
      <c r="M1032" s="270"/>
      <c r="N1032" s="271"/>
      <c r="AH1032" s="45"/>
      <c r="AJ1032" s="54"/>
      <c r="AO1032" s="54"/>
      <c r="AP1032" s="3" t="s">
        <v>419</v>
      </c>
      <c r="AS1032" s="54"/>
      <c r="AU1032" s="54"/>
      <c r="AV1032" s="54"/>
    </row>
    <row r="1033" spans="1:48" s="4" customFormat="1" ht="23.25" x14ac:dyDescent="0.25">
      <c r="A1033" s="75"/>
      <c r="B1033" s="57" t="s">
        <v>76</v>
      </c>
      <c r="C1033" s="270" t="s">
        <v>77</v>
      </c>
      <c r="D1033" s="270"/>
      <c r="E1033" s="270"/>
      <c r="F1033" s="270"/>
      <c r="G1033" s="270"/>
      <c r="H1033" s="270"/>
      <c r="I1033" s="270"/>
      <c r="J1033" s="270"/>
      <c r="K1033" s="270"/>
      <c r="L1033" s="270"/>
      <c r="M1033" s="270"/>
      <c r="N1033" s="271"/>
      <c r="AH1033" s="45"/>
      <c r="AJ1033" s="54"/>
      <c r="AO1033" s="54"/>
      <c r="AP1033" s="3" t="s">
        <v>77</v>
      </c>
      <c r="AS1033" s="54"/>
      <c r="AU1033" s="54"/>
      <c r="AV1033" s="54"/>
    </row>
    <row r="1034" spans="1:48" s="4" customFormat="1" ht="34.5" x14ac:dyDescent="0.25">
      <c r="A1034" s="75"/>
      <c r="B1034" s="57" t="s">
        <v>78</v>
      </c>
      <c r="C1034" s="270" t="s">
        <v>79</v>
      </c>
      <c r="D1034" s="270"/>
      <c r="E1034" s="270"/>
      <c r="F1034" s="270"/>
      <c r="G1034" s="270"/>
      <c r="H1034" s="270"/>
      <c r="I1034" s="270"/>
      <c r="J1034" s="270"/>
      <c r="K1034" s="270"/>
      <c r="L1034" s="270"/>
      <c r="M1034" s="270"/>
      <c r="N1034" s="271"/>
      <c r="AH1034" s="45"/>
      <c r="AJ1034" s="54"/>
      <c r="AO1034" s="54"/>
      <c r="AP1034" s="3" t="s">
        <v>79</v>
      </c>
      <c r="AS1034" s="54"/>
      <c r="AU1034" s="54"/>
      <c r="AV1034" s="54"/>
    </row>
    <row r="1035" spans="1:48" s="4" customFormat="1" ht="15" x14ac:dyDescent="0.25">
      <c r="A1035" s="56"/>
      <c r="B1035" s="57" t="s">
        <v>57</v>
      </c>
      <c r="C1035" s="259" t="s">
        <v>62</v>
      </c>
      <c r="D1035" s="259"/>
      <c r="E1035" s="259"/>
      <c r="F1035" s="58"/>
      <c r="G1035" s="59"/>
      <c r="H1035" s="59"/>
      <c r="I1035" s="59"/>
      <c r="J1035" s="60">
        <v>695.6</v>
      </c>
      <c r="K1035" s="109">
        <v>3.2153999999999998</v>
      </c>
      <c r="L1035" s="60">
        <v>160.59</v>
      </c>
      <c r="M1035" s="61">
        <v>26.04</v>
      </c>
      <c r="N1035" s="106">
        <v>4181.76</v>
      </c>
      <c r="AH1035" s="45"/>
      <c r="AJ1035" s="54"/>
      <c r="AL1035" s="3" t="s">
        <v>62</v>
      </c>
      <c r="AO1035" s="54"/>
      <c r="AS1035" s="54"/>
      <c r="AU1035" s="54"/>
      <c r="AV1035" s="54"/>
    </row>
    <row r="1036" spans="1:48" s="4" customFormat="1" ht="15" x14ac:dyDescent="0.25">
      <c r="A1036" s="56"/>
      <c r="B1036" s="57" t="s">
        <v>73</v>
      </c>
      <c r="C1036" s="259" t="s">
        <v>80</v>
      </c>
      <c r="D1036" s="259"/>
      <c r="E1036" s="259"/>
      <c r="F1036" s="58"/>
      <c r="G1036" s="59"/>
      <c r="H1036" s="59"/>
      <c r="I1036" s="59"/>
      <c r="J1036" s="60">
        <v>92.77</v>
      </c>
      <c r="K1036" s="112">
        <v>3.4950000000000001</v>
      </c>
      <c r="L1036" s="60">
        <v>23.28</v>
      </c>
      <c r="M1036" s="59"/>
      <c r="N1036" s="66"/>
      <c r="AH1036" s="45"/>
      <c r="AJ1036" s="54"/>
      <c r="AL1036" s="3" t="s">
        <v>80</v>
      </c>
      <c r="AO1036" s="54"/>
      <c r="AS1036" s="54"/>
      <c r="AU1036" s="54"/>
      <c r="AV1036" s="54"/>
    </row>
    <row r="1037" spans="1:48" s="4" customFormat="1" ht="15" x14ac:dyDescent="0.25">
      <c r="A1037" s="56"/>
      <c r="B1037" s="57" t="s">
        <v>81</v>
      </c>
      <c r="C1037" s="259" t="s">
        <v>82</v>
      </c>
      <c r="D1037" s="259"/>
      <c r="E1037" s="259"/>
      <c r="F1037" s="58"/>
      <c r="G1037" s="59"/>
      <c r="H1037" s="59"/>
      <c r="I1037" s="59"/>
      <c r="J1037" s="60">
        <v>53.22</v>
      </c>
      <c r="K1037" s="112">
        <v>3.4950000000000001</v>
      </c>
      <c r="L1037" s="60">
        <v>13.36</v>
      </c>
      <c r="M1037" s="61">
        <v>26.04</v>
      </c>
      <c r="N1037" s="62">
        <v>347.89</v>
      </c>
      <c r="AH1037" s="45"/>
      <c r="AJ1037" s="54"/>
      <c r="AL1037" s="3" t="s">
        <v>82</v>
      </c>
      <c r="AO1037" s="54"/>
      <c r="AS1037" s="54"/>
      <c r="AU1037" s="54"/>
      <c r="AV1037" s="54"/>
    </row>
    <row r="1038" spans="1:48" s="4" customFormat="1" ht="15" x14ac:dyDescent="0.25">
      <c r="A1038" s="56"/>
      <c r="B1038" s="57" t="s">
        <v>83</v>
      </c>
      <c r="C1038" s="259" t="s">
        <v>84</v>
      </c>
      <c r="D1038" s="259"/>
      <c r="E1038" s="259"/>
      <c r="F1038" s="58"/>
      <c r="G1038" s="59"/>
      <c r="H1038" s="59"/>
      <c r="I1038" s="59"/>
      <c r="J1038" s="107">
        <v>1130.4000000000001</v>
      </c>
      <c r="K1038" s="61">
        <v>2.33</v>
      </c>
      <c r="L1038" s="60">
        <v>189.11</v>
      </c>
      <c r="M1038" s="59"/>
      <c r="N1038" s="66"/>
      <c r="AH1038" s="45"/>
      <c r="AJ1038" s="54"/>
      <c r="AL1038" s="3" t="s">
        <v>84</v>
      </c>
      <c r="AO1038" s="54"/>
      <c r="AS1038" s="54"/>
      <c r="AU1038" s="54"/>
      <c r="AV1038" s="54"/>
    </row>
    <row r="1039" spans="1:48" s="4" customFormat="1" ht="15" x14ac:dyDescent="0.25">
      <c r="A1039" s="63"/>
      <c r="B1039" s="57"/>
      <c r="C1039" s="259" t="s">
        <v>63</v>
      </c>
      <c r="D1039" s="259"/>
      <c r="E1039" s="259"/>
      <c r="F1039" s="58" t="s">
        <v>64</v>
      </c>
      <c r="G1039" s="71">
        <v>74</v>
      </c>
      <c r="H1039" s="109">
        <v>3.2153999999999998</v>
      </c>
      <c r="I1039" s="77">
        <v>17.0840633</v>
      </c>
      <c r="J1039" s="65"/>
      <c r="K1039" s="59"/>
      <c r="L1039" s="65"/>
      <c r="M1039" s="59"/>
      <c r="N1039" s="66"/>
      <c r="AH1039" s="45"/>
      <c r="AJ1039" s="54"/>
      <c r="AM1039" s="3" t="s">
        <v>63</v>
      </c>
      <c r="AO1039" s="54"/>
      <c r="AS1039" s="54"/>
      <c r="AU1039" s="54"/>
      <c r="AV1039" s="54"/>
    </row>
    <row r="1040" spans="1:48" s="4" customFormat="1" ht="15" x14ac:dyDescent="0.25">
      <c r="A1040" s="63"/>
      <c r="B1040" s="57"/>
      <c r="C1040" s="259" t="s">
        <v>85</v>
      </c>
      <c r="D1040" s="259"/>
      <c r="E1040" s="259"/>
      <c r="F1040" s="58" t="s">
        <v>64</v>
      </c>
      <c r="G1040" s="61">
        <v>5.54</v>
      </c>
      <c r="H1040" s="112">
        <v>3.4950000000000001</v>
      </c>
      <c r="I1040" s="77">
        <v>1.3902131</v>
      </c>
      <c r="J1040" s="65"/>
      <c r="K1040" s="59"/>
      <c r="L1040" s="65"/>
      <c r="M1040" s="59"/>
      <c r="N1040" s="66"/>
      <c r="AH1040" s="45"/>
      <c r="AJ1040" s="54"/>
      <c r="AM1040" s="3" t="s">
        <v>85</v>
      </c>
      <c r="AO1040" s="54"/>
      <c r="AS1040" s="54"/>
      <c r="AU1040" s="54"/>
      <c r="AV1040" s="54"/>
    </row>
    <row r="1041" spans="1:48" s="4" customFormat="1" ht="15" x14ac:dyDescent="0.25">
      <c r="A1041" s="56"/>
      <c r="B1041" s="57"/>
      <c r="C1041" s="274" t="s">
        <v>65</v>
      </c>
      <c r="D1041" s="274"/>
      <c r="E1041" s="274"/>
      <c r="F1041" s="67"/>
      <c r="G1041" s="68"/>
      <c r="H1041" s="68"/>
      <c r="I1041" s="68"/>
      <c r="J1041" s="108">
        <v>1918.77</v>
      </c>
      <c r="K1041" s="68"/>
      <c r="L1041" s="69">
        <v>372.98</v>
      </c>
      <c r="M1041" s="68"/>
      <c r="N1041" s="70"/>
      <c r="AH1041" s="45"/>
      <c r="AJ1041" s="54"/>
      <c r="AN1041" s="3" t="s">
        <v>65</v>
      </c>
      <c r="AO1041" s="54"/>
      <c r="AS1041" s="54"/>
      <c r="AU1041" s="54"/>
      <c r="AV1041" s="54"/>
    </row>
    <row r="1042" spans="1:48" s="4" customFormat="1" ht="15" x14ac:dyDescent="0.25">
      <c r="A1042" s="63"/>
      <c r="B1042" s="57"/>
      <c r="C1042" s="259" t="s">
        <v>66</v>
      </c>
      <c r="D1042" s="259"/>
      <c r="E1042" s="259"/>
      <c r="F1042" s="58"/>
      <c r="G1042" s="59"/>
      <c r="H1042" s="59"/>
      <c r="I1042" s="59"/>
      <c r="J1042" s="65"/>
      <c r="K1042" s="59"/>
      <c r="L1042" s="60">
        <v>173.95</v>
      </c>
      <c r="M1042" s="59"/>
      <c r="N1042" s="106">
        <v>4529.6499999999996</v>
      </c>
      <c r="AH1042" s="45"/>
      <c r="AJ1042" s="54"/>
      <c r="AM1042" s="3" t="s">
        <v>66</v>
      </c>
      <c r="AO1042" s="54"/>
      <c r="AS1042" s="54"/>
      <c r="AU1042" s="54"/>
      <c r="AV1042" s="54"/>
    </row>
    <row r="1043" spans="1:48" s="4" customFormat="1" ht="45" x14ac:dyDescent="0.25">
      <c r="A1043" s="63"/>
      <c r="B1043" s="57" t="s">
        <v>103</v>
      </c>
      <c r="C1043" s="259" t="s">
        <v>104</v>
      </c>
      <c r="D1043" s="259"/>
      <c r="E1043" s="259"/>
      <c r="F1043" s="58" t="s">
        <v>69</v>
      </c>
      <c r="G1043" s="71">
        <v>100</v>
      </c>
      <c r="H1043" s="76">
        <v>0.9</v>
      </c>
      <c r="I1043" s="71">
        <v>90</v>
      </c>
      <c r="J1043" s="65"/>
      <c r="K1043" s="59"/>
      <c r="L1043" s="60">
        <v>156.56</v>
      </c>
      <c r="M1043" s="59"/>
      <c r="N1043" s="106">
        <v>4076.69</v>
      </c>
      <c r="AH1043" s="45"/>
      <c r="AJ1043" s="54"/>
      <c r="AM1043" s="3" t="s">
        <v>104</v>
      </c>
      <c r="AO1043" s="54"/>
      <c r="AS1043" s="54"/>
      <c r="AU1043" s="54"/>
      <c r="AV1043" s="54"/>
    </row>
    <row r="1044" spans="1:48" s="4" customFormat="1" ht="45" x14ac:dyDescent="0.25">
      <c r="A1044" s="63"/>
      <c r="B1044" s="57" t="s">
        <v>105</v>
      </c>
      <c r="C1044" s="259" t="s">
        <v>106</v>
      </c>
      <c r="D1044" s="259"/>
      <c r="E1044" s="259"/>
      <c r="F1044" s="58" t="s">
        <v>69</v>
      </c>
      <c r="G1044" s="71">
        <v>49</v>
      </c>
      <c r="H1044" s="61">
        <v>0.85</v>
      </c>
      <c r="I1044" s="61">
        <v>41.65</v>
      </c>
      <c r="J1044" s="65"/>
      <c r="K1044" s="59"/>
      <c r="L1044" s="60">
        <v>72.45</v>
      </c>
      <c r="M1044" s="59"/>
      <c r="N1044" s="106">
        <v>1886.6</v>
      </c>
      <c r="AH1044" s="45"/>
      <c r="AJ1044" s="54"/>
      <c r="AM1044" s="3" t="s">
        <v>106</v>
      </c>
      <c r="AO1044" s="54"/>
      <c r="AS1044" s="54"/>
      <c r="AU1044" s="54"/>
      <c r="AV1044" s="54"/>
    </row>
    <row r="1045" spans="1:48" s="4" customFormat="1" ht="15" x14ac:dyDescent="0.25">
      <c r="A1045" s="72"/>
      <c r="B1045" s="73"/>
      <c r="C1045" s="272" t="s">
        <v>72</v>
      </c>
      <c r="D1045" s="272"/>
      <c r="E1045" s="272"/>
      <c r="F1045" s="48"/>
      <c r="G1045" s="49"/>
      <c r="H1045" s="49"/>
      <c r="I1045" s="49"/>
      <c r="J1045" s="52"/>
      <c r="K1045" s="49"/>
      <c r="L1045" s="74">
        <v>601.99</v>
      </c>
      <c r="M1045" s="68"/>
      <c r="N1045" s="53"/>
      <c r="AH1045" s="45"/>
      <c r="AJ1045" s="54"/>
      <c r="AO1045" s="54" t="s">
        <v>72</v>
      </c>
      <c r="AS1045" s="54"/>
      <c r="AU1045" s="54"/>
      <c r="AV1045" s="54"/>
    </row>
    <row r="1046" spans="1:48" s="4" customFormat="1" ht="45.75" x14ac:dyDescent="0.25">
      <c r="A1046" s="46" t="s">
        <v>446</v>
      </c>
      <c r="B1046" s="47" t="s">
        <v>337</v>
      </c>
      <c r="C1046" s="272" t="s">
        <v>338</v>
      </c>
      <c r="D1046" s="272"/>
      <c r="E1046" s="272"/>
      <c r="F1046" s="48" t="s">
        <v>101</v>
      </c>
      <c r="G1046" s="49">
        <v>7.1800000000000003E-2</v>
      </c>
      <c r="H1046" s="50">
        <v>1</v>
      </c>
      <c r="I1046" s="51">
        <v>7.1800000000000003E-2</v>
      </c>
      <c r="J1046" s="52"/>
      <c r="K1046" s="49"/>
      <c r="L1046" s="52"/>
      <c r="M1046" s="49"/>
      <c r="N1046" s="53"/>
      <c r="AH1046" s="45"/>
      <c r="AJ1046" s="54" t="s">
        <v>338</v>
      </c>
      <c r="AO1046" s="54"/>
      <c r="AS1046" s="54"/>
      <c r="AU1046" s="54"/>
      <c r="AV1046" s="54"/>
    </row>
    <row r="1047" spans="1:48" s="4" customFormat="1" ht="15" x14ac:dyDescent="0.25">
      <c r="A1047" s="55"/>
      <c r="B1047" s="11"/>
      <c r="C1047" s="259" t="s">
        <v>441</v>
      </c>
      <c r="D1047" s="259"/>
      <c r="E1047" s="259"/>
      <c r="F1047" s="259"/>
      <c r="G1047" s="259"/>
      <c r="H1047" s="259"/>
      <c r="I1047" s="259"/>
      <c r="J1047" s="259"/>
      <c r="K1047" s="259"/>
      <c r="L1047" s="259"/>
      <c r="M1047" s="259"/>
      <c r="N1047" s="273"/>
      <c r="AH1047" s="45"/>
      <c r="AJ1047" s="54"/>
      <c r="AK1047" s="3" t="s">
        <v>441</v>
      </c>
      <c r="AO1047" s="54"/>
      <c r="AS1047" s="54"/>
      <c r="AU1047" s="54"/>
      <c r="AV1047" s="54"/>
    </row>
    <row r="1048" spans="1:48" s="4" customFormat="1" ht="15" x14ac:dyDescent="0.25">
      <c r="A1048" s="75"/>
      <c r="B1048" s="57"/>
      <c r="C1048" s="270" t="s">
        <v>115</v>
      </c>
      <c r="D1048" s="270"/>
      <c r="E1048" s="270"/>
      <c r="F1048" s="270"/>
      <c r="G1048" s="270"/>
      <c r="H1048" s="270"/>
      <c r="I1048" s="270"/>
      <c r="J1048" s="270"/>
      <c r="K1048" s="270"/>
      <c r="L1048" s="270"/>
      <c r="M1048" s="270"/>
      <c r="N1048" s="271"/>
      <c r="AH1048" s="45"/>
      <c r="AJ1048" s="54"/>
      <c r="AO1048" s="54"/>
      <c r="AP1048" s="3" t="s">
        <v>115</v>
      </c>
      <c r="AS1048" s="54"/>
      <c r="AU1048" s="54"/>
      <c r="AV1048" s="54"/>
    </row>
    <row r="1049" spans="1:48" s="4" customFormat="1" ht="23.25" x14ac:dyDescent="0.25">
      <c r="A1049" s="75"/>
      <c r="B1049" s="57" t="s">
        <v>76</v>
      </c>
      <c r="C1049" s="270" t="s">
        <v>77</v>
      </c>
      <c r="D1049" s="270"/>
      <c r="E1049" s="270"/>
      <c r="F1049" s="270"/>
      <c r="G1049" s="270"/>
      <c r="H1049" s="270"/>
      <c r="I1049" s="270"/>
      <c r="J1049" s="270"/>
      <c r="K1049" s="270"/>
      <c r="L1049" s="270"/>
      <c r="M1049" s="270"/>
      <c r="N1049" s="271"/>
      <c r="AH1049" s="45"/>
      <c r="AJ1049" s="54"/>
      <c r="AO1049" s="54"/>
      <c r="AP1049" s="3" t="s">
        <v>77</v>
      </c>
      <c r="AS1049" s="54"/>
      <c r="AU1049" s="54"/>
      <c r="AV1049" s="54"/>
    </row>
    <row r="1050" spans="1:48" s="4" customFormat="1" ht="34.5" x14ac:dyDescent="0.25">
      <c r="A1050" s="75"/>
      <c r="B1050" s="57" t="s">
        <v>78</v>
      </c>
      <c r="C1050" s="270" t="s">
        <v>79</v>
      </c>
      <c r="D1050" s="270"/>
      <c r="E1050" s="270"/>
      <c r="F1050" s="270"/>
      <c r="G1050" s="270"/>
      <c r="H1050" s="270"/>
      <c r="I1050" s="270"/>
      <c r="J1050" s="270"/>
      <c r="K1050" s="270"/>
      <c r="L1050" s="270"/>
      <c r="M1050" s="270"/>
      <c r="N1050" s="271"/>
      <c r="AH1050" s="45"/>
      <c r="AJ1050" s="54"/>
      <c r="AO1050" s="54"/>
      <c r="AP1050" s="3" t="s">
        <v>79</v>
      </c>
      <c r="AS1050" s="54"/>
      <c r="AU1050" s="54"/>
      <c r="AV1050" s="54"/>
    </row>
    <row r="1051" spans="1:48" s="4" customFormat="1" ht="15" x14ac:dyDescent="0.25">
      <c r="A1051" s="56"/>
      <c r="B1051" s="57" t="s">
        <v>57</v>
      </c>
      <c r="C1051" s="259" t="s">
        <v>62</v>
      </c>
      <c r="D1051" s="259"/>
      <c r="E1051" s="259"/>
      <c r="F1051" s="58"/>
      <c r="G1051" s="59"/>
      <c r="H1051" s="59"/>
      <c r="I1051" s="59"/>
      <c r="J1051" s="60">
        <v>103.66</v>
      </c>
      <c r="K1051" s="61">
        <v>2.76</v>
      </c>
      <c r="L1051" s="60">
        <v>20.54</v>
      </c>
      <c r="M1051" s="61">
        <v>26.04</v>
      </c>
      <c r="N1051" s="62">
        <v>534.86</v>
      </c>
      <c r="AH1051" s="45"/>
      <c r="AJ1051" s="54"/>
      <c r="AL1051" s="3" t="s">
        <v>62</v>
      </c>
      <c r="AO1051" s="54"/>
      <c r="AS1051" s="54"/>
      <c r="AU1051" s="54"/>
      <c r="AV1051" s="54"/>
    </row>
    <row r="1052" spans="1:48" s="4" customFormat="1" ht="15" x14ac:dyDescent="0.25">
      <c r="A1052" s="56"/>
      <c r="B1052" s="57" t="s">
        <v>73</v>
      </c>
      <c r="C1052" s="259" t="s">
        <v>80</v>
      </c>
      <c r="D1052" s="259"/>
      <c r="E1052" s="259"/>
      <c r="F1052" s="58"/>
      <c r="G1052" s="59"/>
      <c r="H1052" s="59"/>
      <c r="I1052" s="59"/>
      <c r="J1052" s="60">
        <v>2.2799999999999998</v>
      </c>
      <c r="K1052" s="71">
        <v>3</v>
      </c>
      <c r="L1052" s="60">
        <v>0.49</v>
      </c>
      <c r="M1052" s="59"/>
      <c r="N1052" s="66"/>
      <c r="AH1052" s="45"/>
      <c r="AJ1052" s="54"/>
      <c r="AL1052" s="3" t="s">
        <v>80</v>
      </c>
      <c r="AO1052" s="54"/>
      <c r="AS1052" s="54"/>
      <c r="AU1052" s="54"/>
      <c r="AV1052" s="54"/>
    </row>
    <row r="1053" spans="1:48" s="4" customFormat="1" ht="15" x14ac:dyDescent="0.25">
      <c r="A1053" s="56"/>
      <c r="B1053" s="57" t="s">
        <v>81</v>
      </c>
      <c r="C1053" s="259" t="s">
        <v>82</v>
      </c>
      <c r="D1053" s="259"/>
      <c r="E1053" s="259"/>
      <c r="F1053" s="58"/>
      <c r="G1053" s="59"/>
      <c r="H1053" s="59"/>
      <c r="I1053" s="59"/>
      <c r="J1053" s="60">
        <v>0.49</v>
      </c>
      <c r="K1053" s="71">
        <v>3</v>
      </c>
      <c r="L1053" s="60">
        <v>0.11</v>
      </c>
      <c r="M1053" s="61">
        <v>26.04</v>
      </c>
      <c r="N1053" s="62">
        <v>2.86</v>
      </c>
      <c r="AH1053" s="45"/>
      <c r="AJ1053" s="54"/>
      <c r="AL1053" s="3" t="s">
        <v>82</v>
      </c>
      <c r="AO1053" s="54"/>
      <c r="AS1053" s="54"/>
      <c r="AU1053" s="54"/>
      <c r="AV1053" s="54"/>
    </row>
    <row r="1054" spans="1:48" s="4" customFormat="1" ht="15" x14ac:dyDescent="0.25">
      <c r="A1054" s="56"/>
      <c r="B1054" s="57" t="s">
        <v>83</v>
      </c>
      <c r="C1054" s="259" t="s">
        <v>84</v>
      </c>
      <c r="D1054" s="259"/>
      <c r="E1054" s="259"/>
      <c r="F1054" s="58"/>
      <c r="G1054" s="59"/>
      <c r="H1054" s="59"/>
      <c r="I1054" s="59"/>
      <c r="J1054" s="60">
        <v>402.54</v>
      </c>
      <c r="K1054" s="71">
        <v>2</v>
      </c>
      <c r="L1054" s="60">
        <v>57.8</v>
      </c>
      <c r="M1054" s="59"/>
      <c r="N1054" s="66"/>
      <c r="AH1054" s="45"/>
      <c r="AJ1054" s="54"/>
      <c r="AL1054" s="3" t="s">
        <v>84</v>
      </c>
      <c r="AO1054" s="54"/>
      <c r="AS1054" s="54"/>
      <c r="AU1054" s="54"/>
      <c r="AV1054" s="54"/>
    </row>
    <row r="1055" spans="1:48" s="4" customFormat="1" ht="15" x14ac:dyDescent="0.25">
      <c r="A1055" s="63"/>
      <c r="B1055" s="57"/>
      <c r="C1055" s="259" t="s">
        <v>63</v>
      </c>
      <c r="D1055" s="259"/>
      <c r="E1055" s="259"/>
      <c r="F1055" s="58" t="s">
        <v>64</v>
      </c>
      <c r="G1055" s="76">
        <v>10.9</v>
      </c>
      <c r="H1055" s="61">
        <v>2.76</v>
      </c>
      <c r="I1055" s="77">
        <v>2.1600312000000002</v>
      </c>
      <c r="J1055" s="65"/>
      <c r="K1055" s="59"/>
      <c r="L1055" s="65"/>
      <c r="M1055" s="59"/>
      <c r="N1055" s="66"/>
      <c r="AH1055" s="45"/>
      <c r="AJ1055" s="54"/>
      <c r="AM1055" s="3" t="s">
        <v>63</v>
      </c>
      <c r="AO1055" s="54"/>
      <c r="AS1055" s="54"/>
      <c r="AU1055" s="54"/>
      <c r="AV1055" s="54"/>
    </row>
    <row r="1056" spans="1:48" s="4" customFormat="1" ht="15" x14ac:dyDescent="0.25">
      <c r="A1056" s="63"/>
      <c r="B1056" s="57"/>
      <c r="C1056" s="259" t="s">
        <v>85</v>
      </c>
      <c r="D1056" s="259"/>
      <c r="E1056" s="259"/>
      <c r="F1056" s="58" t="s">
        <v>64</v>
      </c>
      <c r="G1056" s="61">
        <v>0.04</v>
      </c>
      <c r="H1056" s="71">
        <v>3</v>
      </c>
      <c r="I1056" s="64">
        <v>8.6160000000000004E-3</v>
      </c>
      <c r="J1056" s="65"/>
      <c r="K1056" s="59"/>
      <c r="L1056" s="65"/>
      <c r="M1056" s="59"/>
      <c r="N1056" s="66"/>
      <c r="AH1056" s="45"/>
      <c r="AJ1056" s="54"/>
      <c r="AM1056" s="3" t="s">
        <v>85</v>
      </c>
      <c r="AO1056" s="54"/>
      <c r="AS1056" s="54"/>
      <c r="AU1056" s="54"/>
      <c r="AV1056" s="54"/>
    </row>
    <row r="1057" spans="1:48" s="4" customFormat="1" ht="15" x14ac:dyDescent="0.25">
      <c r="A1057" s="56"/>
      <c r="B1057" s="57"/>
      <c r="C1057" s="274" t="s">
        <v>65</v>
      </c>
      <c r="D1057" s="274"/>
      <c r="E1057" s="274"/>
      <c r="F1057" s="67"/>
      <c r="G1057" s="68"/>
      <c r="H1057" s="68"/>
      <c r="I1057" s="68"/>
      <c r="J1057" s="69">
        <v>508.48</v>
      </c>
      <c r="K1057" s="68"/>
      <c r="L1057" s="69">
        <v>78.83</v>
      </c>
      <c r="M1057" s="68"/>
      <c r="N1057" s="70"/>
      <c r="AH1057" s="45"/>
      <c r="AJ1057" s="54"/>
      <c r="AN1057" s="3" t="s">
        <v>65</v>
      </c>
      <c r="AO1057" s="54"/>
      <c r="AS1057" s="54"/>
      <c r="AU1057" s="54"/>
      <c r="AV1057" s="54"/>
    </row>
    <row r="1058" spans="1:48" s="4" customFormat="1" ht="15" x14ac:dyDescent="0.25">
      <c r="A1058" s="63"/>
      <c r="B1058" s="57"/>
      <c r="C1058" s="259" t="s">
        <v>66</v>
      </c>
      <c r="D1058" s="259"/>
      <c r="E1058" s="259"/>
      <c r="F1058" s="58"/>
      <c r="G1058" s="59"/>
      <c r="H1058" s="59"/>
      <c r="I1058" s="59"/>
      <c r="J1058" s="65"/>
      <c r="K1058" s="59"/>
      <c r="L1058" s="60">
        <v>20.65</v>
      </c>
      <c r="M1058" s="59"/>
      <c r="N1058" s="62">
        <v>537.72</v>
      </c>
      <c r="AH1058" s="45"/>
      <c r="AJ1058" s="54"/>
      <c r="AM1058" s="3" t="s">
        <v>66</v>
      </c>
      <c r="AO1058" s="54"/>
      <c r="AS1058" s="54"/>
      <c r="AU1058" s="54"/>
      <c r="AV1058" s="54"/>
    </row>
    <row r="1059" spans="1:48" s="4" customFormat="1" ht="45" x14ac:dyDescent="0.25">
      <c r="A1059" s="63"/>
      <c r="B1059" s="57" t="s">
        <v>103</v>
      </c>
      <c r="C1059" s="259" t="s">
        <v>104</v>
      </c>
      <c r="D1059" s="259"/>
      <c r="E1059" s="259"/>
      <c r="F1059" s="58" t="s">
        <v>69</v>
      </c>
      <c r="G1059" s="71">
        <v>100</v>
      </c>
      <c r="H1059" s="76">
        <v>0.9</v>
      </c>
      <c r="I1059" s="71">
        <v>90</v>
      </c>
      <c r="J1059" s="65"/>
      <c r="K1059" s="59"/>
      <c r="L1059" s="60">
        <v>18.59</v>
      </c>
      <c r="M1059" s="59"/>
      <c r="N1059" s="62">
        <v>483.95</v>
      </c>
      <c r="AH1059" s="45"/>
      <c r="AJ1059" s="54"/>
      <c r="AM1059" s="3" t="s">
        <v>104</v>
      </c>
      <c r="AO1059" s="54"/>
      <c r="AS1059" s="54"/>
      <c r="AU1059" s="54"/>
      <c r="AV1059" s="54"/>
    </row>
    <row r="1060" spans="1:48" s="4" customFormat="1" ht="45" x14ac:dyDescent="0.25">
      <c r="A1060" s="63"/>
      <c r="B1060" s="57" t="s">
        <v>105</v>
      </c>
      <c r="C1060" s="259" t="s">
        <v>106</v>
      </c>
      <c r="D1060" s="259"/>
      <c r="E1060" s="259"/>
      <c r="F1060" s="58" t="s">
        <v>69</v>
      </c>
      <c r="G1060" s="71">
        <v>49</v>
      </c>
      <c r="H1060" s="61">
        <v>0.85</v>
      </c>
      <c r="I1060" s="61">
        <v>41.65</v>
      </c>
      <c r="J1060" s="65"/>
      <c r="K1060" s="59"/>
      <c r="L1060" s="60">
        <v>8.6</v>
      </c>
      <c r="M1060" s="59"/>
      <c r="N1060" s="62">
        <v>223.96</v>
      </c>
      <c r="AH1060" s="45"/>
      <c r="AJ1060" s="54"/>
      <c r="AM1060" s="3" t="s">
        <v>106</v>
      </c>
      <c r="AO1060" s="54"/>
      <c r="AS1060" s="54"/>
      <c r="AU1060" s="54"/>
      <c r="AV1060" s="54"/>
    </row>
    <row r="1061" spans="1:48" s="4" customFormat="1" ht="15" x14ac:dyDescent="0.25">
      <c r="A1061" s="72"/>
      <c r="B1061" s="73"/>
      <c r="C1061" s="272" t="s">
        <v>72</v>
      </c>
      <c r="D1061" s="272"/>
      <c r="E1061" s="272"/>
      <c r="F1061" s="48"/>
      <c r="G1061" s="49"/>
      <c r="H1061" s="49"/>
      <c r="I1061" s="49"/>
      <c r="J1061" s="52"/>
      <c r="K1061" s="49"/>
      <c r="L1061" s="74">
        <v>106.02</v>
      </c>
      <c r="M1061" s="68"/>
      <c r="N1061" s="53"/>
      <c r="AH1061" s="45"/>
      <c r="AJ1061" s="54"/>
      <c r="AO1061" s="54" t="s">
        <v>72</v>
      </c>
      <c r="AS1061" s="54"/>
      <c r="AU1061" s="54"/>
      <c r="AV1061" s="54"/>
    </row>
    <row r="1062" spans="1:48" s="4" customFormat="1" ht="15" x14ac:dyDescent="0.25">
      <c r="A1062" s="46" t="s">
        <v>447</v>
      </c>
      <c r="B1062" s="47" t="s">
        <v>340</v>
      </c>
      <c r="C1062" s="272" t="s">
        <v>341</v>
      </c>
      <c r="D1062" s="272"/>
      <c r="E1062" s="272"/>
      <c r="F1062" s="48" t="s">
        <v>263</v>
      </c>
      <c r="G1062" s="49">
        <v>-4.1999999999999997E-3</v>
      </c>
      <c r="H1062" s="50">
        <v>1</v>
      </c>
      <c r="I1062" s="51">
        <v>-4.1999999999999997E-3</v>
      </c>
      <c r="J1062" s="79">
        <v>2898.5</v>
      </c>
      <c r="K1062" s="49"/>
      <c r="L1062" s="74">
        <v>-12.17</v>
      </c>
      <c r="M1062" s="49"/>
      <c r="N1062" s="53"/>
      <c r="AH1062" s="45"/>
      <c r="AJ1062" s="54" t="s">
        <v>341</v>
      </c>
      <c r="AO1062" s="54"/>
      <c r="AS1062" s="54"/>
      <c r="AU1062" s="54"/>
      <c r="AV1062" s="54"/>
    </row>
    <row r="1063" spans="1:48" s="4" customFormat="1" ht="15" x14ac:dyDescent="0.25">
      <c r="A1063" s="72"/>
      <c r="B1063" s="73"/>
      <c r="C1063" s="259" t="s">
        <v>93</v>
      </c>
      <c r="D1063" s="259"/>
      <c r="E1063" s="259"/>
      <c r="F1063" s="259"/>
      <c r="G1063" s="259"/>
      <c r="H1063" s="259"/>
      <c r="I1063" s="259"/>
      <c r="J1063" s="259"/>
      <c r="K1063" s="259"/>
      <c r="L1063" s="259"/>
      <c r="M1063" s="259"/>
      <c r="N1063" s="273"/>
      <c r="AH1063" s="45"/>
      <c r="AJ1063" s="54"/>
      <c r="AO1063" s="54"/>
      <c r="AQ1063" s="3" t="s">
        <v>93</v>
      </c>
      <c r="AS1063" s="54"/>
      <c r="AU1063" s="54"/>
      <c r="AV1063" s="54"/>
    </row>
    <row r="1064" spans="1:48" s="4" customFormat="1" ht="15" x14ac:dyDescent="0.25">
      <c r="A1064" s="72"/>
      <c r="B1064" s="73"/>
      <c r="C1064" s="272" t="s">
        <v>72</v>
      </c>
      <c r="D1064" s="272"/>
      <c r="E1064" s="272"/>
      <c r="F1064" s="48"/>
      <c r="G1064" s="49"/>
      <c r="H1064" s="49"/>
      <c r="I1064" s="49"/>
      <c r="J1064" s="52"/>
      <c r="K1064" s="49"/>
      <c r="L1064" s="74">
        <v>-12.17</v>
      </c>
      <c r="M1064" s="68"/>
      <c r="N1064" s="53"/>
      <c r="AH1064" s="45"/>
      <c r="AJ1064" s="54"/>
      <c r="AO1064" s="54" t="s">
        <v>72</v>
      </c>
      <c r="AS1064" s="54"/>
      <c r="AU1064" s="54"/>
      <c r="AV1064" s="54"/>
    </row>
    <row r="1065" spans="1:48" s="4" customFormat="1" ht="15" x14ac:dyDescent="0.25">
      <c r="A1065" s="46" t="s">
        <v>448</v>
      </c>
      <c r="B1065" s="47" t="s">
        <v>325</v>
      </c>
      <c r="C1065" s="272" t="s">
        <v>326</v>
      </c>
      <c r="D1065" s="272"/>
      <c r="E1065" s="272"/>
      <c r="F1065" s="48" t="s">
        <v>263</v>
      </c>
      <c r="G1065" s="49">
        <v>2.58E-2</v>
      </c>
      <c r="H1065" s="50">
        <v>1</v>
      </c>
      <c r="I1065" s="51">
        <v>2.58E-2</v>
      </c>
      <c r="J1065" s="79">
        <v>7067.1</v>
      </c>
      <c r="K1065" s="49"/>
      <c r="L1065" s="74">
        <v>182.33</v>
      </c>
      <c r="M1065" s="49"/>
      <c r="N1065" s="53"/>
      <c r="AH1065" s="45"/>
      <c r="AJ1065" s="54" t="s">
        <v>326</v>
      </c>
      <c r="AO1065" s="54"/>
      <c r="AS1065" s="54"/>
      <c r="AU1065" s="54"/>
      <c r="AV1065" s="54"/>
    </row>
    <row r="1066" spans="1:48" s="4" customFormat="1" ht="15" x14ac:dyDescent="0.25">
      <c r="A1066" s="72"/>
      <c r="B1066" s="73"/>
      <c r="C1066" s="259" t="s">
        <v>93</v>
      </c>
      <c r="D1066" s="259"/>
      <c r="E1066" s="259"/>
      <c r="F1066" s="259"/>
      <c r="G1066" s="259"/>
      <c r="H1066" s="259"/>
      <c r="I1066" s="259"/>
      <c r="J1066" s="259"/>
      <c r="K1066" s="259"/>
      <c r="L1066" s="259"/>
      <c r="M1066" s="259"/>
      <c r="N1066" s="273"/>
      <c r="AH1066" s="45"/>
      <c r="AJ1066" s="54"/>
      <c r="AO1066" s="54"/>
      <c r="AQ1066" s="3" t="s">
        <v>93</v>
      </c>
      <c r="AS1066" s="54"/>
      <c r="AU1066" s="54"/>
      <c r="AV1066" s="54"/>
    </row>
    <row r="1067" spans="1:48" s="4" customFormat="1" ht="15" x14ac:dyDescent="0.25">
      <c r="A1067" s="55"/>
      <c r="B1067" s="11"/>
      <c r="C1067" s="259" t="s">
        <v>449</v>
      </c>
      <c r="D1067" s="259"/>
      <c r="E1067" s="259"/>
      <c r="F1067" s="259"/>
      <c r="G1067" s="259"/>
      <c r="H1067" s="259"/>
      <c r="I1067" s="259"/>
      <c r="J1067" s="259"/>
      <c r="K1067" s="259"/>
      <c r="L1067" s="259"/>
      <c r="M1067" s="259"/>
      <c r="N1067" s="273"/>
      <c r="AH1067" s="45"/>
      <c r="AJ1067" s="54"/>
      <c r="AK1067" s="3" t="s">
        <v>449</v>
      </c>
      <c r="AO1067" s="54"/>
      <c r="AS1067" s="54"/>
      <c r="AU1067" s="54"/>
      <c r="AV1067" s="54"/>
    </row>
    <row r="1068" spans="1:48" s="4" customFormat="1" ht="15" x14ac:dyDescent="0.25">
      <c r="A1068" s="72"/>
      <c r="B1068" s="73"/>
      <c r="C1068" s="272" t="s">
        <v>72</v>
      </c>
      <c r="D1068" s="272"/>
      <c r="E1068" s="272"/>
      <c r="F1068" s="48"/>
      <c r="G1068" s="49"/>
      <c r="H1068" s="49"/>
      <c r="I1068" s="49"/>
      <c r="J1068" s="52"/>
      <c r="K1068" s="49"/>
      <c r="L1068" s="74">
        <v>182.33</v>
      </c>
      <c r="M1068" s="68"/>
      <c r="N1068" s="53"/>
      <c r="AH1068" s="45"/>
      <c r="AJ1068" s="54"/>
      <c r="AO1068" s="54" t="s">
        <v>72</v>
      </c>
      <c r="AS1068" s="54"/>
      <c r="AU1068" s="54"/>
      <c r="AV1068" s="54"/>
    </row>
    <row r="1069" spans="1:48" s="4" customFormat="1" ht="34.5" x14ac:dyDescent="0.25">
      <c r="A1069" s="46" t="s">
        <v>450</v>
      </c>
      <c r="B1069" s="47" t="s">
        <v>369</v>
      </c>
      <c r="C1069" s="272" t="s">
        <v>370</v>
      </c>
      <c r="D1069" s="272"/>
      <c r="E1069" s="272"/>
      <c r="F1069" s="48" t="s">
        <v>101</v>
      </c>
      <c r="G1069" s="49">
        <v>7.1800000000000003E-2</v>
      </c>
      <c r="H1069" s="50">
        <v>1</v>
      </c>
      <c r="I1069" s="51">
        <v>7.1800000000000003E-2</v>
      </c>
      <c r="J1069" s="52"/>
      <c r="K1069" s="49"/>
      <c r="L1069" s="52"/>
      <c r="M1069" s="49"/>
      <c r="N1069" s="53"/>
      <c r="AH1069" s="45"/>
      <c r="AJ1069" s="54" t="s">
        <v>370</v>
      </c>
      <c r="AO1069" s="54"/>
      <c r="AS1069" s="54"/>
      <c r="AU1069" s="54"/>
      <c r="AV1069" s="54"/>
    </row>
    <row r="1070" spans="1:48" s="4" customFormat="1" ht="15" x14ac:dyDescent="0.25">
      <c r="A1070" s="55"/>
      <c r="B1070" s="11"/>
      <c r="C1070" s="259" t="s">
        <v>441</v>
      </c>
      <c r="D1070" s="259"/>
      <c r="E1070" s="259"/>
      <c r="F1070" s="259"/>
      <c r="G1070" s="259"/>
      <c r="H1070" s="259"/>
      <c r="I1070" s="259"/>
      <c r="J1070" s="259"/>
      <c r="K1070" s="259"/>
      <c r="L1070" s="259"/>
      <c r="M1070" s="259"/>
      <c r="N1070" s="273"/>
      <c r="AH1070" s="45"/>
      <c r="AJ1070" s="54"/>
      <c r="AK1070" s="3" t="s">
        <v>441</v>
      </c>
      <c r="AO1070" s="54"/>
      <c r="AS1070" s="54"/>
      <c r="AU1070" s="54"/>
      <c r="AV1070" s="54"/>
    </row>
    <row r="1071" spans="1:48" s="4" customFormat="1" ht="15" x14ac:dyDescent="0.25">
      <c r="A1071" s="75"/>
      <c r="B1071" s="57"/>
      <c r="C1071" s="270" t="s">
        <v>115</v>
      </c>
      <c r="D1071" s="270"/>
      <c r="E1071" s="270"/>
      <c r="F1071" s="270"/>
      <c r="G1071" s="270"/>
      <c r="H1071" s="270"/>
      <c r="I1071" s="270"/>
      <c r="J1071" s="270"/>
      <c r="K1071" s="270"/>
      <c r="L1071" s="270"/>
      <c r="M1071" s="270"/>
      <c r="N1071" s="271"/>
      <c r="AH1071" s="45"/>
      <c r="AJ1071" s="54"/>
      <c r="AO1071" s="54"/>
      <c r="AP1071" s="3" t="s">
        <v>115</v>
      </c>
      <c r="AS1071" s="54"/>
      <c r="AU1071" s="54"/>
      <c r="AV1071" s="54"/>
    </row>
    <row r="1072" spans="1:48" s="4" customFormat="1" ht="23.25" x14ac:dyDescent="0.25">
      <c r="A1072" s="75"/>
      <c r="B1072" s="57" t="s">
        <v>76</v>
      </c>
      <c r="C1072" s="270" t="s">
        <v>77</v>
      </c>
      <c r="D1072" s="270"/>
      <c r="E1072" s="270"/>
      <c r="F1072" s="270"/>
      <c r="G1072" s="270"/>
      <c r="H1072" s="270"/>
      <c r="I1072" s="270"/>
      <c r="J1072" s="270"/>
      <c r="K1072" s="270"/>
      <c r="L1072" s="270"/>
      <c r="M1072" s="270"/>
      <c r="N1072" s="271"/>
      <c r="AH1072" s="45"/>
      <c r="AJ1072" s="54"/>
      <c r="AO1072" s="54"/>
      <c r="AP1072" s="3" t="s">
        <v>77</v>
      </c>
      <c r="AS1072" s="54"/>
      <c r="AU1072" s="54"/>
      <c r="AV1072" s="54"/>
    </row>
    <row r="1073" spans="1:48" s="4" customFormat="1" ht="34.5" x14ac:dyDescent="0.25">
      <c r="A1073" s="75"/>
      <c r="B1073" s="57" t="s">
        <v>78</v>
      </c>
      <c r="C1073" s="270" t="s">
        <v>79</v>
      </c>
      <c r="D1073" s="270"/>
      <c r="E1073" s="270"/>
      <c r="F1073" s="270"/>
      <c r="G1073" s="270"/>
      <c r="H1073" s="270"/>
      <c r="I1073" s="270"/>
      <c r="J1073" s="270"/>
      <c r="K1073" s="270"/>
      <c r="L1073" s="270"/>
      <c r="M1073" s="270"/>
      <c r="N1073" s="271"/>
      <c r="AH1073" s="45"/>
      <c r="AJ1073" s="54"/>
      <c r="AO1073" s="54"/>
      <c r="AP1073" s="3" t="s">
        <v>79</v>
      </c>
      <c r="AS1073" s="54"/>
      <c r="AU1073" s="54"/>
      <c r="AV1073" s="54"/>
    </row>
    <row r="1074" spans="1:48" s="4" customFormat="1" ht="15" x14ac:dyDescent="0.25">
      <c r="A1074" s="56"/>
      <c r="B1074" s="57" t="s">
        <v>57</v>
      </c>
      <c r="C1074" s="259" t="s">
        <v>62</v>
      </c>
      <c r="D1074" s="259"/>
      <c r="E1074" s="259"/>
      <c r="F1074" s="58"/>
      <c r="G1074" s="59"/>
      <c r="H1074" s="59"/>
      <c r="I1074" s="59"/>
      <c r="J1074" s="60">
        <v>33.869999999999997</v>
      </c>
      <c r="K1074" s="61">
        <v>2.76</v>
      </c>
      <c r="L1074" s="60">
        <v>6.71</v>
      </c>
      <c r="M1074" s="61">
        <v>26.04</v>
      </c>
      <c r="N1074" s="62">
        <v>174.73</v>
      </c>
      <c r="AH1074" s="45"/>
      <c r="AJ1074" s="54"/>
      <c r="AL1074" s="3" t="s">
        <v>62</v>
      </c>
      <c r="AO1074" s="54"/>
      <c r="AS1074" s="54"/>
      <c r="AU1074" s="54"/>
      <c r="AV1074" s="54"/>
    </row>
    <row r="1075" spans="1:48" s="4" customFormat="1" ht="15" x14ac:dyDescent="0.25">
      <c r="A1075" s="56"/>
      <c r="B1075" s="57" t="s">
        <v>73</v>
      </c>
      <c r="C1075" s="259" t="s">
        <v>80</v>
      </c>
      <c r="D1075" s="259"/>
      <c r="E1075" s="259"/>
      <c r="F1075" s="58"/>
      <c r="G1075" s="59"/>
      <c r="H1075" s="59"/>
      <c r="I1075" s="59"/>
      <c r="J1075" s="60">
        <v>22.14</v>
      </c>
      <c r="K1075" s="71">
        <v>3</v>
      </c>
      <c r="L1075" s="60">
        <v>4.7699999999999996</v>
      </c>
      <c r="M1075" s="59"/>
      <c r="N1075" s="66"/>
      <c r="AH1075" s="45"/>
      <c r="AJ1075" s="54"/>
      <c r="AL1075" s="3" t="s">
        <v>80</v>
      </c>
      <c r="AO1075" s="54"/>
      <c r="AS1075" s="54"/>
      <c r="AU1075" s="54"/>
      <c r="AV1075" s="54"/>
    </row>
    <row r="1076" spans="1:48" s="4" customFormat="1" ht="15" x14ac:dyDescent="0.25">
      <c r="A1076" s="56"/>
      <c r="B1076" s="57" t="s">
        <v>81</v>
      </c>
      <c r="C1076" s="259" t="s">
        <v>82</v>
      </c>
      <c r="D1076" s="259"/>
      <c r="E1076" s="259"/>
      <c r="F1076" s="58"/>
      <c r="G1076" s="59"/>
      <c r="H1076" s="59"/>
      <c r="I1076" s="59"/>
      <c r="J1076" s="60">
        <v>0.57999999999999996</v>
      </c>
      <c r="K1076" s="71">
        <v>3</v>
      </c>
      <c r="L1076" s="60">
        <v>0.12</v>
      </c>
      <c r="M1076" s="61">
        <v>26.04</v>
      </c>
      <c r="N1076" s="62">
        <v>3.12</v>
      </c>
      <c r="AH1076" s="45"/>
      <c r="AJ1076" s="54"/>
      <c r="AL1076" s="3" t="s">
        <v>82</v>
      </c>
      <c r="AO1076" s="54"/>
      <c r="AS1076" s="54"/>
      <c r="AU1076" s="54"/>
      <c r="AV1076" s="54"/>
    </row>
    <row r="1077" spans="1:48" s="4" customFormat="1" ht="15" x14ac:dyDescent="0.25">
      <c r="A1077" s="56"/>
      <c r="B1077" s="57" t="s">
        <v>83</v>
      </c>
      <c r="C1077" s="259" t="s">
        <v>84</v>
      </c>
      <c r="D1077" s="259"/>
      <c r="E1077" s="259"/>
      <c r="F1077" s="58"/>
      <c r="G1077" s="59"/>
      <c r="H1077" s="59"/>
      <c r="I1077" s="59"/>
      <c r="J1077" s="60">
        <v>1.84</v>
      </c>
      <c r="K1077" s="71">
        <v>2</v>
      </c>
      <c r="L1077" s="60">
        <v>0.26</v>
      </c>
      <c r="M1077" s="59"/>
      <c r="N1077" s="66"/>
      <c r="AH1077" s="45"/>
      <c r="AJ1077" s="54"/>
      <c r="AL1077" s="3" t="s">
        <v>84</v>
      </c>
      <c r="AO1077" s="54"/>
      <c r="AS1077" s="54"/>
      <c r="AU1077" s="54"/>
      <c r="AV1077" s="54"/>
    </row>
    <row r="1078" spans="1:48" s="4" customFormat="1" ht="15" x14ac:dyDescent="0.25">
      <c r="A1078" s="63"/>
      <c r="B1078" s="57"/>
      <c r="C1078" s="259" t="s">
        <v>63</v>
      </c>
      <c r="D1078" s="259"/>
      <c r="E1078" s="259"/>
      <c r="F1078" s="58" t="s">
        <v>64</v>
      </c>
      <c r="G1078" s="61">
        <v>3.69</v>
      </c>
      <c r="H1078" s="61">
        <v>2.76</v>
      </c>
      <c r="I1078" s="77">
        <v>0.73123990000000005</v>
      </c>
      <c r="J1078" s="65"/>
      <c r="K1078" s="59"/>
      <c r="L1078" s="65"/>
      <c r="M1078" s="59"/>
      <c r="N1078" s="66"/>
      <c r="AH1078" s="45"/>
      <c r="AJ1078" s="54"/>
      <c r="AM1078" s="3" t="s">
        <v>63</v>
      </c>
      <c r="AO1078" s="54"/>
      <c r="AS1078" s="54"/>
      <c r="AU1078" s="54"/>
      <c r="AV1078" s="54"/>
    </row>
    <row r="1079" spans="1:48" s="4" customFormat="1" ht="15" x14ac:dyDescent="0.25">
      <c r="A1079" s="63"/>
      <c r="B1079" s="57"/>
      <c r="C1079" s="259" t="s">
        <v>85</v>
      </c>
      <c r="D1079" s="259"/>
      <c r="E1079" s="259"/>
      <c r="F1079" s="58" t="s">
        <v>64</v>
      </c>
      <c r="G1079" s="61">
        <v>0.05</v>
      </c>
      <c r="H1079" s="71">
        <v>3</v>
      </c>
      <c r="I1079" s="82">
        <v>1.077E-2</v>
      </c>
      <c r="J1079" s="65"/>
      <c r="K1079" s="59"/>
      <c r="L1079" s="65"/>
      <c r="M1079" s="59"/>
      <c r="N1079" s="66"/>
      <c r="AH1079" s="45"/>
      <c r="AJ1079" s="54"/>
      <c r="AM1079" s="3" t="s">
        <v>85</v>
      </c>
      <c r="AO1079" s="54"/>
      <c r="AS1079" s="54"/>
      <c r="AU1079" s="54"/>
      <c r="AV1079" s="54"/>
    </row>
    <row r="1080" spans="1:48" s="4" customFormat="1" ht="15" x14ac:dyDescent="0.25">
      <c r="A1080" s="56"/>
      <c r="B1080" s="57"/>
      <c r="C1080" s="274" t="s">
        <v>65</v>
      </c>
      <c r="D1080" s="274"/>
      <c r="E1080" s="274"/>
      <c r="F1080" s="67"/>
      <c r="G1080" s="68"/>
      <c r="H1080" s="68"/>
      <c r="I1080" s="68"/>
      <c r="J1080" s="69">
        <v>57.85</v>
      </c>
      <c r="K1080" s="68"/>
      <c r="L1080" s="69">
        <v>11.74</v>
      </c>
      <c r="M1080" s="68"/>
      <c r="N1080" s="70"/>
      <c r="AH1080" s="45"/>
      <c r="AJ1080" s="54"/>
      <c r="AN1080" s="3" t="s">
        <v>65</v>
      </c>
      <c r="AO1080" s="54"/>
      <c r="AS1080" s="54"/>
      <c r="AU1080" s="54"/>
      <c r="AV1080" s="54"/>
    </row>
    <row r="1081" spans="1:48" s="4" customFormat="1" ht="15" x14ac:dyDescent="0.25">
      <c r="A1081" s="63"/>
      <c r="B1081" s="57"/>
      <c r="C1081" s="259" t="s">
        <v>66</v>
      </c>
      <c r="D1081" s="259"/>
      <c r="E1081" s="259"/>
      <c r="F1081" s="58"/>
      <c r="G1081" s="59"/>
      <c r="H1081" s="59"/>
      <c r="I1081" s="59"/>
      <c r="J1081" s="65"/>
      <c r="K1081" s="59"/>
      <c r="L1081" s="60">
        <v>6.83</v>
      </c>
      <c r="M1081" s="59"/>
      <c r="N1081" s="62">
        <v>177.85</v>
      </c>
      <c r="AH1081" s="45"/>
      <c r="AJ1081" s="54"/>
      <c r="AM1081" s="3" t="s">
        <v>66</v>
      </c>
      <c r="AO1081" s="54"/>
      <c r="AS1081" s="54"/>
      <c r="AU1081" s="54"/>
      <c r="AV1081" s="54"/>
    </row>
    <row r="1082" spans="1:48" s="4" customFormat="1" ht="45" x14ac:dyDescent="0.25">
      <c r="A1082" s="63"/>
      <c r="B1082" s="57" t="s">
        <v>103</v>
      </c>
      <c r="C1082" s="259" t="s">
        <v>104</v>
      </c>
      <c r="D1082" s="259"/>
      <c r="E1082" s="259"/>
      <c r="F1082" s="58" t="s">
        <v>69</v>
      </c>
      <c r="G1082" s="71">
        <v>100</v>
      </c>
      <c r="H1082" s="76">
        <v>0.9</v>
      </c>
      <c r="I1082" s="71">
        <v>90</v>
      </c>
      <c r="J1082" s="65"/>
      <c r="K1082" s="59"/>
      <c r="L1082" s="60">
        <v>6.15</v>
      </c>
      <c r="M1082" s="59"/>
      <c r="N1082" s="62">
        <v>160.07</v>
      </c>
      <c r="AH1082" s="45"/>
      <c r="AJ1082" s="54"/>
      <c r="AM1082" s="3" t="s">
        <v>104</v>
      </c>
      <c r="AO1082" s="54"/>
      <c r="AS1082" s="54"/>
      <c r="AU1082" s="54"/>
      <c r="AV1082" s="54"/>
    </row>
    <row r="1083" spans="1:48" s="4" customFormat="1" ht="45" x14ac:dyDescent="0.25">
      <c r="A1083" s="63"/>
      <c r="B1083" s="57" t="s">
        <v>105</v>
      </c>
      <c r="C1083" s="259" t="s">
        <v>106</v>
      </c>
      <c r="D1083" s="259"/>
      <c r="E1083" s="259"/>
      <c r="F1083" s="58" t="s">
        <v>69</v>
      </c>
      <c r="G1083" s="71">
        <v>49</v>
      </c>
      <c r="H1083" s="61">
        <v>0.85</v>
      </c>
      <c r="I1083" s="61">
        <v>41.65</v>
      </c>
      <c r="J1083" s="65"/>
      <c r="K1083" s="59"/>
      <c r="L1083" s="60">
        <v>2.84</v>
      </c>
      <c r="M1083" s="59"/>
      <c r="N1083" s="62">
        <v>74.069999999999993</v>
      </c>
      <c r="AH1083" s="45"/>
      <c r="AJ1083" s="54"/>
      <c r="AM1083" s="3" t="s">
        <v>106</v>
      </c>
      <c r="AO1083" s="54"/>
      <c r="AS1083" s="54"/>
      <c r="AU1083" s="54"/>
      <c r="AV1083" s="54"/>
    </row>
    <row r="1084" spans="1:48" s="4" customFormat="1" ht="15" x14ac:dyDescent="0.25">
      <c r="A1084" s="72"/>
      <c r="B1084" s="73"/>
      <c r="C1084" s="272" t="s">
        <v>72</v>
      </c>
      <c r="D1084" s="272"/>
      <c r="E1084" s="272"/>
      <c r="F1084" s="48"/>
      <c r="G1084" s="49"/>
      <c r="H1084" s="49"/>
      <c r="I1084" s="49"/>
      <c r="J1084" s="52"/>
      <c r="K1084" s="49"/>
      <c r="L1084" s="74">
        <v>20.73</v>
      </c>
      <c r="M1084" s="68"/>
      <c r="N1084" s="53"/>
      <c r="AH1084" s="45"/>
      <c r="AJ1084" s="54"/>
      <c r="AO1084" s="54" t="s">
        <v>72</v>
      </c>
      <c r="AS1084" s="54"/>
      <c r="AU1084" s="54"/>
      <c r="AV1084" s="54"/>
    </row>
    <row r="1085" spans="1:48" s="4" customFormat="1" ht="23.25" x14ac:dyDescent="0.25">
      <c r="A1085" s="46" t="s">
        <v>451</v>
      </c>
      <c r="B1085" s="47" t="s">
        <v>425</v>
      </c>
      <c r="C1085" s="272" t="s">
        <v>426</v>
      </c>
      <c r="D1085" s="272"/>
      <c r="E1085" s="272"/>
      <c r="F1085" s="48" t="s">
        <v>101</v>
      </c>
      <c r="G1085" s="49">
        <v>7.1800000000000003E-2</v>
      </c>
      <c r="H1085" s="50">
        <v>1</v>
      </c>
      <c r="I1085" s="51">
        <v>7.1800000000000003E-2</v>
      </c>
      <c r="J1085" s="52"/>
      <c r="K1085" s="49"/>
      <c r="L1085" s="52"/>
      <c r="M1085" s="49"/>
      <c r="N1085" s="53"/>
      <c r="AH1085" s="45"/>
      <c r="AJ1085" s="54" t="s">
        <v>426</v>
      </c>
      <c r="AO1085" s="54"/>
      <c r="AS1085" s="54"/>
      <c r="AU1085" s="54"/>
      <c r="AV1085" s="54"/>
    </row>
    <row r="1086" spans="1:48" s="4" customFormat="1" ht="15" x14ac:dyDescent="0.25">
      <c r="A1086" s="55"/>
      <c r="B1086" s="11"/>
      <c r="C1086" s="259" t="s">
        <v>441</v>
      </c>
      <c r="D1086" s="259"/>
      <c r="E1086" s="259"/>
      <c r="F1086" s="259"/>
      <c r="G1086" s="259"/>
      <c r="H1086" s="259"/>
      <c r="I1086" s="259"/>
      <c r="J1086" s="259"/>
      <c r="K1086" s="259"/>
      <c r="L1086" s="259"/>
      <c r="M1086" s="259"/>
      <c r="N1086" s="273"/>
      <c r="AH1086" s="45"/>
      <c r="AJ1086" s="54"/>
      <c r="AK1086" s="3" t="s">
        <v>441</v>
      </c>
      <c r="AO1086" s="54"/>
      <c r="AS1086" s="54"/>
      <c r="AU1086" s="54"/>
      <c r="AV1086" s="54"/>
    </row>
    <row r="1087" spans="1:48" s="4" customFormat="1" ht="23.25" x14ac:dyDescent="0.25">
      <c r="A1087" s="75"/>
      <c r="B1087" s="57" t="s">
        <v>76</v>
      </c>
      <c r="C1087" s="270" t="s">
        <v>77</v>
      </c>
      <c r="D1087" s="270"/>
      <c r="E1087" s="270"/>
      <c r="F1087" s="270"/>
      <c r="G1087" s="270"/>
      <c r="H1087" s="270"/>
      <c r="I1087" s="270"/>
      <c r="J1087" s="270"/>
      <c r="K1087" s="270"/>
      <c r="L1087" s="270"/>
      <c r="M1087" s="270"/>
      <c r="N1087" s="271"/>
      <c r="AH1087" s="45"/>
      <c r="AJ1087" s="54"/>
      <c r="AO1087" s="54"/>
      <c r="AP1087" s="3" t="s">
        <v>77</v>
      </c>
      <c r="AS1087" s="54"/>
      <c r="AU1087" s="54"/>
      <c r="AV1087" s="54"/>
    </row>
    <row r="1088" spans="1:48" s="4" customFormat="1" ht="34.5" x14ac:dyDescent="0.25">
      <c r="A1088" s="75"/>
      <c r="B1088" s="57" t="s">
        <v>78</v>
      </c>
      <c r="C1088" s="270" t="s">
        <v>79</v>
      </c>
      <c r="D1088" s="270"/>
      <c r="E1088" s="270"/>
      <c r="F1088" s="270"/>
      <c r="G1088" s="270"/>
      <c r="H1088" s="270"/>
      <c r="I1088" s="270"/>
      <c r="J1088" s="270"/>
      <c r="K1088" s="270"/>
      <c r="L1088" s="270"/>
      <c r="M1088" s="270"/>
      <c r="N1088" s="271"/>
      <c r="AH1088" s="45"/>
      <c r="AJ1088" s="54"/>
      <c r="AO1088" s="54"/>
      <c r="AP1088" s="3" t="s">
        <v>79</v>
      </c>
      <c r="AS1088" s="54"/>
      <c r="AU1088" s="54"/>
      <c r="AV1088" s="54"/>
    </row>
    <row r="1089" spans="1:48" s="4" customFormat="1" ht="15" x14ac:dyDescent="0.25">
      <c r="A1089" s="56"/>
      <c r="B1089" s="57" t="s">
        <v>57</v>
      </c>
      <c r="C1089" s="259" t="s">
        <v>62</v>
      </c>
      <c r="D1089" s="259"/>
      <c r="E1089" s="259"/>
      <c r="F1089" s="58"/>
      <c r="G1089" s="59"/>
      <c r="H1089" s="59"/>
      <c r="I1089" s="59"/>
      <c r="J1089" s="60">
        <v>157</v>
      </c>
      <c r="K1089" s="61">
        <v>1.38</v>
      </c>
      <c r="L1089" s="60">
        <v>15.56</v>
      </c>
      <c r="M1089" s="61">
        <v>26.04</v>
      </c>
      <c r="N1089" s="62">
        <v>405.18</v>
      </c>
      <c r="AH1089" s="45"/>
      <c r="AJ1089" s="54"/>
      <c r="AL1089" s="3" t="s">
        <v>62</v>
      </c>
      <c r="AO1089" s="54"/>
      <c r="AS1089" s="54"/>
      <c r="AU1089" s="54"/>
      <c r="AV1089" s="54"/>
    </row>
    <row r="1090" spans="1:48" s="4" customFormat="1" ht="15" x14ac:dyDescent="0.25">
      <c r="A1090" s="56"/>
      <c r="B1090" s="57" t="s">
        <v>73</v>
      </c>
      <c r="C1090" s="259" t="s">
        <v>80</v>
      </c>
      <c r="D1090" s="259"/>
      <c r="E1090" s="259"/>
      <c r="F1090" s="58"/>
      <c r="G1090" s="59"/>
      <c r="H1090" s="59"/>
      <c r="I1090" s="59"/>
      <c r="J1090" s="60">
        <v>1.62</v>
      </c>
      <c r="K1090" s="76">
        <v>1.5</v>
      </c>
      <c r="L1090" s="60">
        <v>0.17</v>
      </c>
      <c r="M1090" s="59"/>
      <c r="N1090" s="66"/>
      <c r="AH1090" s="45"/>
      <c r="AJ1090" s="54"/>
      <c r="AL1090" s="3" t="s">
        <v>80</v>
      </c>
      <c r="AO1090" s="54"/>
      <c r="AS1090" s="54"/>
      <c r="AU1090" s="54"/>
      <c r="AV1090" s="54"/>
    </row>
    <row r="1091" spans="1:48" s="4" customFormat="1" ht="15" x14ac:dyDescent="0.25">
      <c r="A1091" s="56"/>
      <c r="B1091" s="57" t="s">
        <v>81</v>
      </c>
      <c r="C1091" s="259" t="s">
        <v>82</v>
      </c>
      <c r="D1091" s="259"/>
      <c r="E1091" s="259"/>
      <c r="F1091" s="58"/>
      <c r="G1091" s="59"/>
      <c r="H1091" s="59"/>
      <c r="I1091" s="59"/>
      <c r="J1091" s="60">
        <v>0.37</v>
      </c>
      <c r="K1091" s="76">
        <v>1.5</v>
      </c>
      <c r="L1091" s="60">
        <v>0.04</v>
      </c>
      <c r="M1091" s="61">
        <v>26.04</v>
      </c>
      <c r="N1091" s="62">
        <v>1.04</v>
      </c>
      <c r="AH1091" s="45"/>
      <c r="AJ1091" s="54"/>
      <c r="AL1091" s="3" t="s">
        <v>82</v>
      </c>
      <c r="AO1091" s="54"/>
      <c r="AS1091" s="54"/>
      <c r="AU1091" s="54"/>
      <c r="AV1091" s="54"/>
    </row>
    <row r="1092" spans="1:48" s="4" customFormat="1" ht="15" x14ac:dyDescent="0.25">
      <c r="A1092" s="56"/>
      <c r="B1092" s="57" t="s">
        <v>83</v>
      </c>
      <c r="C1092" s="259" t="s">
        <v>84</v>
      </c>
      <c r="D1092" s="259"/>
      <c r="E1092" s="259"/>
      <c r="F1092" s="58"/>
      <c r="G1092" s="59"/>
      <c r="H1092" s="59"/>
      <c r="I1092" s="59"/>
      <c r="J1092" s="60">
        <v>0.36</v>
      </c>
      <c r="K1092" s="59"/>
      <c r="L1092" s="60">
        <v>0.03</v>
      </c>
      <c r="M1092" s="59"/>
      <c r="N1092" s="66"/>
      <c r="AH1092" s="45"/>
      <c r="AJ1092" s="54"/>
      <c r="AL1092" s="3" t="s">
        <v>84</v>
      </c>
      <c r="AO1092" s="54"/>
      <c r="AS1092" s="54"/>
      <c r="AU1092" s="54"/>
      <c r="AV1092" s="54"/>
    </row>
    <row r="1093" spans="1:48" s="4" customFormat="1" ht="15" x14ac:dyDescent="0.25">
      <c r="A1093" s="63"/>
      <c r="B1093" s="57"/>
      <c r="C1093" s="259" t="s">
        <v>63</v>
      </c>
      <c r="D1093" s="259"/>
      <c r="E1093" s="259"/>
      <c r="F1093" s="58" t="s">
        <v>64</v>
      </c>
      <c r="G1093" s="61">
        <v>16.32</v>
      </c>
      <c r="H1093" s="61">
        <v>1.38</v>
      </c>
      <c r="I1093" s="77">
        <v>1.6170509</v>
      </c>
      <c r="J1093" s="65"/>
      <c r="K1093" s="59"/>
      <c r="L1093" s="65"/>
      <c r="M1093" s="59"/>
      <c r="N1093" s="66"/>
      <c r="AH1093" s="45"/>
      <c r="AJ1093" s="54"/>
      <c r="AM1093" s="3" t="s">
        <v>63</v>
      </c>
      <c r="AO1093" s="54"/>
      <c r="AS1093" s="54"/>
      <c r="AU1093" s="54"/>
      <c r="AV1093" s="54"/>
    </row>
    <row r="1094" spans="1:48" s="4" customFormat="1" ht="15" x14ac:dyDescent="0.25">
      <c r="A1094" s="63"/>
      <c r="B1094" s="57"/>
      <c r="C1094" s="259" t="s">
        <v>85</v>
      </c>
      <c r="D1094" s="259"/>
      <c r="E1094" s="259"/>
      <c r="F1094" s="58" t="s">
        <v>64</v>
      </c>
      <c r="G1094" s="61">
        <v>0.03</v>
      </c>
      <c r="H1094" s="76">
        <v>1.5</v>
      </c>
      <c r="I1094" s="64">
        <v>3.2309999999999999E-3</v>
      </c>
      <c r="J1094" s="65"/>
      <c r="K1094" s="59"/>
      <c r="L1094" s="65"/>
      <c r="M1094" s="59"/>
      <c r="N1094" s="66"/>
      <c r="AH1094" s="45"/>
      <c r="AJ1094" s="54"/>
      <c r="AM1094" s="3" t="s">
        <v>85</v>
      </c>
      <c r="AO1094" s="54"/>
      <c r="AS1094" s="54"/>
      <c r="AU1094" s="54"/>
      <c r="AV1094" s="54"/>
    </row>
    <row r="1095" spans="1:48" s="4" customFormat="1" ht="15" x14ac:dyDescent="0.25">
      <c r="A1095" s="56"/>
      <c r="B1095" s="57"/>
      <c r="C1095" s="274" t="s">
        <v>65</v>
      </c>
      <c r="D1095" s="274"/>
      <c r="E1095" s="274"/>
      <c r="F1095" s="67"/>
      <c r="G1095" s="68"/>
      <c r="H1095" s="68"/>
      <c r="I1095" s="68"/>
      <c r="J1095" s="69">
        <v>158.97999999999999</v>
      </c>
      <c r="K1095" s="68"/>
      <c r="L1095" s="69">
        <v>15.76</v>
      </c>
      <c r="M1095" s="68"/>
      <c r="N1095" s="70"/>
      <c r="AH1095" s="45"/>
      <c r="AJ1095" s="54"/>
      <c r="AN1095" s="3" t="s">
        <v>65</v>
      </c>
      <c r="AO1095" s="54"/>
      <c r="AS1095" s="54"/>
      <c r="AU1095" s="54"/>
      <c r="AV1095" s="54"/>
    </row>
    <row r="1096" spans="1:48" s="4" customFormat="1" ht="15" x14ac:dyDescent="0.25">
      <c r="A1096" s="63"/>
      <c r="B1096" s="57"/>
      <c r="C1096" s="259" t="s">
        <v>66</v>
      </c>
      <c r="D1096" s="259"/>
      <c r="E1096" s="259"/>
      <c r="F1096" s="58"/>
      <c r="G1096" s="59"/>
      <c r="H1096" s="59"/>
      <c r="I1096" s="59"/>
      <c r="J1096" s="65"/>
      <c r="K1096" s="59"/>
      <c r="L1096" s="60">
        <v>15.6</v>
      </c>
      <c r="M1096" s="59"/>
      <c r="N1096" s="62">
        <v>406.22</v>
      </c>
      <c r="AH1096" s="45"/>
      <c r="AJ1096" s="54"/>
      <c r="AM1096" s="3" t="s">
        <v>66</v>
      </c>
      <c r="AO1096" s="54"/>
      <c r="AS1096" s="54"/>
      <c r="AU1096" s="54"/>
      <c r="AV1096" s="54"/>
    </row>
    <row r="1097" spans="1:48" s="4" customFormat="1" ht="45" x14ac:dyDescent="0.25">
      <c r="A1097" s="63"/>
      <c r="B1097" s="57" t="s">
        <v>103</v>
      </c>
      <c r="C1097" s="259" t="s">
        <v>104</v>
      </c>
      <c r="D1097" s="259"/>
      <c r="E1097" s="259"/>
      <c r="F1097" s="58" t="s">
        <v>69</v>
      </c>
      <c r="G1097" s="71">
        <v>100</v>
      </c>
      <c r="H1097" s="76">
        <v>0.9</v>
      </c>
      <c r="I1097" s="71">
        <v>90</v>
      </c>
      <c r="J1097" s="65"/>
      <c r="K1097" s="59"/>
      <c r="L1097" s="60">
        <v>14.04</v>
      </c>
      <c r="M1097" s="59"/>
      <c r="N1097" s="62">
        <v>365.6</v>
      </c>
      <c r="AH1097" s="45"/>
      <c r="AJ1097" s="54"/>
      <c r="AM1097" s="3" t="s">
        <v>104</v>
      </c>
      <c r="AO1097" s="54"/>
      <c r="AS1097" s="54"/>
      <c r="AU1097" s="54"/>
      <c r="AV1097" s="54"/>
    </row>
    <row r="1098" spans="1:48" s="4" customFormat="1" ht="45" x14ac:dyDescent="0.25">
      <c r="A1098" s="63"/>
      <c r="B1098" s="57" t="s">
        <v>105</v>
      </c>
      <c r="C1098" s="259" t="s">
        <v>106</v>
      </c>
      <c r="D1098" s="259"/>
      <c r="E1098" s="259"/>
      <c r="F1098" s="58" t="s">
        <v>69</v>
      </c>
      <c r="G1098" s="71">
        <v>49</v>
      </c>
      <c r="H1098" s="61">
        <v>0.85</v>
      </c>
      <c r="I1098" s="61">
        <v>41.65</v>
      </c>
      <c r="J1098" s="65"/>
      <c r="K1098" s="59"/>
      <c r="L1098" s="60">
        <v>6.5</v>
      </c>
      <c r="M1098" s="59"/>
      <c r="N1098" s="62">
        <v>169.19</v>
      </c>
      <c r="AH1098" s="45"/>
      <c r="AJ1098" s="54"/>
      <c r="AM1098" s="3" t="s">
        <v>106</v>
      </c>
      <c r="AO1098" s="54"/>
      <c r="AS1098" s="54"/>
      <c r="AU1098" s="54"/>
      <c r="AV1098" s="54"/>
    </row>
    <row r="1099" spans="1:48" s="4" customFormat="1" ht="15" x14ac:dyDescent="0.25">
      <c r="A1099" s="72"/>
      <c r="B1099" s="73"/>
      <c r="C1099" s="272" t="s">
        <v>72</v>
      </c>
      <c r="D1099" s="272"/>
      <c r="E1099" s="272"/>
      <c r="F1099" s="48"/>
      <c r="G1099" s="49"/>
      <c r="H1099" s="49"/>
      <c r="I1099" s="49"/>
      <c r="J1099" s="52"/>
      <c r="K1099" s="49"/>
      <c r="L1099" s="74">
        <v>36.299999999999997</v>
      </c>
      <c r="M1099" s="68"/>
      <c r="N1099" s="53"/>
      <c r="AH1099" s="45"/>
      <c r="AJ1099" s="54"/>
      <c r="AO1099" s="54" t="s">
        <v>72</v>
      </c>
      <c r="AS1099" s="54"/>
      <c r="AU1099" s="54"/>
      <c r="AV1099" s="54"/>
    </row>
    <row r="1100" spans="1:48" s="4" customFormat="1" ht="34.5" x14ac:dyDescent="0.25">
      <c r="A1100" s="46" t="s">
        <v>452</v>
      </c>
      <c r="B1100" s="47" t="s">
        <v>268</v>
      </c>
      <c r="C1100" s="272" t="s">
        <v>269</v>
      </c>
      <c r="D1100" s="272"/>
      <c r="E1100" s="272"/>
      <c r="F1100" s="48" t="s">
        <v>110</v>
      </c>
      <c r="G1100" s="49">
        <v>1.4359999999999999</v>
      </c>
      <c r="H1100" s="50">
        <v>1</v>
      </c>
      <c r="I1100" s="83">
        <v>1.4359999999999999</v>
      </c>
      <c r="J1100" s="74">
        <v>13.08</v>
      </c>
      <c r="K1100" s="49"/>
      <c r="L1100" s="74">
        <v>18.78</v>
      </c>
      <c r="M1100" s="49"/>
      <c r="N1100" s="53"/>
      <c r="AH1100" s="45"/>
      <c r="AJ1100" s="54" t="s">
        <v>269</v>
      </c>
      <c r="AO1100" s="54"/>
      <c r="AS1100" s="54"/>
      <c r="AU1100" s="54"/>
      <c r="AV1100" s="54"/>
    </row>
    <row r="1101" spans="1:48" s="4" customFormat="1" ht="15" x14ac:dyDescent="0.25">
      <c r="A1101" s="72"/>
      <c r="B1101" s="73"/>
      <c r="C1101" s="259" t="s">
        <v>93</v>
      </c>
      <c r="D1101" s="259"/>
      <c r="E1101" s="259"/>
      <c r="F1101" s="259"/>
      <c r="G1101" s="259"/>
      <c r="H1101" s="259"/>
      <c r="I1101" s="259"/>
      <c r="J1101" s="259"/>
      <c r="K1101" s="259"/>
      <c r="L1101" s="259"/>
      <c r="M1101" s="259"/>
      <c r="N1101" s="273"/>
      <c r="AH1101" s="45"/>
      <c r="AJ1101" s="54"/>
      <c r="AO1101" s="54"/>
      <c r="AQ1101" s="3" t="s">
        <v>93</v>
      </c>
      <c r="AS1101" s="54"/>
      <c r="AU1101" s="54"/>
      <c r="AV1101" s="54"/>
    </row>
    <row r="1102" spans="1:48" s="4" customFormat="1" ht="15" x14ac:dyDescent="0.25">
      <c r="A1102" s="55"/>
      <c r="B1102" s="11"/>
      <c r="C1102" s="259" t="s">
        <v>453</v>
      </c>
      <c r="D1102" s="259"/>
      <c r="E1102" s="259"/>
      <c r="F1102" s="259"/>
      <c r="G1102" s="259"/>
      <c r="H1102" s="259"/>
      <c r="I1102" s="259"/>
      <c r="J1102" s="259"/>
      <c r="K1102" s="259"/>
      <c r="L1102" s="259"/>
      <c r="M1102" s="259"/>
      <c r="N1102" s="273"/>
      <c r="AH1102" s="45"/>
      <c r="AJ1102" s="54"/>
      <c r="AK1102" s="3" t="s">
        <v>453</v>
      </c>
      <c r="AO1102" s="54"/>
      <c r="AS1102" s="54"/>
      <c r="AU1102" s="54"/>
      <c r="AV1102" s="54"/>
    </row>
    <row r="1103" spans="1:48" s="4" customFormat="1" ht="15" x14ac:dyDescent="0.25">
      <c r="A1103" s="72"/>
      <c r="B1103" s="73"/>
      <c r="C1103" s="272" t="s">
        <v>72</v>
      </c>
      <c r="D1103" s="272"/>
      <c r="E1103" s="272"/>
      <c r="F1103" s="48"/>
      <c r="G1103" s="49"/>
      <c r="H1103" s="49"/>
      <c r="I1103" s="49"/>
      <c r="J1103" s="52"/>
      <c r="K1103" s="49"/>
      <c r="L1103" s="74">
        <v>18.78</v>
      </c>
      <c r="M1103" s="68"/>
      <c r="N1103" s="53"/>
      <c r="AH1103" s="45"/>
      <c r="AJ1103" s="54"/>
      <c r="AO1103" s="54" t="s">
        <v>72</v>
      </c>
      <c r="AS1103" s="54"/>
      <c r="AU1103" s="54"/>
      <c r="AV1103" s="54"/>
    </row>
    <row r="1104" spans="1:48" s="4" customFormat="1" ht="0" hidden="1" customHeight="1" x14ac:dyDescent="0.25">
      <c r="A1104" s="85"/>
      <c r="B1104" s="86"/>
      <c r="C1104" s="86"/>
      <c r="D1104" s="86"/>
      <c r="E1104" s="86"/>
      <c r="F1104" s="87"/>
      <c r="G1104" s="87"/>
      <c r="H1104" s="87"/>
      <c r="I1104" s="87"/>
      <c r="J1104" s="88"/>
      <c r="K1104" s="87"/>
      <c r="L1104" s="88"/>
      <c r="M1104" s="59"/>
      <c r="N1104" s="88"/>
      <c r="AH1104" s="45"/>
      <c r="AJ1104" s="54"/>
      <c r="AO1104" s="54"/>
      <c r="AS1104" s="54"/>
      <c r="AU1104" s="54"/>
      <c r="AV1104" s="54"/>
    </row>
    <row r="1105" spans="1:48" s="4" customFormat="1" ht="15" x14ac:dyDescent="0.25">
      <c r="A1105" s="89"/>
      <c r="B1105" s="90"/>
      <c r="C1105" s="272" t="s">
        <v>454</v>
      </c>
      <c r="D1105" s="272"/>
      <c r="E1105" s="272"/>
      <c r="F1105" s="272"/>
      <c r="G1105" s="272"/>
      <c r="H1105" s="272"/>
      <c r="I1105" s="272"/>
      <c r="J1105" s="272"/>
      <c r="K1105" s="272"/>
      <c r="L1105" s="91"/>
      <c r="M1105" s="92"/>
      <c r="N1105" s="93"/>
      <c r="AH1105" s="45"/>
      <c r="AJ1105" s="54"/>
      <c r="AO1105" s="54"/>
      <c r="AS1105" s="54" t="s">
        <v>454</v>
      </c>
      <c r="AU1105" s="54"/>
      <c r="AV1105" s="54"/>
    </row>
    <row r="1106" spans="1:48" s="4" customFormat="1" ht="15" x14ac:dyDescent="0.25">
      <c r="A1106" s="94"/>
      <c r="B1106" s="57"/>
      <c r="C1106" s="259" t="s">
        <v>130</v>
      </c>
      <c r="D1106" s="259"/>
      <c r="E1106" s="259"/>
      <c r="F1106" s="259"/>
      <c r="G1106" s="259"/>
      <c r="H1106" s="259"/>
      <c r="I1106" s="259"/>
      <c r="J1106" s="259"/>
      <c r="K1106" s="259"/>
      <c r="L1106" s="95">
        <v>5024.59</v>
      </c>
      <c r="M1106" s="96"/>
      <c r="N1106" s="97">
        <v>59581.68</v>
      </c>
      <c r="AH1106" s="45"/>
      <c r="AJ1106" s="54"/>
      <c r="AO1106" s="54"/>
      <c r="AS1106" s="54"/>
      <c r="AT1106" s="3" t="s">
        <v>130</v>
      </c>
      <c r="AU1106" s="54"/>
      <c r="AV1106" s="54"/>
    </row>
    <row r="1107" spans="1:48" s="4" customFormat="1" ht="15" x14ac:dyDescent="0.25">
      <c r="A1107" s="94"/>
      <c r="B1107" s="57"/>
      <c r="C1107" s="259" t="s">
        <v>131</v>
      </c>
      <c r="D1107" s="259"/>
      <c r="E1107" s="259"/>
      <c r="F1107" s="259"/>
      <c r="G1107" s="259"/>
      <c r="H1107" s="259"/>
      <c r="I1107" s="259"/>
      <c r="J1107" s="259"/>
      <c r="K1107" s="259"/>
      <c r="L1107" s="98"/>
      <c r="M1107" s="96"/>
      <c r="N1107" s="99"/>
      <c r="AH1107" s="45"/>
      <c r="AJ1107" s="54"/>
      <c r="AO1107" s="54"/>
      <c r="AS1107" s="54"/>
      <c r="AT1107" s="3" t="s">
        <v>131</v>
      </c>
      <c r="AU1107" s="54"/>
      <c r="AV1107" s="54"/>
    </row>
    <row r="1108" spans="1:48" s="4" customFormat="1" ht="15" x14ac:dyDescent="0.25">
      <c r="A1108" s="94"/>
      <c r="B1108" s="57"/>
      <c r="C1108" s="259" t="s">
        <v>132</v>
      </c>
      <c r="D1108" s="259"/>
      <c r="E1108" s="259"/>
      <c r="F1108" s="259"/>
      <c r="G1108" s="259"/>
      <c r="H1108" s="259"/>
      <c r="I1108" s="259"/>
      <c r="J1108" s="259"/>
      <c r="K1108" s="259"/>
      <c r="L1108" s="95">
        <v>1078.3599999999999</v>
      </c>
      <c r="M1108" s="96"/>
      <c r="N1108" s="97">
        <v>28080.48</v>
      </c>
      <c r="AH1108" s="45"/>
      <c r="AJ1108" s="54"/>
      <c r="AO1108" s="54"/>
      <c r="AS1108" s="54"/>
      <c r="AT1108" s="3" t="s">
        <v>132</v>
      </c>
      <c r="AU1108" s="54"/>
      <c r="AV1108" s="54"/>
    </row>
    <row r="1109" spans="1:48" s="4" customFormat="1" ht="15" x14ac:dyDescent="0.25">
      <c r="A1109" s="94"/>
      <c r="B1109" s="57"/>
      <c r="C1109" s="259" t="s">
        <v>133</v>
      </c>
      <c r="D1109" s="259"/>
      <c r="E1109" s="259"/>
      <c r="F1109" s="259"/>
      <c r="G1109" s="259"/>
      <c r="H1109" s="259"/>
      <c r="I1109" s="259"/>
      <c r="J1109" s="259"/>
      <c r="K1109" s="259"/>
      <c r="L1109" s="100">
        <v>131.18</v>
      </c>
      <c r="M1109" s="96"/>
      <c r="N1109" s="97">
        <v>1591.21</v>
      </c>
      <c r="AH1109" s="45"/>
      <c r="AJ1109" s="54"/>
      <c r="AO1109" s="54"/>
      <c r="AS1109" s="54"/>
      <c r="AT1109" s="3" t="s">
        <v>133</v>
      </c>
      <c r="AU1109" s="54"/>
      <c r="AV1109" s="54"/>
    </row>
    <row r="1110" spans="1:48" s="4" customFormat="1" ht="15" x14ac:dyDescent="0.25">
      <c r="A1110" s="94"/>
      <c r="B1110" s="57"/>
      <c r="C1110" s="259" t="s">
        <v>134</v>
      </c>
      <c r="D1110" s="259"/>
      <c r="E1110" s="259"/>
      <c r="F1110" s="259"/>
      <c r="G1110" s="259"/>
      <c r="H1110" s="259"/>
      <c r="I1110" s="259"/>
      <c r="J1110" s="259"/>
      <c r="K1110" s="259"/>
      <c r="L1110" s="100">
        <v>56.96</v>
      </c>
      <c r="M1110" s="96"/>
      <c r="N1110" s="97">
        <v>1483.2</v>
      </c>
      <c r="AH1110" s="45"/>
      <c r="AJ1110" s="54"/>
      <c r="AO1110" s="54"/>
      <c r="AS1110" s="54"/>
      <c r="AT1110" s="3" t="s">
        <v>134</v>
      </c>
      <c r="AU1110" s="54"/>
      <c r="AV1110" s="54"/>
    </row>
    <row r="1111" spans="1:48" s="4" customFormat="1" ht="15" x14ac:dyDescent="0.25">
      <c r="A1111" s="94"/>
      <c r="B1111" s="57"/>
      <c r="C1111" s="259" t="s">
        <v>135</v>
      </c>
      <c r="D1111" s="259"/>
      <c r="E1111" s="259"/>
      <c r="F1111" s="259"/>
      <c r="G1111" s="259"/>
      <c r="H1111" s="259"/>
      <c r="I1111" s="259"/>
      <c r="J1111" s="259"/>
      <c r="K1111" s="259"/>
      <c r="L1111" s="95">
        <v>3815.05</v>
      </c>
      <c r="M1111" s="96"/>
      <c r="N1111" s="97">
        <v>29909.99</v>
      </c>
      <c r="AH1111" s="45"/>
      <c r="AJ1111" s="54"/>
      <c r="AO1111" s="54"/>
      <c r="AS1111" s="54"/>
      <c r="AT1111" s="3" t="s">
        <v>135</v>
      </c>
      <c r="AU1111" s="54"/>
      <c r="AV1111" s="54"/>
    </row>
    <row r="1112" spans="1:48" s="4" customFormat="1" ht="15" x14ac:dyDescent="0.25">
      <c r="A1112" s="94"/>
      <c r="B1112" s="57"/>
      <c r="C1112" s="259" t="s">
        <v>136</v>
      </c>
      <c r="D1112" s="259"/>
      <c r="E1112" s="259"/>
      <c r="F1112" s="259"/>
      <c r="G1112" s="259"/>
      <c r="H1112" s="259"/>
      <c r="I1112" s="259"/>
      <c r="J1112" s="259"/>
      <c r="K1112" s="259"/>
      <c r="L1112" s="95">
        <v>6548.83</v>
      </c>
      <c r="M1112" s="96"/>
      <c r="N1112" s="97">
        <v>99272.67</v>
      </c>
      <c r="AH1112" s="45"/>
      <c r="AJ1112" s="54"/>
      <c r="AO1112" s="54"/>
      <c r="AS1112" s="54"/>
      <c r="AT1112" s="3" t="s">
        <v>136</v>
      </c>
      <c r="AU1112" s="54"/>
      <c r="AV1112" s="54"/>
    </row>
    <row r="1113" spans="1:48" s="4" customFormat="1" ht="15" x14ac:dyDescent="0.25">
      <c r="A1113" s="94"/>
      <c r="B1113" s="57"/>
      <c r="C1113" s="259" t="s">
        <v>131</v>
      </c>
      <c r="D1113" s="259"/>
      <c r="E1113" s="259"/>
      <c r="F1113" s="259"/>
      <c r="G1113" s="259"/>
      <c r="H1113" s="259"/>
      <c r="I1113" s="259"/>
      <c r="J1113" s="259"/>
      <c r="K1113" s="259"/>
      <c r="L1113" s="98"/>
      <c r="M1113" s="96"/>
      <c r="N1113" s="99"/>
      <c r="AH1113" s="45"/>
      <c r="AJ1113" s="54"/>
      <c r="AO1113" s="54"/>
      <c r="AS1113" s="54"/>
      <c r="AT1113" s="3" t="s">
        <v>131</v>
      </c>
      <c r="AU1113" s="54"/>
      <c r="AV1113" s="54"/>
    </row>
    <row r="1114" spans="1:48" s="4" customFormat="1" ht="15" x14ac:dyDescent="0.25">
      <c r="A1114" s="94"/>
      <c r="B1114" s="57"/>
      <c r="C1114" s="259" t="s">
        <v>137</v>
      </c>
      <c r="D1114" s="259"/>
      <c r="E1114" s="259"/>
      <c r="F1114" s="259"/>
      <c r="G1114" s="259"/>
      <c r="H1114" s="259"/>
      <c r="I1114" s="259"/>
      <c r="J1114" s="259"/>
      <c r="K1114" s="259"/>
      <c r="L1114" s="95">
        <v>1078.3599999999999</v>
      </c>
      <c r="M1114" s="96"/>
      <c r="N1114" s="97">
        <v>28080.48</v>
      </c>
      <c r="AH1114" s="45"/>
      <c r="AJ1114" s="54"/>
      <c r="AO1114" s="54"/>
      <c r="AS1114" s="54"/>
      <c r="AT1114" s="3" t="s">
        <v>137</v>
      </c>
      <c r="AU1114" s="54"/>
      <c r="AV1114" s="54"/>
    </row>
    <row r="1115" spans="1:48" s="4" customFormat="1" ht="15" x14ac:dyDescent="0.25">
      <c r="A1115" s="94"/>
      <c r="B1115" s="57"/>
      <c r="C1115" s="259" t="s">
        <v>138</v>
      </c>
      <c r="D1115" s="259"/>
      <c r="E1115" s="259"/>
      <c r="F1115" s="259"/>
      <c r="G1115" s="259"/>
      <c r="H1115" s="259"/>
      <c r="I1115" s="259"/>
      <c r="J1115" s="259"/>
      <c r="K1115" s="259"/>
      <c r="L1115" s="100">
        <v>131.18</v>
      </c>
      <c r="M1115" s="96"/>
      <c r="N1115" s="99"/>
      <c r="AH1115" s="45"/>
      <c r="AJ1115" s="54"/>
      <c r="AO1115" s="54"/>
      <c r="AS1115" s="54"/>
      <c r="AT1115" s="3" t="s">
        <v>138</v>
      </c>
      <c r="AU1115" s="54"/>
      <c r="AV1115" s="54"/>
    </row>
    <row r="1116" spans="1:48" s="4" customFormat="1" ht="15" x14ac:dyDescent="0.25">
      <c r="A1116" s="94"/>
      <c r="B1116" s="57"/>
      <c r="C1116" s="259" t="s">
        <v>139</v>
      </c>
      <c r="D1116" s="259"/>
      <c r="E1116" s="259"/>
      <c r="F1116" s="259"/>
      <c r="G1116" s="259"/>
      <c r="H1116" s="259"/>
      <c r="I1116" s="259"/>
      <c r="J1116" s="259"/>
      <c r="K1116" s="259"/>
      <c r="L1116" s="100">
        <v>56.96</v>
      </c>
      <c r="M1116" s="96"/>
      <c r="N1116" s="97">
        <v>1483.2</v>
      </c>
      <c r="AH1116" s="45"/>
      <c r="AJ1116" s="54"/>
      <c r="AO1116" s="54"/>
      <c r="AS1116" s="54"/>
      <c r="AT1116" s="3" t="s">
        <v>139</v>
      </c>
      <c r="AU1116" s="54"/>
      <c r="AV1116" s="54"/>
    </row>
    <row r="1117" spans="1:48" s="4" customFormat="1" ht="15" x14ac:dyDescent="0.25">
      <c r="A1117" s="94"/>
      <c r="B1117" s="57"/>
      <c r="C1117" s="259" t="s">
        <v>140</v>
      </c>
      <c r="D1117" s="259"/>
      <c r="E1117" s="259"/>
      <c r="F1117" s="259"/>
      <c r="G1117" s="259"/>
      <c r="H1117" s="259"/>
      <c r="I1117" s="259"/>
      <c r="J1117" s="259"/>
      <c r="K1117" s="259"/>
      <c r="L1117" s="95">
        <v>3815.05</v>
      </c>
      <c r="M1117" s="96"/>
      <c r="N1117" s="99"/>
      <c r="AH1117" s="45"/>
      <c r="AJ1117" s="54"/>
      <c r="AO1117" s="54"/>
      <c r="AS1117" s="54"/>
      <c r="AT1117" s="3" t="s">
        <v>140</v>
      </c>
      <c r="AU1117" s="54"/>
      <c r="AV1117" s="54"/>
    </row>
    <row r="1118" spans="1:48" s="4" customFormat="1" ht="15" x14ac:dyDescent="0.25">
      <c r="A1118" s="94"/>
      <c r="B1118" s="57"/>
      <c r="C1118" s="259" t="s">
        <v>141</v>
      </c>
      <c r="D1118" s="259"/>
      <c r="E1118" s="259"/>
      <c r="F1118" s="259"/>
      <c r="G1118" s="259"/>
      <c r="H1118" s="259"/>
      <c r="I1118" s="259"/>
      <c r="J1118" s="259"/>
      <c r="K1118" s="259"/>
      <c r="L1118" s="95">
        <v>1036.3800000000001</v>
      </c>
      <c r="M1118" s="96"/>
      <c r="N1118" s="97">
        <v>26986.82</v>
      </c>
      <c r="AH1118" s="45"/>
      <c r="AJ1118" s="54"/>
      <c r="AO1118" s="54"/>
      <c r="AS1118" s="54"/>
      <c r="AT1118" s="3" t="s">
        <v>141</v>
      </c>
      <c r="AU1118" s="54"/>
      <c r="AV1118" s="54"/>
    </row>
    <row r="1119" spans="1:48" s="4" customFormat="1" ht="15" x14ac:dyDescent="0.25">
      <c r="A1119" s="94"/>
      <c r="B1119" s="57"/>
      <c r="C1119" s="259" t="s">
        <v>142</v>
      </c>
      <c r="D1119" s="259"/>
      <c r="E1119" s="259"/>
      <c r="F1119" s="259"/>
      <c r="G1119" s="259"/>
      <c r="H1119" s="259"/>
      <c r="I1119" s="259"/>
      <c r="J1119" s="259"/>
      <c r="K1119" s="259"/>
      <c r="L1119" s="100">
        <v>487.86</v>
      </c>
      <c r="M1119" s="96"/>
      <c r="N1119" s="97">
        <v>12704.17</v>
      </c>
      <c r="AH1119" s="45"/>
      <c r="AJ1119" s="54"/>
      <c r="AO1119" s="54"/>
      <c r="AS1119" s="54"/>
      <c r="AT1119" s="3" t="s">
        <v>142</v>
      </c>
      <c r="AU1119" s="54"/>
      <c r="AV1119" s="54"/>
    </row>
    <row r="1120" spans="1:48" s="4" customFormat="1" ht="15" x14ac:dyDescent="0.25">
      <c r="A1120" s="94"/>
      <c r="B1120" s="57"/>
      <c r="C1120" s="259" t="s">
        <v>143</v>
      </c>
      <c r="D1120" s="259"/>
      <c r="E1120" s="259"/>
      <c r="F1120" s="259"/>
      <c r="G1120" s="259"/>
      <c r="H1120" s="259"/>
      <c r="I1120" s="259"/>
      <c r="J1120" s="259"/>
      <c r="K1120" s="259"/>
      <c r="L1120" s="95">
        <v>1135.32</v>
      </c>
      <c r="M1120" s="96"/>
      <c r="N1120" s="97">
        <v>29563.68</v>
      </c>
      <c r="AH1120" s="45"/>
      <c r="AJ1120" s="54"/>
      <c r="AO1120" s="54"/>
      <c r="AS1120" s="54"/>
      <c r="AT1120" s="3" t="s">
        <v>143</v>
      </c>
      <c r="AU1120" s="54"/>
      <c r="AV1120" s="54"/>
    </row>
    <row r="1121" spans="1:48" s="4" customFormat="1" ht="15" x14ac:dyDescent="0.25">
      <c r="A1121" s="94"/>
      <c r="B1121" s="57"/>
      <c r="C1121" s="259" t="s">
        <v>144</v>
      </c>
      <c r="D1121" s="259"/>
      <c r="E1121" s="259"/>
      <c r="F1121" s="259"/>
      <c r="G1121" s="259"/>
      <c r="H1121" s="259"/>
      <c r="I1121" s="259"/>
      <c r="J1121" s="259"/>
      <c r="K1121" s="259"/>
      <c r="L1121" s="95">
        <v>1036.3800000000001</v>
      </c>
      <c r="M1121" s="96"/>
      <c r="N1121" s="97">
        <v>26986.82</v>
      </c>
      <c r="AH1121" s="45"/>
      <c r="AJ1121" s="54"/>
      <c r="AO1121" s="54"/>
      <c r="AS1121" s="54"/>
      <c r="AT1121" s="3" t="s">
        <v>144</v>
      </c>
      <c r="AU1121" s="54"/>
      <c r="AV1121" s="54"/>
    </row>
    <row r="1122" spans="1:48" s="4" customFormat="1" ht="15" x14ac:dyDescent="0.25">
      <c r="A1122" s="94"/>
      <c r="B1122" s="57"/>
      <c r="C1122" s="259" t="s">
        <v>145</v>
      </c>
      <c r="D1122" s="259"/>
      <c r="E1122" s="259"/>
      <c r="F1122" s="259"/>
      <c r="G1122" s="259"/>
      <c r="H1122" s="259"/>
      <c r="I1122" s="259"/>
      <c r="J1122" s="259"/>
      <c r="K1122" s="259"/>
      <c r="L1122" s="100">
        <v>487.86</v>
      </c>
      <c r="M1122" s="96"/>
      <c r="N1122" s="97">
        <v>12704.17</v>
      </c>
      <c r="AH1122" s="45"/>
      <c r="AJ1122" s="54"/>
      <c r="AO1122" s="54"/>
      <c r="AS1122" s="54"/>
      <c r="AT1122" s="3" t="s">
        <v>145</v>
      </c>
      <c r="AU1122" s="54"/>
      <c r="AV1122" s="54"/>
    </row>
    <row r="1123" spans="1:48" s="4" customFormat="1" ht="15" x14ac:dyDescent="0.25">
      <c r="A1123" s="94"/>
      <c r="B1123" s="102"/>
      <c r="C1123" s="282" t="s">
        <v>455</v>
      </c>
      <c r="D1123" s="282"/>
      <c r="E1123" s="282"/>
      <c r="F1123" s="282"/>
      <c r="G1123" s="282"/>
      <c r="H1123" s="282"/>
      <c r="I1123" s="282"/>
      <c r="J1123" s="282"/>
      <c r="K1123" s="282"/>
      <c r="L1123" s="103">
        <v>6548.83</v>
      </c>
      <c r="M1123" s="104"/>
      <c r="N1123" s="105">
        <v>99272.67</v>
      </c>
      <c r="AH1123" s="45"/>
      <c r="AJ1123" s="54"/>
      <c r="AO1123" s="54"/>
      <c r="AS1123" s="54"/>
      <c r="AU1123" s="54" t="s">
        <v>455</v>
      </c>
      <c r="AV1123" s="54"/>
    </row>
    <row r="1124" spans="1:48" s="4" customFormat="1" ht="15" x14ac:dyDescent="0.25">
      <c r="A1124" s="276" t="s">
        <v>456</v>
      </c>
      <c r="B1124" s="277"/>
      <c r="C1124" s="277"/>
      <c r="D1124" s="277"/>
      <c r="E1124" s="277"/>
      <c r="F1124" s="277"/>
      <c r="G1124" s="277"/>
      <c r="H1124" s="277"/>
      <c r="I1124" s="277"/>
      <c r="J1124" s="277"/>
      <c r="K1124" s="277"/>
      <c r="L1124" s="277"/>
      <c r="M1124" s="277"/>
      <c r="N1124" s="278"/>
      <c r="AH1124" s="45" t="s">
        <v>456</v>
      </c>
      <c r="AJ1124" s="54"/>
      <c r="AO1124" s="54"/>
      <c r="AS1124" s="54"/>
      <c r="AU1124" s="54"/>
      <c r="AV1124" s="54"/>
    </row>
    <row r="1125" spans="1:48" s="4" customFormat="1" ht="15" x14ac:dyDescent="0.25">
      <c r="A1125" s="279" t="s">
        <v>283</v>
      </c>
      <c r="B1125" s="280"/>
      <c r="C1125" s="280"/>
      <c r="D1125" s="280"/>
      <c r="E1125" s="280"/>
      <c r="F1125" s="280"/>
      <c r="G1125" s="280"/>
      <c r="H1125" s="280"/>
      <c r="I1125" s="280"/>
      <c r="J1125" s="280"/>
      <c r="K1125" s="280"/>
      <c r="L1125" s="280"/>
      <c r="M1125" s="280"/>
      <c r="N1125" s="281"/>
      <c r="AH1125" s="45"/>
      <c r="AI1125" s="3" t="s">
        <v>283</v>
      </c>
      <c r="AJ1125" s="54"/>
      <c r="AO1125" s="54"/>
      <c r="AS1125" s="54"/>
      <c r="AU1125" s="54"/>
      <c r="AV1125" s="54"/>
    </row>
    <row r="1126" spans="1:48" s="4" customFormat="1" ht="15" x14ac:dyDescent="0.25">
      <c r="A1126" s="283" t="s">
        <v>457</v>
      </c>
      <c r="B1126" s="284"/>
      <c r="C1126" s="284"/>
      <c r="D1126" s="284"/>
      <c r="E1126" s="284"/>
      <c r="F1126" s="284"/>
      <c r="G1126" s="284"/>
      <c r="H1126" s="284"/>
      <c r="I1126" s="284"/>
      <c r="J1126" s="284"/>
      <c r="K1126" s="284"/>
      <c r="L1126" s="284"/>
      <c r="M1126" s="284"/>
      <c r="N1126" s="285"/>
      <c r="AH1126" s="45"/>
      <c r="AJ1126" s="54"/>
      <c r="AO1126" s="54"/>
      <c r="AS1126" s="54"/>
      <c r="AU1126" s="54"/>
      <c r="AV1126" s="54" t="s">
        <v>457</v>
      </c>
    </row>
    <row r="1127" spans="1:48" s="4" customFormat="1" ht="57" x14ac:dyDescent="0.25">
      <c r="A1127" s="46" t="s">
        <v>458</v>
      </c>
      <c r="B1127" s="47" t="s">
        <v>459</v>
      </c>
      <c r="C1127" s="272" t="s">
        <v>460</v>
      </c>
      <c r="D1127" s="272"/>
      <c r="E1127" s="272"/>
      <c r="F1127" s="48" t="s">
        <v>60</v>
      </c>
      <c r="G1127" s="49">
        <v>0.32550000000000001</v>
      </c>
      <c r="H1127" s="50">
        <v>1</v>
      </c>
      <c r="I1127" s="51">
        <v>0.32550000000000001</v>
      </c>
      <c r="J1127" s="52"/>
      <c r="K1127" s="49"/>
      <c r="L1127" s="52"/>
      <c r="M1127" s="49"/>
      <c r="N1127" s="53"/>
      <c r="AH1127" s="45"/>
      <c r="AJ1127" s="54" t="s">
        <v>460</v>
      </c>
      <c r="AO1127" s="54"/>
      <c r="AS1127" s="54"/>
      <c r="AU1127" s="54"/>
      <c r="AV1127" s="54"/>
    </row>
    <row r="1128" spans="1:48" s="4" customFormat="1" ht="15" x14ac:dyDescent="0.25">
      <c r="A1128" s="55"/>
      <c r="B1128" s="11"/>
      <c r="C1128" s="259" t="s">
        <v>461</v>
      </c>
      <c r="D1128" s="259"/>
      <c r="E1128" s="259"/>
      <c r="F1128" s="259"/>
      <c r="G1128" s="259"/>
      <c r="H1128" s="259"/>
      <c r="I1128" s="259"/>
      <c r="J1128" s="259"/>
      <c r="K1128" s="259"/>
      <c r="L1128" s="259"/>
      <c r="M1128" s="259"/>
      <c r="N1128" s="273"/>
      <c r="AH1128" s="45"/>
      <c r="AJ1128" s="54"/>
      <c r="AK1128" s="3" t="s">
        <v>461</v>
      </c>
      <c r="AO1128" s="54"/>
      <c r="AS1128" s="54"/>
      <c r="AU1128" s="54"/>
      <c r="AV1128" s="54"/>
    </row>
    <row r="1129" spans="1:48" s="4" customFormat="1" ht="23.25" x14ac:dyDescent="0.25">
      <c r="A1129" s="75"/>
      <c r="B1129" s="57" t="s">
        <v>76</v>
      </c>
      <c r="C1129" s="270" t="s">
        <v>77</v>
      </c>
      <c r="D1129" s="270"/>
      <c r="E1129" s="270"/>
      <c r="F1129" s="270"/>
      <c r="G1129" s="270"/>
      <c r="H1129" s="270"/>
      <c r="I1129" s="270"/>
      <c r="J1129" s="270"/>
      <c r="K1129" s="270"/>
      <c r="L1129" s="270"/>
      <c r="M1129" s="270"/>
      <c r="N1129" s="271"/>
      <c r="AH1129" s="45"/>
      <c r="AJ1129" s="54"/>
      <c r="AO1129" s="54"/>
      <c r="AP1129" s="3" t="s">
        <v>77</v>
      </c>
      <c r="AS1129" s="54"/>
      <c r="AU1129" s="54"/>
      <c r="AV1129" s="54"/>
    </row>
    <row r="1130" spans="1:48" s="4" customFormat="1" ht="34.5" x14ac:dyDescent="0.25">
      <c r="A1130" s="75"/>
      <c r="B1130" s="57" t="s">
        <v>78</v>
      </c>
      <c r="C1130" s="270" t="s">
        <v>79</v>
      </c>
      <c r="D1130" s="270"/>
      <c r="E1130" s="270"/>
      <c r="F1130" s="270"/>
      <c r="G1130" s="270"/>
      <c r="H1130" s="270"/>
      <c r="I1130" s="270"/>
      <c r="J1130" s="270"/>
      <c r="K1130" s="270"/>
      <c r="L1130" s="270"/>
      <c r="M1130" s="270"/>
      <c r="N1130" s="271"/>
      <c r="AH1130" s="45"/>
      <c r="AJ1130" s="54"/>
      <c r="AO1130" s="54"/>
      <c r="AP1130" s="3" t="s">
        <v>79</v>
      </c>
      <c r="AS1130" s="54"/>
      <c r="AU1130" s="54"/>
      <c r="AV1130" s="54"/>
    </row>
    <row r="1131" spans="1:48" s="4" customFormat="1" ht="15" x14ac:dyDescent="0.25">
      <c r="A1131" s="56"/>
      <c r="B1131" s="57" t="s">
        <v>57</v>
      </c>
      <c r="C1131" s="259" t="s">
        <v>62</v>
      </c>
      <c r="D1131" s="259"/>
      <c r="E1131" s="259"/>
      <c r="F1131" s="58"/>
      <c r="G1131" s="59"/>
      <c r="H1131" s="59"/>
      <c r="I1131" s="59"/>
      <c r="J1131" s="60">
        <v>227.24</v>
      </c>
      <c r="K1131" s="61">
        <v>1.38</v>
      </c>
      <c r="L1131" s="60">
        <v>102.07</v>
      </c>
      <c r="M1131" s="61">
        <v>26.04</v>
      </c>
      <c r="N1131" s="106">
        <v>2657.9</v>
      </c>
      <c r="AH1131" s="45"/>
      <c r="AJ1131" s="54"/>
      <c r="AL1131" s="3" t="s">
        <v>62</v>
      </c>
      <c r="AO1131" s="54"/>
      <c r="AS1131" s="54"/>
      <c r="AU1131" s="54"/>
      <c r="AV1131" s="54"/>
    </row>
    <row r="1132" spans="1:48" s="4" customFormat="1" ht="15" x14ac:dyDescent="0.25">
      <c r="A1132" s="56"/>
      <c r="B1132" s="57" t="s">
        <v>73</v>
      </c>
      <c r="C1132" s="259" t="s">
        <v>80</v>
      </c>
      <c r="D1132" s="259"/>
      <c r="E1132" s="259"/>
      <c r="F1132" s="58"/>
      <c r="G1132" s="59"/>
      <c r="H1132" s="59"/>
      <c r="I1132" s="59"/>
      <c r="J1132" s="60">
        <v>4.6100000000000003</v>
      </c>
      <c r="K1132" s="76">
        <v>1.5</v>
      </c>
      <c r="L1132" s="60">
        <v>2.25</v>
      </c>
      <c r="M1132" s="59"/>
      <c r="N1132" s="66"/>
      <c r="AH1132" s="45"/>
      <c r="AJ1132" s="54"/>
      <c r="AL1132" s="3" t="s">
        <v>80</v>
      </c>
      <c r="AO1132" s="54"/>
      <c r="AS1132" s="54"/>
      <c r="AU1132" s="54"/>
      <c r="AV1132" s="54"/>
    </row>
    <row r="1133" spans="1:48" s="4" customFormat="1" ht="15" x14ac:dyDescent="0.25">
      <c r="A1133" s="56"/>
      <c r="B1133" s="57" t="s">
        <v>81</v>
      </c>
      <c r="C1133" s="259" t="s">
        <v>82</v>
      </c>
      <c r="D1133" s="259"/>
      <c r="E1133" s="259"/>
      <c r="F1133" s="58"/>
      <c r="G1133" s="59"/>
      <c r="H1133" s="59"/>
      <c r="I1133" s="59"/>
      <c r="J1133" s="60">
        <v>1.42</v>
      </c>
      <c r="K1133" s="76">
        <v>1.5</v>
      </c>
      <c r="L1133" s="60">
        <v>0.69</v>
      </c>
      <c r="M1133" s="61">
        <v>26.04</v>
      </c>
      <c r="N1133" s="62">
        <v>17.97</v>
      </c>
      <c r="AH1133" s="45"/>
      <c r="AJ1133" s="54"/>
      <c r="AL1133" s="3" t="s">
        <v>82</v>
      </c>
      <c r="AO1133" s="54"/>
      <c r="AS1133" s="54"/>
      <c r="AU1133" s="54"/>
      <c r="AV1133" s="54"/>
    </row>
    <row r="1134" spans="1:48" s="4" customFormat="1" ht="15" x14ac:dyDescent="0.25">
      <c r="A1134" s="56"/>
      <c r="B1134" s="57" t="s">
        <v>83</v>
      </c>
      <c r="C1134" s="259" t="s">
        <v>84</v>
      </c>
      <c r="D1134" s="259"/>
      <c r="E1134" s="259"/>
      <c r="F1134" s="58"/>
      <c r="G1134" s="59"/>
      <c r="H1134" s="59"/>
      <c r="I1134" s="59"/>
      <c r="J1134" s="60">
        <v>16.11</v>
      </c>
      <c r="K1134" s="59"/>
      <c r="L1134" s="60">
        <v>5.24</v>
      </c>
      <c r="M1134" s="59"/>
      <c r="N1134" s="66"/>
      <c r="AH1134" s="45"/>
      <c r="AJ1134" s="54"/>
      <c r="AL1134" s="3" t="s">
        <v>84</v>
      </c>
      <c r="AO1134" s="54"/>
      <c r="AS1134" s="54"/>
      <c r="AU1134" s="54"/>
      <c r="AV1134" s="54"/>
    </row>
    <row r="1135" spans="1:48" s="4" customFormat="1" ht="15" x14ac:dyDescent="0.25">
      <c r="A1135" s="63"/>
      <c r="B1135" s="57"/>
      <c r="C1135" s="259" t="s">
        <v>63</v>
      </c>
      <c r="D1135" s="259"/>
      <c r="E1135" s="259"/>
      <c r="F1135" s="58" t="s">
        <v>64</v>
      </c>
      <c r="G1135" s="71">
        <v>26</v>
      </c>
      <c r="H1135" s="61">
        <v>1.38</v>
      </c>
      <c r="I1135" s="82">
        <v>11.678940000000001</v>
      </c>
      <c r="J1135" s="65"/>
      <c r="K1135" s="59"/>
      <c r="L1135" s="65"/>
      <c r="M1135" s="59"/>
      <c r="N1135" s="66"/>
      <c r="AH1135" s="45"/>
      <c r="AJ1135" s="54"/>
      <c r="AM1135" s="3" t="s">
        <v>63</v>
      </c>
      <c r="AO1135" s="54"/>
      <c r="AS1135" s="54"/>
      <c r="AU1135" s="54"/>
      <c r="AV1135" s="54"/>
    </row>
    <row r="1136" spans="1:48" s="4" customFormat="1" ht="15" x14ac:dyDescent="0.25">
      <c r="A1136" s="63"/>
      <c r="B1136" s="57"/>
      <c r="C1136" s="259" t="s">
        <v>85</v>
      </c>
      <c r="D1136" s="259"/>
      <c r="E1136" s="259"/>
      <c r="F1136" s="58" t="s">
        <v>64</v>
      </c>
      <c r="G1136" s="61">
        <v>0.11</v>
      </c>
      <c r="H1136" s="76">
        <v>1.5</v>
      </c>
      <c r="I1136" s="77">
        <v>5.3707499999999998E-2</v>
      </c>
      <c r="J1136" s="65"/>
      <c r="K1136" s="59"/>
      <c r="L1136" s="65"/>
      <c r="M1136" s="59"/>
      <c r="N1136" s="66"/>
      <c r="AH1136" s="45"/>
      <c r="AJ1136" s="54"/>
      <c r="AM1136" s="3" t="s">
        <v>85</v>
      </c>
      <c r="AO1136" s="54"/>
      <c r="AS1136" s="54"/>
      <c r="AU1136" s="54"/>
      <c r="AV1136" s="54"/>
    </row>
    <row r="1137" spans="1:48" s="4" customFormat="1" ht="15" x14ac:dyDescent="0.25">
      <c r="A1137" s="56"/>
      <c r="B1137" s="57"/>
      <c r="C1137" s="274" t="s">
        <v>65</v>
      </c>
      <c r="D1137" s="274"/>
      <c r="E1137" s="274"/>
      <c r="F1137" s="67"/>
      <c r="G1137" s="68"/>
      <c r="H1137" s="68"/>
      <c r="I1137" s="68"/>
      <c r="J1137" s="69">
        <v>247.96</v>
      </c>
      <c r="K1137" s="68"/>
      <c r="L1137" s="69">
        <v>109.56</v>
      </c>
      <c r="M1137" s="68"/>
      <c r="N1137" s="70"/>
      <c r="AH1137" s="45"/>
      <c r="AJ1137" s="54"/>
      <c r="AN1137" s="3" t="s">
        <v>65</v>
      </c>
      <c r="AO1137" s="54"/>
      <c r="AS1137" s="54"/>
      <c r="AU1137" s="54"/>
      <c r="AV1137" s="54"/>
    </row>
    <row r="1138" spans="1:48" s="4" customFormat="1" ht="15" x14ac:dyDescent="0.25">
      <c r="A1138" s="63"/>
      <c r="B1138" s="57"/>
      <c r="C1138" s="259" t="s">
        <v>66</v>
      </c>
      <c r="D1138" s="259"/>
      <c r="E1138" s="259"/>
      <c r="F1138" s="58"/>
      <c r="G1138" s="59"/>
      <c r="H1138" s="59"/>
      <c r="I1138" s="59"/>
      <c r="J1138" s="65"/>
      <c r="K1138" s="59"/>
      <c r="L1138" s="60">
        <v>102.76</v>
      </c>
      <c r="M1138" s="59"/>
      <c r="N1138" s="106">
        <v>2675.87</v>
      </c>
      <c r="AH1138" s="45"/>
      <c r="AJ1138" s="54"/>
      <c r="AM1138" s="3" t="s">
        <v>66</v>
      </c>
      <c r="AO1138" s="54"/>
      <c r="AS1138" s="54"/>
      <c r="AU1138" s="54"/>
      <c r="AV1138" s="54"/>
    </row>
    <row r="1139" spans="1:48" s="4" customFormat="1" ht="45" x14ac:dyDescent="0.25">
      <c r="A1139" s="63"/>
      <c r="B1139" s="57" t="s">
        <v>103</v>
      </c>
      <c r="C1139" s="259" t="s">
        <v>104</v>
      </c>
      <c r="D1139" s="259"/>
      <c r="E1139" s="259"/>
      <c r="F1139" s="58" t="s">
        <v>69</v>
      </c>
      <c r="G1139" s="71">
        <v>100</v>
      </c>
      <c r="H1139" s="76">
        <v>0.9</v>
      </c>
      <c r="I1139" s="71">
        <v>90</v>
      </c>
      <c r="J1139" s="65"/>
      <c r="K1139" s="59"/>
      <c r="L1139" s="60">
        <v>92.48</v>
      </c>
      <c r="M1139" s="59"/>
      <c r="N1139" s="106">
        <v>2408.2800000000002</v>
      </c>
      <c r="AH1139" s="45"/>
      <c r="AJ1139" s="54"/>
      <c r="AM1139" s="3" t="s">
        <v>104</v>
      </c>
      <c r="AO1139" s="54"/>
      <c r="AS1139" s="54"/>
      <c r="AU1139" s="54"/>
      <c r="AV1139" s="54"/>
    </row>
    <row r="1140" spans="1:48" s="4" customFormat="1" ht="45" x14ac:dyDescent="0.25">
      <c r="A1140" s="63"/>
      <c r="B1140" s="57" t="s">
        <v>105</v>
      </c>
      <c r="C1140" s="259" t="s">
        <v>106</v>
      </c>
      <c r="D1140" s="259"/>
      <c r="E1140" s="259"/>
      <c r="F1140" s="58" t="s">
        <v>69</v>
      </c>
      <c r="G1140" s="71">
        <v>49</v>
      </c>
      <c r="H1140" s="61">
        <v>0.85</v>
      </c>
      <c r="I1140" s="61">
        <v>41.65</v>
      </c>
      <c r="J1140" s="65"/>
      <c r="K1140" s="59"/>
      <c r="L1140" s="60">
        <v>42.8</v>
      </c>
      <c r="M1140" s="59"/>
      <c r="N1140" s="106">
        <v>1114.5</v>
      </c>
      <c r="AH1140" s="45"/>
      <c r="AJ1140" s="54"/>
      <c r="AM1140" s="3" t="s">
        <v>106</v>
      </c>
      <c r="AO1140" s="54"/>
      <c r="AS1140" s="54"/>
      <c r="AU1140" s="54"/>
      <c r="AV1140" s="54"/>
    </row>
    <row r="1141" spans="1:48" s="4" customFormat="1" ht="15" x14ac:dyDescent="0.25">
      <c r="A1141" s="72"/>
      <c r="B1141" s="73"/>
      <c r="C1141" s="272" t="s">
        <v>72</v>
      </c>
      <c r="D1141" s="272"/>
      <c r="E1141" s="272"/>
      <c r="F1141" s="48"/>
      <c r="G1141" s="49"/>
      <c r="H1141" s="49"/>
      <c r="I1141" s="49"/>
      <c r="J1141" s="52"/>
      <c r="K1141" s="49"/>
      <c r="L1141" s="74">
        <v>244.84</v>
      </c>
      <c r="M1141" s="68"/>
      <c r="N1141" s="53"/>
      <c r="AH1141" s="45"/>
      <c r="AJ1141" s="54"/>
      <c r="AO1141" s="54" t="s">
        <v>72</v>
      </c>
      <c r="AS1141" s="54"/>
      <c r="AU1141" s="54"/>
      <c r="AV1141" s="54"/>
    </row>
    <row r="1142" spans="1:48" s="4" customFormat="1" ht="22.5" x14ac:dyDescent="0.25">
      <c r="A1142" s="46" t="s">
        <v>462</v>
      </c>
      <c r="B1142" s="47" t="s">
        <v>463</v>
      </c>
      <c r="C1142" s="272" t="s">
        <v>464</v>
      </c>
      <c r="D1142" s="272"/>
      <c r="E1142" s="272"/>
      <c r="F1142" s="48" t="s">
        <v>96</v>
      </c>
      <c r="G1142" s="49">
        <v>32.880000000000003</v>
      </c>
      <c r="H1142" s="50">
        <v>1</v>
      </c>
      <c r="I1142" s="80">
        <v>32.880000000000003</v>
      </c>
      <c r="J1142" s="79">
        <v>1288.5999999999999</v>
      </c>
      <c r="K1142" s="49"/>
      <c r="L1142" s="79">
        <v>5404.23</v>
      </c>
      <c r="M1142" s="80">
        <v>7.84</v>
      </c>
      <c r="N1142" s="81">
        <v>42369.17</v>
      </c>
      <c r="AH1142" s="45"/>
      <c r="AJ1142" s="54" t="s">
        <v>464</v>
      </c>
      <c r="AO1142" s="54"/>
      <c r="AS1142" s="54"/>
      <c r="AU1142" s="54"/>
      <c r="AV1142" s="54"/>
    </row>
    <row r="1143" spans="1:48" s="4" customFormat="1" ht="15" x14ac:dyDescent="0.25">
      <c r="A1143" s="72"/>
      <c r="B1143" s="73"/>
      <c r="C1143" s="259" t="s">
        <v>93</v>
      </c>
      <c r="D1143" s="259"/>
      <c r="E1143" s="259"/>
      <c r="F1143" s="259"/>
      <c r="G1143" s="259"/>
      <c r="H1143" s="259"/>
      <c r="I1143" s="259"/>
      <c r="J1143" s="259"/>
      <c r="K1143" s="259"/>
      <c r="L1143" s="259"/>
      <c r="M1143" s="259"/>
      <c r="N1143" s="273"/>
      <c r="AH1143" s="45"/>
      <c r="AJ1143" s="54"/>
      <c r="AO1143" s="54"/>
      <c r="AQ1143" s="3" t="s">
        <v>93</v>
      </c>
      <c r="AS1143" s="54"/>
      <c r="AU1143" s="54"/>
      <c r="AV1143" s="54"/>
    </row>
    <row r="1144" spans="1:48" s="4" customFormat="1" ht="15" x14ac:dyDescent="0.25">
      <c r="A1144" s="55"/>
      <c r="B1144" s="11"/>
      <c r="C1144" s="259" t="s">
        <v>465</v>
      </c>
      <c r="D1144" s="259"/>
      <c r="E1144" s="259"/>
      <c r="F1144" s="259"/>
      <c r="G1144" s="259"/>
      <c r="H1144" s="259"/>
      <c r="I1144" s="259"/>
      <c r="J1144" s="259"/>
      <c r="K1144" s="259"/>
      <c r="L1144" s="259"/>
      <c r="M1144" s="259"/>
      <c r="N1144" s="273"/>
      <c r="AH1144" s="45"/>
      <c r="AJ1144" s="54"/>
      <c r="AO1144" s="54"/>
      <c r="AR1144" s="3" t="s">
        <v>465</v>
      </c>
      <c r="AS1144" s="54"/>
      <c r="AU1144" s="54"/>
      <c r="AV1144" s="54"/>
    </row>
    <row r="1145" spans="1:48" s="4" customFormat="1" ht="15" x14ac:dyDescent="0.25">
      <c r="A1145" s="72"/>
      <c r="B1145" s="73"/>
      <c r="C1145" s="272" t="s">
        <v>72</v>
      </c>
      <c r="D1145" s="272"/>
      <c r="E1145" s="272"/>
      <c r="F1145" s="48"/>
      <c r="G1145" s="49"/>
      <c r="H1145" s="49"/>
      <c r="I1145" s="49"/>
      <c r="J1145" s="52"/>
      <c r="K1145" s="49"/>
      <c r="L1145" s="79">
        <v>5404.23</v>
      </c>
      <c r="M1145" s="68"/>
      <c r="N1145" s="81">
        <v>42369.17</v>
      </c>
      <c r="AH1145" s="45"/>
      <c r="AJ1145" s="54"/>
      <c r="AO1145" s="54" t="s">
        <v>72</v>
      </c>
      <c r="AS1145" s="54"/>
      <c r="AU1145" s="54"/>
      <c r="AV1145" s="54"/>
    </row>
    <row r="1146" spans="1:48" s="4" customFormat="1" ht="34.5" x14ac:dyDescent="0.25">
      <c r="A1146" s="46" t="s">
        <v>466</v>
      </c>
      <c r="B1146" s="47" t="s">
        <v>467</v>
      </c>
      <c r="C1146" s="272" t="s">
        <v>468</v>
      </c>
      <c r="D1146" s="272"/>
      <c r="E1146" s="272"/>
      <c r="F1146" s="48" t="s">
        <v>101</v>
      </c>
      <c r="G1146" s="49">
        <v>3.9100000000000003E-2</v>
      </c>
      <c r="H1146" s="50">
        <v>1</v>
      </c>
      <c r="I1146" s="51">
        <v>3.9100000000000003E-2</v>
      </c>
      <c r="J1146" s="52"/>
      <c r="K1146" s="49"/>
      <c r="L1146" s="52"/>
      <c r="M1146" s="49"/>
      <c r="N1146" s="53"/>
      <c r="AH1146" s="45"/>
      <c r="AJ1146" s="54" t="s">
        <v>468</v>
      </c>
      <c r="AO1146" s="54"/>
      <c r="AS1146" s="54"/>
      <c r="AU1146" s="54"/>
      <c r="AV1146" s="54"/>
    </row>
    <row r="1147" spans="1:48" s="4" customFormat="1" ht="15" x14ac:dyDescent="0.25">
      <c r="A1147" s="55"/>
      <c r="B1147" s="11"/>
      <c r="C1147" s="259" t="s">
        <v>469</v>
      </c>
      <c r="D1147" s="259"/>
      <c r="E1147" s="259"/>
      <c r="F1147" s="259"/>
      <c r="G1147" s="259"/>
      <c r="H1147" s="259"/>
      <c r="I1147" s="259"/>
      <c r="J1147" s="259"/>
      <c r="K1147" s="259"/>
      <c r="L1147" s="259"/>
      <c r="M1147" s="259"/>
      <c r="N1147" s="273"/>
      <c r="AH1147" s="45"/>
      <c r="AJ1147" s="54"/>
      <c r="AK1147" s="3" t="s">
        <v>469</v>
      </c>
      <c r="AO1147" s="54"/>
      <c r="AS1147" s="54"/>
      <c r="AU1147" s="54"/>
      <c r="AV1147" s="54"/>
    </row>
    <row r="1148" spans="1:48" s="4" customFormat="1" ht="23.25" x14ac:dyDescent="0.25">
      <c r="A1148" s="75"/>
      <c r="B1148" s="57" t="s">
        <v>76</v>
      </c>
      <c r="C1148" s="270" t="s">
        <v>77</v>
      </c>
      <c r="D1148" s="270"/>
      <c r="E1148" s="270"/>
      <c r="F1148" s="270"/>
      <c r="G1148" s="270"/>
      <c r="H1148" s="270"/>
      <c r="I1148" s="270"/>
      <c r="J1148" s="270"/>
      <c r="K1148" s="270"/>
      <c r="L1148" s="270"/>
      <c r="M1148" s="270"/>
      <c r="N1148" s="271"/>
      <c r="AH1148" s="45"/>
      <c r="AJ1148" s="54"/>
      <c r="AO1148" s="54"/>
      <c r="AP1148" s="3" t="s">
        <v>77</v>
      </c>
      <c r="AS1148" s="54"/>
      <c r="AU1148" s="54"/>
      <c r="AV1148" s="54"/>
    </row>
    <row r="1149" spans="1:48" s="4" customFormat="1" ht="34.5" x14ac:dyDescent="0.25">
      <c r="A1149" s="75"/>
      <c r="B1149" s="57" t="s">
        <v>78</v>
      </c>
      <c r="C1149" s="270" t="s">
        <v>79</v>
      </c>
      <c r="D1149" s="270"/>
      <c r="E1149" s="270"/>
      <c r="F1149" s="270"/>
      <c r="G1149" s="270"/>
      <c r="H1149" s="270"/>
      <c r="I1149" s="270"/>
      <c r="J1149" s="270"/>
      <c r="K1149" s="270"/>
      <c r="L1149" s="270"/>
      <c r="M1149" s="270"/>
      <c r="N1149" s="271"/>
      <c r="AH1149" s="45"/>
      <c r="AJ1149" s="54"/>
      <c r="AO1149" s="54"/>
      <c r="AP1149" s="3" t="s">
        <v>79</v>
      </c>
      <c r="AS1149" s="54"/>
      <c r="AU1149" s="54"/>
      <c r="AV1149" s="54"/>
    </row>
    <row r="1150" spans="1:48" s="4" customFormat="1" ht="15" x14ac:dyDescent="0.25">
      <c r="A1150" s="56"/>
      <c r="B1150" s="57" t="s">
        <v>57</v>
      </c>
      <c r="C1150" s="259" t="s">
        <v>62</v>
      </c>
      <c r="D1150" s="259"/>
      <c r="E1150" s="259"/>
      <c r="F1150" s="58"/>
      <c r="G1150" s="59"/>
      <c r="H1150" s="59"/>
      <c r="I1150" s="59"/>
      <c r="J1150" s="60">
        <v>550.79</v>
      </c>
      <c r="K1150" s="61">
        <v>1.38</v>
      </c>
      <c r="L1150" s="60">
        <v>29.72</v>
      </c>
      <c r="M1150" s="61">
        <v>26.04</v>
      </c>
      <c r="N1150" s="62">
        <v>773.91</v>
      </c>
      <c r="AH1150" s="45"/>
      <c r="AJ1150" s="54"/>
      <c r="AL1150" s="3" t="s">
        <v>62</v>
      </c>
      <c r="AO1150" s="54"/>
      <c r="AS1150" s="54"/>
      <c r="AU1150" s="54"/>
      <c r="AV1150" s="54"/>
    </row>
    <row r="1151" spans="1:48" s="4" customFormat="1" ht="15" x14ac:dyDescent="0.25">
      <c r="A1151" s="56"/>
      <c r="B1151" s="57" t="s">
        <v>73</v>
      </c>
      <c r="C1151" s="259" t="s">
        <v>80</v>
      </c>
      <c r="D1151" s="259"/>
      <c r="E1151" s="259"/>
      <c r="F1151" s="58"/>
      <c r="G1151" s="59"/>
      <c r="H1151" s="59"/>
      <c r="I1151" s="59"/>
      <c r="J1151" s="60">
        <v>15.29</v>
      </c>
      <c r="K1151" s="76">
        <v>1.5</v>
      </c>
      <c r="L1151" s="60">
        <v>0.9</v>
      </c>
      <c r="M1151" s="59"/>
      <c r="N1151" s="66"/>
      <c r="AH1151" s="45"/>
      <c r="AJ1151" s="54"/>
      <c r="AL1151" s="3" t="s">
        <v>80</v>
      </c>
      <c r="AO1151" s="54"/>
      <c r="AS1151" s="54"/>
      <c r="AU1151" s="54"/>
      <c r="AV1151" s="54"/>
    </row>
    <row r="1152" spans="1:48" s="4" customFormat="1" ht="15" x14ac:dyDescent="0.25">
      <c r="A1152" s="56"/>
      <c r="B1152" s="57" t="s">
        <v>81</v>
      </c>
      <c r="C1152" s="259" t="s">
        <v>82</v>
      </c>
      <c r="D1152" s="259"/>
      <c r="E1152" s="259"/>
      <c r="F1152" s="58"/>
      <c r="G1152" s="59"/>
      <c r="H1152" s="59"/>
      <c r="I1152" s="59"/>
      <c r="J1152" s="60">
        <v>2.9</v>
      </c>
      <c r="K1152" s="76">
        <v>1.5</v>
      </c>
      <c r="L1152" s="60">
        <v>0.17</v>
      </c>
      <c r="M1152" s="61">
        <v>26.04</v>
      </c>
      <c r="N1152" s="62">
        <v>4.43</v>
      </c>
      <c r="AH1152" s="45"/>
      <c r="AJ1152" s="54"/>
      <c r="AL1152" s="3" t="s">
        <v>82</v>
      </c>
      <c r="AO1152" s="54"/>
      <c r="AS1152" s="54"/>
      <c r="AU1152" s="54"/>
      <c r="AV1152" s="54"/>
    </row>
    <row r="1153" spans="1:48" s="4" customFormat="1" ht="15" x14ac:dyDescent="0.25">
      <c r="A1153" s="56"/>
      <c r="B1153" s="57" t="s">
        <v>83</v>
      </c>
      <c r="C1153" s="259" t="s">
        <v>84</v>
      </c>
      <c r="D1153" s="259"/>
      <c r="E1153" s="259"/>
      <c r="F1153" s="58"/>
      <c r="G1153" s="59"/>
      <c r="H1153" s="59"/>
      <c r="I1153" s="59"/>
      <c r="J1153" s="107">
        <v>1112.83</v>
      </c>
      <c r="K1153" s="59"/>
      <c r="L1153" s="60">
        <v>43.51</v>
      </c>
      <c r="M1153" s="59"/>
      <c r="N1153" s="66"/>
      <c r="AH1153" s="45"/>
      <c r="AJ1153" s="54"/>
      <c r="AL1153" s="3" t="s">
        <v>84</v>
      </c>
      <c r="AO1153" s="54"/>
      <c r="AS1153" s="54"/>
      <c r="AU1153" s="54"/>
      <c r="AV1153" s="54"/>
    </row>
    <row r="1154" spans="1:48" s="4" customFormat="1" ht="15" x14ac:dyDescent="0.25">
      <c r="A1154" s="63"/>
      <c r="B1154" s="57"/>
      <c r="C1154" s="259" t="s">
        <v>63</v>
      </c>
      <c r="D1154" s="259"/>
      <c r="E1154" s="259"/>
      <c r="F1154" s="58" t="s">
        <v>64</v>
      </c>
      <c r="G1154" s="61">
        <v>63.02</v>
      </c>
      <c r="H1154" s="61">
        <v>1.38</v>
      </c>
      <c r="I1154" s="77">
        <v>3.4004332000000002</v>
      </c>
      <c r="J1154" s="65"/>
      <c r="K1154" s="59"/>
      <c r="L1154" s="65"/>
      <c r="M1154" s="59"/>
      <c r="N1154" s="66"/>
      <c r="AH1154" s="45"/>
      <c r="AJ1154" s="54"/>
      <c r="AM1154" s="3" t="s">
        <v>63</v>
      </c>
      <c r="AO1154" s="54"/>
      <c r="AS1154" s="54"/>
      <c r="AU1154" s="54"/>
      <c r="AV1154" s="54"/>
    </row>
    <row r="1155" spans="1:48" s="4" customFormat="1" ht="15" x14ac:dyDescent="0.25">
      <c r="A1155" s="63"/>
      <c r="B1155" s="57"/>
      <c r="C1155" s="259" t="s">
        <v>85</v>
      </c>
      <c r="D1155" s="259"/>
      <c r="E1155" s="259"/>
      <c r="F1155" s="58" t="s">
        <v>64</v>
      </c>
      <c r="G1155" s="61">
        <v>0.25</v>
      </c>
      <c r="H1155" s="76">
        <v>1.5</v>
      </c>
      <c r="I1155" s="77">
        <v>1.46625E-2</v>
      </c>
      <c r="J1155" s="65"/>
      <c r="K1155" s="59"/>
      <c r="L1155" s="65"/>
      <c r="M1155" s="59"/>
      <c r="N1155" s="66"/>
      <c r="AH1155" s="45"/>
      <c r="AJ1155" s="54"/>
      <c r="AM1155" s="3" t="s">
        <v>85</v>
      </c>
      <c r="AO1155" s="54"/>
      <c r="AS1155" s="54"/>
      <c r="AU1155" s="54"/>
      <c r="AV1155" s="54"/>
    </row>
    <row r="1156" spans="1:48" s="4" customFormat="1" ht="15" x14ac:dyDescent="0.25">
      <c r="A1156" s="56"/>
      <c r="B1156" s="57"/>
      <c r="C1156" s="274" t="s">
        <v>65</v>
      </c>
      <c r="D1156" s="274"/>
      <c r="E1156" s="274"/>
      <c r="F1156" s="67"/>
      <c r="G1156" s="68"/>
      <c r="H1156" s="68"/>
      <c r="I1156" s="68"/>
      <c r="J1156" s="108">
        <v>1678.91</v>
      </c>
      <c r="K1156" s="68"/>
      <c r="L1156" s="69">
        <v>74.13</v>
      </c>
      <c r="M1156" s="68"/>
      <c r="N1156" s="70"/>
      <c r="AH1156" s="45"/>
      <c r="AJ1156" s="54"/>
      <c r="AN1156" s="3" t="s">
        <v>65</v>
      </c>
      <c r="AO1156" s="54"/>
      <c r="AS1156" s="54"/>
      <c r="AU1156" s="54"/>
      <c r="AV1156" s="54"/>
    </row>
    <row r="1157" spans="1:48" s="4" customFormat="1" ht="15" x14ac:dyDescent="0.25">
      <c r="A1157" s="63"/>
      <c r="B1157" s="57"/>
      <c r="C1157" s="259" t="s">
        <v>66</v>
      </c>
      <c r="D1157" s="259"/>
      <c r="E1157" s="259"/>
      <c r="F1157" s="58"/>
      <c r="G1157" s="59"/>
      <c r="H1157" s="59"/>
      <c r="I1157" s="59"/>
      <c r="J1157" s="65"/>
      <c r="K1157" s="59"/>
      <c r="L1157" s="60">
        <v>29.89</v>
      </c>
      <c r="M1157" s="59"/>
      <c r="N1157" s="62">
        <v>778.34</v>
      </c>
      <c r="AH1157" s="45"/>
      <c r="AJ1157" s="54"/>
      <c r="AM1157" s="3" t="s">
        <v>66</v>
      </c>
      <c r="AO1157" s="54"/>
      <c r="AS1157" s="54"/>
      <c r="AU1157" s="54"/>
      <c r="AV1157" s="54"/>
    </row>
    <row r="1158" spans="1:48" s="4" customFormat="1" ht="45" x14ac:dyDescent="0.25">
      <c r="A1158" s="63"/>
      <c r="B1158" s="57" t="s">
        <v>103</v>
      </c>
      <c r="C1158" s="259" t="s">
        <v>104</v>
      </c>
      <c r="D1158" s="259"/>
      <c r="E1158" s="259"/>
      <c r="F1158" s="58" t="s">
        <v>69</v>
      </c>
      <c r="G1158" s="71">
        <v>100</v>
      </c>
      <c r="H1158" s="76">
        <v>0.9</v>
      </c>
      <c r="I1158" s="71">
        <v>90</v>
      </c>
      <c r="J1158" s="65"/>
      <c r="K1158" s="59"/>
      <c r="L1158" s="60">
        <v>26.9</v>
      </c>
      <c r="M1158" s="59"/>
      <c r="N1158" s="62">
        <v>700.51</v>
      </c>
      <c r="AH1158" s="45"/>
      <c r="AJ1158" s="54"/>
      <c r="AM1158" s="3" t="s">
        <v>104</v>
      </c>
      <c r="AO1158" s="54"/>
      <c r="AS1158" s="54"/>
      <c r="AU1158" s="54"/>
      <c r="AV1158" s="54"/>
    </row>
    <row r="1159" spans="1:48" s="4" customFormat="1" ht="45" x14ac:dyDescent="0.25">
      <c r="A1159" s="63"/>
      <c r="B1159" s="57" t="s">
        <v>105</v>
      </c>
      <c r="C1159" s="259" t="s">
        <v>106</v>
      </c>
      <c r="D1159" s="259"/>
      <c r="E1159" s="259"/>
      <c r="F1159" s="58" t="s">
        <v>69</v>
      </c>
      <c r="G1159" s="71">
        <v>49</v>
      </c>
      <c r="H1159" s="61">
        <v>0.85</v>
      </c>
      <c r="I1159" s="61">
        <v>41.65</v>
      </c>
      <c r="J1159" s="65"/>
      <c r="K1159" s="59"/>
      <c r="L1159" s="60">
        <v>12.45</v>
      </c>
      <c r="M1159" s="59"/>
      <c r="N1159" s="62">
        <v>324.18</v>
      </c>
      <c r="AH1159" s="45"/>
      <c r="AJ1159" s="54"/>
      <c r="AM1159" s="3" t="s">
        <v>106</v>
      </c>
      <c r="AO1159" s="54"/>
      <c r="AS1159" s="54"/>
      <c r="AU1159" s="54"/>
      <c r="AV1159" s="54"/>
    </row>
    <row r="1160" spans="1:48" s="4" customFormat="1" ht="15" x14ac:dyDescent="0.25">
      <c r="A1160" s="72"/>
      <c r="B1160" s="73"/>
      <c r="C1160" s="272" t="s">
        <v>72</v>
      </c>
      <c r="D1160" s="272"/>
      <c r="E1160" s="272"/>
      <c r="F1160" s="48"/>
      <c r="G1160" s="49"/>
      <c r="H1160" s="49"/>
      <c r="I1160" s="49"/>
      <c r="J1160" s="52"/>
      <c r="K1160" s="49"/>
      <c r="L1160" s="74">
        <v>113.48</v>
      </c>
      <c r="M1160" s="68"/>
      <c r="N1160" s="53"/>
      <c r="AH1160" s="45"/>
      <c r="AJ1160" s="54"/>
      <c r="AO1160" s="54" t="s">
        <v>72</v>
      </c>
      <c r="AS1160" s="54"/>
      <c r="AU1160" s="54"/>
      <c r="AV1160" s="54"/>
    </row>
    <row r="1161" spans="1:48" s="4" customFormat="1" ht="15" x14ac:dyDescent="0.25">
      <c r="A1161" s="46" t="s">
        <v>470</v>
      </c>
      <c r="B1161" s="47" t="s">
        <v>471</v>
      </c>
      <c r="C1161" s="272" t="s">
        <v>472</v>
      </c>
      <c r="D1161" s="272"/>
      <c r="E1161" s="272"/>
      <c r="F1161" s="48" t="s">
        <v>263</v>
      </c>
      <c r="G1161" s="49">
        <v>-3.5999999999999999E-3</v>
      </c>
      <c r="H1161" s="50">
        <v>1</v>
      </c>
      <c r="I1161" s="51">
        <v>-3.5999999999999999E-3</v>
      </c>
      <c r="J1161" s="79">
        <v>11397.1</v>
      </c>
      <c r="K1161" s="49"/>
      <c r="L1161" s="74">
        <v>-41.03</v>
      </c>
      <c r="M1161" s="49"/>
      <c r="N1161" s="53"/>
      <c r="AH1161" s="45"/>
      <c r="AJ1161" s="54" t="s">
        <v>472</v>
      </c>
      <c r="AO1161" s="54"/>
      <c r="AS1161" s="54"/>
      <c r="AU1161" s="54"/>
      <c r="AV1161" s="54"/>
    </row>
    <row r="1162" spans="1:48" s="4" customFormat="1" ht="15" x14ac:dyDescent="0.25">
      <c r="A1162" s="72"/>
      <c r="B1162" s="73"/>
      <c r="C1162" s="259" t="s">
        <v>93</v>
      </c>
      <c r="D1162" s="259"/>
      <c r="E1162" s="259"/>
      <c r="F1162" s="259"/>
      <c r="G1162" s="259"/>
      <c r="H1162" s="259"/>
      <c r="I1162" s="259"/>
      <c r="J1162" s="259"/>
      <c r="K1162" s="259"/>
      <c r="L1162" s="259"/>
      <c r="M1162" s="259"/>
      <c r="N1162" s="273"/>
      <c r="AH1162" s="45"/>
      <c r="AJ1162" s="54"/>
      <c r="AO1162" s="54"/>
      <c r="AQ1162" s="3" t="s">
        <v>93</v>
      </c>
      <c r="AS1162" s="54"/>
      <c r="AU1162" s="54"/>
      <c r="AV1162" s="54"/>
    </row>
    <row r="1163" spans="1:48" s="4" customFormat="1" ht="15" x14ac:dyDescent="0.25">
      <c r="A1163" s="72"/>
      <c r="B1163" s="73"/>
      <c r="C1163" s="272" t="s">
        <v>72</v>
      </c>
      <c r="D1163" s="272"/>
      <c r="E1163" s="272"/>
      <c r="F1163" s="48"/>
      <c r="G1163" s="49"/>
      <c r="H1163" s="49"/>
      <c r="I1163" s="49"/>
      <c r="J1163" s="52"/>
      <c r="K1163" s="49"/>
      <c r="L1163" s="74">
        <v>-41.03</v>
      </c>
      <c r="M1163" s="68"/>
      <c r="N1163" s="53"/>
      <c r="AH1163" s="45"/>
      <c r="AJ1163" s="54"/>
      <c r="AO1163" s="54" t="s">
        <v>72</v>
      </c>
      <c r="AS1163" s="54"/>
      <c r="AU1163" s="54"/>
      <c r="AV1163" s="54"/>
    </row>
    <row r="1164" spans="1:48" s="4" customFormat="1" ht="15" x14ac:dyDescent="0.25">
      <c r="A1164" s="46" t="s">
        <v>473</v>
      </c>
      <c r="B1164" s="47" t="s">
        <v>325</v>
      </c>
      <c r="C1164" s="272" t="s">
        <v>326</v>
      </c>
      <c r="D1164" s="272"/>
      <c r="E1164" s="272"/>
      <c r="F1164" s="48" t="s">
        <v>263</v>
      </c>
      <c r="G1164" s="49">
        <v>4.7000000000000002E-3</v>
      </c>
      <c r="H1164" s="50">
        <v>1</v>
      </c>
      <c r="I1164" s="51">
        <v>4.7000000000000002E-3</v>
      </c>
      <c r="J1164" s="79">
        <v>7067.1</v>
      </c>
      <c r="K1164" s="49"/>
      <c r="L1164" s="74">
        <v>33.22</v>
      </c>
      <c r="M1164" s="49"/>
      <c r="N1164" s="53"/>
      <c r="AH1164" s="45"/>
      <c r="AJ1164" s="54" t="s">
        <v>326</v>
      </c>
      <c r="AO1164" s="54"/>
      <c r="AS1164" s="54"/>
      <c r="AU1164" s="54"/>
      <c r="AV1164" s="54"/>
    </row>
    <row r="1165" spans="1:48" s="4" customFormat="1" ht="15" x14ac:dyDescent="0.25">
      <c r="A1165" s="72"/>
      <c r="B1165" s="73"/>
      <c r="C1165" s="259" t="s">
        <v>93</v>
      </c>
      <c r="D1165" s="259"/>
      <c r="E1165" s="259"/>
      <c r="F1165" s="259"/>
      <c r="G1165" s="259"/>
      <c r="H1165" s="259"/>
      <c r="I1165" s="259"/>
      <c r="J1165" s="259"/>
      <c r="K1165" s="259"/>
      <c r="L1165" s="259"/>
      <c r="M1165" s="259"/>
      <c r="N1165" s="273"/>
      <c r="AH1165" s="45"/>
      <c r="AJ1165" s="54"/>
      <c r="AO1165" s="54"/>
      <c r="AQ1165" s="3" t="s">
        <v>93</v>
      </c>
      <c r="AS1165" s="54"/>
      <c r="AU1165" s="54"/>
      <c r="AV1165" s="54"/>
    </row>
    <row r="1166" spans="1:48" s="4" customFormat="1" ht="15" x14ac:dyDescent="0.25">
      <c r="A1166" s="55"/>
      <c r="B1166" s="11"/>
      <c r="C1166" s="259" t="s">
        <v>474</v>
      </c>
      <c r="D1166" s="259"/>
      <c r="E1166" s="259"/>
      <c r="F1166" s="259"/>
      <c r="G1166" s="259"/>
      <c r="H1166" s="259"/>
      <c r="I1166" s="259"/>
      <c r="J1166" s="259"/>
      <c r="K1166" s="259"/>
      <c r="L1166" s="259"/>
      <c r="M1166" s="259"/>
      <c r="N1166" s="273"/>
      <c r="AH1166" s="45"/>
      <c r="AJ1166" s="54"/>
      <c r="AK1166" s="3" t="s">
        <v>474</v>
      </c>
      <c r="AO1166" s="54"/>
      <c r="AS1166" s="54"/>
      <c r="AU1166" s="54"/>
      <c r="AV1166" s="54"/>
    </row>
    <row r="1167" spans="1:48" s="4" customFormat="1" ht="15" x14ac:dyDescent="0.25">
      <c r="A1167" s="72"/>
      <c r="B1167" s="73"/>
      <c r="C1167" s="272" t="s">
        <v>72</v>
      </c>
      <c r="D1167" s="272"/>
      <c r="E1167" s="272"/>
      <c r="F1167" s="48"/>
      <c r="G1167" s="49"/>
      <c r="H1167" s="49"/>
      <c r="I1167" s="49"/>
      <c r="J1167" s="52"/>
      <c r="K1167" s="49"/>
      <c r="L1167" s="74">
        <v>33.22</v>
      </c>
      <c r="M1167" s="68"/>
      <c r="N1167" s="53"/>
      <c r="AH1167" s="45"/>
      <c r="AJ1167" s="54"/>
      <c r="AO1167" s="54" t="s">
        <v>72</v>
      </c>
      <c r="AS1167" s="54"/>
      <c r="AU1167" s="54"/>
      <c r="AV1167" s="54"/>
    </row>
    <row r="1168" spans="1:48" s="4" customFormat="1" ht="23.25" x14ac:dyDescent="0.25">
      <c r="A1168" s="46" t="s">
        <v>475</v>
      </c>
      <c r="B1168" s="47" t="s">
        <v>476</v>
      </c>
      <c r="C1168" s="272" t="s">
        <v>477</v>
      </c>
      <c r="D1168" s="272"/>
      <c r="E1168" s="272"/>
      <c r="F1168" s="48" t="s">
        <v>110</v>
      </c>
      <c r="G1168" s="49">
        <v>0.86890000000000001</v>
      </c>
      <c r="H1168" s="50">
        <v>1</v>
      </c>
      <c r="I1168" s="51">
        <v>0.86890000000000001</v>
      </c>
      <c r="J1168" s="74">
        <v>289</v>
      </c>
      <c r="K1168" s="49"/>
      <c r="L1168" s="74">
        <v>32.03</v>
      </c>
      <c r="M1168" s="80">
        <v>7.84</v>
      </c>
      <c r="N1168" s="84">
        <v>251.11</v>
      </c>
      <c r="AH1168" s="45"/>
      <c r="AJ1168" s="54" t="s">
        <v>477</v>
      </c>
      <c r="AO1168" s="54"/>
      <c r="AS1168" s="54"/>
      <c r="AU1168" s="54"/>
      <c r="AV1168" s="54"/>
    </row>
    <row r="1169" spans="1:48" s="4" customFormat="1" ht="15" x14ac:dyDescent="0.25">
      <c r="A1169" s="72"/>
      <c r="B1169" s="73"/>
      <c r="C1169" s="259" t="s">
        <v>93</v>
      </c>
      <c r="D1169" s="259"/>
      <c r="E1169" s="259"/>
      <c r="F1169" s="259"/>
      <c r="G1169" s="259"/>
      <c r="H1169" s="259"/>
      <c r="I1169" s="259"/>
      <c r="J1169" s="259"/>
      <c r="K1169" s="259"/>
      <c r="L1169" s="259"/>
      <c r="M1169" s="259"/>
      <c r="N1169" s="273"/>
      <c r="AH1169" s="45"/>
      <c r="AJ1169" s="54"/>
      <c r="AO1169" s="54"/>
      <c r="AQ1169" s="3" t="s">
        <v>93</v>
      </c>
      <c r="AS1169" s="54"/>
      <c r="AU1169" s="54"/>
      <c r="AV1169" s="54"/>
    </row>
    <row r="1170" spans="1:48" s="4" customFormat="1" ht="15" x14ac:dyDescent="0.25">
      <c r="A1170" s="55"/>
      <c r="B1170" s="11"/>
      <c r="C1170" s="259" t="s">
        <v>478</v>
      </c>
      <c r="D1170" s="259"/>
      <c r="E1170" s="259"/>
      <c r="F1170" s="259"/>
      <c r="G1170" s="259"/>
      <c r="H1170" s="259"/>
      <c r="I1170" s="259"/>
      <c r="J1170" s="259"/>
      <c r="K1170" s="259"/>
      <c r="L1170" s="259"/>
      <c r="M1170" s="259"/>
      <c r="N1170" s="273"/>
      <c r="AH1170" s="45"/>
      <c r="AJ1170" s="54"/>
      <c r="AK1170" s="3" t="s">
        <v>478</v>
      </c>
      <c r="AO1170" s="54"/>
      <c r="AS1170" s="54"/>
      <c r="AU1170" s="54"/>
      <c r="AV1170" s="54"/>
    </row>
    <row r="1171" spans="1:48" s="4" customFormat="1" ht="15" x14ac:dyDescent="0.25">
      <c r="A1171" s="55"/>
      <c r="B1171" s="11"/>
      <c r="C1171" s="259" t="s">
        <v>479</v>
      </c>
      <c r="D1171" s="259"/>
      <c r="E1171" s="259"/>
      <c r="F1171" s="259"/>
      <c r="G1171" s="259"/>
      <c r="H1171" s="259"/>
      <c r="I1171" s="259"/>
      <c r="J1171" s="259"/>
      <c r="K1171" s="259"/>
      <c r="L1171" s="259"/>
      <c r="M1171" s="259"/>
      <c r="N1171" s="273"/>
      <c r="AH1171" s="45"/>
      <c r="AJ1171" s="54"/>
      <c r="AO1171" s="54"/>
      <c r="AR1171" s="3" t="s">
        <v>479</v>
      </c>
      <c r="AS1171" s="54"/>
      <c r="AU1171" s="54"/>
      <c r="AV1171" s="54"/>
    </row>
    <row r="1172" spans="1:48" s="4" customFormat="1" ht="15" x14ac:dyDescent="0.25">
      <c r="A1172" s="72"/>
      <c r="B1172" s="73"/>
      <c r="C1172" s="272" t="s">
        <v>72</v>
      </c>
      <c r="D1172" s="272"/>
      <c r="E1172" s="272"/>
      <c r="F1172" s="48"/>
      <c r="G1172" s="49"/>
      <c r="H1172" s="49"/>
      <c r="I1172" s="49"/>
      <c r="J1172" s="52"/>
      <c r="K1172" s="49"/>
      <c r="L1172" s="74">
        <v>32.03</v>
      </c>
      <c r="M1172" s="68"/>
      <c r="N1172" s="84">
        <v>251.11</v>
      </c>
      <c r="AH1172" s="45"/>
      <c r="AJ1172" s="54"/>
      <c r="AO1172" s="54" t="s">
        <v>72</v>
      </c>
      <c r="AS1172" s="54"/>
      <c r="AU1172" s="54"/>
      <c r="AV1172" s="54"/>
    </row>
    <row r="1173" spans="1:48" s="4" customFormat="1" ht="34.5" x14ac:dyDescent="0.25">
      <c r="A1173" s="46" t="s">
        <v>480</v>
      </c>
      <c r="B1173" s="47" t="s">
        <v>268</v>
      </c>
      <c r="C1173" s="272" t="s">
        <v>269</v>
      </c>
      <c r="D1173" s="272"/>
      <c r="E1173" s="272"/>
      <c r="F1173" s="48" t="s">
        <v>110</v>
      </c>
      <c r="G1173" s="49">
        <v>0.86019999999999996</v>
      </c>
      <c r="H1173" s="50">
        <v>1</v>
      </c>
      <c r="I1173" s="51">
        <v>0.86019999999999996</v>
      </c>
      <c r="J1173" s="74">
        <v>13.08</v>
      </c>
      <c r="K1173" s="49"/>
      <c r="L1173" s="74">
        <v>11.25</v>
      </c>
      <c r="M1173" s="49"/>
      <c r="N1173" s="53"/>
      <c r="AH1173" s="45"/>
      <c r="AJ1173" s="54" t="s">
        <v>269</v>
      </c>
      <c r="AO1173" s="54"/>
      <c r="AS1173" s="54"/>
      <c r="AU1173" s="54"/>
      <c r="AV1173" s="54"/>
    </row>
    <row r="1174" spans="1:48" s="4" customFormat="1" ht="15" x14ac:dyDescent="0.25">
      <c r="A1174" s="72"/>
      <c r="B1174" s="73"/>
      <c r="C1174" s="259" t="s">
        <v>93</v>
      </c>
      <c r="D1174" s="259"/>
      <c r="E1174" s="259"/>
      <c r="F1174" s="259"/>
      <c r="G1174" s="259"/>
      <c r="H1174" s="259"/>
      <c r="I1174" s="259"/>
      <c r="J1174" s="259"/>
      <c r="K1174" s="259"/>
      <c r="L1174" s="259"/>
      <c r="M1174" s="259"/>
      <c r="N1174" s="273"/>
      <c r="AH1174" s="45"/>
      <c r="AJ1174" s="54"/>
      <c r="AO1174" s="54"/>
      <c r="AQ1174" s="3" t="s">
        <v>93</v>
      </c>
      <c r="AS1174" s="54"/>
      <c r="AU1174" s="54"/>
      <c r="AV1174" s="54"/>
    </row>
    <row r="1175" spans="1:48" s="4" customFormat="1" ht="15" x14ac:dyDescent="0.25">
      <c r="A1175" s="55"/>
      <c r="B1175" s="11"/>
      <c r="C1175" s="259" t="s">
        <v>481</v>
      </c>
      <c r="D1175" s="259"/>
      <c r="E1175" s="259"/>
      <c r="F1175" s="259"/>
      <c r="G1175" s="259"/>
      <c r="H1175" s="259"/>
      <c r="I1175" s="259"/>
      <c r="J1175" s="259"/>
      <c r="K1175" s="259"/>
      <c r="L1175" s="259"/>
      <c r="M1175" s="259"/>
      <c r="N1175" s="273"/>
      <c r="AH1175" s="45"/>
      <c r="AJ1175" s="54"/>
      <c r="AK1175" s="3" t="s">
        <v>481</v>
      </c>
      <c r="AO1175" s="54"/>
      <c r="AS1175" s="54"/>
      <c r="AU1175" s="54"/>
      <c r="AV1175" s="54"/>
    </row>
    <row r="1176" spans="1:48" s="4" customFormat="1" ht="15" x14ac:dyDescent="0.25">
      <c r="A1176" s="72"/>
      <c r="B1176" s="73"/>
      <c r="C1176" s="272" t="s">
        <v>72</v>
      </c>
      <c r="D1176" s="272"/>
      <c r="E1176" s="272"/>
      <c r="F1176" s="48"/>
      <c r="G1176" s="49"/>
      <c r="H1176" s="49"/>
      <c r="I1176" s="49"/>
      <c r="J1176" s="52"/>
      <c r="K1176" s="49"/>
      <c r="L1176" s="74">
        <v>11.25</v>
      </c>
      <c r="M1176" s="68"/>
      <c r="N1176" s="53"/>
      <c r="AH1176" s="45"/>
      <c r="AJ1176" s="54"/>
      <c r="AO1176" s="54" t="s">
        <v>72</v>
      </c>
      <c r="AS1176" s="54"/>
      <c r="AU1176" s="54"/>
      <c r="AV1176" s="54"/>
    </row>
    <row r="1177" spans="1:48" s="4" customFormat="1" ht="15" x14ac:dyDescent="0.25">
      <c r="A1177" s="283" t="s">
        <v>482</v>
      </c>
      <c r="B1177" s="284"/>
      <c r="C1177" s="284"/>
      <c r="D1177" s="284"/>
      <c r="E1177" s="284"/>
      <c r="F1177" s="284"/>
      <c r="G1177" s="284"/>
      <c r="H1177" s="284"/>
      <c r="I1177" s="284"/>
      <c r="J1177" s="284"/>
      <c r="K1177" s="284"/>
      <c r="L1177" s="284"/>
      <c r="M1177" s="284"/>
      <c r="N1177" s="285"/>
      <c r="AH1177" s="45"/>
      <c r="AJ1177" s="54"/>
      <c r="AO1177" s="54"/>
      <c r="AS1177" s="54"/>
      <c r="AU1177" s="54"/>
      <c r="AV1177" s="54" t="s">
        <v>482</v>
      </c>
    </row>
    <row r="1178" spans="1:48" s="4" customFormat="1" ht="57" x14ac:dyDescent="0.25">
      <c r="A1178" s="46" t="s">
        <v>483</v>
      </c>
      <c r="B1178" s="47" t="s">
        <v>459</v>
      </c>
      <c r="C1178" s="272" t="s">
        <v>460</v>
      </c>
      <c r="D1178" s="272"/>
      <c r="E1178" s="272"/>
      <c r="F1178" s="48" t="s">
        <v>60</v>
      </c>
      <c r="G1178" s="49">
        <v>0.16900000000000001</v>
      </c>
      <c r="H1178" s="50">
        <v>1</v>
      </c>
      <c r="I1178" s="83">
        <v>0.16900000000000001</v>
      </c>
      <c r="J1178" s="52"/>
      <c r="K1178" s="49"/>
      <c r="L1178" s="52"/>
      <c r="M1178" s="49"/>
      <c r="N1178" s="53"/>
      <c r="AH1178" s="45"/>
      <c r="AJ1178" s="54" t="s">
        <v>460</v>
      </c>
      <c r="AO1178" s="54"/>
      <c r="AS1178" s="54"/>
      <c r="AU1178" s="54"/>
      <c r="AV1178" s="54"/>
    </row>
    <row r="1179" spans="1:48" s="4" customFormat="1" ht="15" x14ac:dyDescent="0.25">
      <c r="A1179" s="55"/>
      <c r="B1179" s="11"/>
      <c r="C1179" s="259" t="s">
        <v>484</v>
      </c>
      <c r="D1179" s="259"/>
      <c r="E1179" s="259"/>
      <c r="F1179" s="259"/>
      <c r="G1179" s="259"/>
      <c r="H1179" s="259"/>
      <c r="I1179" s="259"/>
      <c r="J1179" s="259"/>
      <c r="K1179" s="259"/>
      <c r="L1179" s="259"/>
      <c r="M1179" s="259"/>
      <c r="N1179" s="273"/>
      <c r="AH1179" s="45"/>
      <c r="AJ1179" s="54"/>
      <c r="AK1179" s="3" t="s">
        <v>484</v>
      </c>
      <c r="AO1179" s="54"/>
      <c r="AS1179" s="54"/>
      <c r="AU1179" s="54"/>
      <c r="AV1179" s="54"/>
    </row>
    <row r="1180" spans="1:48" s="4" customFormat="1" ht="23.25" x14ac:dyDescent="0.25">
      <c r="A1180" s="75"/>
      <c r="B1180" s="57" t="s">
        <v>76</v>
      </c>
      <c r="C1180" s="270" t="s">
        <v>77</v>
      </c>
      <c r="D1180" s="270"/>
      <c r="E1180" s="270"/>
      <c r="F1180" s="270"/>
      <c r="G1180" s="270"/>
      <c r="H1180" s="270"/>
      <c r="I1180" s="270"/>
      <c r="J1180" s="270"/>
      <c r="K1180" s="270"/>
      <c r="L1180" s="270"/>
      <c r="M1180" s="270"/>
      <c r="N1180" s="271"/>
      <c r="AH1180" s="45"/>
      <c r="AJ1180" s="54"/>
      <c r="AO1180" s="54"/>
      <c r="AP1180" s="3" t="s">
        <v>77</v>
      </c>
      <c r="AS1180" s="54"/>
      <c r="AU1180" s="54"/>
      <c r="AV1180" s="54"/>
    </row>
    <row r="1181" spans="1:48" s="4" customFormat="1" ht="34.5" x14ac:dyDescent="0.25">
      <c r="A1181" s="75"/>
      <c r="B1181" s="57" t="s">
        <v>78</v>
      </c>
      <c r="C1181" s="270" t="s">
        <v>79</v>
      </c>
      <c r="D1181" s="270"/>
      <c r="E1181" s="270"/>
      <c r="F1181" s="270"/>
      <c r="G1181" s="270"/>
      <c r="H1181" s="270"/>
      <c r="I1181" s="270"/>
      <c r="J1181" s="270"/>
      <c r="K1181" s="270"/>
      <c r="L1181" s="270"/>
      <c r="M1181" s="270"/>
      <c r="N1181" s="271"/>
      <c r="AH1181" s="45"/>
      <c r="AJ1181" s="54"/>
      <c r="AO1181" s="54"/>
      <c r="AP1181" s="3" t="s">
        <v>79</v>
      </c>
      <c r="AS1181" s="54"/>
      <c r="AU1181" s="54"/>
      <c r="AV1181" s="54"/>
    </row>
    <row r="1182" spans="1:48" s="4" customFormat="1" ht="15" x14ac:dyDescent="0.25">
      <c r="A1182" s="56"/>
      <c r="B1182" s="57" t="s">
        <v>57</v>
      </c>
      <c r="C1182" s="259" t="s">
        <v>62</v>
      </c>
      <c r="D1182" s="259"/>
      <c r="E1182" s="259"/>
      <c r="F1182" s="58"/>
      <c r="G1182" s="59"/>
      <c r="H1182" s="59"/>
      <c r="I1182" s="59"/>
      <c r="J1182" s="60">
        <v>227.24</v>
      </c>
      <c r="K1182" s="61">
        <v>1.38</v>
      </c>
      <c r="L1182" s="60">
        <v>53</v>
      </c>
      <c r="M1182" s="61">
        <v>26.04</v>
      </c>
      <c r="N1182" s="106">
        <v>1380.12</v>
      </c>
      <c r="AH1182" s="45"/>
      <c r="AJ1182" s="54"/>
      <c r="AL1182" s="3" t="s">
        <v>62</v>
      </c>
      <c r="AO1182" s="54"/>
      <c r="AS1182" s="54"/>
      <c r="AU1182" s="54"/>
      <c r="AV1182" s="54"/>
    </row>
    <row r="1183" spans="1:48" s="4" customFormat="1" ht="15" x14ac:dyDescent="0.25">
      <c r="A1183" s="56"/>
      <c r="B1183" s="57" t="s">
        <v>73</v>
      </c>
      <c r="C1183" s="259" t="s">
        <v>80</v>
      </c>
      <c r="D1183" s="259"/>
      <c r="E1183" s="259"/>
      <c r="F1183" s="58"/>
      <c r="G1183" s="59"/>
      <c r="H1183" s="59"/>
      <c r="I1183" s="59"/>
      <c r="J1183" s="60">
        <v>4.6100000000000003</v>
      </c>
      <c r="K1183" s="76">
        <v>1.5</v>
      </c>
      <c r="L1183" s="60">
        <v>1.17</v>
      </c>
      <c r="M1183" s="59"/>
      <c r="N1183" s="66"/>
      <c r="AH1183" s="45"/>
      <c r="AJ1183" s="54"/>
      <c r="AL1183" s="3" t="s">
        <v>80</v>
      </c>
      <c r="AO1183" s="54"/>
      <c r="AS1183" s="54"/>
      <c r="AU1183" s="54"/>
      <c r="AV1183" s="54"/>
    </row>
    <row r="1184" spans="1:48" s="4" customFormat="1" ht="15" x14ac:dyDescent="0.25">
      <c r="A1184" s="56"/>
      <c r="B1184" s="57" t="s">
        <v>81</v>
      </c>
      <c r="C1184" s="259" t="s">
        <v>82</v>
      </c>
      <c r="D1184" s="259"/>
      <c r="E1184" s="259"/>
      <c r="F1184" s="58"/>
      <c r="G1184" s="59"/>
      <c r="H1184" s="59"/>
      <c r="I1184" s="59"/>
      <c r="J1184" s="60">
        <v>1.42</v>
      </c>
      <c r="K1184" s="76">
        <v>1.5</v>
      </c>
      <c r="L1184" s="60">
        <v>0.36</v>
      </c>
      <c r="M1184" s="61">
        <v>26.04</v>
      </c>
      <c r="N1184" s="62">
        <v>9.3699999999999992</v>
      </c>
      <c r="AH1184" s="45"/>
      <c r="AJ1184" s="54"/>
      <c r="AL1184" s="3" t="s">
        <v>82</v>
      </c>
      <c r="AO1184" s="54"/>
      <c r="AS1184" s="54"/>
      <c r="AU1184" s="54"/>
      <c r="AV1184" s="54"/>
    </row>
    <row r="1185" spans="1:48" s="4" customFormat="1" ht="15" x14ac:dyDescent="0.25">
      <c r="A1185" s="56"/>
      <c r="B1185" s="57" t="s">
        <v>83</v>
      </c>
      <c r="C1185" s="259" t="s">
        <v>84</v>
      </c>
      <c r="D1185" s="259"/>
      <c r="E1185" s="259"/>
      <c r="F1185" s="58"/>
      <c r="G1185" s="59"/>
      <c r="H1185" s="59"/>
      <c r="I1185" s="59"/>
      <c r="J1185" s="60">
        <v>16.11</v>
      </c>
      <c r="K1185" s="59"/>
      <c r="L1185" s="60">
        <v>2.72</v>
      </c>
      <c r="M1185" s="59"/>
      <c r="N1185" s="66"/>
      <c r="AH1185" s="45"/>
      <c r="AJ1185" s="54"/>
      <c r="AL1185" s="3" t="s">
        <v>84</v>
      </c>
      <c r="AO1185" s="54"/>
      <c r="AS1185" s="54"/>
      <c r="AU1185" s="54"/>
      <c r="AV1185" s="54"/>
    </row>
    <row r="1186" spans="1:48" s="4" customFormat="1" ht="15" x14ac:dyDescent="0.25">
      <c r="A1186" s="63"/>
      <c r="B1186" s="57"/>
      <c r="C1186" s="259" t="s">
        <v>63</v>
      </c>
      <c r="D1186" s="259"/>
      <c r="E1186" s="259"/>
      <c r="F1186" s="58" t="s">
        <v>64</v>
      </c>
      <c r="G1186" s="71">
        <v>26</v>
      </c>
      <c r="H1186" s="61">
        <v>1.38</v>
      </c>
      <c r="I1186" s="82">
        <v>6.06372</v>
      </c>
      <c r="J1186" s="65"/>
      <c r="K1186" s="59"/>
      <c r="L1186" s="65"/>
      <c r="M1186" s="59"/>
      <c r="N1186" s="66"/>
      <c r="AH1186" s="45"/>
      <c r="AJ1186" s="54"/>
      <c r="AM1186" s="3" t="s">
        <v>63</v>
      </c>
      <c r="AO1186" s="54"/>
      <c r="AS1186" s="54"/>
      <c r="AU1186" s="54"/>
      <c r="AV1186" s="54"/>
    </row>
    <row r="1187" spans="1:48" s="4" customFormat="1" ht="15" x14ac:dyDescent="0.25">
      <c r="A1187" s="63"/>
      <c r="B1187" s="57"/>
      <c r="C1187" s="259" t="s">
        <v>85</v>
      </c>
      <c r="D1187" s="259"/>
      <c r="E1187" s="259"/>
      <c r="F1187" s="58" t="s">
        <v>64</v>
      </c>
      <c r="G1187" s="61">
        <v>0.11</v>
      </c>
      <c r="H1187" s="76">
        <v>1.5</v>
      </c>
      <c r="I1187" s="64">
        <v>2.7885E-2</v>
      </c>
      <c r="J1187" s="65"/>
      <c r="K1187" s="59"/>
      <c r="L1187" s="65"/>
      <c r="M1187" s="59"/>
      <c r="N1187" s="66"/>
      <c r="AH1187" s="45"/>
      <c r="AJ1187" s="54"/>
      <c r="AM1187" s="3" t="s">
        <v>85</v>
      </c>
      <c r="AO1187" s="54"/>
      <c r="AS1187" s="54"/>
      <c r="AU1187" s="54"/>
      <c r="AV1187" s="54"/>
    </row>
    <row r="1188" spans="1:48" s="4" customFormat="1" ht="15" x14ac:dyDescent="0.25">
      <c r="A1188" s="56"/>
      <c r="B1188" s="57"/>
      <c r="C1188" s="274" t="s">
        <v>65</v>
      </c>
      <c r="D1188" s="274"/>
      <c r="E1188" s="274"/>
      <c r="F1188" s="67"/>
      <c r="G1188" s="68"/>
      <c r="H1188" s="68"/>
      <c r="I1188" s="68"/>
      <c r="J1188" s="69">
        <v>247.96</v>
      </c>
      <c r="K1188" s="68"/>
      <c r="L1188" s="69">
        <v>56.89</v>
      </c>
      <c r="M1188" s="68"/>
      <c r="N1188" s="70"/>
      <c r="AH1188" s="45"/>
      <c r="AJ1188" s="54"/>
      <c r="AN1188" s="3" t="s">
        <v>65</v>
      </c>
      <c r="AO1188" s="54"/>
      <c r="AS1188" s="54"/>
      <c r="AU1188" s="54"/>
      <c r="AV1188" s="54"/>
    </row>
    <row r="1189" spans="1:48" s="4" customFormat="1" ht="15" x14ac:dyDescent="0.25">
      <c r="A1189" s="63"/>
      <c r="B1189" s="57"/>
      <c r="C1189" s="259" t="s">
        <v>66</v>
      </c>
      <c r="D1189" s="259"/>
      <c r="E1189" s="259"/>
      <c r="F1189" s="58"/>
      <c r="G1189" s="59"/>
      <c r="H1189" s="59"/>
      <c r="I1189" s="59"/>
      <c r="J1189" s="65"/>
      <c r="K1189" s="59"/>
      <c r="L1189" s="60">
        <v>53.36</v>
      </c>
      <c r="M1189" s="59"/>
      <c r="N1189" s="106">
        <v>1389.49</v>
      </c>
      <c r="AH1189" s="45"/>
      <c r="AJ1189" s="54"/>
      <c r="AM1189" s="3" t="s">
        <v>66</v>
      </c>
      <c r="AO1189" s="54"/>
      <c r="AS1189" s="54"/>
      <c r="AU1189" s="54"/>
      <c r="AV1189" s="54"/>
    </row>
    <row r="1190" spans="1:48" s="4" customFormat="1" ht="45" x14ac:dyDescent="0.25">
      <c r="A1190" s="63"/>
      <c r="B1190" s="57" t="s">
        <v>103</v>
      </c>
      <c r="C1190" s="259" t="s">
        <v>104</v>
      </c>
      <c r="D1190" s="259"/>
      <c r="E1190" s="259"/>
      <c r="F1190" s="58" t="s">
        <v>69</v>
      </c>
      <c r="G1190" s="71">
        <v>100</v>
      </c>
      <c r="H1190" s="76">
        <v>0.9</v>
      </c>
      <c r="I1190" s="71">
        <v>90</v>
      </c>
      <c r="J1190" s="65"/>
      <c r="K1190" s="59"/>
      <c r="L1190" s="60">
        <v>48.02</v>
      </c>
      <c r="M1190" s="59"/>
      <c r="N1190" s="106">
        <v>1250.54</v>
      </c>
      <c r="AH1190" s="45"/>
      <c r="AJ1190" s="54"/>
      <c r="AM1190" s="3" t="s">
        <v>104</v>
      </c>
      <c r="AO1190" s="54"/>
      <c r="AS1190" s="54"/>
      <c r="AU1190" s="54"/>
      <c r="AV1190" s="54"/>
    </row>
    <row r="1191" spans="1:48" s="4" customFormat="1" ht="45" x14ac:dyDescent="0.25">
      <c r="A1191" s="63"/>
      <c r="B1191" s="57" t="s">
        <v>105</v>
      </c>
      <c r="C1191" s="259" t="s">
        <v>106</v>
      </c>
      <c r="D1191" s="259"/>
      <c r="E1191" s="259"/>
      <c r="F1191" s="58" t="s">
        <v>69</v>
      </c>
      <c r="G1191" s="71">
        <v>49</v>
      </c>
      <c r="H1191" s="61">
        <v>0.85</v>
      </c>
      <c r="I1191" s="61">
        <v>41.65</v>
      </c>
      <c r="J1191" s="65"/>
      <c r="K1191" s="59"/>
      <c r="L1191" s="60">
        <v>22.22</v>
      </c>
      <c r="M1191" s="59"/>
      <c r="N1191" s="62">
        <v>578.72</v>
      </c>
      <c r="AH1191" s="45"/>
      <c r="AJ1191" s="54"/>
      <c r="AM1191" s="3" t="s">
        <v>106</v>
      </c>
      <c r="AO1191" s="54"/>
      <c r="AS1191" s="54"/>
      <c r="AU1191" s="54"/>
      <c r="AV1191" s="54"/>
    </row>
    <row r="1192" spans="1:48" s="4" customFormat="1" ht="15" x14ac:dyDescent="0.25">
      <c r="A1192" s="72"/>
      <c r="B1192" s="73"/>
      <c r="C1192" s="272" t="s">
        <v>72</v>
      </c>
      <c r="D1192" s="272"/>
      <c r="E1192" s="272"/>
      <c r="F1192" s="48"/>
      <c r="G1192" s="49"/>
      <c r="H1192" s="49"/>
      <c r="I1192" s="49"/>
      <c r="J1192" s="52"/>
      <c r="K1192" s="49"/>
      <c r="L1192" s="74">
        <v>127.13</v>
      </c>
      <c r="M1192" s="68"/>
      <c r="N1192" s="53"/>
      <c r="AH1192" s="45"/>
      <c r="AJ1192" s="54"/>
      <c r="AO1192" s="54" t="s">
        <v>72</v>
      </c>
      <c r="AS1192" s="54"/>
      <c r="AU1192" s="54"/>
      <c r="AV1192" s="54"/>
    </row>
    <row r="1193" spans="1:48" s="4" customFormat="1" ht="22.5" x14ac:dyDescent="0.25">
      <c r="A1193" s="46" t="s">
        <v>485</v>
      </c>
      <c r="B1193" s="47" t="s">
        <v>463</v>
      </c>
      <c r="C1193" s="272" t="s">
        <v>486</v>
      </c>
      <c r="D1193" s="272"/>
      <c r="E1193" s="272"/>
      <c r="F1193" s="48" t="s">
        <v>96</v>
      </c>
      <c r="G1193" s="49">
        <v>17.068999999999999</v>
      </c>
      <c r="H1193" s="50">
        <v>1</v>
      </c>
      <c r="I1193" s="83">
        <v>17.068999999999999</v>
      </c>
      <c r="J1193" s="74">
        <v>786.25</v>
      </c>
      <c r="K1193" s="49"/>
      <c r="L1193" s="79">
        <v>1711.8</v>
      </c>
      <c r="M1193" s="80">
        <v>7.84</v>
      </c>
      <c r="N1193" s="81">
        <v>13420.5</v>
      </c>
      <c r="AH1193" s="45"/>
      <c r="AJ1193" s="54" t="s">
        <v>486</v>
      </c>
      <c r="AO1193" s="54"/>
      <c r="AS1193" s="54"/>
      <c r="AU1193" s="54"/>
      <c r="AV1193" s="54"/>
    </row>
    <row r="1194" spans="1:48" s="4" customFormat="1" ht="15" x14ac:dyDescent="0.25">
      <c r="A1194" s="72"/>
      <c r="B1194" s="73"/>
      <c r="C1194" s="259" t="s">
        <v>93</v>
      </c>
      <c r="D1194" s="259"/>
      <c r="E1194" s="259"/>
      <c r="F1194" s="259"/>
      <c r="G1194" s="259"/>
      <c r="H1194" s="259"/>
      <c r="I1194" s="259"/>
      <c r="J1194" s="259"/>
      <c r="K1194" s="259"/>
      <c r="L1194" s="259"/>
      <c r="M1194" s="259"/>
      <c r="N1194" s="273"/>
      <c r="AH1194" s="45"/>
      <c r="AJ1194" s="54"/>
      <c r="AO1194" s="54"/>
      <c r="AQ1194" s="3" t="s">
        <v>93</v>
      </c>
      <c r="AS1194" s="54"/>
      <c r="AU1194" s="54"/>
      <c r="AV1194" s="54"/>
    </row>
    <row r="1195" spans="1:48" s="4" customFormat="1" ht="15" x14ac:dyDescent="0.25">
      <c r="A1195" s="55"/>
      <c r="B1195" s="11"/>
      <c r="C1195" s="259" t="s">
        <v>487</v>
      </c>
      <c r="D1195" s="259"/>
      <c r="E1195" s="259"/>
      <c r="F1195" s="259"/>
      <c r="G1195" s="259"/>
      <c r="H1195" s="259"/>
      <c r="I1195" s="259"/>
      <c r="J1195" s="259"/>
      <c r="K1195" s="259"/>
      <c r="L1195" s="259"/>
      <c r="M1195" s="259"/>
      <c r="N1195" s="273"/>
      <c r="AH1195" s="45"/>
      <c r="AJ1195" s="54"/>
      <c r="AO1195" s="54"/>
      <c r="AR1195" s="3" t="s">
        <v>487</v>
      </c>
      <c r="AS1195" s="54"/>
      <c r="AU1195" s="54"/>
      <c r="AV1195" s="54"/>
    </row>
    <row r="1196" spans="1:48" s="4" customFormat="1" ht="15" x14ac:dyDescent="0.25">
      <c r="A1196" s="72"/>
      <c r="B1196" s="73"/>
      <c r="C1196" s="272" t="s">
        <v>72</v>
      </c>
      <c r="D1196" s="272"/>
      <c r="E1196" s="272"/>
      <c r="F1196" s="48"/>
      <c r="G1196" s="49"/>
      <c r="H1196" s="49"/>
      <c r="I1196" s="49"/>
      <c r="J1196" s="52"/>
      <c r="K1196" s="49"/>
      <c r="L1196" s="79">
        <v>1711.8</v>
      </c>
      <c r="M1196" s="68"/>
      <c r="N1196" s="81">
        <v>13420.5</v>
      </c>
      <c r="AH1196" s="45"/>
      <c r="AJ1196" s="54"/>
      <c r="AO1196" s="54" t="s">
        <v>72</v>
      </c>
      <c r="AS1196" s="54"/>
      <c r="AU1196" s="54"/>
      <c r="AV1196" s="54"/>
    </row>
    <row r="1197" spans="1:48" s="4" customFormat="1" ht="34.5" x14ac:dyDescent="0.25">
      <c r="A1197" s="46" t="s">
        <v>488</v>
      </c>
      <c r="B1197" s="47" t="s">
        <v>467</v>
      </c>
      <c r="C1197" s="272" t="s">
        <v>468</v>
      </c>
      <c r="D1197" s="272"/>
      <c r="E1197" s="272"/>
      <c r="F1197" s="48" t="s">
        <v>101</v>
      </c>
      <c r="G1197" s="49">
        <v>1.52E-2</v>
      </c>
      <c r="H1197" s="50">
        <v>1</v>
      </c>
      <c r="I1197" s="51">
        <v>1.52E-2</v>
      </c>
      <c r="J1197" s="52"/>
      <c r="K1197" s="49"/>
      <c r="L1197" s="52"/>
      <c r="M1197" s="49"/>
      <c r="N1197" s="53"/>
      <c r="AH1197" s="45"/>
      <c r="AJ1197" s="54" t="s">
        <v>468</v>
      </c>
      <c r="AO1197" s="54"/>
      <c r="AS1197" s="54"/>
      <c r="AU1197" s="54"/>
      <c r="AV1197" s="54"/>
    </row>
    <row r="1198" spans="1:48" s="4" customFormat="1" ht="15" x14ac:dyDescent="0.25">
      <c r="A1198" s="55"/>
      <c r="B1198" s="11"/>
      <c r="C1198" s="259" t="s">
        <v>489</v>
      </c>
      <c r="D1198" s="259"/>
      <c r="E1198" s="259"/>
      <c r="F1198" s="259"/>
      <c r="G1198" s="259"/>
      <c r="H1198" s="259"/>
      <c r="I1198" s="259"/>
      <c r="J1198" s="259"/>
      <c r="K1198" s="259"/>
      <c r="L1198" s="259"/>
      <c r="M1198" s="259"/>
      <c r="N1198" s="273"/>
      <c r="AH1198" s="45"/>
      <c r="AJ1198" s="54"/>
      <c r="AK1198" s="3" t="s">
        <v>489</v>
      </c>
      <c r="AO1198" s="54"/>
      <c r="AS1198" s="54"/>
      <c r="AU1198" s="54"/>
      <c r="AV1198" s="54"/>
    </row>
    <row r="1199" spans="1:48" s="4" customFormat="1" ht="23.25" x14ac:dyDescent="0.25">
      <c r="A1199" s="75"/>
      <c r="B1199" s="57" t="s">
        <v>76</v>
      </c>
      <c r="C1199" s="270" t="s">
        <v>77</v>
      </c>
      <c r="D1199" s="270"/>
      <c r="E1199" s="270"/>
      <c r="F1199" s="270"/>
      <c r="G1199" s="270"/>
      <c r="H1199" s="270"/>
      <c r="I1199" s="270"/>
      <c r="J1199" s="270"/>
      <c r="K1199" s="270"/>
      <c r="L1199" s="270"/>
      <c r="M1199" s="270"/>
      <c r="N1199" s="271"/>
      <c r="AH1199" s="45"/>
      <c r="AJ1199" s="54"/>
      <c r="AO1199" s="54"/>
      <c r="AP1199" s="3" t="s">
        <v>77</v>
      </c>
      <c r="AS1199" s="54"/>
      <c r="AU1199" s="54"/>
      <c r="AV1199" s="54"/>
    </row>
    <row r="1200" spans="1:48" s="4" customFormat="1" ht="34.5" x14ac:dyDescent="0.25">
      <c r="A1200" s="75"/>
      <c r="B1200" s="57" t="s">
        <v>78</v>
      </c>
      <c r="C1200" s="270" t="s">
        <v>79</v>
      </c>
      <c r="D1200" s="270"/>
      <c r="E1200" s="270"/>
      <c r="F1200" s="270"/>
      <c r="G1200" s="270"/>
      <c r="H1200" s="270"/>
      <c r="I1200" s="270"/>
      <c r="J1200" s="270"/>
      <c r="K1200" s="270"/>
      <c r="L1200" s="270"/>
      <c r="M1200" s="270"/>
      <c r="N1200" s="271"/>
      <c r="AH1200" s="45"/>
      <c r="AJ1200" s="54"/>
      <c r="AO1200" s="54"/>
      <c r="AP1200" s="3" t="s">
        <v>79</v>
      </c>
      <c r="AS1200" s="54"/>
      <c r="AU1200" s="54"/>
      <c r="AV1200" s="54"/>
    </row>
    <row r="1201" spans="1:48" s="4" customFormat="1" ht="15" x14ac:dyDescent="0.25">
      <c r="A1201" s="56"/>
      <c r="B1201" s="57" t="s">
        <v>57</v>
      </c>
      <c r="C1201" s="259" t="s">
        <v>62</v>
      </c>
      <c r="D1201" s="259"/>
      <c r="E1201" s="259"/>
      <c r="F1201" s="58"/>
      <c r="G1201" s="59"/>
      <c r="H1201" s="59"/>
      <c r="I1201" s="59"/>
      <c r="J1201" s="60">
        <v>550.79</v>
      </c>
      <c r="K1201" s="61">
        <v>1.38</v>
      </c>
      <c r="L1201" s="60">
        <v>11.55</v>
      </c>
      <c r="M1201" s="61">
        <v>26.04</v>
      </c>
      <c r="N1201" s="62">
        <v>300.76</v>
      </c>
      <c r="AH1201" s="45"/>
      <c r="AJ1201" s="54"/>
      <c r="AL1201" s="3" t="s">
        <v>62</v>
      </c>
      <c r="AO1201" s="54"/>
      <c r="AS1201" s="54"/>
      <c r="AU1201" s="54"/>
      <c r="AV1201" s="54"/>
    </row>
    <row r="1202" spans="1:48" s="4" customFormat="1" ht="15" x14ac:dyDescent="0.25">
      <c r="A1202" s="56"/>
      <c r="B1202" s="57" t="s">
        <v>73</v>
      </c>
      <c r="C1202" s="259" t="s">
        <v>80</v>
      </c>
      <c r="D1202" s="259"/>
      <c r="E1202" s="259"/>
      <c r="F1202" s="58"/>
      <c r="G1202" s="59"/>
      <c r="H1202" s="59"/>
      <c r="I1202" s="59"/>
      <c r="J1202" s="60">
        <v>15.29</v>
      </c>
      <c r="K1202" s="76">
        <v>1.5</v>
      </c>
      <c r="L1202" s="60">
        <v>0.35</v>
      </c>
      <c r="M1202" s="59"/>
      <c r="N1202" s="66"/>
      <c r="AH1202" s="45"/>
      <c r="AJ1202" s="54"/>
      <c r="AL1202" s="3" t="s">
        <v>80</v>
      </c>
      <c r="AO1202" s="54"/>
      <c r="AS1202" s="54"/>
      <c r="AU1202" s="54"/>
      <c r="AV1202" s="54"/>
    </row>
    <row r="1203" spans="1:48" s="4" customFormat="1" ht="15" x14ac:dyDescent="0.25">
      <c r="A1203" s="56"/>
      <c r="B1203" s="57" t="s">
        <v>81</v>
      </c>
      <c r="C1203" s="259" t="s">
        <v>82</v>
      </c>
      <c r="D1203" s="259"/>
      <c r="E1203" s="259"/>
      <c r="F1203" s="58"/>
      <c r="G1203" s="59"/>
      <c r="H1203" s="59"/>
      <c r="I1203" s="59"/>
      <c r="J1203" s="60">
        <v>2.9</v>
      </c>
      <c r="K1203" s="76">
        <v>1.5</v>
      </c>
      <c r="L1203" s="60">
        <v>7.0000000000000007E-2</v>
      </c>
      <c r="M1203" s="61">
        <v>26.04</v>
      </c>
      <c r="N1203" s="62">
        <v>1.82</v>
      </c>
      <c r="AH1203" s="45"/>
      <c r="AJ1203" s="54"/>
      <c r="AL1203" s="3" t="s">
        <v>82</v>
      </c>
      <c r="AO1203" s="54"/>
      <c r="AS1203" s="54"/>
      <c r="AU1203" s="54"/>
      <c r="AV1203" s="54"/>
    </row>
    <row r="1204" spans="1:48" s="4" customFormat="1" ht="15" x14ac:dyDescent="0.25">
      <c r="A1204" s="56"/>
      <c r="B1204" s="57" t="s">
        <v>83</v>
      </c>
      <c r="C1204" s="259" t="s">
        <v>84</v>
      </c>
      <c r="D1204" s="259"/>
      <c r="E1204" s="259"/>
      <c r="F1204" s="58"/>
      <c r="G1204" s="59"/>
      <c r="H1204" s="59"/>
      <c r="I1204" s="59"/>
      <c r="J1204" s="107">
        <v>1112.83</v>
      </c>
      <c r="K1204" s="59"/>
      <c r="L1204" s="60">
        <v>16.920000000000002</v>
      </c>
      <c r="M1204" s="59"/>
      <c r="N1204" s="66"/>
      <c r="AH1204" s="45"/>
      <c r="AJ1204" s="54"/>
      <c r="AL1204" s="3" t="s">
        <v>84</v>
      </c>
      <c r="AO1204" s="54"/>
      <c r="AS1204" s="54"/>
      <c r="AU1204" s="54"/>
      <c r="AV1204" s="54"/>
    </row>
    <row r="1205" spans="1:48" s="4" customFormat="1" ht="15" x14ac:dyDescent="0.25">
      <c r="A1205" s="63"/>
      <c r="B1205" s="57"/>
      <c r="C1205" s="259" t="s">
        <v>63</v>
      </c>
      <c r="D1205" s="259"/>
      <c r="E1205" s="259"/>
      <c r="F1205" s="58" t="s">
        <v>64</v>
      </c>
      <c r="G1205" s="61">
        <v>63.02</v>
      </c>
      <c r="H1205" s="61">
        <v>1.38</v>
      </c>
      <c r="I1205" s="77">
        <v>1.3219075</v>
      </c>
      <c r="J1205" s="65"/>
      <c r="K1205" s="59"/>
      <c r="L1205" s="65"/>
      <c r="M1205" s="59"/>
      <c r="N1205" s="66"/>
      <c r="AH1205" s="45"/>
      <c r="AJ1205" s="54"/>
      <c r="AM1205" s="3" t="s">
        <v>63</v>
      </c>
      <c r="AO1205" s="54"/>
      <c r="AS1205" s="54"/>
      <c r="AU1205" s="54"/>
      <c r="AV1205" s="54"/>
    </row>
    <row r="1206" spans="1:48" s="4" customFormat="1" ht="15" x14ac:dyDescent="0.25">
      <c r="A1206" s="63"/>
      <c r="B1206" s="57"/>
      <c r="C1206" s="259" t="s">
        <v>85</v>
      </c>
      <c r="D1206" s="259"/>
      <c r="E1206" s="259"/>
      <c r="F1206" s="58" t="s">
        <v>64</v>
      </c>
      <c r="G1206" s="61">
        <v>0.25</v>
      </c>
      <c r="H1206" s="76">
        <v>1.5</v>
      </c>
      <c r="I1206" s="109">
        <v>5.7000000000000002E-3</v>
      </c>
      <c r="J1206" s="65"/>
      <c r="K1206" s="59"/>
      <c r="L1206" s="65"/>
      <c r="M1206" s="59"/>
      <c r="N1206" s="66"/>
      <c r="AH1206" s="45"/>
      <c r="AJ1206" s="54"/>
      <c r="AM1206" s="3" t="s">
        <v>85</v>
      </c>
      <c r="AO1206" s="54"/>
      <c r="AS1206" s="54"/>
      <c r="AU1206" s="54"/>
      <c r="AV1206" s="54"/>
    </row>
    <row r="1207" spans="1:48" s="4" customFormat="1" ht="15" x14ac:dyDescent="0.25">
      <c r="A1207" s="56"/>
      <c r="B1207" s="57"/>
      <c r="C1207" s="274" t="s">
        <v>65</v>
      </c>
      <c r="D1207" s="274"/>
      <c r="E1207" s="274"/>
      <c r="F1207" s="67"/>
      <c r="G1207" s="68"/>
      <c r="H1207" s="68"/>
      <c r="I1207" s="68"/>
      <c r="J1207" s="108">
        <v>1678.91</v>
      </c>
      <c r="K1207" s="68"/>
      <c r="L1207" s="69">
        <v>28.82</v>
      </c>
      <c r="M1207" s="68"/>
      <c r="N1207" s="70"/>
      <c r="AH1207" s="45"/>
      <c r="AJ1207" s="54"/>
      <c r="AN1207" s="3" t="s">
        <v>65</v>
      </c>
      <c r="AO1207" s="54"/>
      <c r="AS1207" s="54"/>
      <c r="AU1207" s="54"/>
      <c r="AV1207" s="54"/>
    </row>
    <row r="1208" spans="1:48" s="4" customFormat="1" ht="15" x14ac:dyDescent="0.25">
      <c r="A1208" s="63"/>
      <c r="B1208" s="57"/>
      <c r="C1208" s="259" t="s">
        <v>66</v>
      </c>
      <c r="D1208" s="259"/>
      <c r="E1208" s="259"/>
      <c r="F1208" s="58"/>
      <c r="G1208" s="59"/>
      <c r="H1208" s="59"/>
      <c r="I1208" s="59"/>
      <c r="J1208" s="65"/>
      <c r="K1208" s="59"/>
      <c r="L1208" s="60">
        <v>11.62</v>
      </c>
      <c r="M1208" s="59"/>
      <c r="N1208" s="62">
        <v>302.58</v>
      </c>
      <c r="AH1208" s="45"/>
      <c r="AJ1208" s="54"/>
      <c r="AM1208" s="3" t="s">
        <v>66</v>
      </c>
      <c r="AO1208" s="54"/>
      <c r="AS1208" s="54"/>
      <c r="AU1208" s="54"/>
      <c r="AV1208" s="54"/>
    </row>
    <row r="1209" spans="1:48" s="4" customFormat="1" ht="45" x14ac:dyDescent="0.25">
      <c r="A1209" s="63"/>
      <c r="B1209" s="57" t="s">
        <v>103</v>
      </c>
      <c r="C1209" s="259" t="s">
        <v>104</v>
      </c>
      <c r="D1209" s="259"/>
      <c r="E1209" s="259"/>
      <c r="F1209" s="58" t="s">
        <v>69</v>
      </c>
      <c r="G1209" s="71">
        <v>100</v>
      </c>
      <c r="H1209" s="76">
        <v>0.9</v>
      </c>
      <c r="I1209" s="71">
        <v>90</v>
      </c>
      <c r="J1209" s="65"/>
      <c r="K1209" s="59"/>
      <c r="L1209" s="60">
        <v>10.46</v>
      </c>
      <c r="M1209" s="59"/>
      <c r="N1209" s="62">
        <v>272.32</v>
      </c>
      <c r="AH1209" s="45"/>
      <c r="AJ1209" s="54"/>
      <c r="AM1209" s="3" t="s">
        <v>104</v>
      </c>
      <c r="AO1209" s="54"/>
      <c r="AS1209" s="54"/>
      <c r="AU1209" s="54"/>
      <c r="AV1209" s="54"/>
    </row>
    <row r="1210" spans="1:48" s="4" customFormat="1" ht="45" x14ac:dyDescent="0.25">
      <c r="A1210" s="63"/>
      <c r="B1210" s="57" t="s">
        <v>105</v>
      </c>
      <c r="C1210" s="259" t="s">
        <v>106</v>
      </c>
      <c r="D1210" s="259"/>
      <c r="E1210" s="259"/>
      <c r="F1210" s="58" t="s">
        <v>69</v>
      </c>
      <c r="G1210" s="71">
        <v>49</v>
      </c>
      <c r="H1210" s="61">
        <v>0.85</v>
      </c>
      <c r="I1210" s="61">
        <v>41.65</v>
      </c>
      <c r="J1210" s="65"/>
      <c r="K1210" s="59"/>
      <c r="L1210" s="60">
        <v>4.84</v>
      </c>
      <c r="M1210" s="59"/>
      <c r="N1210" s="62">
        <v>126.02</v>
      </c>
      <c r="AH1210" s="45"/>
      <c r="AJ1210" s="54"/>
      <c r="AM1210" s="3" t="s">
        <v>106</v>
      </c>
      <c r="AO1210" s="54"/>
      <c r="AS1210" s="54"/>
      <c r="AU1210" s="54"/>
      <c r="AV1210" s="54"/>
    </row>
    <row r="1211" spans="1:48" s="4" customFormat="1" ht="15" x14ac:dyDescent="0.25">
      <c r="A1211" s="72"/>
      <c r="B1211" s="73"/>
      <c r="C1211" s="272" t="s">
        <v>72</v>
      </c>
      <c r="D1211" s="272"/>
      <c r="E1211" s="272"/>
      <c r="F1211" s="48"/>
      <c r="G1211" s="49"/>
      <c r="H1211" s="49"/>
      <c r="I1211" s="49"/>
      <c r="J1211" s="52"/>
      <c r="K1211" s="49"/>
      <c r="L1211" s="74">
        <v>44.12</v>
      </c>
      <c r="M1211" s="68"/>
      <c r="N1211" s="53"/>
      <c r="AH1211" s="45"/>
      <c r="AJ1211" s="54"/>
      <c r="AO1211" s="54" t="s">
        <v>72</v>
      </c>
      <c r="AS1211" s="54"/>
      <c r="AU1211" s="54"/>
      <c r="AV1211" s="54"/>
    </row>
    <row r="1212" spans="1:48" s="4" customFormat="1" ht="15" x14ac:dyDescent="0.25">
      <c r="A1212" s="46" t="s">
        <v>490</v>
      </c>
      <c r="B1212" s="47" t="s">
        <v>471</v>
      </c>
      <c r="C1212" s="272" t="s">
        <v>472</v>
      </c>
      <c r="D1212" s="272"/>
      <c r="E1212" s="272"/>
      <c r="F1212" s="48" t="s">
        <v>263</v>
      </c>
      <c r="G1212" s="49">
        <v>-1.4E-3</v>
      </c>
      <c r="H1212" s="50">
        <v>1</v>
      </c>
      <c r="I1212" s="51">
        <v>-1.4E-3</v>
      </c>
      <c r="J1212" s="79">
        <v>11397.1</v>
      </c>
      <c r="K1212" s="49"/>
      <c r="L1212" s="74">
        <v>-15.96</v>
      </c>
      <c r="M1212" s="49"/>
      <c r="N1212" s="53"/>
      <c r="AH1212" s="45"/>
      <c r="AJ1212" s="54" t="s">
        <v>472</v>
      </c>
      <c r="AO1212" s="54"/>
      <c r="AS1212" s="54"/>
      <c r="AU1212" s="54"/>
      <c r="AV1212" s="54"/>
    </row>
    <row r="1213" spans="1:48" s="4" customFormat="1" ht="15" x14ac:dyDescent="0.25">
      <c r="A1213" s="72"/>
      <c r="B1213" s="73"/>
      <c r="C1213" s="259" t="s">
        <v>93</v>
      </c>
      <c r="D1213" s="259"/>
      <c r="E1213" s="259"/>
      <c r="F1213" s="259"/>
      <c r="G1213" s="259"/>
      <c r="H1213" s="259"/>
      <c r="I1213" s="259"/>
      <c r="J1213" s="259"/>
      <c r="K1213" s="259"/>
      <c r="L1213" s="259"/>
      <c r="M1213" s="259"/>
      <c r="N1213" s="273"/>
      <c r="AH1213" s="45"/>
      <c r="AJ1213" s="54"/>
      <c r="AO1213" s="54"/>
      <c r="AQ1213" s="3" t="s">
        <v>93</v>
      </c>
      <c r="AS1213" s="54"/>
      <c r="AU1213" s="54"/>
      <c r="AV1213" s="54"/>
    </row>
    <row r="1214" spans="1:48" s="4" customFormat="1" ht="15" x14ac:dyDescent="0.25">
      <c r="A1214" s="72"/>
      <c r="B1214" s="73"/>
      <c r="C1214" s="272" t="s">
        <v>72</v>
      </c>
      <c r="D1214" s="272"/>
      <c r="E1214" s="272"/>
      <c r="F1214" s="48"/>
      <c r="G1214" s="49"/>
      <c r="H1214" s="49"/>
      <c r="I1214" s="49"/>
      <c r="J1214" s="52"/>
      <c r="K1214" s="49"/>
      <c r="L1214" s="74">
        <v>-15.96</v>
      </c>
      <c r="M1214" s="68"/>
      <c r="N1214" s="53"/>
      <c r="AH1214" s="45"/>
      <c r="AJ1214" s="54"/>
      <c r="AO1214" s="54" t="s">
        <v>72</v>
      </c>
      <c r="AS1214" s="54"/>
      <c r="AU1214" s="54"/>
      <c r="AV1214" s="54"/>
    </row>
    <row r="1215" spans="1:48" s="4" customFormat="1" ht="15" x14ac:dyDescent="0.25">
      <c r="A1215" s="46" t="s">
        <v>491</v>
      </c>
      <c r="B1215" s="47" t="s">
        <v>325</v>
      </c>
      <c r="C1215" s="272" t="s">
        <v>326</v>
      </c>
      <c r="D1215" s="272"/>
      <c r="E1215" s="272"/>
      <c r="F1215" s="48" t="s">
        <v>263</v>
      </c>
      <c r="G1215" s="49">
        <v>1.8E-3</v>
      </c>
      <c r="H1215" s="50">
        <v>1</v>
      </c>
      <c r="I1215" s="51">
        <v>1.8E-3</v>
      </c>
      <c r="J1215" s="79">
        <v>7067.1</v>
      </c>
      <c r="K1215" s="49"/>
      <c r="L1215" s="74">
        <v>12.72</v>
      </c>
      <c r="M1215" s="49"/>
      <c r="N1215" s="53"/>
      <c r="AH1215" s="45"/>
      <c r="AJ1215" s="54" t="s">
        <v>326</v>
      </c>
      <c r="AO1215" s="54"/>
      <c r="AS1215" s="54"/>
      <c r="AU1215" s="54"/>
      <c r="AV1215" s="54"/>
    </row>
    <row r="1216" spans="1:48" s="4" customFormat="1" ht="15" x14ac:dyDescent="0.25">
      <c r="A1216" s="72"/>
      <c r="B1216" s="73"/>
      <c r="C1216" s="259" t="s">
        <v>93</v>
      </c>
      <c r="D1216" s="259"/>
      <c r="E1216" s="259"/>
      <c r="F1216" s="259"/>
      <c r="G1216" s="259"/>
      <c r="H1216" s="259"/>
      <c r="I1216" s="259"/>
      <c r="J1216" s="259"/>
      <c r="K1216" s="259"/>
      <c r="L1216" s="259"/>
      <c r="M1216" s="259"/>
      <c r="N1216" s="273"/>
      <c r="AH1216" s="45"/>
      <c r="AJ1216" s="54"/>
      <c r="AO1216" s="54"/>
      <c r="AQ1216" s="3" t="s">
        <v>93</v>
      </c>
      <c r="AS1216" s="54"/>
      <c r="AU1216" s="54"/>
      <c r="AV1216" s="54"/>
    </row>
    <row r="1217" spans="1:48" s="4" customFormat="1" ht="15" x14ac:dyDescent="0.25">
      <c r="A1217" s="55"/>
      <c r="B1217" s="11"/>
      <c r="C1217" s="259" t="s">
        <v>492</v>
      </c>
      <c r="D1217" s="259"/>
      <c r="E1217" s="259"/>
      <c r="F1217" s="259"/>
      <c r="G1217" s="259"/>
      <c r="H1217" s="259"/>
      <c r="I1217" s="259"/>
      <c r="J1217" s="259"/>
      <c r="K1217" s="259"/>
      <c r="L1217" s="259"/>
      <c r="M1217" s="259"/>
      <c r="N1217" s="273"/>
      <c r="AH1217" s="45"/>
      <c r="AJ1217" s="54"/>
      <c r="AK1217" s="3" t="s">
        <v>492</v>
      </c>
      <c r="AO1217" s="54"/>
      <c r="AS1217" s="54"/>
      <c r="AU1217" s="54"/>
      <c r="AV1217" s="54"/>
    </row>
    <row r="1218" spans="1:48" s="4" customFormat="1" ht="15" x14ac:dyDescent="0.25">
      <c r="A1218" s="72"/>
      <c r="B1218" s="73"/>
      <c r="C1218" s="272" t="s">
        <v>72</v>
      </c>
      <c r="D1218" s="272"/>
      <c r="E1218" s="272"/>
      <c r="F1218" s="48"/>
      <c r="G1218" s="49"/>
      <c r="H1218" s="49"/>
      <c r="I1218" s="49"/>
      <c r="J1218" s="52"/>
      <c r="K1218" s="49"/>
      <c r="L1218" s="74">
        <v>12.72</v>
      </c>
      <c r="M1218" s="68"/>
      <c r="N1218" s="53"/>
      <c r="AH1218" s="45"/>
      <c r="AJ1218" s="54"/>
      <c r="AO1218" s="54" t="s">
        <v>72</v>
      </c>
      <c r="AS1218" s="54"/>
      <c r="AU1218" s="54"/>
      <c r="AV1218" s="54"/>
    </row>
    <row r="1219" spans="1:48" s="4" customFormat="1" ht="23.25" x14ac:dyDescent="0.25">
      <c r="A1219" s="46" t="s">
        <v>493</v>
      </c>
      <c r="B1219" s="47" t="s">
        <v>476</v>
      </c>
      <c r="C1219" s="272" t="s">
        <v>477</v>
      </c>
      <c r="D1219" s="272"/>
      <c r="E1219" s="272"/>
      <c r="F1219" s="48" t="s">
        <v>110</v>
      </c>
      <c r="G1219" s="49">
        <v>0.33779999999999999</v>
      </c>
      <c r="H1219" s="50">
        <v>1</v>
      </c>
      <c r="I1219" s="51">
        <v>0.33779999999999999</v>
      </c>
      <c r="J1219" s="74">
        <v>289</v>
      </c>
      <c r="K1219" s="49"/>
      <c r="L1219" s="74">
        <v>12.45</v>
      </c>
      <c r="M1219" s="80">
        <v>7.84</v>
      </c>
      <c r="N1219" s="84">
        <v>97.62</v>
      </c>
      <c r="AH1219" s="45"/>
      <c r="AJ1219" s="54" t="s">
        <v>477</v>
      </c>
      <c r="AO1219" s="54"/>
      <c r="AS1219" s="54"/>
      <c r="AU1219" s="54"/>
      <c r="AV1219" s="54"/>
    </row>
    <row r="1220" spans="1:48" s="4" customFormat="1" ht="15" x14ac:dyDescent="0.25">
      <c r="A1220" s="72"/>
      <c r="B1220" s="73"/>
      <c r="C1220" s="259" t="s">
        <v>93</v>
      </c>
      <c r="D1220" s="259"/>
      <c r="E1220" s="259"/>
      <c r="F1220" s="259"/>
      <c r="G1220" s="259"/>
      <c r="H1220" s="259"/>
      <c r="I1220" s="259"/>
      <c r="J1220" s="259"/>
      <c r="K1220" s="259"/>
      <c r="L1220" s="259"/>
      <c r="M1220" s="259"/>
      <c r="N1220" s="273"/>
      <c r="AH1220" s="45"/>
      <c r="AJ1220" s="54"/>
      <c r="AO1220" s="54"/>
      <c r="AQ1220" s="3" t="s">
        <v>93</v>
      </c>
      <c r="AS1220" s="54"/>
      <c r="AU1220" s="54"/>
      <c r="AV1220" s="54"/>
    </row>
    <row r="1221" spans="1:48" s="4" customFormat="1" ht="15" x14ac:dyDescent="0.25">
      <c r="A1221" s="55"/>
      <c r="B1221" s="11"/>
      <c r="C1221" s="259" t="s">
        <v>494</v>
      </c>
      <c r="D1221" s="259"/>
      <c r="E1221" s="259"/>
      <c r="F1221" s="259"/>
      <c r="G1221" s="259"/>
      <c r="H1221" s="259"/>
      <c r="I1221" s="259"/>
      <c r="J1221" s="259"/>
      <c r="K1221" s="259"/>
      <c r="L1221" s="259"/>
      <c r="M1221" s="259"/>
      <c r="N1221" s="273"/>
      <c r="AH1221" s="45"/>
      <c r="AJ1221" s="54"/>
      <c r="AK1221" s="3" t="s">
        <v>494</v>
      </c>
      <c r="AO1221" s="54"/>
      <c r="AS1221" s="54"/>
      <c r="AU1221" s="54"/>
      <c r="AV1221" s="54"/>
    </row>
    <row r="1222" spans="1:48" s="4" customFormat="1" ht="15" x14ac:dyDescent="0.25">
      <c r="A1222" s="55"/>
      <c r="B1222" s="11"/>
      <c r="C1222" s="259" t="s">
        <v>479</v>
      </c>
      <c r="D1222" s="259"/>
      <c r="E1222" s="259"/>
      <c r="F1222" s="259"/>
      <c r="G1222" s="259"/>
      <c r="H1222" s="259"/>
      <c r="I1222" s="259"/>
      <c r="J1222" s="259"/>
      <c r="K1222" s="259"/>
      <c r="L1222" s="259"/>
      <c r="M1222" s="259"/>
      <c r="N1222" s="273"/>
      <c r="AH1222" s="45"/>
      <c r="AJ1222" s="54"/>
      <c r="AO1222" s="54"/>
      <c r="AR1222" s="3" t="s">
        <v>479</v>
      </c>
      <c r="AS1222" s="54"/>
      <c r="AU1222" s="54"/>
      <c r="AV1222" s="54"/>
    </row>
    <row r="1223" spans="1:48" s="4" customFormat="1" ht="15" x14ac:dyDescent="0.25">
      <c r="A1223" s="72"/>
      <c r="B1223" s="73"/>
      <c r="C1223" s="272" t="s">
        <v>72</v>
      </c>
      <c r="D1223" s="272"/>
      <c r="E1223" s="272"/>
      <c r="F1223" s="48"/>
      <c r="G1223" s="49"/>
      <c r="H1223" s="49"/>
      <c r="I1223" s="49"/>
      <c r="J1223" s="52"/>
      <c r="K1223" s="49"/>
      <c r="L1223" s="74">
        <v>12.45</v>
      </c>
      <c r="M1223" s="68"/>
      <c r="N1223" s="84">
        <v>97.62</v>
      </c>
      <c r="AH1223" s="45"/>
      <c r="AJ1223" s="54"/>
      <c r="AO1223" s="54" t="s">
        <v>72</v>
      </c>
      <c r="AS1223" s="54"/>
      <c r="AU1223" s="54"/>
      <c r="AV1223" s="54"/>
    </row>
    <row r="1224" spans="1:48" s="4" customFormat="1" ht="34.5" x14ac:dyDescent="0.25">
      <c r="A1224" s="46" t="s">
        <v>495</v>
      </c>
      <c r="B1224" s="47" t="s">
        <v>268</v>
      </c>
      <c r="C1224" s="272" t="s">
        <v>269</v>
      </c>
      <c r="D1224" s="272"/>
      <c r="E1224" s="272"/>
      <c r="F1224" s="48" t="s">
        <v>110</v>
      </c>
      <c r="G1224" s="49">
        <v>0.33439999999999998</v>
      </c>
      <c r="H1224" s="50">
        <v>1</v>
      </c>
      <c r="I1224" s="51">
        <v>0.33439999999999998</v>
      </c>
      <c r="J1224" s="74">
        <v>13.08</v>
      </c>
      <c r="K1224" s="49"/>
      <c r="L1224" s="74">
        <v>4.37</v>
      </c>
      <c r="M1224" s="49"/>
      <c r="N1224" s="53"/>
      <c r="AH1224" s="45"/>
      <c r="AJ1224" s="54" t="s">
        <v>269</v>
      </c>
      <c r="AO1224" s="54"/>
      <c r="AS1224" s="54"/>
      <c r="AU1224" s="54"/>
      <c r="AV1224" s="54"/>
    </row>
    <row r="1225" spans="1:48" s="4" customFormat="1" ht="15" x14ac:dyDescent="0.25">
      <c r="A1225" s="72"/>
      <c r="B1225" s="73"/>
      <c r="C1225" s="259" t="s">
        <v>93</v>
      </c>
      <c r="D1225" s="259"/>
      <c r="E1225" s="259"/>
      <c r="F1225" s="259"/>
      <c r="G1225" s="259"/>
      <c r="H1225" s="259"/>
      <c r="I1225" s="259"/>
      <c r="J1225" s="259"/>
      <c r="K1225" s="259"/>
      <c r="L1225" s="259"/>
      <c r="M1225" s="259"/>
      <c r="N1225" s="273"/>
      <c r="AH1225" s="45"/>
      <c r="AJ1225" s="54"/>
      <c r="AO1225" s="54"/>
      <c r="AQ1225" s="3" t="s">
        <v>93</v>
      </c>
      <c r="AS1225" s="54"/>
      <c r="AU1225" s="54"/>
      <c r="AV1225" s="54"/>
    </row>
    <row r="1226" spans="1:48" s="4" customFormat="1" ht="15" x14ac:dyDescent="0.25">
      <c r="A1226" s="55"/>
      <c r="B1226" s="11"/>
      <c r="C1226" s="259" t="s">
        <v>496</v>
      </c>
      <c r="D1226" s="259"/>
      <c r="E1226" s="259"/>
      <c r="F1226" s="259"/>
      <c r="G1226" s="259"/>
      <c r="H1226" s="259"/>
      <c r="I1226" s="259"/>
      <c r="J1226" s="259"/>
      <c r="K1226" s="259"/>
      <c r="L1226" s="259"/>
      <c r="M1226" s="259"/>
      <c r="N1226" s="273"/>
      <c r="AH1226" s="45"/>
      <c r="AJ1226" s="54"/>
      <c r="AK1226" s="3" t="s">
        <v>496</v>
      </c>
      <c r="AO1226" s="54"/>
      <c r="AS1226" s="54"/>
      <c r="AU1226" s="54"/>
      <c r="AV1226" s="54"/>
    </row>
    <row r="1227" spans="1:48" s="4" customFormat="1" ht="15" x14ac:dyDescent="0.25">
      <c r="A1227" s="72"/>
      <c r="B1227" s="73"/>
      <c r="C1227" s="272" t="s">
        <v>72</v>
      </c>
      <c r="D1227" s="272"/>
      <c r="E1227" s="272"/>
      <c r="F1227" s="48"/>
      <c r="G1227" s="49"/>
      <c r="H1227" s="49"/>
      <c r="I1227" s="49"/>
      <c r="J1227" s="52"/>
      <c r="K1227" s="49"/>
      <c r="L1227" s="74">
        <v>4.37</v>
      </c>
      <c r="M1227" s="68"/>
      <c r="N1227" s="53"/>
      <c r="AH1227" s="45"/>
      <c r="AJ1227" s="54"/>
      <c r="AO1227" s="54" t="s">
        <v>72</v>
      </c>
      <c r="AS1227" s="54"/>
      <c r="AU1227" s="54"/>
      <c r="AV1227" s="54"/>
    </row>
    <row r="1228" spans="1:48" s="4" customFormat="1" ht="15" x14ac:dyDescent="0.25">
      <c r="A1228" s="283" t="s">
        <v>497</v>
      </c>
      <c r="B1228" s="284"/>
      <c r="C1228" s="284"/>
      <c r="D1228" s="284"/>
      <c r="E1228" s="284"/>
      <c r="F1228" s="284"/>
      <c r="G1228" s="284"/>
      <c r="H1228" s="284"/>
      <c r="I1228" s="284"/>
      <c r="J1228" s="284"/>
      <c r="K1228" s="284"/>
      <c r="L1228" s="284"/>
      <c r="M1228" s="284"/>
      <c r="N1228" s="285"/>
      <c r="AH1228" s="45"/>
      <c r="AJ1228" s="54"/>
      <c r="AO1228" s="54"/>
      <c r="AS1228" s="54"/>
      <c r="AU1228" s="54"/>
      <c r="AV1228" s="54" t="s">
        <v>497</v>
      </c>
    </row>
    <row r="1229" spans="1:48" s="4" customFormat="1" ht="57" x14ac:dyDescent="0.25">
      <c r="A1229" s="46" t="s">
        <v>498</v>
      </c>
      <c r="B1229" s="47" t="s">
        <v>459</v>
      </c>
      <c r="C1229" s="272" t="s">
        <v>460</v>
      </c>
      <c r="D1229" s="272"/>
      <c r="E1229" s="272"/>
      <c r="F1229" s="48" t="s">
        <v>60</v>
      </c>
      <c r="G1229" s="49">
        <v>0.16400000000000001</v>
      </c>
      <c r="H1229" s="50">
        <v>1</v>
      </c>
      <c r="I1229" s="83">
        <v>0.16400000000000001</v>
      </c>
      <c r="J1229" s="52"/>
      <c r="K1229" s="49"/>
      <c r="L1229" s="52"/>
      <c r="M1229" s="49"/>
      <c r="N1229" s="53"/>
      <c r="AH1229" s="45"/>
      <c r="AJ1229" s="54" t="s">
        <v>460</v>
      </c>
      <c r="AO1229" s="54"/>
      <c r="AS1229" s="54"/>
      <c r="AU1229" s="54"/>
      <c r="AV1229" s="54"/>
    </row>
    <row r="1230" spans="1:48" s="4" customFormat="1" ht="15" x14ac:dyDescent="0.25">
      <c r="A1230" s="55"/>
      <c r="B1230" s="11"/>
      <c r="C1230" s="259" t="s">
        <v>499</v>
      </c>
      <c r="D1230" s="259"/>
      <c r="E1230" s="259"/>
      <c r="F1230" s="259"/>
      <c r="G1230" s="259"/>
      <c r="H1230" s="259"/>
      <c r="I1230" s="259"/>
      <c r="J1230" s="259"/>
      <c r="K1230" s="259"/>
      <c r="L1230" s="259"/>
      <c r="M1230" s="259"/>
      <c r="N1230" s="273"/>
      <c r="AH1230" s="45"/>
      <c r="AJ1230" s="54"/>
      <c r="AK1230" s="3" t="s">
        <v>499</v>
      </c>
      <c r="AO1230" s="54"/>
      <c r="AS1230" s="54"/>
      <c r="AU1230" s="54"/>
      <c r="AV1230" s="54"/>
    </row>
    <row r="1231" spans="1:48" s="4" customFormat="1" ht="23.25" x14ac:dyDescent="0.25">
      <c r="A1231" s="75"/>
      <c r="B1231" s="57" t="s">
        <v>76</v>
      </c>
      <c r="C1231" s="270" t="s">
        <v>77</v>
      </c>
      <c r="D1231" s="270"/>
      <c r="E1231" s="270"/>
      <c r="F1231" s="270"/>
      <c r="G1231" s="270"/>
      <c r="H1231" s="270"/>
      <c r="I1231" s="270"/>
      <c r="J1231" s="270"/>
      <c r="K1231" s="270"/>
      <c r="L1231" s="270"/>
      <c r="M1231" s="270"/>
      <c r="N1231" s="271"/>
      <c r="AH1231" s="45"/>
      <c r="AJ1231" s="54"/>
      <c r="AO1231" s="54"/>
      <c r="AP1231" s="3" t="s">
        <v>77</v>
      </c>
      <c r="AS1231" s="54"/>
      <c r="AU1231" s="54"/>
      <c r="AV1231" s="54"/>
    </row>
    <row r="1232" spans="1:48" s="4" customFormat="1" ht="34.5" x14ac:dyDescent="0.25">
      <c r="A1232" s="75"/>
      <c r="B1232" s="57" t="s">
        <v>78</v>
      </c>
      <c r="C1232" s="270" t="s">
        <v>79</v>
      </c>
      <c r="D1232" s="270"/>
      <c r="E1232" s="270"/>
      <c r="F1232" s="270"/>
      <c r="G1232" s="270"/>
      <c r="H1232" s="270"/>
      <c r="I1232" s="270"/>
      <c r="J1232" s="270"/>
      <c r="K1232" s="270"/>
      <c r="L1232" s="270"/>
      <c r="M1232" s="270"/>
      <c r="N1232" s="271"/>
      <c r="AH1232" s="45"/>
      <c r="AJ1232" s="54"/>
      <c r="AO1232" s="54"/>
      <c r="AP1232" s="3" t="s">
        <v>79</v>
      </c>
      <c r="AS1232" s="54"/>
      <c r="AU1232" s="54"/>
      <c r="AV1232" s="54"/>
    </row>
    <row r="1233" spans="1:48" s="4" customFormat="1" ht="15" x14ac:dyDescent="0.25">
      <c r="A1233" s="56"/>
      <c r="B1233" s="57" t="s">
        <v>57</v>
      </c>
      <c r="C1233" s="259" t="s">
        <v>62</v>
      </c>
      <c r="D1233" s="259"/>
      <c r="E1233" s="259"/>
      <c r="F1233" s="58"/>
      <c r="G1233" s="59"/>
      <c r="H1233" s="59"/>
      <c r="I1233" s="59"/>
      <c r="J1233" s="60">
        <v>227.24</v>
      </c>
      <c r="K1233" s="61">
        <v>1.38</v>
      </c>
      <c r="L1233" s="60">
        <v>51.43</v>
      </c>
      <c r="M1233" s="61">
        <v>26.04</v>
      </c>
      <c r="N1233" s="106">
        <v>1339.24</v>
      </c>
      <c r="AH1233" s="45"/>
      <c r="AJ1233" s="54"/>
      <c r="AL1233" s="3" t="s">
        <v>62</v>
      </c>
      <c r="AO1233" s="54"/>
      <c r="AS1233" s="54"/>
      <c r="AU1233" s="54"/>
      <c r="AV1233" s="54"/>
    </row>
    <row r="1234" spans="1:48" s="4" customFormat="1" ht="15" x14ac:dyDescent="0.25">
      <c r="A1234" s="56"/>
      <c r="B1234" s="57" t="s">
        <v>73</v>
      </c>
      <c r="C1234" s="259" t="s">
        <v>80</v>
      </c>
      <c r="D1234" s="259"/>
      <c r="E1234" s="259"/>
      <c r="F1234" s="58"/>
      <c r="G1234" s="59"/>
      <c r="H1234" s="59"/>
      <c r="I1234" s="59"/>
      <c r="J1234" s="60">
        <v>4.6100000000000003</v>
      </c>
      <c r="K1234" s="76">
        <v>1.5</v>
      </c>
      <c r="L1234" s="60">
        <v>1.1299999999999999</v>
      </c>
      <c r="M1234" s="59"/>
      <c r="N1234" s="66"/>
      <c r="AH1234" s="45"/>
      <c r="AJ1234" s="54"/>
      <c r="AL1234" s="3" t="s">
        <v>80</v>
      </c>
      <c r="AO1234" s="54"/>
      <c r="AS1234" s="54"/>
      <c r="AU1234" s="54"/>
      <c r="AV1234" s="54"/>
    </row>
    <row r="1235" spans="1:48" s="4" customFormat="1" ht="15" x14ac:dyDescent="0.25">
      <c r="A1235" s="56"/>
      <c r="B1235" s="57" t="s">
        <v>81</v>
      </c>
      <c r="C1235" s="259" t="s">
        <v>82</v>
      </c>
      <c r="D1235" s="259"/>
      <c r="E1235" s="259"/>
      <c r="F1235" s="58"/>
      <c r="G1235" s="59"/>
      <c r="H1235" s="59"/>
      <c r="I1235" s="59"/>
      <c r="J1235" s="60">
        <v>1.42</v>
      </c>
      <c r="K1235" s="76">
        <v>1.5</v>
      </c>
      <c r="L1235" s="60">
        <v>0.35</v>
      </c>
      <c r="M1235" s="61">
        <v>26.04</v>
      </c>
      <c r="N1235" s="62">
        <v>9.11</v>
      </c>
      <c r="AH1235" s="45"/>
      <c r="AJ1235" s="54"/>
      <c r="AL1235" s="3" t="s">
        <v>82</v>
      </c>
      <c r="AO1235" s="54"/>
      <c r="AS1235" s="54"/>
      <c r="AU1235" s="54"/>
      <c r="AV1235" s="54"/>
    </row>
    <row r="1236" spans="1:48" s="4" customFormat="1" ht="15" x14ac:dyDescent="0.25">
      <c r="A1236" s="56"/>
      <c r="B1236" s="57" t="s">
        <v>83</v>
      </c>
      <c r="C1236" s="259" t="s">
        <v>84</v>
      </c>
      <c r="D1236" s="259"/>
      <c r="E1236" s="259"/>
      <c r="F1236" s="58"/>
      <c r="G1236" s="59"/>
      <c r="H1236" s="59"/>
      <c r="I1236" s="59"/>
      <c r="J1236" s="60">
        <v>16.11</v>
      </c>
      <c r="K1236" s="59"/>
      <c r="L1236" s="60">
        <v>2.64</v>
      </c>
      <c r="M1236" s="59"/>
      <c r="N1236" s="66"/>
      <c r="AH1236" s="45"/>
      <c r="AJ1236" s="54"/>
      <c r="AL1236" s="3" t="s">
        <v>84</v>
      </c>
      <c r="AO1236" s="54"/>
      <c r="AS1236" s="54"/>
      <c r="AU1236" s="54"/>
      <c r="AV1236" s="54"/>
    </row>
    <row r="1237" spans="1:48" s="4" customFormat="1" ht="15" x14ac:dyDescent="0.25">
      <c r="A1237" s="63"/>
      <c r="B1237" s="57"/>
      <c r="C1237" s="259" t="s">
        <v>63</v>
      </c>
      <c r="D1237" s="259"/>
      <c r="E1237" s="259"/>
      <c r="F1237" s="58" t="s">
        <v>64</v>
      </c>
      <c r="G1237" s="71">
        <v>26</v>
      </c>
      <c r="H1237" s="61">
        <v>1.38</v>
      </c>
      <c r="I1237" s="82">
        <v>5.8843199999999998</v>
      </c>
      <c r="J1237" s="65"/>
      <c r="K1237" s="59"/>
      <c r="L1237" s="65"/>
      <c r="M1237" s="59"/>
      <c r="N1237" s="66"/>
      <c r="AH1237" s="45"/>
      <c r="AJ1237" s="54"/>
      <c r="AM1237" s="3" t="s">
        <v>63</v>
      </c>
      <c r="AO1237" s="54"/>
      <c r="AS1237" s="54"/>
      <c r="AU1237" s="54"/>
      <c r="AV1237" s="54"/>
    </row>
    <row r="1238" spans="1:48" s="4" customFormat="1" ht="15" x14ac:dyDescent="0.25">
      <c r="A1238" s="63"/>
      <c r="B1238" s="57"/>
      <c r="C1238" s="259" t="s">
        <v>85</v>
      </c>
      <c r="D1238" s="259"/>
      <c r="E1238" s="259"/>
      <c r="F1238" s="58" t="s">
        <v>64</v>
      </c>
      <c r="G1238" s="61">
        <v>0.11</v>
      </c>
      <c r="H1238" s="76">
        <v>1.5</v>
      </c>
      <c r="I1238" s="82">
        <v>2.7060000000000001E-2</v>
      </c>
      <c r="J1238" s="65"/>
      <c r="K1238" s="59"/>
      <c r="L1238" s="65"/>
      <c r="M1238" s="59"/>
      <c r="N1238" s="66"/>
      <c r="AH1238" s="45"/>
      <c r="AJ1238" s="54"/>
      <c r="AM1238" s="3" t="s">
        <v>85</v>
      </c>
      <c r="AO1238" s="54"/>
      <c r="AS1238" s="54"/>
      <c r="AU1238" s="54"/>
      <c r="AV1238" s="54"/>
    </row>
    <row r="1239" spans="1:48" s="4" customFormat="1" ht="15" x14ac:dyDescent="0.25">
      <c r="A1239" s="56"/>
      <c r="B1239" s="57"/>
      <c r="C1239" s="274" t="s">
        <v>65</v>
      </c>
      <c r="D1239" s="274"/>
      <c r="E1239" s="274"/>
      <c r="F1239" s="67"/>
      <c r="G1239" s="68"/>
      <c r="H1239" s="68"/>
      <c r="I1239" s="68"/>
      <c r="J1239" s="69">
        <v>247.96</v>
      </c>
      <c r="K1239" s="68"/>
      <c r="L1239" s="69">
        <v>55.2</v>
      </c>
      <c r="M1239" s="68"/>
      <c r="N1239" s="70"/>
      <c r="AH1239" s="45"/>
      <c r="AJ1239" s="54"/>
      <c r="AN1239" s="3" t="s">
        <v>65</v>
      </c>
      <c r="AO1239" s="54"/>
      <c r="AS1239" s="54"/>
      <c r="AU1239" s="54"/>
      <c r="AV1239" s="54"/>
    </row>
    <row r="1240" spans="1:48" s="4" customFormat="1" ht="15" x14ac:dyDescent="0.25">
      <c r="A1240" s="63"/>
      <c r="B1240" s="57"/>
      <c r="C1240" s="259" t="s">
        <v>66</v>
      </c>
      <c r="D1240" s="259"/>
      <c r="E1240" s="259"/>
      <c r="F1240" s="58"/>
      <c r="G1240" s="59"/>
      <c r="H1240" s="59"/>
      <c r="I1240" s="59"/>
      <c r="J1240" s="65"/>
      <c r="K1240" s="59"/>
      <c r="L1240" s="60">
        <v>51.78</v>
      </c>
      <c r="M1240" s="59"/>
      <c r="N1240" s="106">
        <v>1348.35</v>
      </c>
      <c r="AH1240" s="45"/>
      <c r="AJ1240" s="54"/>
      <c r="AM1240" s="3" t="s">
        <v>66</v>
      </c>
      <c r="AO1240" s="54"/>
      <c r="AS1240" s="54"/>
      <c r="AU1240" s="54"/>
      <c r="AV1240" s="54"/>
    </row>
    <row r="1241" spans="1:48" s="4" customFormat="1" ht="45" x14ac:dyDescent="0.25">
      <c r="A1241" s="63"/>
      <c r="B1241" s="57" t="s">
        <v>103</v>
      </c>
      <c r="C1241" s="259" t="s">
        <v>104</v>
      </c>
      <c r="D1241" s="259"/>
      <c r="E1241" s="259"/>
      <c r="F1241" s="58" t="s">
        <v>69</v>
      </c>
      <c r="G1241" s="71">
        <v>100</v>
      </c>
      <c r="H1241" s="76">
        <v>0.9</v>
      </c>
      <c r="I1241" s="71">
        <v>90</v>
      </c>
      <c r="J1241" s="65"/>
      <c r="K1241" s="59"/>
      <c r="L1241" s="60">
        <v>46.6</v>
      </c>
      <c r="M1241" s="59"/>
      <c r="N1241" s="106">
        <v>1213.52</v>
      </c>
      <c r="AH1241" s="45"/>
      <c r="AJ1241" s="54"/>
      <c r="AM1241" s="3" t="s">
        <v>104</v>
      </c>
      <c r="AO1241" s="54"/>
      <c r="AS1241" s="54"/>
      <c r="AU1241" s="54"/>
      <c r="AV1241" s="54"/>
    </row>
    <row r="1242" spans="1:48" s="4" customFormat="1" ht="45" x14ac:dyDescent="0.25">
      <c r="A1242" s="63"/>
      <c r="B1242" s="57" t="s">
        <v>105</v>
      </c>
      <c r="C1242" s="259" t="s">
        <v>106</v>
      </c>
      <c r="D1242" s="259"/>
      <c r="E1242" s="259"/>
      <c r="F1242" s="58" t="s">
        <v>69</v>
      </c>
      <c r="G1242" s="71">
        <v>49</v>
      </c>
      <c r="H1242" s="61">
        <v>0.85</v>
      </c>
      <c r="I1242" s="61">
        <v>41.65</v>
      </c>
      <c r="J1242" s="65"/>
      <c r="K1242" s="59"/>
      <c r="L1242" s="60">
        <v>21.57</v>
      </c>
      <c r="M1242" s="59"/>
      <c r="N1242" s="62">
        <v>561.59</v>
      </c>
      <c r="AH1242" s="45"/>
      <c r="AJ1242" s="54"/>
      <c r="AM1242" s="3" t="s">
        <v>106</v>
      </c>
      <c r="AO1242" s="54"/>
      <c r="AS1242" s="54"/>
      <c r="AU1242" s="54"/>
      <c r="AV1242" s="54"/>
    </row>
    <row r="1243" spans="1:48" s="4" customFormat="1" ht="15" x14ac:dyDescent="0.25">
      <c r="A1243" s="72"/>
      <c r="B1243" s="73"/>
      <c r="C1243" s="272" t="s">
        <v>72</v>
      </c>
      <c r="D1243" s="272"/>
      <c r="E1243" s="272"/>
      <c r="F1243" s="48"/>
      <c r="G1243" s="49"/>
      <c r="H1243" s="49"/>
      <c r="I1243" s="49"/>
      <c r="J1243" s="52"/>
      <c r="K1243" s="49"/>
      <c r="L1243" s="74">
        <v>123.37</v>
      </c>
      <c r="M1243" s="68"/>
      <c r="N1243" s="53"/>
      <c r="AH1243" s="45"/>
      <c r="AJ1243" s="54"/>
      <c r="AO1243" s="54" t="s">
        <v>72</v>
      </c>
      <c r="AS1243" s="54"/>
      <c r="AU1243" s="54"/>
      <c r="AV1243" s="54"/>
    </row>
    <row r="1244" spans="1:48" s="4" customFormat="1" ht="22.5" x14ac:dyDescent="0.25">
      <c r="A1244" s="46" t="s">
        <v>500</v>
      </c>
      <c r="B1244" s="47" t="s">
        <v>463</v>
      </c>
      <c r="C1244" s="272" t="s">
        <v>501</v>
      </c>
      <c r="D1244" s="272"/>
      <c r="E1244" s="272"/>
      <c r="F1244" s="48" t="s">
        <v>96</v>
      </c>
      <c r="G1244" s="49">
        <v>16.564</v>
      </c>
      <c r="H1244" s="50">
        <v>1</v>
      </c>
      <c r="I1244" s="83">
        <v>16.564</v>
      </c>
      <c r="J1244" s="74">
        <v>410.55</v>
      </c>
      <c r="K1244" s="49"/>
      <c r="L1244" s="74">
        <v>867.39</v>
      </c>
      <c r="M1244" s="80">
        <v>7.84</v>
      </c>
      <c r="N1244" s="81">
        <v>6800.35</v>
      </c>
      <c r="AH1244" s="45"/>
      <c r="AJ1244" s="54" t="s">
        <v>501</v>
      </c>
      <c r="AO1244" s="54"/>
      <c r="AS1244" s="54"/>
      <c r="AU1244" s="54"/>
      <c r="AV1244" s="54"/>
    </row>
    <row r="1245" spans="1:48" s="4" customFormat="1" ht="15" x14ac:dyDescent="0.25">
      <c r="A1245" s="72"/>
      <c r="B1245" s="73"/>
      <c r="C1245" s="259" t="s">
        <v>93</v>
      </c>
      <c r="D1245" s="259"/>
      <c r="E1245" s="259"/>
      <c r="F1245" s="259"/>
      <c r="G1245" s="259"/>
      <c r="H1245" s="259"/>
      <c r="I1245" s="259"/>
      <c r="J1245" s="259"/>
      <c r="K1245" s="259"/>
      <c r="L1245" s="259"/>
      <c r="M1245" s="259"/>
      <c r="N1245" s="273"/>
      <c r="AH1245" s="45"/>
      <c r="AJ1245" s="54"/>
      <c r="AO1245" s="54"/>
      <c r="AQ1245" s="3" t="s">
        <v>93</v>
      </c>
      <c r="AS1245" s="54"/>
      <c r="AU1245" s="54"/>
      <c r="AV1245" s="54"/>
    </row>
    <row r="1246" spans="1:48" s="4" customFormat="1" ht="15" x14ac:dyDescent="0.25">
      <c r="A1246" s="55"/>
      <c r="B1246" s="11"/>
      <c r="C1246" s="259" t="s">
        <v>502</v>
      </c>
      <c r="D1246" s="259"/>
      <c r="E1246" s="259"/>
      <c r="F1246" s="259"/>
      <c r="G1246" s="259"/>
      <c r="H1246" s="259"/>
      <c r="I1246" s="259"/>
      <c r="J1246" s="259"/>
      <c r="K1246" s="259"/>
      <c r="L1246" s="259"/>
      <c r="M1246" s="259"/>
      <c r="N1246" s="273"/>
      <c r="AH1246" s="45"/>
      <c r="AJ1246" s="54"/>
      <c r="AO1246" s="54"/>
      <c r="AR1246" s="3" t="s">
        <v>502</v>
      </c>
      <c r="AS1246" s="54"/>
      <c r="AU1246" s="54"/>
      <c r="AV1246" s="54"/>
    </row>
    <row r="1247" spans="1:48" s="4" customFormat="1" ht="15" x14ac:dyDescent="0.25">
      <c r="A1247" s="72"/>
      <c r="B1247" s="73"/>
      <c r="C1247" s="272" t="s">
        <v>72</v>
      </c>
      <c r="D1247" s="272"/>
      <c r="E1247" s="272"/>
      <c r="F1247" s="48"/>
      <c r="G1247" s="49"/>
      <c r="H1247" s="49"/>
      <c r="I1247" s="49"/>
      <c r="J1247" s="52"/>
      <c r="K1247" s="49"/>
      <c r="L1247" s="74">
        <v>867.39</v>
      </c>
      <c r="M1247" s="68"/>
      <c r="N1247" s="81">
        <v>6800.35</v>
      </c>
      <c r="AH1247" s="45"/>
      <c r="AJ1247" s="54"/>
      <c r="AO1247" s="54" t="s">
        <v>72</v>
      </c>
      <c r="AS1247" s="54"/>
      <c r="AU1247" s="54"/>
      <c r="AV1247" s="54"/>
    </row>
    <row r="1248" spans="1:48" s="4" customFormat="1" ht="34.5" x14ac:dyDescent="0.25">
      <c r="A1248" s="46" t="s">
        <v>503</v>
      </c>
      <c r="B1248" s="47" t="s">
        <v>467</v>
      </c>
      <c r="C1248" s="272" t="s">
        <v>468</v>
      </c>
      <c r="D1248" s="272"/>
      <c r="E1248" s="272"/>
      <c r="F1248" s="48" t="s">
        <v>101</v>
      </c>
      <c r="G1248" s="49">
        <v>0.1017</v>
      </c>
      <c r="H1248" s="50">
        <v>1</v>
      </c>
      <c r="I1248" s="51">
        <v>0.1017</v>
      </c>
      <c r="J1248" s="52"/>
      <c r="K1248" s="49"/>
      <c r="L1248" s="52"/>
      <c r="M1248" s="49"/>
      <c r="N1248" s="53"/>
      <c r="AH1248" s="45"/>
      <c r="AJ1248" s="54" t="s">
        <v>468</v>
      </c>
      <c r="AO1248" s="54"/>
      <c r="AS1248" s="54"/>
      <c r="AU1248" s="54"/>
      <c r="AV1248" s="54"/>
    </row>
    <row r="1249" spans="1:48" s="4" customFormat="1" ht="15" x14ac:dyDescent="0.25">
      <c r="A1249" s="55"/>
      <c r="B1249" s="11"/>
      <c r="C1249" s="259" t="s">
        <v>504</v>
      </c>
      <c r="D1249" s="259"/>
      <c r="E1249" s="259"/>
      <c r="F1249" s="259"/>
      <c r="G1249" s="259"/>
      <c r="H1249" s="259"/>
      <c r="I1249" s="259"/>
      <c r="J1249" s="259"/>
      <c r="K1249" s="259"/>
      <c r="L1249" s="259"/>
      <c r="M1249" s="259"/>
      <c r="N1249" s="273"/>
      <c r="AH1249" s="45"/>
      <c r="AJ1249" s="54"/>
      <c r="AK1249" s="3" t="s">
        <v>504</v>
      </c>
      <c r="AO1249" s="54"/>
      <c r="AS1249" s="54"/>
      <c r="AU1249" s="54"/>
      <c r="AV1249" s="54"/>
    </row>
    <row r="1250" spans="1:48" s="4" customFormat="1" ht="23.25" x14ac:dyDescent="0.25">
      <c r="A1250" s="75"/>
      <c r="B1250" s="57" t="s">
        <v>76</v>
      </c>
      <c r="C1250" s="270" t="s">
        <v>77</v>
      </c>
      <c r="D1250" s="270"/>
      <c r="E1250" s="270"/>
      <c r="F1250" s="270"/>
      <c r="G1250" s="270"/>
      <c r="H1250" s="270"/>
      <c r="I1250" s="270"/>
      <c r="J1250" s="270"/>
      <c r="K1250" s="270"/>
      <c r="L1250" s="270"/>
      <c r="M1250" s="270"/>
      <c r="N1250" s="271"/>
      <c r="AH1250" s="45"/>
      <c r="AJ1250" s="54"/>
      <c r="AO1250" s="54"/>
      <c r="AP1250" s="3" t="s">
        <v>77</v>
      </c>
      <c r="AS1250" s="54"/>
      <c r="AU1250" s="54"/>
      <c r="AV1250" s="54"/>
    </row>
    <row r="1251" spans="1:48" s="4" customFormat="1" ht="34.5" x14ac:dyDescent="0.25">
      <c r="A1251" s="75"/>
      <c r="B1251" s="57" t="s">
        <v>78</v>
      </c>
      <c r="C1251" s="270" t="s">
        <v>79</v>
      </c>
      <c r="D1251" s="270"/>
      <c r="E1251" s="270"/>
      <c r="F1251" s="270"/>
      <c r="G1251" s="270"/>
      <c r="H1251" s="270"/>
      <c r="I1251" s="270"/>
      <c r="J1251" s="270"/>
      <c r="K1251" s="270"/>
      <c r="L1251" s="270"/>
      <c r="M1251" s="270"/>
      <c r="N1251" s="271"/>
      <c r="AH1251" s="45"/>
      <c r="AJ1251" s="54"/>
      <c r="AO1251" s="54"/>
      <c r="AP1251" s="3" t="s">
        <v>79</v>
      </c>
      <c r="AS1251" s="54"/>
      <c r="AU1251" s="54"/>
      <c r="AV1251" s="54"/>
    </row>
    <row r="1252" spans="1:48" s="4" customFormat="1" ht="15" x14ac:dyDescent="0.25">
      <c r="A1252" s="56"/>
      <c r="B1252" s="57" t="s">
        <v>57</v>
      </c>
      <c r="C1252" s="259" t="s">
        <v>62</v>
      </c>
      <c r="D1252" s="259"/>
      <c r="E1252" s="259"/>
      <c r="F1252" s="58"/>
      <c r="G1252" s="59"/>
      <c r="H1252" s="59"/>
      <c r="I1252" s="59"/>
      <c r="J1252" s="60">
        <v>550.79</v>
      </c>
      <c r="K1252" s="61">
        <v>1.38</v>
      </c>
      <c r="L1252" s="60">
        <v>77.3</v>
      </c>
      <c r="M1252" s="61">
        <v>26.04</v>
      </c>
      <c r="N1252" s="106">
        <v>2012.89</v>
      </c>
      <c r="AH1252" s="45"/>
      <c r="AJ1252" s="54"/>
      <c r="AL1252" s="3" t="s">
        <v>62</v>
      </c>
      <c r="AO1252" s="54"/>
      <c r="AS1252" s="54"/>
      <c r="AU1252" s="54"/>
      <c r="AV1252" s="54"/>
    </row>
    <row r="1253" spans="1:48" s="4" customFormat="1" ht="15" x14ac:dyDescent="0.25">
      <c r="A1253" s="56"/>
      <c r="B1253" s="57" t="s">
        <v>73</v>
      </c>
      <c r="C1253" s="259" t="s">
        <v>80</v>
      </c>
      <c r="D1253" s="259"/>
      <c r="E1253" s="259"/>
      <c r="F1253" s="58"/>
      <c r="G1253" s="59"/>
      <c r="H1253" s="59"/>
      <c r="I1253" s="59"/>
      <c r="J1253" s="60">
        <v>15.29</v>
      </c>
      <c r="K1253" s="76">
        <v>1.5</v>
      </c>
      <c r="L1253" s="60">
        <v>2.33</v>
      </c>
      <c r="M1253" s="59"/>
      <c r="N1253" s="66"/>
      <c r="AH1253" s="45"/>
      <c r="AJ1253" s="54"/>
      <c r="AL1253" s="3" t="s">
        <v>80</v>
      </c>
      <c r="AO1253" s="54"/>
      <c r="AS1253" s="54"/>
      <c r="AU1253" s="54"/>
      <c r="AV1253" s="54"/>
    </row>
    <row r="1254" spans="1:48" s="4" customFormat="1" ht="15" x14ac:dyDescent="0.25">
      <c r="A1254" s="56"/>
      <c r="B1254" s="57" t="s">
        <v>81</v>
      </c>
      <c r="C1254" s="259" t="s">
        <v>82</v>
      </c>
      <c r="D1254" s="259"/>
      <c r="E1254" s="259"/>
      <c r="F1254" s="58"/>
      <c r="G1254" s="59"/>
      <c r="H1254" s="59"/>
      <c r="I1254" s="59"/>
      <c r="J1254" s="60">
        <v>2.9</v>
      </c>
      <c r="K1254" s="76">
        <v>1.5</v>
      </c>
      <c r="L1254" s="60">
        <v>0.44</v>
      </c>
      <c r="M1254" s="61">
        <v>26.04</v>
      </c>
      <c r="N1254" s="62">
        <v>11.46</v>
      </c>
      <c r="AH1254" s="45"/>
      <c r="AJ1254" s="54"/>
      <c r="AL1254" s="3" t="s">
        <v>82</v>
      </c>
      <c r="AO1254" s="54"/>
      <c r="AS1254" s="54"/>
      <c r="AU1254" s="54"/>
      <c r="AV1254" s="54"/>
    </row>
    <row r="1255" spans="1:48" s="4" customFormat="1" ht="15" x14ac:dyDescent="0.25">
      <c r="A1255" s="56"/>
      <c r="B1255" s="57" t="s">
        <v>83</v>
      </c>
      <c r="C1255" s="259" t="s">
        <v>84</v>
      </c>
      <c r="D1255" s="259"/>
      <c r="E1255" s="259"/>
      <c r="F1255" s="58"/>
      <c r="G1255" s="59"/>
      <c r="H1255" s="59"/>
      <c r="I1255" s="59"/>
      <c r="J1255" s="107">
        <v>1112.83</v>
      </c>
      <c r="K1255" s="59"/>
      <c r="L1255" s="60">
        <v>113.17</v>
      </c>
      <c r="M1255" s="59"/>
      <c r="N1255" s="66"/>
      <c r="AH1255" s="45"/>
      <c r="AJ1255" s="54"/>
      <c r="AL1255" s="3" t="s">
        <v>84</v>
      </c>
      <c r="AO1255" s="54"/>
      <c r="AS1255" s="54"/>
      <c r="AU1255" s="54"/>
      <c r="AV1255" s="54"/>
    </row>
    <row r="1256" spans="1:48" s="4" customFormat="1" ht="15" x14ac:dyDescent="0.25">
      <c r="A1256" s="63"/>
      <c r="B1256" s="57"/>
      <c r="C1256" s="259" t="s">
        <v>63</v>
      </c>
      <c r="D1256" s="259"/>
      <c r="E1256" s="259"/>
      <c r="F1256" s="58" t="s">
        <v>64</v>
      </c>
      <c r="G1256" s="61">
        <v>63.02</v>
      </c>
      <c r="H1256" s="61">
        <v>1.38</v>
      </c>
      <c r="I1256" s="77">
        <v>8.8446049000000002</v>
      </c>
      <c r="J1256" s="65"/>
      <c r="K1256" s="59"/>
      <c r="L1256" s="65"/>
      <c r="M1256" s="59"/>
      <c r="N1256" s="66"/>
      <c r="AH1256" s="45"/>
      <c r="AJ1256" s="54"/>
      <c r="AM1256" s="3" t="s">
        <v>63</v>
      </c>
      <c r="AO1256" s="54"/>
      <c r="AS1256" s="54"/>
      <c r="AU1256" s="54"/>
      <c r="AV1256" s="54"/>
    </row>
    <row r="1257" spans="1:48" s="4" customFormat="1" ht="15" x14ac:dyDescent="0.25">
      <c r="A1257" s="63"/>
      <c r="B1257" s="57"/>
      <c r="C1257" s="259" t="s">
        <v>85</v>
      </c>
      <c r="D1257" s="259"/>
      <c r="E1257" s="259"/>
      <c r="F1257" s="58" t="s">
        <v>64</v>
      </c>
      <c r="G1257" s="61">
        <v>0.25</v>
      </c>
      <c r="H1257" s="76">
        <v>1.5</v>
      </c>
      <c r="I1257" s="77">
        <v>3.8137499999999998E-2</v>
      </c>
      <c r="J1257" s="65"/>
      <c r="K1257" s="59"/>
      <c r="L1257" s="65"/>
      <c r="M1257" s="59"/>
      <c r="N1257" s="66"/>
      <c r="AH1257" s="45"/>
      <c r="AJ1257" s="54"/>
      <c r="AM1257" s="3" t="s">
        <v>85</v>
      </c>
      <c r="AO1257" s="54"/>
      <c r="AS1257" s="54"/>
      <c r="AU1257" s="54"/>
      <c r="AV1257" s="54"/>
    </row>
    <row r="1258" spans="1:48" s="4" customFormat="1" ht="15" x14ac:dyDescent="0.25">
      <c r="A1258" s="56"/>
      <c r="B1258" s="57"/>
      <c r="C1258" s="274" t="s">
        <v>65</v>
      </c>
      <c r="D1258" s="274"/>
      <c r="E1258" s="274"/>
      <c r="F1258" s="67"/>
      <c r="G1258" s="68"/>
      <c r="H1258" s="68"/>
      <c r="I1258" s="68"/>
      <c r="J1258" s="108">
        <v>1678.91</v>
      </c>
      <c r="K1258" s="68"/>
      <c r="L1258" s="69">
        <v>192.8</v>
      </c>
      <c r="M1258" s="68"/>
      <c r="N1258" s="70"/>
      <c r="AH1258" s="45"/>
      <c r="AJ1258" s="54"/>
      <c r="AN1258" s="3" t="s">
        <v>65</v>
      </c>
      <c r="AO1258" s="54"/>
      <c r="AS1258" s="54"/>
      <c r="AU1258" s="54"/>
      <c r="AV1258" s="54"/>
    </row>
    <row r="1259" spans="1:48" s="4" customFormat="1" ht="15" x14ac:dyDescent="0.25">
      <c r="A1259" s="63"/>
      <c r="B1259" s="57"/>
      <c r="C1259" s="259" t="s">
        <v>66</v>
      </c>
      <c r="D1259" s="259"/>
      <c r="E1259" s="259"/>
      <c r="F1259" s="58"/>
      <c r="G1259" s="59"/>
      <c r="H1259" s="59"/>
      <c r="I1259" s="59"/>
      <c r="J1259" s="65"/>
      <c r="K1259" s="59"/>
      <c r="L1259" s="60">
        <v>77.739999999999995</v>
      </c>
      <c r="M1259" s="59"/>
      <c r="N1259" s="106">
        <v>2024.35</v>
      </c>
      <c r="AH1259" s="45"/>
      <c r="AJ1259" s="54"/>
      <c r="AM1259" s="3" t="s">
        <v>66</v>
      </c>
      <c r="AO1259" s="54"/>
      <c r="AS1259" s="54"/>
      <c r="AU1259" s="54"/>
      <c r="AV1259" s="54"/>
    </row>
    <row r="1260" spans="1:48" s="4" customFormat="1" ht="45" x14ac:dyDescent="0.25">
      <c r="A1260" s="63"/>
      <c r="B1260" s="57" t="s">
        <v>103</v>
      </c>
      <c r="C1260" s="259" t="s">
        <v>104</v>
      </c>
      <c r="D1260" s="259"/>
      <c r="E1260" s="259"/>
      <c r="F1260" s="58" t="s">
        <v>69</v>
      </c>
      <c r="G1260" s="71">
        <v>100</v>
      </c>
      <c r="H1260" s="76">
        <v>0.9</v>
      </c>
      <c r="I1260" s="71">
        <v>90</v>
      </c>
      <c r="J1260" s="65"/>
      <c r="K1260" s="59"/>
      <c r="L1260" s="60">
        <v>69.97</v>
      </c>
      <c r="M1260" s="59"/>
      <c r="N1260" s="106">
        <v>1821.92</v>
      </c>
      <c r="AH1260" s="45"/>
      <c r="AJ1260" s="54"/>
      <c r="AM1260" s="3" t="s">
        <v>104</v>
      </c>
      <c r="AO1260" s="54"/>
      <c r="AS1260" s="54"/>
      <c r="AU1260" s="54"/>
      <c r="AV1260" s="54"/>
    </row>
    <row r="1261" spans="1:48" s="4" customFormat="1" ht="45" x14ac:dyDescent="0.25">
      <c r="A1261" s="63"/>
      <c r="B1261" s="57" t="s">
        <v>105</v>
      </c>
      <c r="C1261" s="259" t="s">
        <v>106</v>
      </c>
      <c r="D1261" s="259"/>
      <c r="E1261" s="259"/>
      <c r="F1261" s="58" t="s">
        <v>69</v>
      </c>
      <c r="G1261" s="71">
        <v>49</v>
      </c>
      <c r="H1261" s="61">
        <v>0.85</v>
      </c>
      <c r="I1261" s="61">
        <v>41.65</v>
      </c>
      <c r="J1261" s="65"/>
      <c r="K1261" s="59"/>
      <c r="L1261" s="60">
        <v>32.380000000000003</v>
      </c>
      <c r="M1261" s="59"/>
      <c r="N1261" s="62">
        <v>843.14</v>
      </c>
      <c r="AH1261" s="45"/>
      <c r="AJ1261" s="54"/>
      <c r="AM1261" s="3" t="s">
        <v>106</v>
      </c>
      <c r="AO1261" s="54"/>
      <c r="AS1261" s="54"/>
      <c r="AU1261" s="54"/>
      <c r="AV1261" s="54"/>
    </row>
    <row r="1262" spans="1:48" s="4" customFormat="1" ht="15" x14ac:dyDescent="0.25">
      <c r="A1262" s="72"/>
      <c r="B1262" s="73"/>
      <c r="C1262" s="272" t="s">
        <v>72</v>
      </c>
      <c r="D1262" s="272"/>
      <c r="E1262" s="272"/>
      <c r="F1262" s="48"/>
      <c r="G1262" s="49"/>
      <c r="H1262" s="49"/>
      <c r="I1262" s="49"/>
      <c r="J1262" s="52"/>
      <c r="K1262" s="49"/>
      <c r="L1262" s="74">
        <v>295.14999999999998</v>
      </c>
      <c r="M1262" s="68"/>
      <c r="N1262" s="53"/>
      <c r="AH1262" s="45"/>
      <c r="AJ1262" s="54"/>
      <c r="AO1262" s="54" t="s">
        <v>72</v>
      </c>
      <c r="AS1262" s="54"/>
      <c r="AU1262" s="54"/>
      <c r="AV1262" s="54"/>
    </row>
    <row r="1263" spans="1:48" s="4" customFormat="1" ht="15" x14ac:dyDescent="0.25">
      <c r="A1263" s="46" t="s">
        <v>505</v>
      </c>
      <c r="B1263" s="47" t="s">
        <v>471</v>
      </c>
      <c r="C1263" s="272" t="s">
        <v>472</v>
      </c>
      <c r="D1263" s="272"/>
      <c r="E1263" s="272"/>
      <c r="F1263" s="48" t="s">
        <v>263</v>
      </c>
      <c r="G1263" s="49">
        <v>-9.4000000000000004E-3</v>
      </c>
      <c r="H1263" s="50">
        <v>1</v>
      </c>
      <c r="I1263" s="51">
        <v>-9.4000000000000004E-3</v>
      </c>
      <c r="J1263" s="79">
        <v>11397.1</v>
      </c>
      <c r="K1263" s="49"/>
      <c r="L1263" s="74">
        <v>-107.13</v>
      </c>
      <c r="M1263" s="49"/>
      <c r="N1263" s="53"/>
      <c r="AH1263" s="45"/>
      <c r="AJ1263" s="54" t="s">
        <v>472</v>
      </c>
      <c r="AO1263" s="54"/>
      <c r="AS1263" s="54"/>
      <c r="AU1263" s="54"/>
      <c r="AV1263" s="54"/>
    </row>
    <row r="1264" spans="1:48" s="4" customFormat="1" ht="15" x14ac:dyDescent="0.25">
      <c r="A1264" s="72"/>
      <c r="B1264" s="73"/>
      <c r="C1264" s="259" t="s">
        <v>93</v>
      </c>
      <c r="D1264" s="259"/>
      <c r="E1264" s="259"/>
      <c r="F1264" s="259"/>
      <c r="G1264" s="259"/>
      <c r="H1264" s="259"/>
      <c r="I1264" s="259"/>
      <c r="J1264" s="259"/>
      <c r="K1264" s="259"/>
      <c r="L1264" s="259"/>
      <c r="M1264" s="259"/>
      <c r="N1264" s="273"/>
      <c r="AH1264" s="45"/>
      <c r="AJ1264" s="54"/>
      <c r="AO1264" s="54"/>
      <c r="AQ1264" s="3" t="s">
        <v>93</v>
      </c>
      <c r="AS1264" s="54"/>
      <c r="AU1264" s="54"/>
      <c r="AV1264" s="54"/>
    </row>
    <row r="1265" spans="1:48" s="4" customFormat="1" ht="15" x14ac:dyDescent="0.25">
      <c r="A1265" s="72"/>
      <c r="B1265" s="73"/>
      <c r="C1265" s="272" t="s">
        <v>72</v>
      </c>
      <c r="D1265" s="272"/>
      <c r="E1265" s="272"/>
      <c r="F1265" s="48"/>
      <c r="G1265" s="49"/>
      <c r="H1265" s="49"/>
      <c r="I1265" s="49"/>
      <c r="J1265" s="52"/>
      <c r="K1265" s="49"/>
      <c r="L1265" s="74">
        <v>-107.13</v>
      </c>
      <c r="M1265" s="68"/>
      <c r="N1265" s="53"/>
      <c r="AH1265" s="45"/>
      <c r="AJ1265" s="54"/>
      <c r="AO1265" s="54" t="s">
        <v>72</v>
      </c>
      <c r="AS1265" s="54"/>
      <c r="AU1265" s="54"/>
      <c r="AV1265" s="54"/>
    </row>
    <row r="1266" spans="1:48" s="4" customFormat="1" ht="15" x14ac:dyDescent="0.25">
      <c r="A1266" s="46" t="s">
        <v>506</v>
      </c>
      <c r="B1266" s="47" t="s">
        <v>325</v>
      </c>
      <c r="C1266" s="272" t="s">
        <v>326</v>
      </c>
      <c r="D1266" s="272"/>
      <c r="E1266" s="272"/>
      <c r="F1266" s="48" t="s">
        <v>263</v>
      </c>
      <c r="G1266" s="49">
        <v>1.2200000000000001E-2</v>
      </c>
      <c r="H1266" s="50">
        <v>1</v>
      </c>
      <c r="I1266" s="51">
        <v>1.2200000000000001E-2</v>
      </c>
      <c r="J1266" s="79">
        <v>7067.1</v>
      </c>
      <c r="K1266" s="49"/>
      <c r="L1266" s="74">
        <v>86.22</v>
      </c>
      <c r="M1266" s="49"/>
      <c r="N1266" s="53"/>
      <c r="AH1266" s="45"/>
      <c r="AJ1266" s="54" t="s">
        <v>326</v>
      </c>
      <c r="AO1266" s="54"/>
      <c r="AS1266" s="54"/>
      <c r="AU1266" s="54"/>
      <c r="AV1266" s="54"/>
    </row>
    <row r="1267" spans="1:48" s="4" customFormat="1" ht="15" x14ac:dyDescent="0.25">
      <c r="A1267" s="72"/>
      <c r="B1267" s="73"/>
      <c r="C1267" s="259" t="s">
        <v>93</v>
      </c>
      <c r="D1267" s="259"/>
      <c r="E1267" s="259"/>
      <c r="F1267" s="259"/>
      <c r="G1267" s="259"/>
      <c r="H1267" s="259"/>
      <c r="I1267" s="259"/>
      <c r="J1267" s="259"/>
      <c r="K1267" s="259"/>
      <c r="L1267" s="259"/>
      <c r="M1267" s="259"/>
      <c r="N1267" s="273"/>
      <c r="AH1267" s="45"/>
      <c r="AJ1267" s="54"/>
      <c r="AO1267" s="54"/>
      <c r="AQ1267" s="3" t="s">
        <v>93</v>
      </c>
      <c r="AS1267" s="54"/>
      <c r="AU1267" s="54"/>
      <c r="AV1267" s="54"/>
    </row>
    <row r="1268" spans="1:48" s="4" customFormat="1" ht="15" x14ac:dyDescent="0.25">
      <c r="A1268" s="55"/>
      <c r="B1268" s="11"/>
      <c r="C1268" s="259" t="s">
        <v>507</v>
      </c>
      <c r="D1268" s="259"/>
      <c r="E1268" s="259"/>
      <c r="F1268" s="259"/>
      <c r="G1268" s="259"/>
      <c r="H1268" s="259"/>
      <c r="I1268" s="259"/>
      <c r="J1268" s="259"/>
      <c r="K1268" s="259"/>
      <c r="L1268" s="259"/>
      <c r="M1268" s="259"/>
      <c r="N1268" s="273"/>
      <c r="AH1268" s="45"/>
      <c r="AJ1268" s="54"/>
      <c r="AK1268" s="3" t="s">
        <v>507</v>
      </c>
      <c r="AO1268" s="54"/>
      <c r="AS1268" s="54"/>
      <c r="AU1268" s="54"/>
      <c r="AV1268" s="54"/>
    </row>
    <row r="1269" spans="1:48" s="4" customFormat="1" ht="15" x14ac:dyDescent="0.25">
      <c r="A1269" s="72"/>
      <c r="B1269" s="73"/>
      <c r="C1269" s="272" t="s">
        <v>72</v>
      </c>
      <c r="D1269" s="272"/>
      <c r="E1269" s="272"/>
      <c r="F1269" s="48"/>
      <c r="G1269" s="49"/>
      <c r="H1269" s="49"/>
      <c r="I1269" s="49"/>
      <c r="J1269" s="52"/>
      <c r="K1269" s="49"/>
      <c r="L1269" s="74">
        <v>86.22</v>
      </c>
      <c r="M1269" s="68"/>
      <c r="N1269" s="53"/>
      <c r="AH1269" s="45"/>
      <c r="AJ1269" s="54"/>
      <c r="AO1269" s="54" t="s">
        <v>72</v>
      </c>
      <c r="AS1269" s="54"/>
      <c r="AU1269" s="54"/>
      <c r="AV1269" s="54"/>
    </row>
    <row r="1270" spans="1:48" s="4" customFormat="1" ht="23.25" x14ac:dyDescent="0.25">
      <c r="A1270" s="46" t="s">
        <v>508</v>
      </c>
      <c r="B1270" s="47" t="s">
        <v>476</v>
      </c>
      <c r="C1270" s="272" t="s">
        <v>477</v>
      </c>
      <c r="D1270" s="272"/>
      <c r="E1270" s="272"/>
      <c r="F1270" s="48" t="s">
        <v>110</v>
      </c>
      <c r="G1270" s="49">
        <v>2.2599999999999998</v>
      </c>
      <c r="H1270" s="50">
        <v>1</v>
      </c>
      <c r="I1270" s="80">
        <v>2.2599999999999998</v>
      </c>
      <c r="J1270" s="74">
        <v>289</v>
      </c>
      <c r="K1270" s="49"/>
      <c r="L1270" s="74">
        <v>83.31</v>
      </c>
      <c r="M1270" s="80">
        <v>7.84</v>
      </c>
      <c r="N1270" s="84">
        <v>653.14</v>
      </c>
      <c r="AH1270" s="45"/>
      <c r="AJ1270" s="54" t="s">
        <v>477</v>
      </c>
      <c r="AO1270" s="54"/>
      <c r="AS1270" s="54"/>
      <c r="AU1270" s="54"/>
      <c r="AV1270" s="54"/>
    </row>
    <row r="1271" spans="1:48" s="4" customFormat="1" ht="15" x14ac:dyDescent="0.25">
      <c r="A1271" s="72"/>
      <c r="B1271" s="73"/>
      <c r="C1271" s="259" t="s">
        <v>93</v>
      </c>
      <c r="D1271" s="259"/>
      <c r="E1271" s="259"/>
      <c r="F1271" s="259"/>
      <c r="G1271" s="259"/>
      <c r="H1271" s="259"/>
      <c r="I1271" s="259"/>
      <c r="J1271" s="259"/>
      <c r="K1271" s="259"/>
      <c r="L1271" s="259"/>
      <c r="M1271" s="259"/>
      <c r="N1271" s="273"/>
      <c r="AH1271" s="45"/>
      <c r="AJ1271" s="54"/>
      <c r="AO1271" s="54"/>
      <c r="AQ1271" s="3" t="s">
        <v>93</v>
      </c>
      <c r="AS1271" s="54"/>
      <c r="AU1271" s="54"/>
      <c r="AV1271" s="54"/>
    </row>
    <row r="1272" spans="1:48" s="4" customFormat="1" ht="15" x14ac:dyDescent="0.25">
      <c r="A1272" s="55"/>
      <c r="B1272" s="11"/>
      <c r="C1272" s="259" t="s">
        <v>509</v>
      </c>
      <c r="D1272" s="259"/>
      <c r="E1272" s="259"/>
      <c r="F1272" s="259"/>
      <c r="G1272" s="259"/>
      <c r="H1272" s="259"/>
      <c r="I1272" s="259"/>
      <c r="J1272" s="259"/>
      <c r="K1272" s="259"/>
      <c r="L1272" s="259"/>
      <c r="M1272" s="259"/>
      <c r="N1272" s="273"/>
      <c r="AH1272" s="45"/>
      <c r="AJ1272" s="54"/>
      <c r="AK1272" s="3" t="s">
        <v>509</v>
      </c>
      <c r="AO1272" s="54"/>
      <c r="AS1272" s="54"/>
      <c r="AU1272" s="54"/>
      <c r="AV1272" s="54"/>
    </row>
    <row r="1273" spans="1:48" s="4" customFormat="1" ht="15" x14ac:dyDescent="0.25">
      <c r="A1273" s="55"/>
      <c r="B1273" s="11"/>
      <c r="C1273" s="259" t="s">
        <v>479</v>
      </c>
      <c r="D1273" s="259"/>
      <c r="E1273" s="259"/>
      <c r="F1273" s="259"/>
      <c r="G1273" s="259"/>
      <c r="H1273" s="259"/>
      <c r="I1273" s="259"/>
      <c r="J1273" s="259"/>
      <c r="K1273" s="259"/>
      <c r="L1273" s="259"/>
      <c r="M1273" s="259"/>
      <c r="N1273" s="273"/>
      <c r="AH1273" s="45"/>
      <c r="AJ1273" s="54"/>
      <c r="AO1273" s="54"/>
      <c r="AR1273" s="3" t="s">
        <v>479</v>
      </c>
      <c r="AS1273" s="54"/>
      <c r="AU1273" s="54"/>
      <c r="AV1273" s="54"/>
    </row>
    <row r="1274" spans="1:48" s="4" customFormat="1" ht="15" x14ac:dyDescent="0.25">
      <c r="A1274" s="72"/>
      <c r="B1274" s="73"/>
      <c r="C1274" s="272" t="s">
        <v>72</v>
      </c>
      <c r="D1274" s="272"/>
      <c r="E1274" s="272"/>
      <c r="F1274" s="48"/>
      <c r="G1274" s="49"/>
      <c r="H1274" s="49"/>
      <c r="I1274" s="49"/>
      <c r="J1274" s="52"/>
      <c r="K1274" s="49"/>
      <c r="L1274" s="74">
        <v>83.31</v>
      </c>
      <c r="M1274" s="68"/>
      <c r="N1274" s="84">
        <v>653.14</v>
      </c>
      <c r="AH1274" s="45"/>
      <c r="AJ1274" s="54"/>
      <c r="AO1274" s="54" t="s">
        <v>72</v>
      </c>
      <c r="AS1274" s="54"/>
      <c r="AU1274" s="54"/>
      <c r="AV1274" s="54"/>
    </row>
    <row r="1275" spans="1:48" s="4" customFormat="1" ht="34.5" x14ac:dyDescent="0.25">
      <c r="A1275" s="46" t="s">
        <v>510</v>
      </c>
      <c r="B1275" s="47" t="s">
        <v>268</v>
      </c>
      <c r="C1275" s="272" t="s">
        <v>269</v>
      </c>
      <c r="D1275" s="272"/>
      <c r="E1275" s="272"/>
      <c r="F1275" s="48" t="s">
        <v>110</v>
      </c>
      <c r="G1275" s="49">
        <v>2.2374000000000001</v>
      </c>
      <c r="H1275" s="50">
        <v>1</v>
      </c>
      <c r="I1275" s="51">
        <v>2.2374000000000001</v>
      </c>
      <c r="J1275" s="74">
        <v>13.08</v>
      </c>
      <c r="K1275" s="49"/>
      <c r="L1275" s="74">
        <v>29.27</v>
      </c>
      <c r="M1275" s="49"/>
      <c r="N1275" s="53"/>
      <c r="AH1275" s="45"/>
      <c r="AJ1275" s="54" t="s">
        <v>269</v>
      </c>
      <c r="AO1275" s="54"/>
      <c r="AS1275" s="54"/>
      <c r="AU1275" s="54"/>
      <c r="AV1275" s="54"/>
    </row>
    <row r="1276" spans="1:48" s="4" customFormat="1" ht="15" x14ac:dyDescent="0.25">
      <c r="A1276" s="72"/>
      <c r="B1276" s="73"/>
      <c r="C1276" s="259" t="s">
        <v>93</v>
      </c>
      <c r="D1276" s="259"/>
      <c r="E1276" s="259"/>
      <c r="F1276" s="259"/>
      <c r="G1276" s="259"/>
      <c r="H1276" s="259"/>
      <c r="I1276" s="259"/>
      <c r="J1276" s="259"/>
      <c r="K1276" s="259"/>
      <c r="L1276" s="259"/>
      <c r="M1276" s="259"/>
      <c r="N1276" s="273"/>
      <c r="AH1276" s="45"/>
      <c r="AJ1276" s="54"/>
      <c r="AO1276" s="54"/>
      <c r="AQ1276" s="3" t="s">
        <v>93</v>
      </c>
      <c r="AS1276" s="54"/>
      <c r="AU1276" s="54"/>
      <c r="AV1276" s="54"/>
    </row>
    <row r="1277" spans="1:48" s="4" customFormat="1" ht="15" x14ac:dyDescent="0.25">
      <c r="A1277" s="55"/>
      <c r="B1277" s="11"/>
      <c r="C1277" s="259" t="s">
        <v>511</v>
      </c>
      <c r="D1277" s="259"/>
      <c r="E1277" s="259"/>
      <c r="F1277" s="259"/>
      <c r="G1277" s="259"/>
      <c r="H1277" s="259"/>
      <c r="I1277" s="259"/>
      <c r="J1277" s="259"/>
      <c r="K1277" s="259"/>
      <c r="L1277" s="259"/>
      <c r="M1277" s="259"/>
      <c r="N1277" s="273"/>
      <c r="AH1277" s="45"/>
      <c r="AJ1277" s="54"/>
      <c r="AK1277" s="3" t="s">
        <v>511</v>
      </c>
      <c r="AO1277" s="54"/>
      <c r="AS1277" s="54"/>
      <c r="AU1277" s="54"/>
      <c r="AV1277" s="54"/>
    </row>
    <row r="1278" spans="1:48" s="4" customFormat="1" ht="15" x14ac:dyDescent="0.25">
      <c r="A1278" s="72"/>
      <c r="B1278" s="73"/>
      <c r="C1278" s="272" t="s">
        <v>72</v>
      </c>
      <c r="D1278" s="272"/>
      <c r="E1278" s="272"/>
      <c r="F1278" s="48"/>
      <c r="G1278" s="49"/>
      <c r="H1278" s="49"/>
      <c r="I1278" s="49"/>
      <c r="J1278" s="52"/>
      <c r="K1278" s="49"/>
      <c r="L1278" s="74">
        <v>29.27</v>
      </c>
      <c r="M1278" s="68"/>
      <c r="N1278" s="53"/>
      <c r="AH1278" s="45"/>
      <c r="AJ1278" s="54"/>
      <c r="AO1278" s="54" t="s">
        <v>72</v>
      </c>
      <c r="AS1278" s="54"/>
      <c r="AU1278" s="54"/>
      <c r="AV1278" s="54"/>
    </row>
    <row r="1279" spans="1:48" s="4" customFormat="1" ht="15" x14ac:dyDescent="0.25">
      <c r="A1279" s="283" t="s">
        <v>512</v>
      </c>
      <c r="B1279" s="284"/>
      <c r="C1279" s="284"/>
      <c r="D1279" s="284"/>
      <c r="E1279" s="284"/>
      <c r="F1279" s="284"/>
      <c r="G1279" s="284"/>
      <c r="H1279" s="284"/>
      <c r="I1279" s="284"/>
      <c r="J1279" s="284"/>
      <c r="K1279" s="284"/>
      <c r="L1279" s="284"/>
      <c r="M1279" s="284"/>
      <c r="N1279" s="285"/>
      <c r="AH1279" s="45"/>
      <c r="AJ1279" s="54"/>
      <c r="AO1279" s="54"/>
      <c r="AS1279" s="54"/>
      <c r="AU1279" s="54"/>
      <c r="AV1279" s="54" t="s">
        <v>512</v>
      </c>
    </row>
    <row r="1280" spans="1:48" s="4" customFormat="1" ht="57" x14ac:dyDescent="0.25">
      <c r="A1280" s="46" t="s">
        <v>513</v>
      </c>
      <c r="B1280" s="47" t="s">
        <v>459</v>
      </c>
      <c r="C1280" s="272" t="s">
        <v>460</v>
      </c>
      <c r="D1280" s="272"/>
      <c r="E1280" s="272"/>
      <c r="F1280" s="48" t="s">
        <v>60</v>
      </c>
      <c r="G1280" s="49">
        <v>0.1512</v>
      </c>
      <c r="H1280" s="50">
        <v>1</v>
      </c>
      <c r="I1280" s="51">
        <v>0.1512</v>
      </c>
      <c r="J1280" s="52"/>
      <c r="K1280" s="49"/>
      <c r="L1280" s="52"/>
      <c r="M1280" s="49"/>
      <c r="N1280" s="53"/>
      <c r="AH1280" s="45"/>
      <c r="AJ1280" s="54" t="s">
        <v>460</v>
      </c>
      <c r="AO1280" s="54"/>
      <c r="AS1280" s="54"/>
      <c r="AU1280" s="54"/>
      <c r="AV1280" s="54"/>
    </row>
    <row r="1281" spans="1:48" s="4" customFormat="1" ht="15" x14ac:dyDescent="0.25">
      <c r="A1281" s="55"/>
      <c r="B1281" s="11"/>
      <c r="C1281" s="259" t="s">
        <v>514</v>
      </c>
      <c r="D1281" s="259"/>
      <c r="E1281" s="259"/>
      <c r="F1281" s="259"/>
      <c r="G1281" s="259"/>
      <c r="H1281" s="259"/>
      <c r="I1281" s="259"/>
      <c r="J1281" s="259"/>
      <c r="K1281" s="259"/>
      <c r="L1281" s="259"/>
      <c r="M1281" s="259"/>
      <c r="N1281" s="273"/>
      <c r="AH1281" s="45"/>
      <c r="AJ1281" s="54"/>
      <c r="AK1281" s="3" t="s">
        <v>514</v>
      </c>
      <c r="AO1281" s="54"/>
      <c r="AS1281" s="54"/>
      <c r="AU1281" s="54"/>
      <c r="AV1281" s="54"/>
    </row>
    <row r="1282" spans="1:48" s="4" customFormat="1" ht="23.25" x14ac:dyDescent="0.25">
      <c r="A1282" s="75"/>
      <c r="B1282" s="57" t="s">
        <v>76</v>
      </c>
      <c r="C1282" s="270" t="s">
        <v>77</v>
      </c>
      <c r="D1282" s="270"/>
      <c r="E1282" s="270"/>
      <c r="F1282" s="270"/>
      <c r="G1282" s="270"/>
      <c r="H1282" s="270"/>
      <c r="I1282" s="270"/>
      <c r="J1282" s="270"/>
      <c r="K1282" s="270"/>
      <c r="L1282" s="270"/>
      <c r="M1282" s="270"/>
      <c r="N1282" s="271"/>
      <c r="AH1282" s="45"/>
      <c r="AJ1282" s="54"/>
      <c r="AO1282" s="54"/>
      <c r="AP1282" s="3" t="s">
        <v>77</v>
      </c>
      <c r="AS1282" s="54"/>
      <c r="AU1282" s="54"/>
      <c r="AV1282" s="54"/>
    </row>
    <row r="1283" spans="1:48" s="4" customFormat="1" ht="34.5" x14ac:dyDescent="0.25">
      <c r="A1283" s="75"/>
      <c r="B1283" s="57" t="s">
        <v>78</v>
      </c>
      <c r="C1283" s="270" t="s">
        <v>79</v>
      </c>
      <c r="D1283" s="270"/>
      <c r="E1283" s="270"/>
      <c r="F1283" s="270"/>
      <c r="G1283" s="270"/>
      <c r="H1283" s="270"/>
      <c r="I1283" s="270"/>
      <c r="J1283" s="270"/>
      <c r="K1283" s="270"/>
      <c r="L1283" s="270"/>
      <c r="M1283" s="270"/>
      <c r="N1283" s="271"/>
      <c r="AH1283" s="45"/>
      <c r="AJ1283" s="54"/>
      <c r="AO1283" s="54"/>
      <c r="AP1283" s="3" t="s">
        <v>79</v>
      </c>
      <c r="AS1283" s="54"/>
      <c r="AU1283" s="54"/>
      <c r="AV1283" s="54"/>
    </row>
    <row r="1284" spans="1:48" s="4" customFormat="1" ht="15" x14ac:dyDescent="0.25">
      <c r="A1284" s="56"/>
      <c r="B1284" s="57" t="s">
        <v>57</v>
      </c>
      <c r="C1284" s="259" t="s">
        <v>62</v>
      </c>
      <c r="D1284" s="259"/>
      <c r="E1284" s="259"/>
      <c r="F1284" s="58"/>
      <c r="G1284" s="59"/>
      <c r="H1284" s="59"/>
      <c r="I1284" s="59"/>
      <c r="J1284" s="60">
        <v>227.24</v>
      </c>
      <c r="K1284" s="61">
        <v>1.38</v>
      </c>
      <c r="L1284" s="60">
        <v>47.41</v>
      </c>
      <c r="M1284" s="61">
        <v>26.04</v>
      </c>
      <c r="N1284" s="106">
        <v>1234.56</v>
      </c>
      <c r="AH1284" s="45"/>
      <c r="AJ1284" s="54"/>
      <c r="AL1284" s="3" t="s">
        <v>62</v>
      </c>
      <c r="AO1284" s="54"/>
      <c r="AS1284" s="54"/>
      <c r="AU1284" s="54"/>
      <c r="AV1284" s="54"/>
    </row>
    <row r="1285" spans="1:48" s="4" customFormat="1" ht="15" x14ac:dyDescent="0.25">
      <c r="A1285" s="56"/>
      <c r="B1285" s="57" t="s">
        <v>73</v>
      </c>
      <c r="C1285" s="259" t="s">
        <v>80</v>
      </c>
      <c r="D1285" s="259"/>
      <c r="E1285" s="259"/>
      <c r="F1285" s="58"/>
      <c r="G1285" s="59"/>
      <c r="H1285" s="59"/>
      <c r="I1285" s="59"/>
      <c r="J1285" s="60">
        <v>4.6100000000000003</v>
      </c>
      <c r="K1285" s="76">
        <v>1.5</v>
      </c>
      <c r="L1285" s="60">
        <v>1.05</v>
      </c>
      <c r="M1285" s="59"/>
      <c r="N1285" s="66"/>
      <c r="AH1285" s="45"/>
      <c r="AJ1285" s="54"/>
      <c r="AL1285" s="3" t="s">
        <v>80</v>
      </c>
      <c r="AO1285" s="54"/>
      <c r="AS1285" s="54"/>
      <c r="AU1285" s="54"/>
      <c r="AV1285" s="54"/>
    </row>
    <row r="1286" spans="1:48" s="4" customFormat="1" ht="15" x14ac:dyDescent="0.25">
      <c r="A1286" s="56"/>
      <c r="B1286" s="57" t="s">
        <v>81</v>
      </c>
      <c r="C1286" s="259" t="s">
        <v>82</v>
      </c>
      <c r="D1286" s="259"/>
      <c r="E1286" s="259"/>
      <c r="F1286" s="58"/>
      <c r="G1286" s="59"/>
      <c r="H1286" s="59"/>
      <c r="I1286" s="59"/>
      <c r="J1286" s="60">
        <v>1.42</v>
      </c>
      <c r="K1286" s="76">
        <v>1.5</v>
      </c>
      <c r="L1286" s="60">
        <v>0.32</v>
      </c>
      <c r="M1286" s="61">
        <v>26.04</v>
      </c>
      <c r="N1286" s="62">
        <v>8.33</v>
      </c>
      <c r="AH1286" s="45"/>
      <c r="AJ1286" s="54"/>
      <c r="AL1286" s="3" t="s">
        <v>82</v>
      </c>
      <c r="AO1286" s="54"/>
      <c r="AS1286" s="54"/>
      <c r="AU1286" s="54"/>
      <c r="AV1286" s="54"/>
    </row>
    <row r="1287" spans="1:48" s="4" customFormat="1" ht="15" x14ac:dyDescent="0.25">
      <c r="A1287" s="56"/>
      <c r="B1287" s="57" t="s">
        <v>83</v>
      </c>
      <c r="C1287" s="259" t="s">
        <v>84</v>
      </c>
      <c r="D1287" s="259"/>
      <c r="E1287" s="259"/>
      <c r="F1287" s="58"/>
      <c r="G1287" s="59"/>
      <c r="H1287" s="59"/>
      <c r="I1287" s="59"/>
      <c r="J1287" s="60">
        <v>16.11</v>
      </c>
      <c r="K1287" s="59"/>
      <c r="L1287" s="60">
        <v>2.44</v>
      </c>
      <c r="M1287" s="59"/>
      <c r="N1287" s="66"/>
      <c r="AH1287" s="45"/>
      <c r="AJ1287" s="54"/>
      <c r="AL1287" s="3" t="s">
        <v>84</v>
      </c>
      <c r="AO1287" s="54"/>
      <c r="AS1287" s="54"/>
      <c r="AU1287" s="54"/>
      <c r="AV1287" s="54"/>
    </row>
    <row r="1288" spans="1:48" s="4" customFormat="1" ht="15" x14ac:dyDescent="0.25">
      <c r="A1288" s="63"/>
      <c r="B1288" s="57"/>
      <c r="C1288" s="259" t="s">
        <v>63</v>
      </c>
      <c r="D1288" s="259"/>
      <c r="E1288" s="259"/>
      <c r="F1288" s="58" t="s">
        <v>64</v>
      </c>
      <c r="G1288" s="71">
        <v>26</v>
      </c>
      <c r="H1288" s="61">
        <v>1.38</v>
      </c>
      <c r="I1288" s="64">
        <v>5.4250559999999997</v>
      </c>
      <c r="J1288" s="65"/>
      <c r="K1288" s="59"/>
      <c r="L1288" s="65"/>
      <c r="M1288" s="59"/>
      <c r="N1288" s="66"/>
      <c r="AH1288" s="45"/>
      <c r="AJ1288" s="54"/>
      <c r="AM1288" s="3" t="s">
        <v>63</v>
      </c>
      <c r="AO1288" s="54"/>
      <c r="AS1288" s="54"/>
      <c r="AU1288" s="54"/>
      <c r="AV1288" s="54"/>
    </row>
    <row r="1289" spans="1:48" s="4" customFormat="1" ht="15" x14ac:dyDescent="0.25">
      <c r="A1289" s="63"/>
      <c r="B1289" s="57"/>
      <c r="C1289" s="259" t="s">
        <v>85</v>
      </c>
      <c r="D1289" s="259"/>
      <c r="E1289" s="259"/>
      <c r="F1289" s="58" t="s">
        <v>64</v>
      </c>
      <c r="G1289" s="61">
        <v>0.11</v>
      </c>
      <c r="H1289" s="76">
        <v>1.5</v>
      </c>
      <c r="I1289" s="64">
        <v>2.4948000000000001E-2</v>
      </c>
      <c r="J1289" s="65"/>
      <c r="K1289" s="59"/>
      <c r="L1289" s="65"/>
      <c r="M1289" s="59"/>
      <c r="N1289" s="66"/>
      <c r="AH1289" s="45"/>
      <c r="AJ1289" s="54"/>
      <c r="AM1289" s="3" t="s">
        <v>85</v>
      </c>
      <c r="AO1289" s="54"/>
      <c r="AS1289" s="54"/>
      <c r="AU1289" s="54"/>
      <c r="AV1289" s="54"/>
    </row>
    <row r="1290" spans="1:48" s="4" customFormat="1" ht="15" x14ac:dyDescent="0.25">
      <c r="A1290" s="56"/>
      <c r="B1290" s="57"/>
      <c r="C1290" s="274" t="s">
        <v>65</v>
      </c>
      <c r="D1290" s="274"/>
      <c r="E1290" s="274"/>
      <c r="F1290" s="67"/>
      <c r="G1290" s="68"/>
      <c r="H1290" s="68"/>
      <c r="I1290" s="68"/>
      <c r="J1290" s="69">
        <v>247.96</v>
      </c>
      <c r="K1290" s="68"/>
      <c r="L1290" s="69">
        <v>50.9</v>
      </c>
      <c r="M1290" s="68"/>
      <c r="N1290" s="70"/>
      <c r="AH1290" s="45"/>
      <c r="AJ1290" s="54"/>
      <c r="AN1290" s="3" t="s">
        <v>65</v>
      </c>
      <c r="AO1290" s="54"/>
      <c r="AS1290" s="54"/>
      <c r="AU1290" s="54"/>
      <c r="AV1290" s="54"/>
    </row>
    <row r="1291" spans="1:48" s="4" customFormat="1" ht="15" x14ac:dyDescent="0.25">
      <c r="A1291" s="63"/>
      <c r="B1291" s="57"/>
      <c r="C1291" s="259" t="s">
        <v>66</v>
      </c>
      <c r="D1291" s="259"/>
      <c r="E1291" s="259"/>
      <c r="F1291" s="58"/>
      <c r="G1291" s="59"/>
      <c r="H1291" s="59"/>
      <c r="I1291" s="59"/>
      <c r="J1291" s="65"/>
      <c r="K1291" s="59"/>
      <c r="L1291" s="60">
        <v>47.73</v>
      </c>
      <c r="M1291" s="59"/>
      <c r="N1291" s="106">
        <v>1242.8900000000001</v>
      </c>
      <c r="AH1291" s="45"/>
      <c r="AJ1291" s="54"/>
      <c r="AM1291" s="3" t="s">
        <v>66</v>
      </c>
      <c r="AO1291" s="54"/>
      <c r="AS1291" s="54"/>
      <c r="AU1291" s="54"/>
      <c r="AV1291" s="54"/>
    </row>
    <row r="1292" spans="1:48" s="4" customFormat="1" ht="45" x14ac:dyDescent="0.25">
      <c r="A1292" s="63"/>
      <c r="B1292" s="57" t="s">
        <v>103</v>
      </c>
      <c r="C1292" s="259" t="s">
        <v>104</v>
      </c>
      <c r="D1292" s="259"/>
      <c r="E1292" s="259"/>
      <c r="F1292" s="58" t="s">
        <v>69</v>
      </c>
      <c r="G1292" s="71">
        <v>100</v>
      </c>
      <c r="H1292" s="76">
        <v>0.9</v>
      </c>
      <c r="I1292" s="71">
        <v>90</v>
      </c>
      <c r="J1292" s="65"/>
      <c r="K1292" s="59"/>
      <c r="L1292" s="60">
        <v>42.96</v>
      </c>
      <c r="M1292" s="59"/>
      <c r="N1292" s="106">
        <v>1118.5999999999999</v>
      </c>
      <c r="AH1292" s="45"/>
      <c r="AJ1292" s="54"/>
      <c r="AM1292" s="3" t="s">
        <v>104</v>
      </c>
      <c r="AO1292" s="54"/>
      <c r="AS1292" s="54"/>
      <c r="AU1292" s="54"/>
      <c r="AV1292" s="54"/>
    </row>
    <row r="1293" spans="1:48" s="4" customFormat="1" ht="45" x14ac:dyDescent="0.25">
      <c r="A1293" s="63"/>
      <c r="B1293" s="57" t="s">
        <v>105</v>
      </c>
      <c r="C1293" s="259" t="s">
        <v>106</v>
      </c>
      <c r="D1293" s="259"/>
      <c r="E1293" s="259"/>
      <c r="F1293" s="58" t="s">
        <v>69</v>
      </c>
      <c r="G1293" s="71">
        <v>49</v>
      </c>
      <c r="H1293" s="61">
        <v>0.85</v>
      </c>
      <c r="I1293" s="61">
        <v>41.65</v>
      </c>
      <c r="J1293" s="65"/>
      <c r="K1293" s="59"/>
      <c r="L1293" s="60">
        <v>19.88</v>
      </c>
      <c r="M1293" s="59"/>
      <c r="N1293" s="62">
        <v>517.66</v>
      </c>
      <c r="AH1293" s="45"/>
      <c r="AJ1293" s="54"/>
      <c r="AM1293" s="3" t="s">
        <v>106</v>
      </c>
      <c r="AO1293" s="54"/>
      <c r="AS1293" s="54"/>
      <c r="AU1293" s="54"/>
      <c r="AV1293" s="54"/>
    </row>
    <row r="1294" spans="1:48" s="4" customFormat="1" ht="15" x14ac:dyDescent="0.25">
      <c r="A1294" s="72"/>
      <c r="B1294" s="73"/>
      <c r="C1294" s="272" t="s">
        <v>72</v>
      </c>
      <c r="D1294" s="272"/>
      <c r="E1294" s="272"/>
      <c r="F1294" s="48"/>
      <c r="G1294" s="49"/>
      <c r="H1294" s="49"/>
      <c r="I1294" s="49"/>
      <c r="J1294" s="52"/>
      <c r="K1294" s="49"/>
      <c r="L1294" s="74">
        <v>113.74</v>
      </c>
      <c r="M1294" s="68"/>
      <c r="N1294" s="53"/>
      <c r="AH1294" s="45"/>
      <c r="AJ1294" s="54"/>
      <c r="AO1294" s="54" t="s">
        <v>72</v>
      </c>
      <c r="AS1294" s="54"/>
      <c r="AU1294" s="54"/>
      <c r="AV1294" s="54"/>
    </row>
    <row r="1295" spans="1:48" s="4" customFormat="1" ht="22.5" x14ac:dyDescent="0.25">
      <c r="A1295" s="46" t="s">
        <v>515</v>
      </c>
      <c r="B1295" s="47" t="s">
        <v>463</v>
      </c>
      <c r="C1295" s="272" t="s">
        <v>516</v>
      </c>
      <c r="D1295" s="272"/>
      <c r="E1295" s="272"/>
      <c r="F1295" s="48" t="s">
        <v>96</v>
      </c>
      <c r="G1295" s="49">
        <v>15.2712</v>
      </c>
      <c r="H1295" s="50">
        <v>1</v>
      </c>
      <c r="I1295" s="51">
        <v>15.2712</v>
      </c>
      <c r="J1295" s="74">
        <v>498.1</v>
      </c>
      <c r="K1295" s="49"/>
      <c r="L1295" s="74">
        <v>970.23</v>
      </c>
      <c r="M1295" s="80">
        <v>7.84</v>
      </c>
      <c r="N1295" s="81">
        <v>7606.58</v>
      </c>
      <c r="AH1295" s="45"/>
      <c r="AJ1295" s="54" t="s">
        <v>516</v>
      </c>
      <c r="AO1295" s="54"/>
      <c r="AS1295" s="54"/>
      <c r="AU1295" s="54"/>
      <c r="AV1295" s="54"/>
    </row>
    <row r="1296" spans="1:48" s="4" customFormat="1" ht="15" x14ac:dyDescent="0.25">
      <c r="A1296" s="72"/>
      <c r="B1296" s="73"/>
      <c r="C1296" s="259" t="s">
        <v>93</v>
      </c>
      <c r="D1296" s="259"/>
      <c r="E1296" s="259"/>
      <c r="F1296" s="259"/>
      <c r="G1296" s="259"/>
      <c r="H1296" s="259"/>
      <c r="I1296" s="259"/>
      <c r="J1296" s="259"/>
      <c r="K1296" s="259"/>
      <c r="L1296" s="259"/>
      <c r="M1296" s="259"/>
      <c r="N1296" s="273"/>
      <c r="AH1296" s="45"/>
      <c r="AJ1296" s="54"/>
      <c r="AO1296" s="54"/>
      <c r="AQ1296" s="3" t="s">
        <v>93</v>
      </c>
      <c r="AS1296" s="54"/>
      <c r="AU1296" s="54"/>
      <c r="AV1296" s="54"/>
    </row>
    <row r="1297" spans="1:48" s="4" customFormat="1" ht="15" x14ac:dyDescent="0.25">
      <c r="A1297" s="55"/>
      <c r="B1297" s="11"/>
      <c r="C1297" s="259" t="s">
        <v>517</v>
      </c>
      <c r="D1297" s="259"/>
      <c r="E1297" s="259"/>
      <c r="F1297" s="259"/>
      <c r="G1297" s="259"/>
      <c r="H1297" s="259"/>
      <c r="I1297" s="259"/>
      <c r="J1297" s="259"/>
      <c r="K1297" s="259"/>
      <c r="L1297" s="259"/>
      <c r="M1297" s="259"/>
      <c r="N1297" s="273"/>
      <c r="AH1297" s="45"/>
      <c r="AJ1297" s="54"/>
      <c r="AO1297" s="54"/>
      <c r="AR1297" s="3" t="s">
        <v>517</v>
      </c>
      <c r="AS1297" s="54"/>
      <c r="AU1297" s="54"/>
      <c r="AV1297" s="54"/>
    </row>
    <row r="1298" spans="1:48" s="4" customFormat="1" ht="15" x14ac:dyDescent="0.25">
      <c r="A1298" s="72"/>
      <c r="B1298" s="73"/>
      <c r="C1298" s="272" t="s">
        <v>72</v>
      </c>
      <c r="D1298" s="272"/>
      <c r="E1298" s="272"/>
      <c r="F1298" s="48"/>
      <c r="G1298" s="49"/>
      <c r="H1298" s="49"/>
      <c r="I1298" s="49"/>
      <c r="J1298" s="52"/>
      <c r="K1298" s="49"/>
      <c r="L1298" s="74">
        <v>970.23</v>
      </c>
      <c r="M1298" s="68"/>
      <c r="N1298" s="81">
        <v>7606.58</v>
      </c>
      <c r="AH1298" s="45"/>
      <c r="AJ1298" s="54"/>
      <c r="AO1298" s="54" t="s">
        <v>72</v>
      </c>
      <c r="AS1298" s="54"/>
      <c r="AU1298" s="54"/>
      <c r="AV1298" s="54"/>
    </row>
    <row r="1299" spans="1:48" s="4" customFormat="1" ht="34.5" x14ac:dyDescent="0.25">
      <c r="A1299" s="46" t="s">
        <v>518</v>
      </c>
      <c r="B1299" s="47" t="s">
        <v>467</v>
      </c>
      <c r="C1299" s="272" t="s">
        <v>468</v>
      </c>
      <c r="D1299" s="272"/>
      <c r="E1299" s="272"/>
      <c r="F1299" s="48" t="s">
        <v>101</v>
      </c>
      <c r="G1299" s="49">
        <v>1.4500000000000001E-2</v>
      </c>
      <c r="H1299" s="50">
        <v>1</v>
      </c>
      <c r="I1299" s="51">
        <v>1.4500000000000001E-2</v>
      </c>
      <c r="J1299" s="52"/>
      <c r="K1299" s="49"/>
      <c r="L1299" s="52"/>
      <c r="M1299" s="49"/>
      <c r="N1299" s="53"/>
      <c r="AH1299" s="45"/>
      <c r="AJ1299" s="54" t="s">
        <v>468</v>
      </c>
      <c r="AO1299" s="54"/>
      <c r="AS1299" s="54"/>
      <c r="AU1299" s="54"/>
      <c r="AV1299" s="54"/>
    </row>
    <row r="1300" spans="1:48" s="4" customFormat="1" ht="15" x14ac:dyDescent="0.25">
      <c r="A1300" s="55"/>
      <c r="B1300" s="11"/>
      <c r="C1300" s="259" t="s">
        <v>519</v>
      </c>
      <c r="D1300" s="259"/>
      <c r="E1300" s="259"/>
      <c r="F1300" s="259"/>
      <c r="G1300" s="259"/>
      <c r="H1300" s="259"/>
      <c r="I1300" s="259"/>
      <c r="J1300" s="259"/>
      <c r="K1300" s="259"/>
      <c r="L1300" s="259"/>
      <c r="M1300" s="259"/>
      <c r="N1300" s="273"/>
      <c r="AH1300" s="45"/>
      <c r="AJ1300" s="54"/>
      <c r="AK1300" s="3" t="s">
        <v>519</v>
      </c>
      <c r="AO1300" s="54"/>
      <c r="AS1300" s="54"/>
      <c r="AU1300" s="54"/>
      <c r="AV1300" s="54"/>
    </row>
    <row r="1301" spans="1:48" s="4" customFormat="1" ht="23.25" x14ac:dyDescent="0.25">
      <c r="A1301" s="75"/>
      <c r="B1301" s="57" t="s">
        <v>76</v>
      </c>
      <c r="C1301" s="270" t="s">
        <v>77</v>
      </c>
      <c r="D1301" s="270"/>
      <c r="E1301" s="270"/>
      <c r="F1301" s="270"/>
      <c r="G1301" s="270"/>
      <c r="H1301" s="270"/>
      <c r="I1301" s="270"/>
      <c r="J1301" s="270"/>
      <c r="K1301" s="270"/>
      <c r="L1301" s="270"/>
      <c r="M1301" s="270"/>
      <c r="N1301" s="271"/>
      <c r="AH1301" s="45"/>
      <c r="AJ1301" s="54"/>
      <c r="AO1301" s="54"/>
      <c r="AP1301" s="3" t="s">
        <v>77</v>
      </c>
      <c r="AS1301" s="54"/>
      <c r="AU1301" s="54"/>
      <c r="AV1301" s="54"/>
    </row>
    <row r="1302" spans="1:48" s="4" customFormat="1" ht="34.5" x14ac:dyDescent="0.25">
      <c r="A1302" s="75"/>
      <c r="B1302" s="57" t="s">
        <v>78</v>
      </c>
      <c r="C1302" s="270" t="s">
        <v>79</v>
      </c>
      <c r="D1302" s="270"/>
      <c r="E1302" s="270"/>
      <c r="F1302" s="270"/>
      <c r="G1302" s="270"/>
      <c r="H1302" s="270"/>
      <c r="I1302" s="270"/>
      <c r="J1302" s="270"/>
      <c r="K1302" s="270"/>
      <c r="L1302" s="270"/>
      <c r="M1302" s="270"/>
      <c r="N1302" s="271"/>
      <c r="AH1302" s="45"/>
      <c r="AJ1302" s="54"/>
      <c r="AO1302" s="54"/>
      <c r="AP1302" s="3" t="s">
        <v>79</v>
      </c>
      <c r="AS1302" s="54"/>
      <c r="AU1302" s="54"/>
      <c r="AV1302" s="54"/>
    </row>
    <row r="1303" spans="1:48" s="4" customFormat="1" ht="15" x14ac:dyDescent="0.25">
      <c r="A1303" s="56"/>
      <c r="B1303" s="57" t="s">
        <v>57</v>
      </c>
      <c r="C1303" s="259" t="s">
        <v>62</v>
      </c>
      <c r="D1303" s="259"/>
      <c r="E1303" s="259"/>
      <c r="F1303" s="58"/>
      <c r="G1303" s="59"/>
      <c r="H1303" s="59"/>
      <c r="I1303" s="59"/>
      <c r="J1303" s="60">
        <v>550.79</v>
      </c>
      <c r="K1303" s="61">
        <v>1.38</v>
      </c>
      <c r="L1303" s="60">
        <v>11.02</v>
      </c>
      <c r="M1303" s="61">
        <v>26.04</v>
      </c>
      <c r="N1303" s="62">
        <v>286.95999999999998</v>
      </c>
      <c r="AH1303" s="45"/>
      <c r="AJ1303" s="54"/>
      <c r="AL1303" s="3" t="s">
        <v>62</v>
      </c>
      <c r="AO1303" s="54"/>
      <c r="AS1303" s="54"/>
      <c r="AU1303" s="54"/>
      <c r="AV1303" s="54"/>
    </row>
    <row r="1304" spans="1:48" s="4" customFormat="1" ht="15" x14ac:dyDescent="0.25">
      <c r="A1304" s="56"/>
      <c r="B1304" s="57" t="s">
        <v>73</v>
      </c>
      <c r="C1304" s="259" t="s">
        <v>80</v>
      </c>
      <c r="D1304" s="259"/>
      <c r="E1304" s="259"/>
      <c r="F1304" s="58"/>
      <c r="G1304" s="59"/>
      <c r="H1304" s="59"/>
      <c r="I1304" s="59"/>
      <c r="J1304" s="60">
        <v>15.29</v>
      </c>
      <c r="K1304" s="76">
        <v>1.5</v>
      </c>
      <c r="L1304" s="60">
        <v>0.33</v>
      </c>
      <c r="M1304" s="59"/>
      <c r="N1304" s="66"/>
      <c r="AH1304" s="45"/>
      <c r="AJ1304" s="54"/>
      <c r="AL1304" s="3" t="s">
        <v>80</v>
      </c>
      <c r="AO1304" s="54"/>
      <c r="AS1304" s="54"/>
      <c r="AU1304" s="54"/>
      <c r="AV1304" s="54"/>
    </row>
    <row r="1305" spans="1:48" s="4" customFormat="1" ht="15" x14ac:dyDescent="0.25">
      <c r="A1305" s="56"/>
      <c r="B1305" s="57" t="s">
        <v>81</v>
      </c>
      <c r="C1305" s="259" t="s">
        <v>82</v>
      </c>
      <c r="D1305" s="259"/>
      <c r="E1305" s="259"/>
      <c r="F1305" s="58"/>
      <c r="G1305" s="59"/>
      <c r="H1305" s="59"/>
      <c r="I1305" s="59"/>
      <c r="J1305" s="60">
        <v>2.9</v>
      </c>
      <c r="K1305" s="76">
        <v>1.5</v>
      </c>
      <c r="L1305" s="60">
        <v>0.06</v>
      </c>
      <c r="M1305" s="61">
        <v>26.04</v>
      </c>
      <c r="N1305" s="62">
        <v>1.56</v>
      </c>
      <c r="AH1305" s="45"/>
      <c r="AJ1305" s="54"/>
      <c r="AL1305" s="3" t="s">
        <v>82</v>
      </c>
      <c r="AO1305" s="54"/>
      <c r="AS1305" s="54"/>
      <c r="AU1305" s="54"/>
      <c r="AV1305" s="54"/>
    </row>
    <row r="1306" spans="1:48" s="4" customFormat="1" ht="15" x14ac:dyDescent="0.25">
      <c r="A1306" s="56"/>
      <c r="B1306" s="57" t="s">
        <v>83</v>
      </c>
      <c r="C1306" s="259" t="s">
        <v>84</v>
      </c>
      <c r="D1306" s="259"/>
      <c r="E1306" s="259"/>
      <c r="F1306" s="58"/>
      <c r="G1306" s="59"/>
      <c r="H1306" s="59"/>
      <c r="I1306" s="59"/>
      <c r="J1306" s="107">
        <v>1112.83</v>
      </c>
      <c r="K1306" s="59"/>
      <c r="L1306" s="60">
        <v>16.14</v>
      </c>
      <c r="M1306" s="59"/>
      <c r="N1306" s="66"/>
      <c r="AH1306" s="45"/>
      <c r="AJ1306" s="54"/>
      <c r="AL1306" s="3" t="s">
        <v>84</v>
      </c>
      <c r="AO1306" s="54"/>
      <c r="AS1306" s="54"/>
      <c r="AU1306" s="54"/>
      <c r="AV1306" s="54"/>
    </row>
    <row r="1307" spans="1:48" s="4" customFormat="1" ht="15" x14ac:dyDescent="0.25">
      <c r="A1307" s="63"/>
      <c r="B1307" s="57"/>
      <c r="C1307" s="259" t="s">
        <v>63</v>
      </c>
      <c r="D1307" s="259"/>
      <c r="E1307" s="259"/>
      <c r="F1307" s="58" t="s">
        <v>64</v>
      </c>
      <c r="G1307" s="61">
        <v>63.02</v>
      </c>
      <c r="H1307" s="61">
        <v>1.38</v>
      </c>
      <c r="I1307" s="77">
        <v>1.2610302</v>
      </c>
      <c r="J1307" s="65"/>
      <c r="K1307" s="59"/>
      <c r="L1307" s="65"/>
      <c r="M1307" s="59"/>
      <c r="N1307" s="66"/>
      <c r="AH1307" s="45"/>
      <c r="AJ1307" s="54"/>
      <c r="AM1307" s="3" t="s">
        <v>63</v>
      </c>
      <c r="AO1307" s="54"/>
      <c r="AS1307" s="54"/>
      <c r="AU1307" s="54"/>
      <c r="AV1307" s="54"/>
    </row>
    <row r="1308" spans="1:48" s="4" customFormat="1" ht="15" x14ac:dyDescent="0.25">
      <c r="A1308" s="63"/>
      <c r="B1308" s="57"/>
      <c r="C1308" s="259" t="s">
        <v>85</v>
      </c>
      <c r="D1308" s="259"/>
      <c r="E1308" s="259"/>
      <c r="F1308" s="58" t="s">
        <v>64</v>
      </c>
      <c r="G1308" s="61">
        <v>0.25</v>
      </c>
      <c r="H1308" s="76">
        <v>1.5</v>
      </c>
      <c r="I1308" s="77">
        <v>5.4374999999999996E-3</v>
      </c>
      <c r="J1308" s="65"/>
      <c r="K1308" s="59"/>
      <c r="L1308" s="65"/>
      <c r="M1308" s="59"/>
      <c r="N1308" s="66"/>
      <c r="AH1308" s="45"/>
      <c r="AJ1308" s="54"/>
      <c r="AM1308" s="3" t="s">
        <v>85</v>
      </c>
      <c r="AO1308" s="54"/>
      <c r="AS1308" s="54"/>
      <c r="AU1308" s="54"/>
      <c r="AV1308" s="54"/>
    </row>
    <row r="1309" spans="1:48" s="4" customFormat="1" ht="15" x14ac:dyDescent="0.25">
      <c r="A1309" s="56"/>
      <c r="B1309" s="57"/>
      <c r="C1309" s="274" t="s">
        <v>65</v>
      </c>
      <c r="D1309" s="274"/>
      <c r="E1309" s="274"/>
      <c r="F1309" s="67"/>
      <c r="G1309" s="68"/>
      <c r="H1309" s="68"/>
      <c r="I1309" s="68"/>
      <c r="J1309" s="108">
        <v>1678.91</v>
      </c>
      <c r="K1309" s="68"/>
      <c r="L1309" s="69">
        <v>27.49</v>
      </c>
      <c r="M1309" s="68"/>
      <c r="N1309" s="70"/>
      <c r="AH1309" s="45"/>
      <c r="AJ1309" s="54"/>
      <c r="AN1309" s="3" t="s">
        <v>65</v>
      </c>
      <c r="AO1309" s="54"/>
      <c r="AS1309" s="54"/>
      <c r="AU1309" s="54"/>
      <c r="AV1309" s="54"/>
    </row>
    <row r="1310" spans="1:48" s="4" customFormat="1" ht="15" x14ac:dyDescent="0.25">
      <c r="A1310" s="63"/>
      <c r="B1310" s="57"/>
      <c r="C1310" s="259" t="s">
        <v>66</v>
      </c>
      <c r="D1310" s="259"/>
      <c r="E1310" s="259"/>
      <c r="F1310" s="58"/>
      <c r="G1310" s="59"/>
      <c r="H1310" s="59"/>
      <c r="I1310" s="59"/>
      <c r="J1310" s="65"/>
      <c r="K1310" s="59"/>
      <c r="L1310" s="60">
        <v>11.08</v>
      </c>
      <c r="M1310" s="59"/>
      <c r="N1310" s="62">
        <v>288.52</v>
      </c>
      <c r="AH1310" s="45"/>
      <c r="AJ1310" s="54"/>
      <c r="AM1310" s="3" t="s">
        <v>66</v>
      </c>
      <c r="AO1310" s="54"/>
      <c r="AS1310" s="54"/>
      <c r="AU1310" s="54"/>
      <c r="AV1310" s="54"/>
    </row>
    <row r="1311" spans="1:48" s="4" customFormat="1" ht="45" x14ac:dyDescent="0.25">
      <c r="A1311" s="63"/>
      <c r="B1311" s="57" t="s">
        <v>103</v>
      </c>
      <c r="C1311" s="259" t="s">
        <v>104</v>
      </c>
      <c r="D1311" s="259"/>
      <c r="E1311" s="259"/>
      <c r="F1311" s="58" t="s">
        <v>69</v>
      </c>
      <c r="G1311" s="71">
        <v>100</v>
      </c>
      <c r="H1311" s="76">
        <v>0.9</v>
      </c>
      <c r="I1311" s="71">
        <v>90</v>
      </c>
      <c r="J1311" s="65"/>
      <c r="K1311" s="59"/>
      <c r="L1311" s="60">
        <v>9.9700000000000006</v>
      </c>
      <c r="M1311" s="59"/>
      <c r="N1311" s="62">
        <v>259.67</v>
      </c>
      <c r="AH1311" s="45"/>
      <c r="AJ1311" s="54"/>
      <c r="AM1311" s="3" t="s">
        <v>104</v>
      </c>
      <c r="AO1311" s="54"/>
      <c r="AS1311" s="54"/>
      <c r="AU1311" s="54"/>
      <c r="AV1311" s="54"/>
    </row>
    <row r="1312" spans="1:48" s="4" customFormat="1" ht="45" x14ac:dyDescent="0.25">
      <c r="A1312" s="63"/>
      <c r="B1312" s="57" t="s">
        <v>105</v>
      </c>
      <c r="C1312" s="259" t="s">
        <v>106</v>
      </c>
      <c r="D1312" s="259"/>
      <c r="E1312" s="259"/>
      <c r="F1312" s="58" t="s">
        <v>69</v>
      </c>
      <c r="G1312" s="71">
        <v>49</v>
      </c>
      <c r="H1312" s="61">
        <v>0.85</v>
      </c>
      <c r="I1312" s="61">
        <v>41.65</v>
      </c>
      <c r="J1312" s="65"/>
      <c r="K1312" s="59"/>
      <c r="L1312" s="60">
        <v>4.6100000000000003</v>
      </c>
      <c r="M1312" s="59"/>
      <c r="N1312" s="62">
        <v>120.17</v>
      </c>
      <c r="AH1312" s="45"/>
      <c r="AJ1312" s="54"/>
      <c r="AM1312" s="3" t="s">
        <v>106</v>
      </c>
      <c r="AO1312" s="54"/>
      <c r="AS1312" s="54"/>
      <c r="AU1312" s="54"/>
      <c r="AV1312" s="54"/>
    </row>
    <row r="1313" spans="1:48" s="4" customFormat="1" ht="15" x14ac:dyDescent="0.25">
      <c r="A1313" s="72"/>
      <c r="B1313" s="73"/>
      <c r="C1313" s="272" t="s">
        <v>72</v>
      </c>
      <c r="D1313" s="272"/>
      <c r="E1313" s="272"/>
      <c r="F1313" s="48"/>
      <c r="G1313" s="49"/>
      <c r="H1313" s="49"/>
      <c r="I1313" s="49"/>
      <c r="J1313" s="52"/>
      <c r="K1313" s="49"/>
      <c r="L1313" s="74">
        <v>42.07</v>
      </c>
      <c r="M1313" s="68"/>
      <c r="N1313" s="53"/>
      <c r="AH1313" s="45"/>
      <c r="AJ1313" s="54"/>
      <c r="AO1313" s="54" t="s">
        <v>72</v>
      </c>
      <c r="AS1313" s="54"/>
      <c r="AU1313" s="54"/>
      <c r="AV1313" s="54"/>
    </row>
    <row r="1314" spans="1:48" s="4" customFormat="1" ht="15" x14ac:dyDescent="0.25">
      <c r="A1314" s="46" t="s">
        <v>520</v>
      </c>
      <c r="B1314" s="47" t="s">
        <v>471</v>
      </c>
      <c r="C1314" s="272" t="s">
        <v>472</v>
      </c>
      <c r="D1314" s="272"/>
      <c r="E1314" s="272"/>
      <c r="F1314" s="48" t="s">
        <v>263</v>
      </c>
      <c r="G1314" s="49">
        <v>-1.2999999999999999E-3</v>
      </c>
      <c r="H1314" s="50">
        <v>1</v>
      </c>
      <c r="I1314" s="51">
        <v>-1.2999999999999999E-3</v>
      </c>
      <c r="J1314" s="79">
        <v>11397.1</v>
      </c>
      <c r="K1314" s="49"/>
      <c r="L1314" s="74">
        <v>-14.82</v>
      </c>
      <c r="M1314" s="49"/>
      <c r="N1314" s="53"/>
      <c r="AH1314" s="45"/>
      <c r="AJ1314" s="54" t="s">
        <v>472</v>
      </c>
      <c r="AO1314" s="54"/>
      <c r="AS1314" s="54"/>
      <c r="AU1314" s="54"/>
      <c r="AV1314" s="54"/>
    </row>
    <row r="1315" spans="1:48" s="4" customFormat="1" ht="15" x14ac:dyDescent="0.25">
      <c r="A1315" s="72"/>
      <c r="B1315" s="73"/>
      <c r="C1315" s="259" t="s">
        <v>93</v>
      </c>
      <c r="D1315" s="259"/>
      <c r="E1315" s="259"/>
      <c r="F1315" s="259"/>
      <c r="G1315" s="259"/>
      <c r="H1315" s="259"/>
      <c r="I1315" s="259"/>
      <c r="J1315" s="259"/>
      <c r="K1315" s="259"/>
      <c r="L1315" s="259"/>
      <c r="M1315" s="259"/>
      <c r="N1315" s="273"/>
      <c r="AH1315" s="45"/>
      <c r="AJ1315" s="54"/>
      <c r="AO1315" s="54"/>
      <c r="AQ1315" s="3" t="s">
        <v>93</v>
      </c>
      <c r="AS1315" s="54"/>
      <c r="AU1315" s="54"/>
      <c r="AV1315" s="54"/>
    </row>
    <row r="1316" spans="1:48" s="4" customFormat="1" ht="15" x14ac:dyDescent="0.25">
      <c r="A1316" s="72"/>
      <c r="B1316" s="73"/>
      <c r="C1316" s="272" t="s">
        <v>72</v>
      </c>
      <c r="D1316" s="272"/>
      <c r="E1316" s="272"/>
      <c r="F1316" s="48"/>
      <c r="G1316" s="49"/>
      <c r="H1316" s="49"/>
      <c r="I1316" s="49"/>
      <c r="J1316" s="52"/>
      <c r="K1316" s="49"/>
      <c r="L1316" s="74">
        <v>-14.82</v>
      </c>
      <c r="M1316" s="68"/>
      <c r="N1316" s="53"/>
      <c r="AH1316" s="45"/>
      <c r="AJ1316" s="54"/>
      <c r="AO1316" s="54" t="s">
        <v>72</v>
      </c>
      <c r="AS1316" s="54"/>
      <c r="AU1316" s="54"/>
      <c r="AV1316" s="54"/>
    </row>
    <row r="1317" spans="1:48" s="4" customFormat="1" ht="15" x14ac:dyDescent="0.25">
      <c r="A1317" s="46" t="s">
        <v>521</v>
      </c>
      <c r="B1317" s="47" t="s">
        <v>325</v>
      </c>
      <c r="C1317" s="272" t="s">
        <v>326</v>
      </c>
      <c r="D1317" s="272"/>
      <c r="E1317" s="272"/>
      <c r="F1317" s="48" t="s">
        <v>263</v>
      </c>
      <c r="G1317" s="49">
        <v>2.0000000000000001E-4</v>
      </c>
      <c r="H1317" s="50">
        <v>1</v>
      </c>
      <c r="I1317" s="51">
        <v>2.0000000000000001E-4</v>
      </c>
      <c r="J1317" s="79">
        <v>7067.1</v>
      </c>
      <c r="K1317" s="49"/>
      <c r="L1317" s="74">
        <v>1.41</v>
      </c>
      <c r="M1317" s="49"/>
      <c r="N1317" s="53"/>
      <c r="AH1317" s="45"/>
      <c r="AJ1317" s="54" t="s">
        <v>326</v>
      </c>
      <c r="AO1317" s="54"/>
      <c r="AS1317" s="54"/>
      <c r="AU1317" s="54"/>
      <c r="AV1317" s="54"/>
    </row>
    <row r="1318" spans="1:48" s="4" customFormat="1" ht="15" x14ac:dyDescent="0.25">
      <c r="A1318" s="72"/>
      <c r="B1318" s="73"/>
      <c r="C1318" s="259" t="s">
        <v>93</v>
      </c>
      <c r="D1318" s="259"/>
      <c r="E1318" s="259"/>
      <c r="F1318" s="259"/>
      <c r="G1318" s="259"/>
      <c r="H1318" s="259"/>
      <c r="I1318" s="259"/>
      <c r="J1318" s="259"/>
      <c r="K1318" s="259"/>
      <c r="L1318" s="259"/>
      <c r="M1318" s="259"/>
      <c r="N1318" s="273"/>
      <c r="AH1318" s="45"/>
      <c r="AJ1318" s="54"/>
      <c r="AO1318" s="54"/>
      <c r="AQ1318" s="3" t="s">
        <v>93</v>
      </c>
      <c r="AS1318" s="54"/>
      <c r="AU1318" s="54"/>
      <c r="AV1318" s="54"/>
    </row>
    <row r="1319" spans="1:48" s="4" customFormat="1" ht="15" x14ac:dyDescent="0.25">
      <c r="A1319" s="55"/>
      <c r="B1319" s="11"/>
      <c r="C1319" s="259" t="s">
        <v>522</v>
      </c>
      <c r="D1319" s="259"/>
      <c r="E1319" s="259"/>
      <c r="F1319" s="259"/>
      <c r="G1319" s="259"/>
      <c r="H1319" s="259"/>
      <c r="I1319" s="259"/>
      <c r="J1319" s="259"/>
      <c r="K1319" s="259"/>
      <c r="L1319" s="259"/>
      <c r="M1319" s="259"/>
      <c r="N1319" s="273"/>
      <c r="AH1319" s="45"/>
      <c r="AJ1319" s="54"/>
      <c r="AK1319" s="3" t="s">
        <v>522</v>
      </c>
      <c r="AO1319" s="54"/>
      <c r="AS1319" s="54"/>
      <c r="AU1319" s="54"/>
      <c r="AV1319" s="54"/>
    </row>
    <row r="1320" spans="1:48" s="4" customFormat="1" ht="15" x14ac:dyDescent="0.25">
      <c r="A1320" s="72"/>
      <c r="B1320" s="73"/>
      <c r="C1320" s="272" t="s">
        <v>72</v>
      </c>
      <c r="D1320" s="272"/>
      <c r="E1320" s="272"/>
      <c r="F1320" s="48"/>
      <c r="G1320" s="49"/>
      <c r="H1320" s="49"/>
      <c r="I1320" s="49"/>
      <c r="J1320" s="52"/>
      <c r="K1320" s="49"/>
      <c r="L1320" s="74">
        <v>1.41</v>
      </c>
      <c r="M1320" s="68"/>
      <c r="N1320" s="53"/>
      <c r="AH1320" s="45"/>
      <c r="AJ1320" s="54"/>
      <c r="AO1320" s="54" t="s">
        <v>72</v>
      </c>
      <c r="AS1320" s="54"/>
      <c r="AU1320" s="54"/>
      <c r="AV1320" s="54"/>
    </row>
    <row r="1321" spans="1:48" s="4" customFormat="1" ht="23.25" x14ac:dyDescent="0.25">
      <c r="A1321" s="46" t="s">
        <v>523</v>
      </c>
      <c r="B1321" s="47" t="s">
        <v>476</v>
      </c>
      <c r="C1321" s="272" t="s">
        <v>477</v>
      </c>
      <c r="D1321" s="272"/>
      <c r="E1321" s="272"/>
      <c r="F1321" s="48" t="s">
        <v>110</v>
      </c>
      <c r="G1321" s="49">
        <v>0.32219999999999999</v>
      </c>
      <c r="H1321" s="50">
        <v>1</v>
      </c>
      <c r="I1321" s="51">
        <v>0.32219999999999999</v>
      </c>
      <c r="J1321" s="74">
        <v>289</v>
      </c>
      <c r="K1321" s="49"/>
      <c r="L1321" s="74">
        <v>11.88</v>
      </c>
      <c r="M1321" s="80">
        <v>7.84</v>
      </c>
      <c r="N1321" s="84">
        <v>93.12</v>
      </c>
      <c r="AH1321" s="45"/>
      <c r="AJ1321" s="54" t="s">
        <v>477</v>
      </c>
      <c r="AO1321" s="54"/>
      <c r="AS1321" s="54"/>
      <c r="AU1321" s="54"/>
      <c r="AV1321" s="54"/>
    </row>
    <row r="1322" spans="1:48" s="4" customFormat="1" ht="15" x14ac:dyDescent="0.25">
      <c r="A1322" s="72"/>
      <c r="B1322" s="73"/>
      <c r="C1322" s="259" t="s">
        <v>93</v>
      </c>
      <c r="D1322" s="259"/>
      <c r="E1322" s="259"/>
      <c r="F1322" s="259"/>
      <c r="G1322" s="259"/>
      <c r="H1322" s="259"/>
      <c r="I1322" s="259"/>
      <c r="J1322" s="259"/>
      <c r="K1322" s="259"/>
      <c r="L1322" s="259"/>
      <c r="M1322" s="259"/>
      <c r="N1322" s="273"/>
      <c r="AH1322" s="45"/>
      <c r="AJ1322" s="54"/>
      <c r="AO1322" s="54"/>
      <c r="AQ1322" s="3" t="s">
        <v>93</v>
      </c>
      <c r="AS1322" s="54"/>
      <c r="AU1322" s="54"/>
      <c r="AV1322" s="54"/>
    </row>
    <row r="1323" spans="1:48" s="4" customFormat="1" ht="15" x14ac:dyDescent="0.25">
      <c r="A1323" s="55"/>
      <c r="B1323" s="11"/>
      <c r="C1323" s="259" t="s">
        <v>524</v>
      </c>
      <c r="D1323" s="259"/>
      <c r="E1323" s="259"/>
      <c r="F1323" s="259"/>
      <c r="G1323" s="259"/>
      <c r="H1323" s="259"/>
      <c r="I1323" s="259"/>
      <c r="J1323" s="259"/>
      <c r="K1323" s="259"/>
      <c r="L1323" s="259"/>
      <c r="M1323" s="259"/>
      <c r="N1323" s="273"/>
      <c r="AH1323" s="45"/>
      <c r="AJ1323" s="54"/>
      <c r="AK1323" s="3" t="s">
        <v>524</v>
      </c>
      <c r="AO1323" s="54"/>
      <c r="AS1323" s="54"/>
      <c r="AU1323" s="54"/>
      <c r="AV1323" s="54"/>
    </row>
    <row r="1324" spans="1:48" s="4" customFormat="1" ht="15" x14ac:dyDescent="0.25">
      <c r="A1324" s="55"/>
      <c r="B1324" s="11"/>
      <c r="C1324" s="259" t="s">
        <v>479</v>
      </c>
      <c r="D1324" s="259"/>
      <c r="E1324" s="259"/>
      <c r="F1324" s="259"/>
      <c r="G1324" s="259"/>
      <c r="H1324" s="259"/>
      <c r="I1324" s="259"/>
      <c r="J1324" s="259"/>
      <c r="K1324" s="259"/>
      <c r="L1324" s="259"/>
      <c r="M1324" s="259"/>
      <c r="N1324" s="273"/>
      <c r="AH1324" s="45"/>
      <c r="AJ1324" s="54"/>
      <c r="AO1324" s="54"/>
      <c r="AR1324" s="3" t="s">
        <v>479</v>
      </c>
      <c r="AS1324" s="54"/>
      <c r="AU1324" s="54"/>
      <c r="AV1324" s="54"/>
    </row>
    <row r="1325" spans="1:48" s="4" customFormat="1" ht="15" x14ac:dyDescent="0.25">
      <c r="A1325" s="72"/>
      <c r="B1325" s="73"/>
      <c r="C1325" s="272" t="s">
        <v>72</v>
      </c>
      <c r="D1325" s="272"/>
      <c r="E1325" s="272"/>
      <c r="F1325" s="48"/>
      <c r="G1325" s="49"/>
      <c r="H1325" s="49"/>
      <c r="I1325" s="49"/>
      <c r="J1325" s="52"/>
      <c r="K1325" s="49"/>
      <c r="L1325" s="74">
        <v>11.88</v>
      </c>
      <c r="M1325" s="68"/>
      <c r="N1325" s="84">
        <v>93.12</v>
      </c>
      <c r="AH1325" s="45"/>
      <c r="AJ1325" s="54"/>
      <c r="AO1325" s="54" t="s">
        <v>72</v>
      </c>
      <c r="AS1325" s="54"/>
      <c r="AU1325" s="54"/>
      <c r="AV1325" s="54"/>
    </row>
    <row r="1326" spans="1:48" s="4" customFormat="1" ht="34.5" x14ac:dyDescent="0.25">
      <c r="A1326" s="46" t="s">
        <v>525</v>
      </c>
      <c r="B1326" s="47" t="s">
        <v>268</v>
      </c>
      <c r="C1326" s="272" t="s">
        <v>269</v>
      </c>
      <c r="D1326" s="272"/>
      <c r="E1326" s="272"/>
      <c r="F1326" s="48" t="s">
        <v>110</v>
      </c>
      <c r="G1326" s="49">
        <v>0.31900000000000001</v>
      </c>
      <c r="H1326" s="50">
        <v>1</v>
      </c>
      <c r="I1326" s="83">
        <v>0.31900000000000001</v>
      </c>
      <c r="J1326" s="74">
        <v>13.08</v>
      </c>
      <c r="K1326" s="49"/>
      <c r="L1326" s="74">
        <v>4.17</v>
      </c>
      <c r="M1326" s="49"/>
      <c r="N1326" s="53"/>
      <c r="AH1326" s="45"/>
      <c r="AJ1326" s="54" t="s">
        <v>269</v>
      </c>
      <c r="AO1326" s="54"/>
      <c r="AS1326" s="54"/>
      <c r="AU1326" s="54"/>
      <c r="AV1326" s="54"/>
    </row>
    <row r="1327" spans="1:48" s="4" customFormat="1" ht="15" x14ac:dyDescent="0.25">
      <c r="A1327" s="72"/>
      <c r="B1327" s="73"/>
      <c r="C1327" s="259" t="s">
        <v>93</v>
      </c>
      <c r="D1327" s="259"/>
      <c r="E1327" s="259"/>
      <c r="F1327" s="259"/>
      <c r="G1327" s="259"/>
      <c r="H1327" s="259"/>
      <c r="I1327" s="259"/>
      <c r="J1327" s="259"/>
      <c r="K1327" s="259"/>
      <c r="L1327" s="259"/>
      <c r="M1327" s="259"/>
      <c r="N1327" s="273"/>
      <c r="AH1327" s="45"/>
      <c r="AJ1327" s="54"/>
      <c r="AO1327" s="54"/>
      <c r="AQ1327" s="3" t="s">
        <v>93</v>
      </c>
      <c r="AS1327" s="54"/>
      <c r="AU1327" s="54"/>
      <c r="AV1327" s="54"/>
    </row>
    <row r="1328" spans="1:48" s="4" customFormat="1" ht="15" x14ac:dyDescent="0.25">
      <c r="A1328" s="55"/>
      <c r="B1328" s="11"/>
      <c r="C1328" s="259" t="s">
        <v>526</v>
      </c>
      <c r="D1328" s="259"/>
      <c r="E1328" s="259"/>
      <c r="F1328" s="259"/>
      <c r="G1328" s="259"/>
      <c r="H1328" s="259"/>
      <c r="I1328" s="259"/>
      <c r="J1328" s="259"/>
      <c r="K1328" s="259"/>
      <c r="L1328" s="259"/>
      <c r="M1328" s="259"/>
      <c r="N1328" s="273"/>
      <c r="AH1328" s="45"/>
      <c r="AJ1328" s="54"/>
      <c r="AK1328" s="3" t="s">
        <v>526</v>
      </c>
      <c r="AO1328" s="54"/>
      <c r="AS1328" s="54"/>
      <c r="AU1328" s="54"/>
      <c r="AV1328" s="54"/>
    </row>
    <row r="1329" spans="1:48" s="4" customFormat="1" ht="15" x14ac:dyDescent="0.25">
      <c r="A1329" s="72"/>
      <c r="B1329" s="73"/>
      <c r="C1329" s="272" t="s">
        <v>72</v>
      </c>
      <c r="D1329" s="272"/>
      <c r="E1329" s="272"/>
      <c r="F1329" s="48"/>
      <c r="G1329" s="49"/>
      <c r="H1329" s="49"/>
      <c r="I1329" s="49"/>
      <c r="J1329" s="52"/>
      <c r="K1329" s="49"/>
      <c r="L1329" s="74">
        <v>4.17</v>
      </c>
      <c r="M1329" s="68"/>
      <c r="N1329" s="53"/>
      <c r="AH1329" s="45"/>
      <c r="AJ1329" s="54"/>
      <c r="AO1329" s="54" t="s">
        <v>72</v>
      </c>
      <c r="AS1329" s="54"/>
      <c r="AU1329" s="54"/>
      <c r="AV1329" s="54"/>
    </row>
    <row r="1330" spans="1:48" s="4" customFormat="1" ht="15" x14ac:dyDescent="0.25">
      <c r="A1330" s="283" t="s">
        <v>527</v>
      </c>
      <c r="B1330" s="284"/>
      <c r="C1330" s="284"/>
      <c r="D1330" s="284"/>
      <c r="E1330" s="284"/>
      <c r="F1330" s="284"/>
      <c r="G1330" s="284"/>
      <c r="H1330" s="284"/>
      <c r="I1330" s="284"/>
      <c r="J1330" s="284"/>
      <c r="K1330" s="284"/>
      <c r="L1330" s="284"/>
      <c r="M1330" s="284"/>
      <c r="N1330" s="285"/>
      <c r="AH1330" s="45"/>
      <c r="AJ1330" s="54"/>
      <c r="AO1330" s="54"/>
      <c r="AS1330" s="54"/>
      <c r="AU1330" s="54"/>
      <c r="AV1330" s="54" t="s">
        <v>527</v>
      </c>
    </row>
    <row r="1331" spans="1:48" s="4" customFormat="1" ht="15" x14ac:dyDescent="0.25">
      <c r="A1331" s="279" t="s">
        <v>528</v>
      </c>
      <c r="B1331" s="280"/>
      <c r="C1331" s="280"/>
      <c r="D1331" s="280"/>
      <c r="E1331" s="280"/>
      <c r="F1331" s="280"/>
      <c r="G1331" s="280"/>
      <c r="H1331" s="280"/>
      <c r="I1331" s="280"/>
      <c r="J1331" s="280"/>
      <c r="K1331" s="280"/>
      <c r="L1331" s="280"/>
      <c r="M1331" s="280"/>
      <c r="N1331" s="281"/>
      <c r="AH1331" s="45"/>
      <c r="AI1331" s="3" t="s">
        <v>528</v>
      </c>
      <c r="AJ1331" s="54"/>
      <c r="AO1331" s="54"/>
      <c r="AS1331" s="54"/>
      <c r="AU1331" s="54"/>
      <c r="AV1331" s="54"/>
    </row>
    <row r="1332" spans="1:48" s="4" customFormat="1" ht="57" x14ac:dyDescent="0.25">
      <c r="A1332" s="46" t="s">
        <v>529</v>
      </c>
      <c r="B1332" s="47" t="s">
        <v>459</v>
      </c>
      <c r="C1332" s="272" t="s">
        <v>460</v>
      </c>
      <c r="D1332" s="272"/>
      <c r="E1332" s="272"/>
      <c r="F1332" s="48" t="s">
        <v>60</v>
      </c>
      <c r="G1332" s="49">
        <v>0.42759999999999998</v>
      </c>
      <c r="H1332" s="50">
        <v>1</v>
      </c>
      <c r="I1332" s="51">
        <v>0.42759999999999998</v>
      </c>
      <c r="J1332" s="52"/>
      <c r="K1332" s="49"/>
      <c r="L1332" s="52"/>
      <c r="M1332" s="49"/>
      <c r="N1332" s="53"/>
      <c r="AH1332" s="45"/>
      <c r="AJ1332" s="54" t="s">
        <v>460</v>
      </c>
      <c r="AO1332" s="54"/>
      <c r="AS1332" s="54"/>
      <c r="AU1332" s="54"/>
      <c r="AV1332" s="54"/>
    </row>
    <row r="1333" spans="1:48" s="4" customFormat="1" ht="15" x14ac:dyDescent="0.25">
      <c r="A1333" s="55"/>
      <c r="B1333" s="11"/>
      <c r="C1333" s="259" t="s">
        <v>530</v>
      </c>
      <c r="D1333" s="259"/>
      <c r="E1333" s="259"/>
      <c r="F1333" s="259"/>
      <c r="G1333" s="259"/>
      <c r="H1333" s="259"/>
      <c r="I1333" s="259"/>
      <c r="J1333" s="259"/>
      <c r="K1333" s="259"/>
      <c r="L1333" s="259"/>
      <c r="M1333" s="259"/>
      <c r="N1333" s="273"/>
      <c r="AH1333" s="45"/>
      <c r="AJ1333" s="54"/>
      <c r="AK1333" s="3" t="s">
        <v>530</v>
      </c>
      <c r="AO1333" s="54"/>
      <c r="AS1333" s="54"/>
      <c r="AU1333" s="54"/>
      <c r="AV1333" s="54"/>
    </row>
    <row r="1334" spans="1:48" s="4" customFormat="1" ht="23.25" x14ac:dyDescent="0.25">
      <c r="A1334" s="75"/>
      <c r="B1334" s="57" t="s">
        <v>76</v>
      </c>
      <c r="C1334" s="270" t="s">
        <v>77</v>
      </c>
      <c r="D1334" s="270"/>
      <c r="E1334" s="270"/>
      <c r="F1334" s="270"/>
      <c r="G1334" s="270"/>
      <c r="H1334" s="270"/>
      <c r="I1334" s="270"/>
      <c r="J1334" s="270"/>
      <c r="K1334" s="270"/>
      <c r="L1334" s="270"/>
      <c r="M1334" s="270"/>
      <c r="N1334" s="271"/>
      <c r="AH1334" s="45"/>
      <c r="AJ1334" s="54"/>
      <c r="AO1334" s="54"/>
      <c r="AP1334" s="3" t="s">
        <v>77</v>
      </c>
      <c r="AS1334" s="54"/>
      <c r="AU1334" s="54"/>
      <c r="AV1334" s="54"/>
    </row>
    <row r="1335" spans="1:48" s="4" customFormat="1" ht="34.5" x14ac:dyDescent="0.25">
      <c r="A1335" s="75"/>
      <c r="B1335" s="57" t="s">
        <v>78</v>
      </c>
      <c r="C1335" s="270" t="s">
        <v>79</v>
      </c>
      <c r="D1335" s="270"/>
      <c r="E1335" s="270"/>
      <c r="F1335" s="270"/>
      <c r="G1335" s="270"/>
      <c r="H1335" s="270"/>
      <c r="I1335" s="270"/>
      <c r="J1335" s="270"/>
      <c r="K1335" s="270"/>
      <c r="L1335" s="270"/>
      <c r="M1335" s="270"/>
      <c r="N1335" s="271"/>
      <c r="AH1335" s="45"/>
      <c r="AJ1335" s="54"/>
      <c r="AO1335" s="54"/>
      <c r="AP1335" s="3" t="s">
        <v>79</v>
      </c>
      <c r="AS1335" s="54"/>
      <c r="AU1335" s="54"/>
      <c r="AV1335" s="54"/>
    </row>
    <row r="1336" spans="1:48" s="4" customFormat="1" ht="15" x14ac:dyDescent="0.25">
      <c r="A1336" s="56"/>
      <c r="B1336" s="57" t="s">
        <v>57</v>
      </c>
      <c r="C1336" s="259" t="s">
        <v>62</v>
      </c>
      <c r="D1336" s="259"/>
      <c r="E1336" s="259"/>
      <c r="F1336" s="58"/>
      <c r="G1336" s="59"/>
      <c r="H1336" s="59"/>
      <c r="I1336" s="59"/>
      <c r="J1336" s="60">
        <v>227.24</v>
      </c>
      <c r="K1336" s="61">
        <v>1.38</v>
      </c>
      <c r="L1336" s="60">
        <v>134.09</v>
      </c>
      <c r="M1336" s="61">
        <v>26.04</v>
      </c>
      <c r="N1336" s="106">
        <v>3491.7</v>
      </c>
      <c r="AH1336" s="45"/>
      <c r="AJ1336" s="54"/>
      <c r="AL1336" s="3" t="s">
        <v>62</v>
      </c>
      <c r="AO1336" s="54"/>
      <c r="AS1336" s="54"/>
      <c r="AU1336" s="54"/>
      <c r="AV1336" s="54"/>
    </row>
    <row r="1337" spans="1:48" s="4" customFormat="1" ht="15" x14ac:dyDescent="0.25">
      <c r="A1337" s="56"/>
      <c r="B1337" s="57" t="s">
        <v>73</v>
      </c>
      <c r="C1337" s="259" t="s">
        <v>80</v>
      </c>
      <c r="D1337" s="259"/>
      <c r="E1337" s="259"/>
      <c r="F1337" s="58"/>
      <c r="G1337" s="59"/>
      <c r="H1337" s="59"/>
      <c r="I1337" s="59"/>
      <c r="J1337" s="60">
        <v>4.6100000000000003</v>
      </c>
      <c r="K1337" s="76">
        <v>1.5</v>
      </c>
      <c r="L1337" s="60">
        <v>2.96</v>
      </c>
      <c r="M1337" s="59"/>
      <c r="N1337" s="66"/>
      <c r="AH1337" s="45"/>
      <c r="AJ1337" s="54"/>
      <c r="AL1337" s="3" t="s">
        <v>80</v>
      </c>
      <c r="AO1337" s="54"/>
      <c r="AS1337" s="54"/>
      <c r="AU1337" s="54"/>
      <c r="AV1337" s="54"/>
    </row>
    <row r="1338" spans="1:48" s="4" customFormat="1" ht="15" x14ac:dyDescent="0.25">
      <c r="A1338" s="56"/>
      <c r="B1338" s="57" t="s">
        <v>81</v>
      </c>
      <c r="C1338" s="259" t="s">
        <v>82</v>
      </c>
      <c r="D1338" s="259"/>
      <c r="E1338" s="259"/>
      <c r="F1338" s="58"/>
      <c r="G1338" s="59"/>
      <c r="H1338" s="59"/>
      <c r="I1338" s="59"/>
      <c r="J1338" s="60">
        <v>1.42</v>
      </c>
      <c r="K1338" s="76">
        <v>1.5</v>
      </c>
      <c r="L1338" s="60">
        <v>0.91</v>
      </c>
      <c r="M1338" s="61">
        <v>26.04</v>
      </c>
      <c r="N1338" s="62">
        <v>23.7</v>
      </c>
      <c r="AH1338" s="45"/>
      <c r="AJ1338" s="54"/>
      <c r="AL1338" s="3" t="s">
        <v>82</v>
      </c>
      <c r="AO1338" s="54"/>
      <c r="AS1338" s="54"/>
      <c r="AU1338" s="54"/>
      <c r="AV1338" s="54"/>
    </row>
    <row r="1339" spans="1:48" s="4" customFormat="1" ht="15" x14ac:dyDescent="0.25">
      <c r="A1339" s="56"/>
      <c r="B1339" s="57" t="s">
        <v>83</v>
      </c>
      <c r="C1339" s="259" t="s">
        <v>84</v>
      </c>
      <c r="D1339" s="259"/>
      <c r="E1339" s="259"/>
      <c r="F1339" s="58"/>
      <c r="G1339" s="59"/>
      <c r="H1339" s="59"/>
      <c r="I1339" s="59"/>
      <c r="J1339" s="60">
        <v>16.11</v>
      </c>
      <c r="K1339" s="59"/>
      <c r="L1339" s="60">
        <v>6.89</v>
      </c>
      <c r="M1339" s="59"/>
      <c r="N1339" s="66"/>
      <c r="AH1339" s="45"/>
      <c r="AJ1339" s="54"/>
      <c r="AL1339" s="3" t="s">
        <v>84</v>
      </c>
      <c r="AO1339" s="54"/>
      <c r="AS1339" s="54"/>
      <c r="AU1339" s="54"/>
      <c r="AV1339" s="54"/>
    </row>
    <row r="1340" spans="1:48" s="4" customFormat="1" ht="15" x14ac:dyDescent="0.25">
      <c r="A1340" s="63"/>
      <c r="B1340" s="57"/>
      <c r="C1340" s="259" t="s">
        <v>63</v>
      </c>
      <c r="D1340" s="259"/>
      <c r="E1340" s="259"/>
      <c r="F1340" s="58" t="s">
        <v>64</v>
      </c>
      <c r="G1340" s="71">
        <v>26</v>
      </c>
      <c r="H1340" s="61">
        <v>1.38</v>
      </c>
      <c r="I1340" s="64">
        <v>15.342288</v>
      </c>
      <c r="J1340" s="65"/>
      <c r="K1340" s="59"/>
      <c r="L1340" s="65"/>
      <c r="M1340" s="59"/>
      <c r="N1340" s="66"/>
      <c r="AH1340" s="45"/>
      <c r="AJ1340" s="54"/>
      <c r="AM1340" s="3" t="s">
        <v>63</v>
      </c>
      <c r="AO1340" s="54"/>
      <c r="AS1340" s="54"/>
      <c r="AU1340" s="54"/>
      <c r="AV1340" s="54"/>
    </row>
    <row r="1341" spans="1:48" s="4" customFormat="1" ht="15" x14ac:dyDescent="0.25">
      <c r="A1341" s="63"/>
      <c r="B1341" s="57"/>
      <c r="C1341" s="259" t="s">
        <v>85</v>
      </c>
      <c r="D1341" s="259"/>
      <c r="E1341" s="259"/>
      <c r="F1341" s="58" t="s">
        <v>64</v>
      </c>
      <c r="G1341" s="61">
        <v>0.11</v>
      </c>
      <c r="H1341" s="76">
        <v>1.5</v>
      </c>
      <c r="I1341" s="64">
        <v>7.0554000000000006E-2</v>
      </c>
      <c r="J1341" s="65"/>
      <c r="K1341" s="59"/>
      <c r="L1341" s="65"/>
      <c r="M1341" s="59"/>
      <c r="N1341" s="66"/>
      <c r="AH1341" s="45"/>
      <c r="AJ1341" s="54"/>
      <c r="AM1341" s="3" t="s">
        <v>85</v>
      </c>
      <c r="AO1341" s="54"/>
      <c r="AS1341" s="54"/>
      <c r="AU1341" s="54"/>
      <c r="AV1341" s="54"/>
    </row>
    <row r="1342" spans="1:48" s="4" customFormat="1" ht="15" x14ac:dyDescent="0.25">
      <c r="A1342" s="56"/>
      <c r="B1342" s="57"/>
      <c r="C1342" s="274" t="s">
        <v>65</v>
      </c>
      <c r="D1342" s="274"/>
      <c r="E1342" s="274"/>
      <c r="F1342" s="67"/>
      <c r="G1342" s="68"/>
      <c r="H1342" s="68"/>
      <c r="I1342" s="68"/>
      <c r="J1342" s="69">
        <v>247.96</v>
      </c>
      <c r="K1342" s="68"/>
      <c r="L1342" s="69">
        <v>143.94</v>
      </c>
      <c r="M1342" s="68"/>
      <c r="N1342" s="70"/>
      <c r="AH1342" s="45"/>
      <c r="AJ1342" s="54"/>
      <c r="AN1342" s="3" t="s">
        <v>65</v>
      </c>
      <c r="AO1342" s="54"/>
      <c r="AS1342" s="54"/>
      <c r="AU1342" s="54"/>
      <c r="AV1342" s="54"/>
    </row>
    <row r="1343" spans="1:48" s="4" customFormat="1" ht="15" x14ac:dyDescent="0.25">
      <c r="A1343" s="63"/>
      <c r="B1343" s="57"/>
      <c r="C1343" s="259" t="s">
        <v>66</v>
      </c>
      <c r="D1343" s="259"/>
      <c r="E1343" s="259"/>
      <c r="F1343" s="58"/>
      <c r="G1343" s="59"/>
      <c r="H1343" s="59"/>
      <c r="I1343" s="59"/>
      <c r="J1343" s="65"/>
      <c r="K1343" s="59"/>
      <c r="L1343" s="60">
        <v>135</v>
      </c>
      <c r="M1343" s="59"/>
      <c r="N1343" s="106">
        <v>3515.4</v>
      </c>
      <c r="AH1343" s="45"/>
      <c r="AJ1343" s="54"/>
      <c r="AM1343" s="3" t="s">
        <v>66</v>
      </c>
      <c r="AO1343" s="54"/>
      <c r="AS1343" s="54"/>
      <c r="AU1343" s="54"/>
      <c r="AV1343" s="54"/>
    </row>
    <row r="1344" spans="1:48" s="4" customFormat="1" ht="45" x14ac:dyDescent="0.25">
      <c r="A1344" s="63"/>
      <c r="B1344" s="57" t="s">
        <v>103</v>
      </c>
      <c r="C1344" s="259" t="s">
        <v>104</v>
      </c>
      <c r="D1344" s="259"/>
      <c r="E1344" s="259"/>
      <c r="F1344" s="58" t="s">
        <v>69</v>
      </c>
      <c r="G1344" s="71">
        <v>100</v>
      </c>
      <c r="H1344" s="76">
        <v>0.9</v>
      </c>
      <c r="I1344" s="71">
        <v>90</v>
      </c>
      <c r="J1344" s="65"/>
      <c r="K1344" s="59"/>
      <c r="L1344" s="60">
        <v>121.5</v>
      </c>
      <c r="M1344" s="59"/>
      <c r="N1344" s="106">
        <v>3163.86</v>
      </c>
      <c r="AH1344" s="45"/>
      <c r="AJ1344" s="54"/>
      <c r="AM1344" s="3" t="s">
        <v>104</v>
      </c>
      <c r="AO1344" s="54"/>
      <c r="AS1344" s="54"/>
      <c r="AU1344" s="54"/>
      <c r="AV1344" s="54"/>
    </row>
    <row r="1345" spans="1:48" s="4" customFormat="1" ht="45" x14ac:dyDescent="0.25">
      <c r="A1345" s="63"/>
      <c r="B1345" s="57" t="s">
        <v>105</v>
      </c>
      <c r="C1345" s="259" t="s">
        <v>106</v>
      </c>
      <c r="D1345" s="259"/>
      <c r="E1345" s="259"/>
      <c r="F1345" s="58" t="s">
        <v>69</v>
      </c>
      <c r="G1345" s="71">
        <v>49</v>
      </c>
      <c r="H1345" s="61">
        <v>0.85</v>
      </c>
      <c r="I1345" s="61">
        <v>41.65</v>
      </c>
      <c r="J1345" s="65"/>
      <c r="K1345" s="59"/>
      <c r="L1345" s="60">
        <v>56.23</v>
      </c>
      <c r="M1345" s="59"/>
      <c r="N1345" s="106">
        <v>1464.16</v>
      </c>
      <c r="AH1345" s="45"/>
      <c r="AJ1345" s="54"/>
      <c r="AM1345" s="3" t="s">
        <v>106</v>
      </c>
      <c r="AO1345" s="54"/>
      <c r="AS1345" s="54"/>
      <c r="AU1345" s="54"/>
      <c r="AV1345" s="54"/>
    </row>
    <row r="1346" spans="1:48" s="4" customFormat="1" ht="15" x14ac:dyDescent="0.25">
      <c r="A1346" s="72"/>
      <c r="B1346" s="73"/>
      <c r="C1346" s="272" t="s">
        <v>72</v>
      </c>
      <c r="D1346" s="272"/>
      <c r="E1346" s="272"/>
      <c r="F1346" s="48"/>
      <c r="G1346" s="49"/>
      <c r="H1346" s="49"/>
      <c r="I1346" s="49"/>
      <c r="J1346" s="52"/>
      <c r="K1346" s="49"/>
      <c r="L1346" s="74">
        <v>321.67</v>
      </c>
      <c r="M1346" s="68"/>
      <c r="N1346" s="53"/>
      <c r="AH1346" s="45"/>
      <c r="AJ1346" s="54"/>
      <c r="AO1346" s="54" t="s">
        <v>72</v>
      </c>
      <c r="AS1346" s="54"/>
      <c r="AU1346" s="54"/>
      <c r="AV1346" s="54"/>
    </row>
    <row r="1347" spans="1:48" s="4" customFormat="1" ht="22.5" x14ac:dyDescent="0.25">
      <c r="A1347" s="46" t="s">
        <v>531</v>
      </c>
      <c r="B1347" s="47" t="s">
        <v>463</v>
      </c>
      <c r="C1347" s="272" t="s">
        <v>532</v>
      </c>
      <c r="D1347" s="272"/>
      <c r="E1347" s="272"/>
      <c r="F1347" s="48" t="s">
        <v>96</v>
      </c>
      <c r="G1347" s="49">
        <v>43.187600000000003</v>
      </c>
      <c r="H1347" s="50">
        <v>1</v>
      </c>
      <c r="I1347" s="51">
        <v>43.187600000000003</v>
      </c>
      <c r="J1347" s="74">
        <v>391</v>
      </c>
      <c r="K1347" s="49"/>
      <c r="L1347" s="79">
        <v>2153.87</v>
      </c>
      <c r="M1347" s="80">
        <v>7.84</v>
      </c>
      <c r="N1347" s="81">
        <v>16886.349999999999</v>
      </c>
      <c r="AH1347" s="45"/>
      <c r="AJ1347" s="54" t="s">
        <v>532</v>
      </c>
      <c r="AO1347" s="54"/>
      <c r="AS1347" s="54"/>
      <c r="AU1347" s="54"/>
      <c r="AV1347" s="54"/>
    </row>
    <row r="1348" spans="1:48" s="4" customFormat="1" ht="15" x14ac:dyDescent="0.25">
      <c r="A1348" s="72"/>
      <c r="B1348" s="73"/>
      <c r="C1348" s="259" t="s">
        <v>93</v>
      </c>
      <c r="D1348" s="259"/>
      <c r="E1348" s="259"/>
      <c r="F1348" s="259"/>
      <c r="G1348" s="259"/>
      <c r="H1348" s="259"/>
      <c r="I1348" s="259"/>
      <c r="J1348" s="259"/>
      <c r="K1348" s="259"/>
      <c r="L1348" s="259"/>
      <c r="M1348" s="259"/>
      <c r="N1348" s="273"/>
      <c r="AH1348" s="45"/>
      <c r="AJ1348" s="54"/>
      <c r="AO1348" s="54"/>
      <c r="AQ1348" s="3" t="s">
        <v>93</v>
      </c>
      <c r="AS1348" s="54"/>
      <c r="AU1348" s="54"/>
      <c r="AV1348" s="54"/>
    </row>
    <row r="1349" spans="1:48" s="4" customFormat="1" ht="15" x14ac:dyDescent="0.25">
      <c r="A1349" s="55"/>
      <c r="B1349" s="11"/>
      <c r="C1349" s="259" t="s">
        <v>533</v>
      </c>
      <c r="D1349" s="259"/>
      <c r="E1349" s="259"/>
      <c r="F1349" s="259"/>
      <c r="G1349" s="259"/>
      <c r="H1349" s="259"/>
      <c r="I1349" s="259"/>
      <c r="J1349" s="259"/>
      <c r="K1349" s="259"/>
      <c r="L1349" s="259"/>
      <c r="M1349" s="259"/>
      <c r="N1349" s="273"/>
      <c r="AH1349" s="45"/>
      <c r="AJ1349" s="54"/>
      <c r="AO1349" s="54"/>
      <c r="AR1349" s="3" t="s">
        <v>533</v>
      </c>
      <c r="AS1349" s="54"/>
      <c r="AU1349" s="54"/>
      <c r="AV1349" s="54"/>
    </row>
    <row r="1350" spans="1:48" s="4" customFormat="1" ht="15" x14ac:dyDescent="0.25">
      <c r="A1350" s="72"/>
      <c r="B1350" s="73"/>
      <c r="C1350" s="272" t="s">
        <v>72</v>
      </c>
      <c r="D1350" s="272"/>
      <c r="E1350" s="272"/>
      <c r="F1350" s="48"/>
      <c r="G1350" s="49"/>
      <c r="H1350" s="49"/>
      <c r="I1350" s="49"/>
      <c r="J1350" s="52"/>
      <c r="K1350" s="49"/>
      <c r="L1350" s="79">
        <v>2153.87</v>
      </c>
      <c r="M1350" s="68"/>
      <c r="N1350" s="81">
        <v>16886.349999999999</v>
      </c>
      <c r="AH1350" s="45"/>
      <c r="AJ1350" s="54"/>
      <c r="AO1350" s="54" t="s">
        <v>72</v>
      </c>
      <c r="AS1350" s="54"/>
      <c r="AU1350" s="54"/>
      <c r="AV1350" s="54"/>
    </row>
    <row r="1351" spans="1:48" s="4" customFormat="1" ht="34.5" x14ac:dyDescent="0.25">
      <c r="A1351" s="46" t="s">
        <v>534</v>
      </c>
      <c r="B1351" s="47" t="s">
        <v>467</v>
      </c>
      <c r="C1351" s="272" t="s">
        <v>468</v>
      </c>
      <c r="D1351" s="272"/>
      <c r="E1351" s="272"/>
      <c r="F1351" s="48" t="s">
        <v>101</v>
      </c>
      <c r="G1351" s="49">
        <v>2.8199999999999999E-2</v>
      </c>
      <c r="H1351" s="50">
        <v>1</v>
      </c>
      <c r="I1351" s="51">
        <v>2.8199999999999999E-2</v>
      </c>
      <c r="J1351" s="52"/>
      <c r="K1351" s="49"/>
      <c r="L1351" s="52"/>
      <c r="M1351" s="49"/>
      <c r="N1351" s="53"/>
      <c r="AH1351" s="45"/>
      <c r="AJ1351" s="54" t="s">
        <v>468</v>
      </c>
      <c r="AO1351" s="54"/>
      <c r="AS1351" s="54"/>
      <c r="AU1351" s="54"/>
      <c r="AV1351" s="54"/>
    </row>
    <row r="1352" spans="1:48" s="4" customFormat="1" ht="15" x14ac:dyDescent="0.25">
      <c r="A1352" s="55"/>
      <c r="B1352" s="11"/>
      <c r="C1352" s="259" t="s">
        <v>535</v>
      </c>
      <c r="D1352" s="259"/>
      <c r="E1352" s="259"/>
      <c r="F1352" s="259"/>
      <c r="G1352" s="259"/>
      <c r="H1352" s="259"/>
      <c r="I1352" s="259"/>
      <c r="J1352" s="259"/>
      <c r="K1352" s="259"/>
      <c r="L1352" s="259"/>
      <c r="M1352" s="259"/>
      <c r="N1352" s="273"/>
      <c r="AH1352" s="45"/>
      <c r="AJ1352" s="54"/>
      <c r="AK1352" s="3" t="s">
        <v>535</v>
      </c>
      <c r="AO1352" s="54"/>
      <c r="AS1352" s="54"/>
      <c r="AU1352" s="54"/>
      <c r="AV1352" s="54"/>
    </row>
    <row r="1353" spans="1:48" s="4" customFormat="1" ht="23.25" x14ac:dyDescent="0.25">
      <c r="A1353" s="75"/>
      <c r="B1353" s="57" t="s">
        <v>76</v>
      </c>
      <c r="C1353" s="270" t="s">
        <v>77</v>
      </c>
      <c r="D1353" s="270"/>
      <c r="E1353" s="270"/>
      <c r="F1353" s="270"/>
      <c r="G1353" s="270"/>
      <c r="H1353" s="270"/>
      <c r="I1353" s="270"/>
      <c r="J1353" s="270"/>
      <c r="K1353" s="270"/>
      <c r="L1353" s="270"/>
      <c r="M1353" s="270"/>
      <c r="N1353" s="271"/>
      <c r="AH1353" s="45"/>
      <c r="AJ1353" s="54"/>
      <c r="AO1353" s="54"/>
      <c r="AP1353" s="3" t="s">
        <v>77</v>
      </c>
      <c r="AS1353" s="54"/>
      <c r="AU1353" s="54"/>
      <c r="AV1353" s="54"/>
    </row>
    <row r="1354" spans="1:48" s="4" customFormat="1" ht="34.5" x14ac:dyDescent="0.25">
      <c r="A1354" s="75"/>
      <c r="B1354" s="57" t="s">
        <v>78</v>
      </c>
      <c r="C1354" s="270" t="s">
        <v>79</v>
      </c>
      <c r="D1354" s="270"/>
      <c r="E1354" s="270"/>
      <c r="F1354" s="270"/>
      <c r="G1354" s="270"/>
      <c r="H1354" s="270"/>
      <c r="I1354" s="270"/>
      <c r="J1354" s="270"/>
      <c r="K1354" s="270"/>
      <c r="L1354" s="270"/>
      <c r="M1354" s="270"/>
      <c r="N1354" s="271"/>
      <c r="AH1354" s="45"/>
      <c r="AJ1354" s="54"/>
      <c r="AO1354" s="54"/>
      <c r="AP1354" s="3" t="s">
        <v>79</v>
      </c>
      <c r="AS1354" s="54"/>
      <c r="AU1354" s="54"/>
      <c r="AV1354" s="54"/>
    </row>
    <row r="1355" spans="1:48" s="4" customFormat="1" ht="15" x14ac:dyDescent="0.25">
      <c r="A1355" s="56"/>
      <c r="B1355" s="57" t="s">
        <v>57</v>
      </c>
      <c r="C1355" s="259" t="s">
        <v>62</v>
      </c>
      <c r="D1355" s="259"/>
      <c r="E1355" s="259"/>
      <c r="F1355" s="58"/>
      <c r="G1355" s="59"/>
      <c r="H1355" s="59"/>
      <c r="I1355" s="59"/>
      <c r="J1355" s="60">
        <v>550.79</v>
      </c>
      <c r="K1355" s="61">
        <v>1.38</v>
      </c>
      <c r="L1355" s="60">
        <v>21.43</v>
      </c>
      <c r="M1355" s="61">
        <v>26.04</v>
      </c>
      <c r="N1355" s="62">
        <v>558.04</v>
      </c>
      <c r="AH1355" s="45"/>
      <c r="AJ1355" s="54"/>
      <c r="AL1355" s="3" t="s">
        <v>62</v>
      </c>
      <c r="AO1355" s="54"/>
      <c r="AS1355" s="54"/>
      <c r="AU1355" s="54"/>
      <c r="AV1355" s="54"/>
    </row>
    <row r="1356" spans="1:48" s="4" customFormat="1" ht="15" x14ac:dyDescent="0.25">
      <c r="A1356" s="56"/>
      <c r="B1356" s="57" t="s">
        <v>73</v>
      </c>
      <c r="C1356" s="259" t="s">
        <v>80</v>
      </c>
      <c r="D1356" s="259"/>
      <c r="E1356" s="259"/>
      <c r="F1356" s="58"/>
      <c r="G1356" s="59"/>
      <c r="H1356" s="59"/>
      <c r="I1356" s="59"/>
      <c r="J1356" s="60">
        <v>15.29</v>
      </c>
      <c r="K1356" s="76">
        <v>1.5</v>
      </c>
      <c r="L1356" s="60">
        <v>0.65</v>
      </c>
      <c r="M1356" s="59"/>
      <c r="N1356" s="66"/>
      <c r="AH1356" s="45"/>
      <c r="AJ1356" s="54"/>
      <c r="AL1356" s="3" t="s">
        <v>80</v>
      </c>
      <c r="AO1356" s="54"/>
      <c r="AS1356" s="54"/>
      <c r="AU1356" s="54"/>
      <c r="AV1356" s="54"/>
    </row>
    <row r="1357" spans="1:48" s="4" customFormat="1" ht="15" x14ac:dyDescent="0.25">
      <c r="A1357" s="56"/>
      <c r="B1357" s="57" t="s">
        <v>81</v>
      </c>
      <c r="C1357" s="259" t="s">
        <v>82</v>
      </c>
      <c r="D1357" s="259"/>
      <c r="E1357" s="259"/>
      <c r="F1357" s="58"/>
      <c r="G1357" s="59"/>
      <c r="H1357" s="59"/>
      <c r="I1357" s="59"/>
      <c r="J1357" s="60">
        <v>2.9</v>
      </c>
      <c r="K1357" s="76">
        <v>1.5</v>
      </c>
      <c r="L1357" s="60">
        <v>0.12</v>
      </c>
      <c r="M1357" s="61">
        <v>26.04</v>
      </c>
      <c r="N1357" s="62">
        <v>3.12</v>
      </c>
      <c r="AH1357" s="45"/>
      <c r="AJ1357" s="54"/>
      <c r="AL1357" s="3" t="s">
        <v>82</v>
      </c>
      <c r="AO1357" s="54"/>
      <c r="AS1357" s="54"/>
      <c r="AU1357" s="54"/>
      <c r="AV1357" s="54"/>
    </row>
    <row r="1358" spans="1:48" s="4" customFormat="1" ht="15" x14ac:dyDescent="0.25">
      <c r="A1358" s="56"/>
      <c r="B1358" s="57" t="s">
        <v>83</v>
      </c>
      <c r="C1358" s="259" t="s">
        <v>84</v>
      </c>
      <c r="D1358" s="259"/>
      <c r="E1358" s="259"/>
      <c r="F1358" s="58"/>
      <c r="G1358" s="59"/>
      <c r="H1358" s="59"/>
      <c r="I1358" s="59"/>
      <c r="J1358" s="107">
        <v>1112.83</v>
      </c>
      <c r="K1358" s="59"/>
      <c r="L1358" s="60">
        <v>31.38</v>
      </c>
      <c r="M1358" s="59"/>
      <c r="N1358" s="66"/>
      <c r="AH1358" s="45"/>
      <c r="AJ1358" s="54"/>
      <c r="AL1358" s="3" t="s">
        <v>84</v>
      </c>
      <c r="AO1358" s="54"/>
      <c r="AS1358" s="54"/>
      <c r="AU1358" s="54"/>
      <c r="AV1358" s="54"/>
    </row>
    <row r="1359" spans="1:48" s="4" customFormat="1" ht="15" x14ac:dyDescent="0.25">
      <c r="A1359" s="63"/>
      <c r="B1359" s="57"/>
      <c r="C1359" s="259" t="s">
        <v>63</v>
      </c>
      <c r="D1359" s="259"/>
      <c r="E1359" s="259"/>
      <c r="F1359" s="58" t="s">
        <v>64</v>
      </c>
      <c r="G1359" s="61">
        <v>63.02</v>
      </c>
      <c r="H1359" s="61">
        <v>1.38</v>
      </c>
      <c r="I1359" s="77">
        <v>2.4524862999999999</v>
      </c>
      <c r="J1359" s="65"/>
      <c r="K1359" s="59"/>
      <c r="L1359" s="65"/>
      <c r="M1359" s="59"/>
      <c r="N1359" s="66"/>
      <c r="AH1359" s="45"/>
      <c r="AJ1359" s="54"/>
      <c r="AM1359" s="3" t="s">
        <v>63</v>
      </c>
      <c r="AO1359" s="54"/>
      <c r="AS1359" s="54"/>
      <c r="AU1359" s="54"/>
      <c r="AV1359" s="54"/>
    </row>
    <row r="1360" spans="1:48" s="4" customFormat="1" ht="15" x14ac:dyDescent="0.25">
      <c r="A1360" s="63"/>
      <c r="B1360" s="57"/>
      <c r="C1360" s="259" t="s">
        <v>85</v>
      </c>
      <c r="D1360" s="259"/>
      <c r="E1360" s="259"/>
      <c r="F1360" s="58" t="s">
        <v>64</v>
      </c>
      <c r="G1360" s="61">
        <v>0.25</v>
      </c>
      <c r="H1360" s="76">
        <v>1.5</v>
      </c>
      <c r="I1360" s="64">
        <v>1.0574999999999999E-2</v>
      </c>
      <c r="J1360" s="65"/>
      <c r="K1360" s="59"/>
      <c r="L1360" s="65"/>
      <c r="M1360" s="59"/>
      <c r="N1360" s="66"/>
      <c r="AH1360" s="45"/>
      <c r="AJ1360" s="54"/>
      <c r="AM1360" s="3" t="s">
        <v>85</v>
      </c>
      <c r="AO1360" s="54"/>
      <c r="AS1360" s="54"/>
      <c r="AU1360" s="54"/>
      <c r="AV1360" s="54"/>
    </row>
    <row r="1361" spans="1:48" s="4" customFormat="1" ht="15" x14ac:dyDescent="0.25">
      <c r="A1361" s="56"/>
      <c r="B1361" s="57"/>
      <c r="C1361" s="274" t="s">
        <v>65</v>
      </c>
      <c r="D1361" s="274"/>
      <c r="E1361" s="274"/>
      <c r="F1361" s="67"/>
      <c r="G1361" s="68"/>
      <c r="H1361" s="68"/>
      <c r="I1361" s="68"/>
      <c r="J1361" s="108">
        <v>1678.91</v>
      </c>
      <c r="K1361" s="68"/>
      <c r="L1361" s="69">
        <v>53.46</v>
      </c>
      <c r="M1361" s="68"/>
      <c r="N1361" s="70"/>
      <c r="AH1361" s="45"/>
      <c r="AJ1361" s="54"/>
      <c r="AN1361" s="3" t="s">
        <v>65</v>
      </c>
      <c r="AO1361" s="54"/>
      <c r="AS1361" s="54"/>
      <c r="AU1361" s="54"/>
      <c r="AV1361" s="54"/>
    </row>
    <row r="1362" spans="1:48" s="4" customFormat="1" ht="15" x14ac:dyDescent="0.25">
      <c r="A1362" s="63"/>
      <c r="B1362" s="57"/>
      <c r="C1362" s="259" t="s">
        <v>66</v>
      </c>
      <c r="D1362" s="259"/>
      <c r="E1362" s="259"/>
      <c r="F1362" s="58"/>
      <c r="G1362" s="59"/>
      <c r="H1362" s="59"/>
      <c r="I1362" s="59"/>
      <c r="J1362" s="65"/>
      <c r="K1362" s="59"/>
      <c r="L1362" s="60">
        <v>21.55</v>
      </c>
      <c r="M1362" s="59"/>
      <c r="N1362" s="62">
        <v>561.16</v>
      </c>
      <c r="AH1362" s="45"/>
      <c r="AJ1362" s="54"/>
      <c r="AM1362" s="3" t="s">
        <v>66</v>
      </c>
      <c r="AO1362" s="54"/>
      <c r="AS1362" s="54"/>
      <c r="AU1362" s="54"/>
      <c r="AV1362" s="54"/>
    </row>
    <row r="1363" spans="1:48" s="4" customFormat="1" ht="45" x14ac:dyDescent="0.25">
      <c r="A1363" s="63"/>
      <c r="B1363" s="57" t="s">
        <v>103</v>
      </c>
      <c r="C1363" s="259" t="s">
        <v>104</v>
      </c>
      <c r="D1363" s="259"/>
      <c r="E1363" s="259"/>
      <c r="F1363" s="58" t="s">
        <v>69</v>
      </c>
      <c r="G1363" s="71">
        <v>100</v>
      </c>
      <c r="H1363" s="76">
        <v>0.9</v>
      </c>
      <c r="I1363" s="71">
        <v>90</v>
      </c>
      <c r="J1363" s="65"/>
      <c r="K1363" s="59"/>
      <c r="L1363" s="60">
        <v>19.399999999999999</v>
      </c>
      <c r="M1363" s="59"/>
      <c r="N1363" s="62">
        <v>505.04</v>
      </c>
      <c r="AH1363" s="45"/>
      <c r="AJ1363" s="54"/>
      <c r="AM1363" s="3" t="s">
        <v>104</v>
      </c>
      <c r="AO1363" s="54"/>
      <c r="AS1363" s="54"/>
      <c r="AU1363" s="54"/>
      <c r="AV1363" s="54"/>
    </row>
    <row r="1364" spans="1:48" s="4" customFormat="1" ht="45" x14ac:dyDescent="0.25">
      <c r="A1364" s="63"/>
      <c r="B1364" s="57" t="s">
        <v>105</v>
      </c>
      <c r="C1364" s="259" t="s">
        <v>106</v>
      </c>
      <c r="D1364" s="259"/>
      <c r="E1364" s="259"/>
      <c r="F1364" s="58" t="s">
        <v>69</v>
      </c>
      <c r="G1364" s="71">
        <v>49</v>
      </c>
      <c r="H1364" s="61">
        <v>0.85</v>
      </c>
      <c r="I1364" s="61">
        <v>41.65</v>
      </c>
      <c r="J1364" s="65"/>
      <c r="K1364" s="59"/>
      <c r="L1364" s="60">
        <v>8.98</v>
      </c>
      <c r="M1364" s="59"/>
      <c r="N1364" s="62">
        <v>233.72</v>
      </c>
      <c r="AH1364" s="45"/>
      <c r="AJ1364" s="54"/>
      <c r="AM1364" s="3" t="s">
        <v>106</v>
      </c>
      <c r="AO1364" s="54"/>
      <c r="AS1364" s="54"/>
      <c r="AU1364" s="54"/>
      <c r="AV1364" s="54"/>
    </row>
    <row r="1365" spans="1:48" s="4" customFormat="1" ht="15" x14ac:dyDescent="0.25">
      <c r="A1365" s="72"/>
      <c r="B1365" s="73"/>
      <c r="C1365" s="272" t="s">
        <v>72</v>
      </c>
      <c r="D1365" s="272"/>
      <c r="E1365" s="272"/>
      <c r="F1365" s="48"/>
      <c r="G1365" s="49"/>
      <c r="H1365" s="49"/>
      <c r="I1365" s="49"/>
      <c r="J1365" s="52"/>
      <c r="K1365" s="49"/>
      <c r="L1365" s="74">
        <v>81.84</v>
      </c>
      <c r="M1365" s="68"/>
      <c r="N1365" s="53"/>
      <c r="AH1365" s="45"/>
      <c r="AJ1365" s="54"/>
      <c r="AO1365" s="54" t="s">
        <v>72</v>
      </c>
      <c r="AS1365" s="54"/>
      <c r="AU1365" s="54"/>
      <c r="AV1365" s="54"/>
    </row>
    <row r="1366" spans="1:48" s="4" customFormat="1" ht="15" x14ac:dyDescent="0.25">
      <c r="A1366" s="46" t="s">
        <v>536</v>
      </c>
      <c r="B1366" s="47" t="s">
        <v>471</v>
      </c>
      <c r="C1366" s="272" t="s">
        <v>472</v>
      </c>
      <c r="D1366" s="272"/>
      <c r="E1366" s="272"/>
      <c r="F1366" s="48" t="s">
        <v>263</v>
      </c>
      <c r="G1366" s="49">
        <v>-2.5999999999999999E-3</v>
      </c>
      <c r="H1366" s="50">
        <v>1</v>
      </c>
      <c r="I1366" s="51">
        <v>-2.5999999999999999E-3</v>
      </c>
      <c r="J1366" s="79">
        <v>11397.1</v>
      </c>
      <c r="K1366" s="49"/>
      <c r="L1366" s="74">
        <v>-29.63</v>
      </c>
      <c r="M1366" s="49"/>
      <c r="N1366" s="53"/>
      <c r="AH1366" s="45"/>
      <c r="AJ1366" s="54" t="s">
        <v>472</v>
      </c>
      <c r="AO1366" s="54"/>
      <c r="AS1366" s="54"/>
      <c r="AU1366" s="54"/>
      <c r="AV1366" s="54"/>
    </row>
    <row r="1367" spans="1:48" s="4" customFormat="1" ht="15" x14ac:dyDescent="0.25">
      <c r="A1367" s="72"/>
      <c r="B1367" s="73"/>
      <c r="C1367" s="259" t="s">
        <v>93</v>
      </c>
      <c r="D1367" s="259"/>
      <c r="E1367" s="259"/>
      <c r="F1367" s="259"/>
      <c r="G1367" s="259"/>
      <c r="H1367" s="259"/>
      <c r="I1367" s="259"/>
      <c r="J1367" s="259"/>
      <c r="K1367" s="259"/>
      <c r="L1367" s="259"/>
      <c r="M1367" s="259"/>
      <c r="N1367" s="273"/>
      <c r="AH1367" s="45"/>
      <c r="AJ1367" s="54"/>
      <c r="AO1367" s="54"/>
      <c r="AQ1367" s="3" t="s">
        <v>93</v>
      </c>
      <c r="AS1367" s="54"/>
      <c r="AU1367" s="54"/>
      <c r="AV1367" s="54"/>
    </row>
    <row r="1368" spans="1:48" s="4" customFormat="1" ht="15" x14ac:dyDescent="0.25">
      <c r="A1368" s="72"/>
      <c r="B1368" s="73"/>
      <c r="C1368" s="272" t="s">
        <v>72</v>
      </c>
      <c r="D1368" s="272"/>
      <c r="E1368" s="272"/>
      <c r="F1368" s="48"/>
      <c r="G1368" s="49"/>
      <c r="H1368" s="49"/>
      <c r="I1368" s="49"/>
      <c r="J1368" s="52"/>
      <c r="K1368" s="49"/>
      <c r="L1368" s="74">
        <v>-29.63</v>
      </c>
      <c r="M1368" s="68"/>
      <c r="N1368" s="53"/>
      <c r="AH1368" s="45"/>
      <c r="AJ1368" s="54"/>
      <c r="AO1368" s="54" t="s">
        <v>72</v>
      </c>
      <c r="AS1368" s="54"/>
      <c r="AU1368" s="54"/>
      <c r="AV1368" s="54"/>
    </row>
    <row r="1369" spans="1:48" s="4" customFormat="1" ht="15" x14ac:dyDescent="0.25">
      <c r="A1369" s="46" t="s">
        <v>537</v>
      </c>
      <c r="B1369" s="47" t="s">
        <v>325</v>
      </c>
      <c r="C1369" s="272" t="s">
        <v>326</v>
      </c>
      <c r="D1369" s="272"/>
      <c r="E1369" s="272"/>
      <c r="F1369" s="48" t="s">
        <v>263</v>
      </c>
      <c r="G1369" s="49">
        <v>3.3999999999999998E-3</v>
      </c>
      <c r="H1369" s="50">
        <v>1</v>
      </c>
      <c r="I1369" s="51">
        <v>3.3999999999999998E-3</v>
      </c>
      <c r="J1369" s="79">
        <v>7067.1</v>
      </c>
      <c r="K1369" s="49"/>
      <c r="L1369" s="74">
        <v>24.03</v>
      </c>
      <c r="M1369" s="49"/>
      <c r="N1369" s="53"/>
      <c r="AH1369" s="45"/>
      <c r="AJ1369" s="54" t="s">
        <v>326</v>
      </c>
      <c r="AO1369" s="54"/>
      <c r="AS1369" s="54"/>
      <c r="AU1369" s="54"/>
      <c r="AV1369" s="54"/>
    </row>
    <row r="1370" spans="1:48" s="4" customFormat="1" ht="15" x14ac:dyDescent="0.25">
      <c r="A1370" s="72"/>
      <c r="B1370" s="73"/>
      <c r="C1370" s="259" t="s">
        <v>93</v>
      </c>
      <c r="D1370" s="259"/>
      <c r="E1370" s="259"/>
      <c r="F1370" s="259"/>
      <c r="G1370" s="259"/>
      <c r="H1370" s="259"/>
      <c r="I1370" s="259"/>
      <c r="J1370" s="259"/>
      <c r="K1370" s="259"/>
      <c r="L1370" s="259"/>
      <c r="M1370" s="259"/>
      <c r="N1370" s="273"/>
      <c r="AH1370" s="45"/>
      <c r="AJ1370" s="54"/>
      <c r="AO1370" s="54"/>
      <c r="AQ1370" s="3" t="s">
        <v>93</v>
      </c>
      <c r="AS1370" s="54"/>
      <c r="AU1370" s="54"/>
      <c r="AV1370" s="54"/>
    </row>
    <row r="1371" spans="1:48" s="4" customFormat="1" ht="15" x14ac:dyDescent="0.25">
      <c r="A1371" s="55"/>
      <c r="B1371" s="11"/>
      <c r="C1371" s="259" t="s">
        <v>538</v>
      </c>
      <c r="D1371" s="259"/>
      <c r="E1371" s="259"/>
      <c r="F1371" s="259"/>
      <c r="G1371" s="259"/>
      <c r="H1371" s="259"/>
      <c r="I1371" s="259"/>
      <c r="J1371" s="259"/>
      <c r="K1371" s="259"/>
      <c r="L1371" s="259"/>
      <c r="M1371" s="259"/>
      <c r="N1371" s="273"/>
      <c r="AH1371" s="45"/>
      <c r="AJ1371" s="54"/>
      <c r="AK1371" s="3" t="s">
        <v>538</v>
      </c>
      <c r="AO1371" s="54"/>
      <c r="AS1371" s="54"/>
      <c r="AU1371" s="54"/>
      <c r="AV1371" s="54"/>
    </row>
    <row r="1372" spans="1:48" s="4" customFormat="1" ht="15" x14ac:dyDescent="0.25">
      <c r="A1372" s="72"/>
      <c r="B1372" s="73"/>
      <c r="C1372" s="272" t="s">
        <v>72</v>
      </c>
      <c r="D1372" s="272"/>
      <c r="E1372" s="272"/>
      <c r="F1372" s="48"/>
      <c r="G1372" s="49"/>
      <c r="H1372" s="49"/>
      <c r="I1372" s="49"/>
      <c r="J1372" s="52"/>
      <c r="K1372" s="49"/>
      <c r="L1372" s="74">
        <v>24.03</v>
      </c>
      <c r="M1372" s="68"/>
      <c r="N1372" s="53"/>
      <c r="AH1372" s="45"/>
      <c r="AJ1372" s="54"/>
      <c r="AO1372" s="54" t="s">
        <v>72</v>
      </c>
      <c r="AS1372" s="54"/>
      <c r="AU1372" s="54"/>
      <c r="AV1372" s="54"/>
    </row>
    <row r="1373" spans="1:48" s="4" customFormat="1" ht="23.25" x14ac:dyDescent="0.25">
      <c r="A1373" s="46" t="s">
        <v>539</v>
      </c>
      <c r="B1373" s="47" t="s">
        <v>476</v>
      </c>
      <c r="C1373" s="272" t="s">
        <v>477</v>
      </c>
      <c r="D1373" s="272"/>
      <c r="E1373" s="272"/>
      <c r="F1373" s="48" t="s">
        <v>110</v>
      </c>
      <c r="G1373" s="49">
        <v>0.62670000000000003</v>
      </c>
      <c r="H1373" s="50">
        <v>1</v>
      </c>
      <c r="I1373" s="51">
        <v>0.62670000000000003</v>
      </c>
      <c r="J1373" s="74">
        <v>289</v>
      </c>
      <c r="K1373" s="49"/>
      <c r="L1373" s="74">
        <v>23.1</v>
      </c>
      <c r="M1373" s="80">
        <v>7.84</v>
      </c>
      <c r="N1373" s="84">
        <v>181.12</v>
      </c>
      <c r="AH1373" s="45"/>
      <c r="AJ1373" s="54" t="s">
        <v>477</v>
      </c>
      <c r="AO1373" s="54"/>
      <c r="AS1373" s="54"/>
      <c r="AU1373" s="54"/>
      <c r="AV1373" s="54"/>
    </row>
    <row r="1374" spans="1:48" s="4" customFormat="1" ht="15" x14ac:dyDescent="0.25">
      <c r="A1374" s="72"/>
      <c r="B1374" s="73"/>
      <c r="C1374" s="259" t="s">
        <v>93</v>
      </c>
      <c r="D1374" s="259"/>
      <c r="E1374" s="259"/>
      <c r="F1374" s="259"/>
      <c r="G1374" s="259"/>
      <c r="H1374" s="259"/>
      <c r="I1374" s="259"/>
      <c r="J1374" s="259"/>
      <c r="K1374" s="259"/>
      <c r="L1374" s="259"/>
      <c r="M1374" s="259"/>
      <c r="N1374" s="273"/>
      <c r="AH1374" s="45"/>
      <c r="AJ1374" s="54"/>
      <c r="AO1374" s="54"/>
      <c r="AQ1374" s="3" t="s">
        <v>93</v>
      </c>
      <c r="AS1374" s="54"/>
      <c r="AU1374" s="54"/>
      <c r="AV1374" s="54"/>
    </row>
    <row r="1375" spans="1:48" s="4" customFormat="1" ht="15" x14ac:dyDescent="0.25">
      <c r="A1375" s="55"/>
      <c r="B1375" s="11"/>
      <c r="C1375" s="259" t="s">
        <v>540</v>
      </c>
      <c r="D1375" s="259"/>
      <c r="E1375" s="259"/>
      <c r="F1375" s="259"/>
      <c r="G1375" s="259"/>
      <c r="H1375" s="259"/>
      <c r="I1375" s="259"/>
      <c r="J1375" s="259"/>
      <c r="K1375" s="259"/>
      <c r="L1375" s="259"/>
      <c r="M1375" s="259"/>
      <c r="N1375" s="273"/>
      <c r="AH1375" s="45"/>
      <c r="AJ1375" s="54"/>
      <c r="AK1375" s="3" t="s">
        <v>540</v>
      </c>
      <c r="AO1375" s="54"/>
      <c r="AS1375" s="54"/>
      <c r="AU1375" s="54"/>
      <c r="AV1375" s="54"/>
    </row>
    <row r="1376" spans="1:48" s="4" customFormat="1" ht="15" x14ac:dyDescent="0.25">
      <c r="A1376" s="55"/>
      <c r="B1376" s="11"/>
      <c r="C1376" s="259" t="s">
        <v>479</v>
      </c>
      <c r="D1376" s="259"/>
      <c r="E1376" s="259"/>
      <c r="F1376" s="259"/>
      <c r="G1376" s="259"/>
      <c r="H1376" s="259"/>
      <c r="I1376" s="259"/>
      <c r="J1376" s="259"/>
      <c r="K1376" s="259"/>
      <c r="L1376" s="259"/>
      <c r="M1376" s="259"/>
      <c r="N1376" s="273"/>
      <c r="AH1376" s="45"/>
      <c r="AJ1376" s="54"/>
      <c r="AO1376" s="54"/>
      <c r="AR1376" s="3" t="s">
        <v>479</v>
      </c>
      <c r="AS1376" s="54"/>
      <c r="AU1376" s="54"/>
      <c r="AV1376" s="54"/>
    </row>
    <row r="1377" spans="1:48" s="4" customFormat="1" ht="15" x14ac:dyDescent="0.25">
      <c r="A1377" s="72"/>
      <c r="B1377" s="73"/>
      <c r="C1377" s="272" t="s">
        <v>72</v>
      </c>
      <c r="D1377" s="272"/>
      <c r="E1377" s="272"/>
      <c r="F1377" s="48"/>
      <c r="G1377" s="49"/>
      <c r="H1377" s="49"/>
      <c r="I1377" s="49"/>
      <c r="J1377" s="52"/>
      <c r="K1377" s="49"/>
      <c r="L1377" s="74">
        <v>23.1</v>
      </c>
      <c r="M1377" s="68"/>
      <c r="N1377" s="84">
        <v>181.12</v>
      </c>
      <c r="AH1377" s="45"/>
      <c r="AJ1377" s="54"/>
      <c r="AO1377" s="54" t="s">
        <v>72</v>
      </c>
      <c r="AS1377" s="54"/>
      <c r="AU1377" s="54"/>
      <c r="AV1377" s="54"/>
    </row>
    <row r="1378" spans="1:48" s="4" customFormat="1" ht="34.5" x14ac:dyDescent="0.25">
      <c r="A1378" s="46" t="s">
        <v>541</v>
      </c>
      <c r="B1378" s="47" t="s">
        <v>268</v>
      </c>
      <c r="C1378" s="272" t="s">
        <v>269</v>
      </c>
      <c r="D1378" s="272"/>
      <c r="E1378" s="272"/>
      <c r="F1378" s="48" t="s">
        <v>110</v>
      </c>
      <c r="G1378" s="49">
        <v>0.62039999999999995</v>
      </c>
      <c r="H1378" s="50">
        <v>1</v>
      </c>
      <c r="I1378" s="51">
        <v>0.62039999999999995</v>
      </c>
      <c r="J1378" s="74">
        <v>13.08</v>
      </c>
      <c r="K1378" s="49"/>
      <c r="L1378" s="74">
        <v>8.11</v>
      </c>
      <c r="M1378" s="49"/>
      <c r="N1378" s="53"/>
      <c r="AH1378" s="45"/>
      <c r="AJ1378" s="54" t="s">
        <v>269</v>
      </c>
      <c r="AO1378" s="54"/>
      <c r="AS1378" s="54"/>
      <c r="AU1378" s="54"/>
      <c r="AV1378" s="54"/>
    </row>
    <row r="1379" spans="1:48" s="4" customFormat="1" ht="15" x14ac:dyDescent="0.25">
      <c r="A1379" s="72"/>
      <c r="B1379" s="73"/>
      <c r="C1379" s="259" t="s">
        <v>93</v>
      </c>
      <c r="D1379" s="259"/>
      <c r="E1379" s="259"/>
      <c r="F1379" s="259"/>
      <c r="G1379" s="259"/>
      <c r="H1379" s="259"/>
      <c r="I1379" s="259"/>
      <c r="J1379" s="259"/>
      <c r="K1379" s="259"/>
      <c r="L1379" s="259"/>
      <c r="M1379" s="259"/>
      <c r="N1379" s="273"/>
      <c r="AH1379" s="45"/>
      <c r="AJ1379" s="54"/>
      <c r="AO1379" s="54"/>
      <c r="AQ1379" s="3" t="s">
        <v>93</v>
      </c>
      <c r="AS1379" s="54"/>
      <c r="AU1379" s="54"/>
      <c r="AV1379" s="54"/>
    </row>
    <row r="1380" spans="1:48" s="4" customFormat="1" ht="15" x14ac:dyDescent="0.25">
      <c r="A1380" s="55"/>
      <c r="B1380" s="11"/>
      <c r="C1380" s="259" t="s">
        <v>542</v>
      </c>
      <c r="D1380" s="259"/>
      <c r="E1380" s="259"/>
      <c r="F1380" s="259"/>
      <c r="G1380" s="259"/>
      <c r="H1380" s="259"/>
      <c r="I1380" s="259"/>
      <c r="J1380" s="259"/>
      <c r="K1380" s="259"/>
      <c r="L1380" s="259"/>
      <c r="M1380" s="259"/>
      <c r="N1380" s="273"/>
      <c r="AH1380" s="45"/>
      <c r="AJ1380" s="54"/>
      <c r="AK1380" s="3" t="s">
        <v>542</v>
      </c>
      <c r="AO1380" s="54"/>
      <c r="AS1380" s="54"/>
      <c r="AU1380" s="54"/>
      <c r="AV1380" s="54"/>
    </row>
    <row r="1381" spans="1:48" s="4" customFormat="1" ht="15" x14ac:dyDescent="0.25">
      <c r="A1381" s="72"/>
      <c r="B1381" s="73"/>
      <c r="C1381" s="272" t="s">
        <v>72</v>
      </c>
      <c r="D1381" s="272"/>
      <c r="E1381" s="272"/>
      <c r="F1381" s="48"/>
      <c r="G1381" s="49"/>
      <c r="H1381" s="49"/>
      <c r="I1381" s="49"/>
      <c r="J1381" s="52"/>
      <c r="K1381" s="49"/>
      <c r="L1381" s="74">
        <v>8.11</v>
      </c>
      <c r="M1381" s="68"/>
      <c r="N1381" s="53"/>
      <c r="AH1381" s="45"/>
      <c r="AJ1381" s="54"/>
      <c r="AO1381" s="54" t="s">
        <v>72</v>
      </c>
      <c r="AS1381" s="54"/>
      <c r="AU1381" s="54"/>
      <c r="AV1381" s="54"/>
    </row>
    <row r="1382" spans="1:48" s="4" customFormat="1" ht="0" hidden="1" customHeight="1" x14ac:dyDescent="0.25">
      <c r="A1382" s="85"/>
      <c r="B1382" s="86"/>
      <c r="C1382" s="86"/>
      <c r="D1382" s="86"/>
      <c r="E1382" s="86"/>
      <c r="F1382" s="87"/>
      <c r="G1382" s="87"/>
      <c r="H1382" s="87"/>
      <c r="I1382" s="87"/>
      <c r="J1382" s="88"/>
      <c r="K1382" s="87"/>
      <c r="L1382" s="88"/>
      <c r="M1382" s="59"/>
      <c r="N1382" s="88"/>
      <c r="AH1382" s="45"/>
      <c r="AJ1382" s="54"/>
      <c r="AO1382" s="54"/>
      <c r="AS1382" s="54"/>
      <c r="AU1382" s="54"/>
      <c r="AV1382" s="54"/>
    </row>
    <row r="1383" spans="1:48" s="4" customFormat="1" ht="15" x14ac:dyDescent="0.25">
      <c r="A1383" s="89"/>
      <c r="B1383" s="90"/>
      <c r="C1383" s="272" t="s">
        <v>543</v>
      </c>
      <c r="D1383" s="272"/>
      <c r="E1383" s="272"/>
      <c r="F1383" s="272"/>
      <c r="G1383" s="272"/>
      <c r="H1383" s="272"/>
      <c r="I1383" s="272"/>
      <c r="J1383" s="272"/>
      <c r="K1383" s="272"/>
      <c r="L1383" s="91"/>
      <c r="M1383" s="92"/>
      <c r="N1383" s="93"/>
      <c r="AH1383" s="45"/>
      <c r="AJ1383" s="54"/>
      <c r="AO1383" s="54"/>
      <c r="AS1383" s="54" t="s">
        <v>543</v>
      </c>
      <c r="AU1383" s="54"/>
      <c r="AV1383" s="54"/>
    </row>
    <row r="1384" spans="1:48" s="4" customFormat="1" ht="15" x14ac:dyDescent="0.25">
      <c r="A1384" s="94"/>
      <c r="B1384" s="57"/>
      <c r="C1384" s="259" t="s">
        <v>130</v>
      </c>
      <c r="D1384" s="259"/>
      <c r="E1384" s="259"/>
      <c r="F1384" s="259"/>
      <c r="G1384" s="259"/>
      <c r="H1384" s="259"/>
      <c r="I1384" s="259"/>
      <c r="J1384" s="259"/>
      <c r="K1384" s="259"/>
      <c r="L1384" s="95">
        <v>12069.68</v>
      </c>
      <c r="M1384" s="96"/>
      <c r="N1384" s="97">
        <v>104492.74</v>
      </c>
      <c r="AH1384" s="45"/>
      <c r="AJ1384" s="54"/>
      <c r="AO1384" s="54"/>
      <c r="AS1384" s="54"/>
      <c r="AT1384" s="3" t="s">
        <v>130</v>
      </c>
      <c r="AU1384" s="54"/>
      <c r="AV1384" s="54"/>
    </row>
    <row r="1385" spans="1:48" s="4" customFormat="1" ht="15" x14ac:dyDescent="0.25">
      <c r="A1385" s="94"/>
      <c r="B1385" s="57"/>
      <c r="C1385" s="259" t="s">
        <v>131</v>
      </c>
      <c r="D1385" s="259"/>
      <c r="E1385" s="259"/>
      <c r="F1385" s="259"/>
      <c r="G1385" s="259"/>
      <c r="H1385" s="259"/>
      <c r="I1385" s="259"/>
      <c r="J1385" s="259"/>
      <c r="K1385" s="259"/>
      <c r="L1385" s="98"/>
      <c r="M1385" s="96"/>
      <c r="N1385" s="99"/>
      <c r="AH1385" s="45"/>
      <c r="AJ1385" s="54"/>
      <c r="AO1385" s="54"/>
      <c r="AS1385" s="54"/>
      <c r="AT1385" s="3" t="s">
        <v>131</v>
      </c>
      <c r="AU1385" s="54"/>
      <c r="AV1385" s="54"/>
    </row>
    <row r="1386" spans="1:48" s="4" customFormat="1" ht="15" x14ac:dyDescent="0.25">
      <c r="A1386" s="94"/>
      <c r="B1386" s="57"/>
      <c r="C1386" s="259" t="s">
        <v>132</v>
      </c>
      <c r="D1386" s="259"/>
      <c r="E1386" s="259"/>
      <c r="F1386" s="259"/>
      <c r="G1386" s="259"/>
      <c r="H1386" s="259"/>
      <c r="I1386" s="259"/>
      <c r="J1386" s="259"/>
      <c r="K1386" s="259"/>
      <c r="L1386" s="100">
        <v>539.02</v>
      </c>
      <c r="M1386" s="96"/>
      <c r="N1386" s="97">
        <v>14036.08</v>
      </c>
      <c r="AH1386" s="45"/>
      <c r="AJ1386" s="54"/>
      <c r="AO1386" s="54"/>
      <c r="AS1386" s="54"/>
      <c r="AT1386" s="3" t="s">
        <v>132</v>
      </c>
      <c r="AU1386" s="54"/>
      <c r="AV1386" s="54"/>
    </row>
    <row r="1387" spans="1:48" s="4" customFormat="1" ht="15" x14ac:dyDescent="0.25">
      <c r="A1387" s="94"/>
      <c r="B1387" s="57"/>
      <c r="C1387" s="259" t="s">
        <v>133</v>
      </c>
      <c r="D1387" s="259"/>
      <c r="E1387" s="259"/>
      <c r="F1387" s="259"/>
      <c r="G1387" s="259"/>
      <c r="H1387" s="259"/>
      <c r="I1387" s="259"/>
      <c r="J1387" s="259"/>
      <c r="K1387" s="259"/>
      <c r="L1387" s="100">
        <v>13.12</v>
      </c>
      <c r="M1387" s="96"/>
      <c r="N1387" s="101">
        <v>159.15</v>
      </c>
      <c r="AH1387" s="45"/>
      <c r="AJ1387" s="54"/>
      <c r="AO1387" s="54"/>
      <c r="AS1387" s="54"/>
      <c r="AT1387" s="3" t="s">
        <v>133</v>
      </c>
      <c r="AU1387" s="54"/>
      <c r="AV1387" s="54"/>
    </row>
    <row r="1388" spans="1:48" s="4" customFormat="1" ht="15" x14ac:dyDescent="0.25">
      <c r="A1388" s="94"/>
      <c r="B1388" s="57"/>
      <c r="C1388" s="259" t="s">
        <v>134</v>
      </c>
      <c r="D1388" s="259"/>
      <c r="E1388" s="259"/>
      <c r="F1388" s="259"/>
      <c r="G1388" s="259"/>
      <c r="H1388" s="259"/>
      <c r="I1388" s="259"/>
      <c r="J1388" s="259"/>
      <c r="K1388" s="259"/>
      <c r="L1388" s="100">
        <v>3.49</v>
      </c>
      <c r="M1388" s="96"/>
      <c r="N1388" s="101">
        <v>90.87</v>
      </c>
      <c r="AH1388" s="45"/>
      <c r="AJ1388" s="54"/>
      <c r="AO1388" s="54"/>
      <c r="AS1388" s="54"/>
      <c r="AT1388" s="3" t="s">
        <v>134</v>
      </c>
      <c r="AU1388" s="54"/>
      <c r="AV1388" s="54"/>
    </row>
    <row r="1389" spans="1:48" s="4" customFormat="1" ht="15" x14ac:dyDescent="0.25">
      <c r="A1389" s="94"/>
      <c r="B1389" s="57"/>
      <c r="C1389" s="259" t="s">
        <v>135</v>
      </c>
      <c r="D1389" s="259"/>
      <c r="E1389" s="259"/>
      <c r="F1389" s="259"/>
      <c r="G1389" s="259"/>
      <c r="H1389" s="259"/>
      <c r="I1389" s="259"/>
      <c r="J1389" s="259"/>
      <c r="K1389" s="259"/>
      <c r="L1389" s="95">
        <v>11517.54</v>
      </c>
      <c r="M1389" s="96"/>
      <c r="N1389" s="97">
        <v>90297.51</v>
      </c>
      <c r="AH1389" s="45"/>
      <c r="AJ1389" s="54"/>
      <c r="AO1389" s="54"/>
      <c r="AS1389" s="54"/>
      <c r="AT1389" s="3" t="s">
        <v>135</v>
      </c>
      <c r="AU1389" s="54"/>
      <c r="AV1389" s="54"/>
    </row>
    <row r="1390" spans="1:48" s="4" customFormat="1" ht="15" x14ac:dyDescent="0.25">
      <c r="A1390" s="94"/>
      <c r="B1390" s="57"/>
      <c r="C1390" s="259" t="s">
        <v>136</v>
      </c>
      <c r="D1390" s="259"/>
      <c r="E1390" s="259"/>
      <c r="F1390" s="259"/>
      <c r="G1390" s="259"/>
      <c r="H1390" s="259"/>
      <c r="I1390" s="259"/>
      <c r="J1390" s="259"/>
      <c r="K1390" s="259"/>
      <c r="L1390" s="95">
        <v>12783.9</v>
      </c>
      <c r="M1390" s="96"/>
      <c r="N1390" s="97">
        <v>123090.86</v>
      </c>
      <c r="AH1390" s="45"/>
      <c r="AJ1390" s="54"/>
      <c r="AO1390" s="54"/>
      <c r="AS1390" s="54"/>
      <c r="AT1390" s="3" t="s">
        <v>136</v>
      </c>
      <c r="AU1390" s="54"/>
      <c r="AV1390" s="54"/>
    </row>
    <row r="1391" spans="1:48" s="4" customFormat="1" ht="15" x14ac:dyDescent="0.25">
      <c r="A1391" s="94"/>
      <c r="B1391" s="57"/>
      <c r="C1391" s="259" t="s">
        <v>131</v>
      </c>
      <c r="D1391" s="259"/>
      <c r="E1391" s="259"/>
      <c r="F1391" s="259"/>
      <c r="G1391" s="259"/>
      <c r="H1391" s="259"/>
      <c r="I1391" s="259"/>
      <c r="J1391" s="259"/>
      <c r="K1391" s="259"/>
      <c r="L1391" s="98"/>
      <c r="M1391" s="96"/>
      <c r="N1391" s="99"/>
      <c r="AH1391" s="45"/>
      <c r="AJ1391" s="54"/>
      <c r="AO1391" s="54"/>
      <c r="AS1391" s="54"/>
      <c r="AT1391" s="3" t="s">
        <v>131</v>
      </c>
      <c r="AU1391" s="54"/>
      <c r="AV1391" s="54"/>
    </row>
    <row r="1392" spans="1:48" s="4" customFormat="1" ht="15" x14ac:dyDescent="0.25">
      <c r="A1392" s="94"/>
      <c r="B1392" s="57"/>
      <c r="C1392" s="259" t="s">
        <v>137</v>
      </c>
      <c r="D1392" s="259"/>
      <c r="E1392" s="259"/>
      <c r="F1392" s="259"/>
      <c r="G1392" s="259"/>
      <c r="H1392" s="259"/>
      <c r="I1392" s="259"/>
      <c r="J1392" s="259"/>
      <c r="K1392" s="259"/>
      <c r="L1392" s="100">
        <v>539.02</v>
      </c>
      <c r="M1392" s="96"/>
      <c r="N1392" s="97">
        <v>14036.08</v>
      </c>
      <c r="AH1392" s="45"/>
      <c r="AJ1392" s="54"/>
      <c r="AO1392" s="54"/>
      <c r="AS1392" s="54"/>
      <c r="AT1392" s="3" t="s">
        <v>137</v>
      </c>
      <c r="AU1392" s="54"/>
      <c r="AV1392" s="54"/>
    </row>
    <row r="1393" spans="1:48" s="4" customFormat="1" ht="15" x14ac:dyDescent="0.25">
      <c r="A1393" s="94"/>
      <c r="B1393" s="57"/>
      <c r="C1393" s="259" t="s">
        <v>138</v>
      </c>
      <c r="D1393" s="259"/>
      <c r="E1393" s="259"/>
      <c r="F1393" s="259"/>
      <c r="G1393" s="259"/>
      <c r="H1393" s="259"/>
      <c r="I1393" s="259"/>
      <c r="J1393" s="259"/>
      <c r="K1393" s="259"/>
      <c r="L1393" s="100">
        <v>13.12</v>
      </c>
      <c r="M1393" s="96"/>
      <c r="N1393" s="99"/>
      <c r="AH1393" s="45"/>
      <c r="AJ1393" s="54"/>
      <c r="AO1393" s="54"/>
      <c r="AS1393" s="54"/>
      <c r="AT1393" s="3" t="s">
        <v>138</v>
      </c>
      <c r="AU1393" s="54"/>
      <c r="AV1393" s="54"/>
    </row>
    <row r="1394" spans="1:48" s="4" customFormat="1" ht="15" x14ac:dyDescent="0.25">
      <c r="A1394" s="94"/>
      <c r="B1394" s="57"/>
      <c r="C1394" s="259" t="s">
        <v>139</v>
      </c>
      <c r="D1394" s="259"/>
      <c r="E1394" s="259"/>
      <c r="F1394" s="259"/>
      <c r="G1394" s="259"/>
      <c r="H1394" s="259"/>
      <c r="I1394" s="259"/>
      <c r="J1394" s="259"/>
      <c r="K1394" s="259"/>
      <c r="L1394" s="100">
        <v>3.49</v>
      </c>
      <c r="M1394" s="96"/>
      <c r="N1394" s="101">
        <v>90.87</v>
      </c>
      <c r="AH1394" s="45"/>
      <c r="AJ1394" s="54"/>
      <c r="AO1394" s="54"/>
      <c r="AS1394" s="54"/>
      <c r="AT1394" s="3" t="s">
        <v>139</v>
      </c>
      <c r="AU1394" s="54"/>
      <c r="AV1394" s="54"/>
    </row>
    <row r="1395" spans="1:48" s="4" customFormat="1" ht="15" x14ac:dyDescent="0.25">
      <c r="A1395" s="94"/>
      <c r="B1395" s="57"/>
      <c r="C1395" s="259" t="s">
        <v>140</v>
      </c>
      <c r="D1395" s="259"/>
      <c r="E1395" s="259"/>
      <c r="F1395" s="259"/>
      <c r="G1395" s="259"/>
      <c r="H1395" s="259"/>
      <c r="I1395" s="259"/>
      <c r="J1395" s="259"/>
      <c r="K1395" s="259"/>
      <c r="L1395" s="95">
        <v>11517.54</v>
      </c>
      <c r="M1395" s="96"/>
      <c r="N1395" s="99"/>
      <c r="AH1395" s="45"/>
      <c r="AJ1395" s="54"/>
      <c r="AO1395" s="54"/>
      <c r="AS1395" s="54"/>
      <c r="AT1395" s="3" t="s">
        <v>140</v>
      </c>
      <c r="AU1395" s="54"/>
      <c r="AV1395" s="54"/>
    </row>
    <row r="1396" spans="1:48" s="4" customFormat="1" ht="15" x14ac:dyDescent="0.25">
      <c r="A1396" s="94"/>
      <c r="B1396" s="57"/>
      <c r="C1396" s="259" t="s">
        <v>141</v>
      </c>
      <c r="D1396" s="259"/>
      <c r="E1396" s="259"/>
      <c r="F1396" s="259"/>
      <c r="G1396" s="259"/>
      <c r="H1396" s="259"/>
      <c r="I1396" s="259"/>
      <c r="J1396" s="259"/>
      <c r="K1396" s="259"/>
      <c r="L1396" s="100">
        <v>488.26</v>
      </c>
      <c r="M1396" s="96"/>
      <c r="N1396" s="97">
        <v>12714.26</v>
      </c>
      <c r="AH1396" s="45"/>
      <c r="AJ1396" s="54"/>
      <c r="AO1396" s="54"/>
      <c r="AS1396" s="54"/>
      <c r="AT1396" s="3" t="s">
        <v>141</v>
      </c>
      <c r="AU1396" s="54"/>
      <c r="AV1396" s="54"/>
    </row>
    <row r="1397" spans="1:48" s="4" customFormat="1" ht="15" x14ac:dyDescent="0.25">
      <c r="A1397" s="94"/>
      <c r="B1397" s="57"/>
      <c r="C1397" s="259" t="s">
        <v>142</v>
      </c>
      <c r="D1397" s="259"/>
      <c r="E1397" s="259"/>
      <c r="F1397" s="259"/>
      <c r="G1397" s="259"/>
      <c r="H1397" s="259"/>
      <c r="I1397" s="259"/>
      <c r="J1397" s="259"/>
      <c r="K1397" s="259"/>
      <c r="L1397" s="100">
        <v>225.96</v>
      </c>
      <c r="M1397" s="96"/>
      <c r="N1397" s="97">
        <v>5883.86</v>
      </c>
      <c r="AH1397" s="45"/>
      <c r="AJ1397" s="54"/>
      <c r="AO1397" s="54"/>
      <c r="AS1397" s="54"/>
      <c r="AT1397" s="3" t="s">
        <v>142</v>
      </c>
      <c r="AU1397" s="54"/>
      <c r="AV1397" s="54"/>
    </row>
    <row r="1398" spans="1:48" s="4" customFormat="1" ht="15" x14ac:dyDescent="0.25">
      <c r="A1398" s="94"/>
      <c r="B1398" s="57"/>
      <c r="C1398" s="259" t="s">
        <v>143</v>
      </c>
      <c r="D1398" s="259"/>
      <c r="E1398" s="259"/>
      <c r="F1398" s="259"/>
      <c r="G1398" s="259"/>
      <c r="H1398" s="259"/>
      <c r="I1398" s="259"/>
      <c r="J1398" s="259"/>
      <c r="K1398" s="259"/>
      <c r="L1398" s="100">
        <v>542.51</v>
      </c>
      <c r="M1398" s="96"/>
      <c r="N1398" s="97">
        <v>14126.95</v>
      </c>
      <c r="AH1398" s="45"/>
      <c r="AJ1398" s="54"/>
      <c r="AO1398" s="54"/>
      <c r="AS1398" s="54"/>
      <c r="AT1398" s="3" t="s">
        <v>143</v>
      </c>
      <c r="AU1398" s="54"/>
      <c r="AV1398" s="54"/>
    </row>
    <row r="1399" spans="1:48" s="4" customFormat="1" ht="15" x14ac:dyDescent="0.25">
      <c r="A1399" s="94"/>
      <c r="B1399" s="57"/>
      <c r="C1399" s="259" t="s">
        <v>144</v>
      </c>
      <c r="D1399" s="259"/>
      <c r="E1399" s="259"/>
      <c r="F1399" s="259"/>
      <c r="G1399" s="259"/>
      <c r="H1399" s="259"/>
      <c r="I1399" s="259"/>
      <c r="J1399" s="259"/>
      <c r="K1399" s="259"/>
      <c r="L1399" s="100">
        <v>488.26</v>
      </c>
      <c r="M1399" s="96"/>
      <c r="N1399" s="97">
        <v>12714.26</v>
      </c>
      <c r="AH1399" s="45"/>
      <c r="AJ1399" s="54"/>
      <c r="AO1399" s="54"/>
      <c r="AS1399" s="54"/>
      <c r="AT1399" s="3" t="s">
        <v>144</v>
      </c>
      <c r="AU1399" s="54"/>
      <c r="AV1399" s="54"/>
    </row>
    <row r="1400" spans="1:48" s="4" customFormat="1" ht="15" x14ac:dyDescent="0.25">
      <c r="A1400" s="94"/>
      <c r="B1400" s="57"/>
      <c r="C1400" s="259" t="s">
        <v>145</v>
      </c>
      <c r="D1400" s="259"/>
      <c r="E1400" s="259"/>
      <c r="F1400" s="259"/>
      <c r="G1400" s="259"/>
      <c r="H1400" s="259"/>
      <c r="I1400" s="259"/>
      <c r="J1400" s="259"/>
      <c r="K1400" s="259"/>
      <c r="L1400" s="100">
        <v>225.96</v>
      </c>
      <c r="M1400" s="96"/>
      <c r="N1400" s="97">
        <v>5883.86</v>
      </c>
      <c r="AH1400" s="45"/>
      <c r="AJ1400" s="54"/>
      <c r="AO1400" s="54"/>
      <c r="AS1400" s="54"/>
      <c r="AT1400" s="3" t="s">
        <v>145</v>
      </c>
      <c r="AU1400" s="54"/>
      <c r="AV1400" s="54"/>
    </row>
    <row r="1401" spans="1:48" s="4" customFormat="1" ht="15" x14ac:dyDescent="0.25">
      <c r="A1401" s="94"/>
      <c r="B1401" s="102"/>
      <c r="C1401" s="282" t="s">
        <v>544</v>
      </c>
      <c r="D1401" s="282"/>
      <c r="E1401" s="282"/>
      <c r="F1401" s="282"/>
      <c r="G1401" s="282"/>
      <c r="H1401" s="282"/>
      <c r="I1401" s="282"/>
      <c r="J1401" s="282"/>
      <c r="K1401" s="282"/>
      <c r="L1401" s="103">
        <v>12783.9</v>
      </c>
      <c r="M1401" s="104"/>
      <c r="N1401" s="105">
        <v>123090.86</v>
      </c>
      <c r="AH1401" s="45"/>
      <c r="AJ1401" s="54"/>
      <c r="AO1401" s="54"/>
      <c r="AS1401" s="54"/>
      <c r="AU1401" s="54" t="s">
        <v>544</v>
      </c>
      <c r="AV1401" s="54"/>
    </row>
    <row r="1402" spans="1:48" s="4" customFormat="1" ht="15" x14ac:dyDescent="0.25">
      <c r="A1402" s="94"/>
      <c r="B1402" s="57"/>
      <c r="C1402" s="259" t="s">
        <v>131</v>
      </c>
      <c r="D1402" s="259"/>
      <c r="E1402" s="259"/>
      <c r="F1402" s="259"/>
      <c r="G1402" s="259"/>
      <c r="H1402" s="259"/>
      <c r="I1402" s="259"/>
      <c r="J1402" s="259"/>
      <c r="K1402" s="259"/>
      <c r="L1402" s="98"/>
      <c r="M1402" s="96"/>
      <c r="N1402" s="99"/>
      <c r="AH1402" s="45"/>
      <c r="AJ1402" s="54"/>
      <c r="AO1402" s="54"/>
      <c r="AS1402" s="54"/>
      <c r="AT1402" s="3" t="s">
        <v>131</v>
      </c>
      <c r="AU1402" s="54"/>
      <c r="AV1402" s="54"/>
    </row>
    <row r="1403" spans="1:48" s="4" customFormat="1" ht="15" x14ac:dyDescent="0.25">
      <c r="A1403" s="94"/>
      <c r="B1403" s="57"/>
      <c r="C1403" s="259" t="s">
        <v>147</v>
      </c>
      <c r="D1403" s="259"/>
      <c r="E1403" s="259"/>
      <c r="F1403" s="259"/>
      <c r="G1403" s="259"/>
      <c r="H1403" s="259"/>
      <c r="I1403" s="259"/>
      <c r="J1403" s="259"/>
      <c r="K1403" s="259"/>
      <c r="L1403" s="95">
        <v>5567</v>
      </c>
      <c r="M1403" s="96"/>
      <c r="N1403" s="97">
        <v>43645.279999999999</v>
      </c>
      <c r="AH1403" s="45"/>
      <c r="AJ1403" s="54"/>
      <c r="AO1403" s="54"/>
      <c r="AS1403" s="54"/>
      <c r="AT1403" s="3" t="s">
        <v>147</v>
      </c>
      <c r="AU1403" s="54"/>
      <c r="AV1403" s="54"/>
    </row>
    <row r="1404" spans="1:48" s="4" customFormat="1" ht="15" x14ac:dyDescent="0.25">
      <c r="A1404" s="276" t="s">
        <v>545</v>
      </c>
      <c r="B1404" s="277"/>
      <c r="C1404" s="277"/>
      <c r="D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8"/>
      <c r="AH1404" s="45" t="s">
        <v>545</v>
      </c>
      <c r="AJ1404" s="54"/>
      <c r="AO1404" s="54"/>
      <c r="AS1404" s="54"/>
      <c r="AU1404" s="54"/>
      <c r="AV1404" s="54"/>
    </row>
    <row r="1405" spans="1:48" s="4" customFormat="1" ht="15" x14ac:dyDescent="0.25">
      <c r="A1405" s="279" t="s">
        <v>528</v>
      </c>
      <c r="B1405" s="280"/>
      <c r="C1405" s="280"/>
      <c r="D1405" s="280"/>
      <c r="E1405" s="280"/>
      <c r="F1405" s="280"/>
      <c r="G1405" s="280"/>
      <c r="H1405" s="280"/>
      <c r="I1405" s="280"/>
      <c r="J1405" s="280"/>
      <c r="K1405" s="280"/>
      <c r="L1405" s="280"/>
      <c r="M1405" s="280"/>
      <c r="N1405" s="281"/>
      <c r="AH1405" s="45"/>
      <c r="AI1405" s="3" t="s">
        <v>528</v>
      </c>
      <c r="AJ1405" s="54"/>
      <c r="AO1405" s="54"/>
      <c r="AS1405" s="54"/>
      <c r="AU1405" s="54"/>
      <c r="AV1405" s="54"/>
    </row>
    <row r="1406" spans="1:48" s="4" customFormat="1" ht="15" x14ac:dyDescent="0.25">
      <c r="A1406" s="283" t="s">
        <v>546</v>
      </c>
      <c r="B1406" s="284"/>
      <c r="C1406" s="284"/>
      <c r="D1406" s="284"/>
      <c r="E1406" s="284"/>
      <c r="F1406" s="284"/>
      <c r="G1406" s="284"/>
      <c r="H1406" s="284"/>
      <c r="I1406" s="284"/>
      <c r="J1406" s="284"/>
      <c r="K1406" s="284"/>
      <c r="L1406" s="284"/>
      <c r="M1406" s="284"/>
      <c r="N1406" s="285"/>
      <c r="AH1406" s="45"/>
      <c r="AJ1406" s="54"/>
      <c r="AO1406" s="54"/>
      <c r="AS1406" s="54"/>
      <c r="AU1406" s="54"/>
      <c r="AV1406" s="54" t="s">
        <v>546</v>
      </c>
    </row>
    <row r="1407" spans="1:48" s="4" customFormat="1" ht="23.25" x14ac:dyDescent="0.25">
      <c r="A1407" s="46" t="s">
        <v>547</v>
      </c>
      <c r="B1407" s="47" t="s">
        <v>293</v>
      </c>
      <c r="C1407" s="272" t="s">
        <v>294</v>
      </c>
      <c r="D1407" s="272"/>
      <c r="E1407" s="272"/>
      <c r="F1407" s="48" t="s">
        <v>219</v>
      </c>
      <c r="G1407" s="49">
        <v>26.54</v>
      </c>
      <c r="H1407" s="50">
        <v>1</v>
      </c>
      <c r="I1407" s="80">
        <v>26.54</v>
      </c>
      <c r="J1407" s="52"/>
      <c r="K1407" s="49"/>
      <c r="L1407" s="52"/>
      <c r="M1407" s="49"/>
      <c r="N1407" s="53"/>
      <c r="AH1407" s="45"/>
      <c r="AJ1407" s="54" t="s">
        <v>294</v>
      </c>
      <c r="AO1407" s="54"/>
      <c r="AS1407" s="54"/>
      <c r="AU1407" s="54"/>
      <c r="AV1407" s="54"/>
    </row>
    <row r="1408" spans="1:48" s="4" customFormat="1" ht="15" x14ac:dyDescent="0.25">
      <c r="A1408" s="56"/>
      <c r="B1408" s="57" t="s">
        <v>57</v>
      </c>
      <c r="C1408" s="259" t="s">
        <v>62</v>
      </c>
      <c r="D1408" s="259"/>
      <c r="E1408" s="259"/>
      <c r="F1408" s="58"/>
      <c r="G1408" s="59"/>
      <c r="H1408" s="59"/>
      <c r="I1408" s="59"/>
      <c r="J1408" s="60">
        <v>4.38</v>
      </c>
      <c r="K1408" s="59"/>
      <c r="L1408" s="60">
        <v>116.25</v>
      </c>
      <c r="M1408" s="61">
        <v>26.04</v>
      </c>
      <c r="N1408" s="106">
        <v>3027.15</v>
      </c>
      <c r="AH1408" s="45"/>
      <c r="AJ1408" s="54"/>
      <c r="AL1408" s="3" t="s">
        <v>62</v>
      </c>
      <c r="AO1408" s="54"/>
      <c r="AS1408" s="54"/>
      <c r="AU1408" s="54"/>
      <c r="AV1408" s="54"/>
    </row>
    <row r="1409" spans="1:48" s="4" customFormat="1" ht="15" x14ac:dyDescent="0.25">
      <c r="A1409" s="63"/>
      <c r="B1409" s="57"/>
      <c r="C1409" s="259" t="s">
        <v>63</v>
      </c>
      <c r="D1409" s="259"/>
      <c r="E1409" s="259"/>
      <c r="F1409" s="58" t="s">
        <v>64</v>
      </c>
      <c r="G1409" s="61">
        <v>0.57999999999999996</v>
      </c>
      <c r="H1409" s="59"/>
      <c r="I1409" s="109">
        <v>15.3932</v>
      </c>
      <c r="J1409" s="65"/>
      <c r="K1409" s="59"/>
      <c r="L1409" s="65"/>
      <c r="M1409" s="59"/>
      <c r="N1409" s="66"/>
      <c r="AH1409" s="45"/>
      <c r="AJ1409" s="54"/>
      <c r="AM1409" s="3" t="s">
        <v>63</v>
      </c>
      <c r="AO1409" s="54"/>
      <c r="AS1409" s="54"/>
      <c r="AU1409" s="54"/>
      <c r="AV1409" s="54"/>
    </row>
    <row r="1410" spans="1:48" s="4" customFormat="1" ht="15" x14ac:dyDescent="0.25">
      <c r="A1410" s="56"/>
      <c r="B1410" s="57"/>
      <c r="C1410" s="274" t="s">
        <v>65</v>
      </c>
      <c r="D1410" s="274"/>
      <c r="E1410" s="274"/>
      <c r="F1410" s="67"/>
      <c r="G1410" s="68"/>
      <c r="H1410" s="68"/>
      <c r="I1410" s="68"/>
      <c r="J1410" s="69">
        <v>4.38</v>
      </c>
      <c r="K1410" s="68"/>
      <c r="L1410" s="69">
        <v>116.25</v>
      </c>
      <c r="M1410" s="68"/>
      <c r="N1410" s="70"/>
      <c r="AH1410" s="45"/>
      <c r="AJ1410" s="54"/>
      <c r="AN1410" s="3" t="s">
        <v>65</v>
      </c>
      <c r="AO1410" s="54"/>
      <c r="AS1410" s="54"/>
      <c r="AU1410" s="54"/>
      <c r="AV1410" s="54"/>
    </row>
    <row r="1411" spans="1:48" s="4" customFormat="1" ht="15" x14ac:dyDescent="0.25">
      <c r="A1411" s="63"/>
      <c r="B1411" s="57"/>
      <c r="C1411" s="259" t="s">
        <v>66</v>
      </c>
      <c r="D1411" s="259"/>
      <c r="E1411" s="259"/>
      <c r="F1411" s="58"/>
      <c r="G1411" s="59"/>
      <c r="H1411" s="59"/>
      <c r="I1411" s="59"/>
      <c r="J1411" s="65"/>
      <c r="K1411" s="59"/>
      <c r="L1411" s="60">
        <v>116.25</v>
      </c>
      <c r="M1411" s="59"/>
      <c r="N1411" s="106">
        <v>3027.15</v>
      </c>
      <c r="AH1411" s="45"/>
      <c r="AJ1411" s="54"/>
      <c r="AM1411" s="3" t="s">
        <v>66</v>
      </c>
      <c r="AO1411" s="54"/>
      <c r="AS1411" s="54"/>
      <c r="AU1411" s="54"/>
      <c r="AV1411" s="54"/>
    </row>
    <row r="1412" spans="1:48" s="4" customFormat="1" ht="22.5" x14ac:dyDescent="0.25">
      <c r="A1412" s="63"/>
      <c r="B1412" s="57" t="s">
        <v>295</v>
      </c>
      <c r="C1412" s="259" t="s">
        <v>296</v>
      </c>
      <c r="D1412" s="259"/>
      <c r="E1412" s="259"/>
      <c r="F1412" s="58" t="s">
        <v>69</v>
      </c>
      <c r="G1412" s="71">
        <v>90</v>
      </c>
      <c r="H1412" s="59"/>
      <c r="I1412" s="71">
        <v>90</v>
      </c>
      <c r="J1412" s="65"/>
      <c r="K1412" s="59"/>
      <c r="L1412" s="60">
        <v>104.63</v>
      </c>
      <c r="M1412" s="59"/>
      <c r="N1412" s="106">
        <v>2724.44</v>
      </c>
      <c r="AH1412" s="45"/>
      <c r="AJ1412" s="54"/>
      <c r="AM1412" s="3" t="s">
        <v>296</v>
      </c>
      <c r="AO1412" s="54"/>
      <c r="AS1412" s="54"/>
      <c r="AU1412" s="54"/>
      <c r="AV1412" s="54"/>
    </row>
    <row r="1413" spans="1:48" s="4" customFormat="1" ht="22.5" x14ac:dyDescent="0.25">
      <c r="A1413" s="63"/>
      <c r="B1413" s="57" t="s">
        <v>297</v>
      </c>
      <c r="C1413" s="259" t="s">
        <v>298</v>
      </c>
      <c r="D1413" s="259"/>
      <c r="E1413" s="259"/>
      <c r="F1413" s="58" t="s">
        <v>69</v>
      </c>
      <c r="G1413" s="71">
        <v>46</v>
      </c>
      <c r="H1413" s="59"/>
      <c r="I1413" s="71">
        <v>46</v>
      </c>
      <c r="J1413" s="65"/>
      <c r="K1413" s="59"/>
      <c r="L1413" s="60">
        <v>53.48</v>
      </c>
      <c r="M1413" s="59"/>
      <c r="N1413" s="106">
        <v>1392.49</v>
      </c>
      <c r="AH1413" s="45"/>
      <c r="AJ1413" s="54"/>
      <c r="AM1413" s="3" t="s">
        <v>298</v>
      </c>
      <c r="AO1413" s="54"/>
      <c r="AS1413" s="54"/>
      <c r="AU1413" s="54"/>
      <c r="AV1413" s="54"/>
    </row>
    <row r="1414" spans="1:48" s="4" customFormat="1" ht="15" x14ac:dyDescent="0.25">
      <c r="A1414" s="72"/>
      <c r="B1414" s="73"/>
      <c r="C1414" s="272" t="s">
        <v>72</v>
      </c>
      <c r="D1414" s="272"/>
      <c r="E1414" s="272"/>
      <c r="F1414" s="48"/>
      <c r="G1414" s="49"/>
      <c r="H1414" s="49"/>
      <c r="I1414" s="49"/>
      <c r="J1414" s="52"/>
      <c r="K1414" s="49"/>
      <c r="L1414" s="74">
        <v>274.36</v>
      </c>
      <c r="M1414" s="68"/>
      <c r="N1414" s="53"/>
      <c r="AH1414" s="45"/>
      <c r="AJ1414" s="54"/>
      <c r="AO1414" s="54" t="s">
        <v>72</v>
      </c>
      <c r="AS1414" s="54"/>
      <c r="AU1414" s="54"/>
      <c r="AV1414" s="54"/>
    </row>
    <row r="1415" spans="1:48" s="4" customFormat="1" ht="23.25" x14ac:dyDescent="0.25">
      <c r="A1415" s="46" t="s">
        <v>548</v>
      </c>
      <c r="B1415" s="47" t="s">
        <v>402</v>
      </c>
      <c r="C1415" s="272" t="s">
        <v>403</v>
      </c>
      <c r="D1415" s="272"/>
      <c r="E1415" s="272"/>
      <c r="F1415" s="48" t="s">
        <v>101</v>
      </c>
      <c r="G1415" s="49">
        <v>0.26540000000000002</v>
      </c>
      <c r="H1415" s="50">
        <v>1</v>
      </c>
      <c r="I1415" s="51">
        <v>0.26540000000000002</v>
      </c>
      <c r="J1415" s="52"/>
      <c r="K1415" s="49"/>
      <c r="L1415" s="52"/>
      <c r="M1415" s="49"/>
      <c r="N1415" s="53"/>
      <c r="AH1415" s="45"/>
      <c r="AJ1415" s="54" t="s">
        <v>403</v>
      </c>
      <c r="AO1415" s="54"/>
      <c r="AS1415" s="54"/>
      <c r="AU1415" s="54"/>
      <c r="AV1415" s="54"/>
    </row>
    <row r="1416" spans="1:48" s="4" customFormat="1" ht="15" x14ac:dyDescent="0.25">
      <c r="A1416" s="55"/>
      <c r="B1416" s="11"/>
      <c r="C1416" s="259" t="s">
        <v>549</v>
      </c>
      <c r="D1416" s="259"/>
      <c r="E1416" s="259"/>
      <c r="F1416" s="259"/>
      <c r="G1416" s="259"/>
      <c r="H1416" s="259"/>
      <c r="I1416" s="259"/>
      <c r="J1416" s="259"/>
      <c r="K1416" s="259"/>
      <c r="L1416" s="259"/>
      <c r="M1416" s="259"/>
      <c r="N1416" s="273"/>
      <c r="AH1416" s="45"/>
      <c r="AJ1416" s="54"/>
      <c r="AK1416" s="3" t="s">
        <v>549</v>
      </c>
      <c r="AO1416" s="54"/>
      <c r="AS1416" s="54"/>
      <c r="AU1416" s="54"/>
      <c r="AV1416" s="54"/>
    </row>
    <row r="1417" spans="1:48" s="4" customFormat="1" ht="15" x14ac:dyDescent="0.25">
      <c r="A1417" s="56"/>
      <c r="B1417" s="57" t="s">
        <v>57</v>
      </c>
      <c r="C1417" s="259" t="s">
        <v>62</v>
      </c>
      <c r="D1417" s="259"/>
      <c r="E1417" s="259"/>
      <c r="F1417" s="58"/>
      <c r="G1417" s="59"/>
      <c r="H1417" s="59"/>
      <c r="I1417" s="59"/>
      <c r="J1417" s="60">
        <v>178</v>
      </c>
      <c r="K1417" s="59"/>
      <c r="L1417" s="60">
        <v>47.24</v>
      </c>
      <c r="M1417" s="61">
        <v>26.04</v>
      </c>
      <c r="N1417" s="106">
        <v>1230.1300000000001</v>
      </c>
      <c r="AH1417" s="45"/>
      <c r="AJ1417" s="54"/>
      <c r="AL1417" s="3" t="s">
        <v>62</v>
      </c>
      <c r="AO1417" s="54"/>
      <c r="AS1417" s="54"/>
      <c r="AU1417" s="54"/>
      <c r="AV1417" s="54"/>
    </row>
    <row r="1418" spans="1:48" s="4" customFormat="1" ht="15" x14ac:dyDescent="0.25">
      <c r="A1418" s="63"/>
      <c r="B1418" s="57"/>
      <c r="C1418" s="259" t="s">
        <v>63</v>
      </c>
      <c r="D1418" s="259"/>
      <c r="E1418" s="259"/>
      <c r="F1418" s="58" t="s">
        <v>64</v>
      </c>
      <c r="G1418" s="61">
        <v>22.82</v>
      </c>
      <c r="H1418" s="59"/>
      <c r="I1418" s="64">
        <v>6.0564280000000004</v>
      </c>
      <c r="J1418" s="65"/>
      <c r="K1418" s="59"/>
      <c r="L1418" s="65"/>
      <c r="M1418" s="59"/>
      <c r="N1418" s="66"/>
      <c r="AH1418" s="45"/>
      <c r="AJ1418" s="54"/>
      <c r="AM1418" s="3" t="s">
        <v>63</v>
      </c>
      <c r="AO1418" s="54"/>
      <c r="AS1418" s="54"/>
      <c r="AU1418" s="54"/>
      <c r="AV1418" s="54"/>
    </row>
    <row r="1419" spans="1:48" s="4" customFormat="1" ht="15" x14ac:dyDescent="0.25">
      <c r="A1419" s="56"/>
      <c r="B1419" s="57"/>
      <c r="C1419" s="274" t="s">
        <v>65</v>
      </c>
      <c r="D1419" s="274"/>
      <c r="E1419" s="274"/>
      <c r="F1419" s="67"/>
      <c r="G1419" s="68"/>
      <c r="H1419" s="68"/>
      <c r="I1419" s="68"/>
      <c r="J1419" s="69">
        <v>178</v>
      </c>
      <c r="K1419" s="68"/>
      <c r="L1419" s="69">
        <v>47.24</v>
      </c>
      <c r="M1419" s="68"/>
      <c r="N1419" s="70"/>
      <c r="AH1419" s="45"/>
      <c r="AJ1419" s="54"/>
      <c r="AN1419" s="3" t="s">
        <v>65</v>
      </c>
      <c r="AO1419" s="54"/>
      <c r="AS1419" s="54"/>
      <c r="AU1419" s="54"/>
      <c r="AV1419" s="54"/>
    </row>
    <row r="1420" spans="1:48" s="4" customFormat="1" ht="15" x14ac:dyDescent="0.25">
      <c r="A1420" s="63"/>
      <c r="B1420" s="57"/>
      <c r="C1420" s="259" t="s">
        <v>66</v>
      </c>
      <c r="D1420" s="259"/>
      <c r="E1420" s="259"/>
      <c r="F1420" s="58"/>
      <c r="G1420" s="59"/>
      <c r="H1420" s="59"/>
      <c r="I1420" s="59"/>
      <c r="J1420" s="65"/>
      <c r="K1420" s="59"/>
      <c r="L1420" s="60">
        <v>47.24</v>
      </c>
      <c r="M1420" s="59"/>
      <c r="N1420" s="106">
        <v>1230.1300000000001</v>
      </c>
      <c r="AH1420" s="45"/>
      <c r="AJ1420" s="54"/>
      <c r="AM1420" s="3" t="s">
        <v>66</v>
      </c>
      <c r="AO1420" s="54"/>
      <c r="AS1420" s="54"/>
      <c r="AU1420" s="54"/>
      <c r="AV1420" s="54"/>
    </row>
    <row r="1421" spans="1:48" s="4" customFormat="1" ht="45.75" x14ac:dyDescent="0.25">
      <c r="A1421" s="63"/>
      <c r="B1421" s="57" t="s">
        <v>404</v>
      </c>
      <c r="C1421" s="259" t="s">
        <v>405</v>
      </c>
      <c r="D1421" s="259"/>
      <c r="E1421" s="259"/>
      <c r="F1421" s="58" t="s">
        <v>69</v>
      </c>
      <c r="G1421" s="71">
        <v>91</v>
      </c>
      <c r="H1421" s="59"/>
      <c r="I1421" s="71">
        <v>91</v>
      </c>
      <c r="J1421" s="65"/>
      <c r="K1421" s="59"/>
      <c r="L1421" s="60">
        <v>42.99</v>
      </c>
      <c r="M1421" s="59"/>
      <c r="N1421" s="106">
        <v>1119.42</v>
      </c>
      <c r="AH1421" s="45"/>
      <c r="AJ1421" s="54"/>
      <c r="AM1421" s="3" t="s">
        <v>405</v>
      </c>
      <c r="AO1421" s="54"/>
      <c r="AS1421" s="54"/>
      <c r="AU1421" s="54"/>
      <c r="AV1421" s="54"/>
    </row>
    <row r="1422" spans="1:48" s="4" customFormat="1" ht="45.75" x14ac:dyDescent="0.25">
      <c r="A1422" s="63"/>
      <c r="B1422" s="57" t="s">
        <v>406</v>
      </c>
      <c r="C1422" s="259" t="s">
        <v>407</v>
      </c>
      <c r="D1422" s="259"/>
      <c r="E1422" s="259"/>
      <c r="F1422" s="58" t="s">
        <v>69</v>
      </c>
      <c r="G1422" s="71">
        <v>52</v>
      </c>
      <c r="H1422" s="59"/>
      <c r="I1422" s="71">
        <v>52</v>
      </c>
      <c r="J1422" s="65"/>
      <c r="K1422" s="59"/>
      <c r="L1422" s="60">
        <v>24.56</v>
      </c>
      <c r="M1422" s="59"/>
      <c r="N1422" s="62">
        <v>639.66999999999996</v>
      </c>
      <c r="AH1422" s="45"/>
      <c r="AJ1422" s="54"/>
      <c r="AM1422" s="3" t="s">
        <v>407</v>
      </c>
      <c r="AO1422" s="54"/>
      <c r="AS1422" s="54"/>
      <c r="AU1422" s="54"/>
      <c r="AV1422" s="54"/>
    </row>
    <row r="1423" spans="1:48" s="4" customFormat="1" ht="15" x14ac:dyDescent="0.25">
      <c r="A1423" s="72"/>
      <c r="B1423" s="73"/>
      <c r="C1423" s="272" t="s">
        <v>72</v>
      </c>
      <c r="D1423" s="272"/>
      <c r="E1423" s="272"/>
      <c r="F1423" s="48"/>
      <c r="G1423" s="49"/>
      <c r="H1423" s="49"/>
      <c r="I1423" s="49"/>
      <c r="J1423" s="52"/>
      <c r="K1423" s="49"/>
      <c r="L1423" s="74">
        <v>114.79</v>
      </c>
      <c r="M1423" s="68"/>
      <c r="N1423" s="53"/>
      <c r="AH1423" s="45"/>
      <c r="AJ1423" s="54"/>
      <c r="AO1423" s="54" t="s">
        <v>72</v>
      </c>
      <c r="AS1423" s="54"/>
      <c r="AU1423" s="54"/>
      <c r="AV1423" s="54"/>
    </row>
    <row r="1424" spans="1:48" s="4" customFormat="1" ht="34.5" x14ac:dyDescent="0.25">
      <c r="A1424" s="46" t="s">
        <v>550</v>
      </c>
      <c r="B1424" s="47" t="s">
        <v>369</v>
      </c>
      <c r="C1424" s="272" t="s">
        <v>370</v>
      </c>
      <c r="D1424" s="272"/>
      <c r="E1424" s="272"/>
      <c r="F1424" s="48" t="s">
        <v>101</v>
      </c>
      <c r="G1424" s="49">
        <v>0.26540000000000002</v>
      </c>
      <c r="H1424" s="50">
        <v>1</v>
      </c>
      <c r="I1424" s="51">
        <v>0.26540000000000002</v>
      </c>
      <c r="J1424" s="52"/>
      <c r="K1424" s="49"/>
      <c r="L1424" s="52"/>
      <c r="M1424" s="49"/>
      <c r="N1424" s="53"/>
      <c r="AH1424" s="45"/>
      <c r="AJ1424" s="54" t="s">
        <v>370</v>
      </c>
      <c r="AO1424" s="54"/>
      <c r="AS1424" s="54"/>
      <c r="AU1424" s="54"/>
      <c r="AV1424" s="54"/>
    </row>
    <row r="1425" spans="1:48" s="4" customFormat="1" ht="15" x14ac:dyDescent="0.25">
      <c r="A1425" s="75"/>
      <c r="B1425" s="57"/>
      <c r="C1425" s="270" t="s">
        <v>115</v>
      </c>
      <c r="D1425" s="270"/>
      <c r="E1425" s="270"/>
      <c r="F1425" s="270"/>
      <c r="G1425" s="270"/>
      <c r="H1425" s="270"/>
      <c r="I1425" s="270"/>
      <c r="J1425" s="270"/>
      <c r="K1425" s="270"/>
      <c r="L1425" s="270"/>
      <c r="M1425" s="270"/>
      <c r="N1425" s="271"/>
      <c r="AH1425" s="45"/>
      <c r="AJ1425" s="54"/>
      <c r="AO1425" s="54"/>
      <c r="AP1425" s="3" t="s">
        <v>115</v>
      </c>
      <c r="AS1425" s="54"/>
      <c r="AU1425" s="54"/>
      <c r="AV1425" s="54"/>
    </row>
    <row r="1426" spans="1:48" s="4" customFormat="1" ht="23.25" x14ac:dyDescent="0.25">
      <c r="A1426" s="75"/>
      <c r="B1426" s="57" t="s">
        <v>76</v>
      </c>
      <c r="C1426" s="270" t="s">
        <v>77</v>
      </c>
      <c r="D1426" s="270"/>
      <c r="E1426" s="270"/>
      <c r="F1426" s="270"/>
      <c r="G1426" s="270"/>
      <c r="H1426" s="270"/>
      <c r="I1426" s="270"/>
      <c r="J1426" s="270"/>
      <c r="K1426" s="270"/>
      <c r="L1426" s="270"/>
      <c r="M1426" s="270"/>
      <c r="N1426" s="271"/>
      <c r="AH1426" s="45"/>
      <c r="AJ1426" s="54"/>
      <c r="AO1426" s="54"/>
      <c r="AP1426" s="3" t="s">
        <v>77</v>
      </c>
      <c r="AS1426" s="54"/>
      <c r="AU1426" s="54"/>
      <c r="AV1426" s="54"/>
    </row>
    <row r="1427" spans="1:48" s="4" customFormat="1" ht="34.5" x14ac:dyDescent="0.25">
      <c r="A1427" s="75"/>
      <c r="B1427" s="57" t="s">
        <v>78</v>
      </c>
      <c r="C1427" s="270" t="s">
        <v>79</v>
      </c>
      <c r="D1427" s="270"/>
      <c r="E1427" s="270"/>
      <c r="F1427" s="270"/>
      <c r="G1427" s="270"/>
      <c r="H1427" s="270"/>
      <c r="I1427" s="270"/>
      <c r="J1427" s="270"/>
      <c r="K1427" s="270"/>
      <c r="L1427" s="270"/>
      <c r="M1427" s="270"/>
      <c r="N1427" s="271"/>
      <c r="AH1427" s="45"/>
      <c r="AJ1427" s="54"/>
      <c r="AO1427" s="54"/>
      <c r="AP1427" s="3" t="s">
        <v>79</v>
      </c>
      <c r="AS1427" s="54"/>
      <c r="AU1427" s="54"/>
      <c r="AV1427" s="54"/>
    </row>
    <row r="1428" spans="1:48" s="4" customFormat="1" ht="15" x14ac:dyDescent="0.25">
      <c r="A1428" s="56"/>
      <c r="B1428" s="57" t="s">
        <v>57</v>
      </c>
      <c r="C1428" s="259" t="s">
        <v>62</v>
      </c>
      <c r="D1428" s="259"/>
      <c r="E1428" s="259"/>
      <c r="F1428" s="58"/>
      <c r="G1428" s="59"/>
      <c r="H1428" s="59"/>
      <c r="I1428" s="59"/>
      <c r="J1428" s="60">
        <v>33.869999999999997</v>
      </c>
      <c r="K1428" s="61">
        <v>2.76</v>
      </c>
      <c r="L1428" s="60">
        <v>24.81</v>
      </c>
      <c r="M1428" s="61">
        <v>26.04</v>
      </c>
      <c r="N1428" s="62">
        <v>646.04999999999995</v>
      </c>
      <c r="AH1428" s="45"/>
      <c r="AJ1428" s="54"/>
      <c r="AL1428" s="3" t="s">
        <v>62</v>
      </c>
      <c r="AO1428" s="54"/>
      <c r="AS1428" s="54"/>
      <c r="AU1428" s="54"/>
      <c r="AV1428" s="54"/>
    </row>
    <row r="1429" spans="1:48" s="4" customFormat="1" ht="15" x14ac:dyDescent="0.25">
      <c r="A1429" s="56"/>
      <c r="B1429" s="57" t="s">
        <v>73</v>
      </c>
      <c r="C1429" s="259" t="s">
        <v>80</v>
      </c>
      <c r="D1429" s="259"/>
      <c r="E1429" s="259"/>
      <c r="F1429" s="58"/>
      <c r="G1429" s="59"/>
      <c r="H1429" s="59"/>
      <c r="I1429" s="59"/>
      <c r="J1429" s="60">
        <v>22.14</v>
      </c>
      <c r="K1429" s="71">
        <v>3</v>
      </c>
      <c r="L1429" s="60">
        <v>17.63</v>
      </c>
      <c r="M1429" s="59"/>
      <c r="N1429" s="66"/>
      <c r="AH1429" s="45"/>
      <c r="AJ1429" s="54"/>
      <c r="AL1429" s="3" t="s">
        <v>80</v>
      </c>
      <c r="AO1429" s="54"/>
      <c r="AS1429" s="54"/>
      <c r="AU1429" s="54"/>
      <c r="AV1429" s="54"/>
    </row>
    <row r="1430" spans="1:48" s="4" customFormat="1" ht="15" x14ac:dyDescent="0.25">
      <c r="A1430" s="56"/>
      <c r="B1430" s="57" t="s">
        <v>81</v>
      </c>
      <c r="C1430" s="259" t="s">
        <v>82</v>
      </c>
      <c r="D1430" s="259"/>
      <c r="E1430" s="259"/>
      <c r="F1430" s="58"/>
      <c r="G1430" s="59"/>
      <c r="H1430" s="59"/>
      <c r="I1430" s="59"/>
      <c r="J1430" s="60">
        <v>0.57999999999999996</v>
      </c>
      <c r="K1430" s="71">
        <v>3</v>
      </c>
      <c r="L1430" s="60">
        <v>0.46</v>
      </c>
      <c r="M1430" s="61">
        <v>26.04</v>
      </c>
      <c r="N1430" s="62">
        <v>11.98</v>
      </c>
      <c r="AH1430" s="45"/>
      <c r="AJ1430" s="54"/>
      <c r="AL1430" s="3" t="s">
        <v>82</v>
      </c>
      <c r="AO1430" s="54"/>
      <c r="AS1430" s="54"/>
      <c r="AU1430" s="54"/>
      <c r="AV1430" s="54"/>
    </row>
    <row r="1431" spans="1:48" s="4" customFormat="1" ht="15" x14ac:dyDescent="0.25">
      <c r="A1431" s="56"/>
      <c r="B1431" s="57" t="s">
        <v>83</v>
      </c>
      <c r="C1431" s="259" t="s">
        <v>84</v>
      </c>
      <c r="D1431" s="259"/>
      <c r="E1431" s="259"/>
      <c r="F1431" s="58"/>
      <c r="G1431" s="59"/>
      <c r="H1431" s="59"/>
      <c r="I1431" s="59"/>
      <c r="J1431" s="60">
        <v>1.84</v>
      </c>
      <c r="K1431" s="71">
        <v>2</v>
      </c>
      <c r="L1431" s="60">
        <v>0.98</v>
      </c>
      <c r="M1431" s="59"/>
      <c r="N1431" s="66"/>
      <c r="AH1431" s="45"/>
      <c r="AJ1431" s="54"/>
      <c r="AL1431" s="3" t="s">
        <v>84</v>
      </c>
      <c r="AO1431" s="54"/>
      <c r="AS1431" s="54"/>
      <c r="AU1431" s="54"/>
      <c r="AV1431" s="54"/>
    </row>
    <row r="1432" spans="1:48" s="4" customFormat="1" ht="15" x14ac:dyDescent="0.25">
      <c r="A1432" s="63"/>
      <c r="B1432" s="57"/>
      <c r="C1432" s="259" t="s">
        <v>63</v>
      </c>
      <c r="D1432" s="259"/>
      <c r="E1432" s="259"/>
      <c r="F1432" s="58" t="s">
        <v>64</v>
      </c>
      <c r="G1432" s="61">
        <v>3.69</v>
      </c>
      <c r="H1432" s="61">
        <v>2.76</v>
      </c>
      <c r="I1432" s="77">
        <v>2.7029397999999998</v>
      </c>
      <c r="J1432" s="65"/>
      <c r="K1432" s="59"/>
      <c r="L1432" s="65"/>
      <c r="M1432" s="59"/>
      <c r="N1432" s="66"/>
      <c r="AH1432" s="45"/>
      <c r="AJ1432" s="54"/>
      <c r="AM1432" s="3" t="s">
        <v>63</v>
      </c>
      <c r="AO1432" s="54"/>
      <c r="AS1432" s="54"/>
      <c r="AU1432" s="54"/>
      <c r="AV1432" s="54"/>
    </row>
    <row r="1433" spans="1:48" s="4" customFormat="1" ht="15" x14ac:dyDescent="0.25">
      <c r="A1433" s="63"/>
      <c r="B1433" s="57"/>
      <c r="C1433" s="259" t="s">
        <v>85</v>
      </c>
      <c r="D1433" s="259"/>
      <c r="E1433" s="259"/>
      <c r="F1433" s="58" t="s">
        <v>64</v>
      </c>
      <c r="G1433" s="61">
        <v>0.05</v>
      </c>
      <c r="H1433" s="71">
        <v>3</v>
      </c>
      <c r="I1433" s="82">
        <v>3.9809999999999998E-2</v>
      </c>
      <c r="J1433" s="65"/>
      <c r="K1433" s="59"/>
      <c r="L1433" s="65"/>
      <c r="M1433" s="59"/>
      <c r="N1433" s="66"/>
      <c r="AH1433" s="45"/>
      <c r="AJ1433" s="54"/>
      <c r="AM1433" s="3" t="s">
        <v>85</v>
      </c>
      <c r="AO1433" s="54"/>
      <c r="AS1433" s="54"/>
      <c r="AU1433" s="54"/>
      <c r="AV1433" s="54"/>
    </row>
    <row r="1434" spans="1:48" s="4" customFormat="1" ht="15" x14ac:dyDescent="0.25">
      <c r="A1434" s="56"/>
      <c r="B1434" s="57"/>
      <c r="C1434" s="274" t="s">
        <v>65</v>
      </c>
      <c r="D1434" s="274"/>
      <c r="E1434" s="274"/>
      <c r="F1434" s="67"/>
      <c r="G1434" s="68"/>
      <c r="H1434" s="68"/>
      <c r="I1434" s="68"/>
      <c r="J1434" s="69">
        <v>57.85</v>
      </c>
      <c r="K1434" s="68"/>
      <c r="L1434" s="69">
        <v>43.42</v>
      </c>
      <c r="M1434" s="68"/>
      <c r="N1434" s="70"/>
      <c r="AH1434" s="45"/>
      <c r="AJ1434" s="54"/>
      <c r="AN1434" s="3" t="s">
        <v>65</v>
      </c>
      <c r="AO1434" s="54"/>
      <c r="AS1434" s="54"/>
      <c r="AU1434" s="54"/>
      <c r="AV1434" s="54"/>
    </row>
    <row r="1435" spans="1:48" s="4" customFormat="1" ht="15" x14ac:dyDescent="0.25">
      <c r="A1435" s="63"/>
      <c r="B1435" s="57"/>
      <c r="C1435" s="259" t="s">
        <v>66</v>
      </c>
      <c r="D1435" s="259"/>
      <c r="E1435" s="259"/>
      <c r="F1435" s="58"/>
      <c r="G1435" s="59"/>
      <c r="H1435" s="59"/>
      <c r="I1435" s="59"/>
      <c r="J1435" s="65"/>
      <c r="K1435" s="59"/>
      <c r="L1435" s="60">
        <v>25.27</v>
      </c>
      <c r="M1435" s="59"/>
      <c r="N1435" s="62">
        <v>658.03</v>
      </c>
      <c r="AH1435" s="45"/>
      <c r="AJ1435" s="54"/>
      <c r="AM1435" s="3" t="s">
        <v>66</v>
      </c>
      <c r="AO1435" s="54"/>
      <c r="AS1435" s="54"/>
      <c r="AU1435" s="54"/>
      <c r="AV1435" s="54"/>
    </row>
    <row r="1436" spans="1:48" s="4" customFormat="1" ht="45" x14ac:dyDescent="0.25">
      <c r="A1436" s="63"/>
      <c r="B1436" s="57" t="s">
        <v>103</v>
      </c>
      <c r="C1436" s="259" t="s">
        <v>104</v>
      </c>
      <c r="D1436" s="259"/>
      <c r="E1436" s="259"/>
      <c r="F1436" s="58" t="s">
        <v>69</v>
      </c>
      <c r="G1436" s="71">
        <v>100</v>
      </c>
      <c r="H1436" s="76">
        <v>0.9</v>
      </c>
      <c r="I1436" s="71">
        <v>90</v>
      </c>
      <c r="J1436" s="65"/>
      <c r="K1436" s="59"/>
      <c r="L1436" s="60">
        <v>22.74</v>
      </c>
      <c r="M1436" s="59"/>
      <c r="N1436" s="62">
        <v>592.23</v>
      </c>
      <c r="AH1436" s="45"/>
      <c r="AJ1436" s="54"/>
      <c r="AM1436" s="3" t="s">
        <v>104</v>
      </c>
      <c r="AO1436" s="54"/>
      <c r="AS1436" s="54"/>
      <c r="AU1436" s="54"/>
      <c r="AV1436" s="54"/>
    </row>
    <row r="1437" spans="1:48" s="4" customFormat="1" ht="45" x14ac:dyDescent="0.25">
      <c r="A1437" s="63"/>
      <c r="B1437" s="57" t="s">
        <v>105</v>
      </c>
      <c r="C1437" s="259" t="s">
        <v>106</v>
      </c>
      <c r="D1437" s="259"/>
      <c r="E1437" s="259"/>
      <c r="F1437" s="58" t="s">
        <v>69</v>
      </c>
      <c r="G1437" s="71">
        <v>49</v>
      </c>
      <c r="H1437" s="61">
        <v>0.85</v>
      </c>
      <c r="I1437" s="61">
        <v>41.65</v>
      </c>
      <c r="J1437" s="65"/>
      <c r="K1437" s="59"/>
      <c r="L1437" s="60">
        <v>10.52</v>
      </c>
      <c r="M1437" s="59"/>
      <c r="N1437" s="62">
        <v>274.07</v>
      </c>
      <c r="AH1437" s="45"/>
      <c r="AJ1437" s="54"/>
      <c r="AM1437" s="3" t="s">
        <v>106</v>
      </c>
      <c r="AO1437" s="54"/>
      <c r="AS1437" s="54"/>
      <c r="AU1437" s="54"/>
      <c r="AV1437" s="54"/>
    </row>
    <row r="1438" spans="1:48" s="4" customFormat="1" ht="15" x14ac:dyDescent="0.25">
      <c r="A1438" s="72"/>
      <c r="B1438" s="73"/>
      <c r="C1438" s="272" t="s">
        <v>72</v>
      </c>
      <c r="D1438" s="272"/>
      <c r="E1438" s="272"/>
      <c r="F1438" s="48"/>
      <c r="G1438" s="49"/>
      <c r="H1438" s="49"/>
      <c r="I1438" s="49"/>
      <c r="J1438" s="52"/>
      <c r="K1438" s="49"/>
      <c r="L1438" s="74">
        <v>76.680000000000007</v>
      </c>
      <c r="M1438" s="68"/>
      <c r="N1438" s="53"/>
      <c r="AH1438" s="45"/>
      <c r="AJ1438" s="54"/>
      <c r="AO1438" s="54" t="s">
        <v>72</v>
      </c>
      <c r="AS1438" s="54"/>
      <c r="AU1438" s="54"/>
      <c r="AV1438" s="54"/>
    </row>
    <row r="1439" spans="1:48" s="4" customFormat="1" ht="23.25" x14ac:dyDescent="0.25">
      <c r="A1439" s="46" t="s">
        <v>551</v>
      </c>
      <c r="B1439" s="47" t="s">
        <v>410</v>
      </c>
      <c r="C1439" s="272" t="s">
        <v>411</v>
      </c>
      <c r="D1439" s="272"/>
      <c r="E1439" s="272"/>
      <c r="F1439" s="48" t="s">
        <v>110</v>
      </c>
      <c r="G1439" s="49">
        <v>7.3250400000000004</v>
      </c>
      <c r="H1439" s="50">
        <v>1</v>
      </c>
      <c r="I1439" s="115">
        <v>7.3250400000000004</v>
      </c>
      <c r="J1439" s="74">
        <v>108.89</v>
      </c>
      <c r="K1439" s="49"/>
      <c r="L1439" s="74">
        <v>797.62</v>
      </c>
      <c r="M1439" s="49"/>
      <c r="N1439" s="53"/>
      <c r="AH1439" s="45"/>
      <c r="AJ1439" s="54" t="s">
        <v>411</v>
      </c>
      <c r="AO1439" s="54"/>
      <c r="AS1439" s="54"/>
      <c r="AU1439" s="54"/>
      <c r="AV1439" s="54"/>
    </row>
    <row r="1440" spans="1:48" s="4" customFormat="1" ht="15" x14ac:dyDescent="0.25">
      <c r="A1440" s="72"/>
      <c r="B1440" s="73"/>
      <c r="C1440" s="259" t="s">
        <v>93</v>
      </c>
      <c r="D1440" s="259"/>
      <c r="E1440" s="259"/>
      <c r="F1440" s="259"/>
      <c r="G1440" s="259"/>
      <c r="H1440" s="259"/>
      <c r="I1440" s="259"/>
      <c r="J1440" s="259"/>
      <c r="K1440" s="259"/>
      <c r="L1440" s="259"/>
      <c r="M1440" s="259"/>
      <c r="N1440" s="273"/>
      <c r="AH1440" s="45"/>
      <c r="AJ1440" s="54"/>
      <c r="AO1440" s="54"/>
      <c r="AQ1440" s="3" t="s">
        <v>93</v>
      </c>
      <c r="AS1440" s="54"/>
      <c r="AU1440" s="54"/>
      <c r="AV1440" s="54"/>
    </row>
    <row r="1441" spans="1:48" s="4" customFormat="1" ht="15" x14ac:dyDescent="0.25">
      <c r="A1441" s="72"/>
      <c r="B1441" s="73"/>
      <c r="C1441" s="272" t="s">
        <v>72</v>
      </c>
      <c r="D1441" s="272"/>
      <c r="E1441" s="272"/>
      <c r="F1441" s="48"/>
      <c r="G1441" s="49"/>
      <c r="H1441" s="49"/>
      <c r="I1441" s="49"/>
      <c r="J1441" s="52"/>
      <c r="K1441" s="49"/>
      <c r="L1441" s="74">
        <v>797.62</v>
      </c>
      <c r="M1441" s="68"/>
      <c r="N1441" s="53"/>
      <c r="AH1441" s="45"/>
      <c r="AJ1441" s="54"/>
      <c r="AO1441" s="54" t="s">
        <v>72</v>
      </c>
      <c r="AS1441" s="54"/>
      <c r="AU1441" s="54"/>
      <c r="AV1441" s="54"/>
    </row>
    <row r="1442" spans="1:48" s="4" customFormat="1" ht="23.25" x14ac:dyDescent="0.25">
      <c r="A1442" s="46" t="s">
        <v>552</v>
      </c>
      <c r="B1442" s="47" t="s">
        <v>414</v>
      </c>
      <c r="C1442" s="272" t="s">
        <v>415</v>
      </c>
      <c r="D1442" s="272"/>
      <c r="E1442" s="272"/>
      <c r="F1442" s="48" t="s">
        <v>101</v>
      </c>
      <c r="G1442" s="49">
        <v>0.26540000000000002</v>
      </c>
      <c r="H1442" s="50">
        <v>1</v>
      </c>
      <c r="I1442" s="51">
        <v>0.26540000000000002</v>
      </c>
      <c r="J1442" s="52"/>
      <c r="K1442" s="49"/>
      <c r="L1442" s="52"/>
      <c r="M1442" s="49"/>
      <c r="N1442" s="53"/>
      <c r="AH1442" s="45"/>
      <c r="AJ1442" s="54" t="s">
        <v>415</v>
      </c>
      <c r="AO1442" s="54"/>
      <c r="AS1442" s="54"/>
      <c r="AU1442" s="54"/>
      <c r="AV1442" s="54"/>
    </row>
    <row r="1443" spans="1:48" s="4" customFormat="1" ht="15" x14ac:dyDescent="0.25">
      <c r="A1443" s="55"/>
      <c r="B1443" s="11"/>
      <c r="C1443" s="259" t="s">
        <v>549</v>
      </c>
      <c r="D1443" s="259"/>
      <c r="E1443" s="259"/>
      <c r="F1443" s="259"/>
      <c r="G1443" s="259"/>
      <c r="H1443" s="259"/>
      <c r="I1443" s="259"/>
      <c r="J1443" s="259"/>
      <c r="K1443" s="259"/>
      <c r="L1443" s="259"/>
      <c r="M1443" s="259"/>
      <c r="N1443" s="273"/>
      <c r="AH1443" s="45"/>
      <c r="AJ1443" s="54"/>
      <c r="AK1443" s="3" t="s">
        <v>549</v>
      </c>
      <c r="AO1443" s="54"/>
      <c r="AS1443" s="54"/>
      <c r="AU1443" s="54"/>
      <c r="AV1443" s="54"/>
    </row>
    <row r="1444" spans="1:48" s="4" customFormat="1" ht="15" x14ac:dyDescent="0.25">
      <c r="A1444" s="56"/>
      <c r="B1444" s="57" t="s">
        <v>57</v>
      </c>
      <c r="C1444" s="259" t="s">
        <v>62</v>
      </c>
      <c r="D1444" s="259"/>
      <c r="E1444" s="259"/>
      <c r="F1444" s="58"/>
      <c r="G1444" s="59"/>
      <c r="H1444" s="59"/>
      <c r="I1444" s="59"/>
      <c r="J1444" s="60">
        <v>42.08</v>
      </c>
      <c r="K1444" s="59"/>
      <c r="L1444" s="60">
        <v>11.17</v>
      </c>
      <c r="M1444" s="61">
        <v>26.04</v>
      </c>
      <c r="N1444" s="62">
        <v>290.87</v>
      </c>
      <c r="AH1444" s="45"/>
      <c r="AJ1444" s="54"/>
      <c r="AL1444" s="3" t="s">
        <v>62</v>
      </c>
      <c r="AO1444" s="54"/>
      <c r="AS1444" s="54"/>
      <c r="AU1444" s="54"/>
      <c r="AV1444" s="54"/>
    </row>
    <row r="1445" spans="1:48" s="4" customFormat="1" ht="15" x14ac:dyDescent="0.25">
      <c r="A1445" s="56"/>
      <c r="B1445" s="57" t="s">
        <v>83</v>
      </c>
      <c r="C1445" s="259" t="s">
        <v>84</v>
      </c>
      <c r="D1445" s="259"/>
      <c r="E1445" s="259"/>
      <c r="F1445" s="58"/>
      <c r="G1445" s="59"/>
      <c r="H1445" s="59"/>
      <c r="I1445" s="59"/>
      <c r="J1445" s="60">
        <v>7.55</v>
      </c>
      <c r="K1445" s="59"/>
      <c r="L1445" s="60">
        <v>2</v>
      </c>
      <c r="M1445" s="59"/>
      <c r="N1445" s="66"/>
      <c r="AH1445" s="45"/>
      <c r="AJ1445" s="54"/>
      <c r="AL1445" s="3" t="s">
        <v>84</v>
      </c>
      <c r="AO1445" s="54"/>
      <c r="AS1445" s="54"/>
      <c r="AU1445" s="54"/>
      <c r="AV1445" s="54"/>
    </row>
    <row r="1446" spans="1:48" s="4" customFormat="1" ht="15" x14ac:dyDescent="0.25">
      <c r="A1446" s="63"/>
      <c r="B1446" s="57"/>
      <c r="C1446" s="259" t="s">
        <v>63</v>
      </c>
      <c r="D1446" s="259"/>
      <c r="E1446" s="259"/>
      <c r="F1446" s="58" t="s">
        <v>64</v>
      </c>
      <c r="G1446" s="76">
        <v>5.3</v>
      </c>
      <c r="H1446" s="59"/>
      <c r="I1446" s="82">
        <v>1.40662</v>
      </c>
      <c r="J1446" s="65"/>
      <c r="K1446" s="59"/>
      <c r="L1446" s="65"/>
      <c r="M1446" s="59"/>
      <c r="N1446" s="66"/>
      <c r="AH1446" s="45"/>
      <c r="AJ1446" s="54"/>
      <c r="AM1446" s="3" t="s">
        <v>63</v>
      </c>
      <c r="AO1446" s="54"/>
      <c r="AS1446" s="54"/>
      <c r="AU1446" s="54"/>
      <c r="AV1446" s="54"/>
    </row>
    <row r="1447" spans="1:48" s="4" customFormat="1" ht="15" x14ac:dyDescent="0.25">
      <c r="A1447" s="56"/>
      <c r="B1447" s="57"/>
      <c r="C1447" s="274" t="s">
        <v>65</v>
      </c>
      <c r="D1447" s="274"/>
      <c r="E1447" s="274"/>
      <c r="F1447" s="67"/>
      <c r="G1447" s="68"/>
      <c r="H1447" s="68"/>
      <c r="I1447" s="68"/>
      <c r="J1447" s="69">
        <v>49.63</v>
      </c>
      <c r="K1447" s="68"/>
      <c r="L1447" s="69">
        <v>13.17</v>
      </c>
      <c r="M1447" s="68"/>
      <c r="N1447" s="70"/>
      <c r="AH1447" s="45"/>
      <c r="AJ1447" s="54"/>
      <c r="AN1447" s="3" t="s">
        <v>65</v>
      </c>
      <c r="AO1447" s="54"/>
      <c r="AS1447" s="54"/>
      <c r="AU1447" s="54"/>
      <c r="AV1447" s="54"/>
    </row>
    <row r="1448" spans="1:48" s="4" customFormat="1" ht="15" x14ac:dyDescent="0.25">
      <c r="A1448" s="63"/>
      <c r="B1448" s="57"/>
      <c r="C1448" s="259" t="s">
        <v>66</v>
      </c>
      <c r="D1448" s="259"/>
      <c r="E1448" s="259"/>
      <c r="F1448" s="58"/>
      <c r="G1448" s="59"/>
      <c r="H1448" s="59"/>
      <c r="I1448" s="59"/>
      <c r="J1448" s="65"/>
      <c r="K1448" s="59"/>
      <c r="L1448" s="60">
        <v>11.17</v>
      </c>
      <c r="M1448" s="59"/>
      <c r="N1448" s="62">
        <v>290.87</v>
      </c>
      <c r="AH1448" s="45"/>
      <c r="AJ1448" s="54"/>
      <c r="AM1448" s="3" t="s">
        <v>66</v>
      </c>
      <c r="AO1448" s="54"/>
      <c r="AS1448" s="54"/>
      <c r="AU1448" s="54"/>
      <c r="AV1448" s="54"/>
    </row>
    <row r="1449" spans="1:48" s="4" customFormat="1" ht="22.5" x14ac:dyDescent="0.25">
      <c r="A1449" s="63"/>
      <c r="B1449" s="57" t="s">
        <v>295</v>
      </c>
      <c r="C1449" s="259" t="s">
        <v>296</v>
      </c>
      <c r="D1449" s="259"/>
      <c r="E1449" s="259"/>
      <c r="F1449" s="58" t="s">
        <v>69</v>
      </c>
      <c r="G1449" s="71">
        <v>90</v>
      </c>
      <c r="H1449" s="59"/>
      <c r="I1449" s="71">
        <v>90</v>
      </c>
      <c r="J1449" s="65"/>
      <c r="K1449" s="59"/>
      <c r="L1449" s="60">
        <v>10.050000000000001</v>
      </c>
      <c r="M1449" s="59"/>
      <c r="N1449" s="62">
        <v>261.77999999999997</v>
      </c>
      <c r="AH1449" s="45"/>
      <c r="AJ1449" s="54"/>
      <c r="AM1449" s="3" t="s">
        <v>296</v>
      </c>
      <c r="AO1449" s="54"/>
      <c r="AS1449" s="54"/>
      <c r="AU1449" s="54"/>
      <c r="AV1449" s="54"/>
    </row>
    <row r="1450" spans="1:48" s="4" customFormat="1" ht="22.5" x14ac:dyDescent="0.25">
      <c r="A1450" s="63"/>
      <c r="B1450" s="57" t="s">
        <v>297</v>
      </c>
      <c r="C1450" s="259" t="s">
        <v>298</v>
      </c>
      <c r="D1450" s="259"/>
      <c r="E1450" s="259"/>
      <c r="F1450" s="58" t="s">
        <v>69</v>
      </c>
      <c r="G1450" s="71">
        <v>46</v>
      </c>
      <c r="H1450" s="59"/>
      <c r="I1450" s="71">
        <v>46</v>
      </c>
      <c r="J1450" s="65"/>
      <c r="K1450" s="59"/>
      <c r="L1450" s="60">
        <v>5.14</v>
      </c>
      <c r="M1450" s="59"/>
      <c r="N1450" s="62">
        <v>133.80000000000001</v>
      </c>
      <c r="AH1450" s="45"/>
      <c r="AJ1450" s="54"/>
      <c r="AM1450" s="3" t="s">
        <v>298</v>
      </c>
      <c r="AO1450" s="54"/>
      <c r="AS1450" s="54"/>
      <c r="AU1450" s="54"/>
      <c r="AV1450" s="54"/>
    </row>
    <row r="1451" spans="1:48" s="4" customFormat="1" ht="15" x14ac:dyDescent="0.25">
      <c r="A1451" s="72"/>
      <c r="B1451" s="73"/>
      <c r="C1451" s="272" t="s">
        <v>72</v>
      </c>
      <c r="D1451" s="272"/>
      <c r="E1451" s="272"/>
      <c r="F1451" s="48"/>
      <c r="G1451" s="49"/>
      <c r="H1451" s="49"/>
      <c r="I1451" s="49"/>
      <c r="J1451" s="52"/>
      <c r="K1451" s="49"/>
      <c r="L1451" s="74">
        <v>28.36</v>
      </c>
      <c r="M1451" s="68"/>
      <c r="N1451" s="53"/>
      <c r="AH1451" s="45"/>
      <c r="AJ1451" s="54"/>
      <c r="AO1451" s="54" t="s">
        <v>72</v>
      </c>
      <c r="AS1451" s="54"/>
      <c r="AU1451" s="54"/>
      <c r="AV1451" s="54"/>
    </row>
    <row r="1452" spans="1:48" s="4" customFormat="1" ht="45.75" x14ac:dyDescent="0.25">
      <c r="A1452" s="46" t="s">
        <v>553</v>
      </c>
      <c r="B1452" s="47" t="s">
        <v>417</v>
      </c>
      <c r="C1452" s="272" t="s">
        <v>418</v>
      </c>
      <c r="D1452" s="272"/>
      <c r="E1452" s="272"/>
      <c r="F1452" s="48" t="s">
        <v>101</v>
      </c>
      <c r="G1452" s="49">
        <v>0.26540000000000002</v>
      </c>
      <c r="H1452" s="50">
        <v>1</v>
      </c>
      <c r="I1452" s="51">
        <v>0.26540000000000002</v>
      </c>
      <c r="J1452" s="52"/>
      <c r="K1452" s="49"/>
      <c r="L1452" s="52"/>
      <c r="M1452" s="49"/>
      <c r="N1452" s="53"/>
      <c r="AH1452" s="45"/>
      <c r="AJ1452" s="54" t="s">
        <v>418</v>
      </c>
      <c r="AO1452" s="54"/>
      <c r="AS1452" s="54"/>
      <c r="AU1452" s="54"/>
      <c r="AV1452" s="54"/>
    </row>
    <row r="1453" spans="1:48" s="4" customFormat="1" ht="15" x14ac:dyDescent="0.25">
      <c r="A1453" s="55"/>
      <c r="B1453" s="11"/>
      <c r="C1453" s="259" t="s">
        <v>549</v>
      </c>
      <c r="D1453" s="259"/>
      <c r="E1453" s="259"/>
      <c r="F1453" s="259"/>
      <c r="G1453" s="259"/>
      <c r="H1453" s="259"/>
      <c r="I1453" s="259"/>
      <c r="J1453" s="259"/>
      <c r="K1453" s="259"/>
      <c r="L1453" s="259"/>
      <c r="M1453" s="259"/>
      <c r="N1453" s="273"/>
      <c r="AH1453" s="45"/>
      <c r="AJ1453" s="54"/>
      <c r="AK1453" s="3" t="s">
        <v>549</v>
      </c>
      <c r="AO1453" s="54"/>
      <c r="AS1453" s="54"/>
      <c r="AU1453" s="54"/>
      <c r="AV1453" s="54"/>
    </row>
    <row r="1454" spans="1:48" s="4" customFormat="1" ht="15" x14ac:dyDescent="0.25">
      <c r="A1454" s="75"/>
      <c r="B1454" s="57"/>
      <c r="C1454" s="270" t="s">
        <v>554</v>
      </c>
      <c r="D1454" s="270"/>
      <c r="E1454" s="270"/>
      <c r="F1454" s="270"/>
      <c r="G1454" s="270"/>
      <c r="H1454" s="270"/>
      <c r="I1454" s="270"/>
      <c r="J1454" s="270"/>
      <c r="K1454" s="270"/>
      <c r="L1454" s="270"/>
      <c r="M1454" s="270"/>
      <c r="N1454" s="271"/>
      <c r="AH1454" s="45"/>
      <c r="AJ1454" s="54"/>
      <c r="AO1454" s="54"/>
      <c r="AP1454" s="3" t="s">
        <v>554</v>
      </c>
      <c r="AS1454" s="54"/>
      <c r="AU1454" s="54"/>
      <c r="AV1454" s="54"/>
    </row>
    <row r="1455" spans="1:48" s="4" customFormat="1" ht="23.25" x14ac:dyDescent="0.25">
      <c r="A1455" s="75"/>
      <c r="B1455" s="57" t="s">
        <v>76</v>
      </c>
      <c r="C1455" s="270" t="s">
        <v>77</v>
      </c>
      <c r="D1455" s="270"/>
      <c r="E1455" s="270"/>
      <c r="F1455" s="270"/>
      <c r="G1455" s="270"/>
      <c r="H1455" s="270"/>
      <c r="I1455" s="270"/>
      <c r="J1455" s="270"/>
      <c r="K1455" s="270"/>
      <c r="L1455" s="270"/>
      <c r="M1455" s="270"/>
      <c r="N1455" s="271"/>
      <c r="AH1455" s="45"/>
      <c r="AJ1455" s="54"/>
      <c r="AO1455" s="54"/>
      <c r="AP1455" s="3" t="s">
        <v>77</v>
      </c>
      <c r="AS1455" s="54"/>
      <c r="AU1455" s="54"/>
      <c r="AV1455" s="54"/>
    </row>
    <row r="1456" spans="1:48" s="4" customFormat="1" ht="34.5" x14ac:dyDescent="0.25">
      <c r="A1456" s="75"/>
      <c r="B1456" s="57" t="s">
        <v>78</v>
      </c>
      <c r="C1456" s="270" t="s">
        <v>79</v>
      </c>
      <c r="D1456" s="270"/>
      <c r="E1456" s="270"/>
      <c r="F1456" s="270"/>
      <c r="G1456" s="270"/>
      <c r="H1456" s="270"/>
      <c r="I1456" s="270"/>
      <c r="J1456" s="270"/>
      <c r="K1456" s="270"/>
      <c r="L1456" s="270"/>
      <c r="M1456" s="270"/>
      <c r="N1456" s="271"/>
      <c r="AH1456" s="45"/>
      <c r="AJ1456" s="54"/>
      <c r="AO1456" s="54"/>
      <c r="AP1456" s="3" t="s">
        <v>79</v>
      </c>
      <c r="AS1456" s="54"/>
      <c r="AU1456" s="54"/>
      <c r="AV1456" s="54"/>
    </row>
    <row r="1457" spans="1:48" s="4" customFormat="1" ht="15" x14ac:dyDescent="0.25">
      <c r="A1457" s="56"/>
      <c r="B1457" s="57" t="s">
        <v>57</v>
      </c>
      <c r="C1457" s="259" t="s">
        <v>62</v>
      </c>
      <c r="D1457" s="259"/>
      <c r="E1457" s="259"/>
      <c r="F1457" s="58"/>
      <c r="G1457" s="59"/>
      <c r="H1457" s="59"/>
      <c r="I1457" s="59"/>
      <c r="J1457" s="60">
        <v>695.6</v>
      </c>
      <c r="K1457" s="109">
        <v>3.2153999999999998</v>
      </c>
      <c r="L1457" s="60">
        <v>593.6</v>
      </c>
      <c r="M1457" s="61">
        <v>26.04</v>
      </c>
      <c r="N1457" s="106">
        <v>15457.34</v>
      </c>
      <c r="AH1457" s="45"/>
      <c r="AJ1457" s="54"/>
      <c r="AL1457" s="3" t="s">
        <v>62</v>
      </c>
      <c r="AO1457" s="54"/>
      <c r="AS1457" s="54"/>
      <c r="AU1457" s="54"/>
      <c r="AV1457" s="54"/>
    </row>
    <row r="1458" spans="1:48" s="4" customFormat="1" ht="15" x14ac:dyDescent="0.25">
      <c r="A1458" s="56"/>
      <c r="B1458" s="57" t="s">
        <v>73</v>
      </c>
      <c r="C1458" s="259" t="s">
        <v>80</v>
      </c>
      <c r="D1458" s="259"/>
      <c r="E1458" s="259"/>
      <c r="F1458" s="58"/>
      <c r="G1458" s="59"/>
      <c r="H1458" s="59"/>
      <c r="I1458" s="59"/>
      <c r="J1458" s="60">
        <v>92.77</v>
      </c>
      <c r="K1458" s="112">
        <v>3.4950000000000001</v>
      </c>
      <c r="L1458" s="60">
        <v>86.05</v>
      </c>
      <c r="M1458" s="59"/>
      <c r="N1458" s="66"/>
      <c r="AH1458" s="45"/>
      <c r="AJ1458" s="54"/>
      <c r="AL1458" s="3" t="s">
        <v>80</v>
      </c>
      <c r="AO1458" s="54"/>
      <c r="AS1458" s="54"/>
      <c r="AU1458" s="54"/>
      <c r="AV1458" s="54"/>
    </row>
    <row r="1459" spans="1:48" s="4" customFormat="1" ht="15" x14ac:dyDescent="0.25">
      <c r="A1459" s="56"/>
      <c r="B1459" s="57" t="s">
        <v>81</v>
      </c>
      <c r="C1459" s="259" t="s">
        <v>82</v>
      </c>
      <c r="D1459" s="259"/>
      <c r="E1459" s="259"/>
      <c r="F1459" s="58"/>
      <c r="G1459" s="59"/>
      <c r="H1459" s="59"/>
      <c r="I1459" s="59"/>
      <c r="J1459" s="60">
        <v>53.22</v>
      </c>
      <c r="K1459" s="112">
        <v>3.4950000000000001</v>
      </c>
      <c r="L1459" s="60">
        <v>49.37</v>
      </c>
      <c r="M1459" s="61">
        <v>26.04</v>
      </c>
      <c r="N1459" s="106">
        <v>1285.5899999999999</v>
      </c>
      <c r="AH1459" s="45"/>
      <c r="AJ1459" s="54"/>
      <c r="AL1459" s="3" t="s">
        <v>82</v>
      </c>
      <c r="AO1459" s="54"/>
      <c r="AS1459" s="54"/>
      <c r="AU1459" s="54"/>
      <c r="AV1459" s="54"/>
    </row>
    <row r="1460" spans="1:48" s="4" customFormat="1" ht="15" x14ac:dyDescent="0.25">
      <c r="A1460" s="56"/>
      <c r="B1460" s="57" t="s">
        <v>83</v>
      </c>
      <c r="C1460" s="259" t="s">
        <v>84</v>
      </c>
      <c r="D1460" s="259"/>
      <c r="E1460" s="259"/>
      <c r="F1460" s="58"/>
      <c r="G1460" s="59"/>
      <c r="H1460" s="59"/>
      <c r="I1460" s="59"/>
      <c r="J1460" s="107">
        <v>1130.4000000000001</v>
      </c>
      <c r="K1460" s="61">
        <v>2.33</v>
      </c>
      <c r="L1460" s="60">
        <v>699.02</v>
      </c>
      <c r="M1460" s="59"/>
      <c r="N1460" s="66"/>
      <c r="AH1460" s="45"/>
      <c r="AJ1460" s="54"/>
      <c r="AL1460" s="3" t="s">
        <v>84</v>
      </c>
      <c r="AO1460" s="54"/>
      <c r="AS1460" s="54"/>
      <c r="AU1460" s="54"/>
      <c r="AV1460" s="54"/>
    </row>
    <row r="1461" spans="1:48" s="4" customFormat="1" ht="15" x14ac:dyDescent="0.25">
      <c r="A1461" s="63"/>
      <c r="B1461" s="57"/>
      <c r="C1461" s="259" t="s">
        <v>63</v>
      </c>
      <c r="D1461" s="259"/>
      <c r="E1461" s="259"/>
      <c r="F1461" s="58" t="s">
        <v>64</v>
      </c>
      <c r="G1461" s="71">
        <v>74</v>
      </c>
      <c r="H1461" s="109">
        <v>3.2153999999999998</v>
      </c>
      <c r="I1461" s="77">
        <v>63.149169800000003</v>
      </c>
      <c r="J1461" s="65"/>
      <c r="K1461" s="59"/>
      <c r="L1461" s="65"/>
      <c r="M1461" s="59"/>
      <c r="N1461" s="66"/>
      <c r="AH1461" s="45"/>
      <c r="AJ1461" s="54"/>
      <c r="AM1461" s="3" t="s">
        <v>63</v>
      </c>
      <c r="AO1461" s="54"/>
      <c r="AS1461" s="54"/>
      <c r="AU1461" s="54"/>
      <c r="AV1461" s="54"/>
    </row>
    <row r="1462" spans="1:48" s="4" customFormat="1" ht="15" x14ac:dyDescent="0.25">
      <c r="A1462" s="63"/>
      <c r="B1462" s="57"/>
      <c r="C1462" s="259" t="s">
        <v>85</v>
      </c>
      <c r="D1462" s="259"/>
      <c r="E1462" s="259"/>
      <c r="F1462" s="58" t="s">
        <v>64</v>
      </c>
      <c r="G1462" s="61">
        <v>5.54</v>
      </c>
      <c r="H1462" s="112">
        <v>3.4950000000000001</v>
      </c>
      <c r="I1462" s="77">
        <v>5.1387543999999998</v>
      </c>
      <c r="J1462" s="65"/>
      <c r="K1462" s="59"/>
      <c r="L1462" s="65"/>
      <c r="M1462" s="59"/>
      <c r="N1462" s="66"/>
      <c r="AH1462" s="45"/>
      <c r="AJ1462" s="54"/>
      <c r="AM1462" s="3" t="s">
        <v>85</v>
      </c>
      <c r="AO1462" s="54"/>
      <c r="AS1462" s="54"/>
      <c r="AU1462" s="54"/>
      <c r="AV1462" s="54"/>
    </row>
    <row r="1463" spans="1:48" s="4" customFormat="1" ht="15" x14ac:dyDescent="0.25">
      <c r="A1463" s="56"/>
      <c r="B1463" s="57"/>
      <c r="C1463" s="274" t="s">
        <v>65</v>
      </c>
      <c r="D1463" s="274"/>
      <c r="E1463" s="274"/>
      <c r="F1463" s="67"/>
      <c r="G1463" s="68"/>
      <c r="H1463" s="68"/>
      <c r="I1463" s="68"/>
      <c r="J1463" s="108">
        <v>1918.77</v>
      </c>
      <c r="K1463" s="68"/>
      <c r="L1463" s="108">
        <v>1378.67</v>
      </c>
      <c r="M1463" s="68"/>
      <c r="N1463" s="70"/>
      <c r="AH1463" s="45"/>
      <c r="AJ1463" s="54"/>
      <c r="AN1463" s="3" t="s">
        <v>65</v>
      </c>
      <c r="AO1463" s="54"/>
      <c r="AS1463" s="54"/>
      <c r="AU1463" s="54"/>
      <c r="AV1463" s="54"/>
    </row>
    <row r="1464" spans="1:48" s="4" customFormat="1" ht="15" x14ac:dyDescent="0.25">
      <c r="A1464" s="63"/>
      <c r="B1464" s="57"/>
      <c r="C1464" s="259" t="s">
        <v>66</v>
      </c>
      <c r="D1464" s="259"/>
      <c r="E1464" s="259"/>
      <c r="F1464" s="58"/>
      <c r="G1464" s="59"/>
      <c r="H1464" s="59"/>
      <c r="I1464" s="59"/>
      <c r="J1464" s="65"/>
      <c r="K1464" s="59"/>
      <c r="L1464" s="60">
        <v>642.97</v>
      </c>
      <c r="M1464" s="59"/>
      <c r="N1464" s="106">
        <v>16742.93</v>
      </c>
      <c r="AH1464" s="45"/>
      <c r="AJ1464" s="54"/>
      <c r="AM1464" s="3" t="s">
        <v>66</v>
      </c>
      <c r="AO1464" s="54"/>
      <c r="AS1464" s="54"/>
      <c r="AU1464" s="54"/>
      <c r="AV1464" s="54"/>
    </row>
    <row r="1465" spans="1:48" s="4" customFormat="1" ht="45" x14ac:dyDescent="0.25">
      <c r="A1465" s="63"/>
      <c r="B1465" s="57" t="s">
        <v>103</v>
      </c>
      <c r="C1465" s="259" t="s">
        <v>104</v>
      </c>
      <c r="D1465" s="259"/>
      <c r="E1465" s="259"/>
      <c r="F1465" s="58" t="s">
        <v>69</v>
      </c>
      <c r="G1465" s="71">
        <v>100</v>
      </c>
      <c r="H1465" s="76">
        <v>0.9</v>
      </c>
      <c r="I1465" s="71">
        <v>90</v>
      </c>
      <c r="J1465" s="65"/>
      <c r="K1465" s="59"/>
      <c r="L1465" s="60">
        <v>578.66999999999996</v>
      </c>
      <c r="M1465" s="59"/>
      <c r="N1465" s="106">
        <v>15068.64</v>
      </c>
      <c r="AH1465" s="45"/>
      <c r="AJ1465" s="54"/>
      <c r="AM1465" s="3" t="s">
        <v>104</v>
      </c>
      <c r="AO1465" s="54"/>
      <c r="AS1465" s="54"/>
      <c r="AU1465" s="54"/>
      <c r="AV1465" s="54"/>
    </row>
    <row r="1466" spans="1:48" s="4" customFormat="1" ht="45" x14ac:dyDescent="0.25">
      <c r="A1466" s="63"/>
      <c r="B1466" s="57" t="s">
        <v>105</v>
      </c>
      <c r="C1466" s="259" t="s">
        <v>106</v>
      </c>
      <c r="D1466" s="259"/>
      <c r="E1466" s="259"/>
      <c r="F1466" s="58" t="s">
        <v>69</v>
      </c>
      <c r="G1466" s="71">
        <v>49</v>
      </c>
      <c r="H1466" s="61">
        <v>0.85</v>
      </c>
      <c r="I1466" s="61">
        <v>41.65</v>
      </c>
      <c r="J1466" s="65"/>
      <c r="K1466" s="59"/>
      <c r="L1466" s="60">
        <v>267.8</v>
      </c>
      <c r="M1466" s="59"/>
      <c r="N1466" s="106">
        <v>6973.43</v>
      </c>
      <c r="AH1466" s="45"/>
      <c r="AJ1466" s="54"/>
      <c r="AM1466" s="3" t="s">
        <v>106</v>
      </c>
      <c r="AO1466" s="54"/>
      <c r="AS1466" s="54"/>
      <c r="AU1466" s="54"/>
      <c r="AV1466" s="54"/>
    </row>
    <row r="1467" spans="1:48" s="4" customFormat="1" ht="15" x14ac:dyDescent="0.25">
      <c r="A1467" s="72"/>
      <c r="B1467" s="73"/>
      <c r="C1467" s="272" t="s">
        <v>72</v>
      </c>
      <c r="D1467" s="272"/>
      <c r="E1467" s="272"/>
      <c r="F1467" s="48"/>
      <c r="G1467" s="49"/>
      <c r="H1467" s="49"/>
      <c r="I1467" s="49"/>
      <c r="J1467" s="52"/>
      <c r="K1467" s="49"/>
      <c r="L1467" s="79">
        <v>2225.14</v>
      </c>
      <c r="M1467" s="68"/>
      <c r="N1467" s="53"/>
      <c r="AH1467" s="45"/>
      <c r="AJ1467" s="54"/>
      <c r="AO1467" s="54" t="s">
        <v>72</v>
      </c>
      <c r="AS1467" s="54"/>
      <c r="AU1467" s="54"/>
      <c r="AV1467" s="54"/>
    </row>
    <row r="1468" spans="1:48" s="4" customFormat="1" ht="34.5" x14ac:dyDescent="0.25">
      <c r="A1468" s="46" t="s">
        <v>555</v>
      </c>
      <c r="B1468" s="47" t="s">
        <v>556</v>
      </c>
      <c r="C1468" s="272" t="s">
        <v>557</v>
      </c>
      <c r="D1468" s="272"/>
      <c r="E1468" s="272"/>
      <c r="F1468" s="48" t="s">
        <v>101</v>
      </c>
      <c r="G1468" s="49">
        <v>0.26540000000000002</v>
      </c>
      <c r="H1468" s="50">
        <v>1</v>
      </c>
      <c r="I1468" s="51">
        <v>0.26540000000000002</v>
      </c>
      <c r="J1468" s="52"/>
      <c r="K1468" s="49"/>
      <c r="L1468" s="52"/>
      <c r="M1468" s="49"/>
      <c r="N1468" s="53"/>
      <c r="AH1468" s="45"/>
      <c r="AJ1468" s="54" t="s">
        <v>557</v>
      </c>
      <c r="AO1468" s="54"/>
      <c r="AS1468" s="54"/>
      <c r="AU1468" s="54"/>
      <c r="AV1468" s="54"/>
    </row>
    <row r="1469" spans="1:48" s="4" customFormat="1" ht="15" x14ac:dyDescent="0.25">
      <c r="A1469" s="55"/>
      <c r="B1469" s="11"/>
      <c r="C1469" s="259" t="s">
        <v>549</v>
      </c>
      <c r="D1469" s="259"/>
      <c r="E1469" s="259"/>
      <c r="F1469" s="259"/>
      <c r="G1469" s="259"/>
      <c r="H1469" s="259"/>
      <c r="I1469" s="259"/>
      <c r="J1469" s="259"/>
      <c r="K1469" s="259"/>
      <c r="L1469" s="259"/>
      <c r="M1469" s="259"/>
      <c r="N1469" s="273"/>
      <c r="AH1469" s="45"/>
      <c r="AJ1469" s="54"/>
      <c r="AK1469" s="3" t="s">
        <v>549</v>
      </c>
      <c r="AO1469" s="54"/>
      <c r="AS1469" s="54"/>
      <c r="AU1469" s="54"/>
      <c r="AV1469" s="54"/>
    </row>
    <row r="1470" spans="1:48" s="4" customFormat="1" ht="23.25" x14ac:dyDescent="0.25">
      <c r="A1470" s="75"/>
      <c r="B1470" s="57" t="s">
        <v>76</v>
      </c>
      <c r="C1470" s="270" t="s">
        <v>77</v>
      </c>
      <c r="D1470" s="270"/>
      <c r="E1470" s="270"/>
      <c r="F1470" s="270"/>
      <c r="G1470" s="270"/>
      <c r="H1470" s="270"/>
      <c r="I1470" s="270"/>
      <c r="J1470" s="270"/>
      <c r="K1470" s="270"/>
      <c r="L1470" s="270"/>
      <c r="M1470" s="270"/>
      <c r="N1470" s="271"/>
      <c r="AH1470" s="45"/>
      <c r="AJ1470" s="54"/>
      <c r="AO1470" s="54"/>
      <c r="AP1470" s="3" t="s">
        <v>77</v>
      </c>
      <c r="AS1470" s="54"/>
      <c r="AU1470" s="54"/>
      <c r="AV1470" s="54"/>
    </row>
    <row r="1471" spans="1:48" s="4" customFormat="1" ht="34.5" x14ac:dyDescent="0.25">
      <c r="A1471" s="75"/>
      <c r="B1471" s="57" t="s">
        <v>78</v>
      </c>
      <c r="C1471" s="270" t="s">
        <v>79</v>
      </c>
      <c r="D1471" s="270"/>
      <c r="E1471" s="270"/>
      <c r="F1471" s="270"/>
      <c r="G1471" s="270"/>
      <c r="H1471" s="270"/>
      <c r="I1471" s="270"/>
      <c r="J1471" s="270"/>
      <c r="K1471" s="270"/>
      <c r="L1471" s="270"/>
      <c r="M1471" s="270"/>
      <c r="N1471" s="271"/>
      <c r="AH1471" s="45"/>
      <c r="AJ1471" s="54"/>
      <c r="AO1471" s="54"/>
      <c r="AP1471" s="3" t="s">
        <v>79</v>
      </c>
      <c r="AS1471" s="54"/>
      <c r="AU1471" s="54"/>
      <c r="AV1471" s="54"/>
    </row>
    <row r="1472" spans="1:48" s="4" customFormat="1" ht="15" x14ac:dyDescent="0.25">
      <c r="A1472" s="56"/>
      <c r="B1472" s="57" t="s">
        <v>57</v>
      </c>
      <c r="C1472" s="259" t="s">
        <v>62</v>
      </c>
      <c r="D1472" s="259"/>
      <c r="E1472" s="259"/>
      <c r="F1472" s="58"/>
      <c r="G1472" s="59"/>
      <c r="H1472" s="59"/>
      <c r="I1472" s="59"/>
      <c r="J1472" s="60">
        <v>597.54999999999995</v>
      </c>
      <c r="K1472" s="61">
        <v>1.38</v>
      </c>
      <c r="L1472" s="60">
        <v>218.85</v>
      </c>
      <c r="M1472" s="61">
        <v>26.04</v>
      </c>
      <c r="N1472" s="106">
        <v>5698.85</v>
      </c>
      <c r="AH1472" s="45"/>
      <c r="AJ1472" s="54"/>
      <c r="AL1472" s="3" t="s">
        <v>62</v>
      </c>
      <c r="AO1472" s="54"/>
      <c r="AS1472" s="54"/>
      <c r="AU1472" s="54"/>
      <c r="AV1472" s="54"/>
    </row>
    <row r="1473" spans="1:48" s="4" customFormat="1" ht="15" x14ac:dyDescent="0.25">
      <c r="A1473" s="56"/>
      <c r="B1473" s="57" t="s">
        <v>73</v>
      </c>
      <c r="C1473" s="259" t="s">
        <v>80</v>
      </c>
      <c r="D1473" s="259"/>
      <c r="E1473" s="259"/>
      <c r="F1473" s="58"/>
      <c r="G1473" s="59"/>
      <c r="H1473" s="59"/>
      <c r="I1473" s="59"/>
      <c r="J1473" s="60">
        <v>13.97</v>
      </c>
      <c r="K1473" s="76">
        <v>1.5</v>
      </c>
      <c r="L1473" s="60">
        <v>5.56</v>
      </c>
      <c r="M1473" s="59"/>
      <c r="N1473" s="66"/>
      <c r="AH1473" s="45"/>
      <c r="AJ1473" s="54"/>
      <c r="AL1473" s="3" t="s">
        <v>80</v>
      </c>
      <c r="AO1473" s="54"/>
      <c r="AS1473" s="54"/>
      <c r="AU1473" s="54"/>
      <c r="AV1473" s="54"/>
    </row>
    <row r="1474" spans="1:48" s="4" customFormat="1" ht="15" x14ac:dyDescent="0.25">
      <c r="A1474" s="56"/>
      <c r="B1474" s="57" t="s">
        <v>81</v>
      </c>
      <c r="C1474" s="259" t="s">
        <v>82</v>
      </c>
      <c r="D1474" s="259"/>
      <c r="E1474" s="259"/>
      <c r="F1474" s="58"/>
      <c r="G1474" s="59"/>
      <c r="H1474" s="59"/>
      <c r="I1474" s="59"/>
      <c r="J1474" s="60">
        <v>2.67</v>
      </c>
      <c r="K1474" s="76">
        <v>1.5</v>
      </c>
      <c r="L1474" s="60">
        <v>1.06</v>
      </c>
      <c r="M1474" s="61">
        <v>26.04</v>
      </c>
      <c r="N1474" s="62">
        <v>27.6</v>
      </c>
      <c r="AH1474" s="45"/>
      <c r="AJ1474" s="54"/>
      <c r="AL1474" s="3" t="s">
        <v>82</v>
      </c>
      <c r="AO1474" s="54"/>
      <c r="AS1474" s="54"/>
      <c r="AU1474" s="54"/>
      <c r="AV1474" s="54"/>
    </row>
    <row r="1475" spans="1:48" s="4" customFormat="1" ht="15" x14ac:dyDescent="0.25">
      <c r="A1475" s="56"/>
      <c r="B1475" s="57" t="s">
        <v>83</v>
      </c>
      <c r="C1475" s="259" t="s">
        <v>84</v>
      </c>
      <c r="D1475" s="259"/>
      <c r="E1475" s="259"/>
      <c r="F1475" s="58"/>
      <c r="G1475" s="59"/>
      <c r="H1475" s="59"/>
      <c r="I1475" s="59"/>
      <c r="J1475" s="60">
        <v>964.67</v>
      </c>
      <c r="K1475" s="59"/>
      <c r="L1475" s="60">
        <v>256.02</v>
      </c>
      <c r="M1475" s="59"/>
      <c r="N1475" s="66"/>
      <c r="AH1475" s="45"/>
      <c r="AJ1475" s="54"/>
      <c r="AL1475" s="3" t="s">
        <v>84</v>
      </c>
      <c r="AO1475" s="54"/>
      <c r="AS1475" s="54"/>
      <c r="AU1475" s="54"/>
      <c r="AV1475" s="54"/>
    </row>
    <row r="1476" spans="1:48" s="4" customFormat="1" ht="15" x14ac:dyDescent="0.25">
      <c r="A1476" s="63"/>
      <c r="B1476" s="57"/>
      <c r="C1476" s="259" t="s">
        <v>63</v>
      </c>
      <c r="D1476" s="259"/>
      <c r="E1476" s="259"/>
      <c r="F1476" s="58" t="s">
        <v>64</v>
      </c>
      <c r="G1476" s="61">
        <v>68.37</v>
      </c>
      <c r="H1476" s="61">
        <v>1.38</v>
      </c>
      <c r="I1476" s="77">
        <v>25.040649200000001</v>
      </c>
      <c r="J1476" s="65"/>
      <c r="K1476" s="59"/>
      <c r="L1476" s="65"/>
      <c r="M1476" s="59"/>
      <c r="N1476" s="66"/>
      <c r="AH1476" s="45"/>
      <c r="AJ1476" s="54"/>
      <c r="AM1476" s="3" t="s">
        <v>63</v>
      </c>
      <c r="AO1476" s="54"/>
      <c r="AS1476" s="54"/>
      <c r="AU1476" s="54"/>
      <c r="AV1476" s="54"/>
    </row>
    <row r="1477" spans="1:48" s="4" customFormat="1" ht="15" x14ac:dyDescent="0.25">
      <c r="A1477" s="63"/>
      <c r="B1477" s="57"/>
      <c r="C1477" s="259" t="s">
        <v>85</v>
      </c>
      <c r="D1477" s="259"/>
      <c r="E1477" s="259"/>
      <c r="F1477" s="58" t="s">
        <v>64</v>
      </c>
      <c r="G1477" s="61">
        <v>0.23</v>
      </c>
      <c r="H1477" s="76">
        <v>1.5</v>
      </c>
      <c r="I1477" s="64">
        <v>9.1563000000000005E-2</v>
      </c>
      <c r="J1477" s="65"/>
      <c r="K1477" s="59"/>
      <c r="L1477" s="65"/>
      <c r="M1477" s="59"/>
      <c r="N1477" s="66"/>
      <c r="AH1477" s="45"/>
      <c r="AJ1477" s="54"/>
      <c r="AM1477" s="3" t="s">
        <v>85</v>
      </c>
      <c r="AO1477" s="54"/>
      <c r="AS1477" s="54"/>
      <c r="AU1477" s="54"/>
      <c r="AV1477" s="54"/>
    </row>
    <row r="1478" spans="1:48" s="4" customFormat="1" ht="15" x14ac:dyDescent="0.25">
      <c r="A1478" s="56"/>
      <c r="B1478" s="57"/>
      <c r="C1478" s="274" t="s">
        <v>65</v>
      </c>
      <c r="D1478" s="274"/>
      <c r="E1478" s="274"/>
      <c r="F1478" s="67"/>
      <c r="G1478" s="68"/>
      <c r="H1478" s="68"/>
      <c r="I1478" s="68"/>
      <c r="J1478" s="108">
        <v>1576.19</v>
      </c>
      <c r="K1478" s="68"/>
      <c r="L1478" s="69">
        <v>480.43</v>
      </c>
      <c r="M1478" s="68"/>
      <c r="N1478" s="70"/>
      <c r="AH1478" s="45"/>
      <c r="AJ1478" s="54"/>
      <c r="AN1478" s="3" t="s">
        <v>65</v>
      </c>
      <c r="AO1478" s="54"/>
      <c r="AS1478" s="54"/>
      <c r="AU1478" s="54"/>
      <c r="AV1478" s="54"/>
    </row>
    <row r="1479" spans="1:48" s="4" customFormat="1" ht="15" x14ac:dyDescent="0.25">
      <c r="A1479" s="63"/>
      <c r="B1479" s="57"/>
      <c r="C1479" s="259" t="s">
        <v>66</v>
      </c>
      <c r="D1479" s="259"/>
      <c r="E1479" s="259"/>
      <c r="F1479" s="58"/>
      <c r="G1479" s="59"/>
      <c r="H1479" s="59"/>
      <c r="I1479" s="59"/>
      <c r="J1479" s="65"/>
      <c r="K1479" s="59"/>
      <c r="L1479" s="60">
        <v>219.91</v>
      </c>
      <c r="M1479" s="59"/>
      <c r="N1479" s="106">
        <v>5726.45</v>
      </c>
      <c r="AH1479" s="45"/>
      <c r="AJ1479" s="54"/>
      <c r="AM1479" s="3" t="s">
        <v>66</v>
      </c>
      <c r="AO1479" s="54"/>
      <c r="AS1479" s="54"/>
      <c r="AU1479" s="54"/>
      <c r="AV1479" s="54"/>
    </row>
    <row r="1480" spans="1:48" s="4" customFormat="1" ht="45" x14ac:dyDescent="0.25">
      <c r="A1480" s="63"/>
      <c r="B1480" s="57" t="s">
        <v>103</v>
      </c>
      <c r="C1480" s="259" t="s">
        <v>104</v>
      </c>
      <c r="D1480" s="259"/>
      <c r="E1480" s="259"/>
      <c r="F1480" s="58" t="s">
        <v>69</v>
      </c>
      <c r="G1480" s="71">
        <v>100</v>
      </c>
      <c r="H1480" s="76">
        <v>0.9</v>
      </c>
      <c r="I1480" s="71">
        <v>90</v>
      </c>
      <c r="J1480" s="65"/>
      <c r="K1480" s="59"/>
      <c r="L1480" s="60">
        <v>197.92</v>
      </c>
      <c r="M1480" s="59"/>
      <c r="N1480" s="106">
        <v>5153.8100000000004</v>
      </c>
      <c r="AH1480" s="45"/>
      <c r="AJ1480" s="54"/>
      <c r="AM1480" s="3" t="s">
        <v>104</v>
      </c>
      <c r="AO1480" s="54"/>
      <c r="AS1480" s="54"/>
      <c r="AU1480" s="54"/>
      <c r="AV1480" s="54"/>
    </row>
    <row r="1481" spans="1:48" s="4" customFormat="1" ht="45" x14ac:dyDescent="0.25">
      <c r="A1481" s="63"/>
      <c r="B1481" s="57" t="s">
        <v>105</v>
      </c>
      <c r="C1481" s="259" t="s">
        <v>106</v>
      </c>
      <c r="D1481" s="259"/>
      <c r="E1481" s="259"/>
      <c r="F1481" s="58" t="s">
        <v>69</v>
      </c>
      <c r="G1481" s="71">
        <v>49</v>
      </c>
      <c r="H1481" s="61">
        <v>0.85</v>
      </c>
      <c r="I1481" s="61">
        <v>41.65</v>
      </c>
      <c r="J1481" s="65"/>
      <c r="K1481" s="59"/>
      <c r="L1481" s="60">
        <v>91.59</v>
      </c>
      <c r="M1481" s="59"/>
      <c r="N1481" s="106">
        <v>2385.0700000000002</v>
      </c>
      <c r="AH1481" s="45"/>
      <c r="AJ1481" s="54"/>
      <c r="AM1481" s="3" t="s">
        <v>106</v>
      </c>
      <c r="AO1481" s="54"/>
      <c r="AS1481" s="54"/>
      <c r="AU1481" s="54"/>
      <c r="AV1481" s="54"/>
    </row>
    <row r="1482" spans="1:48" s="4" customFormat="1" ht="15" x14ac:dyDescent="0.25">
      <c r="A1482" s="72"/>
      <c r="B1482" s="73"/>
      <c r="C1482" s="272" t="s">
        <v>72</v>
      </c>
      <c r="D1482" s="272"/>
      <c r="E1482" s="272"/>
      <c r="F1482" s="48"/>
      <c r="G1482" s="49"/>
      <c r="H1482" s="49"/>
      <c r="I1482" s="49"/>
      <c r="J1482" s="52"/>
      <c r="K1482" s="49"/>
      <c r="L1482" s="74">
        <v>769.94</v>
      </c>
      <c r="M1482" s="68"/>
      <c r="N1482" s="53"/>
      <c r="AH1482" s="45"/>
      <c r="AJ1482" s="54"/>
      <c r="AO1482" s="54" t="s">
        <v>72</v>
      </c>
      <c r="AS1482" s="54"/>
      <c r="AU1482" s="54"/>
      <c r="AV1482" s="54"/>
    </row>
    <row r="1483" spans="1:48" s="4" customFormat="1" ht="15" x14ac:dyDescent="0.25">
      <c r="A1483" s="46" t="s">
        <v>558</v>
      </c>
      <c r="B1483" s="47" t="s">
        <v>471</v>
      </c>
      <c r="C1483" s="272" t="s">
        <v>472</v>
      </c>
      <c r="D1483" s="272"/>
      <c r="E1483" s="272"/>
      <c r="F1483" s="48" t="s">
        <v>263</v>
      </c>
      <c r="G1483" s="49">
        <v>-2.1000000000000001E-2</v>
      </c>
      <c r="H1483" s="50">
        <v>1</v>
      </c>
      <c r="I1483" s="83">
        <v>-2.1000000000000001E-2</v>
      </c>
      <c r="J1483" s="79">
        <v>11397.1</v>
      </c>
      <c r="K1483" s="49"/>
      <c r="L1483" s="74">
        <v>-239.34</v>
      </c>
      <c r="M1483" s="49"/>
      <c r="N1483" s="53"/>
      <c r="AH1483" s="45"/>
      <c r="AJ1483" s="54" t="s">
        <v>472</v>
      </c>
      <c r="AO1483" s="54"/>
      <c r="AS1483" s="54"/>
      <c r="AU1483" s="54"/>
      <c r="AV1483" s="54"/>
    </row>
    <row r="1484" spans="1:48" s="4" customFormat="1" ht="15" x14ac:dyDescent="0.25">
      <c r="A1484" s="72"/>
      <c r="B1484" s="73"/>
      <c r="C1484" s="259" t="s">
        <v>93</v>
      </c>
      <c r="D1484" s="259"/>
      <c r="E1484" s="259"/>
      <c r="F1484" s="259"/>
      <c r="G1484" s="259"/>
      <c r="H1484" s="259"/>
      <c r="I1484" s="259"/>
      <c r="J1484" s="259"/>
      <c r="K1484" s="259"/>
      <c r="L1484" s="259"/>
      <c r="M1484" s="259"/>
      <c r="N1484" s="273"/>
      <c r="AH1484" s="45"/>
      <c r="AJ1484" s="54"/>
      <c r="AO1484" s="54"/>
      <c r="AQ1484" s="3" t="s">
        <v>93</v>
      </c>
      <c r="AS1484" s="54"/>
      <c r="AU1484" s="54"/>
      <c r="AV1484" s="54"/>
    </row>
    <row r="1485" spans="1:48" s="4" customFormat="1" ht="15" x14ac:dyDescent="0.25">
      <c r="A1485" s="72"/>
      <c r="B1485" s="73"/>
      <c r="C1485" s="272" t="s">
        <v>72</v>
      </c>
      <c r="D1485" s="272"/>
      <c r="E1485" s="272"/>
      <c r="F1485" s="48"/>
      <c r="G1485" s="49"/>
      <c r="H1485" s="49"/>
      <c r="I1485" s="49"/>
      <c r="J1485" s="52"/>
      <c r="K1485" s="49"/>
      <c r="L1485" s="74">
        <v>-239.34</v>
      </c>
      <c r="M1485" s="68"/>
      <c r="N1485" s="53"/>
      <c r="AH1485" s="45"/>
      <c r="AJ1485" s="54"/>
      <c r="AO1485" s="54" t="s">
        <v>72</v>
      </c>
      <c r="AS1485" s="54"/>
      <c r="AU1485" s="54"/>
      <c r="AV1485" s="54"/>
    </row>
    <row r="1486" spans="1:48" s="4" customFormat="1" ht="34.5" x14ac:dyDescent="0.25">
      <c r="A1486" s="46" t="s">
        <v>559</v>
      </c>
      <c r="B1486" s="47" t="s">
        <v>268</v>
      </c>
      <c r="C1486" s="272" t="s">
        <v>269</v>
      </c>
      <c r="D1486" s="272"/>
      <c r="E1486" s="272"/>
      <c r="F1486" s="48" t="s">
        <v>110</v>
      </c>
      <c r="G1486" s="49">
        <v>5.3079999999999998</v>
      </c>
      <c r="H1486" s="50">
        <v>1</v>
      </c>
      <c r="I1486" s="83">
        <v>5.3079999999999998</v>
      </c>
      <c r="J1486" s="74">
        <v>13.08</v>
      </c>
      <c r="K1486" s="49"/>
      <c r="L1486" s="74">
        <v>69.430000000000007</v>
      </c>
      <c r="M1486" s="49"/>
      <c r="N1486" s="53"/>
      <c r="AH1486" s="45"/>
      <c r="AJ1486" s="54" t="s">
        <v>269</v>
      </c>
      <c r="AO1486" s="54"/>
      <c r="AS1486" s="54"/>
      <c r="AU1486" s="54"/>
      <c r="AV1486" s="54"/>
    </row>
    <row r="1487" spans="1:48" s="4" customFormat="1" ht="15" x14ac:dyDescent="0.25">
      <c r="A1487" s="72"/>
      <c r="B1487" s="73"/>
      <c r="C1487" s="259" t="s">
        <v>93</v>
      </c>
      <c r="D1487" s="259"/>
      <c r="E1487" s="259"/>
      <c r="F1487" s="259"/>
      <c r="G1487" s="259"/>
      <c r="H1487" s="259"/>
      <c r="I1487" s="259"/>
      <c r="J1487" s="259"/>
      <c r="K1487" s="259"/>
      <c r="L1487" s="259"/>
      <c r="M1487" s="259"/>
      <c r="N1487" s="273"/>
      <c r="AH1487" s="45"/>
      <c r="AJ1487" s="54"/>
      <c r="AO1487" s="54"/>
      <c r="AQ1487" s="3" t="s">
        <v>93</v>
      </c>
      <c r="AS1487" s="54"/>
      <c r="AU1487" s="54"/>
      <c r="AV1487" s="54"/>
    </row>
    <row r="1488" spans="1:48" s="4" customFormat="1" ht="15" x14ac:dyDescent="0.25">
      <c r="A1488" s="55"/>
      <c r="B1488" s="11"/>
      <c r="C1488" s="259" t="s">
        <v>560</v>
      </c>
      <c r="D1488" s="259"/>
      <c r="E1488" s="259"/>
      <c r="F1488" s="259"/>
      <c r="G1488" s="259"/>
      <c r="H1488" s="259"/>
      <c r="I1488" s="259"/>
      <c r="J1488" s="259"/>
      <c r="K1488" s="259"/>
      <c r="L1488" s="259"/>
      <c r="M1488" s="259"/>
      <c r="N1488" s="273"/>
      <c r="AH1488" s="45"/>
      <c r="AJ1488" s="54"/>
      <c r="AK1488" s="3" t="s">
        <v>560</v>
      </c>
      <c r="AO1488" s="54"/>
      <c r="AS1488" s="54"/>
      <c r="AU1488" s="54"/>
      <c r="AV1488" s="54"/>
    </row>
    <row r="1489" spans="1:48" s="4" customFormat="1" ht="15" x14ac:dyDescent="0.25">
      <c r="A1489" s="72"/>
      <c r="B1489" s="73"/>
      <c r="C1489" s="272" t="s">
        <v>72</v>
      </c>
      <c r="D1489" s="272"/>
      <c r="E1489" s="272"/>
      <c r="F1489" s="48"/>
      <c r="G1489" s="49"/>
      <c r="H1489" s="49"/>
      <c r="I1489" s="49"/>
      <c r="J1489" s="52"/>
      <c r="K1489" s="49"/>
      <c r="L1489" s="74">
        <v>69.430000000000007</v>
      </c>
      <c r="M1489" s="68"/>
      <c r="N1489" s="53"/>
      <c r="AH1489" s="45"/>
      <c r="AJ1489" s="54"/>
      <c r="AO1489" s="54" t="s">
        <v>72</v>
      </c>
      <c r="AS1489" s="54"/>
      <c r="AU1489" s="54"/>
      <c r="AV1489" s="54"/>
    </row>
    <row r="1490" spans="1:48" s="4" customFormat="1" ht="34.5" x14ac:dyDescent="0.25">
      <c r="A1490" s="46" t="s">
        <v>561</v>
      </c>
      <c r="B1490" s="47" t="s">
        <v>329</v>
      </c>
      <c r="C1490" s="272" t="s">
        <v>330</v>
      </c>
      <c r="D1490" s="272"/>
      <c r="E1490" s="272"/>
      <c r="F1490" s="48" t="s">
        <v>119</v>
      </c>
      <c r="G1490" s="49">
        <v>10.616</v>
      </c>
      <c r="H1490" s="50">
        <v>1</v>
      </c>
      <c r="I1490" s="83">
        <v>10.616</v>
      </c>
      <c r="J1490" s="74">
        <v>61.1</v>
      </c>
      <c r="K1490" s="49"/>
      <c r="L1490" s="74">
        <v>648.64</v>
      </c>
      <c r="M1490" s="49"/>
      <c r="N1490" s="53"/>
      <c r="AH1490" s="45"/>
      <c r="AJ1490" s="54" t="s">
        <v>330</v>
      </c>
      <c r="AO1490" s="54"/>
      <c r="AS1490" s="54"/>
      <c r="AU1490" s="54"/>
      <c r="AV1490" s="54"/>
    </row>
    <row r="1491" spans="1:48" s="4" customFormat="1" ht="15" x14ac:dyDescent="0.25">
      <c r="A1491" s="72"/>
      <c r="B1491" s="73"/>
      <c r="C1491" s="259" t="s">
        <v>331</v>
      </c>
      <c r="D1491" s="259"/>
      <c r="E1491" s="259"/>
      <c r="F1491" s="259"/>
      <c r="G1491" s="259"/>
      <c r="H1491" s="259"/>
      <c r="I1491" s="259"/>
      <c r="J1491" s="259"/>
      <c r="K1491" s="259"/>
      <c r="L1491" s="259"/>
      <c r="M1491" s="259"/>
      <c r="N1491" s="273"/>
      <c r="AH1491" s="45"/>
      <c r="AJ1491" s="54"/>
      <c r="AO1491" s="54"/>
      <c r="AQ1491" s="3" t="s">
        <v>331</v>
      </c>
      <c r="AS1491" s="54"/>
      <c r="AU1491" s="54"/>
      <c r="AV1491" s="54"/>
    </row>
    <row r="1492" spans="1:48" s="4" customFormat="1" ht="15" x14ac:dyDescent="0.25">
      <c r="A1492" s="55"/>
      <c r="B1492" s="11"/>
      <c r="C1492" s="259" t="s">
        <v>562</v>
      </c>
      <c r="D1492" s="259"/>
      <c r="E1492" s="259"/>
      <c r="F1492" s="259"/>
      <c r="G1492" s="259"/>
      <c r="H1492" s="259"/>
      <c r="I1492" s="259"/>
      <c r="J1492" s="259"/>
      <c r="K1492" s="259"/>
      <c r="L1492" s="259"/>
      <c r="M1492" s="259"/>
      <c r="N1492" s="273"/>
      <c r="AH1492" s="45"/>
      <c r="AJ1492" s="54"/>
      <c r="AK1492" s="3" t="s">
        <v>562</v>
      </c>
      <c r="AO1492" s="54"/>
      <c r="AS1492" s="54"/>
      <c r="AU1492" s="54"/>
      <c r="AV1492" s="54"/>
    </row>
    <row r="1493" spans="1:48" s="4" customFormat="1" ht="15" x14ac:dyDescent="0.25">
      <c r="A1493" s="72"/>
      <c r="B1493" s="73"/>
      <c r="C1493" s="272" t="s">
        <v>72</v>
      </c>
      <c r="D1493" s="272"/>
      <c r="E1493" s="272"/>
      <c r="F1493" s="48"/>
      <c r="G1493" s="49"/>
      <c r="H1493" s="49"/>
      <c r="I1493" s="49"/>
      <c r="J1493" s="52"/>
      <c r="K1493" s="49"/>
      <c r="L1493" s="74">
        <v>648.64</v>
      </c>
      <c r="M1493" s="68"/>
      <c r="N1493" s="53"/>
      <c r="AH1493" s="45"/>
      <c r="AJ1493" s="54"/>
      <c r="AO1493" s="54" t="s">
        <v>72</v>
      </c>
      <c r="AS1493" s="54"/>
      <c r="AU1493" s="54"/>
      <c r="AV1493" s="54"/>
    </row>
    <row r="1494" spans="1:48" s="4" customFormat="1" ht="15" x14ac:dyDescent="0.25">
      <c r="A1494" s="46" t="s">
        <v>563</v>
      </c>
      <c r="B1494" s="47" t="s">
        <v>325</v>
      </c>
      <c r="C1494" s="272" t="s">
        <v>326</v>
      </c>
      <c r="D1494" s="272"/>
      <c r="E1494" s="272"/>
      <c r="F1494" s="48" t="s">
        <v>263</v>
      </c>
      <c r="G1494" s="49">
        <v>6.3700000000000007E-2</v>
      </c>
      <c r="H1494" s="50">
        <v>1</v>
      </c>
      <c r="I1494" s="51">
        <v>6.3700000000000007E-2</v>
      </c>
      <c r="J1494" s="79">
        <v>7067.1</v>
      </c>
      <c r="K1494" s="49"/>
      <c r="L1494" s="74">
        <v>450.17</v>
      </c>
      <c r="M1494" s="49"/>
      <c r="N1494" s="53"/>
      <c r="AH1494" s="45"/>
      <c r="AJ1494" s="54" t="s">
        <v>326</v>
      </c>
      <c r="AO1494" s="54"/>
      <c r="AS1494" s="54"/>
      <c r="AU1494" s="54"/>
      <c r="AV1494" s="54"/>
    </row>
    <row r="1495" spans="1:48" s="4" customFormat="1" ht="15" x14ac:dyDescent="0.25">
      <c r="A1495" s="72"/>
      <c r="B1495" s="73"/>
      <c r="C1495" s="259" t="s">
        <v>93</v>
      </c>
      <c r="D1495" s="259"/>
      <c r="E1495" s="259"/>
      <c r="F1495" s="259"/>
      <c r="G1495" s="259"/>
      <c r="H1495" s="259"/>
      <c r="I1495" s="259"/>
      <c r="J1495" s="259"/>
      <c r="K1495" s="259"/>
      <c r="L1495" s="259"/>
      <c r="M1495" s="259"/>
      <c r="N1495" s="273"/>
      <c r="AH1495" s="45"/>
      <c r="AJ1495" s="54"/>
      <c r="AO1495" s="54"/>
      <c r="AQ1495" s="3" t="s">
        <v>93</v>
      </c>
      <c r="AS1495" s="54"/>
      <c r="AU1495" s="54"/>
      <c r="AV1495" s="54"/>
    </row>
    <row r="1496" spans="1:48" s="4" customFormat="1" ht="15" x14ac:dyDescent="0.25">
      <c r="A1496" s="55"/>
      <c r="B1496" s="11"/>
      <c r="C1496" s="259" t="s">
        <v>564</v>
      </c>
      <c r="D1496" s="259"/>
      <c r="E1496" s="259"/>
      <c r="F1496" s="259"/>
      <c r="G1496" s="259"/>
      <c r="H1496" s="259"/>
      <c r="I1496" s="259"/>
      <c r="J1496" s="259"/>
      <c r="K1496" s="259"/>
      <c r="L1496" s="259"/>
      <c r="M1496" s="259"/>
      <c r="N1496" s="273"/>
      <c r="AH1496" s="45"/>
      <c r="AJ1496" s="54"/>
      <c r="AK1496" s="3" t="s">
        <v>564</v>
      </c>
      <c r="AO1496" s="54"/>
      <c r="AS1496" s="54"/>
      <c r="AU1496" s="54"/>
      <c r="AV1496" s="54"/>
    </row>
    <row r="1497" spans="1:48" s="4" customFormat="1" ht="15" x14ac:dyDescent="0.25">
      <c r="A1497" s="72"/>
      <c r="B1497" s="73"/>
      <c r="C1497" s="272" t="s">
        <v>72</v>
      </c>
      <c r="D1497" s="272"/>
      <c r="E1497" s="272"/>
      <c r="F1497" s="48"/>
      <c r="G1497" s="49"/>
      <c r="H1497" s="49"/>
      <c r="I1497" s="49"/>
      <c r="J1497" s="52"/>
      <c r="K1497" s="49"/>
      <c r="L1497" s="74">
        <v>450.17</v>
      </c>
      <c r="M1497" s="68"/>
      <c r="N1497" s="53"/>
      <c r="AH1497" s="45"/>
      <c r="AJ1497" s="54"/>
      <c r="AO1497" s="54" t="s">
        <v>72</v>
      </c>
      <c r="AS1497" s="54"/>
      <c r="AU1497" s="54"/>
      <c r="AV1497" s="54"/>
    </row>
    <row r="1498" spans="1:48" s="4" customFormat="1" ht="15" x14ac:dyDescent="0.25">
      <c r="A1498" s="279" t="s">
        <v>565</v>
      </c>
      <c r="B1498" s="280"/>
      <c r="C1498" s="280"/>
      <c r="D1498" s="280"/>
      <c r="E1498" s="280"/>
      <c r="F1498" s="280"/>
      <c r="G1498" s="280"/>
      <c r="H1498" s="280"/>
      <c r="I1498" s="280"/>
      <c r="J1498" s="280"/>
      <c r="K1498" s="280"/>
      <c r="L1498" s="280"/>
      <c r="M1498" s="280"/>
      <c r="N1498" s="281"/>
      <c r="AH1498" s="45"/>
      <c r="AI1498" s="3" t="s">
        <v>565</v>
      </c>
      <c r="AJ1498" s="54"/>
      <c r="AO1498" s="54"/>
      <c r="AS1498" s="54"/>
      <c r="AU1498" s="54"/>
      <c r="AV1498" s="54"/>
    </row>
    <row r="1499" spans="1:48" s="4" customFormat="1" ht="23.25" x14ac:dyDescent="0.25">
      <c r="A1499" s="46" t="s">
        <v>566</v>
      </c>
      <c r="B1499" s="47" t="s">
        <v>567</v>
      </c>
      <c r="C1499" s="272" t="s">
        <v>568</v>
      </c>
      <c r="D1499" s="272"/>
      <c r="E1499" s="272"/>
      <c r="F1499" s="48" t="s">
        <v>110</v>
      </c>
      <c r="G1499" s="49">
        <v>5.8978000000000002</v>
      </c>
      <c r="H1499" s="50">
        <v>1</v>
      </c>
      <c r="I1499" s="51">
        <v>5.8978000000000002</v>
      </c>
      <c r="J1499" s="74">
        <v>261.52</v>
      </c>
      <c r="K1499" s="49"/>
      <c r="L1499" s="74">
        <v>196.73</v>
      </c>
      <c r="M1499" s="80">
        <v>7.84</v>
      </c>
      <c r="N1499" s="81">
        <v>1542.39</v>
      </c>
      <c r="AH1499" s="45"/>
      <c r="AJ1499" s="54" t="s">
        <v>568</v>
      </c>
      <c r="AO1499" s="54"/>
      <c r="AS1499" s="54"/>
      <c r="AU1499" s="54"/>
      <c r="AV1499" s="54"/>
    </row>
    <row r="1500" spans="1:48" s="4" customFormat="1" ht="15" x14ac:dyDescent="0.25">
      <c r="A1500" s="72"/>
      <c r="B1500" s="73"/>
      <c r="C1500" s="259" t="s">
        <v>93</v>
      </c>
      <c r="D1500" s="259"/>
      <c r="E1500" s="259"/>
      <c r="F1500" s="259"/>
      <c r="G1500" s="259"/>
      <c r="H1500" s="259"/>
      <c r="I1500" s="259"/>
      <c r="J1500" s="259"/>
      <c r="K1500" s="259"/>
      <c r="L1500" s="259"/>
      <c r="M1500" s="259"/>
      <c r="N1500" s="273"/>
      <c r="AH1500" s="45"/>
      <c r="AJ1500" s="54"/>
      <c r="AO1500" s="54"/>
      <c r="AQ1500" s="3" t="s">
        <v>93</v>
      </c>
      <c r="AS1500" s="54"/>
      <c r="AU1500" s="54"/>
      <c r="AV1500" s="54"/>
    </row>
    <row r="1501" spans="1:48" s="4" customFormat="1" ht="15" x14ac:dyDescent="0.25">
      <c r="A1501" s="55"/>
      <c r="B1501" s="11"/>
      <c r="C1501" s="259" t="s">
        <v>569</v>
      </c>
      <c r="D1501" s="259"/>
      <c r="E1501" s="259"/>
      <c r="F1501" s="259"/>
      <c r="G1501" s="259"/>
      <c r="H1501" s="259"/>
      <c r="I1501" s="259"/>
      <c r="J1501" s="259"/>
      <c r="K1501" s="259"/>
      <c r="L1501" s="259"/>
      <c r="M1501" s="259"/>
      <c r="N1501" s="273"/>
      <c r="AH1501" s="45"/>
      <c r="AJ1501" s="54"/>
      <c r="AK1501" s="3" t="s">
        <v>569</v>
      </c>
      <c r="AO1501" s="54"/>
      <c r="AS1501" s="54"/>
      <c r="AU1501" s="54"/>
      <c r="AV1501" s="54"/>
    </row>
    <row r="1502" spans="1:48" s="4" customFormat="1" ht="15" x14ac:dyDescent="0.25">
      <c r="A1502" s="55"/>
      <c r="B1502" s="11"/>
      <c r="C1502" s="259" t="s">
        <v>570</v>
      </c>
      <c r="D1502" s="259"/>
      <c r="E1502" s="259"/>
      <c r="F1502" s="259"/>
      <c r="G1502" s="259"/>
      <c r="H1502" s="259"/>
      <c r="I1502" s="259"/>
      <c r="J1502" s="259"/>
      <c r="K1502" s="259"/>
      <c r="L1502" s="259"/>
      <c r="M1502" s="259"/>
      <c r="N1502" s="273"/>
      <c r="AH1502" s="45"/>
      <c r="AJ1502" s="54"/>
      <c r="AO1502" s="54"/>
      <c r="AR1502" s="3" t="s">
        <v>570</v>
      </c>
      <c r="AS1502" s="54"/>
      <c r="AU1502" s="54"/>
      <c r="AV1502" s="54"/>
    </row>
    <row r="1503" spans="1:48" s="4" customFormat="1" ht="15" x14ac:dyDescent="0.25">
      <c r="A1503" s="72"/>
      <c r="B1503" s="73"/>
      <c r="C1503" s="272" t="s">
        <v>72</v>
      </c>
      <c r="D1503" s="272"/>
      <c r="E1503" s="272"/>
      <c r="F1503" s="48"/>
      <c r="G1503" s="49"/>
      <c r="H1503" s="49"/>
      <c r="I1503" s="49"/>
      <c r="J1503" s="52"/>
      <c r="K1503" s="49"/>
      <c r="L1503" s="74">
        <v>196.73</v>
      </c>
      <c r="M1503" s="68"/>
      <c r="N1503" s="81">
        <v>1542.39</v>
      </c>
      <c r="AH1503" s="45"/>
      <c r="AJ1503" s="54"/>
      <c r="AO1503" s="54" t="s">
        <v>72</v>
      </c>
      <c r="AS1503" s="54"/>
      <c r="AU1503" s="54"/>
      <c r="AV1503" s="54"/>
    </row>
    <row r="1504" spans="1:48" s="4" customFormat="1" ht="23.25" x14ac:dyDescent="0.25">
      <c r="A1504" s="46" t="s">
        <v>571</v>
      </c>
      <c r="B1504" s="47" t="s">
        <v>572</v>
      </c>
      <c r="C1504" s="272" t="s">
        <v>573</v>
      </c>
      <c r="D1504" s="272"/>
      <c r="E1504" s="272"/>
      <c r="F1504" s="48" t="s">
        <v>110</v>
      </c>
      <c r="G1504" s="49">
        <v>9.0236000000000001</v>
      </c>
      <c r="H1504" s="50">
        <v>1</v>
      </c>
      <c r="I1504" s="51">
        <v>9.0236000000000001</v>
      </c>
      <c r="J1504" s="79">
        <v>2377.4499999999998</v>
      </c>
      <c r="K1504" s="49"/>
      <c r="L1504" s="79">
        <v>2736.37</v>
      </c>
      <c r="M1504" s="80">
        <v>7.84</v>
      </c>
      <c r="N1504" s="81">
        <v>21453.16</v>
      </c>
      <c r="AH1504" s="45"/>
      <c r="AJ1504" s="54" t="s">
        <v>573</v>
      </c>
      <c r="AO1504" s="54"/>
      <c r="AS1504" s="54"/>
      <c r="AU1504" s="54"/>
      <c r="AV1504" s="54"/>
    </row>
    <row r="1505" spans="1:48" s="4" customFormat="1" ht="15" x14ac:dyDescent="0.25">
      <c r="A1505" s="72"/>
      <c r="B1505" s="73"/>
      <c r="C1505" s="259" t="s">
        <v>93</v>
      </c>
      <c r="D1505" s="259"/>
      <c r="E1505" s="259"/>
      <c r="F1505" s="259"/>
      <c r="G1505" s="259"/>
      <c r="H1505" s="259"/>
      <c r="I1505" s="259"/>
      <c r="J1505" s="259"/>
      <c r="K1505" s="259"/>
      <c r="L1505" s="259"/>
      <c r="M1505" s="259"/>
      <c r="N1505" s="273"/>
      <c r="AH1505" s="45"/>
      <c r="AJ1505" s="54"/>
      <c r="AO1505" s="54"/>
      <c r="AQ1505" s="3" t="s">
        <v>93</v>
      </c>
      <c r="AS1505" s="54"/>
      <c r="AU1505" s="54"/>
      <c r="AV1505" s="54"/>
    </row>
    <row r="1506" spans="1:48" s="4" customFormat="1" ht="15" x14ac:dyDescent="0.25">
      <c r="A1506" s="55"/>
      <c r="B1506" s="11"/>
      <c r="C1506" s="259" t="s">
        <v>574</v>
      </c>
      <c r="D1506" s="259"/>
      <c r="E1506" s="259"/>
      <c r="F1506" s="259"/>
      <c r="G1506" s="259"/>
      <c r="H1506" s="259"/>
      <c r="I1506" s="259"/>
      <c r="J1506" s="259"/>
      <c r="K1506" s="259"/>
      <c r="L1506" s="259"/>
      <c r="M1506" s="259"/>
      <c r="N1506" s="273"/>
      <c r="AH1506" s="45"/>
      <c r="AJ1506" s="54"/>
      <c r="AK1506" s="3" t="s">
        <v>574</v>
      </c>
      <c r="AO1506" s="54"/>
      <c r="AS1506" s="54"/>
      <c r="AU1506" s="54"/>
      <c r="AV1506" s="54"/>
    </row>
    <row r="1507" spans="1:48" s="4" customFormat="1" ht="15" x14ac:dyDescent="0.25">
      <c r="A1507" s="55"/>
      <c r="B1507" s="11"/>
      <c r="C1507" s="259" t="s">
        <v>575</v>
      </c>
      <c r="D1507" s="259"/>
      <c r="E1507" s="259"/>
      <c r="F1507" s="259"/>
      <c r="G1507" s="259"/>
      <c r="H1507" s="259"/>
      <c r="I1507" s="259"/>
      <c r="J1507" s="259"/>
      <c r="K1507" s="259"/>
      <c r="L1507" s="259"/>
      <c r="M1507" s="259"/>
      <c r="N1507" s="273"/>
      <c r="AH1507" s="45"/>
      <c r="AJ1507" s="54"/>
      <c r="AO1507" s="54"/>
      <c r="AR1507" s="3" t="s">
        <v>575</v>
      </c>
      <c r="AS1507" s="54"/>
      <c r="AU1507" s="54"/>
      <c r="AV1507" s="54"/>
    </row>
    <row r="1508" spans="1:48" s="4" customFormat="1" ht="15" x14ac:dyDescent="0.25">
      <c r="A1508" s="72"/>
      <c r="B1508" s="73"/>
      <c r="C1508" s="272" t="s">
        <v>72</v>
      </c>
      <c r="D1508" s="272"/>
      <c r="E1508" s="272"/>
      <c r="F1508" s="48"/>
      <c r="G1508" s="49"/>
      <c r="H1508" s="49"/>
      <c r="I1508" s="49"/>
      <c r="J1508" s="52"/>
      <c r="K1508" s="49"/>
      <c r="L1508" s="79">
        <v>2736.37</v>
      </c>
      <c r="M1508" s="68"/>
      <c r="N1508" s="81">
        <v>21453.16</v>
      </c>
      <c r="AH1508" s="45"/>
      <c r="AJ1508" s="54"/>
      <c r="AO1508" s="54" t="s">
        <v>72</v>
      </c>
      <c r="AS1508" s="54"/>
      <c r="AU1508" s="54"/>
      <c r="AV1508" s="54"/>
    </row>
    <row r="1509" spans="1:48" s="4" customFormat="1" ht="15" x14ac:dyDescent="0.25">
      <c r="A1509" s="283" t="s">
        <v>576</v>
      </c>
      <c r="B1509" s="284"/>
      <c r="C1509" s="284"/>
      <c r="D1509" s="284"/>
      <c r="E1509" s="284"/>
      <c r="F1509" s="284"/>
      <c r="G1509" s="284"/>
      <c r="H1509" s="284"/>
      <c r="I1509" s="284"/>
      <c r="J1509" s="284"/>
      <c r="K1509" s="284"/>
      <c r="L1509" s="284"/>
      <c r="M1509" s="284"/>
      <c r="N1509" s="285"/>
      <c r="AH1509" s="45"/>
      <c r="AJ1509" s="54"/>
      <c r="AO1509" s="54"/>
      <c r="AS1509" s="54"/>
      <c r="AU1509" s="54"/>
      <c r="AV1509" s="54" t="s">
        <v>576</v>
      </c>
    </row>
    <row r="1510" spans="1:48" s="4" customFormat="1" ht="23.25" x14ac:dyDescent="0.25">
      <c r="A1510" s="46" t="s">
        <v>577</v>
      </c>
      <c r="B1510" s="47" t="s">
        <v>293</v>
      </c>
      <c r="C1510" s="272" t="s">
        <v>294</v>
      </c>
      <c r="D1510" s="272"/>
      <c r="E1510" s="272"/>
      <c r="F1510" s="48" t="s">
        <v>219</v>
      </c>
      <c r="G1510" s="49">
        <v>22.1</v>
      </c>
      <c r="H1510" s="50">
        <v>1</v>
      </c>
      <c r="I1510" s="78">
        <v>22.1</v>
      </c>
      <c r="J1510" s="52"/>
      <c r="K1510" s="49"/>
      <c r="L1510" s="52"/>
      <c r="M1510" s="49"/>
      <c r="N1510" s="53"/>
      <c r="AH1510" s="45"/>
      <c r="AJ1510" s="54" t="s">
        <v>294</v>
      </c>
      <c r="AO1510" s="54"/>
      <c r="AS1510" s="54"/>
      <c r="AU1510" s="54"/>
      <c r="AV1510" s="54"/>
    </row>
    <row r="1511" spans="1:48" s="4" customFormat="1" ht="15" x14ac:dyDescent="0.25">
      <c r="A1511" s="56"/>
      <c r="B1511" s="57" t="s">
        <v>57</v>
      </c>
      <c r="C1511" s="259" t="s">
        <v>62</v>
      </c>
      <c r="D1511" s="259"/>
      <c r="E1511" s="259"/>
      <c r="F1511" s="58"/>
      <c r="G1511" s="59"/>
      <c r="H1511" s="59"/>
      <c r="I1511" s="59"/>
      <c r="J1511" s="60">
        <v>4.38</v>
      </c>
      <c r="K1511" s="59"/>
      <c r="L1511" s="60">
        <v>96.8</v>
      </c>
      <c r="M1511" s="61">
        <v>26.04</v>
      </c>
      <c r="N1511" s="106">
        <v>2520.67</v>
      </c>
      <c r="AH1511" s="45"/>
      <c r="AJ1511" s="54"/>
      <c r="AL1511" s="3" t="s">
        <v>62</v>
      </c>
      <c r="AO1511" s="54"/>
      <c r="AS1511" s="54"/>
      <c r="AU1511" s="54"/>
      <c r="AV1511" s="54"/>
    </row>
    <row r="1512" spans="1:48" s="4" customFormat="1" ht="15" x14ac:dyDescent="0.25">
      <c r="A1512" s="63"/>
      <c r="B1512" s="57"/>
      <c r="C1512" s="259" t="s">
        <v>63</v>
      </c>
      <c r="D1512" s="259"/>
      <c r="E1512" s="259"/>
      <c r="F1512" s="58" t="s">
        <v>64</v>
      </c>
      <c r="G1512" s="61">
        <v>0.57999999999999996</v>
      </c>
      <c r="H1512" s="59"/>
      <c r="I1512" s="112">
        <v>12.818</v>
      </c>
      <c r="J1512" s="65"/>
      <c r="K1512" s="59"/>
      <c r="L1512" s="65"/>
      <c r="M1512" s="59"/>
      <c r="N1512" s="66"/>
      <c r="AH1512" s="45"/>
      <c r="AJ1512" s="54"/>
      <c r="AM1512" s="3" t="s">
        <v>63</v>
      </c>
      <c r="AO1512" s="54"/>
      <c r="AS1512" s="54"/>
      <c r="AU1512" s="54"/>
      <c r="AV1512" s="54"/>
    </row>
    <row r="1513" spans="1:48" s="4" customFormat="1" ht="15" x14ac:dyDescent="0.25">
      <c r="A1513" s="56"/>
      <c r="B1513" s="57"/>
      <c r="C1513" s="274" t="s">
        <v>65</v>
      </c>
      <c r="D1513" s="274"/>
      <c r="E1513" s="274"/>
      <c r="F1513" s="67"/>
      <c r="G1513" s="68"/>
      <c r="H1513" s="68"/>
      <c r="I1513" s="68"/>
      <c r="J1513" s="69">
        <v>4.38</v>
      </c>
      <c r="K1513" s="68"/>
      <c r="L1513" s="69">
        <v>96.8</v>
      </c>
      <c r="M1513" s="68"/>
      <c r="N1513" s="70"/>
      <c r="AH1513" s="45"/>
      <c r="AJ1513" s="54"/>
      <c r="AN1513" s="3" t="s">
        <v>65</v>
      </c>
      <c r="AO1513" s="54"/>
      <c r="AS1513" s="54"/>
      <c r="AU1513" s="54"/>
      <c r="AV1513" s="54"/>
    </row>
    <row r="1514" spans="1:48" s="4" customFormat="1" ht="15" x14ac:dyDescent="0.25">
      <c r="A1514" s="63"/>
      <c r="B1514" s="57"/>
      <c r="C1514" s="259" t="s">
        <v>66</v>
      </c>
      <c r="D1514" s="259"/>
      <c r="E1514" s="259"/>
      <c r="F1514" s="58"/>
      <c r="G1514" s="59"/>
      <c r="H1514" s="59"/>
      <c r="I1514" s="59"/>
      <c r="J1514" s="65"/>
      <c r="K1514" s="59"/>
      <c r="L1514" s="60">
        <v>96.8</v>
      </c>
      <c r="M1514" s="59"/>
      <c r="N1514" s="106">
        <v>2520.67</v>
      </c>
      <c r="AH1514" s="45"/>
      <c r="AJ1514" s="54"/>
      <c r="AM1514" s="3" t="s">
        <v>66</v>
      </c>
      <c r="AO1514" s="54"/>
      <c r="AS1514" s="54"/>
      <c r="AU1514" s="54"/>
      <c r="AV1514" s="54"/>
    </row>
    <row r="1515" spans="1:48" s="4" customFormat="1" ht="22.5" x14ac:dyDescent="0.25">
      <c r="A1515" s="63"/>
      <c r="B1515" s="57" t="s">
        <v>295</v>
      </c>
      <c r="C1515" s="259" t="s">
        <v>296</v>
      </c>
      <c r="D1515" s="259"/>
      <c r="E1515" s="259"/>
      <c r="F1515" s="58" t="s">
        <v>69</v>
      </c>
      <c r="G1515" s="71">
        <v>90</v>
      </c>
      <c r="H1515" s="59"/>
      <c r="I1515" s="71">
        <v>90</v>
      </c>
      <c r="J1515" s="65"/>
      <c r="K1515" s="59"/>
      <c r="L1515" s="60">
        <v>87.12</v>
      </c>
      <c r="M1515" s="59"/>
      <c r="N1515" s="106">
        <v>2268.6</v>
      </c>
      <c r="AH1515" s="45"/>
      <c r="AJ1515" s="54"/>
      <c r="AM1515" s="3" t="s">
        <v>296</v>
      </c>
      <c r="AO1515" s="54"/>
      <c r="AS1515" s="54"/>
      <c r="AU1515" s="54"/>
      <c r="AV1515" s="54"/>
    </row>
    <row r="1516" spans="1:48" s="4" customFormat="1" ht="22.5" x14ac:dyDescent="0.25">
      <c r="A1516" s="63"/>
      <c r="B1516" s="57" t="s">
        <v>297</v>
      </c>
      <c r="C1516" s="259" t="s">
        <v>298</v>
      </c>
      <c r="D1516" s="259"/>
      <c r="E1516" s="259"/>
      <c r="F1516" s="58" t="s">
        <v>69</v>
      </c>
      <c r="G1516" s="71">
        <v>46</v>
      </c>
      <c r="H1516" s="59"/>
      <c r="I1516" s="71">
        <v>46</v>
      </c>
      <c r="J1516" s="65"/>
      <c r="K1516" s="59"/>
      <c r="L1516" s="60">
        <v>44.53</v>
      </c>
      <c r="M1516" s="59"/>
      <c r="N1516" s="106">
        <v>1159.51</v>
      </c>
      <c r="AH1516" s="45"/>
      <c r="AJ1516" s="54"/>
      <c r="AM1516" s="3" t="s">
        <v>298</v>
      </c>
      <c r="AO1516" s="54"/>
      <c r="AS1516" s="54"/>
      <c r="AU1516" s="54"/>
      <c r="AV1516" s="54"/>
    </row>
    <row r="1517" spans="1:48" s="4" customFormat="1" ht="15" x14ac:dyDescent="0.25">
      <c r="A1517" s="72"/>
      <c r="B1517" s="73"/>
      <c r="C1517" s="272" t="s">
        <v>72</v>
      </c>
      <c r="D1517" s="272"/>
      <c r="E1517" s="272"/>
      <c r="F1517" s="48"/>
      <c r="G1517" s="49"/>
      <c r="H1517" s="49"/>
      <c r="I1517" s="49"/>
      <c r="J1517" s="52"/>
      <c r="K1517" s="49"/>
      <c r="L1517" s="74">
        <v>228.45</v>
      </c>
      <c r="M1517" s="68"/>
      <c r="N1517" s="53"/>
      <c r="AH1517" s="45"/>
      <c r="AJ1517" s="54"/>
      <c r="AO1517" s="54" t="s">
        <v>72</v>
      </c>
      <c r="AS1517" s="54"/>
      <c r="AU1517" s="54"/>
      <c r="AV1517" s="54"/>
    </row>
    <row r="1518" spans="1:48" s="4" customFormat="1" ht="23.25" x14ac:dyDescent="0.25">
      <c r="A1518" s="46" t="s">
        <v>578</v>
      </c>
      <c r="B1518" s="47" t="s">
        <v>402</v>
      </c>
      <c r="C1518" s="272" t="s">
        <v>403</v>
      </c>
      <c r="D1518" s="272"/>
      <c r="E1518" s="272"/>
      <c r="F1518" s="48" t="s">
        <v>101</v>
      </c>
      <c r="G1518" s="49">
        <v>0.221</v>
      </c>
      <c r="H1518" s="50">
        <v>1</v>
      </c>
      <c r="I1518" s="83">
        <v>0.221</v>
      </c>
      <c r="J1518" s="52"/>
      <c r="K1518" s="49"/>
      <c r="L1518" s="52"/>
      <c r="M1518" s="49"/>
      <c r="N1518" s="53"/>
      <c r="AH1518" s="45"/>
      <c r="AJ1518" s="54" t="s">
        <v>403</v>
      </c>
      <c r="AO1518" s="54"/>
      <c r="AS1518" s="54"/>
      <c r="AU1518" s="54"/>
      <c r="AV1518" s="54"/>
    </row>
    <row r="1519" spans="1:48" s="4" customFormat="1" ht="15" x14ac:dyDescent="0.25">
      <c r="A1519" s="55"/>
      <c r="B1519" s="11"/>
      <c r="C1519" s="259" t="s">
        <v>579</v>
      </c>
      <c r="D1519" s="259"/>
      <c r="E1519" s="259"/>
      <c r="F1519" s="259"/>
      <c r="G1519" s="259"/>
      <c r="H1519" s="259"/>
      <c r="I1519" s="259"/>
      <c r="J1519" s="259"/>
      <c r="K1519" s="259"/>
      <c r="L1519" s="259"/>
      <c r="M1519" s="259"/>
      <c r="N1519" s="273"/>
      <c r="AH1519" s="45"/>
      <c r="AJ1519" s="54"/>
      <c r="AK1519" s="3" t="s">
        <v>579</v>
      </c>
      <c r="AO1519" s="54"/>
      <c r="AS1519" s="54"/>
      <c r="AU1519" s="54"/>
      <c r="AV1519" s="54"/>
    </row>
    <row r="1520" spans="1:48" s="4" customFormat="1" ht="15" x14ac:dyDescent="0.25">
      <c r="A1520" s="56"/>
      <c r="B1520" s="57" t="s">
        <v>57</v>
      </c>
      <c r="C1520" s="259" t="s">
        <v>62</v>
      </c>
      <c r="D1520" s="259"/>
      <c r="E1520" s="259"/>
      <c r="F1520" s="58"/>
      <c r="G1520" s="59"/>
      <c r="H1520" s="59"/>
      <c r="I1520" s="59"/>
      <c r="J1520" s="60">
        <v>178</v>
      </c>
      <c r="K1520" s="59"/>
      <c r="L1520" s="60">
        <v>39.340000000000003</v>
      </c>
      <c r="M1520" s="61">
        <v>26.04</v>
      </c>
      <c r="N1520" s="106">
        <v>1024.4100000000001</v>
      </c>
      <c r="AH1520" s="45"/>
      <c r="AJ1520" s="54"/>
      <c r="AL1520" s="3" t="s">
        <v>62</v>
      </c>
      <c r="AO1520" s="54"/>
      <c r="AS1520" s="54"/>
      <c r="AU1520" s="54"/>
      <c r="AV1520" s="54"/>
    </row>
    <row r="1521" spans="1:48" s="4" customFormat="1" ht="15" x14ac:dyDescent="0.25">
      <c r="A1521" s="63"/>
      <c r="B1521" s="57"/>
      <c r="C1521" s="259" t="s">
        <v>63</v>
      </c>
      <c r="D1521" s="259"/>
      <c r="E1521" s="259"/>
      <c r="F1521" s="58" t="s">
        <v>64</v>
      </c>
      <c r="G1521" s="61">
        <v>22.82</v>
      </c>
      <c r="H1521" s="59"/>
      <c r="I1521" s="82">
        <v>5.0432199999999998</v>
      </c>
      <c r="J1521" s="65"/>
      <c r="K1521" s="59"/>
      <c r="L1521" s="65"/>
      <c r="M1521" s="59"/>
      <c r="N1521" s="66"/>
      <c r="AH1521" s="45"/>
      <c r="AJ1521" s="54"/>
      <c r="AM1521" s="3" t="s">
        <v>63</v>
      </c>
      <c r="AO1521" s="54"/>
      <c r="AS1521" s="54"/>
      <c r="AU1521" s="54"/>
      <c r="AV1521" s="54"/>
    </row>
    <row r="1522" spans="1:48" s="4" customFormat="1" ht="15" x14ac:dyDescent="0.25">
      <c r="A1522" s="56"/>
      <c r="B1522" s="57"/>
      <c r="C1522" s="274" t="s">
        <v>65</v>
      </c>
      <c r="D1522" s="274"/>
      <c r="E1522" s="274"/>
      <c r="F1522" s="67"/>
      <c r="G1522" s="68"/>
      <c r="H1522" s="68"/>
      <c r="I1522" s="68"/>
      <c r="J1522" s="69">
        <v>178</v>
      </c>
      <c r="K1522" s="68"/>
      <c r="L1522" s="69">
        <v>39.340000000000003</v>
      </c>
      <c r="M1522" s="68"/>
      <c r="N1522" s="70"/>
      <c r="AH1522" s="45"/>
      <c r="AJ1522" s="54"/>
      <c r="AN1522" s="3" t="s">
        <v>65</v>
      </c>
      <c r="AO1522" s="54"/>
      <c r="AS1522" s="54"/>
      <c r="AU1522" s="54"/>
      <c r="AV1522" s="54"/>
    </row>
    <row r="1523" spans="1:48" s="4" customFormat="1" ht="15" x14ac:dyDescent="0.25">
      <c r="A1523" s="63"/>
      <c r="B1523" s="57"/>
      <c r="C1523" s="259" t="s">
        <v>66</v>
      </c>
      <c r="D1523" s="259"/>
      <c r="E1523" s="259"/>
      <c r="F1523" s="58"/>
      <c r="G1523" s="59"/>
      <c r="H1523" s="59"/>
      <c r="I1523" s="59"/>
      <c r="J1523" s="65"/>
      <c r="K1523" s="59"/>
      <c r="L1523" s="60">
        <v>39.340000000000003</v>
      </c>
      <c r="M1523" s="59"/>
      <c r="N1523" s="106">
        <v>1024.4100000000001</v>
      </c>
      <c r="AH1523" s="45"/>
      <c r="AJ1523" s="54"/>
      <c r="AM1523" s="3" t="s">
        <v>66</v>
      </c>
      <c r="AO1523" s="54"/>
      <c r="AS1523" s="54"/>
      <c r="AU1523" s="54"/>
      <c r="AV1523" s="54"/>
    </row>
    <row r="1524" spans="1:48" s="4" customFormat="1" ht="45.75" x14ac:dyDescent="0.25">
      <c r="A1524" s="63"/>
      <c r="B1524" s="57" t="s">
        <v>404</v>
      </c>
      <c r="C1524" s="259" t="s">
        <v>405</v>
      </c>
      <c r="D1524" s="259"/>
      <c r="E1524" s="259"/>
      <c r="F1524" s="58" t="s">
        <v>69</v>
      </c>
      <c r="G1524" s="71">
        <v>91</v>
      </c>
      <c r="H1524" s="59"/>
      <c r="I1524" s="71">
        <v>91</v>
      </c>
      <c r="J1524" s="65"/>
      <c r="K1524" s="59"/>
      <c r="L1524" s="60">
        <v>35.799999999999997</v>
      </c>
      <c r="M1524" s="59"/>
      <c r="N1524" s="62">
        <v>932.21</v>
      </c>
      <c r="AH1524" s="45"/>
      <c r="AJ1524" s="54"/>
      <c r="AM1524" s="3" t="s">
        <v>405</v>
      </c>
      <c r="AO1524" s="54"/>
      <c r="AS1524" s="54"/>
      <c r="AU1524" s="54"/>
      <c r="AV1524" s="54"/>
    </row>
    <row r="1525" spans="1:48" s="4" customFormat="1" ht="45.75" x14ac:dyDescent="0.25">
      <c r="A1525" s="63"/>
      <c r="B1525" s="57" t="s">
        <v>406</v>
      </c>
      <c r="C1525" s="259" t="s">
        <v>407</v>
      </c>
      <c r="D1525" s="259"/>
      <c r="E1525" s="259"/>
      <c r="F1525" s="58" t="s">
        <v>69</v>
      </c>
      <c r="G1525" s="71">
        <v>52</v>
      </c>
      <c r="H1525" s="59"/>
      <c r="I1525" s="71">
        <v>52</v>
      </c>
      <c r="J1525" s="65"/>
      <c r="K1525" s="59"/>
      <c r="L1525" s="60">
        <v>20.46</v>
      </c>
      <c r="M1525" s="59"/>
      <c r="N1525" s="62">
        <v>532.69000000000005</v>
      </c>
      <c r="AH1525" s="45"/>
      <c r="AJ1525" s="54"/>
      <c r="AM1525" s="3" t="s">
        <v>407</v>
      </c>
      <c r="AO1525" s="54"/>
      <c r="AS1525" s="54"/>
      <c r="AU1525" s="54"/>
      <c r="AV1525" s="54"/>
    </row>
    <row r="1526" spans="1:48" s="4" customFormat="1" ht="15" x14ac:dyDescent="0.25">
      <c r="A1526" s="72"/>
      <c r="B1526" s="73"/>
      <c r="C1526" s="272" t="s">
        <v>72</v>
      </c>
      <c r="D1526" s="272"/>
      <c r="E1526" s="272"/>
      <c r="F1526" s="48"/>
      <c r="G1526" s="49"/>
      <c r="H1526" s="49"/>
      <c r="I1526" s="49"/>
      <c r="J1526" s="52"/>
      <c r="K1526" s="49"/>
      <c r="L1526" s="74">
        <v>95.6</v>
      </c>
      <c r="M1526" s="68"/>
      <c r="N1526" s="53"/>
      <c r="AH1526" s="45"/>
      <c r="AJ1526" s="54"/>
      <c r="AO1526" s="54" t="s">
        <v>72</v>
      </c>
      <c r="AS1526" s="54"/>
      <c r="AU1526" s="54"/>
      <c r="AV1526" s="54"/>
    </row>
    <row r="1527" spans="1:48" s="4" customFormat="1" ht="34.5" x14ac:dyDescent="0.25">
      <c r="A1527" s="46" t="s">
        <v>580</v>
      </c>
      <c r="B1527" s="47" t="s">
        <v>369</v>
      </c>
      <c r="C1527" s="272" t="s">
        <v>370</v>
      </c>
      <c r="D1527" s="272"/>
      <c r="E1527" s="272"/>
      <c r="F1527" s="48" t="s">
        <v>101</v>
      </c>
      <c r="G1527" s="49">
        <v>0.221</v>
      </c>
      <c r="H1527" s="50">
        <v>1</v>
      </c>
      <c r="I1527" s="83">
        <v>0.221</v>
      </c>
      <c r="J1527" s="52"/>
      <c r="K1527" s="49"/>
      <c r="L1527" s="52"/>
      <c r="M1527" s="49"/>
      <c r="N1527" s="53"/>
      <c r="AH1527" s="45"/>
      <c r="AJ1527" s="54" t="s">
        <v>370</v>
      </c>
      <c r="AO1527" s="54"/>
      <c r="AS1527" s="54"/>
      <c r="AU1527" s="54"/>
      <c r="AV1527" s="54"/>
    </row>
    <row r="1528" spans="1:48" s="4" customFormat="1" ht="15" x14ac:dyDescent="0.25">
      <c r="A1528" s="55"/>
      <c r="B1528" s="11"/>
      <c r="C1528" s="259" t="s">
        <v>579</v>
      </c>
      <c r="D1528" s="259"/>
      <c r="E1528" s="259"/>
      <c r="F1528" s="259"/>
      <c r="G1528" s="259"/>
      <c r="H1528" s="259"/>
      <c r="I1528" s="259"/>
      <c r="J1528" s="259"/>
      <c r="K1528" s="259"/>
      <c r="L1528" s="259"/>
      <c r="M1528" s="259"/>
      <c r="N1528" s="273"/>
      <c r="AH1528" s="45"/>
      <c r="AJ1528" s="54"/>
      <c r="AK1528" s="3" t="s">
        <v>579</v>
      </c>
      <c r="AO1528" s="54"/>
      <c r="AS1528" s="54"/>
      <c r="AU1528" s="54"/>
      <c r="AV1528" s="54"/>
    </row>
    <row r="1529" spans="1:48" s="4" customFormat="1" ht="15" x14ac:dyDescent="0.25">
      <c r="A1529" s="75"/>
      <c r="B1529" s="57"/>
      <c r="C1529" s="270" t="s">
        <v>115</v>
      </c>
      <c r="D1529" s="270"/>
      <c r="E1529" s="270"/>
      <c r="F1529" s="270"/>
      <c r="G1529" s="270"/>
      <c r="H1529" s="270"/>
      <c r="I1529" s="270"/>
      <c r="J1529" s="270"/>
      <c r="K1529" s="270"/>
      <c r="L1529" s="270"/>
      <c r="M1529" s="270"/>
      <c r="N1529" s="271"/>
      <c r="AH1529" s="45"/>
      <c r="AJ1529" s="54"/>
      <c r="AO1529" s="54"/>
      <c r="AP1529" s="3" t="s">
        <v>115</v>
      </c>
      <c r="AS1529" s="54"/>
      <c r="AU1529" s="54"/>
      <c r="AV1529" s="54"/>
    </row>
    <row r="1530" spans="1:48" s="4" customFormat="1" ht="23.25" x14ac:dyDescent="0.25">
      <c r="A1530" s="75"/>
      <c r="B1530" s="57" t="s">
        <v>76</v>
      </c>
      <c r="C1530" s="270" t="s">
        <v>77</v>
      </c>
      <c r="D1530" s="270"/>
      <c r="E1530" s="270"/>
      <c r="F1530" s="270"/>
      <c r="G1530" s="270"/>
      <c r="H1530" s="270"/>
      <c r="I1530" s="270"/>
      <c r="J1530" s="270"/>
      <c r="K1530" s="270"/>
      <c r="L1530" s="270"/>
      <c r="M1530" s="270"/>
      <c r="N1530" s="271"/>
      <c r="AH1530" s="45"/>
      <c r="AJ1530" s="54"/>
      <c r="AO1530" s="54"/>
      <c r="AP1530" s="3" t="s">
        <v>77</v>
      </c>
      <c r="AS1530" s="54"/>
      <c r="AU1530" s="54"/>
      <c r="AV1530" s="54"/>
    </row>
    <row r="1531" spans="1:48" s="4" customFormat="1" ht="34.5" x14ac:dyDescent="0.25">
      <c r="A1531" s="75"/>
      <c r="B1531" s="57" t="s">
        <v>78</v>
      </c>
      <c r="C1531" s="270" t="s">
        <v>79</v>
      </c>
      <c r="D1531" s="270"/>
      <c r="E1531" s="270"/>
      <c r="F1531" s="270"/>
      <c r="G1531" s="270"/>
      <c r="H1531" s="270"/>
      <c r="I1531" s="270"/>
      <c r="J1531" s="270"/>
      <c r="K1531" s="270"/>
      <c r="L1531" s="270"/>
      <c r="M1531" s="270"/>
      <c r="N1531" s="271"/>
      <c r="AH1531" s="45"/>
      <c r="AJ1531" s="54"/>
      <c r="AO1531" s="54"/>
      <c r="AP1531" s="3" t="s">
        <v>79</v>
      </c>
      <c r="AS1531" s="54"/>
      <c r="AU1531" s="54"/>
      <c r="AV1531" s="54"/>
    </row>
    <row r="1532" spans="1:48" s="4" customFormat="1" ht="15" x14ac:dyDescent="0.25">
      <c r="A1532" s="56"/>
      <c r="B1532" s="57" t="s">
        <v>57</v>
      </c>
      <c r="C1532" s="259" t="s">
        <v>62</v>
      </c>
      <c r="D1532" s="259"/>
      <c r="E1532" s="259"/>
      <c r="F1532" s="58"/>
      <c r="G1532" s="59"/>
      <c r="H1532" s="59"/>
      <c r="I1532" s="59"/>
      <c r="J1532" s="60">
        <v>33.869999999999997</v>
      </c>
      <c r="K1532" s="61">
        <v>2.76</v>
      </c>
      <c r="L1532" s="60">
        <v>20.66</v>
      </c>
      <c r="M1532" s="61">
        <v>26.04</v>
      </c>
      <c r="N1532" s="62">
        <v>537.99</v>
      </c>
      <c r="AH1532" s="45"/>
      <c r="AJ1532" s="54"/>
      <c r="AL1532" s="3" t="s">
        <v>62</v>
      </c>
      <c r="AO1532" s="54"/>
      <c r="AS1532" s="54"/>
      <c r="AU1532" s="54"/>
      <c r="AV1532" s="54"/>
    </row>
    <row r="1533" spans="1:48" s="4" customFormat="1" ht="15" x14ac:dyDescent="0.25">
      <c r="A1533" s="56"/>
      <c r="B1533" s="57" t="s">
        <v>73</v>
      </c>
      <c r="C1533" s="259" t="s">
        <v>80</v>
      </c>
      <c r="D1533" s="259"/>
      <c r="E1533" s="259"/>
      <c r="F1533" s="58"/>
      <c r="G1533" s="59"/>
      <c r="H1533" s="59"/>
      <c r="I1533" s="59"/>
      <c r="J1533" s="60">
        <v>22.14</v>
      </c>
      <c r="K1533" s="71">
        <v>3</v>
      </c>
      <c r="L1533" s="60">
        <v>14.68</v>
      </c>
      <c r="M1533" s="59"/>
      <c r="N1533" s="66"/>
      <c r="AH1533" s="45"/>
      <c r="AJ1533" s="54"/>
      <c r="AL1533" s="3" t="s">
        <v>80</v>
      </c>
      <c r="AO1533" s="54"/>
      <c r="AS1533" s="54"/>
      <c r="AU1533" s="54"/>
      <c r="AV1533" s="54"/>
    </row>
    <row r="1534" spans="1:48" s="4" customFormat="1" ht="15" x14ac:dyDescent="0.25">
      <c r="A1534" s="56"/>
      <c r="B1534" s="57" t="s">
        <v>81</v>
      </c>
      <c r="C1534" s="259" t="s">
        <v>82</v>
      </c>
      <c r="D1534" s="259"/>
      <c r="E1534" s="259"/>
      <c r="F1534" s="58"/>
      <c r="G1534" s="59"/>
      <c r="H1534" s="59"/>
      <c r="I1534" s="59"/>
      <c r="J1534" s="60">
        <v>0.57999999999999996</v>
      </c>
      <c r="K1534" s="71">
        <v>3</v>
      </c>
      <c r="L1534" s="60">
        <v>0.38</v>
      </c>
      <c r="M1534" s="61">
        <v>26.04</v>
      </c>
      <c r="N1534" s="62">
        <v>9.9</v>
      </c>
      <c r="AH1534" s="45"/>
      <c r="AJ1534" s="54"/>
      <c r="AL1534" s="3" t="s">
        <v>82</v>
      </c>
      <c r="AO1534" s="54"/>
      <c r="AS1534" s="54"/>
      <c r="AU1534" s="54"/>
      <c r="AV1534" s="54"/>
    </row>
    <row r="1535" spans="1:48" s="4" customFormat="1" ht="15" x14ac:dyDescent="0.25">
      <c r="A1535" s="56"/>
      <c r="B1535" s="57" t="s">
        <v>83</v>
      </c>
      <c r="C1535" s="259" t="s">
        <v>84</v>
      </c>
      <c r="D1535" s="259"/>
      <c r="E1535" s="259"/>
      <c r="F1535" s="58"/>
      <c r="G1535" s="59"/>
      <c r="H1535" s="59"/>
      <c r="I1535" s="59"/>
      <c r="J1535" s="60">
        <v>1.84</v>
      </c>
      <c r="K1535" s="71">
        <v>2</v>
      </c>
      <c r="L1535" s="60">
        <v>0.81</v>
      </c>
      <c r="M1535" s="59"/>
      <c r="N1535" s="66"/>
      <c r="AH1535" s="45"/>
      <c r="AJ1535" s="54"/>
      <c r="AL1535" s="3" t="s">
        <v>84</v>
      </c>
      <c r="AO1535" s="54"/>
      <c r="AS1535" s="54"/>
      <c r="AU1535" s="54"/>
      <c r="AV1535" s="54"/>
    </row>
    <row r="1536" spans="1:48" s="4" customFormat="1" ht="15" x14ac:dyDescent="0.25">
      <c r="A1536" s="63"/>
      <c r="B1536" s="57"/>
      <c r="C1536" s="259" t="s">
        <v>63</v>
      </c>
      <c r="D1536" s="259"/>
      <c r="E1536" s="259"/>
      <c r="F1536" s="58" t="s">
        <v>64</v>
      </c>
      <c r="G1536" s="61">
        <v>3.69</v>
      </c>
      <c r="H1536" s="61">
        <v>2.76</v>
      </c>
      <c r="I1536" s="77">
        <v>2.2507524000000001</v>
      </c>
      <c r="J1536" s="65"/>
      <c r="K1536" s="59"/>
      <c r="L1536" s="65"/>
      <c r="M1536" s="59"/>
      <c r="N1536" s="66"/>
      <c r="AH1536" s="45"/>
      <c r="AJ1536" s="54"/>
      <c r="AM1536" s="3" t="s">
        <v>63</v>
      </c>
      <c r="AO1536" s="54"/>
      <c r="AS1536" s="54"/>
      <c r="AU1536" s="54"/>
      <c r="AV1536" s="54"/>
    </row>
    <row r="1537" spans="1:48" s="4" customFormat="1" ht="15" x14ac:dyDescent="0.25">
      <c r="A1537" s="63"/>
      <c r="B1537" s="57"/>
      <c r="C1537" s="259" t="s">
        <v>85</v>
      </c>
      <c r="D1537" s="259"/>
      <c r="E1537" s="259"/>
      <c r="F1537" s="58" t="s">
        <v>64</v>
      </c>
      <c r="G1537" s="61">
        <v>0.05</v>
      </c>
      <c r="H1537" s="71">
        <v>3</v>
      </c>
      <c r="I1537" s="82">
        <v>3.3149999999999999E-2</v>
      </c>
      <c r="J1537" s="65"/>
      <c r="K1537" s="59"/>
      <c r="L1537" s="65"/>
      <c r="M1537" s="59"/>
      <c r="N1537" s="66"/>
      <c r="AH1537" s="45"/>
      <c r="AJ1537" s="54"/>
      <c r="AM1537" s="3" t="s">
        <v>85</v>
      </c>
      <c r="AO1537" s="54"/>
      <c r="AS1537" s="54"/>
      <c r="AU1537" s="54"/>
      <c r="AV1537" s="54"/>
    </row>
    <row r="1538" spans="1:48" s="4" customFormat="1" ht="15" x14ac:dyDescent="0.25">
      <c r="A1538" s="56"/>
      <c r="B1538" s="57"/>
      <c r="C1538" s="274" t="s">
        <v>65</v>
      </c>
      <c r="D1538" s="274"/>
      <c r="E1538" s="274"/>
      <c r="F1538" s="67"/>
      <c r="G1538" s="68"/>
      <c r="H1538" s="68"/>
      <c r="I1538" s="68"/>
      <c r="J1538" s="69">
        <v>57.85</v>
      </c>
      <c r="K1538" s="68"/>
      <c r="L1538" s="69">
        <v>36.15</v>
      </c>
      <c r="M1538" s="68"/>
      <c r="N1538" s="70"/>
      <c r="AH1538" s="45"/>
      <c r="AJ1538" s="54"/>
      <c r="AN1538" s="3" t="s">
        <v>65</v>
      </c>
      <c r="AO1538" s="54"/>
      <c r="AS1538" s="54"/>
      <c r="AU1538" s="54"/>
      <c r="AV1538" s="54"/>
    </row>
    <row r="1539" spans="1:48" s="4" customFormat="1" ht="15" x14ac:dyDescent="0.25">
      <c r="A1539" s="63"/>
      <c r="B1539" s="57"/>
      <c r="C1539" s="259" t="s">
        <v>66</v>
      </c>
      <c r="D1539" s="259"/>
      <c r="E1539" s="259"/>
      <c r="F1539" s="58"/>
      <c r="G1539" s="59"/>
      <c r="H1539" s="59"/>
      <c r="I1539" s="59"/>
      <c r="J1539" s="65"/>
      <c r="K1539" s="59"/>
      <c r="L1539" s="60">
        <v>21.04</v>
      </c>
      <c r="M1539" s="59"/>
      <c r="N1539" s="62">
        <v>547.89</v>
      </c>
      <c r="AH1539" s="45"/>
      <c r="AJ1539" s="54"/>
      <c r="AM1539" s="3" t="s">
        <v>66</v>
      </c>
      <c r="AO1539" s="54"/>
      <c r="AS1539" s="54"/>
      <c r="AU1539" s="54"/>
      <c r="AV1539" s="54"/>
    </row>
    <row r="1540" spans="1:48" s="4" customFormat="1" ht="45" x14ac:dyDescent="0.25">
      <c r="A1540" s="63"/>
      <c r="B1540" s="57" t="s">
        <v>103</v>
      </c>
      <c r="C1540" s="259" t="s">
        <v>104</v>
      </c>
      <c r="D1540" s="259"/>
      <c r="E1540" s="259"/>
      <c r="F1540" s="58" t="s">
        <v>69</v>
      </c>
      <c r="G1540" s="71">
        <v>100</v>
      </c>
      <c r="H1540" s="76">
        <v>0.9</v>
      </c>
      <c r="I1540" s="71">
        <v>90</v>
      </c>
      <c r="J1540" s="65"/>
      <c r="K1540" s="59"/>
      <c r="L1540" s="60">
        <v>18.940000000000001</v>
      </c>
      <c r="M1540" s="59"/>
      <c r="N1540" s="62">
        <v>493.1</v>
      </c>
      <c r="AH1540" s="45"/>
      <c r="AJ1540" s="54"/>
      <c r="AM1540" s="3" t="s">
        <v>104</v>
      </c>
      <c r="AO1540" s="54"/>
      <c r="AS1540" s="54"/>
      <c r="AU1540" s="54"/>
      <c r="AV1540" s="54"/>
    </row>
    <row r="1541" spans="1:48" s="4" customFormat="1" ht="45" x14ac:dyDescent="0.25">
      <c r="A1541" s="63"/>
      <c r="B1541" s="57" t="s">
        <v>105</v>
      </c>
      <c r="C1541" s="259" t="s">
        <v>106</v>
      </c>
      <c r="D1541" s="259"/>
      <c r="E1541" s="259"/>
      <c r="F1541" s="58" t="s">
        <v>69</v>
      </c>
      <c r="G1541" s="71">
        <v>49</v>
      </c>
      <c r="H1541" s="61">
        <v>0.85</v>
      </c>
      <c r="I1541" s="61">
        <v>41.65</v>
      </c>
      <c r="J1541" s="65"/>
      <c r="K1541" s="59"/>
      <c r="L1541" s="60">
        <v>8.76</v>
      </c>
      <c r="M1541" s="59"/>
      <c r="N1541" s="62">
        <v>228.2</v>
      </c>
      <c r="AH1541" s="45"/>
      <c r="AJ1541" s="54"/>
      <c r="AM1541" s="3" t="s">
        <v>106</v>
      </c>
      <c r="AO1541" s="54"/>
      <c r="AS1541" s="54"/>
      <c r="AU1541" s="54"/>
      <c r="AV1541" s="54"/>
    </row>
    <row r="1542" spans="1:48" s="4" customFormat="1" ht="15" x14ac:dyDescent="0.25">
      <c r="A1542" s="72"/>
      <c r="B1542" s="73"/>
      <c r="C1542" s="272" t="s">
        <v>72</v>
      </c>
      <c r="D1542" s="272"/>
      <c r="E1542" s="272"/>
      <c r="F1542" s="48"/>
      <c r="G1542" s="49"/>
      <c r="H1542" s="49"/>
      <c r="I1542" s="49"/>
      <c r="J1542" s="52"/>
      <c r="K1542" s="49"/>
      <c r="L1542" s="74">
        <v>63.85</v>
      </c>
      <c r="M1542" s="68"/>
      <c r="N1542" s="53"/>
      <c r="AH1542" s="45"/>
      <c r="AJ1542" s="54"/>
      <c r="AO1542" s="54" t="s">
        <v>72</v>
      </c>
      <c r="AS1542" s="54"/>
      <c r="AU1542" s="54"/>
      <c r="AV1542" s="54"/>
    </row>
    <row r="1543" spans="1:48" s="4" customFormat="1" ht="23.25" x14ac:dyDescent="0.25">
      <c r="A1543" s="46" t="s">
        <v>581</v>
      </c>
      <c r="B1543" s="47" t="s">
        <v>410</v>
      </c>
      <c r="C1543" s="272" t="s">
        <v>411</v>
      </c>
      <c r="D1543" s="272"/>
      <c r="E1543" s="272"/>
      <c r="F1543" s="48" t="s">
        <v>110</v>
      </c>
      <c r="G1543" s="49">
        <v>6.0995999999999997</v>
      </c>
      <c r="H1543" s="50">
        <v>1</v>
      </c>
      <c r="I1543" s="51">
        <v>6.0995999999999997</v>
      </c>
      <c r="J1543" s="74">
        <v>108.89</v>
      </c>
      <c r="K1543" s="49"/>
      <c r="L1543" s="74">
        <v>664.19</v>
      </c>
      <c r="M1543" s="49"/>
      <c r="N1543" s="53"/>
      <c r="AH1543" s="45"/>
      <c r="AJ1543" s="54" t="s">
        <v>411</v>
      </c>
      <c r="AO1543" s="54"/>
      <c r="AS1543" s="54"/>
      <c r="AU1543" s="54"/>
      <c r="AV1543" s="54"/>
    </row>
    <row r="1544" spans="1:48" s="4" customFormat="1" ht="15" x14ac:dyDescent="0.25">
      <c r="A1544" s="72"/>
      <c r="B1544" s="73"/>
      <c r="C1544" s="259" t="s">
        <v>93</v>
      </c>
      <c r="D1544" s="259"/>
      <c r="E1544" s="259"/>
      <c r="F1544" s="259"/>
      <c r="G1544" s="259"/>
      <c r="H1544" s="259"/>
      <c r="I1544" s="259"/>
      <c r="J1544" s="259"/>
      <c r="K1544" s="259"/>
      <c r="L1544" s="259"/>
      <c r="M1544" s="259"/>
      <c r="N1544" s="273"/>
      <c r="AH1544" s="45"/>
      <c r="AJ1544" s="54"/>
      <c r="AO1544" s="54"/>
      <c r="AQ1544" s="3" t="s">
        <v>93</v>
      </c>
      <c r="AS1544" s="54"/>
      <c r="AU1544" s="54"/>
      <c r="AV1544" s="54"/>
    </row>
    <row r="1545" spans="1:48" s="4" customFormat="1" ht="15" x14ac:dyDescent="0.25">
      <c r="A1545" s="72"/>
      <c r="B1545" s="73"/>
      <c r="C1545" s="272" t="s">
        <v>72</v>
      </c>
      <c r="D1545" s="272"/>
      <c r="E1545" s="272"/>
      <c r="F1545" s="48"/>
      <c r="G1545" s="49"/>
      <c r="H1545" s="49"/>
      <c r="I1545" s="49"/>
      <c r="J1545" s="52"/>
      <c r="K1545" s="49"/>
      <c r="L1545" s="74">
        <v>664.19</v>
      </c>
      <c r="M1545" s="68"/>
      <c r="N1545" s="53"/>
      <c r="AH1545" s="45"/>
      <c r="AJ1545" s="54"/>
      <c r="AO1545" s="54" t="s">
        <v>72</v>
      </c>
      <c r="AS1545" s="54"/>
      <c r="AU1545" s="54"/>
      <c r="AV1545" s="54"/>
    </row>
    <row r="1546" spans="1:48" s="4" customFormat="1" ht="23.25" x14ac:dyDescent="0.25">
      <c r="A1546" s="46" t="s">
        <v>582</v>
      </c>
      <c r="B1546" s="47" t="s">
        <v>414</v>
      </c>
      <c r="C1546" s="272" t="s">
        <v>415</v>
      </c>
      <c r="D1546" s="272"/>
      <c r="E1546" s="272"/>
      <c r="F1546" s="48" t="s">
        <v>101</v>
      </c>
      <c r="G1546" s="49">
        <v>0.221</v>
      </c>
      <c r="H1546" s="50">
        <v>1</v>
      </c>
      <c r="I1546" s="83">
        <v>0.221</v>
      </c>
      <c r="J1546" s="52"/>
      <c r="K1546" s="49"/>
      <c r="L1546" s="52"/>
      <c r="M1546" s="49"/>
      <c r="N1546" s="53"/>
      <c r="AH1546" s="45"/>
      <c r="AJ1546" s="54" t="s">
        <v>415</v>
      </c>
      <c r="AO1546" s="54"/>
      <c r="AS1546" s="54"/>
      <c r="AU1546" s="54"/>
      <c r="AV1546" s="54"/>
    </row>
    <row r="1547" spans="1:48" s="4" customFormat="1" ht="15" x14ac:dyDescent="0.25">
      <c r="A1547" s="55"/>
      <c r="B1547" s="11"/>
      <c r="C1547" s="259" t="s">
        <v>579</v>
      </c>
      <c r="D1547" s="259"/>
      <c r="E1547" s="259"/>
      <c r="F1547" s="259"/>
      <c r="G1547" s="259"/>
      <c r="H1547" s="259"/>
      <c r="I1547" s="259"/>
      <c r="J1547" s="259"/>
      <c r="K1547" s="259"/>
      <c r="L1547" s="259"/>
      <c r="M1547" s="259"/>
      <c r="N1547" s="273"/>
      <c r="AH1547" s="45"/>
      <c r="AJ1547" s="54"/>
      <c r="AK1547" s="3" t="s">
        <v>579</v>
      </c>
      <c r="AO1547" s="54"/>
      <c r="AS1547" s="54"/>
      <c r="AU1547" s="54"/>
      <c r="AV1547" s="54"/>
    </row>
    <row r="1548" spans="1:48" s="4" customFormat="1" ht="15" x14ac:dyDescent="0.25">
      <c r="A1548" s="56"/>
      <c r="B1548" s="57" t="s">
        <v>57</v>
      </c>
      <c r="C1548" s="259" t="s">
        <v>62</v>
      </c>
      <c r="D1548" s="259"/>
      <c r="E1548" s="259"/>
      <c r="F1548" s="58"/>
      <c r="G1548" s="59"/>
      <c r="H1548" s="59"/>
      <c r="I1548" s="59"/>
      <c r="J1548" s="60">
        <v>42.08</v>
      </c>
      <c r="K1548" s="59"/>
      <c r="L1548" s="60">
        <v>9.3000000000000007</v>
      </c>
      <c r="M1548" s="61">
        <v>26.04</v>
      </c>
      <c r="N1548" s="62">
        <v>242.17</v>
      </c>
      <c r="AH1548" s="45"/>
      <c r="AJ1548" s="54"/>
      <c r="AL1548" s="3" t="s">
        <v>62</v>
      </c>
      <c r="AO1548" s="54"/>
      <c r="AS1548" s="54"/>
      <c r="AU1548" s="54"/>
      <c r="AV1548" s="54"/>
    </row>
    <row r="1549" spans="1:48" s="4" customFormat="1" ht="15" x14ac:dyDescent="0.25">
      <c r="A1549" s="56"/>
      <c r="B1549" s="57" t="s">
        <v>83</v>
      </c>
      <c r="C1549" s="259" t="s">
        <v>84</v>
      </c>
      <c r="D1549" s="259"/>
      <c r="E1549" s="259"/>
      <c r="F1549" s="58"/>
      <c r="G1549" s="59"/>
      <c r="H1549" s="59"/>
      <c r="I1549" s="59"/>
      <c r="J1549" s="60">
        <v>7.55</v>
      </c>
      <c r="K1549" s="59"/>
      <c r="L1549" s="60">
        <v>1.67</v>
      </c>
      <c r="M1549" s="59"/>
      <c r="N1549" s="66"/>
      <c r="AH1549" s="45"/>
      <c r="AJ1549" s="54"/>
      <c r="AL1549" s="3" t="s">
        <v>84</v>
      </c>
      <c r="AO1549" s="54"/>
      <c r="AS1549" s="54"/>
      <c r="AU1549" s="54"/>
      <c r="AV1549" s="54"/>
    </row>
    <row r="1550" spans="1:48" s="4" customFormat="1" ht="15" x14ac:dyDescent="0.25">
      <c r="A1550" s="63"/>
      <c r="B1550" s="57"/>
      <c r="C1550" s="259" t="s">
        <v>63</v>
      </c>
      <c r="D1550" s="259"/>
      <c r="E1550" s="259"/>
      <c r="F1550" s="58" t="s">
        <v>64</v>
      </c>
      <c r="G1550" s="76">
        <v>5.3</v>
      </c>
      <c r="H1550" s="59"/>
      <c r="I1550" s="109">
        <v>1.1713</v>
      </c>
      <c r="J1550" s="65"/>
      <c r="K1550" s="59"/>
      <c r="L1550" s="65"/>
      <c r="M1550" s="59"/>
      <c r="N1550" s="66"/>
      <c r="AH1550" s="45"/>
      <c r="AJ1550" s="54"/>
      <c r="AM1550" s="3" t="s">
        <v>63</v>
      </c>
      <c r="AO1550" s="54"/>
      <c r="AS1550" s="54"/>
      <c r="AU1550" s="54"/>
      <c r="AV1550" s="54"/>
    </row>
    <row r="1551" spans="1:48" s="4" customFormat="1" ht="15" x14ac:dyDescent="0.25">
      <c r="A1551" s="56"/>
      <c r="B1551" s="57"/>
      <c r="C1551" s="274" t="s">
        <v>65</v>
      </c>
      <c r="D1551" s="274"/>
      <c r="E1551" s="274"/>
      <c r="F1551" s="67"/>
      <c r="G1551" s="68"/>
      <c r="H1551" s="68"/>
      <c r="I1551" s="68"/>
      <c r="J1551" s="69">
        <v>49.63</v>
      </c>
      <c r="K1551" s="68"/>
      <c r="L1551" s="69">
        <v>10.97</v>
      </c>
      <c r="M1551" s="68"/>
      <c r="N1551" s="70"/>
      <c r="AH1551" s="45"/>
      <c r="AJ1551" s="54"/>
      <c r="AN1551" s="3" t="s">
        <v>65</v>
      </c>
      <c r="AO1551" s="54"/>
      <c r="AS1551" s="54"/>
      <c r="AU1551" s="54"/>
      <c r="AV1551" s="54"/>
    </row>
    <row r="1552" spans="1:48" s="4" customFormat="1" ht="15" x14ac:dyDescent="0.25">
      <c r="A1552" s="63"/>
      <c r="B1552" s="57"/>
      <c r="C1552" s="259" t="s">
        <v>66</v>
      </c>
      <c r="D1552" s="259"/>
      <c r="E1552" s="259"/>
      <c r="F1552" s="58"/>
      <c r="G1552" s="59"/>
      <c r="H1552" s="59"/>
      <c r="I1552" s="59"/>
      <c r="J1552" s="65"/>
      <c r="K1552" s="59"/>
      <c r="L1552" s="60">
        <v>9.3000000000000007</v>
      </c>
      <c r="M1552" s="59"/>
      <c r="N1552" s="62">
        <v>242.17</v>
      </c>
      <c r="AH1552" s="45"/>
      <c r="AJ1552" s="54"/>
      <c r="AM1552" s="3" t="s">
        <v>66</v>
      </c>
      <c r="AO1552" s="54"/>
      <c r="AS1552" s="54"/>
      <c r="AU1552" s="54"/>
      <c r="AV1552" s="54"/>
    </row>
    <row r="1553" spans="1:48" s="4" customFormat="1" ht="22.5" x14ac:dyDescent="0.25">
      <c r="A1553" s="63"/>
      <c r="B1553" s="57" t="s">
        <v>295</v>
      </c>
      <c r="C1553" s="259" t="s">
        <v>296</v>
      </c>
      <c r="D1553" s="259"/>
      <c r="E1553" s="259"/>
      <c r="F1553" s="58" t="s">
        <v>69</v>
      </c>
      <c r="G1553" s="71">
        <v>90</v>
      </c>
      <c r="H1553" s="59"/>
      <c r="I1553" s="71">
        <v>90</v>
      </c>
      <c r="J1553" s="65"/>
      <c r="K1553" s="59"/>
      <c r="L1553" s="60">
        <v>8.3699999999999992</v>
      </c>
      <c r="M1553" s="59"/>
      <c r="N1553" s="62">
        <v>217.95</v>
      </c>
      <c r="AH1553" s="45"/>
      <c r="AJ1553" s="54"/>
      <c r="AM1553" s="3" t="s">
        <v>296</v>
      </c>
      <c r="AO1553" s="54"/>
      <c r="AS1553" s="54"/>
      <c r="AU1553" s="54"/>
      <c r="AV1553" s="54"/>
    </row>
    <row r="1554" spans="1:48" s="4" customFormat="1" ht="22.5" x14ac:dyDescent="0.25">
      <c r="A1554" s="63"/>
      <c r="B1554" s="57" t="s">
        <v>297</v>
      </c>
      <c r="C1554" s="259" t="s">
        <v>298</v>
      </c>
      <c r="D1554" s="259"/>
      <c r="E1554" s="259"/>
      <c r="F1554" s="58" t="s">
        <v>69</v>
      </c>
      <c r="G1554" s="71">
        <v>46</v>
      </c>
      <c r="H1554" s="59"/>
      <c r="I1554" s="71">
        <v>46</v>
      </c>
      <c r="J1554" s="65"/>
      <c r="K1554" s="59"/>
      <c r="L1554" s="60">
        <v>4.28</v>
      </c>
      <c r="M1554" s="59"/>
      <c r="N1554" s="62">
        <v>111.4</v>
      </c>
      <c r="AH1554" s="45"/>
      <c r="AJ1554" s="54"/>
      <c r="AM1554" s="3" t="s">
        <v>298</v>
      </c>
      <c r="AO1554" s="54"/>
      <c r="AS1554" s="54"/>
      <c r="AU1554" s="54"/>
      <c r="AV1554" s="54"/>
    </row>
    <row r="1555" spans="1:48" s="4" customFormat="1" ht="15" x14ac:dyDescent="0.25">
      <c r="A1555" s="72"/>
      <c r="B1555" s="73"/>
      <c r="C1555" s="272" t="s">
        <v>72</v>
      </c>
      <c r="D1555" s="272"/>
      <c r="E1555" s="272"/>
      <c r="F1555" s="48"/>
      <c r="G1555" s="49"/>
      <c r="H1555" s="49"/>
      <c r="I1555" s="49"/>
      <c r="J1555" s="52"/>
      <c r="K1555" s="49"/>
      <c r="L1555" s="74">
        <v>23.62</v>
      </c>
      <c r="M1555" s="68"/>
      <c r="N1555" s="53"/>
      <c r="AH1555" s="45"/>
      <c r="AJ1555" s="54"/>
      <c r="AO1555" s="54" t="s">
        <v>72</v>
      </c>
      <c r="AS1555" s="54"/>
      <c r="AU1555" s="54"/>
      <c r="AV1555" s="54"/>
    </row>
    <row r="1556" spans="1:48" s="4" customFormat="1" ht="45.75" x14ac:dyDescent="0.25">
      <c r="A1556" s="46" t="s">
        <v>583</v>
      </c>
      <c r="B1556" s="47" t="s">
        <v>417</v>
      </c>
      <c r="C1556" s="272" t="s">
        <v>418</v>
      </c>
      <c r="D1556" s="272"/>
      <c r="E1556" s="272"/>
      <c r="F1556" s="48" t="s">
        <v>101</v>
      </c>
      <c r="G1556" s="49">
        <v>0.221</v>
      </c>
      <c r="H1556" s="50">
        <v>1</v>
      </c>
      <c r="I1556" s="83">
        <v>0.221</v>
      </c>
      <c r="J1556" s="52"/>
      <c r="K1556" s="49"/>
      <c r="L1556" s="52"/>
      <c r="M1556" s="49"/>
      <c r="N1556" s="53"/>
      <c r="AH1556" s="45"/>
      <c r="AJ1556" s="54" t="s">
        <v>418</v>
      </c>
      <c r="AO1556" s="54"/>
      <c r="AS1556" s="54"/>
      <c r="AU1556" s="54"/>
      <c r="AV1556" s="54"/>
    </row>
    <row r="1557" spans="1:48" s="4" customFormat="1" ht="15" x14ac:dyDescent="0.25">
      <c r="A1557" s="55"/>
      <c r="B1557" s="11"/>
      <c r="C1557" s="259" t="s">
        <v>579</v>
      </c>
      <c r="D1557" s="259"/>
      <c r="E1557" s="259"/>
      <c r="F1557" s="259"/>
      <c r="G1557" s="259"/>
      <c r="H1557" s="259"/>
      <c r="I1557" s="259"/>
      <c r="J1557" s="259"/>
      <c r="K1557" s="259"/>
      <c r="L1557" s="259"/>
      <c r="M1557" s="259"/>
      <c r="N1557" s="273"/>
      <c r="AH1557" s="45"/>
      <c r="AJ1557" s="54"/>
      <c r="AK1557" s="3" t="s">
        <v>579</v>
      </c>
      <c r="AO1557" s="54"/>
      <c r="AS1557" s="54"/>
      <c r="AU1557" s="54"/>
      <c r="AV1557" s="54"/>
    </row>
    <row r="1558" spans="1:48" s="4" customFormat="1" ht="15" x14ac:dyDescent="0.25">
      <c r="A1558" s="75"/>
      <c r="B1558" s="57"/>
      <c r="C1558" s="270" t="s">
        <v>419</v>
      </c>
      <c r="D1558" s="270"/>
      <c r="E1558" s="270"/>
      <c r="F1558" s="270"/>
      <c r="G1558" s="270"/>
      <c r="H1558" s="270"/>
      <c r="I1558" s="270"/>
      <c r="J1558" s="270"/>
      <c r="K1558" s="270"/>
      <c r="L1558" s="270"/>
      <c r="M1558" s="270"/>
      <c r="N1558" s="271"/>
      <c r="AH1558" s="45"/>
      <c r="AJ1558" s="54"/>
      <c r="AO1558" s="54"/>
      <c r="AP1558" s="3" t="s">
        <v>419</v>
      </c>
      <c r="AS1558" s="54"/>
      <c r="AU1558" s="54"/>
      <c r="AV1558" s="54"/>
    </row>
    <row r="1559" spans="1:48" s="4" customFormat="1" ht="23.25" x14ac:dyDescent="0.25">
      <c r="A1559" s="75"/>
      <c r="B1559" s="57" t="s">
        <v>76</v>
      </c>
      <c r="C1559" s="270" t="s">
        <v>77</v>
      </c>
      <c r="D1559" s="270"/>
      <c r="E1559" s="270"/>
      <c r="F1559" s="270"/>
      <c r="G1559" s="270"/>
      <c r="H1559" s="270"/>
      <c r="I1559" s="270"/>
      <c r="J1559" s="270"/>
      <c r="K1559" s="270"/>
      <c r="L1559" s="270"/>
      <c r="M1559" s="270"/>
      <c r="N1559" s="271"/>
      <c r="AH1559" s="45"/>
      <c r="AJ1559" s="54"/>
      <c r="AO1559" s="54"/>
      <c r="AP1559" s="3" t="s">
        <v>77</v>
      </c>
      <c r="AS1559" s="54"/>
      <c r="AU1559" s="54"/>
      <c r="AV1559" s="54"/>
    </row>
    <row r="1560" spans="1:48" s="4" customFormat="1" ht="34.5" x14ac:dyDescent="0.25">
      <c r="A1560" s="75"/>
      <c r="B1560" s="57" t="s">
        <v>78</v>
      </c>
      <c r="C1560" s="270" t="s">
        <v>79</v>
      </c>
      <c r="D1560" s="270"/>
      <c r="E1560" s="270"/>
      <c r="F1560" s="270"/>
      <c r="G1560" s="270"/>
      <c r="H1560" s="270"/>
      <c r="I1560" s="270"/>
      <c r="J1560" s="270"/>
      <c r="K1560" s="270"/>
      <c r="L1560" s="270"/>
      <c r="M1560" s="270"/>
      <c r="N1560" s="271"/>
      <c r="AH1560" s="45"/>
      <c r="AJ1560" s="54"/>
      <c r="AO1560" s="54"/>
      <c r="AP1560" s="3" t="s">
        <v>79</v>
      </c>
      <c r="AS1560" s="54"/>
      <c r="AU1560" s="54"/>
      <c r="AV1560" s="54"/>
    </row>
    <row r="1561" spans="1:48" s="4" customFormat="1" ht="15" x14ac:dyDescent="0.25">
      <c r="A1561" s="56"/>
      <c r="B1561" s="57" t="s">
        <v>57</v>
      </c>
      <c r="C1561" s="259" t="s">
        <v>62</v>
      </c>
      <c r="D1561" s="259"/>
      <c r="E1561" s="259"/>
      <c r="F1561" s="58"/>
      <c r="G1561" s="59"/>
      <c r="H1561" s="59"/>
      <c r="I1561" s="59"/>
      <c r="J1561" s="60">
        <v>695.6</v>
      </c>
      <c r="K1561" s="109">
        <v>3.2153999999999998</v>
      </c>
      <c r="L1561" s="60">
        <v>494.3</v>
      </c>
      <c r="M1561" s="61">
        <v>26.04</v>
      </c>
      <c r="N1561" s="106">
        <v>12871.57</v>
      </c>
      <c r="AH1561" s="45"/>
      <c r="AJ1561" s="54"/>
      <c r="AL1561" s="3" t="s">
        <v>62</v>
      </c>
      <c r="AO1561" s="54"/>
      <c r="AS1561" s="54"/>
      <c r="AU1561" s="54"/>
      <c r="AV1561" s="54"/>
    </row>
    <row r="1562" spans="1:48" s="4" customFormat="1" ht="15" x14ac:dyDescent="0.25">
      <c r="A1562" s="56"/>
      <c r="B1562" s="57" t="s">
        <v>73</v>
      </c>
      <c r="C1562" s="259" t="s">
        <v>80</v>
      </c>
      <c r="D1562" s="259"/>
      <c r="E1562" s="259"/>
      <c r="F1562" s="58"/>
      <c r="G1562" s="59"/>
      <c r="H1562" s="59"/>
      <c r="I1562" s="59"/>
      <c r="J1562" s="60">
        <v>92.77</v>
      </c>
      <c r="K1562" s="112">
        <v>3.4950000000000001</v>
      </c>
      <c r="L1562" s="60">
        <v>71.66</v>
      </c>
      <c r="M1562" s="59"/>
      <c r="N1562" s="66"/>
      <c r="AH1562" s="45"/>
      <c r="AJ1562" s="54"/>
      <c r="AL1562" s="3" t="s">
        <v>80</v>
      </c>
      <c r="AO1562" s="54"/>
      <c r="AS1562" s="54"/>
      <c r="AU1562" s="54"/>
      <c r="AV1562" s="54"/>
    </row>
    <row r="1563" spans="1:48" s="4" customFormat="1" ht="15" x14ac:dyDescent="0.25">
      <c r="A1563" s="56"/>
      <c r="B1563" s="57" t="s">
        <v>81</v>
      </c>
      <c r="C1563" s="259" t="s">
        <v>82</v>
      </c>
      <c r="D1563" s="259"/>
      <c r="E1563" s="259"/>
      <c r="F1563" s="58"/>
      <c r="G1563" s="59"/>
      <c r="H1563" s="59"/>
      <c r="I1563" s="59"/>
      <c r="J1563" s="60">
        <v>53.22</v>
      </c>
      <c r="K1563" s="112">
        <v>3.4950000000000001</v>
      </c>
      <c r="L1563" s="60">
        <v>41.11</v>
      </c>
      <c r="M1563" s="61">
        <v>26.04</v>
      </c>
      <c r="N1563" s="106">
        <v>1070.5</v>
      </c>
      <c r="AH1563" s="45"/>
      <c r="AJ1563" s="54"/>
      <c r="AL1563" s="3" t="s">
        <v>82</v>
      </c>
      <c r="AO1563" s="54"/>
      <c r="AS1563" s="54"/>
      <c r="AU1563" s="54"/>
      <c r="AV1563" s="54"/>
    </row>
    <row r="1564" spans="1:48" s="4" customFormat="1" ht="15" x14ac:dyDescent="0.25">
      <c r="A1564" s="56"/>
      <c r="B1564" s="57" t="s">
        <v>83</v>
      </c>
      <c r="C1564" s="259" t="s">
        <v>84</v>
      </c>
      <c r="D1564" s="259"/>
      <c r="E1564" s="259"/>
      <c r="F1564" s="58"/>
      <c r="G1564" s="59"/>
      <c r="H1564" s="59"/>
      <c r="I1564" s="59"/>
      <c r="J1564" s="107">
        <v>1130.4000000000001</v>
      </c>
      <c r="K1564" s="61">
        <v>2.33</v>
      </c>
      <c r="L1564" s="60">
        <v>582.08000000000004</v>
      </c>
      <c r="M1564" s="59"/>
      <c r="N1564" s="66"/>
      <c r="AH1564" s="45"/>
      <c r="AJ1564" s="54"/>
      <c r="AL1564" s="3" t="s">
        <v>84</v>
      </c>
      <c r="AO1564" s="54"/>
      <c r="AS1564" s="54"/>
      <c r="AU1564" s="54"/>
      <c r="AV1564" s="54"/>
    </row>
    <row r="1565" spans="1:48" s="4" customFormat="1" ht="15" x14ac:dyDescent="0.25">
      <c r="A1565" s="63"/>
      <c r="B1565" s="57"/>
      <c r="C1565" s="259" t="s">
        <v>63</v>
      </c>
      <c r="D1565" s="259"/>
      <c r="E1565" s="259"/>
      <c r="F1565" s="58" t="s">
        <v>64</v>
      </c>
      <c r="G1565" s="71">
        <v>74</v>
      </c>
      <c r="H1565" s="109">
        <v>3.2153999999999998</v>
      </c>
      <c r="I1565" s="77">
        <v>52.584651600000001</v>
      </c>
      <c r="J1565" s="65"/>
      <c r="K1565" s="59"/>
      <c r="L1565" s="65"/>
      <c r="M1565" s="59"/>
      <c r="N1565" s="66"/>
      <c r="AH1565" s="45"/>
      <c r="AJ1565" s="54"/>
      <c r="AM1565" s="3" t="s">
        <v>63</v>
      </c>
      <c r="AO1565" s="54"/>
      <c r="AS1565" s="54"/>
      <c r="AU1565" s="54"/>
      <c r="AV1565" s="54"/>
    </row>
    <row r="1566" spans="1:48" s="4" customFormat="1" ht="15" x14ac:dyDescent="0.25">
      <c r="A1566" s="63"/>
      <c r="B1566" s="57"/>
      <c r="C1566" s="259" t="s">
        <v>85</v>
      </c>
      <c r="D1566" s="259"/>
      <c r="E1566" s="259"/>
      <c r="F1566" s="58" t="s">
        <v>64</v>
      </c>
      <c r="G1566" s="61">
        <v>5.54</v>
      </c>
      <c r="H1566" s="112">
        <v>3.4950000000000001</v>
      </c>
      <c r="I1566" s="77">
        <v>4.2790682999999996</v>
      </c>
      <c r="J1566" s="65"/>
      <c r="K1566" s="59"/>
      <c r="L1566" s="65"/>
      <c r="M1566" s="59"/>
      <c r="N1566" s="66"/>
      <c r="AH1566" s="45"/>
      <c r="AJ1566" s="54"/>
      <c r="AM1566" s="3" t="s">
        <v>85</v>
      </c>
      <c r="AO1566" s="54"/>
      <c r="AS1566" s="54"/>
      <c r="AU1566" s="54"/>
      <c r="AV1566" s="54"/>
    </row>
    <row r="1567" spans="1:48" s="4" customFormat="1" ht="15" x14ac:dyDescent="0.25">
      <c r="A1567" s="56"/>
      <c r="B1567" s="57"/>
      <c r="C1567" s="274" t="s">
        <v>65</v>
      </c>
      <c r="D1567" s="274"/>
      <c r="E1567" s="274"/>
      <c r="F1567" s="67"/>
      <c r="G1567" s="68"/>
      <c r="H1567" s="68"/>
      <c r="I1567" s="68"/>
      <c r="J1567" s="108">
        <v>1918.77</v>
      </c>
      <c r="K1567" s="68"/>
      <c r="L1567" s="108">
        <v>1148.04</v>
      </c>
      <c r="M1567" s="68"/>
      <c r="N1567" s="70"/>
      <c r="AH1567" s="45"/>
      <c r="AJ1567" s="54"/>
      <c r="AN1567" s="3" t="s">
        <v>65</v>
      </c>
      <c r="AO1567" s="54"/>
      <c r="AS1567" s="54"/>
      <c r="AU1567" s="54"/>
      <c r="AV1567" s="54"/>
    </row>
    <row r="1568" spans="1:48" s="4" customFormat="1" ht="15" x14ac:dyDescent="0.25">
      <c r="A1568" s="63"/>
      <c r="B1568" s="57"/>
      <c r="C1568" s="259" t="s">
        <v>66</v>
      </c>
      <c r="D1568" s="259"/>
      <c r="E1568" s="259"/>
      <c r="F1568" s="58"/>
      <c r="G1568" s="59"/>
      <c r="H1568" s="59"/>
      <c r="I1568" s="59"/>
      <c r="J1568" s="65"/>
      <c r="K1568" s="59"/>
      <c r="L1568" s="60">
        <v>535.41</v>
      </c>
      <c r="M1568" s="59"/>
      <c r="N1568" s="106">
        <v>13942.07</v>
      </c>
      <c r="AH1568" s="45"/>
      <c r="AJ1568" s="54"/>
      <c r="AM1568" s="3" t="s">
        <v>66</v>
      </c>
      <c r="AO1568" s="54"/>
      <c r="AS1568" s="54"/>
      <c r="AU1568" s="54"/>
      <c r="AV1568" s="54"/>
    </row>
    <row r="1569" spans="1:48" s="4" customFormat="1" ht="45" x14ac:dyDescent="0.25">
      <c r="A1569" s="63"/>
      <c r="B1569" s="57" t="s">
        <v>103</v>
      </c>
      <c r="C1569" s="259" t="s">
        <v>104</v>
      </c>
      <c r="D1569" s="259"/>
      <c r="E1569" s="259"/>
      <c r="F1569" s="58" t="s">
        <v>69</v>
      </c>
      <c r="G1569" s="71">
        <v>100</v>
      </c>
      <c r="H1569" s="76">
        <v>0.9</v>
      </c>
      <c r="I1569" s="71">
        <v>90</v>
      </c>
      <c r="J1569" s="65"/>
      <c r="K1569" s="59"/>
      <c r="L1569" s="60">
        <v>481.87</v>
      </c>
      <c r="M1569" s="59"/>
      <c r="N1569" s="106">
        <v>12547.86</v>
      </c>
      <c r="AH1569" s="45"/>
      <c r="AJ1569" s="54"/>
      <c r="AM1569" s="3" t="s">
        <v>104</v>
      </c>
      <c r="AO1569" s="54"/>
      <c r="AS1569" s="54"/>
      <c r="AU1569" s="54"/>
      <c r="AV1569" s="54"/>
    </row>
    <row r="1570" spans="1:48" s="4" customFormat="1" ht="45" x14ac:dyDescent="0.25">
      <c r="A1570" s="63"/>
      <c r="B1570" s="57" t="s">
        <v>105</v>
      </c>
      <c r="C1570" s="259" t="s">
        <v>106</v>
      </c>
      <c r="D1570" s="259"/>
      <c r="E1570" s="259"/>
      <c r="F1570" s="58" t="s">
        <v>69</v>
      </c>
      <c r="G1570" s="71">
        <v>49</v>
      </c>
      <c r="H1570" s="61">
        <v>0.85</v>
      </c>
      <c r="I1570" s="61">
        <v>41.65</v>
      </c>
      <c r="J1570" s="65"/>
      <c r="K1570" s="59"/>
      <c r="L1570" s="60">
        <v>223</v>
      </c>
      <c r="M1570" s="59"/>
      <c r="N1570" s="106">
        <v>5806.87</v>
      </c>
      <c r="AH1570" s="45"/>
      <c r="AJ1570" s="54"/>
      <c r="AM1570" s="3" t="s">
        <v>106</v>
      </c>
      <c r="AO1570" s="54"/>
      <c r="AS1570" s="54"/>
      <c r="AU1570" s="54"/>
      <c r="AV1570" s="54"/>
    </row>
    <row r="1571" spans="1:48" s="4" customFormat="1" ht="15" x14ac:dyDescent="0.25">
      <c r="A1571" s="72"/>
      <c r="B1571" s="73"/>
      <c r="C1571" s="272" t="s">
        <v>72</v>
      </c>
      <c r="D1571" s="272"/>
      <c r="E1571" s="272"/>
      <c r="F1571" s="48"/>
      <c r="G1571" s="49"/>
      <c r="H1571" s="49"/>
      <c r="I1571" s="49"/>
      <c r="J1571" s="52"/>
      <c r="K1571" s="49"/>
      <c r="L1571" s="79">
        <v>1852.91</v>
      </c>
      <c r="M1571" s="68"/>
      <c r="N1571" s="53"/>
      <c r="AH1571" s="45"/>
      <c r="AJ1571" s="54"/>
      <c r="AO1571" s="54" t="s">
        <v>72</v>
      </c>
      <c r="AS1571" s="54"/>
      <c r="AU1571" s="54"/>
      <c r="AV1571" s="54"/>
    </row>
    <row r="1572" spans="1:48" s="4" customFormat="1" ht="34.5" x14ac:dyDescent="0.25">
      <c r="A1572" s="46" t="s">
        <v>584</v>
      </c>
      <c r="B1572" s="47" t="s">
        <v>369</v>
      </c>
      <c r="C1572" s="272" t="s">
        <v>370</v>
      </c>
      <c r="D1572" s="272"/>
      <c r="E1572" s="272"/>
      <c r="F1572" s="48" t="s">
        <v>101</v>
      </c>
      <c r="G1572" s="49">
        <v>0.221</v>
      </c>
      <c r="H1572" s="50">
        <v>1</v>
      </c>
      <c r="I1572" s="83">
        <v>0.221</v>
      </c>
      <c r="J1572" s="52"/>
      <c r="K1572" s="49"/>
      <c r="L1572" s="52"/>
      <c r="M1572" s="49"/>
      <c r="N1572" s="53"/>
      <c r="AH1572" s="45"/>
      <c r="AJ1572" s="54" t="s">
        <v>370</v>
      </c>
      <c r="AO1572" s="54"/>
      <c r="AS1572" s="54"/>
      <c r="AU1572" s="54"/>
      <c r="AV1572" s="54"/>
    </row>
    <row r="1573" spans="1:48" s="4" customFormat="1" ht="15" x14ac:dyDescent="0.25">
      <c r="A1573" s="55"/>
      <c r="B1573" s="11"/>
      <c r="C1573" s="259" t="s">
        <v>579</v>
      </c>
      <c r="D1573" s="259"/>
      <c r="E1573" s="259"/>
      <c r="F1573" s="259"/>
      <c r="G1573" s="259"/>
      <c r="H1573" s="259"/>
      <c r="I1573" s="259"/>
      <c r="J1573" s="259"/>
      <c r="K1573" s="259"/>
      <c r="L1573" s="259"/>
      <c r="M1573" s="259"/>
      <c r="N1573" s="273"/>
      <c r="AH1573" s="45"/>
      <c r="AJ1573" s="54"/>
      <c r="AK1573" s="3" t="s">
        <v>579</v>
      </c>
      <c r="AO1573" s="54"/>
      <c r="AS1573" s="54"/>
      <c r="AU1573" s="54"/>
      <c r="AV1573" s="54"/>
    </row>
    <row r="1574" spans="1:48" s="4" customFormat="1" ht="23.25" x14ac:dyDescent="0.25">
      <c r="A1574" s="75"/>
      <c r="B1574" s="57" t="s">
        <v>76</v>
      </c>
      <c r="C1574" s="270" t="s">
        <v>77</v>
      </c>
      <c r="D1574" s="270"/>
      <c r="E1574" s="270"/>
      <c r="F1574" s="270"/>
      <c r="G1574" s="270"/>
      <c r="H1574" s="270"/>
      <c r="I1574" s="270"/>
      <c r="J1574" s="270"/>
      <c r="K1574" s="270"/>
      <c r="L1574" s="270"/>
      <c r="M1574" s="270"/>
      <c r="N1574" s="271"/>
      <c r="AH1574" s="45"/>
      <c r="AJ1574" s="54"/>
      <c r="AO1574" s="54"/>
      <c r="AP1574" s="3" t="s">
        <v>77</v>
      </c>
      <c r="AS1574" s="54"/>
      <c r="AU1574" s="54"/>
      <c r="AV1574" s="54"/>
    </row>
    <row r="1575" spans="1:48" s="4" customFormat="1" ht="34.5" x14ac:dyDescent="0.25">
      <c r="A1575" s="75"/>
      <c r="B1575" s="57" t="s">
        <v>78</v>
      </c>
      <c r="C1575" s="270" t="s">
        <v>79</v>
      </c>
      <c r="D1575" s="270"/>
      <c r="E1575" s="270"/>
      <c r="F1575" s="270"/>
      <c r="G1575" s="270"/>
      <c r="H1575" s="270"/>
      <c r="I1575" s="270"/>
      <c r="J1575" s="270"/>
      <c r="K1575" s="270"/>
      <c r="L1575" s="270"/>
      <c r="M1575" s="270"/>
      <c r="N1575" s="271"/>
      <c r="AH1575" s="45"/>
      <c r="AJ1575" s="54"/>
      <c r="AO1575" s="54"/>
      <c r="AP1575" s="3" t="s">
        <v>79</v>
      </c>
      <c r="AS1575" s="54"/>
      <c r="AU1575" s="54"/>
      <c r="AV1575" s="54"/>
    </row>
    <row r="1576" spans="1:48" s="4" customFormat="1" ht="15" x14ac:dyDescent="0.25">
      <c r="A1576" s="56"/>
      <c r="B1576" s="57" t="s">
        <v>57</v>
      </c>
      <c r="C1576" s="259" t="s">
        <v>62</v>
      </c>
      <c r="D1576" s="259"/>
      <c r="E1576" s="259"/>
      <c r="F1576" s="58"/>
      <c r="G1576" s="59"/>
      <c r="H1576" s="59"/>
      <c r="I1576" s="59"/>
      <c r="J1576" s="60">
        <v>33.869999999999997</v>
      </c>
      <c r="K1576" s="61">
        <v>1.38</v>
      </c>
      <c r="L1576" s="60">
        <v>10.33</v>
      </c>
      <c r="M1576" s="61">
        <v>26.04</v>
      </c>
      <c r="N1576" s="62">
        <v>268.99</v>
      </c>
      <c r="AH1576" s="45"/>
      <c r="AJ1576" s="54"/>
      <c r="AL1576" s="3" t="s">
        <v>62</v>
      </c>
      <c r="AO1576" s="54"/>
      <c r="AS1576" s="54"/>
      <c r="AU1576" s="54"/>
      <c r="AV1576" s="54"/>
    </row>
    <row r="1577" spans="1:48" s="4" customFormat="1" ht="15" x14ac:dyDescent="0.25">
      <c r="A1577" s="56"/>
      <c r="B1577" s="57" t="s">
        <v>73</v>
      </c>
      <c r="C1577" s="259" t="s">
        <v>80</v>
      </c>
      <c r="D1577" s="259"/>
      <c r="E1577" s="259"/>
      <c r="F1577" s="58"/>
      <c r="G1577" s="59"/>
      <c r="H1577" s="59"/>
      <c r="I1577" s="59"/>
      <c r="J1577" s="60">
        <v>22.14</v>
      </c>
      <c r="K1577" s="76">
        <v>1.5</v>
      </c>
      <c r="L1577" s="60">
        <v>7.34</v>
      </c>
      <c r="M1577" s="59"/>
      <c r="N1577" s="66"/>
      <c r="AH1577" s="45"/>
      <c r="AJ1577" s="54"/>
      <c r="AL1577" s="3" t="s">
        <v>80</v>
      </c>
      <c r="AO1577" s="54"/>
      <c r="AS1577" s="54"/>
      <c r="AU1577" s="54"/>
      <c r="AV1577" s="54"/>
    </row>
    <row r="1578" spans="1:48" s="4" customFormat="1" ht="15" x14ac:dyDescent="0.25">
      <c r="A1578" s="56"/>
      <c r="B1578" s="57" t="s">
        <v>81</v>
      </c>
      <c r="C1578" s="259" t="s">
        <v>82</v>
      </c>
      <c r="D1578" s="259"/>
      <c r="E1578" s="259"/>
      <c r="F1578" s="58"/>
      <c r="G1578" s="59"/>
      <c r="H1578" s="59"/>
      <c r="I1578" s="59"/>
      <c r="J1578" s="60">
        <v>0.57999999999999996</v>
      </c>
      <c r="K1578" s="76">
        <v>1.5</v>
      </c>
      <c r="L1578" s="60">
        <v>0.19</v>
      </c>
      <c r="M1578" s="61">
        <v>26.04</v>
      </c>
      <c r="N1578" s="62">
        <v>4.95</v>
      </c>
      <c r="AH1578" s="45"/>
      <c r="AJ1578" s="54"/>
      <c r="AL1578" s="3" t="s">
        <v>82</v>
      </c>
      <c r="AO1578" s="54"/>
      <c r="AS1578" s="54"/>
      <c r="AU1578" s="54"/>
      <c r="AV1578" s="54"/>
    </row>
    <row r="1579" spans="1:48" s="4" customFormat="1" ht="15" x14ac:dyDescent="0.25">
      <c r="A1579" s="56"/>
      <c r="B1579" s="57" t="s">
        <v>83</v>
      </c>
      <c r="C1579" s="259" t="s">
        <v>84</v>
      </c>
      <c r="D1579" s="259"/>
      <c r="E1579" s="259"/>
      <c r="F1579" s="58"/>
      <c r="G1579" s="59"/>
      <c r="H1579" s="59"/>
      <c r="I1579" s="59"/>
      <c r="J1579" s="60">
        <v>1.84</v>
      </c>
      <c r="K1579" s="59"/>
      <c r="L1579" s="60">
        <v>0.41</v>
      </c>
      <c r="M1579" s="59"/>
      <c r="N1579" s="66"/>
      <c r="AH1579" s="45"/>
      <c r="AJ1579" s="54"/>
      <c r="AL1579" s="3" t="s">
        <v>84</v>
      </c>
      <c r="AO1579" s="54"/>
      <c r="AS1579" s="54"/>
      <c r="AU1579" s="54"/>
      <c r="AV1579" s="54"/>
    </row>
    <row r="1580" spans="1:48" s="4" customFormat="1" ht="15" x14ac:dyDescent="0.25">
      <c r="A1580" s="63"/>
      <c r="B1580" s="57"/>
      <c r="C1580" s="259" t="s">
        <v>63</v>
      </c>
      <c r="D1580" s="259"/>
      <c r="E1580" s="259"/>
      <c r="F1580" s="58" t="s">
        <v>64</v>
      </c>
      <c r="G1580" s="61">
        <v>3.69</v>
      </c>
      <c r="H1580" s="61">
        <v>1.38</v>
      </c>
      <c r="I1580" s="77">
        <v>1.1253762</v>
      </c>
      <c r="J1580" s="65"/>
      <c r="K1580" s="59"/>
      <c r="L1580" s="65"/>
      <c r="M1580" s="59"/>
      <c r="N1580" s="66"/>
      <c r="AH1580" s="45"/>
      <c r="AJ1580" s="54"/>
      <c r="AM1580" s="3" t="s">
        <v>63</v>
      </c>
      <c r="AO1580" s="54"/>
      <c r="AS1580" s="54"/>
      <c r="AU1580" s="54"/>
      <c r="AV1580" s="54"/>
    </row>
    <row r="1581" spans="1:48" s="4" customFormat="1" ht="15" x14ac:dyDescent="0.25">
      <c r="A1581" s="63"/>
      <c r="B1581" s="57"/>
      <c r="C1581" s="259" t="s">
        <v>85</v>
      </c>
      <c r="D1581" s="259"/>
      <c r="E1581" s="259"/>
      <c r="F1581" s="58" t="s">
        <v>64</v>
      </c>
      <c r="G1581" s="61">
        <v>0.05</v>
      </c>
      <c r="H1581" s="76">
        <v>1.5</v>
      </c>
      <c r="I1581" s="64">
        <v>1.6574999999999999E-2</v>
      </c>
      <c r="J1581" s="65"/>
      <c r="K1581" s="59"/>
      <c r="L1581" s="65"/>
      <c r="M1581" s="59"/>
      <c r="N1581" s="66"/>
      <c r="AH1581" s="45"/>
      <c r="AJ1581" s="54"/>
      <c r="AM1581" s="3" t="s">
        <v>85</v>
      </c>
      <c r="AO1581" s="54"/>
      <c r="AS1581" s="54"/>
      <c r="AU1581" s="54"/>
      <c r="AV1581" s="54"/>
    </row>
    <row r="1582" spans="1:48" s="4" customFormat="1" ht="15" x14ac:dyDescent="0.25">
      <c r="A1582" s="56"/>
      <c r="B1582" s="57"/>
      <c r="C1582" s="274" t="s">
        <v>65</v>
      </c>
      <c r="D1582" s="274"/>
      <c r="E1582" s="274"/>
      <c r="F1582" s="67"/>
      <c r="G1582" s="68"/>
      <c r="H1582" s="68"/>
      <c r="I1582" s="68"/>
      <c r="J1582" s="69">
        <v>57.85</v>
      </c>
      <c r="K1582" s="68"/>
      <c r="L1582" s="69">
        <v>18.079999999999998</v>
      </c>
      <c r="M1582" s="68"/>
      <c r="N1582" s="70"/>
      <c r="AH1582" s="45"/>
      <c r="AJ1582" s="54"/>
      <c r="AN1582" s="3" t="s">
        <v>65</v>
      </c>
      <c r="AO1582" s="54"/>
      <c r="AS1582" s="54"/>
      <c r="AU1582" s="54"/>
      <c r="AV1582" s="54"/>
    </row>
    <row r="1583" spans="1:48" s="4" customFormat="1" ht="15" x14ac:dyDescent="0.25">
      <c r="A1583" s="63"/>
      <c r="B1583" s="57"/>
      <c r="C1583" s="259" t="s">
        <v>66</v>
      </c>
      <c r="D1583" s="259"/>
      <c r="E1583" s="259"/>
      <c r="F1583" s="58"/>
      <c r="G1583" s="59"/>
      <c r="H1583" s="59"/>
      <c r="I1583" s="59"/>
      <c r="J1583" s="65"/>
      <c r="K1583" s="59"/>
      <c r="L1583" s="60">
        <v>10.52</v>
      </c>
      <c r="M1583" s="59"/>
      <c r="N1583" s="62">
        <v>273.94</v>
      </c>
      <c r="AH1583" s="45"/>
      <c r="AJ1583" s="54"/>
      <c r="AM1583" s="3" t="s">
        <v>66</v>
      </c>
      <c r="AO1583" s="54"/>
      <c r="AS1583" s="54"/>
      <c r="AU1583" s="54"/>
      <c r="AV1583" s="54"/>
    </row>
    <row r="1584" spans="1:48" s="4" customFormat="1" ht="45" x14ac:dyDescent="0.25">
      <c r="A1584" s="63"/>
      <c r="B1584" s="57" t="s">
        <v>103</v>
      </c>
      <c r="C1584" s="259" t="s">
        <v>104</v>
      </c>
      <c r="D1584" s="259"/>
      <c r="E1584" s="259"/>
      <c r="F1584" s="58" t="s">
        <v>69</v>
      </c>
      <c r="G1584" s="71">
        <v>100</v>
      </c>
      <c r="H1584" s="76">
        <v>0.9</v>
      </c>
      <c r="I1584" s="71">
        <v>90</v>
      </c>
      <c r="J1584" s="65"/>
      <c r="K1584" s="59"/>
      <c r="L1584" s="60">
        <v>9.4700000000000006</v>
      </c>
      <c r="M1584" s="59"/>
      <c r="N1584" s="62">
        <v>246.55</v>
      </c>
      <c r="AH1584" s="45"/>
      <c r="AJ1584" s="54"/>
      <c r="AM1584" s="3" t="s">
        <v>104</v>
      </c>
      <c r="AO1584" s="54"/>
      <c r="AS1584" s="54"/>
      <c r="AU1584" s="54"/>
      <c r="AV1584" s="54"/>
    </row>
    <row r="1585" spans="1:48" s="4" customFormat="1" ht="45" x14ac:dyDescent="0.25">
      <c r="A1585" s="63"/>
      <c r="B1585" s="57" t="s">
        <v>105</v>
      </c>
      <c r="C1585" s="259" t="s">
        <v>106</v>
      </c>
      <c r="D1585" s="259"/>
      <c r="E1585" s="259"/>
      <c r="F1585" s="58" t="s">
        <v>69</v>
      </c>
      <c r="G1585" s="71">
        <v>49</v>
      </c>
      <c r="H1585" s="61">
        <v>0.85</v>
      </c>
      <c r="I1585" s="61">
        <v>41.65</v>
      </c>
      <c r="J1585" s="65"/>
      <c r="K1585" s="59"/>
      <c r="L1585" s="60">
        <v>4.38</v>
      </c>
      <c r="M1585" s="59"/>
      <c r="N1585" s="62">
        <v>114.1</v>
      </c>
      <c r="AH1585" s="45"/>
      <c r="AJ1585" s="54"/>
      <c r="AM1585" s="3" t="s">
        <v>106</v>
      </c>
      <c r="AO1585" s="54"/>
      <c r="AS1585" s="54"/>
      <c r="AU1585" s="54"/>
      <c r="AV1585" s="54"/>
    </row>
    <row r="1586" spans="1:48" s="4" customFormat="1" ht="15" x14ac:dyDescent="0.25">
      <c r="A1586" s="72"/>
      <c r="B1586" s="73"/>
      <c r="C1586" s="272" t="s">
        <v>72</v>
      </c>
      <c r="D1586" s="272"/>
      <c r="E1586" s="272"/>
      <c r="F1586" s="48"/>
      <c r="G1586" s="49"/>
      <c r="H1586" s="49"/>
      <c r="I1586" s="49"/>
      <c r="J1586" s="52"/>
      <c r="K1586" s="49"/>
      <c r="L1586" s="74">
        <v>31.93</v>
      </c>
      <c r="M1586" s="68"/>
      <c r="N1586" s="53"/>
      <c r="AH1586" s="45"/>
      <c r="AJ1586" s="54"/>
      <c r="AO1586" s="54" t="s">
        <v>72</v>
      </c>
      <c r="AS1586" s="54"/>
      <c r="AU1586" s="54"/>
      <c r="AV1586" s="54"/>
    </row>
    <row r="1587" spans="1:48" s="4" customFormat="1" ht="23.25" x14ac:dyDescent="0.25">
      <c r="A1587" s="46" t="s">
        <v>585</v>
      </c>
      <c r="B1587" s="47" t="s">
        <v>586</v>
      </c>
      <c r="C1587" s="272" t="s">
        <v>587</v>
      </c>
      <c r="D1587" s="272"/>
      <c r="E1587" s="272"/>
      <c r="F1587" s="48" t="s">
        <v>110</v>
      </c>
      <c r="G1587" s="49">
        <v>3.0497999999999998</v>
      </c>
      <c r="H1587" s="50">
        <v>1</v>
      </c>
      <c r="I1587" s="51">
        <v>3.0497999999999998</v>
      </c>
      <c r="J1587" s="74">
        <v>15.25</v>
      </c>
      <c r="K1587" s="49"/>
      <c r="L1587" s="74">
        <v>46.51</v>
      </c>
      <c r="M1587" s="49"/>
      <c r="N1587" s="53"/>
      <c r="AH1587" s="45"/>
      <c r="AJ1587" s="54" t="s">
        <v>587</v>
      </c>
      <c r="AO1587" s="54"/>
      <c r="AS1587" s="54"/>
      <c r="AU1587" s="54"/>
      <c r="AV1587" s="54"/>
    </row>
    <row r="1588" spans="1:48" s="4" customFormat="1" ht="15" x14ac:dyDescent="0.25">
      <c r="A1588" s="72"/>
      <c r="B1588" s="73"/>
      <c r="C1588" s="259" t="s">
        <v>93</v>
      </c>
      <c r="D1588" s="259"/>
      <c r="E1588" s="259"/>
      <c r="F1588" s="259"/>
      <c r="G1588" s="259"/>
      <c r="H1588" s="259"/>
      <c r="I1588" s="259"/>
      <c r="J1588" s="259"/>
      <c r="K1588" s="259"/>
      <c r="L1588" s="259"/>
      <c r="M1588" s="259"/>
      <c r="N1588" s="273"/>
      <c r="AH1588" s="45"/>
      <c r="AJ1588" s="54"/>
      <c r="AO1588" s="54"/>
      <c r="AQ1588" s="3" t="s">
        <v>93</v>
      </c>
      <c r="AS1588" s="54"/>
      <c r="AU1588" s="54"/>
      <c r="AV1588" s="54"/>
    </row>
    <row r="1589" spans="1:48" s="4" customFormat="1" ht="15" x14ac:dyDescent="0.25">
      <c r="A1589" s="72"/>
      <c r="B1589" s="73"/>
      <c r="C1589" s="272" t="s">
        <v>72</v>
      </c>
      <c r="D1589" s="272"/>
      <c r="E1589" s="272"/>
      <c r="F1589" s="48"/>
      <c r="G1589" s="49"/>
      <c r="H1589" s="49"/>
      <c r="I1589" s="49"/>
      <c r="J1589" s="52"/>
      <c r="K1589" s="49"/>
      <c r="L1589" s="74">
        <v>46.51</v>
      </c>
      <c r="M1589" s="68"/>
      <c r="N1589" s="53"/>
      <c r="AH1589" s="45"/>
      <c r="AJ1589" s="54"/>
      <c r="AO1589" s="54" t="s">
        <v>72</v>
      </c>
      <c r="AS1589" s="54"/>
      <c r="AU1589" s="54"/>
      <c r="AV1589" s="54"/>
    </row>
    <row r="1590" spans="1:48" s="4" customFormat="1" ht="57" x14ac:dyDescent="0.25">
      <c r="A1590" s="46" t="s">
        <v>588</v>
      </c>
      <c r="B1590" s="47" t="s">
        <v>589</v>
      </c>
      <c r="C1590" s="272" t="s">
        <v>590</v>
      </c>
      <c r="D1590" s="272"/>
      <c r="E1590" s="272"/>
      <c r="F1590" s="48" t="s">
        <v>101</v>
      </c>
      <c r="G1590" s="49">
        <v>0.221</v>
      </c>
      <c r="H1590" s="50">
        <v>1</v>
      </c>
      <c r="I1590" s="83">
        <v>0.221</v>
      </c>
      <c r="J1590" s="52"/>
      <c r="K1590" s="49"/>
      <c r="L1590" s="52"/>
      <c r="M1590" s="49"/>
      <c r="N1590" s="53"/>
      <c r="AH1590" s="45"/>
      <c r="AJ1590" s="54" t="s">
        <v>590</v>
      </c>
      <c r="AO1590" s="54"/>
      <c r="AS1590" s="54"/>
      <c r="AU1590" s="54"/>
      <c r="AV1590" s="54"/>
    </row>
    <row r="1591" spans="1:48" s="4" customFormat="1" ht="15" x14ac:dyDescent="0.25">
      <c r="A1591" s="55"/>
      <c r="B1591" s="11"/>
      <c r="C1591" s="259" t="s">
        <v>579</v>
      </c>
      <c r="D1591" s="259"/>
      <c r="E1591" s="259"/>
      <c r="F1591" s="259"/>
      <c r="G1591" s="259"/>
      <c r="H1591" s="259"/>
      <c r="I1591" s="259"/>
      <c r="J1591" s="259"/>
      <c r="K1591" s="259"/>
      <c r="L1591" s="259"/>
      <c r="M1591" s="259"/>
      <c r="N1591" s="273"/>
      <c r="AH1591" s="45"/>
      <c r="AJ1591" s="54"/>
      <c r="AK1591" s="3" t="s">
        <v>579</v>
      </c>
      <c r="AO1591" s="54"/>
      <c r="AS1591" s="54"/>
      <c r="AU1591" s="54"/>
      <c r="AV1591" s="54"/>
    </row>
    <row r="1592" spans="1:48" s="4" customFormat="1" ht="15" x14ac:dyDescent="0.25">
      <c r="A1592" s="75"/>
      <c r="B1592" s="57" t="s">
        <v>591</v>
      </c>
      <c r="C1592" s="270" t="s">
        <v>592</v>
      </c>
      <c r="D1592" s="270"/>
      <c r="E1592" s="270"/>
      <c r="F1592" s="270"/>
      <c r="G1592" s="270"/>
      <c r="H1592" s="270"/>
      <c r="I1592" s="270"/>
      <c r="J1592" s="270"/>
      <c r="K1592" s="270"/>
      <c r="L1592" s="270"/>
      <c r="M1592" s="270"/>
      <c r="N1592" s="271"/>
      <c r="AH1592" s="45"/>
      <c r="AJ1592" s="54"/>
      <c r="AO1592" s="54"/>
      <c r="AP1592" s="3" t="s">
        <v>592</v>
      </c>
      <c r="AS1592" s="54"/>
      <c r="AU1592" s="54"/>
      <c r="AV1592" s="54"/>
    </row>
    <row r="1593" spans="1:48" s="4" customFormat="1" ht="23.25" x14ac:dyDescent="0.25">
      <c r="A1593" s="75"/>
      <c r="B1593" s="57" t="s">
        <v>76</v>
      </c>
      <c r="C1593" s="270" t="s">
        <v>77</v>
      </c>
      <c r="D1593" s="270"/>
      <c r="E1593" s="270"/>
      <c r="F1593" s="270"/>
      <c r="G1593" s="270"/>
      <c r="H1593" s="270"/>
      <c r="I1593" s="270"/>
      <c r="J1593" s="270"/>
      <c r="K1593" s="270"/>
      <c r="L1593" s="270"/>
      <c r="M1593" s="270"/>
      <c r="N1593" s="271"/>
      <c r="AH1593" s="45"/>
      <c r="AJ1593" s="54"/>
      <c r="AO1593" s="54"/>
      <c r="AP1593" s="3" t="s">
        <v>77</v>
      </c>
      <c r="AS1593" s="54"/>
      <c r="AU1593" s="54"/>
      <c r="AV1593" s="54"/>
    </row>
    <row r="1594" spans="1:48" s="4" customFormat="1" ht="34.5" x14ac:dyDescent="0.25">
      <c r="A1594" s="75"/>
      <c r="B1594" s="57" t="s">
        <v>78</v>
      </c>
      <c r="C1594" s="270" t="s">
        <v>79</v>
      </c>
      <c r="D1594" s="270"/>
      <c r="E1594" s="270"/>
      <c r="F1594" s="270"/>
      <c r="G1594" s="270"/>
      <c r="H1594" s="270"/>
      <c r="I1594" s="270"/>
      <c r="J1594" s="270"/>
      <c r="K1594" s="270"/>
      <c r="L1594" s="270"/>
      <c r="M1594" s="270"/>
      <c r="N1594" s="271"/>
      <c r="AH1594" s="45"/>
      <c r="AJ1594" s="54"/>
      <c r="AO1594" s="54"/>
      <c r="AP1594" s="3" t="s">
        <v>79</v>
      </c>
      <c r="AS1594" s="54"/>
      <c r="AU1594" s="54"/>
      <c r="AV1594" s="54"/>
    </row>
    <row r="1595" spans="1:48" s="4" customFormat="1" ht="15" x14ac:dyDescent="0.25">
      <c r="A1595" s="56"/>
      <c r="B1595" s="57" t="s">
        <v>57</v>
      </c>
      <c r="C1595" s="259" t="s">
        <v>62</v>
      </c>
      <c r="D1595" s="259"/>
      <c r="E1595" s="259"/>
      <c r="F1595" s="58"/>
      <c r="G1595" s="59"/>
      <c r="H1595" s="59"/>
      <c r="I1595" s="59"/>
      <c r="J1595" s="107">
        <v>1058.0899999999999</v>
      </c>
      <c r="K1595" s="112">
        <v>1.7250000000000001</v>
      </c>
      <c r="L1595" s="60">
        <v>403.37</v>
      </c>
      <c r="M1595" s="61">
        <v>26.04</v>
      </c>
      <c r="N1595" s="106">
        <v>10503.75</v>
      </c>
      <c r="AH1595" s="45"/>
      <c r="AJ1595" s="54"/>
      <c r="AL1595" s="3" t="s">
        <v>62</v>
      </c>
      <c r="AO1595" s="54"/>
      <c r="AS1595" s="54"/>
      <c r="AU1595" s="54"/>
      <c r="AV1595" s="54"/>
    </row>
    <row r="1596" spans="1:48" s="4" customFormat="1" ht="15" x14ac:dyDescent="0.25">
      <c r="A1596" s="56"/>
      <c r="B1596" s="57" t="s">
        <v>73</v>
      </c>
      <c r="C1596" s="259" t="s">
        <v>80</v>
      </c>
      <c r="D1596" s="259"/>
      <c r="E1596" s="259"/>
      <c r="F1596" s="58"/>
      <c r="G1596" s="59"/>
      <c r="H1596" s="59"/>
      <c r="I1596" s="59"/>
      <c r="J1596" s="60">
        <v>31.75</v>
      </c>
      <c r="K1596" s="76">
        <v>1.5</v>
      </c>
      <c r="L1596" s="60">
        <v>10.53</v>
      </c>
      <c r="M1596" s="59"/>
      <c r="N1596" s="66"/>
      <c r="AH1596" s="45"/>
      <c r="AJ1596" s="54"/>
      <c r="AL1596" s="3" t="s">
        <v>80</v>
      </c>
      <c r="AO1596" s="54"/>
      <c r="AS1596" s="54"/>
      <c r="AU1596" s="54"/>
      <c r="AV1596" s="54"/>
    </row>
    <row r="1597" spans="1:48" s="4" customFormat="1" ht="15" x14ac:dyDescent="0.25">
      <c r="A1597" s="56"/>
      <c r="B1597" s="57" t="s">
        <v>81</v>
      </c>
      <c r="C1597" s="259" t="s">
        <v>82</v>
      </c>
      <c r="D1597" s="259"/>
      <c r="E1597" s="259"/>
      <c r="F1597" s="58"/>
      <c r="G1597" s="59"/>
      <c r="H1597" s="59"/>
      <c r="I1597" s="59"/>
      <c r="J1597" s="60">
        <v>17.53</v>
      </c>
      <c r="K1597" s="76">
        <v>1.5</v>
      </c>
      <c r="L1597" s="60">
        <v>5.81</v>
      </c>
      <c r="M1597" s="61">
        <v>26.04</v>
      </c>
      <c r="N1597" s="62">
        <v>151.29</v>
      </c>
      <c r="AH1597" s="45"/>
      <c r="AJ1597" s="54"/>
      <c r="AL1597" s="3" t="s">
        <v>82</v>
      </c>
      <c r="AO1597" s="54"/>
      <c r="AS1597" s="54"/>
      <c r="AU1597" s="54"/>
      <c r="AV1597" s="54"/>
    </row>
    <row r="1598" spans="1:48" s="4" customFormat="1" ht="15" x14ac:dyDescent="0.25">
      <c r="A1598" s="56"/>
      <c r="B1598" s="57" t="s">
        <v>83</v>
      </c>
      <c r="C1598" s="259" t="s">
        <v>84</v>
      </c>
      <c r="D1598" s="259"/>
      <c r="E1598" s="259"/>
      <c r="F1598" s="58"/>
      <c r="G1598" s="59"/>
      <c r="H1598" s="59"/>
      <c r="I1598" s="59"/>
      <c r="J1598" s="60">
        <v>1.1200000000000001</v>
      </c>
      <c r="K1598" s="59"/>
      <c r="L1598" s="60">
        <v>0.25</v>
      </c>
      <c r="M1598" s="59"/>
      <c r="N1598" s="66"/>
      <c r="AH1598" s="45"/>
      <c r="AJ1598" s="54"/>
      <c r="AL1598" s="3" t="s">
        <v>84</v>
      </c>
      <c r="AO1598" s="54"/>
      <c r="AS1598" s="54"/>
      <c r="AU1598" s="54"/>
      <c r="AV1598" s="54"/>
    </row>
    <row r="1599" spans="1:48" s="4" customFormat="1" ht="15" x14ac:dyDescent="0.25">
      <c r="A1599" s="63"/>
      <c r="B1599" s="57"/>
      <c r="C1599" s="259" t="s">
        <v>63</v>
      </c>
      <c r="D1599" s="259"/>
      <c r="E1599" s="259"/>
      <c r="F1599" s="58" t="s">
        <v>64</v>
      </c>
      <c r="G1599" s="61">
        <v>115.26</v>
      </c>
      <c r="H1599" s="112">
        <v>1.7250000000000001</v>
      </c>
      <c r="I1599" s="77">
        <v>43.9399935</v>
      </c>
      <c r="J1599" s="65"/>
      <c r="K1599" s="59"/>
      <c r="L1599" s="65"/>
      <c r="M1599" s="59"/>
      <c r="N1599" s="66"/>
      <c r="AH1599" s="45"/>
      <c r="AJ1599" s="54"/>
      <c r="AM1599" s="3" t="s">
        <v>63</v>
      </c>
      <c r="AO1599" s="54"/>
      <c r="AS1599" s="54"/>
      <c r="AU1599" s="54"/>
      <c r="AV1599" s="54"/>
    </row>
    <row r="1600" spans="1:48" s="4" customFormat="1" ht="15" x14ac:dyDescent="0.25">
      <c r="A1600" s="63"/>
      <c r="B1600" s="57"/>
      <c r="C1600" s="259" t="s">
        <v>85</v>
      </c>
      <c r="D1600" s="259"/>
      <c r="E1600" s="259"/>
      <c r="F1600" s="58" t="s">
        <v>64</v>
      </c>
      <c r="G1600" s="61">
        <v>1.65</v>
      </c>
      <c r="H1600" s="76">
        <v>1.5</v>
      </c>
      <c r="I1600" s="64">
        <v>0.54697499999999999</v>
      </c>
      <c r="J1600" s="65"/>
      <c r="K1600" s="59"/>
      <c r="L1600" s="65"/>
      <c r="M1600" s="59"/>
      <c r="N1600" s="66"/>
      <c r="AH1600" s="45"/>
      <c r="AJ1600" s="54"/>
      <c r="AM1600" s="3" t="s">
        <v>85</v>
      </c>
      <c r="AO1600" s="54"/>
      <c r="AS1600" s="54"/>
      <c r="AU1600" s="54"/>
      <c r="AV1600" s="54"/>
    </row>
    <row r="1601" spans="1:48" s="4" customFormat="1" ht="15" x14ac:dyDescent="0.25">
      <c r="A1601" s="56"/>
      <c r="B1601" s="57"/>
      <c r="C1601" s="274" t="s">
        <v>65</v>
      </c>
      <c r="D1601" s="274"/>
      <c r="E1601" s="274"/>
      <c r="F1601" s="67"/>
      <c r="G1601" s="68"/>
      <c r="H1601" s="68"/>
      <c r="I1601" s="68"/>
      <c r="J1601" s="108">
        <v>1090.96</v>
      </c>
      <c r="K1601" s="68"/>
      <c r="L1601" s="69">
        <v>414.15</v>
      </c>
      <c r="M1601" s="68"/>
      <c r="N1601" s="70"/>
      <c r="AH1601" s="45"/>
      <c r="AJ1601" s="54"/>
      <c r="AN1601" s="3" t="s">
        <v>65</v>
      </c>
      <c r="AO1601" s="54"/>
      <c r="AS1601" s="54"/>
      <c r="AU1601" s="54"/>
      <c r="AV1601" s="54"/>
    </row>
    <row r="1602" spans="1:48" s="4" customFormat="1" ht="15" x14ac:dyDescent="0.25">
      <c r="A1602" s="63"/>
      <c r="B1602" s="57"/>
      <c r="C1602" s="259" t="s">
        <v>66</v>
      </c>
      <c r="D1602" s="259"/>
      <c r="E1602" s="259"/>
      <c r="F1602" s="58"/>
      <c r="G1602" s="59"/>
      <c r="H1602" s="59"/>
      <c r="I1602" s="59"/>
      <c r="J1602" s="65"/>
      <c r="K1602" s="59"/>
      <c r="L1602" s="60">
        <v>409.18</v>
      </c>
      <c r="M1602" s="59"/>
      <c r="N1602" s="106">
        <v>10655.04</v>
      </c>
      <c r="AH1602" s="45"/>
      <c r="AJ1602" s="54"/>
      <c r="AM1602" s="3" t="s">
        <v>66</v>
      </c>
      <c r="AO1602" s="54"/>
      <c r="AS1602" s="54"/>
      <c r="AU1602" s="54"/>
      <c r="AV1602" s="54"/>
    </row>
    <row r="1603" spans="1:48" s="4" customFormat="1" ht="45" x14ac:dyDescent="0.25">
      <c r="A1603" s="63"/>
      <c r="B1603" s="57" t="s">
        <v>103</v>
      </c>
      <c r="C1603" s="259" t="s">
        <v>104</v>
      </c>
      <c r="D1603" s="259"/>
      <c r="E1603" s="259"/>
      <c r="F1603" s="58" t="s">
        <v>69</v>
      </c>
      <c r="G1603" s="71">
        <v>100</v>
      </c>
      <c r="H1603" s="76">
        <v>0.9</v>
      </c>
      <c r="I1603" s="71">
        <v>90</v>
      </c>
      <c r="J1603" s="65"/>
      <c r="K1603" s="59"/>
      <c r="L1603" s="60">
        <v>368.26</v>
      </c>
      <c r="M1603" s="59"/>
      <c r="N1603" s="106">
        <v>9589.5400000000009</v>
      </c>
      <c r="AH1603" s="45"/>
      <c r="AJ1603" s="54"/>
      <c r="AM1603" s="3" t="s">
        <v>104</v>
      </c>
      <c r="AO1603" s="54"/>
      <c r="AS1603" s="54"/>
      <c r="AU1603" s="54"/>
      <c r="AV1603" s="54"/>
    </row>
    <row r="1604" spans="1:48" s="4" customFormat="1" ht="45" x14ac:dyDescent="0.25">
      <c r="A1604" s="63"/>
      <c r="B1604" s="57" t="s">
        <v>105</v>
      </c>
      <c r="C1604" s="259" t="s">
        <v>106</v>
      </c>
      <c r="D1604" s="259"/>
      <c r="E1604" s="259"/>
      <c r="F1604" s="58" t="s">
        <v>69</v>
      </c>
      <c r="G1604" s="71">
        <v>49</v>
      </c>
      <c r="H1604" s="61">
        <v>0.85</v>
      </c>
      <c r="I1604" s="61">
        <v>41.65</v>
      </c>
      <c r="J1604" s="65"/>
      <c r="K1604" s="59"/>
      <c r="L1604" s="60">
        <v>170.42</v>
      </c>
      <c r="M1604" s="59"/>
      <c r="N1604" s="106">
        <v>4437.82</v>
      </c>
      <c r="AH1604" s="45"/>
      <c r="AJ1604" s="54"/>
      <c r="AM1604" s="3" t="s">
        <v>106</v>
      </c>
      <c r="AO1604" s="54"/>
      <c r="AS1604" s="54"/>
      <c r="AU1604" s="54"/>
      <c r="AV1604" s="54"/>
    </row>
    <row r="1605" spans="1:48" s="4" customFormat="1" ht="15" x14ac:dyDescent="0.25">
      <c r="A1605" s="72"/>
      <c r="B1605" s="73"/>
      <c r="C1605" s="272" t="s">
        <v>72</v>
      </c>
      <c r="D1605" s="272"/>
      <c r="E1605" s="272"/>
      <c r="F1605" s="48"/>
      <c r="G1605" s="49"/>
      <c r="H1605" s="49"/>
      <c r="I1605" s="49"/>
      <c r="J1605" s="52"/>
      <c r="K1605" s="49"/>
      <c r="L1605" s="74">
        <v>952.83</v>
      </c>
      <c r="M1605" s="68"/>
      <c r="N1605" s="53"/>
      <c r="AH1605" s="45"/>
      <c r="AJ1605" s="54"/>
      <c r="AO1605" s="54" t="s">
        <v>72</v>
      </c>
      <c r="AS1605" s="54"/>
      <c r="AU1605" s="54"/>
      <c r="AV1605" s="54"/>
    </row>
    <row r="1606" spans="1:48" s="4" customFormat="1" ht="23.25" x14ac:dyDescent="0.25">
      <c r="A1606" s="46" t="s">
        <v>593</v>
      </c>
      <c r="B1606" s="47" t="s">
        <v>261</v>
      </c>
      <c r="C1606" s="272" t="s">
        <v>262</v>
      </c>
      <c r="D1606" s="272"/>
      <c r="E1606" s="272"/>
      <c r="F1606" s="48" t="s">
        <v>263</v>
      </c>
      <c r="G1606" s="49">
        <v>8.2900000000000001E-2</v>
      </c>
      <c r="H1606" s="50">
        <v>1</v>
      </c>
      <c r="I1606" s="51">
        <v>8.2900000000000001E-2</v>
      </c>
      <c r="J1606" s="79">
        <v>4316</v>
      </c>
      <c r="K1606" s="49"/>
      <c r="L1606" s="74">
        <v>357.8</v>
      </c>
      <c r="M1606" s="49"/>
      <c r="N1606" s="53"/>
      <c r="AH1606" s="45"/>
      <c r="AJ1606" s="54" t="s">
        <v>262</v>
      </c>
      <c r="AO1606" s="54"/>
      <c r="AS1606" s="54"/>
      <c r="AU1606" s="54"/>
      <c r="AV1606" s="54"/>
    </row>
    <row r="1607" spans="1:48" s="4" customFormat="1" ht="15" x14ac:dyDescent="0.25">
      <c r="A1607" s="72"/>
      <c r="B1607" s="73"/>
      <c r="C1607" s="259" t="s">
        <v>93</v>
      </c>
      <c r="D1607" s="259"/>
      <c r="E1607" s="259"/>
      <c r="F1607" s="259"/>
      <c r="G1607" s="259"/>
      <c r="H1607" s="259"/>
      <c r="I1607" s="259"/>
      <c r="J1607" s="259"/>
      <c r="K1607" s="259"/>
      <c r="L1607" s="259"/>
      <c r="M1607" s="259"/>
      <c r="N1607" s="273"/>
      <c r="AH1607" s="45"/>
      <c r="AJ1607" s="54"/>
      <c r="AO1607" s="54"/>
      <c r="AQ1607" s="3" t="s">
        <v>93</v>
      </c>
      <c r="AS1607" s="54"/>
      <c r="AU1607" s="54"/>
      <c r="AV1607" s="54"/>
    </row>
    <row r="1608" spans="1:48" s="4" customFormat="1" ht="15" x14ac:dyDescent="0.25">
      <c r="A1608" s="72"/>
      <c r="B1608" s="73"/>
      <c r="C1608" s="272" t="s">
        <v>72</v>
      </c>
      <c r="D1608" s="272"/>
      <c r="E1608" s="272"/>
      <c r="F1608" s="48"/>
      <c r="G1608" s="49"/>
      <c r="H1608" s="49"/>
      <c r="I1608" s="49"/>
      <c r="J1608" s="52"/>
      <c r="K1608" s="49"/>
      <c r="L1608" s="74">
        <v>357.8</v>
      </c>
      <c r="M1608" s="68"/>
      <c r="N1608" s="53"/>
      <c r="AH1608" s="45"/>
      <c r="AJ1608" s="54"/>
      <c r="AO1608" s="54" t="s">
        <v>72</v>
      </c>
      <c r="AS1608" s="54"/>
      <c r="AU1608" s="54"/>
      <c r="AV1608" s="54"/>
    </row>
    <row r="1609" spans="1:48" s="4" customFormat="1" ht="34.5" x14ac:dyDescent="0.25">
      <c r="A1609" s="46" t="s">
        <v>594</v>
      </c>
      <c r="B1609" s="47" t="s">
        <v>595</v>
      </c>
      <c r="C1609" s="272" t="s">
        <v>596</v>
      </c>
      <c r="D1609" s="272"/>
      <c r="E1609" s="272"/>
      <c r="F1609" s="48" t="s">
        <v>263</v>
      </c>
      <c r="G1609" s="49">
        <v>1.11E-2</v>
      </c>
      <c r="H1609" s="50">
        <v>1</v>
      </c>
      <c r="I1609" s="51">
        <v>1.11E-2</v>
      </c>
      <c r="J1609" s="79">
        <v>6513</v>
      </c>
      <c r="K1609" s="49"/>
      <c r="L1609" s="74">
        <v>72.290000000000006</v>
      </c>
      <c r="M1609" s="49"/>
      <c r="N1609" s="53"/>
      <c r="AH1609" s="45"/>
      <c r="AJ1609" s="54" t="s">
        <v>596</v>
      </c>
      <c r="AO1609" s="54"/>
      <c r="AS1609" s="54"/>
      <c r="AU1609" s="54"/>
      <c r="AV1609" s="54"/>
    </row>
    <row r="1610" spans="1:48" s="4" customFormat="1" ht="15" x14ac:dyDescent="0.25">
      <c r="A1610" s="72"/>
      <c r="B1610" s="73"/>
      <c r="C1610" s="259" t="s">
        <v>93</v>
      </c>
      <c r="D1610" s="259"/>
      <c r="E1610" s="259"/>
      <c r="F1610" s="259"/>
      <c r="G1610" s="259"/>
      <c r="H1610" s="259"/>
      <c r="I1610" s="259"/>
      <c r="J1610" s="259"/>
      <c r="K1610" s="259"/>
      <c r="L1610" s="259"/>
      <c r="M1610" s="259"/>
      <c r="N1610" s="273"/>
      <c r="AH1610" s="45"/>
      <c r="AJ1610" s="54"/>
      <c r="AO1610" s="54"/>
      <c r="AQ1610" s="3" t="s">
        <v>93</v>
      </c>
      <c r="AS1610" s="54"/>
      <c r="AU1610" s="54"/>
      <c r="AV1610" s="54"/>
    </row>
    <row r="1611" spans="1:48" s="4" customFormat="1" ht="15" x14ac:dyDescent="0.25">
      <c r="A1611" s="72"/>
      <c r="B1611" s="73"/>
      <c r="C1611" s="272" t="s">
        <v>72</v>
      </c>
      <c r="D1611" s="272"/>
      <c r="E1611" s="272"/>
      <c r="F1611" s="48"/>
      <c r="G1611" s="49"/>
      <c r="H1611" s="49"/>
      <c r="I1611" s="49"/>
      <c r="J1611" s="52"/>
      <c r="K1611" s="49"/>
      <c r="L1611" s="74">
        <v>72.290000000000006</v>
      </c>
      <c r="M1611" s="68"/>
      <c r="N1611" s="53"/>
      <c r="AH1611" s="45"/>
      <c r="AJ1611" s="54"/>
      <c r="AO1611" s="54" t="s">
        <v>72</v>
      </c>
      <c r="AS1611" s="54"/>
      <c r="AU1611" s="54"/>
      <c r="AV1611" s="54"/>
    </row>
    <row r="1612" spans="1:48" s="4" customFormat="1" ht="23.25" x14ac:dyDescent="0.25">
      <c r="A1612" s="46" t="s">
        <v>597</v>
      </c>
      <c r="B1612" s="47" t="s">
        <v>598</v>
      </c>
      <c r="C1612" s="272" t="s">
        <v>599</v>
      </c>
      <c r="D1612" s="272"/>
      <c r="E1612" s="272"/>
      <c r="F1612" s="48" t="s">
        <v>219</v>
      </c>
      <c r="G1612" s="49">
        <v>24.31</v>
      </c>
      <c r="H1612" s="50">
        <v>1</v>
      </c>
      <c r="I1612" s="80">
        <v>24.31</v>
      </c>
      <c r="J1612" s="79">
        <v>2074</v>
      </c>
      <c r="K1612" s="49"/>
      <c r="L1612" s="79">
        <v>6430.99</v>
      </c>
      <c r="M1612" s="80">
        <v>7.84</v>
      </c>
      <c r="N1612" s="81">
        <v>50418.94</v>
      </c>
      <c r="AH1612" s="45"/>
      <c r="AJ1612" s="54" t="s">
        <v>599</v>
      </c>
      <c r="AO1612" s="54"/>
      <c r="AS1612" s="54"/>
      <c r="AU1612" s="54"/>
      <c r="AV1612" s="54"/>
    </row>
    <row r="1613" spans="1:48" s="4" customFormat="1" ht="15" x14ac:dyDescent="0.25">
      <c r="A1613" s="72"/>
      <c r="B1613" s="73"/>
      <c r="C1613" s="259" t="s">
        <v>93</v>
      </c>
      <c r="D1613" s="259"/>
      <c r="E1613" s="259"/>
      <c r="F1613" s="259"/>
      <c r="G1613" s="259"/>
      <c r="H1613" s="259"/>
      <c r="I1613" s="259"/>
      <c r="J1613" s="259"/>
      <c r="K1613" s="259"/>
      <c r="L1613" s="259"/>
      <c r="M1613" s="259"/>
      <c r="N1613" s="273"/>
      <c r="AH1613" s="45"/>
      <c r="AJ1613" s="54"/>
      <c r="AO1613" s="54"/>
      <c r="AQ1613" s="3" t="s">
        <v>93</v>
      </c>
      <c r="AS1613" s="54"/>
      <c r="AU1613" s="54"/>
      <c r="AV1613" s="54"/>
    </row>
    <row r="1614" spans="1:48" s="4" customFormat="1" ht="15" x14ac:dyDescent="0.25">
      <c r="A1614" s="55"/>
      <c r="B1614" s="11"/>
      <c r="C1614" s="259" t="s">
        <v>600</v>
      </c>
      <c r="D1614" s="259"/>
      <c r="E1614" s="259"/>
      <c r="F1614" s="259"/>
      <c r="G1614" s="259"/>
      <c r="H1614" s="259"/>
      <c r="I1614" s="259"/>
      <c r="J1614" s="259"/>
      <c r="K1614" s="259"/>
      <c r="L1614" s="259"/>
      <c r="M1614" s="259"/>
      <c r="N1614" s="273"/>
      <c r="AH1614" s="45"/>
      <c r="AJ1614" s="54"/>
      <c r="AK1614" s="3" t="s">
        <v>600</v>
      </c>
      <c r="AO1614" s="54"/>
      <c r="AS1614" s="54"/>
      <c r="AU1614" s="54"/>
      <c r="AV1614" s="54"/>
    </row>
    <row r="1615" spans="1:48" s="4" customFormat="1" ht="15" x14ac:dyDescent="0.25">
      <c r="A1615" s="55"/>
      <c r="B1615" s="11"/>
      <c r="C1615" s="259" t="s">
        <v>601</v>
      </c>
      <c r="D1615" s="259"/>
      <c r="E1615" s="259"/>
      <c r="F1615" s="259"/>
      <c r="G1615" s="259"/>
      <c r="H1615" s="259"/>
      <c r="I1615" s="259"/>
      <c r="J1615" s="259"/>
      <c r="K1615" s="259"/>
      <c r="L1615" s="259"/>
      <c r="M1615" s="259"/>
      <c r="N1615" s="273"/>
      <c r="AH1615" s="45"/>
      <c r="AJ1615" s="54"/>
      <c r="AO1615" s="54"/>
      <c r="AR1615" s="3" t="s">
        <v>601</v>
      </c>
      <c r="AS1615" s="54"/>
      <c r="AU1615" s="54"/>
      <c r="AV1615" s="54"/>
    </row>
    <row r="1616" spans="1:48" s="4" customFormat="1" ht="15" x14ac:dyDescent="0.25">
      <c r="A1616" s="72"/>
      <c r="B1616" s="73"/>
      <c r="C1616" s="272" t="s">
        <v>72</v>
      </c>
      <c r="D1616" s="272"/>
      <c r="E1616" s="272"/>
      <c r="F1616" s="48"/>
      <c r="G1616" s="49"/>
      <c r="H1616" s="49"/>
      <c r="I1616" s="49"/>
      <c r="J1616" s="52"/>
      <c r="K1616" s="49"/>
      <c r="L1616" s="79">
        <v>6430.99</v>
      </c>
      <c r="M1616" s="68"/>
      <c r="N1616" s="81">
        <v>50418.94</v>
      </c>
      <c r="AH1616" s="45"/>
      <c r="AJ1616" s="54"/>
      <c r="AO1616" s="54" t="s">
        <v>72</v>
      </c>
      <c r="AS1616" s="54"/>
      <c r="AU1616" s="54"/>
      <c r="AV1616" s="54"/>
    </row>
    <row r="1617" spans="1:48" s="4" customFormat="1" ht="15" x14ac:dyDescent="0.25">
      <c r="A1617" s="283" t="s">
        <v>602</v>
      </c>
      <c r="B1617" s="284"/>
      <c r="C1617" s="284"/>
      <c r="D1617" s="284"/>
      <c r="E1617" s="284"/>
      <c r="F1617" s="284"/>
      <c r="G1617" s="284"/>
      <c r="H1617" s="284"/>
      <c r="I1617" s="284"/>
      <c r="J1617" s="284"/>
      <c r="K1617" s="284"/>
      <c r="L1617" s="284"/>
      <c r="M1617" s="284"/>
      <c r="N1617" s="285"/>
      <c r="AH1617" s="45"/>
      <c r="AJ1617" s="54"/>
      <c r="AO1617" s="54"/>
      <c r="AS1617" s="54"/>
      <c r="AU1617" s="54"/>
      <c r="AV1617" s="54" t="s">
        <v>602</v>
      </c>
    </row>
    <row r="1618" spans="1:48" s="4" customFormat="1" ht="23.25" x14ac:dyDescent="0.25">
      <c r="A1618" s="46" t="s">
        <v>603</v>
      </c>
      <c r="B1618" s="47" t="s">
        <v>293</v>
      </c>
      <c r="C1618" s="272" t="s">
        <v>294</v>
      </c>
      <c r="D1618" s="272"/>
      <c r="E1618" s="272"/>
      <c r="F1618" s="48" t="s">
        <v>219</v>
      </c>
      <c r="G1618" s="49">
        <v>6.14</v>
      </c>
      <c r="H1618" s="50">
        <v>1</v>
      </c>
      <c r="I1618" s="80">
        <v>6.14</v>
      </c>
      <c r="J1618" s="52"/>
      <c r="K1618" s="49"/>
      <c r="L1618" s="52"/>
      <c r="M1618" s="49"/>
      <c r="N1618" s="53"/>
      <c r="AH1618" s="45"/>
      <c r="AJ1618" s="54" t="s">
        <v>294</v>
      </c>
      <c r="AO1618" s="54"/>
      <c r="AS1618" s="54"/>
      <c r="AU1618" s="54"/>
      <c r="AV1618" s="54"/>
    </row>
    <row r="1619" spans="1:48" s="4" customFormat="1" ht="15" x14ac:dyDescent="0.25">
      <c r="A1619" s="56"/>
      <c r="B1619" s="57" t="s">
        <v>57</v>
      </c>
      <c r="C1619" s="259" t="s">
        <v>62</v>
      </c>
      <c r="D1619" s="259"/>
      <c r="E1619" s="259"/>
      <c r="F1619" s="58"/>
      <c r="G1619" s="59"/>
      <c r="H1619" s="59"/>
      <c r="I1619" s="59"/>
      <c r="J1619" s="60">
        <v>4.38</v>
      </c>
      <c r="K1619" s="59"/>
      <c r="L1619" s="60">
        <v>26.89</v>
      </c>
      <c r="M1619" s="61">
        <v>26.04</v>
      </c>
      <c r="N1619" s="62">
        <v>700.22</v>
      </c>
      <c r="AH1619" s="45"/>
      <c r="AJ1619" s="54"/>
      <c r="AL1619" s="3" t="s">
        <v>62</v>
      </c>
      <c r="AO1619" s="54"/>
      <c r="AS1619" s="54"/>
      <c r="AU1619" s="54"/>
      <c r="AV1619" s="54"/>
    </row>
    <row r="1620" spans="1:48" s="4" customFormat="1" ht="15" x14ac:dyDescent="0.25">
      <c r="A1620" s="63"/>
      <c r="B1620" s="57"/>
      <c r="C1620" s="259" t="s">
        <v>63</v>
      </c>
      <c r="D1620" s="259"/>
      <c r="E1620" s="259"/>
      <c r="F1620" s="58" t="s">
        <v>64</v>
      </c>
      <c r="G1620" s="61">
        <v>0.57999999999999996</v>
      </c>
      <c r="H1620" s="59"/>
      <c r="I1620" s="109">
        <v>3.5611999999999999</v>
      </c>
      <c r="J1620" s="65"/>
      <c r="K1620" s="59"/>
      <c r="L1620" s="65"/>
      <c r="M1620" s="59"/>
      <c r="N1620" s="66"/>
      <c r="AH1620" s="45"/>
      <c r="AJ1620" s="54"/>
      <c r="AM1620" s="3" t="s">
        <v>63</v>
      </c>
      <c r="AO1620" s="54"/>
      <c r="AS1620" s="54"/>
      <c r="AU1620" s="54"/>
      <c r="AV1620" s="54"/>
    </row>
    <row r="1621" spans="1:48" s="4" customFormat="1" ht="15" x14ac:dyDescent="0.25">
      <c r="A1621" s="56"/>
      <c r="B1621" s="57"/>
      <c r="C1621" s="274" t="s">
        <v>65</v>
      </c>
      <c r="D1621" s="274"/>
      <c r="E1621" s="274"/>
      <c r="F1621" s="67"/>
      <c r="G1621" s="68"/>
      <c r="H1621" s="68"/>
      <c r="I1621" s="68"/>
      <c r="J1621" s="69">
        <v>4.38</v>
      </c>
      <c r="K1621" s="68"/>
      <c r="L1621" s="69">
        <v>26.89</v>
      </c>
      <c r="M1621" s="68"/>
      <c r="N1621" s="70"/>
      <c r="AH1621" s="45"/>
      <c r="AJ1621" s="54"/>
      <c r="AN1621" s="3" t="s">
        <v>65</v>
      </c>
      <c r="AO1621" s="54"/>
      <c r="AS1621" s="54"/>
      <c r="AU1621" s="54"/>
      <c r="AV1621" s="54"/>
    </row>
    <row r="1622" spans="1:48" s="4" customFormat="1" ht="15" x14ac:dyDescent="0.25">
      <c r="A1622" s="63"/>
      <c r="B1622" s="57"/>
      <c r="C1622" s="259" t="s">
        <v>66</v>
      </c>
      <c r="D1622" s="259"/>
      <c r="E1622" s="259"/>
      <c r="F1622" s="58"/>
      <c r="G1622" s="59"/>
      <c r="H1622" s="59"/>
      <c r="I1622" s="59"/>
      <c r="J1622" s="65"/>
      <c r="K1622" s="59"/>
      <c r="L1622" s="60">
        <v>26.89</v>
      </c>
      <c r="M1622" s="59"/>
      <c r="N1622" s="62">
        <v>700.22</v>
      </c>
      <c r="AH1622" s="45"/>
      <c r="AJ1622" s="54"/>
      <c r="AM1622" s="3" t="s">
        <v>66</v>
      </c>
      <c r="AO1622" s="54"/>
      <c r="AS1622" s="54"/>
      <c r="AU1622" s="54"/>
      <c r="AV1622" s="54"/>
    </row>
    <row r="1623" spans="1:48" s="4" customFormat="1" ht="22.5" x14ac:dyDescent="0.25">
      <c r="A1623" s="63"/>
      <c r="B1623" s="57" t="s">
        <v>295</v>
      </c>
      <c r="C1623" s="259" t="s">
        <v>296</v>
      </c>
      <c r="D1623" s="259"/>
      <c r="E1623" s="259"/>
      <c r="F1623" s="58" t="s">
        <v>69</v>
      </c>
      <c r="G1623" s="71">
        <v>90</v>
      </c>
      <c r="H1623" s="59"/>
      <c r="I1623" s="71">
        <v>90</v>
      </c>
      <c r="J1623" s="65"/>
      <c r="K1623" s="59"/>
      <c r="L1623" s="60">
        <v>24.2</v>
      </c>
      <c r="M1623" s="59"/>
      <c r="N1623" s="62">
        <v>630.20000000000005</v>
      </c>
      <c r="AH1623" s="45"/>
      <c r="AJ1623" s="54"/>
      <c r="AM1623" s="3" t="s">
        <v>296</v>
      </c>
      <c r="AO1623" s="54"/>
      <c r="AS1623" s="54"/>
      <c r="AU1623" s="54"/>
      <c r="AV1623" s="54"/>
    </row>
    <row r="1624" spans="1:48" s="4" customFormat="1" ht="22.5" x14ac:dyDescent="0.25">
      <c r="A1624" s="63"/>
      <c r="B1624" s="57" t="s">
        <v>297</v>
      </c>
      <c r="C1624" s="259" t="s">
        <v>298</v>
      </c>
      <c r="D1624" s="259"/>
      <c r="E1624" s="259"/>
      <c r="F1624" s="58" t="s">
        <v>69</v>
      </c>
      <c r="G1624" s="71">
        <v>46</v>
      </c>
      <c r="H1624" s="59"/>
      <c r="I1624" s="71">
        <v>46</v>
      </c>
      <c r="J1624" s="65"/>
      <c r="K1624" s="59"/>
      <c r="L1624" s="60">
        <v>12.37</v>
      </c>
      <c r="M1624" s="59"/>
      <c r="N1624" s="62">
        <v>322.10000000000002</v>
      </c>
      <c r="AH1624" s="45"/>
      <c r="AJ1624" s="54"/>
      <c r="AM1624" s="3" t="s">
        <v>298</v>
      </c>
      <c r="AO1624" s="54"/>
      <c r="AS1624" s="54"/>
      <c r="AU1624" s="54"/>
      <c r="AV1624" s="54"/>
    </row>
    <row r="1625" spans="1:48" s="4" customFormat="1" ht="15" x14ac:dyDescent="0.25">
      <c r="A1625" s="72"/>
      <c r="B1625" s="73"/>
      <c r="C1625" s="272" t="s">
        <v>72</v>
      </c>
      <c r="D1625" s="272"/>
      <c r="E1625" s="272"/>
      <c r="F1625" s="48"/>
      <c r="G1625" s="49"/>
      <c r="H1625" s="49"/>
      <c r="I1625" s="49"/>
      <c r="J1625" s="52"/>
      <c r="K1625" s="49"/>
      <c r="L1625" s="74">
        <v>63.46</v>
      </c>
      <c r="M1625" s="68"/>
      <c r="N1625" s="53"/>
      <c r="AH1625" s="45"/>
      <c r="AJ1625" s="54"/>
      <c r="AO1625" s="54" t="s">
        <v>72</v>
      </c>
      <c r="AS1625" s="54"/>
      <c r="AU1625" s="54"/>
      <c r="AV1625" s="54"/>
    </row>
    <row r="1626" spans="1:48" s="4" customFormat="1" ht="23.25" x14ac:dyDescent="0.25">
      <c r="A1626" s="46" t="s">
        <v>604</v>
      </c>
      <c r="B1626" s="47" t="s">
        <v>402</v>
      </c>
      <c r="C1626" s="272" t="s">
        <v>403</v>
      </c>
      <c r="D1626" s="272"/>
      <c r="E1626" s="272"/>
      <c r="F1626" s="48" t="s">
        <v>101</v>
      </c>
      <c r="G1626" s="49">
        <v>6.1400000000000003E-2</v>
      </c>
      <c r="H1626" s="50">
        <v>1</v>
      </c>
      <c r="I1626" s="51">
        <v>6.1400000000000003E-2</v>
      </c>
      <c r="J1626" s="52"/>
      <c r="K1626" s="49"/>
      <c r="L1626" s="52"/>
      <c r="M1626" s="49"/>
      <c r="N1626" s="53"/>
      <c r="AH1626" s="45"/>
      <c r="AJ1626" s="54" t="s">
        <v>403</v>
      </c>
      <c r="AO1626" s="54"/>
      <c r="AS1626" s="54"/>
      <c r="AU1626" s="54"/>
      <c r="AV1626" s="54"/>
    </row>
    <row r="1627" spans="1:48" s="4" customFormat="1" ht="15" x14ac:dyDescent="0.25">
      <c r="A1627" s="55"/>
      <c r="B1627" s="11"/>
      <c r="C1627" s="259" t="s">
        <v>605</v>
      </c>
      <c r="D1627" s="259"/>
      <c r="E1627" s="259"/>
      <c r="F1627" s="259"/>
      <c r="G1627" s="259"/>
      <c r="H1627" s="259"/>
      <c r="I1627" s="259"/>
      <c r="J1627" s="259"/>
      <c r="K1627" s="259"/>
      <c r="L1627" s="259"/>
      <c r="M1627" s="259"/>
      <c r="N1627" s="273"/>
      <c r="AH1627" s="45"/>
      <c r="AJ1627" s="54"/>
      <c r="AK1627" s="3" t="s">
        <v>605</v>
      </c>
      <c r="AO1627" s="54"/>
      <c r="AS1627" s="54"/>
      <c r="AU1627" s="54"/>
      <c r="AV1627" s="54"/>
    </row>
    <row r="1628" spans="1:48" s="4" customFormat="1" ht="15" x14ac:dyDescent="0.25">
      <c r="A1628" s="56"/>
      <c r="B1628" s="57" t="s">
        <v>57</v>
      </c>
      <c r="C1628" s="259" t="s">
        <v>62</v>
      </c>
      <c r="D1628" s="259"/>
      <c r="E1628" s="259"/>
      <c r="F1628" s="58"/>
      <c r="G1628" s="59"/>
      <c r="H1628" s="59"/>
      <c r="I1628" s="59"/>
      <c r="J1628" s="60">
        <v>178</v>
      </c>
      <c r="K1628" s="59"/>
      <c r="L1628" s="60">
        <v>10.93</v>
      </c>
      <c r="M1628" s="61">
        <v>26.04</v>
      </c>
      <c r="N1628" s="62">
        <v>284.62</v>
      </c>
      <c r="AH1628" s="45"/>
      <c r="AJ1628" s="54"/>
      <c r="AL1628" s="3" t="s">
        <v>62</v>
      </c>
      <c r="AO1628" s="54"/>
      <c r="AS1628" s="54"/>
      <c r="AU1628" s="54"/>
      <c r="AV1628" s="54"/>
    </row>
    <row r="1629" spans="1:48" s="4" customFormat="1" ht="15" x14ac:dyDescent="0.25">
      <c r="A1629" s="63"/>
      <c r="B1629" s="57"/>
      <c r="C1629" s="259" t="s">
        <v>63</v>
      </c>
      <c r="D1629" s="259"/>
      <c r="E1629" s="259"/>
      <c r="F1629" s="58" t="s">
        <v>64</v>
      </c>
      <c r="G1629" s="61">
        <v>22.82</v>
      </c>
      <c r="H1629" s="59"/>
      <c r="I1629" s="64">
        <v>1.4011480000000001</v>
      </c>
      <c r="J1629" s="65"/>
      <c r="K1629" s="59"/>
      <c r="L1629" s="65"/>
      <c r="M1629" s="59"/>
      <c r="N1629" s="66"/>
      <c r="AH1629" s="45"/>
      <c r="AJ1629" s="54"/>
      <c r="AM1629" s="3" t="s">
        <v>63</v>
      </c>
      <c r="AO1629" s="54"/>
      <c r="AS1629" s="54"/>
      <c r="AU1629" s="54"/>
      <c r="AV1629" s="54"/>
    </row>
    <row r="1630" spans="1:48" s="4" customFormat="1" ht="15" x14ac:dyDescent="0.25">
      <c r="A1630" s="56"/>
      <c r="B1630" s="57"/>
      <c r="C1630" s="274" t="s">
        <v>65</v>
      </c>
      <c r="D1630" s="274"/>
      <c r="E1630" s="274"/>
      <c r="F1630" s="67"/>
      <c r="G1630" s="68"/>
      <c r="H1630" s="68"/>
      <c r="I1630" s="68"/>
      <c r="J1630" s="69">
        <v>178</v>
      </c>
      <c r="K1630" s="68"/>
      <c r="L1630" s="69">
        <v>10.93</v>
      </c>
      <c r="M1630" s="68"/>
      <c r="N1630" s="70"/>
      <c r="AH1630" s="45"/>
      <c r="AJ1630" s="54"/>
      <c r="AN1630" s="3" t="s">
        <v>65</v>
      </c>
      <c r="AO1630" s="54"/>
      <c r="AS1630" s="54"/>
      <c r="AU1630" s="54"/>
      <c r="AV1630" s="54"/>
    </row>
    <row r="1631" spans="1:48" s="4" customFormat="1" ht="15" x14ac:dyDescent="0.25">
      <c r="A1631" s="63"/>
      <c r="B1631" s="57"/>
      <c r="C1631" s="259" t="s">
        <v>66</v>
      </c>
      <c r="D1631" s="259"/>
      <c r="E1631" s="259"/>
      <c r="F1631" s="58"/>
      <c r="G1631" s="59"/>
      <c r="H1631" s="59"/>
      <c r="I1631" s="59"/>
      <c r="J1631" s="65"/>
      <c r="K1631" s="59"/>
      <c r="L1631" s="60">
        <v>10.93</v>
      </c>
      <c r="M1631" s="59"/>
      <c r="N1631" s="62">
        <v>284.62</v>
      </c>
      <c r="AH1631" s="45"/>
      <c r="AJ1631" s="54"/>
      <c r="AM1631" s="3" t="s">
        <v>66</v>
      </c>
      <c r="AO1631" s="54"/>
      <c r="AS1631" s="54"/>
      <c r="AU1631" s="54"/>
      <c r="AV1631" s="54"/>
    </row>
    <row r="1632" spans="1:48" s="4" customFormat="1" ht="45.75" x14ac:dyDescent="0.25">
      <c r="A1632" s="63"/>
      <c r="B1632" s="57" t="s">
        <v>404</v>
      </c>
      <c r="C1632" s="259" t="s">
        <v>405</v>
      </c>
      <c r="D1632" s="259"/>
      <c r="E1632" s="259"/>
      <c r="F1632" s="58" t="s">
        <v>69</v>
      </c>
      <c r="G1632" s="71">
        <v>91</v>
      </c>
      <c r="H1632" s="59"/>
      <c r="I1632" s="71">
        <v>91</v>
      </c>
      <c r="J1632" s="65"/>
      <c r="K1632" s="59"/>
      <c r="L1632" s="60">
        <v>9.9499999999999993</v>
      </c>
      <c r="M1632" s="59"/>
      <c r="N1632" s="62">
        <v>259</v>
      </c>
      <c r="AH1632" s="45"/>
      <c r="AJ1632" s="54"/>
      <c r="AM1632" s="3" t="s">
        <v>405</v>
      </c>
      <c r="AO1632" s="54"/>
      <c r="AS1632" s="54"/>
      <c r="AU1632" s="54"/>
      <c r="AV1632" s="54"/>
    </row>
    <row r="1633" spans="1:48" s="4" customFormat="1" ht="45.75" x14ac:dyDescent="0.25">
      <c r="A1633" s="63"/>
      <c r="B1633" s="57" t="s">
        <v>406</v>
      </c>
      <c r="C1633" s="259" t="s">
        <v>407</v>
      </c>
      <c r="D1633" s="259"/>
      <c r="E1633" s="259"/>
      <c r="F1633" s="58" t="s">
        <v>69</v>
      </c>
      <c r="G1633" s="71">
        <v>52</v>
      </c>
      <c r="H1633" s="59"/>
      <c r="I1633" s="71">
        <v>52</v>
      </c>
      <c r="J1633" s="65"/>
      <c r="K1633" s="59"/>
      <c r="L1633" s="60">
        <v>5.68</v>
      </c>
      <c r="M1633" s="59"/>
      <c r="N1633" s="62">
        <v>148</v>
      </c>
      <c r="AH1633" s="45"/>
      <c r="AJ1633" s="54"/>
      <c r="AM1633" s="3" t="s">
        <v>407</v>
      </c>
      <c r="AO1633" s="54"/>
      <c r="AS1633" s="54"/>
      <c r="AU1633" s="54"/>
      <c r="AV1633" s="54"/>
    </row>
    <row r="1634" spans="1:48" s="4" customFormat="1" ht="15" x14ac:dyDescent="0.25">
      <c r="A1634" s="72"/>
      <c r="B1634" s="73"/>
      <c r="C1634" s="272" t="s">
        <v>72</v>
      </c>
      <c r="D1634" s="272"/>
      <c r="E1634" s="272"/>
      <c r="F1634" s="48"/>
      <c r="G1634" s="49"/>
      <c r="H1634" s="49"/>
      <c r="I1634" s="49"/>
      <c r="J1634" s="52"/>
      <c r="K1634" s="49"/>
      <c r="L1634" s="74">
        <v>26.56</v>
      </c>
      <c r="M1634" s="68"/>
      <c r="N1634" s="53"/>
      <c r="AH1634" s="45"/>
      <c r="AJ1634" s="54"/>
      <c r="AO1634" s="54" t="s">
        <v>72</v>
      </c>
      <c r="AS1634" s="54"/>
      <c r="AU1634" s="54"/>
      <c r="AV1634" s="54"/>
    </row>
    <row r="1635" spans="1:48" s="4" customFormat="1" ht="34.5" x14ac:dyDescent="0.25">
      <c r="A1635" s="46" t="s">
        <v>606</v>
      </c>
      <c r="B1635" s="47" t="s">
        <v>369</v>
      </c>
      <c r="C1635" s="272" t="s">
        <v>370</v>
      </c>
      <c r="D1635" s="272"/>
      <c r="E1635" s="272"/>
      <c r="F1635" s="48" t="s">
        <v>101</v>
      </c>
      <c r="G1635" s="49">
        <v>6.1400000000000003E-2</v>
      </c>
      <c r="H1635" s="50">
        <v>1</v>
      </c>
      <c r="I1635" s="51">
        <v>6.1400000000000003E-2</v>
      </c>
      <c r="J1635" s="52"/>
      <c r="K1635" s="49"/>
      <c r="L1635" s="52"/>
      <c r="M1635" s="49"/>
      <c r="N1635" s="53"/>
      <c r="AH1635" s="45"/>
      <c r="AJ1635" s="54" t="s">
        <v>370</v>
      </c>
      <c r="AO1635" s="54"/>
      <c r="AS1635" s="54"/>
      <c r="AU1635" s="54"/>
      <c r="AV1635" s="54"/>
    </row>
    <row r="1636" spans="1:48" s="4" customFormat="1" ht="15" x14ac:dyDescent="0.25">
      <c r="A1636" s="55"/>
      <c r="B1636" s="11"/>
      <c r="C1636" s="259" t="s">
        <v>605</v>
      </c>
      <c r="D1636" s="259"/>
      <c r="E1636" s="259"/>
      <c r="F1636" s="259"/>
      <c r="G1636" s="259"/>
      <c r="H1636" s="259"/>
      <c r="I1636" s="259"/>
      <c r="J1636" s="259"/>
      <c r="K1636" s="259"/>
      <c r="L1636" s="259"/>
      <c r="M1636" s="259"/>
      <c r="N1636" s="273"/>
      <c r="AH1636" s="45"/>
      <c r="AJ1636" s="54"/>
      <c r="AK1636" s="3" t="s">
        <v>605</v>
      </c>
      <c r="AO1636" s="54"/>
      <c r="AS1636" s="54"/>
      <c r="AU1636" s="54"/>
      <c r="AV1636" s="54"/>
    </row>
    <row r="1637" spans="1:48" s="4" customFormat="1" ht="15" x14ac:dyDescent="0.25">
      <c r="A1637" s="75"/>
      <c r="B1637" s="57"/>
      <c r="C1637" s="270" t="s">
        <v>231</v>
      </c>
      <c r="D1637" s="270"/>
      <c r="E1637" s="270"/>
      <c r="F1637" s="270"/>
      <c r="G1637" s="270"/>
      <c r="H1637" s="270"/>
      <c r="I1637" s="270"/>
      <c r="J1637" s="270"/>
      <c r="K1637" s="270"/>
      <c r="L1637" s="270"/>
      <c r="M1637" s="270"/>
      <c r="N1637" s="271"/>
      <c r="AH1637" s="45"/>
      <c r="AJ1637" s="54"/>
      <c r="AO1637" s="54"/>
      <c r="AP1637" s="3" t="s">
        <v>231</v>
      </c>
      <c r="AS1637" s="54"/>
      <c r="AU1637" s="54"/>
      <c r="AV1637" s="54"/>
    </row>
    <row r="1638" spans="1:48" s="4" customFormat="1" ht="23.25" x14ac:dyDescent="0.25">
      <c r="A1638" s="75"/>
      <c r="B1638" s="57" t="s">
        <v>76</v>
      </c>
      <c r="C1638" s="270" t="s">
        <v>77</v>
      </c>
      <c r="D1638" s="270"/>
      <c r="E1638" s="270"/>
      <c r="F1638" s="270"/>
      <c r="G1638" s="270"/>
      <c r="H1638" s="270"/>
      <c r="I1638" s="270"/>
      <c r="J1638" s="270"/>
      <c r="K1638" s="270"/>
      <c r="L1638" s="270"/>
      <c r="M1638" s="270"/>
      <c r="N1638" s="271"/>
      <c r="AH1638" s="45"/>
      <c r="AJ1638" s="54"/>
      <c r="AO1638" s="54"/>
      <c r="AP1638" s="3" t="s">
        <v>77</v>
      </c>
      <c r="AS1638" s="54"/>
      <c r="AU1638" s="54"/>
      <c r="AV1638" s="54"/>
    </row>
    <row r="1639" spans="1:48" s="4" customFormat="1" ht="34.5" x14ac:dyDescent="0.25">
      <c r="A1639" s="75"/>
      <c r="B1639" s="57" t="s">
        <v>78</v>
      </c>
      <c r="C1639" s="270" t="s">
        <v>79</v>
      </c>
      <c r="D1639" s="270"/>
      <c r="E1639" s="270"/>
      <c r="F1639" s="270"/>
      <c r="G1639" s="270"/>
      <c r="H1639" s="270"/>
      <c r="I1639" s="270"/>
      <c r="J1639" s="270"/>
      <c r="K1639" s="270"/>
      <c r="L1639" s="270"/>
      <c r="M1639" s="270"/>
      <c r="N1639" s="271"/>
      <c r="AH1639" s="45"/>
      <c r="AJ1639" s="54"/>
      <c r="AO1639" s="54"/>
      <c r="AP1639" s="3" t="s">
        <v>79</v>
      </c>
      <c r="AS1639" s="54"/>
      <c r="AU1639" s="54"/>
      <c r="AV1639" s="54"/>
    </row>
    <row r="1640" spans="1:48" s="4" customFormat="1" ht="15" x14ac:dyDescent="0.25">
      <c r="A1640" s="56"/>
      <c r="B1640" s="57" t="s">
        <v>57</v>
      </c>
      <c r="C1640" s="259" t="s">
        <v>62</v>
      </c>
      <c r="D1640" s="259"/>
      <c r="E1640" s="259"/>
      <c r="F1640" s="58"/>
      <c r="G1640" s="59"/>
      <c r="H1640" s="59"/>
      <c r="I1640" s="59"/>
      <c r="J1640" s="60">
        <v>33.869999999999997</v>
      </c>
      <c r="K1640" s="61">
        <v>2.76</v>
      </c>
      <c r="L1640" s="60">
        <v>5.74</v>
      </c>
      <c r="M1640" s="61">
        <v>26.04</v>
      </c>
      <c r="N1640" s="62">
        <v>149.47</v>
      </c>
      <c r="AH1640" s="45"/>
      <c r="AJ1640" s="54"/>
      <c r="AL1640" s="3" t="s">
        <v>62</v>
      </c>
      <c r="AO1640" s="54"/>
      <c r="AS1640" s="54"/>
      <c r="AU1640" s="54"/>
      <c r="AV1640" s="54"/>
    </row>
    <row r="1641" spans="1:48" s="4" customFormat="1" ht="15" x14ac:dyDescent="0.25">
      <c r="A1641" s="56"/>
      <c r="B1641" s="57" t="s">
        <v>73</v>
      </c>
      <c r="C1641" s="259" t="s">
        <v>80</v>
      </c>
      <c r="D1641" s="259"/>
      <c r="E1641" s="259"/>
      <c r="F1641" s="58"/>
      <c r="G1641" s="59"/>
      <c r="H1641" s="59"/>
      <c r="I1641" s="59"/>
      <c r="J1641" s="60">
        <v>22.14</v>
      </c>
      <c r="K1641" s="71">
        <v>3</v>
      </c>
      <c r="L1641" s="60">
        <v>4.08</v>
      </c>
      <c r="M1641" s="59"/>
      <c r="N1641" s="66"/>
      <c r="AH1641" s="45"/>
      <c r="AJ1641" s="54"/>
      <c r="AL1641" s="3" t="s">
        <v>80</v>
      </c>
      <c r="AO1641" s="54"/>
      <c r="AS1641" s="54"/>
      <c r="AU1641" s="54"/>
      <c r="AV1641" s="54"/>
    </row>
    <row r="1642" spans="1:48" s="4" customFormat="1" ht="15" x14ac:dyDescent="0.25">
      <c r="A1642" s="56"/>
      <c r="B1642" s="57" t="s">
        <v>81</v>
      </c>
      <c r="C1642" s="259" t="s">
        <v>82</v>
      </c>
      <c r="D1642" s="259"/>
      <c r="E1642" s="259"/>
      <c r="F1642" s="58"/>
      <c r="G1642" s="59"/>
      <c r="H1642" s="59"/>
      <c r="I1642" s="59"/>
      <c r="J1642" s="60">
        <v>0.57999999999999996</v>
      </c>
      <c r="K1642" s="71">
        <v>3</v>
      </c>
      <c r="L1642" s="60">
        <v>0.11</v>
      </c>
      <c r="M1642" s="61">
        <v>26.04</v>
      </c>
      <c r="N1642" s="62">
        <v>2.86</v>
      </c>
      <c r="AH1642" s="45"/>
      <c r="AJ1642" s="54"/>
      <c r="AL1642" s="3" t="s">
        <v>82</v>
      </c>
      <c r="AO1642" s="54"/>
      <c r="AS1642" s="54"/>
      <c r="AU1642" s="54"/>
      <c r="AV1642" s="54"/>
    </row>
    <row r="1643" spans="1:48" s="4" customFormat="1" ht="15" x14ac:dyDescent="0.25">
      <c r="A1643" s="56"/>
      <c r="B1643" s="57" t="s">
        <v>83</v>
      </c>
      <c r="C1643" s="259" t="s">
        <v>84</v>
      </c>
      <c r="D1643" s="259"/>
      <c r="E1643" s="259"/>
      <c r="F1643" s="58"/>
      <c r="G1643" s="59"/>
      <c r="H1643" s="59"/>
      <c r="I1643" s="59"/>
      <c r="J1643" s="60">
        <v>1.84</v>
      </c>
      <c r="K1643" s="71">
        <v>2</v>
      </c>
      <c r="L1643" s="60">
        <v>0.23</v>
      </c>
      <c r="M1643" s="59"/>
      <c r="N1643" s="66"/>
      <c r="AH1643" s="45"/>
      <c r="AJ1643" s="54"/>
      <c r="AL1643" s="3" t="s">
        <v>84</v>
      </c>
      <c r="AO1643" s="54"/>
      <c r="AS1643" s="54"/>
      <c r="AU1643" s="54"/>
      <c r="AV1643" s="54"/>
    </row>
    <row r="1644" spans="1:48" s="4" customFormat="1" ht="15" x14ac:dyDescent="0.25">
      <c r="A1644" s="63"/>
      <c r="B1644" s="57"/>
      <c r="C1644" s="259" t="s">
        <v>63</v>
      </c>
      <c r="D1644" s="259"/>
      <c r="E1644" s="259"/>
      <c r="F1644" s="58" t="s">
        <v>64</v>
      </c>
      <c r="G1644" s="61">
        <v>3.69</v>
      </c>
      <c r="H1644" s="61">
        <v>2.76</v>
      </c>
      <c r="I1644" s="77">
        <v>0.62532220000000005</v>
      </c>
      <c r="J1644" s="65"/>
      <c r="K1644" s="59"/>
      <c r="L1644" s="65"/>
      <c r="M1644" s="59"/>
      <c r="N1644" s="66"/>
      <c r="AH1644" s="45"/>
      <c r="AJ1644" s="54"/>
      <c r="AM1644" s="3" t="s">
        <v>63</v>
      </c>
      <c r="AO1644" s="54"/>
      <c r="AS1644" s="54"/>
      <c r="AU1644" s="54"/>
      <c r="AV1644" s="54"/>
    </row>
    <row r="1645" spans="1:48" s="4" customFormat="1" ht="15" x14ac:dyDescent="0.25">
      <c r="A1645" s="63"/>
      <c r="B1645" s="57"/>
      <c r="C1645" s="259" t="s">
        <v>85</v>
      </c>
      <c r="D1645" s="259"/>
      <c r="E1645" s="259"/>
      <c r="F1645" s="58" t="s">
        <v>64</v>
      </c>
      <c r="G1645" s="61">
        <v>0.05</v>
      </c>
      <c r="H1645" s="71">
        <v>3</v>
      </c>
      <c r="I1645" s="82">
        <v>9.2099999999999994E-3</v>
      </c>
      <c r="J1645" s="65"/>
      <c r="K1645" s="59"/>
      <c r="L1645" s="65"/>
      <c r="M1645" s="59"/>
      <c r="N1645" s="66"/>
      <c r="AH1645" s="45"/>
      <c r="AJ1645" s="54"/>
      <c r="AM1645" s="3" t="s">
        <v>85</v>
      </c>
      <c r="AO1645" s="54"/>
      <c r="AS1645" s="54"/>
      <c r="AU1645" s="54"/>
      <c r="AV1645" s="54"/>
    </row>
    <row r="1646" spans="1:48" s="4" customFormat="1" ht="15" x14ac:dyDescent="0.25">
      <c r="A1646" s="56"/>
      <c r="B1646" s="57"/>
      <c r="C1646" s="274" t="s">
        <v>65</v>
      </c>
      <c r="D1646" s="274"/>
      <c r="E1646" s="274"/>
      <c r="F1646" s="67"/>
      <c r="G1646" s="68"/>
      <c r="H1646" s="68"/>
      <c r="I1646" s="68"/>
      <c r="J1646" s="69">
        <v>57.85</v>
      </c>
      <c r="K1646" s="68"/>
      <c r="L1646" s="69">
        <v>10.050000000000001</v>
      </c>
      <c r="M1646" s="68"/>
      <c r="N1646" s="70"/>
      <c r="AH1646" s="45"/>
      <c r="AJ1646" s="54"/>
      <c r="AN1646" s="3" t="s">
        <v>65</v>
      </c>
      <c r="AO1646" s="54"/>
      <c r="AS1646" s="54"/>
      <c r="AU1646" s="54"/>
      <c r="AV1646" s="54"/>
    </row>
    <row r="1647" spans="1:48" s="4" customFormat="1" ht="15" x14ac:dyDescent="0.25">
      <c r="A1647" s="63"/>
      <c r="B1647" s="57"/>
      <c r="C1647" s="259" t="s">
        <v>66</v>
      </c>
      <c r="D1647" s="259"/>
      <c r="E1647" s="259"/>
      <c r="F1647" s="58"/>
      <c r="G1647" s="59"/>
      <c r="H1647" s="59"/>
      <c r="I1647" s="59"/>
      <c r="J1647" s="65"/>
      <c r="K1647" s="59"/>
      <c r="L1647" s="60">
        <v>5.85</v>
      </c>
      <c r="M1647" s="59"/>
      <c r="N1647" s="62">
        <v>152.33000000000001</v>
      </c>
      <c r="AH1647" s="45"/>
      <c r="AJ1647" s="54"/>
      <c r="AM1647" s="3" t="s">
        <v>66</v>
      </c>
      <c r="AO1647" s="54"/>
      <c r="AS1647" s="54"/>
      <c r="AU1647" s="54"/>
      <c r="AV1647" s="54"/>
    </row>
    <row r="1648" spans="1:48" s="4" customFormat="1" ht="45" x14ac:dyDescent="0.25">
      <c r="A1648" s="63"/>
      <c r="B1648" s="57" t="s">
        <v>103</v>
      </c>
      <c r="C1648" s="259" t="s">
        <v>104</v>
      </c>
      <c r="D1648" s="259"/>
      <c r="E1648" s="259"/>
      <c r="F1648" s="58" t="s">
        <v>69</v>
      </c>
      <c r="G1648" s="71">
        <v>100</v>
      </c>
      <c r="H1648" s="76">
        <v>0.9</v>
      </c>
      <c r="I1648" s="71">
        <v>90</v>
      </c>
      <c r="J1648" s="65"/>
      <c r="K1648" s="59"/>
      <c r="L1648" s="60">
        <v>5.27</v>
      </c>
      <c r="M1648" s="59"/>
      <c r="N1648" s="62">
        <v>137.1</v>
      </c>
      <c r="AH1648" s="45"/>
      <c r="AJ1648" s="54"/>
      <c r="AM1648" s="3" t="s">
        <v>104</v>
      </c>
      <c r="AO1648" s="54"/>
      <c r="AS1648" s="54"/>
      <c r="AU1648" s="54"/>
      <c r="AV1648" s="54"/>
    </row>
    <row r="1649" spans="1:48" s="4" customFormat="1" ht="45" x14ac:dyDescent="0.25">
      <c r="A1649" s="63"/>
      <c r="B1649" s="57" t="s">
        <v>105</v>
      </c>
      <c r="C1649" s="259" t="s">
        <v>106</v>
      </c>
      <c r="D1649" s="259"/>
      <c r="E1649" s="259"/>
      <c r="F1649" s="58" t="s">
        <v>69</v>
      </c>
      <c r="G1649" s="71">
        <v>49</v>
      </c>
      <c r="H1649" s="61">
        <v>0.85</v>
      </c>
      <c r="I1649" s="61">
        <v>41.65</v>
      </c>
      <c r="J1649" s="65"/>
      <c r="K1649" s="59"/>
      <c r="L1649" s="60">
        <v>2.44</v>
      </c>
      <c r="M1649" s="59"/>
      <c r="N1649" s="62">
        <v>63.45</v>
      </c>
      <c r="AH1649" s="45"/>
      <c r="AJ1649" s="54"/>
      <c r="AM1649" s="3" t="s">
        <v>106</v>
      </c>
      <c r="AO1649" s="54"/>
      <c r="AS1649" s="54"/>
      <c r="AU1649" s="54"/>
      <c r="AV1649" s="54"/>
    </row>
    <row r="1650" spans="1:48" s="4" customFormat="1" ht="15" x14ac:dyDescent="0.25">
      <c r="A1650" s="72"/>
      <c r="B1650" s="73"/>
      <c r="C1650" s="272" t="s">
        <v>72</v>
      </c>
      <c r="D1650" s="272"/>
      <c r="E1650" s="272"/>
      <c r="F1650" s="48"/>
      <c r="G1650" s="49"/>
      <c r="H1650" s="49"/>
      <c r="I1650" s="49"/>
      <c r="J1650" s="52"/>
      <c r="K1650" s="49"/>
      <c r="L1650" s="74">
        <v>17.760000000000002</v>
      </c>
      <c r="M1650" s="68"/>
      <c r="N1650" s="53"/>
      <c r="AH1650" s="45"/>
      <c r="AJ1650" s="54"/>
      <c r="AO1650" s="54" t="s">
        <v>72</v>
      </c>
      <c r="AS1650" s="54"/>
      <c r="AU1650" s="54"/>
      <c r="AV1650" s="54"/>
    </row>
    <row r="1651" spans="1:48" s="4" customFormat="1" ht="23.25" x14ac:dyDescent="0.25">
      <c r="A1651" s="46" t="s">
        <v>607</v>
      </c>
      <c r="B1651" s="47" t="s">
        <v>410</v>
      </c>
      <c r="C1651" s="272" t="s">
        <v>411</v>
      </c>
      <c r="D1651" s="272"/>
      <c r="E1651" s="272"/>
      <c r="F1651" s="48" t="s">
        <v>110</v>
      </c>
      <c r="G1651" s="49">
        <v>1.6946399999999999</v>
      </c>
      <c r="H1651" s="50">
        <v>1</v>
      </c>
      <c r="I1651" s="115">
        <v>1.6946399999999999</v>
      </c>
      <c r="J1651" s="74">
        <v>108.89</v>
      </c>
      <c r="K1651" s="49"/>
      <c r="L1651" s="74">
        <v>184.53</v>
      </c>
      <c r="M1651" s="49"/>
      <c r="N1651" s="53"/>
      <c r="AH1651" s="45"/>
      <c r="AJ1651" s="54" t="s">
        <v>411</v>
      </c>
      <c r="AO1651" s="54"/>
      <c r="AS1651" s="54"/>
      <c r="AU1651" s="54"/>
      <c r="AV1651" s="54"/>
    </row>
    <row r="1652" spans="1:48" s="4" customFormat="1" ht="15" x14ac:dyDescent="0.25">
      <c r="A1652" s="72"/>
      <c r="B1652" s="73"/>
      <c r="C1652" s="259" t="s">
        <v>93</v>
      </c>
      <c r="D1652" s="259"/>
      <c r="E1652" s="259"/>
      <c r="F1652" s="259"/>
      <c r="G1652" s="259"/>
      <c r="H1652" s="259"/>
      <c r="I1652" s="259"/>
      <c r="J1652" s="259"/>
      <c r="K1652" s="259"/>
      <c r="L1652" s="259"/>
      <c r="M1652" s="259"/>
      <c r="N1652" s="273"/>
      <c r="AH1652" s="45"/>
      <c r="AJ1652" s="54"/>
      <c r="AO1652" s="54"/>
      <c r="AQ1652" s="3" t="s">
        <v>93</v>
      </c>
      <c r="AS1652" s="54"/>
      <c r="AU1652" s="54"/>
      <c r="AV1652" s="54"/>
    </row>
    <row r="1653" spans="1:48" s="4" customFormat="1" ht="15" x14ac:dyDescent="0.25">
      <c r="A1653" s="72"/>
      <c r="B1653" s="73"/>
      <c r="C1653" s="272" t="s">
        <v>72</v>
      </c>
      <c r="D1653" s="272"/>
      <c r="E1653" s="272"/>
      <c r="F1653" s="48"/>
      <c r="G1653" s="49"/>
      <c r="H1653" s="49"/>
      <c r="I1653" s="49"/>
      <c r="J1653" s="52"/>
      <c r="K1653" s="49"/>
      <c r="L1653" s="74">
        <v>184.53</v>
      </c>
      <c r="M1653" s="68"/>
      <c r="N1653" s="53"/>
      <c r="AH1653" s="45"/>
      <c r="AJ1653" s="54"/>
      <c r="AO1653" s="54" t="s">
        <v>72</v>
      </c>
      <c r="AS1653" s="54"/>
      <c r="AU1653" s="54"/>
      <c r="AV1653" s="54"/>
    </row>
    <row r="1654" spans="1:48" s="4" customFormat="1" ht="23.25" x14ac:dyDescent="0.25">
      <c r="A1654" s="46" t="s">
        <v>608</v>
      </c>
      <c r="B1654" s="47" t="s">
        <v>414</v>
      </c>
      <c r="C1654" s="272" t="s">
        <v>415</v>
      </c>
      <c r="D1654" s="272"/>
      <c r="E1654" s="272"/>
      <c r="F1654" s="48" t="s">
        <v>101</v>
      </c>
      <c r="G1654" s="49">
        <v>6.1400000000000003E-2</v>
      </c>
      <c r="H1654" s="50">
        <v>1</v>
      </c>
      <c r="I1654" s="51">
        <v>6.1400000000000003E-2</v>
      </c>
      <c r="J1654" s="52"/>
      <c r="K1654" s="49"/>
      <c r="L1654" s="52"/>
      <c r="M1654" s="49"/>
      <c r="N1654" s="53"/>
      <c r="AH1654" s="45"/>
      <c r="AJ1654" s="54" t="s">
        <v>415</v>
      </c>
      <c r="AO1654" s="54"/>
      <c r="AS1654" s="54"/>
      <c r="AU1654" s="54"/>
      <c r="AV1654" s="54"/>
    </row>
    <row r="1655" spans="1:48" s="4" customFormat="1" ht="15" x14ac:dyDescent="0.25">
      <c r="A1655" s="55"/>
      <c r="B1655" s="11"/>
      <c r="C1655" s="259" t="s">
        <v>605</v>
      </c>
      <c r="D1655" s="259"/>
      <c r="E1655" s="259"/>
      <c r="F1655" s="259"/>
      <c r="G1655" s="259"/>
      <c r="H1655" s="259"/>
      <c r="I1655" s="259"/>
      <c r="J1655" s="259"/>
      <c r="K1655" s="259"/>
      <c r="L1655" s="259"/>
      <c r="M1655" s="259"/>
      <c r="N1655" s="273"/>
      <c r="AH1655" s="45"/>
      <c r="AJ1655" s="54"/>
      <c r="AK1655" s="3" t="s">
        <v>605</v>
      </c>
      <c r="AO1655" s="54"/>
      <c r="AS1655" s="54"/>
      <c r="AU1655" s="54"/>
      <c r="AV1655" s="54"/>
    </row>
    <row r="1656" spans="1:48" s="4" customFormat="1" ht="15" x14ac:dyDescent="0.25">
      <c r="A1656" s="56"/>
      <c r="B1656" s="57" t="s">
        <v>57</v>
      </c>
      <c r="C1656" s="259" t="s">
        <v>62</v>
      </c>
      <c r="D1656" s="259"/>
      <c r="E1656" s="259"/>
      <c r="F1656" s="58"/>
      <c r="G1656" s="59"/>
      <c r="H1656" s="59"/>
      <c r="I1656" s="59"/>
      <c r="J1656" s="60">
        <v>42.08</v>
      </c>
      <c r="K1656" s="59"/>
      <c r="L1656" s="60">
        <v>2.58</v>
      </c>
      <c r="M1656" s="61">
        <v>26.04</v>
      </c>
      <c r="N1656" s="62">
        <v>67.180000000000007</v>
      </c>
      <c r="AH1656" s="45"/>
      <c r="AJ1656" s="54"/>
      <c r="AL1656" s="3" t="s">
        <v>62</v>
      </c>
      <c r="AO1656" s="54"/>
      <c r="AS1656" s="54"/>
      <c r="AU1656" s="54"/>
      <c r="AV1656" s="54"/>
    </row>
    <row r="1657" spans="1:48" s="4" customFormat="1" ht="15" x14ac:dyDescent="0.25">
      <c r="A1657" s="56"/>
      <c r="B1657" s="57" t="s">
        <v>83</v>
      </c>
      <c r="C1657" s="259" t="s">
        <v>84</v>
      </c>
      <c r="D1657" s="259"/>
      <c r="E1657" s="259"/>
      <c r="F1657" s="58"/>
      <c r="G1657" s="59"/>
      <c r="H1657" s="59"/>
      <c r="I1657" s="59"/>
      <c r="J1657" s="60">
        <v>7.55</v>
      </c>
      <c r="K1657" s="59"/>
      <c r="L1657" s="60">
        <v>0.46</v>
      </c>
      <c r="M1657" s="59"/>
      <c r="N1657" s="66"/>
      <c r="AH1657" s="45"/>
      <c r="AJ1657" s="54"/>
      <c r="AL1657" s="3" t="s">
        <v>84</v>
      </c>
      <c r="AO1657" s="54"/>
      <c r="AS1657" s="54"/>
      <c r="AU1657" s="54"/>
      <c r="AV1657" s="54"/>
    </row>
    <row r="1658" spans="1:48" s="4" customFormat="1" ht="15" x14ac:dyDescent="0.25">
      <c r="A1658" s="63"/>
      <c r="B1658" s="57"/>
      <c r="C1658" s="259" t="s">
        <v>63</v>
      </c>
      <c r="D1658" s="259"/>
      <c r="E1658" s="259"/>
      <c r="F1658" s="58" t="s">
        <v>64</v>
      </c>
      <c r="G1658" s="76">
        <v>5.3</v>
      </c>
      <c r="H1658" s="59"/>
      <c r="I1658" s="82">
        <v>0.32541999999999999</v>
      </c>
      <c r="J1658" s="65"/>
      <c r="K1658" s="59"/>
      <c r="L1658" s="65"/>
      <c r="M1658" s="59"/>
      <c r="N1658" s="66"/>
      <c r="AH1658" s="45"/>
      <c r="AJ1658" s="54"/>
      <c r="AM1658" s="3" t="s">
        <v>63</v>
      </c>
      <c r="AO1658" s="54"/>
      <c r="AS1658" s="54"/>
      <c r="AU1658" s="54"/>
      <c r="AV1658" s="54"/>
    </row>
    <row r="1659" spans="1:48" s="4" customFormat="1" ht="15" x14ac:dyDescent="0.25">
      <c r="A1659" s="56"/>
      <c r="B1659" s="57"/>
      <c r="C1659" s="274" t="s">
        <v>65</v>
      </c>
      <c r="D1659" s="274"/>
      <c r="E1659" s="274"/>
      <c r="F1659" s="67"/>
      <c r="G1659" s="68"/>
      <c r="H1659" s="68"/>
      <c r="I1659" s="68"/>
      <c r="J1659" s="69">
        <v>49.63</v>
      </c>
      <c r="K1659" s="68"/>
      <c r="L1659" s="69">
        <v>3.04</v>
      </c>
      <c r="M1659" s="68"/>
      <c r="N1659" s="70"/>
      <c r="AH1659" s="45"/>
      <c r="AJ1659" s="54"/>
      <c r="AN1659" s="3" t="s">
        <v>65</v>
      </c>
      <c r="AO1659" s="54"/>
      <c r="AS1659" s="54"/>
      <c r="AU1659" s="54"/>
      <c r="AV1659" s="54"/>
    </row>
    <row r="1660" spans="1:48" s="4" customFormat="1" ht="15" x14ac:dyDescent="0.25">
      <c r="A1660" s="63"/>
      <c r="B1660" s="57"/>
      <c r="C1660" s="259" t="s">
        <v>66</v>
      </c>
      <c r="D1660" s="259"/>
      <c r="E1660" s="259"/>
      <c r="F1660" s="58"/>
      <c r="G1660" s="59"/>
      <c r="H1660" s="59"/>
      <c r="I1660" s="59"/>
      <c r="J1660" s="65"/>
      <c r="K1660" s="59"/>
      <c r="L1660" s="60">
        <v>2.58</v>
      </c>
      <c r="M1660" s="59"/>
      <c r="N1660" s="62">
        <v>67.180000000000007</v>
      </c>
      <c r="AH1660" s="45"/>
      <c r="AJ1660" s="54"/>
      <c r="AM1660" s="3" t="s">
        <v>66</v>
      </c>
      <c r="AO1660" s="54"/>
      <c r="AS1660" s="54"/>
      <c r="AU1660" s="54"/>
      <c r="AV1660" s="54"/>
    </row>
    <row r="1661" spans="1:48" s="4" customFormat="1" ht="22.5" x14ac:dyDescent="0.25">
      <c r="A1661" s="63"/>
      <c r="B1661" s="57" t="s">
        <v>295</v>
      </c>
      <c r="C1661" s="259" t="s">
        <v>296</v>
      </c>
      <c r="D1661" s="259"/>
      <c r="E1661" s="259"/>
      <c r="F1661" s="58" t="s">
        <v>69</v>
      </c>
      <c r="G1661" s="71">
        <v>90</v>
      </c>
      <c r="H1661" s="59"/>
      <c r="I1661" s="71">
        <v>90</v>
      </c>
      <c r="J1661" s="65"/>
      <c r="K1661" s="59"/>
      <c r="L1661" s="60">
        <v>2.3199999999999998</v>
      </c>
      <c r="M1661" s="59"/>
      <c r="N1661" s="62">
        <v>60.46</v>
      </c>
      <c r="AH1661" s="45"/>
      <c r="AJ1661" s="54"/>
      <c r="AM1661" s="3" t="s">
        <v>296</v>
      </c>
      <c r="AO1661" s="54"/>
      <c r="AS1661" s="54"/>
      <c r="AU1661" s="54"/>
      <c r="AV1661" s="54"/>
    </row>
    <row r="1662" spans="1:48" s="4" customFormat="1" ht="22.5" x14ac:dyDescent="0.25">
      <c r="A1662" s="63"/>
      <c r="B1662" s="57" t="s">
        <v>297</v>
      </c>
      <c r="C1662" s="259" t="s">
        <v>298</v>
      </c>
      <c r="D1662" s="259"/>
      <c r="E1662" s="259"/>
      <c r="F1662" s="58" t="s">
        <v>69</v>
      </c>
      <c r="G1662" s="71">
        <v>46</v>
      </c>
      <c r="H1662" s="59"/>
      <c r="I1662" s="71">
        <v>46</v>
      </c>
      <c r="J1662" s="65"/>
      <c r="K1662" s="59"/>
      <c r="L1662" s="60">
        <v>1.19</v>
      </c>
      <c r="M1662" s="59"/>
      <c r="N1662" s="62">
        <v>30.9</v>
      </c>
      <c r="AH1662" s="45"/>
      <c r="AJ1662" s="54"/>
      <c r="AM1662" s="3" t="s">
        <v>298</v>
      </c>
      <c r="AO1662" s="54"/>
      <c r="AS1662" s="54"/>
      <c r="AU1662" s="54"/>
      <c r="AV1662" s="54"/>
    </row>
    <row r="1663" spans="1:48" s="4" customFormat="1" ht="15" x14ac:dyDescent="0.25">
      <c r="A1663" s="72"/>
      <c r="B1663" s="73"/>
      <c r="C1663" s="272" t="s">
        <v>72</v>
      </c>
      <c r="D1663" s="272"/>
      <c r="E1663" s="272"/>
      <c r="F1663" s="48"/>
      <c r="G1663" s="49"/>
      <c r="H1663" s="49"/>
      <c r="I1663" s="49"/>
      <c r="J1663" s="52"/>
      <c r="K1663" s="49"/>
      <c r="L1663" s="74">
        <v>6.55</v>
      </c>
      <c r="M1663" s="68"/>
      <c r="N1663" s="53"/>
      <c r="AH1663" s="45"/>
      <c r="AJ1663" s="54"/>
      <c r="AO1663" s="54" t="s">
        <v>72</v>
      </c>
      <c r="AS1663" s="54"/>
      <c r="AU1663" s="54"/>
      <c r="AV1663" s="54"/>
    </row>
    <row r="1664" spans="1:48" s="4" customFormat="1" ht="45.75" x14ac:dyDescent="0.25">
      <c r="A1664" s="46" t="s">
        <v>609</v>
      </c>
      <c r="B1664" s="47" t="s">
        <v>417</v>
      </c>
      <c r="C1664" s="272" t="s">
        <v>418</v>
      </c>
      <c r="D1664" s="272"/>
      <c r="E1664" s="272"/>
      <c r="F1664" s="48" t="s">
        <v>101</v>
      </c>
      <c r="G1664" s="49">
        <v>6.1400000000000003E-2</v>
      </c>
      <c r="H1664" s="50">
        <v>1</v>
      </c>
      <c r="I1664" s="51">
        <v>6.1400000000000003E-2</v>
      </c>
      <c r="J1664" s="52"/>
      <c r="K1664" s="49"/>
      <c r="L1664" s="52"/>
      <c r="M1664" s="49"/>
      <c r="N1664" s="53"/>
      <c r="AH1664" s="45"/>
      <c r="AJ1664" s="54" t="s">
        <v>418</v>
      </c>
      <c r="AO1664" s="54"/>
      <c r="AS1664" s="54"/>
      <c r="AU1664" s="54"/>
      <c r="AV1664" s="54"/>
    </row>
    <row r="1665" spans="1:48" s="4" customFormat="1" ht="15" x14ac:dyDescent="0.25">
      <c r="A1665" s="55"/>
      <c r="B1665" s="11"/>
      <c r="C1665" s="259" t="s">
        <v>605</v>
      </c>
      <c r="D1665" s="259"/>
      <c r="E1665" s="259"/>
      <c r="F1665" s="259"/>
      <c r="G1665" s="259"/>
      <c r="H1665" s="259"/>
      <c r="I1665" s="259"/>
      <c r="J1665" s="259"/>
      <c r="K1665" s="259"/>
      <c r="L1665" s="259"/>
      <c r="M1665" s="259"/>
      <c r="N1665" s="273"/>
      <c r="AH1665" s="45"/>
      <c r="AJ1665" s="54"/>
      <c r="AK1665" s="3" t="s">
        <v>605</v>
      </c>
      <c r="AO1665" s="54"/>
      <c r="AS1665" s="54"/>
      <c r="AU1665" s="54"/>
      <c r="AV1665" s="54"/>
    </row>
    <row r="1666" spans="1:48" s="4" customFormat="1" ht="15" x14ac:dyDescent="0.25">
      <c r="A1666" s="75"/>
      <c r="B1666" s="57"/>
      <c r="C1666" s="270" t="s">
        <v>419</v>
      </c>
      <c r="D1666" s="270"/>
      <c r="E1666" s="270"/>
      <c r="F1666" s="270"/>
      <c r="G1666" s="270"/>
      <c r="H1666" s="270"/>
      <c r="I1666" s="270"/>
      <c r="J1666" s="270"/>
      <c r="K1666" s="270"/>
      <c r="L1666" s="270"/>
      <c r="M1666" s="270"/>
      <c r="N1666" s="271"/>
      <c r="AH1666" s="45"/>
      <c r="AJ1666" s="54"/>
      <c r="AO1666" s="54"/>
      <c r="AP1666" s="3" t="s">
        <v>419</v>
      </c>
      <c r="AS1666" s="54"/>
      <c r="AU1666" s="54"/>
      <c r="AV1666" s="54"/>
    </row>
    <row r="1667" spans="1:48" s="4" customFormat="1" ht="23.25" x14ac:dyDescent="0.25">
      <c r="A1667" s="75"/>
      <c r="B1667" s="57" t="s">
        <v>76</v>
      </c>
      <c r="C1667" s="270" t="s">
        <v>77</v>
      </c>
      <c r="D1667" s="270"/>
      <c r="E1667" s="270"/>
      <c r="F1667" s="270"/>
      <c r="G1667" s="270"/>
      <c r="H1667" s="270"/>
      <c r="I1667" s="270"/>
      <c r="J1667" s="270"/>
      <c r="K1667" s="270"/>
      <c r="L1667" s="270"/>
      <c r="M1667" s="270"/>
      <c r="N1667" s="271"/>
      <c r="AH1667" s="45"/>
      <c r="AJ1667" s="54"/>
      <c r="AO1667" s="54"/>
      <c r="AP1667" s="3" t="s">
        <v>77</v>
      </c>
      <c r="AS1667" s="54"/>
      <c r="AU1667" s="54"/>
      <c r="AV1667" s="54"/>
    </row>
    <row r="1668" spans="1:48" s="4" customFormat="1" ht="34.5" x14ac:dyDescent="0.25">
      <c r="A1668" s="75"/>
      <c r="B1668" s="57" t="s">
        <v>78</v>
      </c>
      <c r="C1668" s="270" t="s">
        <v>79</v>
      </c>
      <c r="D1668" s="270"/>
      <c r="E1668" s="270"/>
      <c r="F1668" s="270"/>
      <c r="G1668" s="270"/>
      <c r="H1668" s="270"/>
      <c r="I1668" s="270"/>
      <c r="J1668" s="270"/>
      <c r="K1668" s="270"/>
      <c r="L1668" s="270"/>
      <c r="M1668" s="270"/>
      <c r="N1668" s="271"/>
      <c r="AH1668" s="45"/>
      <c r="AJ1668" s="54"/>
      <c r="AO1668" s="54"/>
      <c r="AP1668" s="3" t="s">
        <v>79</v>
      </c>
      <c r="AS1668" s="54"/>
      <c r="AU1668" s="54"/>
      <c r="AV1668" s="54"/>
    </row>
    <row r="1669" spans="1:48" s="4" customFormat="1" ht="15" x14ac:dyDescent="0.25">
      <c r="A1669" s="56"/>
      <c r="B1669" s="57" t="s">
        <v>57</v>
      </c>
      <c r="C1669" s="259" t="s">
        <v>62</v>
      </c>
      <c r="D1669" s="259"/>
      <c r="E1669" s="259"/>
      <c r="F1669" s="58"/>
      <c r="G1669" s="59"/>
      <c r="H1669" s="59"/>
      <c r="I1669" s="59"/>
      <c r="J1669" s="60">
        <v>695.6</v>
      </c>
      <c r="K1669" s="109">
        <v>3.2153999999999998</v>
      </c>
      <c r="L1669" s="60">
        <v>137.33000000000001</v>
      </c>
      <c r="M1669" s="61">
        <v>26.04</v>
      </c>
      <c r="N1669" s="106">
        <v>3576.07</v>
      </c>
      <c r="AH1669" s="45"/>
      <c r="AJ1669" s="54"/>
      <c r="AL1669" s="3" t="s">
        <v>62</v>
      </c>
      <c r="AO1669" s="54"/>
      <c r="AS1669" s="54"/>
      <c r="AU1669" s="54"/>
      <c r="AV1669" s="54"/>
    </row>
    <row r="1670" spans="1:48" s="4" customFormat="1" ht="15" x14ac:dyDescent="0.25">
      <c r="A1670" s="56"/>
      <c r="B1670" s="57" t="s">
        <v>73</v>
      </c>
      <c r="C1670" s="259" t="s">
        <v>80</v>
      </c>
      <c r="D1670" s="259"/>
      <c r="E1670" s="259"/>
      <c r="F1670" s="58"/>
      <c r="G1670" s="59"/>
      <c r="H1670" s="59"/>
      <c r="I1670" s="59"/>
      <c r="J1670" s="60">
        <v>92.77</v>
      </c>
      <c r="K1670" s="112">
        <v>3.4950000000000001</v>
      </c>
      <c r="L1670" s="60">
        <v>19.91</v>
      </c>
      <c r="M1670" s="59"/>
      <c r="N1670" s="66"/>
      <c r="AH1670" s="45"/>
      <c r="AJ1670" s="54"/>
      <c r="AL1670" s="3" t="s">
        <v>80</v>
      </c>
      <c r="AO1670" s="54"/>
      <c r="AS1670" s="54"/>
      <c r="AU1670" s="54"/>
      <c r="AV1670" s="54"/>
    </row>
    <row r="1671" spans="1:48" s="4" customFormat="1" ht="15" x14ac:dyDescent="0.25">
      <c r="A1671" s="56"/>
      <c r="B1671" s="57" t="s">
        <v>81</v>
      </c>
      <c r="C1671" s="259" t="s">
        <v>82</v>
      </c>
      <c r="D1671" s="259"/>
      <c r="E1671" s="259"/>
      <c r="F1671" s="58"/>
      <c r="G1671" s="59"/>
      <c r="H1671" s="59"/>
      <c r="I1671" s="59"/>
      <c r="J1671" s="60">
        <v>53.22</v>
      </c>
      <c r="K1671" s="112">
        <v>3.4950000000000001</v>
      </c>
      <c r="L1671" s="60">
        <v>11.42</v>
      </c>
      <c r="M1671" s="61">
        <v>26.04</v>
      </c>
      <c r="N1671" s="62">
        <v>297.38</v>
      </c>
      <c r="AH1671" s="45"/>
      <c r="AJ1671" s="54"/>
      <c r="AL1671" s="3" t="s">
        <v>82</v>
      </c>
      <c r="AO1671" s="54"/>
      <c r="AS1671" s="54"/>
      <c r="AU1671" s="54"/>
      <c r="AV1671" s="54"/>
    </row>
    <row r="1672" spans="1:48" s="4" customFormat="1" ht="15" x14ac:dyDescent="0.25">
      <c r="A1672" s="56"/>
      <c r="B1672" s="57" t="s">
        <v>83</v>
      </c>
      <c r="C1672" s="259" t="s">
        <v>84</v>
      </c>
      <c r="D1672" s="259"/>
      <c r="E1672" s="259"/>
      <c r="F1672" s="58"/>
      <c r="G1672" s="59"/>
      <c r="H1672" s="59"/>
      <c r="I1672" s="59"/>
      <c r="J1672" s="107">
        <v>1130.4000000000001</v>
      </c>
      <c r="K1672" s="61">
        <v>2.33</v>
      </c>
      <c r="L1672" s="60">
        <v>161.72</v>
      </c>
      <c r="M1672" s="59"/>
      <c r="N1672" s="66"/>
      <c r="AH1672" s="45"/>
      <c r="AJ1672" s="54"/>
      <c r="AL1672" s="3" t="s">
        <v>84</v>
      </c>
      <c r="AO1672" s="54"/>
      <c r="AS1672" s="54"/>
      <c r="AU1672" s="54"/>
      <c r="AV1672" s="54"/>
    </row>
    <row r="1673" spans="1:48" s="4" customFormat="1" ht="15" x14ac:dyDescent="0.25">
      <c r="A1673" s="63"/>
      <c r="B1673" s="57"/>
      <c r="C1673" s="259" t="s">
        <v>63</v>
      </c>
      <c r="D1673" s="259"/>
      <c r="E1673" s="259"/>
      <c r="F1673" s="58" t="s">
        <v>64</v>
      </c>
      <c r="G1673" s="71">
        <v>74</v>
      </c>
      <c r="H1673" s="109">
        <v>3.2153999999999998</v>
      </c>
      <c r="I1673" s="77">
        <v>14.6094914</v>
      </c>
      <c r="J1673" s="65"/>
      <c r="K1673" s="59"/>
      <c r="L1673" s="65"/>
      <c r="M1673" s="59"/>
      <c r="N1673" s="66"/>
      <c r="AH1673" s="45"/>
      <c r="AJ1673" s="54"/>
      <c r="AM1673" s="3" t="s">
        <v>63</v>
      </c>
      <c r="AO1673" s="54"/>
      <c r="AS1673" s="54"/>
      <c r="AU1673" s="54"/>
      <c r="AV1673" s="54"/>
    </row>
    <row r="1674" spans="1:48" s="4" customFormat="1" ht="15" x14ac:dyDescent="0.25">
      <c r="A1674" s="63"/>
      <c r="B1674" s="57"/>
      <c r="C1674" s="259" t="s">
        <v>85</v>
      </c>
      <c r="D1674" s="259"/>
      <c r="E1674" s="259"/>
      <c r="F1674" s="58" t="s">
        <v>64</v>
      </c>
      <c r="G1674" s="61">
        <v>5.54</v>
      </c>
      <c r="H1674" s="112">
        <v>3.4950000000000001</v>
      </c>
      <c r="I1674" s="77">
        <v>1.1888452</v>
      </c>
      <c r="J1674" s="65"/>
      <c r="K1674" s="59"/>
      <c r="L1674" s="65"/>
      <c r="M1674" s="59"/>
      <c r="N1674" s="66"/>
      <c r="AH1674" s="45"/>
      <c r="AJ1674" s="54"/>
      <c r="AM1674" s="3" t="s">
        <v>85</v>
      </c>
      <c r="AO1674" s="54"/>
      <c r="AS1674" s="54"/>
      <c r="AU1674" s="54"/>
      <c r="AV1674" s="54"/>
    </row>
    <row r="1675" spans="1:48" s="4" customFormat="1" ht="15" x14ac:dyDescent="0.25">
      <c r="A1675" s="56"/>
      <c r="B1675" s="57"/>
      <c r="C1675" s="274" t="s">
        <v>65</v>
      </c>
      <c r="D1675" s="274"/>
      <c r="E1675" s="274"/>
      <c r="F1675" s="67"/>
      <c r="G1675" s="68"/>
      <c r="H1675" s="68"/>
      <c r="I1675" s="68"/>
      <c r="J1675" s="108">
        <v>1918.77</v>
      </c>
      <c r="K1675" s="68"/>
      <c r="L1675" s="69">
        <v>318.95999999999998</v>
      </c>
      <c r="M1675" s="68"/>
      <c r="N1675" s="70"/>
      <c r="AH1675" s="45"/>
      <c r="AJ1675" s="54"/>
      <c r="AN1675" s="3" t="s">
        <v>65</v>
      </c>
      <c r="AO1675" s="54"/>
      <c r="AS1675" s="54"/>
      <c r="AU1675" s="54"/>
      <c r="AV1675" s="54"/>
    </row>
    <row r="1676" spans="1:48" s="4" customFormat="1" ht="15" x14ac:dyDescent="0.25">
      <c r="A1676" s="63"/>
      <c r="B1676" s="57"/>
      <c r="C1676" s="259" t="s">
        <v>66</v>
      </c>
      <c r="D1676" s="259"/>
      <c r="E1676" s="259"/>
      <c r="F1676" s="58"/>
      <c r="G1676" s="59"/>
      <c r="H1676" s="59"/>
      <c r="I1676" s="59"/>
      <c r="J1676" s="65"/>
      <c r="K1676" s="59"/>
      <c r="L1676" s="60">
        <v>148.75</v>
      </c>
      <c r="M1676" s="59"/>
      <c r="N1676" s="106">
        <v>3873.45</v>
      </c>
      <c r="AH1676" s="45"/>
      <c r="AJ1676" s="54"/>
      <c r="AM1676" s="3" t="s">
        <v>66</v>
      </c>
      <c r="AO1676" s="54"/>
      <c r="AS1676" s="54"/>
      <c r="AU1676" s="54"/>
      <c r="AV1676" s="54"/>
    </row>
    <row r="1677" spans="1:48" s="4" customFormat="1" ht="45" x14ac:dyDescent="0.25">
      <c r="A1677" s="63"/>
      <c r="B1677" s="57" t="s">
        <v>103</v>
      </c>
      <c r="C1677" s="259" t="s">
        <v>104</v>
      </c>
      <c r="D1677" s="259"/>
      <c r="E1677" s="259"/>
      <c r="F1677" s="58" t="s">
        <v>69</v>
      </c>
      <c r="G1677" s="71">
        <v>100</v>
      </c>
      <c r="H1677" s="76">
        <v>0.9</v>
      </c>
      <c r="I1677" s="71">
        <v>90</v>
      </c>
      <c r="J1677" s="65"/>
      <c r="K1677" s="59"/>
      <c r="L1677" s="60">
        <v>133.88</v>
      </c>
      <c r="M1677" s="59"/>
      <c r="N1677" s="106">
        <v>3486.11</v>
      </c>
      <c r="AH1677" s="45"/>
      <c r="AJ1677" s="54"/>
      <c r="AM1677" s="3" t="s">
        <v>104</v>
      </c>
      <c r="AO1677" s="54"/>
      <c r="AS1677" s="54"/>
      <c r="AU1677" s="54"/>
      <c r="AV1677" s="54"/>
    </row>
    <row r="1678" spans="1:48" s="4" customFormat="1" ht="45" x14ac:dyDescent="0.25">
      <c r="A1678" s="63"/>
      <c r="B1678" s="57" t="s">
        <v>105</v>
      </c>
      <c r="C1678" s="259" t="s">
        <v>106</v>
      </c>
      <c r="D1678" s="259"/>
      <c r="E1678" s="259"/>
      <c r="F1678" s="58" t="s">
        <v>69</v>
      </c>
      <c r="G1678" s="71">
        <v>49</v>
      </c>
      <c r="H1678" s="61">
        <v>0.85</v>
      </c>
      <c r="I1678" s="61">
        <v>41.65</v>
      </c>
      <c r="J1678" s="65"/>
      <c r="K1678" s="59"/>
      <c r="L1678" s="60">
        <v>61.95</v>
      </c>
      <c r="M1678" s="59"/>
      <c r="N1678" s="106">
        <v>1613.29</v>
      </c>
      <c r="AH1678" s="45"/>
      <c r="AJ1678" s="54"/>
      <c r="AM1678" s="3" t="s">
        <v>106</v>
      </c>
      <c r="AO1678" s="54"/>
      <c r="AS1678" s="54"/>
      <c r="AU1678" s="54"/>
      <c r="AV1678" s="54"/>
    </row>
    <row r="1679" spans="1:48" s="4" customFormat="1" ht="15" x14ac:dyDescent="0.25">
      <c r="A1679" s="72"/>
      <c r="B1679" s="73"/>
      <c r="C1679" s="272" t="s">
        <v>72</v>
      </c>
      <c r="D1679" s="272"/>
      <c r="E1679" s="272"/>
      <c r="F1679" s="48"/>
      <c r="G1679" s="49"/>
      <c r="H1679" s="49"/>
      <c r="I1679" s="49"/>
      <c r="J1679" s="52"/>
      <c r="K1679" s="49"/>
      <c r="L1679" s="74">
        <v>514.79</v>
      </c>
      <c r="M1679" s="68"/>
      <c r="N1679" s="53"/>
      <c r="AH1679" s="45"/>
      <c r="AJ1679" s="54"/>
      <c r="AO1679" s="54" t="s">
        <v>72</v>
      </c>
      <c r="AS1679" s="54"/>
      <c r="AU1679" s="54"/>
      <c r="AV1679" s="54"/>
    </row>
    <row r="1680" spans="1:48" s="4" customFormat="1" ht="34.5" x14ac:dyDescent="0.25">
      <c r="A1680" s="46" t="s">
        <v>610</v>
      </c>
      <c r="B1680" s="47" t="s">
        <v>556</v>
      </c>
      <c r="C1680" s="272" t="s">
        <v>557</v>
      </c>
      <c r="D1680" s="272"/>
      <c r="E1680" s="272"/>
      <c r="F1680" s="48" t="s">
        <v>101</v>
      </c>
      <c r="G1680" s="49">
        <v>6.1400000000000003E-2</v>
      </c>
      <c r="H1680" s="50">
        <v>1</v>
      </c>
      <c r="I1680" s="51">
        <v>6.1400000000000003E-2</v>
      </c>
      <c r="J1680" s="52"/>
      <c r="K1680" s="49"/>
      <c r="L1680" s="52"/>
      <c r="M1680" s="49"/>
      <c r="N1680" s="53"/>
      <c r="AH1680" s="45"/>
      <c r="AJ1680" s="54" t="s">
        <v>557</v>
      </c>
      <c r="AO1680" s="54"/>
      <c r="AS1680" s="54"/>
      <c r="AU1680" s="54"/>
      <c r="AV1680" s="54"/>
    </row>
    <row r="1681" spans="1:48" s="4" customFormat="1" ht="15" x14ac:dyDescent="0.25">
      <c r="A1681" s="55"/>
      <c r="B1681" s="11"/>
      <c r="C1681" s="259" t="s">
        <v>605</v>
      </c>
      <c r="D1681" s="259"/>
      <c r="E1681" s="259"/>
      <c r="F1681" s="259"/>
      <c r="G1681" s="259"/>
      <c r="H1681" s="259"/>
      <c r="I1681" s="259"/>
      <c r="J1681" s="259"/>
      <c r="K1681" s="259"/>
      <c r="L1681" s="259"/>
      <c r="M1681" s="259"/>
      <c r="N1681" s="273"/>
      <c r="AH1681" s="45"/>
      <c r="AJ1681" s="54"/>
      <c r="AK1681" s="3" t="s">
        <v>605</v>
      </c>
      <c r="AO1681" s="54"/>
      <c r="AS1681" s="54"/>
      <c r="AU1681" s="54"/>
      <c r="AV1681" s="54"/>
    </row>
    <row r="1682" spans="1:48" s="4" customFormat="1" ht="23.25" x14ac:dyDescent="0.25">
      <c r="A1682" s="75"/>
      <c r="B1682" s="57" t="s">
        <v>76</v>
      </c>
      <c r="C1682" s="270" t="s">
        <v>77</v>
      </c>
      <c r="D1682" s="270"/>
      <c r="E1682" s="270"/>
      <c r="F1682" s="270"/>
      <c r="G1682" s="270"/>
      <c r="H1682" s="270"/>
      <c r="I1682" s="270"/>
      <c r="J1682" s="270"/>
      <c r="K1682" s="270"/>
      <c r="L1682" s="270"/>
      <c r="M1682" s="270"/>
      <c r="N1682" s="271"/>
      <c r="AH1682" s="45"/>
      <c r="AJ1682" s="54"/>
      <c r="AO1682" s="54"/>
      <c r="AP1682" s="3" t="s">
        <v>77</v>
      </c>
      <c r="AS1682" s="54"/>
      <c r="AU1682" s="54"/>
      <c r="AV1682" s="54"/>
    </row>
    <row r="1683" spans="1:48" s="4" customFormat="1" ht="34.5" x14ac:dyDescent="0.25">
      <c r="A1683" s="75"/>
      <c r="B1683" s="57" t="s">
        <v>78</v>
      </c>
      <c r="C1683" s="270" t="s">
        <v>79</v>
      </c>
      <c r="D1683" s="270"/>
      <c r="E1683" s="270"/>
      <c r="F1683" s="270"/>
      <c r="G1683" s="270"/>
      <c r="H1683" s="270"/>
      <c r="I1683" s="270"/>
      <c r="J1683" s="270"/>
      <c r="K1683" s="270"/>
      <c r="L1683" s="270"/>
      <c r="M1683" s="270"/>
      <c r="N1683" s="271"/>
      <c r="AH1683" s="45"/>
      <c r="AJ1683" s="54"/>
      <c r="AO1683" s="54"/>
      <c r="AP1683" s="3" t="s">
        <v>79</v>
      </c>
      <c r="AS1683" s="54"/>
      <c r="AU1683" s="54"/>
      <c r="AV1683" s="54"/>
    </row>
    <row r="1684" spans="1:48" s="4" customFormat="1" ht="15" x14ac:dyDescent="0.25">
      <c r="A1684" s="56"/>
      <c r="B1684" s="57" t="s">
        <v>57</v>
      </c>
      <c r="C1684" s="259" t="s">
        <v>62</v>
      </c>
      <c r="D1684" s="259"/>
      <c r="E1684" s="259"/>
      <c r="F1684" s="58"/>
      <c r="G1684" s="59"/>
      <c r="H1684" s="59"/>
      <c r="I1684" s="59"/>
      <c r="J1684" s="60">
        <v>597.54999999999995</v>
      </c>
      <c r="K1684" s="61">
        <v>1.38</v>
      </c>
      <c r="L1684" s="60">
        <v>50.63</v>
      </c>
      <c r="M1684" s="61">
        <v>26.04</v>
      </c>
      <c r="N1684" s="106">
        <v>1318.41</v>
      </c>
      <c r="AH1684" s="45"/>
      <c r="AJ1684" s="54"/>
      <c r="AL1684" s="3" t="s">
        <v>62</v>
      </c>
      <c r="AO1684" s="54"/>
      <c r="AS1684" s="54"/>
      <c r="AU1684" s="54"/>
      <c r="AV1684" s="54"/>
    </row>
    <row r="1685" spans="1:48" s="4" customFormat="1" ht="15" x14ac:dyDescent="0.25">
      <c r="A1685" s="56"/>
      <c r="B1685" s="57" t="s">
        <v>73</v>
      </c>
      <c r="C1685" s="259" t="s">
        <v>80</v>
      </c>
      <c r="D1685" s="259"/>
      <c r="E1685" s="259"/>
      <c r="F1685" s="58"/>
      <c r="G1685" s="59"/>
      <c r="H1685" s="59"/>
      <c r="I1685" s="59"/>
      <c r="J1685" s="60">
        <v>13.97</v>
      </c>
      <c r="K1685" s="76">
        <v>1.5</v>
      </c>
      <c r="L1685" s="60">
        <v>1.29</v>
      </c>
      <c r="M1685" s="59"/>
      <c r="N1685" s="66"/>
      <c r="AH1685" s="45"/>
      <c r="AJ1685" s="54"/>
      <c r="AL1685" s="3" t="s">
        <v>80</v>
      </c>
      <c r="AO1685" s="54"/>
      <c r="AS1685" s="54"/>
      <c r="AU1685" s="54"/>
      <c r="AV1685" s="54"/>
    </row>
    <row r="1686" spans="1:48" s="4" customFormat="1" ht="15" x14ac:dyDescent="0.25">
      <c r="A1686" s="56"/>
      <c r="B1686" s="57" t="s">
        <v>81</v>
      </c>
      <c r="C1686" s="259" t="s">
        <v>82</v>
      </c>
      <c r="D1686" s="259"/>
      <c r="E1686" s="259"/>
      <c r="F1686" s="58"/>
      <c r="G1686" s="59"/>
      <c r="H1686" s="59"/>
      <c r="I1686" s="59"/>
      <c r="J1686" s="60">
        <v>2.67</v>
      </c>
      <c r="K1686" s="76">
        <v>1.5</v>
      </c>
      <c r="L1686" s="60">
        <v>0.25</v>
      </c>
      <c r="M1686" s="61">
        <v>26.04</v>
      </c>
      <c r="N1686" s="62">
        <v>6.51</v>
      </c>
      <c r="AH1686" s="45"/>
      <c r="AJ1686" s="54"/>
      <c r="AL1686" s="3" t="s">
        <v>82</v>
      </c>
      <c r="AO1686" s="54"/>
      <c r="AS1686" s="54"/>
      <c r="AU1686" s="54"/>
      <c r="AV1686" s="54"/>
    </row>
    <row r="1687" spans="1:48" s="4" customFormat="1" ht="15" x14ac:dyDescent="0.25">
      <c r="A1687" s="56"/>
      <c r="B1687" s="57" t="s">
        <v>83</v>
      </c>
      <c r="C1687" s="259" t="s">
        <v>84</v>
      </c>
      <c r="D1687" s="259"/>
      <c r="E1687" s="259"/>
      <c r="F1687" s="58"/>
      <c r="G1687" s="59"/>
      <c r="H1687" s="59"/>
      <c r="I1687" s="59"/>
      <c r="J1687" s="60">
        <v>964.67</v>
      </c>
      <c r="K1687" s="59"/>
      <c r="L1687" s="60">
        <v>59.23</v>
      </c>
      <c r="M1687" s="59"/>
      <c r="N1687" s="66"/>
      <c r="AH1687" s="45"/>
      <c r="AJ1687" s="54"/>
      <c r="AL1687" s="3" t="s">
        <v>84</v>
      </c>
      <c r="AO1687" s="54"/>
      <c r="AS1687" s="54"/>
      <c r="AU1687" s="54"/>
      <c r="AV1687" s="54"/>
    </row>
    <row r="1688" spans="1:48" s="4" customFormat="1" ht="15" x14ac:dyDescent="0.25">
      <c r="A1688" s="63"/>
      <c r="B1688" s="57"/>
      <c r="C1688" s="259" t="s">
        <v>63</v>
      </c>
      <c r="D1688" s="259"/>
      <c r="E1688" s="259"/>
      <c r="F1688" s="58" t="s">
        <v>64</v>
      </c>
      <c r="G1688" s="61">
        <v>68.37</v>
      </c>
      <c r="H1688" s="61">
        <v>1.38</v>
      </c>
      <c r="I1688" s="77">
        <v>5.7931267999999996</v>
      </c>
      <c r="J1688" s="65"/>
      <c r="K1688" s="59"/>
      <c r="L1688" s="65"/>
      <c r="M1688" s="59"/>
      <c r="N1688" s="66"/>
      <c r="AH1688" s="45"/>
      <c r="AJ1688" s="54"/>
      <c r="AM1688" s="3" t="s">
        <v>63</v>
      </c>
      <c r="AO1688" s="54"/>
      <c r="AS1688" s="54"/>
      <c r="AU1688" s="54"/>
      <c r="AV1688" s="54"/>
    </row>
    <row r="1689" spans="1:48" s="4" customFormat="1" ht="15" x14ac:dyDescent="0.25">
      <c r="A1689" s="63"/>
      <c r="B1689" s="57"/>
      <c r="C1689" s="259" t="s">
        <v>85</v>
      </c>
      <c r="D1689" s="259"/>
      <c r="E1689" s="259"/>
      <c r="F1689" s="58" t="s">
        <v>64</v>
      </c>
      <c r="G1689" s="61">
        <v>0.23</v>
      </c>
      <c r="H1689" s="76">
        <v>1.5</v>
      </c>
      <c r="I1689" s="64">
        <v>2.1183E-2</v>
      </c>
      <c r="J1689" s="65"/>
      <c r="K1689" s="59"/>
      <c r="L1689" s="65"/>
      <c r="M1689" s="59"/>
      <c r="N1689" s="66"/>
      <c r="AH1689" s="45"/>
      <c r="AJ1689" s="54"/>
      <c r="AM1689" s="3" t="s">
        <v>85</v>
      </c>
      <c r="AO1689" s="54"/>
      <c r="AS1689" s="54"/>
      <c r="AU1689" s="54"/>
      <c r="AV1689" s="54"/>
    </row>
    <row r="1690" spans="1:48" s="4" customFormat="1" ht="15" x14ac:dyDescent="0.25">
      <c r="A1690" s="56"/>
      <c r="B1690" s="57"/>
      <c r="C1690" s="274" t="s">
        <v>65</v>
      </c>
      <c r="D1690" s="274"/>
      <c r="E1690" s="274"/>
      <c r="F1690" s="67"/>
      <c r="G1690" s="68"/>
      <c r="H1690" s="68"/>
      <c r="I1690" s="68"/>
      <c r="J1690" s="108">
        <v>1576.19</v>
      </c>
      <c r="K1690" s="68"/>
      <c r="L1690" s="69">
        <v>111.15</v>
      </c>
      <c r="M1690" s="68"/>
      <c r="N1690" s="70"/>
      <c r="AH1690" s="45"/>
      <c r="AJ1690" s="54"/>
      <c r="AN1690" s="3" t="s">
        <v>65</v>
      </c>
      <c r="AO1690" s="54"/>
      <c r="AS1690" s="54"/>
      <c r="AU1690" s="54"/>
      <c r="AV1690" s="54"/>
    </row>
    <row r="1691" spans="1:48" s="4" customFormat="1" ht="15" x14ac:dyDescent="0.25">
      <c r="A1691" s="63"/>
      <c r="B1691" s="57"/>
      <c r="C1691" s="259" t="s">
        <v>66</v>
      </c>
      <c r="D1691" s="259"/>
      <c r="E1691" s="259"/>
      <c r="F1691" s="58"/>
      <c r="G1691" s="59"/>
      <c r="H1691" s="59"/>
      <c r="I1691" s="59"/>
      <c r="J1691" s="65"/>
      <c r="K1691" s="59"/>
      <c r="L1691" s="60">
        <v>50.88</v>
      </c>
      <c r="M1691" s="59"/>
      <c r="N1691" s="106">
        <v>1324.92</v>
      </c>
      <c r="AH1691" s="45"/>
      <c r="AJ1691" s="54"/>
      <c r="AM1691" s="3" t="s">
        <v>66</v>
      </c>
      <c r="AO1691" s="54"/>
      <c r="AS1691" s="54"/>
      <c r="AU1691" s="54"/>
      <c r="AV1691" s="54"/>
    </row>
    <row r="1692" spans="1:48" s="4" customFormat="1" ht="45" x14ac:dyDescent="0.25">
      <c r="A1692" s="63"/>
      <c r="B1692" s="57" t="s">
        <v>103</v>
      </c>
      <c r="C1692" s="259" t="s">
        <v>104</v>
      </c>
      <c r="D1692" s="259"/>
      <c r="E1692" s="259"/>
      <c r="F1692" s="58" t="s">
        <v>69</v>
      </c>
      <c r="G1692" s="71">
        <v>100</v>
      </c>
      <c r="H1692" s="76">
        <v>0.9</v>
      </c>
      <c r="I1692" s="71">
        <v>90</v>
      </c>
      <c r="J1692" s="65"/>
      <c r="K1692" s="59"/>
      <c r="L1692" s="60">
        <v>45.79</v>
      </c>
      <c r="M1692" s="59"/>
      <c r="N1692" s="106">
        <v>1192.43</v>
      </c>
      <c r="AH1692" s="45"/>
      <c r="AJ1692" s="54"/>
      <c r="AM1692" s="3" t="s">
        <v>104</v>
      </c>
      <c r="AO1692" s="54"/>
      <c r="AS1692" s="54"/>
      <c r="AU1692" s="54"/>
      <c r="AV1692" s="54"/>
    </row>
    <row r="1693" spans="1:48" s="4" customFormat="1" ht="45" x14ac:dyDescent="0.25">
      <c r="A1693" s="63"/>
      <c r="B1693" s="57" t="s">
        <v>105</v>
      </c>
      <c r="C1693" s="259" t="s">
        <v>106</v>
      </c>
      <c r="D1693" s="259"/>
      <c r="E1693" s="259"/>
      <c r="F1693" s="58" t="s">
        <v>69</v>
      </c>
      <c r="G1693" s="71">
        <v>49</v>
      </c>
      <c r="H1693" s="61">
        <v>0.85</v>
      </c>
      <c r="I1693" s="61">
        <v>41.65</v>
      </c>
      <c r="J1693" s="65"/>
      <c r="K1693" s="59"/>
      <c r="L1693" s="60">
        <v>21.19</v>
      </c>
      <c r="M1693" s="59"/>
      <c r="N1693" s="62">
        <v>551.83000000000004</v>
      </c>
      <c r="AH1693" s="45"/>
      <c r="AJ1693" s="54"/>
      <c r="AM1693" s="3" t="s">
        <v>106</v>
      </c>
      <c r="AO1693" s="54"/>
      <c r="AS1693" s="54"/>
      <c r="AU1693" s="54"/>
      <c r="AV1693" s="54"/>
    </row>
    <row r="1694" spans="1:48" s="4" customFormat="1" ht="15" x14ac:dyDescent="0.25">
      <c r="A1694" s="72"/>
      <c r="B1694" s="73"/>
      <c r="C1694" s="272" t="s">
        <v>72</v>
      </c>
      <c r="D1694" s="272"/>
      <c r="E1694" s="272"/>
      <c r="F1694" s="48"/>
      <c r="G1694" s="49"/>
      <c r="H1694" s="49"/>
      <c r="I1694" s="49"/>
      <c r="J1694" s="52"/>
      <c r="K1694" s="49"/>
      <c r="L1694" s="74">
        <v>178.13</v>
      </c>
      <c r="M1694" s="68"/>
      <c r="N1694" s="53"/>
      <c r="AH1694" s="45"/>
      <c r="AJ1694" s="54"/>
      <c r="AO1694" s="54" t="s">
        <v>72</v>
      </c>
      <c r="AS1694" s="54"/>
      <c r="AU1694" s="54"/>
      <c r="AV1694" s="54"/>
    </row>
    <row r="1695" spans="1:48" s="4" customFormat="1" ht="15" x14ac:dyDescent="0.25">
      <c r="A1695" s="46" t="s">
        <v>611</v>
      </c>
      <c r="B1695" s="47" t="s">
        <v>471</v>
      </c>
      <c r="C1695" s="272" t="s">
        <v>472</v>
      </c>
      <c r="D1695" s="272"/>
      <c r="E1695" s="272"/>
      <c r="F1695" s="48" t="s">
        <v>263</v>
      </c>
      <c r="G1695" s="49">
        <v>-4.8999999999999998E-3</v>
      </c>
      <c r="H1695" s="50">
        <v>1</v>
      </c>
      <c r="I1695" s="51">
        <v>-4.8999999999999998E-3</v>
      </c>
      <c r="J1695" s="79">
        <v>11397.1</v>
      </c>
      <c r="K1695" s="49"/>
      <c r="L1695" s="74">
        <v>-55.85</v>
      </c>
      <c r="M1695" s="49"/>
      <c r="N1695" s="53"/>
      <c r="AH1695" s="45"/>
      <c r="AJ1695" s="54" t="s">
        <v>472</v>
      </c>
      <c r="AO1695" s="54"/>
      <c r="AS1695" s="54"/>
      <c r="AU1695" s="54"/>
      <c r="AV1695" s="54"/>
    </row>
    <row r="1696" spans="1:48" s="4" customFormat="1" ht="15" x14ac:dyDescent="0.25">
      <c r="A1696" s="72"/>
      <c r="B1696" s="73"/>
      <c r="C1696" s="259" t="s">
        <v>93</v>
      </c>
      <c r="D1696" s="259"/>
      <c r="E1696" s="259"/>
      <c r="F1696" s="259"/>
      <c r="G1696" s="259"/>
      <c r="H1696" s="259"/>
      <c r="I1696" s="259"/>
      <c r="J1696" s="259"/>
      <c r="K1696" s="259"/>
      <c r="L1696" s="259"/>
      <c r="M1696" s="259"/>
      <c r="N1696" s="273"/>
      <c r="AH1696" s="45"/>
      <c r="AJ1696" s="54"/>
      <c r="AO1696" s="54"/>
      <c r="AQ1696" s="3" t="s">
        <v>93</v>
      </c>
      <c r="AS1696" s="54"/>
      <c r="AU1696" s="54"/>
      <c r="AV1696" s="54"/>
    </row>
    <row r="1697" spans="1:48" s="4" customFormat="1" ht="15" x14ac:dyDescent="0.25">
      <c r="A1697" s="72"/>
      <c r="B1697" s="73"/>
      <c r="C1697" s="272" t="s">
        <v>72</v>
      </c>
      <c r="D1697" s="272"/>
      <c r="E1697" s="272"/>
      <c r="F1697" s="48"/>
      <c r="G1697" s="49"/>
      <c r="H1697" s="49"/>
      <c r="I1697" s="49"/>
      <c r="J1697" s="52"/>
      <c r="K1697" s="49"/>
      <c r="L1697" s="74">
        <v>-55.85</v>
      </c>
      <c r="M1697" s="68"/>
      <c r="N1697" s="53"/>
      <c r="AH1697" s="45"/>
      <c r="AJ1697" s="54"/>
      <c r="AO1697" s="54" t="s">
        <v>72</v>
      </c>
      <c r="AS1697" s="54"/>
      <c r="AU1697" s="54"/>
      <c r="AV1697" s="54"/>
    </row>
    <row r="1698" spans="1:48" s="4" customFormat="1" ht="34.5" x14ac:dyDescent="0.25">
      <c r="A1698" s="46" t="s">
        <v>612</v>
      </c>
      <c r="B1698" s="47" t="s">
        <v>268</v>
      </c>
      <c r="C1698" s="272" t="s">
        <v>269</v>
      </c>
      <c r="D1698" s="272"/>
      <c r="E1698" s="272"/>
      <c r="F1698" s="48" t="s">
        <v>110</v>
      </c>
      <c r="G1698" s="49">
        <v>1.228</v>
      </c>
      <c r="H1698" s="50">
        <v>1</v>
      </c>
      <c r="I1698" s="83">
        <v>1.228</v>
      </c>
      <c r="J1698" s="74">
        <v>13.08</v>
      </c>
      <c r="K1698" s="49"/>
      <c r="L1698" s="74">
        <v>16.059999999999999</v>
      </c>
      <c r="M1698" s="49"/>
      <c r="N1698" s="53"/>
      <c r="AH1698" s="45"/>
      <c r="AJ1698" s="54" t="s">
        <v>269</v>
      </c>
      <c r="AO1698" s="54"/>
      <c r="AS1698" s="54"/>
      <c r="AU1698" s="54"/>
      <c r="AV1698" s="54"/>
    </row>
    <row r="1699" spans="1:48" s="4" customFormat="1" ht="15" x14ac:dyDescent="0.25">
      <c r="A1699" s="72"/>
      <c r="B1699" s="73"/>
      <c r="C1699" s="259" t="s">
        <v>93</v>
      </c>
      <c r="D1699" s="259"/>
      <c r="E1699" s="259"/>
      <c r="F1699" s="259"/>
      <c r="G1699" s="259"/>
      <c r="H1699" s="259"/>
      <c r="I1699" s="259"/>
      <c r="J1699" s="259"/>
      <c r="K1699" s="259"/>
      <c r="L1699" s="259"/>
      <c r="M1699" s="259"/>
      <c r="N1699" s="273"/>
      <c r="AH1699" s="45"/>
      <c r="AJ1699" s="54"/>
      <c r="AO1699" s="54"/>
      <c r="AQ1699" s="3" t="s">
        <v>93</v>
      </c>
      <c r="AS1699" s="54"/>
      <c r="AU1699" s="54"/>
      <c r="AV1699" s="54"/>
    </row>
    <row r="1700" spans="1:48" s="4" customFormat="1" ht="15" x14ac:dyDescent="0.25">
      <c r="A1700" s="55"/>
      <c r="B1700" s="11"/>
      <c r="C1700" s="259" t="s">
        <v>613</v>
      </c>
      <c r="D1700" s="259"/>
      <c r="E1700" s="259"/>
      <c r="F1700" s="259"/>
      <c r="G1700" s="259"/>
      <c r="H1700" s="259"/>
      <c r="I1700" s="259"/>
      <c r="J1700" s="259"/>
      <c r="K1700" s="259"/>
      <c r="L1700" s="259"/>
      <c r="M1700" s="259"/>
      <c r="N1700" s="273"/>
      <c r="AH1700" s="45"/>
      <c r="AJ1700" s="54"/>
      <c r="AK1700" s="3" t="s">
        <v>613</v>
      </c>
      <c r="AO1700" s="54"/>
      <c r="AS1700" s="54"/>
      <c r="AU1700" s="54"/>
      <c r="AV1700" s="54"/>
    </row>
    <row r="1701" spans="1:48" s="4" customFormat="1" ht="15" x14ac:dyDescent="0.25">
      <c r="A1701" s="72"/>
      <c r="B1701" s="73"/>
      <c r="C1701" s="272" t="s">
        <v>72</v>
      </c>
      <c r="D1701" s="272"/>
      <c r="E1701" s="272"/>
      <c r="F1701" s="48"/>
      <c r="G1701" s="49"/>
      <c r="H1701" s="49"/>
      <c r="I1701" s="49"/>
      <c r="J1701" s="52"/>
      <c r="K1701" s="49"/>
      <c r="L1701" s="74">
        <v>16.059999999999999</v>
      </c>
      <c r="M1701" s="68"/>
      <c r="N1701" s="53"/>
      <c r="AH1701" s="45"/>
      <c r="AJ1701" s="54"/>
      <c r="AO1701" s="54" t="s">
        <v>72</v>
      </c>
      <c r="AS1701" s="54"/>
      <c r="AU1701" s="54"/>
      <c r="AV1701" s="54"/>
    </row>
    <row r="1702" spans="1:48" s="4" customFormat="1" ht="34.5" x14ac:dyDescent="0.25">
      <c r="A1702" s="46" t="s">
        <v>614</v>
      </c>
      <c r="B1702" s="47" t="s">
        <v>329</v>
      </c>
      <c r="C1702" s="272" t="s">
        <v>330</v>
      </c>
      <c r="D1702" s="272"/>
      <c r="E1702" s="272"/>
      <c r="F1702" s="48" t="s">
        <v>119</v>
      </c>
      <c r="G1702" s="49">
        <v>2.456</v>
      </c>
      <c r="H1702" s="50">
        <v>1</v>
      </c>
      <c r="I1702" s="83">
        <v>2.456</v>
      </c>
      <c r="J1702" s="74">
        <v>61.1</v>
      </c>
      <c r="K1702" s="49"/>
      <c r="L1702" s="74">
        <v>150.06</v>
      </c>
      <c r="M1702" s="49"/>
      <c r="N1702" s="53"/>
      <c r="AH1702" s="45"/>
      <c r="AJ1702" s="54" t="s">
        <v>330</v>
      </c>
      <c r="AO1702" s="54"/>
      <c r="AS1702" s="54"/>
      <c r="AU1702" s="54"/>
      <c r="AV1702" s="54"/>
    </row>
    <row r="1703" spans="1:48" s="4" customFormat="1" ht="15" x14ac:dyDescent="0.25">
      <c r="A1703" s="72"/>
      <c r="B1703" s="73"/>
      <c r="C1703" s="259" t="s">
        <v>331</v>
      </c>
      <c r="D1703" s="259"/>
      <c r="E1703" s="259"/>
      <c r="F1703" s="259"/>
      <c r="G1703" s="259"/>
      <c r="H1703" s="259"/>
      <c r="I1703" s="259"/>
      <c r="J1703" s="259"/>
      <c r="K1703" s="259"/>
      <c r="L1703" s="259"/>
      <c r="M1703" s="259"/>
      <c r="N1703" s="273"/>
      <c r="AH1703" s="45"/>
      <c r="AJ1703" s="54"/>
      <c r="AO1703" s="54"/>
      <c r="AQ1703" s="3" t="s">
        <v>331</v>
      </c>
      <c r="AS1703" s="54"/>
      <c r="AU1703" s="54"/>
      <c r="AV1703" s="54"/>
    </row>
    <row r="1704" spans="1:48" s="4" customFormat="1" ht="15" x14ac:dyDescent="0.25">
      <c r="A1704" s="55"/>
      <c r="B1704" s="11"/>
      <c r="C1704" s="259" t="s">
        <v>615</v>
      </c>
      <c r="D1704" s="259"/>
      <c r="E1704" s="259"/>
      <c r="F1704" s="259"/>
      <c r="G1704" s="259"/>
      <c r="H1704" s="259"/>
      <c r="I1704" s="259"/>
      <c r="J1704" s="259"/>
      <c r="K1704" s="259"/>
      <c r="L1704" s="259"/>
      <c r="M1704" s="259"/>
      <c r="N1704" s="273"/>
      <c r="AH1704" s="45"/>
      <c r="AJ1704" s="54"/>
      <c r="AK1704" s="3" t="s">
        <v>615</v>
      </c>
      <c r="AO1704" s="54"/>
      <c r="AS1704" s="54"/>
      <c r="AU1704" s="54"/>
      <c r="AV1704" s="54"/>
    </row>
    <row r="1705" spans="1:48" s="4" customFormat="1" ht="15" x14ac:dyDescent="0.25">
      <c r="A1705" s="72"/>
      <c r="B1705" s="73"/>
      <c r="C1705" s="272" t="s">
        <v>72</v>
      </c>
      <c r="D1705" s="272"/>
      <c r="E1705" s="272"/>
      <c r="F1705" s="48"/>
      <c r="G1705" s="49"/>
      <c r="H1705" s="49"/>
      <c r="I1705" s="49"/>
      <c r="J1705" s="52"/>
      <c r="K1705" s="49"/>
      <c r="L1705" s="74">
        <v>150.06</v>
      </c>
      <c r="M1705" s="68"/>
      <c r="N1705" s="53"/>
      <c r="AH1705" s="45"/>
      <c r="AJ1705" s="54"/>
      <c r="AO1705" s="54" t="s">
        <v>72</v>
      </c>
      <c r="AS1705" s="54"/>
      <c r="AU1705" s="54"/>
      <c r="AV1705" s="54"/>
    </row>
    <row r="1706" spans="1:48" s="4" customFormat="1" ht="15" x14ac:dyDescent="0.25">
      <c r="A1706" s="46" t="s">
        <v>616</v>
      </c>
      <c r="B1706" s="47" t="s">
        <v>325</v>
      </c>
      <c r="C1706" s="272" t="s">
        <v>326</v>
      </c>
      <c r="D1706" s="272"/>
      <c r="E1706" s="272"/>
      <c r="F1706" s="48" t="s">
        <v>263</v>
      </c>
      <c r="G1706" s="49">
        <v>1.47E-2</v>
      </c>
      <c r="H1706" s="50">
        <v>1</v>
      </c>
      <c r="I1706" s="51">
        <v>1.47E-2</v>
      </c>
      <c r="J1706" s="79">
        <v>7067.1</v>
      </c>
      <c r="K1706" s="49"/>
      <c r="L1706" s="74">
        <v>103.89</v>
      </c>
      <c r="M1706" s="49"/>
      <c r="N1706" s="53"/>
      <c r="AH1706" s="45"/>
      <c r="AJ1706" s="54" t="s">
        <v>326</v>
      </c>
      <c r="AO1706" s="54"/>
      <c r="AS1706" s="54"/>
      <c r="AU1706" s="54"/>
      <c r="AV1706" s="54"/>
    </row>
    <row r="1707" spans="1:48" s="4" customFormat="1" ht="15" x14ac:dyDescent="0.25">
      <c r="A1707" s="72"/>
      <c r="B1707" s="73"/>
      <c r="C1707" s="259" t="s">
        <v>93</v>
      </c>
      <c r="D1707" s="259"/>
      <c r="E1707" s="259"/>
      <c r="F1707" s="259"/>
      <c r="G1707" s="259"/>
      <c r="H1707" s="259"/>
      <c r="I1707" s="259"/>
      <c r="J1707" s="259"/>
      <c r="K1707" s="259"/>
      <c r="L1707" s="259"/>
      <c r="M1707" s="259"/>
      <c r="N1707" s="273"/>
      <c r="AH1707" s="45"/>
      <c r="AJ1707" s="54"/>
      <c r="AO1707" s="54"/>
      <c r="AQ1707" s="3" t="s">
        <v>93</v>
      </c>
      <c r="AS1707" s="54"/>
      <c r="AU1707" s="54"/>
      <c r="AV1707" s="54"/>
    </row>
    <row r="1708" spans="1:48" s="4" customFormat="1" ht="15" x14ac:dyDescent="0.25">
      <c r="A1708" s="55"/>
      <c r="B1708" s="11"/>
      <c r="C1708" s="259" t="s">
        <v>617</v>
      </c>
      <c r="D1708" s="259"/>
      <c r="E1708" s="259"/>
      <c r="F1708" s="259"/>
      <c r="G1708" s="259"/>
      <c r="H1708" s="259"/>
      <c r="I1708" s="259"/>
      <c r="J1708" s="259"/>
      <c r="K1708" s="259"/>
      <c r="L1708" s="259"/>
      <c r="M1708" s="259"/>
      <c r="N1708" s="273"/>
      <c r="AH1708" s="45"/>
      <c r="AJ1708" s="54"/>
      <c r="AK1708" s="3" t="s">
        <v>617</v>
      </c>
      <c r="AO1708" s="54"/>
      <c r="AS1708" s="54"/>
      <c r="AU1708" s="54"/>
      <c r="AV1708" s="54"/>
    </row>
    <row r="1709" spans="1:48" s="4" customFormat="1" ht="15" x14ac:dyDescent="0.25">
      <c r="A1709" s="72"/>
      <c r="B1709" s="73"/>
      <c r="C1709" s="272" t="s">
        <v>72</v>
      </c>
      <c r="D1709" s="272"/>
      <c r="E1709" s="272"/>
      <c r="F1709" s="48"/>
      <c r="G1709" s="49"/>
      <c r="H1709" s="49"/>
      <c r="I1709" s="49"/>
      <c r="J1709" s="52"/>
      <c r="K1709" s="49"/>
      <c r="L1709" s="74">
        <v>103.89</v>
      </c>
      <c r="M1709" s="68"/>
      <c r="N1709" s="53"/>
      <c r="AH1709" s="45"/>
      <c r="AJ1709" s="54"/>
      <c r="AO1709" s="54" t="s">
        <v>72</v>
      </c>
      <c r="AS1709" s="54"/>
      <c r="AU1709" s="54"/>
      <c r="AV1709" s="54"/>
    </row>
    <row r="1710" spans="1:48" s="4" customFormat="1" ht="15" x14ac:dyDescent="0.25">
      <c r="A1710" s="279" t="s">
        <v>565</v>
      </c>
      <c r="B1710" s="280"/>
      <c r="C1710" s="280"/>
      <c r="D1710" s="280"/>
      <c r="E1710" s="280"/>
      <c r="F1710" s="280"/>
      <c r="G1710" s="280"/>
      <c r="H1710" s="280"/>
      <c r="I1710" s="280"/>
      <c r="J1710" s="280"/>
      <c r="K1710" s="280"/>
      <c r="L1710" s="280"/>
      <c r="M1710" s="280"/>
      <c r="N1710" s="281"/>
      <c r="AH1710" s="45"/>
      <c r="AI1710" s="3" t="s">
        <v>565</v>
      </c>
      <c r="AJ1710" s="54"/>
      <c r="AO1710" s="54"/>
      <c r="AS1710" s="54"/>
      <c r="AU1710" s="54"/>
      <c r="AV1710" s="54"/>
    </row>
    <row r="1711" spans="1:48" s="4" customFormat="1" ht="23.25" x14ac:dyDescent="0.25">
      <c r="A1711" s="46" t="s">
        <v>618</v>
      </c>
      <c r="B1711" s="47" t="s">
        <v>567</v>
      </c>
      <c r="C1711" s="272" t="s">
        <v>568</v>
      </c>
      <c r="D1711" s="272"/>
      <c r="E1711" s="272"/>
      <c r="F1711" s="48" t="s">
        <v>110</v>
      </c>
      <c r="G1711" s="49">
        <v>1.3644000000000001</v>
      </c>
      <c r="H1711" s="50">
        <v>1</v>
      </c>
      <c r="I1711" s="51">
        <v>1.3644000000000001</v>
      </c>
      <c r="J1711" s="74">
        <v>261.52</v>
      </c>
      <c r="K1711" s="49"/>
      <c r="L1711" s="74">
        <v>45.51</v>
      </c>
      <c r="M1711" s="80">
        <v>7.84</v>
      </c>
      <c r="N1711" s="84">
        <v>356.82</v>
      </c>
      <c r="AH1711" s="45"/>
      <c r="AJ1711" s="54" t="s">
        <v>568</v>
      </c>
      <c r="AO1711" s="54"/>
      <c r="AS1711" s="54"/>
      <c r="AU1711" s="54"/>
      <c r="AV1711" s="54"/>
    </row>
    <row r="1712" spans="1:48" s="4" customFormat="1" ht="15" x14ac:dyDescent="0.25">
      <c r="A1712" s="72"/>
      <c r="B1712" s="73"/>
      <c r="C1712" s="259" t="s">
        <v>93</v>
      </c>
      <c r="D1712" s="259"/>
      <c r="E1712" s="259"/>
      <c r="F1712" s="259"/>
      <c r="G1712" s="259"/>
      <c r="H1712" s="259"/>
      <c r="I1712" s="259"/>
      <c r="J1712" s="259"/>
      <c r="K1712" s="259"/>
      <c r="L1712" s="259"/>
      <c r="M1712" s="259"/>
      <c r="N1712" s="273"/>
      <c r="AH1712" s="45"/>
      <c r="AJ1712" s="54"/>
      <c r="AO1712" s="54"/>
      <c r="AQ1712" s="3" t="s">
        <v>93</v>
      </c>
      <c r="AS1712" s="54"/>
      <c r="AU1712" s="54"/>
      <c r="AV1712" s="54"/>
    </row>
    <row r="1713" spans="1:48" s="4" customFormat="1" ht="15" x14ac:dyDescent="0.25">
      <c r="A1713" s="55"/>
      <c r="B1713" s="11"/>
      <c r="C1713" s="259" t="s">
        <v>619</v>
      </c>
      <c r="D1713" s="259"/>
      <c r="E1713" s="259"/>
      <c r="F1713" s="259"/>
      <c r="G1713" s="259"/>
      <c r="H1713" s="259"/>
      <c r="I1713" s="259"/>
      <c r="J1713" s="259"/>
      <c r="K1713" s="259"/>
      <c r="L1713" s="259"/>
      <c r="M1713" s="259"/>
      <c r="N1713" s="273"/>
      <c r="AH1713" s="45"/>
      <c r="AJ1713" s="54"/>
      <c r="AK1713" s="3" t="s">
        <v>619</v>
      </c>
      <c r="AO1713" s="54"/>
      <c r="AS1713" s="54"/>
      <c r="AU1713" s="54"/>
      <c r="AV1713" s="54"/>
    </row>
    <row r="1714" spans="1:48" s="4" customFormat="1" ht="15" x14ac:dyDescent="0.25">
      <c r="A1714" s="55"/>
      <c r="B1714" s="11"/>
      <c r="C1714" s="259" t="s">
        <v>570</v>
      </c>
      <c r="D1714" s="259"/>
      <c r="E1714" s="259"/>
      <c r="F1714" s="259"/>
      <c r="G1714" s="259"/>
      <c r="H1714" s="259"/>
      <c r="I1714" s="259"/>
      <c r="J1714" s="259"/>
      <c r="K1714" s="259"/>
      <c r="L1714" s="259"/>
      <c r="M1714" s="259"/>
      <c r="N1714" s="273"/>
      <c r="AH1714" s="45"/>
      <c r="AJ1714" s="54"/>
      <c r="AO1714" s="54"/>
      <c r="AR1714" s="3" t="s">
        <v>570</v>
      </c>
      <c r="AS1714" s="54"/>
      <c r="AU1714" s="54"/>
      <c r="AV1714" s="54"/>
    </row>
    <row r="1715" spans="1:48" s="4" customFormat="1" ht="15" x14ac:dyDescent="0.25">
      <c r="A1715" s="72"/>
      <c r="B1715" s="73"/>
      <c r="C1715" s="272" t="s">
        <v>72</v>
      </c>
      <c r="D1715" s="272"/>
      <c r="E1715" s="272"/>
      <c r="F1715" s="48"/>
      <c r="G1715" s="49"/>
      <c r="H1715" s="49"/>
      <c r="I1715" s="49"/>
      <c r="J1715" s="52"/>
      <c r="K1715" s="49"/>
      <c r="L1715" s="74">
        <v>45.51</v>
      </c>
      <c r="M1715" s="68"/>
      <c r="N1715" s="84">
        <v>356.82</v>
      </c>
      <c r="AH1715" s="45"/>
      <c r="AJ1715" s="54"/>
      <c r="AO1715" s="54" t="s">
        <v>72</v>
      </c>
      <c r="AS1715" s="54"/>
      <c r="AU1715" s="54"/>
      <c r="AV1715" s="54"/>
    </row>
    <row r="1716" spans="1:48" s="4" customFormat="1" ht="23.25" x14ac:dyDescent="0.25">
      <c r="A1716" s="46" t="s">
        <v>620</v>
      </c>
      <c r="B1716" s="47" t="s">
        <v>572</v>
      </c>
      <c r="C1716" s="272" t="s">
        <v>573</v>
      </c>
      <c r="D1716" s="272"/>
      <c r="E1716" s="272"/>
      <c r="F1716" s="48" t="s">
        <v>110</v>
      </c>
      <c r="G1716" s="49">
        <v>2.0876000000000001</v>
      </c>
      <c r="H1716" s="50">
        <v>1</v>
      </c>
      <c r="I1716" s="51">
        <v>2.0876000000000001</v>
      </c>
      <c r="J1716" s="79">
        <v>2377.4499999999998</v>
      </c>
      <c r="K1716" s="49"/>
      <c r="L1716" s="74">
        <v>633.05999999999995</v>
      </c>
      <c r="M1716" s="80">
        <v>7.84</v>
      </c>
      <c r="N1716" s="81">
        <v>4963.16</v>
      </c>
      <c r="AH1716" s="45"/>
      <c r="AJ1716" s="54" t="s">
        <v>573</v>
      </c>
      <c r="AO1716" s="54"/>
      <c r="AS1716" s="54"/>
      <c r="AU1716" s="54"/>
      <c r="AV1716" s="54"/>
    </row>
    <row r="1717" spans="1:48" s="4" customFormat="1" ht="15" x14ac:dyDescent="0.25">
      <c r="A1717" s="72"/>
      <c r="B1717" s="73"/>
      <c r="C1717" s="259" t="s">
        <v>93</v>
      </c>
      <c r="D1717" s="259"/>
      <c r="E1717" s="259"/>
      <c r="F1717" s="259"/>
      <c r="G1717" s="259"/>
      <c r="H1717" s="259"/>
      <c r="I1717" s="259"/>
      <c r="J1717" s="259"/>
      <c r="K1717" s="259"/>
      <c r="L1717" s="259"/>
      <c r="M1717" s="259"/>
      <c r="N1717" s="273"/>
      <c r="AH1717" s="45"/>
      <c r="AJ1717" s="54"/>
      <c r="AO1717" s="54"/>
      <c r="AQ1717" s="3" t="s">
        <v>93</v>
      </c>
      <c r="AS1717" s="54"/>
      <c r="AU1717" s="54"/>
      <c r="AV1717" s="54"/>
    </row>
    <row r="1718" spans="1:48" s="4" customFormat="1" ht="15" x14ac:dyDescent="0.25">
      <c r="A1718" s="55"/>
      <c r="B1718" s="11"/>
      <c r="C1718" s="259" t="s">
        <v>621</v>
      </c>
      <c r="D1718" s="259"/>
      <c r="E1718" s="259"/>
      <c r="F1718" s="259"/>
      <c r="G1718" s="259"/>
      <c r="H1718" s="259"/>
      <c r="I1718" s="259"/>
      <c r="J1718" s="259"/>
      <c r="K1718" s="259"/>
      <c r="L1718" s="259"/>
      <c r="M1718" s="259"/>
      <c r="N1718" s="273"/>
      <c r="AH1718" s="45"/>
      <c r="AJ1718" s="54"/>
      <c r="AK1718" s="3" t="s">
        <v>621</v>
      </c>
      <c r="AO1718" s="54"/>
      <c r="AS1718" s="54"/>
      <c r="AU1718" s="54"/>
      <c r="AV1718" s="54"/>
    </row>
    <row r="1719" spans="1:48" s="4" customFormat="1" ht="15" x14ac:dyDescent="0.25">
      <c r="A1719" s="55"/>
      <c r="B1719" s="11"/>
      <c r="C1719" s="259" t="s">
        <v>575</v>
      </c>
      <c r="D1719" s="259"/>
      <c r="E1719" s="259"/>
      <c r="F1719" s="259"/>
      <c r="G1719" s="259"/>
      <c r="H1719" s="259"/>
      <c r="I1719" s="259"/>
      <c r="J1719" s="259"/>
      <c r="K1719" s="259"/>
      <c r="L1719" s="259"/>
      <c r="M1719" s="259"/>
      <c r="N1719" s="273"/>
      <c r="AH1719" s="45"/>
      <c r="AJ1719" s="54"/>
      <c r="AO1719" s="54"/>
      <c r="AR1719" s="3" t="s">
        <v>575</v>
      </c>
      <c r="AS1719" s="54"/>
      <c r="AU1719" s="54"/>
      <c r="AV1719" s="54"/>
    </row>
    <row r="1720" spans="1:48" s="4" customFormat="1" ht="15" x14ac:dyDescent="0.25">
      <c r="A1720" s="72"/>
      <c r="B1720" s="73"/>
      <c r="C1720" s="272" t="s">
        <v>72</v>
      </c>
      <c r="D1720" s="272"/>
      <c r="E1720" s="272"/>
      <c r="F1720" s="48"/>
      <c r="G1720" s="49"/>
      <c r="H1720" s="49"/>
      <c r="I1720" s="49"/>
      <c r="J1720" s="52"/>
      <c r="K1720" s="49"/>
      <c r="L1720" s="74">
        <v>633.05999999999995</v>
      </c>
      <c r="M1720" s="68"/>
      <c r="N1720" s="81">
        <v>4963.16</v>
      </c>
      <c r="AH1720" s="45"/>
      <c r="AJ1720" s="54"/>
      <c r="AO1720" s="54" t="s">
        <v>72</v>
      </c>
      <c r="AS1720" s="54"/>
      <c r="AU1720" s="54"/>
      <c r="AV1720" s="54"/>
    </row>
    <row r="1721" spans="1:48" s="4" customFormat="1" ht="15" x14ac:dyDescent="0.25">
      <c r="A1721" s="283" t="s">
        <v>622</v>
      </c>
      <c r="B1721" s="284"/>
      <c r="C1721" s="284"/>
      <c r="D1721" s="284"/>
      <c r="E1721" s="284"/>
      <c r="F1721" s="284"/>
      <c r="G1721" s="284"/>
      <c r="H1721" s="284"/>
      <c r="I1721" s="284"/>
      <c r="J1721" s="284"/>
      <c r="K1721" s="284"/>
      <c r="L1721" s="284"/>
      <c r="M1721" s="284"/>
      <c r="N1721" s="285"/>
      <c r="AH1721" s="45"/>
      <c r="AJ1721" s="54"/>
      <c r="AO1721" s="54"/>
      <c r="AS1721" s="54"/>
      <c r="AU1721" s="54"/>
      <c r="AV1721" s="54" t="s">
        <v>622</v>
      </c>
    </row>
    <row r="1722" spans="1:48" s="4" customFormat="1" ht="23.25" x14ac:dyDescent="0.25">
      <c r="A1722" s="46" t="s">
        <v>623</v>
      </c>
      <c r="B1722" s="47" t="s">
        <v>624</v>
      </c>
      <c r="C1722" s="272" t="s">
        <v>625</v>
      </c>
      <c r="D1722" s="272"/>
      <c r="E1722" s="272"/>
      <c r="F1722" s="48" t="s">
        <v>101</v>
      </c>
      <c r="G1722" s="49">
        <v>3.9800000000000002E-2</v>
      </c>
      <c r="H1722" s="50">
        <v>1</v>
      </c>
      <c r="I1722" s="51">
        <v>3.9800000000000002E-2</v>
      </c>
      <c r="J1722" s="52"/>
      <c r="K1722" s="49"/>
      <c r="L1722" s="52"/>
      <c r="M1722" s="49"/>
      <c r="N1722" s="53"/>
      <c r="AH1722" s="45"/>
      <c r="AJ1722" s="54" t="s">
        <v>625</v>
      </c>
      <c r="AO1722" s="54"/>
      <c r="AS1722" s="54"/>
      <c r="AU1722" s="54"/>
      <c r="AV1722" s="54"/>
    </row>
    <row r="1723" spans="1:48" s="4" customFormat="1" ht="15" x14ac:dyDescent="0.25">
      <c r="A1723" s="55"/>
      <c r="B1723" s="11"/>
      <c r="C1723" s="259" t="s">
        <v>626</v>
      </c>
      <c r="D1723" s="259"/>
      <c r="E1723" s="259"/>
      <c r="F1723" s="259"/>
      <c r="G1723" s="259"/>
      <c r="H1723" s="259"/>
      <c r="I1723" s="259"/>
      <c r="J1723" s="259"/>
      <c r="K1723" s="259"/>
      <c r="L1723" s="259"/>
      <c r="M1723" s="259"/>
      <c r="N1723" s="273"/>
      <c r="AH1723" s="45"/>
      <c r="AJ1723" s="54"/>
      <c r="AK1723" s="3" t="s">
        <v>626</v>
      </c>
      <c r="AO1723" s="54"/>
      <c r="AS1723" s="54"/>
      <c r="AU1723" s="54"/>
      <c r="AV1723" s="54"/>
    </row>
    <row r="1724" spans="1:48" s="4" customFormat="1" ht="15" x14ac:dyDescent="0.25">
      <c r="A1724" s="56"/>
      <c r="B1724" s="57" t="s">
        <v>57</v>
      </c>
      <c r="C1724" s="259" t="s">
        <v>62</v>
      </c>
      <c r="D1724" s="259"/>
      <c r="E1724" s="259"/>
      <c r="F1724" s="58"/>
      <c r="G1724" s="59"/>
      <c r="H1724" s="59"/>
      <c r="I1724" s="59"/>
      <c r="J1724" s="60">
        <v>584.74</v>
      </c>
      <c r="K1724" s="59"/>
      <c r="L1724" s="60">
        <v>23.27</v>
      </c>
      <c r="M1724" s="61">
        <v>26.04</v>
      </c>
      <c r="N1724" s="62">
        <v>605.95000000000005</v>
      </c>
      <c r="AH1724" s="45"/>
      <c r="AJ1724" s="54"/>
      <c r="AL1724" s="3" t="s">
        <v>62</v>
      </c>
      <c r="AO1724" s="54"/>
      <c r="AS1724" s="54"/>
      <c r="AU1724" s="54"/>
      <c r="AV1724" s="54"/>
    </row>
    <row r="1725" spans="1:48" s="4" customFormat="1" ht="15" x14ac:dyDescent="0.25">
      <c r="A1725" s="56"/>
      <c r="B1725" s="57" t="s">
        <v>73</v>
      </c>
      <c r="C1725" s="259" t="s">
        <v>80</v>
      </c>
      <c r="D1725" s="259"/>
      <c r="E1725" s="259"/>
      <c r="F1725" s="58"/>
      <c r="G1725" s="59"/>
      <c r="H1725" s="59"/>
      <c r="I1725" s="59"/>
      <c r="J1725" s="60">
        <v>96.01</v>
      </c>
      <c r="K1725" s="59"/>
      <c r="L1725" s="60">
        <v>3.82</v>
      </c>
      <c r="M1725" s="59"/>
      <c r="N1725" s="66"/>
      <c r="AH1725" s="45"/>
      <c r="AJ1725" s="54"/>
      <c r="AL1725" s="3" t="s">
        <v>80</v>
      </c>
      <c r="AO1725" s="54"/>
      <c r="AS1725" s="54"/>
      <c r="AU1725" s="54"/>
      <c r="AV1725" s="54"/>
    </row>
    <row r="1726" spans="1:48" s="4" customFormat="1" ht="15" x14ac:dyDescent="0.25">
      <c r="A1726" s="56"/>
      <c r="B1726" s="57" t="s">
        <v>81</v>
      </c>
      <c r="C1726" s="259" t="s">
        <v>82</v>
      </c>
      <c r="D1726" s="259"/>
      <c r="E1726" s="259"/>
      <c r="F1726" s="58"/>
      <c r="G1726" s="59"/>
      <c r="H1726" s="59"/>
      <c r="I1726" s="59"/>
      <c r="J1726" s="60">
        <v>4.7300000000000004</v>
      </c>
      <c r="K1726" s="59"/>
      <c r="L1726" s="60">
        <v>0.19</v>
      </c>
      <c r="M1726" s="61">
        <v>26.04</v>
      </c>
      <c r="N1726" s="62">
        <v>4.95</v>
      </c>
      <c r="AH1726" s="45"/>
      <c r="AJ1726" s="54"/>
      <c r="AL1726" s="3" t="s">
        <v>82</v>
      </c>
      <c r="AO1726" s="54"/>
      <c r="AS1726" s="54"/>
      <c r="AU1726" s="54"/>
      <c r="AV1726" s="54"/>
    </row>
    <row r="1727" spans="1:48" s="4" customFormat="1" ht="15" x14ac:dyDescent="0.25">
      <c r="A1727" s="63"/>
      <c r="B1727" s="57"/>
      <c r="C1727" s="259" t="s">
        <v>63</v>
      </c>
      <c r="D1727" s="259"/>
      <c r="E1727" s="259"/>
      <c r="F1727" s="58" t="s">
        <v>64</v>
      </c>
      <c r="G1727" s="76">
        <v>74.3</v>
      </c>
      <c r="H1727" s="59"/>
      <c r="I1727" s="82">
        <v>2.9571399999999999</v>
      </c>
      <c r="J1727" s="65"/>
      <c r="K1727" s="59"/>
      <c r="L1727" s="65"/>
      <c r="M1727" s="59"/>
      <c r="N1727" s="66"/>
      <c r="AH1727" s="45"/>
      <c r="AJ1727" s="54"/>
      <c r="AM1727" s="3" t="s">
        <v>63</v>
      </c>
      <c r="AO1727" s="54"/>
      <c r="AS1727" s="54"/>
      <c r="AU1727" s="54"/>
      <c r="AV1727" s="54"/>
    </row>
    <row r="1728" spans="1:48" s="4" customFormat="1" ht="15" x14ac:dyDescent="0.25">
      <c r="A1728" s="63"/>
      <c r="B1728" s="57"/>
      <c r="C1728" s="259" t="s">
        <v>85</v>
      </c>
      <c r="D1728" s="259"/>
      <c r="E1728" s="259"/>
      <c r="F1728" s="58" t="s">
        <v>64</v>
      </c>
      <c r="G1728" s="61">
        <v>0.35</v>
      </c>
      <c r="H1728" s="59"/>
      <c r="I1728" s="82">
        <v>1.393E-2</v>
      </c>
      <c r="J1728" s="65"/>
      <c r="K1728" s="59"/>
      <c r="L1728" s="65"/>
      <c r="M1728" s="59"/>
      <c r="N1728" s="66"/>
      <c r="AH1728" s="45"/>
      <c r="AJ1728" s="54"/>
      <c r="AM1728" s="3" t="s">
        <v>85</v>
      </c>
      <c r="AO1728" s="54"/>
      <c r="AS1728" s="54"/>
      <c r="AU1728" s="54"/>
      <c r="AV1728" s="54"/>
    </row>
    <row r="1729" spans="1:48" s="4" customFormat="1" ht="15" x14ac:dyDescent="0.25">
      <c r="A1729" s="56"/>
      <c r="B1729" s="57"/>
      <c r="C1729" s="274" t="s">
        <v>65</v>
      </c>
      <c r="D1729" s="274"/>
      <c r="E1729" s="274"/>
      <c r="F1729" s="67"/>
      <c r="G1729" s="68"/>
      <c r="H1729" s="68"/>
      <c r="I1729" s="68"/>
      <c r="J1729" s="69">
        <v>680.75</v>
      </c>
      <c r="K1729" s="68"/>
      <c r="L1729" s="69">
        <v>27.09</v>
      </c>
      <c r="M1729" s="68"/>
      <c r="N1729" s="70"/>
      <c r="AH1729" s="45"/>
      <c r="AJ1729" s="54"/>
      <c r="AN1729" s="3" t="s">
        <v>65</v>
      </c>
      <c r="AO1729" s="54"/>
      <c r="AS1729" s="54"/>
      <c r="AU1729" s="54"/>
      <c r="AV1729" s="54"/>
    </row>
    <row r="1730" spans="1:48" s="4" customFormat="1" ht="15" x14ac:dyDescent="0.25">
      <c r="A1730" s="63"/>
      <c r="B1730" s="57"/>
      <c r="C1730" s="259" t="s">
        <v>66</v>
      </c>
      <c r="D1730" s="259"/>
      <c r="E1730" s="259"/>
      <c r="F1730" s="58"/>
      <c r="G1730" s="59"/>
      <c r="H1730" s="59"/>
      <c r="I1730" s="59"/>
      <c r="J1730" s="65"/>
      <c r="K1730" s="59"/>
      <c r="L1730" s="60">
        <v>23.46</v>
      </c>
      <c r="M1730" s="59"/>
      <c r="N1730" s="62">
        <v>610.9</v>
      </c>
      <c r="AH1730" s="45"/>
      <c r="AJ1730" s="54"/>
      <c r="AM1730" s="3" t="s">
        <v>66</v>
      </c>
      <c r="AO1730" s="54"/>
      <c r="AS1730" s="54"/>
      <c r="AU1730" s="54"/>
      <c r="AV1730" s="54"/>
    </row>
    <row r="1731" spans="1:48" s="4" customFormat="1" ht="23.25" x14ac:dyDescent="0.25">
      <c r="A1731" s="63"/>
      <c r="B1731" s="57" t="s">
        <v>288</v>
      </c>
      <c r="C1731" s="259" t="s">
        <v>289</v>
      </c>
      <c r="D1731" s="259"/>
      <c r="E1731" s="259"/>
      <c r="F1731" s="58" t="s">
        <v>69</v>
      </c>
      <c r="G1731" s="71">
        <v>90</v>
      </c>
      <c r="H1731" s="59"/>
      <c r="I1731" s="71">
        <v>90</v>
      </c>
      <c r="J1731" s="65"/>
      <c r="K1731" s="59"/>
      <c r="L1731" s="60">
        <v>21.11</v>
      </c>
      <c r="M1731" s="59"/>
      <c r="N1731" s="62">
        <v>549.80999999999995</v>
      </c>
      <c r="AH1731" s="45"/>
      <c r="AJ1731" s="54"/>
      <c r="AM1731" s="3" t="s">
        <v>289</v>
      </c>
      <c r="AO1731" s="54"/>
      <c r="AS1731" s="54"/>
      <c r="AU1731" s="54"/>
      <c r="AV1731" s="54"/>
    </row>
    <row r="1732" spans="1:48" s="4" customFormat="1" ht="23.25" x14ac:dyDescent="0.25">
      <c r="A1732" s="63"/>
      <c r="B1732" s="57" t="s">
        <v>290</v>
      </c>
      <c r="C1732" s="259" t="s">
        <v>291</v>
      </c>
      <c r="D1732" s="259"/>
      <c r="E1732" s="259"/>
      <c r="F1732" s="58" t="s">
        <v>69</v>
      </c>
      <c r="G1732" s="71">
        <v>45</v>
      </c>
      <c r="H1732" s="59"/>
      <c r="I1732" s="71">
        <v>45</v>
      </c>
      <c r="J1732" s="65"/>
      <c r="K1732" s="59"/>
      <c r="L1732" s="60">
        <v>10.56</v>
      </c>
      <c r="M1732" s="59"/>
      <c r="N1732" s="62">
        <v>274.91000000000003</v>
      </c>
      <c r="AH1732" s="45"/>
      <c r="AJ1732" s="54"/>
      <c r="AM1732" s="3" t="s">
        <v>291</v>
      </c>
      <c r="AO1732" s="54"/>
      <c r="AS1732" s="54"/>
      <c r="AU1732" s="54"/>
      <c r="AV1732" s="54"/>
    </row>
    <row r="1733" spans="1:48" s="4" customFormat="1" ht="15" x14ac:dyDescent="0.25">
      <c r="A1733" s="72"/>
      <c r="B1733" s="73"/>
      <c r="C1733" s="272" t="s">
        <v>72</v>
      </c>
      <c r="D1733" s="272"/>
      <c r="E1733" s="272"/>
      <c r="F1733" s="48"/>
      <c r="G1733" s="49"/>
      <c r="H1733" s="49"/>
      <c r="I1733" s="49"/>
      <c r="J1733" s="52"/>
      <c r="K1733" s="49"/>
      <c r="L1733" s="74">
        <v>58.76</v>
      </c>
      <c r="M1733" s="68"/>
      <c r="N1733" s="53"/>
      <c r="AH1733" s="45"/>
      <c r="AJ1733" s="54"/>
      <c r="AO1733" s="54" t="s">
        <v>72</v>
      </c>
      <c r="AS1733" s="54"/>
      <c r="AU1733" s="54"/>
      <c r="AV1733" s="54"/>
    </row>
    <row r="1734" spans="1:48" s="4" customFormat="1" ht="23.25" x14ac:dyDescent="0.25">
      <c r="A1734" s="46" t="s">
        <v>627</v>
      </c>
      <c r="B1734" s="47" t="s">
        <v>402</v>
      </c>
      <c r="C1734" s="272" t="s">
        <v>403</v>
      </c>
      <c r="D1734" s="272"/>
      <c r="E1734" s="272"/>
      <c r="F1734" s="48" t="s">
        <v>101</v>
      </c>
      <c r="G1734" s="49">
        <v>3.9800000000000002E-2</v>
      </c>
      <c r="H1734" s="50">
        <v>1</v>
      </c>
      <c r="I1734" s="51">
        <v>3.9800000000000002E-2</v>
      </c>
      <c r="J1734" s="52"/>
      <c r="K1734" s="49"/>
      <c r="L1734" s="52"/>
      <c r="M1734" s="49"/>
      <c r="N1734" s="53"/>
      <c r="AH1734" s="45"/>
      <c r="AJ1734" s="54" t="s">
        <v>403</v>
      </c>
      <c r="AO1734" s="54"/>
      <c r="AS1734" s="54"/>
      <c r="AU1734" s="54"/>
      <c r="AV1734" s="54"/>
    </row>
    <row r="1735" spans="1:48" s="4" customFormat="1" ht="15" x14ac:dyDescent="0.25">
      <c r="A1735" s="55"/>
      <c r="B1735" s="11"/>
      <c r="C1735" s="259" t="s">
        <v>626</v>
      </c>
      <c r="D1735" s="259"/>
      <c r="E1735" s="259"/>
      <c r="F1735" s="259"/>
      <c r="G1735" s="259"/>
      <c r="H1735" s="259"/>
      <c r="I1735" s="259"/>
      <c r="J1735" s="259"/>
      <c r="K1735" s="259"/>
      <c r="L1735" s="259"/>
      <c r="M1735" s="259"/>
      <c r="N1735" s="273"/>
      <c r="AH1735" s="45"/>
      <c r="AJ1735" s="54"/>
      <c r="AK1735" s="3" t="s">
        <v>626</v>
      </c>
      <c r="AO1735" s="54"/>
      <c r="AS1735" s="54"/>
      <c r="AU1735" s="54"/>
      <c r="AV1735" s="54"/>
    </row>
    <row r="1736" spans="1:48" s="4" customFormat="1" ht="15" x14ac:dyDescent="0.25">
      <c r="A1736" s="56"/>
      <c r="B1736" s="57" t="s">
        <v>57</v>
      </c>
      <c r="C1736" s="259" t="s">
        <v>62</v>
      </c>
      <c r="D1736" s="259"/>
      <c r="E1736" s="259"/>
      <c r="F1736" s="58"/>
      <c r="G1736" s="59"/>
      <c r="H1736" s="59"/>
      <c r="I1736" s="59"/>
      <c r="J1736" s="60">
        <v>178</v>
      </c>
      <c r="K1736" s="59"/>
      <c r="L1736" s="60">
        <v>7.08</v>
      </c>
      <c r="M1736" s="61">
        <v>26.04</v>
      </c>
      <c r="N1736" s="62">
        <v>184.36</v>
      </c>
      <c r="AH1736" s="45"/>
      <c r="AJ1736" s="54"/>
      <c r="AL1736" s="3" t="s">
        <v>62</v>
      </c>
      <c r="AO1736" s="54"/>
      <c r="AS1736" s="54"/>
      <c r="AU1736" s="54"/>
      <c r="AV1736" s="54"/>
    </row>
    <row r="1737" spans="1:48" s="4" customFormat="1" ht="15" x14ac:dyDescent="0.25">
      <c r="A1737" s="63"/>
      <c r="B1737" s="57"/>
      <c r="C1737" s="259" t="s">
        <v>63</v>
      </c>
      <c r="D1737" s="259"/>
      <c r="E1737" s="259"/>
      <c r="F1737" s="58" t="s">
        <v>64</v>
      </c>
      <c r="G1737" s="61">
        <v>22.82</v>
      </c>
      <c r="H1737" s="59"/>
      <c r="I1737" s="64">
        <v>0.90823600000000004</v>
      </c>
      <c r="J1737" s="65"/>
      <c r="K1737" s="59"/>
      <c r="L1737" s="65"/>
      <c r="M1737" s="59"/>
      <c r="N1737" s="66"/>
      <c r="AH1737" s="45"/>
      <c r="AJ1737" s="54"/>
      <c r="AM1737" s="3" t="s">
        <v>63</v>
      </c>
      <c r="AO1737" s="54"/>
      <c r="AS1737" s="54"/>
      <c r="AU1737" s="54"/>
      <c r="AV1737" s="54"/>
    </row>
    <row r="1738" spans="1:48" s="4" customFormat="1" ht="15" x14ac:dyDescent="0.25">
      <c r="A1738" s="56"/>
      <c r="B1738" s="57"/>
      <c r="C1738" s="274" t="s">
        <v>65</v>
      </c>
      <c r="D1738" s="274"/>
      <c r="E1738" s="274"/>
      <c r="F1738" s="67"/>
      <c r="G1738" s="68"/>
      <c r="H1738" s="68"/>
      <c r="I1738" s="68"/>
      <c r="J1738" s="69">
        <v>178</v>
      </c>
      <c r="K1738" s="68"/>
      <c r="L1738" s="69">
        <v>7.08</v>
      </c>
      <c r="M1738" s="68"/>
      <c r="N1738" s="70"/>
      <c r="AH1738" s="45"/>
      <c r="AJ1738" s="54"/>
      <c r="AN1738" s="3" t="s">
        <v>65</v>
      </c>
      <c r="AO1738" s="54"/>
      <c r="AS1738" s="54"/>
      <c r="AU1738" s="54"/>
      <c r="AV1738" s="54"/>
    </row>
    <row r="1739" spans="1:48" s="4" customFormat="1" ht="15" x14ac:dyDescent="0.25">
      <c r="A1739" s="63"/>
      <c r="B1739" s="57"/>
      <c r="C1739" s="259" t="s">
        <v>66</v>
      </c>
      <c r="D1739" s="259"/>
      <c r="E1739" s="259"/>
      <c r="F1739" s="58"/>
      <c r="G1739" s="59"/>
      <c r="H1739" s="59"/>
      <c r="I1739" s="59"/>
      <c r="J1739" s="65"/>
      <c r="K1739" s="59"/>
      <c r="L1739" s="60">
        <v>7.08</v>
      </c>
      <c r="M1739" s="59"/>
      <c r="N1739" s="62">
        <v>184.36</v>
      </c>
      <c r="AH1739" s="45"/>
      <c r="AJ1739" s="54"/>
      <c r="AM1739" s="3" t="s">
        <v>66</v>
      </c>
      <c r="AO1739" s="54"/>
      <c r="AS1739" s="54"/>
      <c r="AU1739" s="54"/>
      <c r="AV1739" s="54"/>
    </row>
    <row r="1740" spans="1:48" s="4" customFormat="1" ht="45.75" x14ac:dyDescent="0.25">
      <c r="A1740" s="63"/>
      <c r="B1740" s="57" t="s">
        <v>404</v>
      </c>
      <c r="C1740" s="259" t="s">
        <v>405</v>
      </c>
      <c r="D1740" s="259"/>
      <c r="E1740" s="259"/>
      <c r="F1740" s="58" t="s">
        <v>69</v>
      </c>
      <c r="G1740" s="71">
        <v>91</v>
      </c>
      <c r="H1740" s="59"/>
      <c r="I1740" s="71">
        <v>91</v>
      </c>
      <c r="J1740" s="65"/>
      <c r="K1740" s="59"/>
      <c r="L1740" s="60">
        <v>6.44</v>
      </c>
      <c r="M1740" s="59"/>
      <c r="N1740" s="62">
        <v>167.77</v>
      </c>
      <c r="AH1740" s="45"/>
      <c r="AJ1740" s="54"/>
      <c r="AM1740" s="3" t="s">
        <v>405</v>
      </c>
      <c r="AO1740" s="54"/>
      <c r="AS1740" s="54"/>
      <c r="AU1740" s="54"/>
      <c r="AV1740" s="54"/>
    </row>
    <row r="1741" spans="1:48" s="4" customFormat="1" ht="45.75" x14ac:dyDescent="0.25">
      <c r="A1741" s="63"/>
      <c r="B1741" s="57" t="s">
        <v>406</v>
      </c>
      <c r="C1741" s="259" t="s">
        <v>407</v>
      </c>
      <c r="D1741" s="259"/>
      <c r="E1741" s="259"/>
      <c r="F1741" s="58" t="s">
        <v>69</v>
      </c>
      <c r="G1741" s="71">
        <v>52</v>
      </c>
      <c r="H1741" s="59"/>
      <c r="I1741" s="71">
        <v>52</v>
      </c>
      <c r="J1741" s="65"/>
      <c r="K1741" s="59"/>
      <c r="L1741" s="60">
        <v>3.68</v>
      </c>
      <c r="M1741" s="59"/>
      <c r="N1741" s="62">
        <v>95.87</v>
      </c>
      <c r="AH1741" s="45"/>
      <c r="AJ1741" s="54"/>
      <c r="AM1741" s="3" t="s">
        <v>407</v>
      </c>
      <c r="AO1741" s="54"/>
      <c r="AS1741" s="54"/>
      <c r="AU1741" s="54"/>
      <c r="AV1741" s="54"/>
    </row>
    <row r="1742" spans="1:48" s="4" customFormat="1" ht="15" x14ac:dyDescent="0.25">
      <c r="A1742" s="72"/>
      <c r="B1742" s="73"/>
      <c r="C1742" s="272" t="s">
        <v>72</v>
      </c>
      <c r="D1742" s="272"/>
      <c r="E1742" s="272"/>
      <c r="F1742" s="48"/>
      <c r="G1742" s="49"/>
      <c r="H1742" s="49"/>
      <c r="I1742" s="49"/>
      <c r="J1742" s="52"/>
      <c r="K1742" s="49"/>
      <c r="L1742" s="74">
        <v>17.2</v>
      </c>
      <c r="M1742" s="68"/>
      <c r="N1742" s="53"/>
      <c r="AH1742" s="45"/>
      <c r="AJ1742" s="54"/>
      <c r="AO1742" s="54" t="s">
        <v>72</v>
      </c>
      <c r="AS1742" s="54"/>
      <c r="AU1742" s="54"/>
      <c r="AV1742" s="54"/>
    </row>
    <row r="1743" spans="1:48" s="4" customFormat="1" ht="34.5" x14ac:dyDescent="0.25">
      <c r="A1743" s="46" t="s">
        <v>628</v>
      </c>
      <c r="B1743" s="47" t="s">
        <v>369</v>
      </c>
      <c r="C1743" s="272" t="s">
        <v>370</v>
      </c>
      <c r="D1743" s="272"/>
      <c r="E1743" s="272"/>
      <c r="F1743" s="48" t="s">
        <v>101</v>
      </c>
      <c r="G1743" s="49">
        <v>3.9800000000000002E-2</v>
      </c>
      <c r="H1743" s="50">
        <v>1</v>
      </c>
      <c r="I1743" s="51">
        <v>3.9800000000000002E-2</v>
      </c>
      <c r="J1743" s="52"/>
      <c r="K1743" s="49"/>
      <c r="L1743" s="52"/>
      <c r="M1743" s="49"/>
      <c r="N1743" s="53"/>
      <c r="AH1743" s="45"/>
      <c r="AJ1743" s="54" t="s">
        <v>370</v>
      </c>
      <c r="AO1743" s="54"/>
      <c r="AS1743" s="54"/>
      <c r="AU1743" s="54"/>
      <c r="AV1743" s="54"/>
    </row>
    <row r="1744" spans="1:48" s="4" customFormat="1" ht="15" x14ac:dyDescent="0.25">
      <c r="A1744" s="55"/>
      <c r="B1744" s="11"/>
      <c r="C1744" s="259" t="s">
        <v>626</v>
      </c>
      <c r="D1744" s="259"/>
      <c r="E1744" s="259"/>
      <c r="F1744" s="259"/>
      <c r="G1744" s="259"/>
      <c r="H1744" s="259"/>
      <c r="I1744" s="259"/>
      <c r="J1744" s="259"/>
      <c r="K1744" s="259"/>
      <c r="L1744" s="259"/>
      <c r="M1744" s="259"/>
      <c r="N1744" s="273"/>
      <c r="AH1744" s="45"/>
      <c r="AJ1744" s="54"/>
      <c r="AK1744" s="3" t="s">
        <v>626</v>
      </c>
      <c r="AO1744" s="54"/>
      <c r="AS1744" s="54"/>
      <c r="AU1744" s="54"/>
      <c r="AV1744" s="54"/>
    </row>
    <row r="1745" spans="1:48" s="4" customFormat="1" ht="15" x14ac:dyDescent="0.25">
      <c r="A1745" s="75"/>
      <c r="B1745" s="57"/>
      <c r="C1745" s="270" t="s">
        <v>115</v>
      </c>
      <c r="D1745" s="270"/>
      <c r="E1745" s="270"/>
      <c r="F1745" s="270"/>
      <c r="G1745" s="270"/>
      <c r="H1745" s="270"/>
      <c r="I1745" s="270"/>
      <c r="J1745" s="270"/>
      <c r="K1745" s="270"/>
      <c r="L1745" s="270"/>
      <c r="M1745" s="270"/>
      <c r="N1745" s="271"/>
      <c r="AH1745" s="45"/>
      <c r="AJ1745" s="54"/>
      <c r="AO1745" s="54"/>
      <c r="AP1745" s="3" t="s">
        <v>115</v>
      </c>
      <c r="AS1745" s="54"/>
      <c r="AU1745" s="54"/>
      <c r="AV1745" s="54"/>
    </row>
    <row r="1746" spans="1:48" s="4" customFormat="1" ht="23.25" x14ac:dyDescent="0.25">
      <c r="A1746" s="75"/>
      <c r="B1746" s="57" t="s">
        <v>76</v>
      </c>
      <c r="C1746" s="270" t="s">
        <v>77</v>
      </c>
      <c r="D1746" s="270"/>
      <c r="E1746" s="270"/>
      <c r="F1746" s="270"/>
      <c r="G1746" s="270"/>
      <c r="H1746" s="270"/>
      <c r="I1746" s="270"/>
      <c r="J1746" s="270"/>
      <c r="K1746" s="270"/>
      <c r="L1746" s="270"/>
      <c r="M1746" s="270"/>
      <c r="N1746" s="271"/>
      <c r="AH1746" s="45"/>
      <c r="AJ1746" s="54"/>
      <c r="AO1746" s="54"/>
      <c r="AP1746" s="3" t="s">
        <v>77</v>
      </c>
      <c r="AS1746" s="54"/>
      <c r="AU1746" s="54"/>
      <c r="AV1746" s="54"/>
    </row>
    <row r="1747" spans="1:48" s="4" customFormat="1" ht="34.5" x14ac:dyDescent="0.25">
      <c r="A1747" s="75"/>
      <c r="B1747" s="57" t="s">
        <v>78</v>
      </c>
      <c r="C1747" s="270" t="s">
        <v>79</v>
      </c>
      <c r="D1747" s="270"/>
      <c r="E1747" s="270"/>
      <c r="F1747" s="270"/>
      <c r="G1747" s="270"/>
      <c r="H1747" s="270"/>
      <c r="I1747" s="270"/>
      <c r="J1747" s="270"/>
      <c r="K1747" s="270"/>
      <c r="L1747" s="270"/>
      <c r="M1747" s="270"/>
      <c r="N1747" s="271"/>
      <c r="AH1747" s="45"/>
      <c r="AJ1747" s="54"/>
      <c r="AO1747" s="54"/>
      <c r="AP1747" s="3" t="s">
        <v>79</v>
      </c>
      <c r="AS1747" s="54"/>
      <c r="AU1747" s="54"/>
      <c r="AV1747" s="54"/>
    </row>
    <row r="1748" spans="1:48" s="4" customFormat="1" ht="15" x14ac:dyDescent="0.25">
      <c r="A1748" s="56"/>
      <c r="B1748" s="57" t="s">
        <v>57</v>
      </c>
      <c r="C1748" s="259" t="s">
        <v>62</v>
      </c>
      <c r="D1748" s="259"/>
      <c r="E1748" s="259"/>
      <c r="F1748" s="58"/>
      <c r="G1748" s="59"/>
      <c r="H1748" s="59"/>
      <c r="I1748" s="59"/>
      <c r="J1748" s="60">
        <v>33.869999999999997</v>
      </c>
      <c r="K1748" s="61">
        <v>2.76</v>
      </c>
      <c r="L1748" s="60">
        <v>3.72</v>
      </c>
      <c r="M1748" s="61">
        <v>26.04</v>
      </c>
      <c r="N1748" s="62">
        <v>96.87</v>
      </c>
      <c r="AH1748" s="45"/>
      <c r="AJ1748" s="54"/>
      <c r="AL1748" s="3" t="s">
        <v>62</v>
      </c>
      <c r="AO1748" s="54"/>
      <c r="AS1748" s="54"/>
      <c r="AU1748" s="54"/>
      <c r="AV1748" s="54"/>
    </row>
    <row r="1749" spans="1:48" s="4" customFormat="1" ht="15" x14ac:dyDescent="0.25">
      <c r="A1749" s="56"/>
      <c r="B1749" s="57" t="s">
        <v>73</v>
      </c>
      <c r="C1749" s="259" t="s">
        <v>80</v>
      </c>
      <c r="D1749" s="259"/>
      <c r="E1749" s="259"/>
      <c r="F1749" s="58"/>
      <c r="G1749" s="59"/>
      <c r="H1749" s="59"/>
      <c r="I1749" s="59"/>
      <c r="J1749" s="60">
        <v>22.14</v>
      </c>
      <c r="K1749" s="71">
        <v>3</v>
      </c>
      <c r="L1749" s="60">
        <v>2.64</v>
      </c>
      <c r="M1749" s="59"/>
      <c r="N1749" s="66"/>
      <c r="AH1749" s="45"/>
      <c r="AJ1749" s="54"/>
      <c r="AL1749" s="3" t="s">
        <v>80</v>
      </c>
      <c r="AO1749" s="54"/>
      <c r="AS1749" s="54"/>
      <c r="AU1749" s="54"/>
      <c r="AV1749" s="54"/>
    </row>
    <row r="1750" spans="1:48" s="4" customFormat="1" ht="15" x14ac:dyDescent="0.25">
      <c r="A1750" s="56"/>
      <c r="B1750" s="57" t="s">
        <v>81</v>
      </c>
      <c r="C1750" s="259" t="s">
        <v>82</v>
      </c>
      <c r="D1750" s="259"/>
      <c r="E1750" s="259"/>
      <c r="F1750" s="58"/>
      <c r="G1750" s="59"/>
      <c r="H1750" s="59"/>
      <c r="I1750" s="59"/>
      <c r="J1750" s="60">
        <v>0.57999999999999996</v>
      </c>
      <c r="K1750" s="71">
        <v>3</v>
      </c>
      <c r="L1750" s="60">
        <v>7.0000000000000007E-2</v>
      </c>
      <c r="M1750" s="61">
        <v>26.04</v>
      </c>
      <c r="N1750" s="62">
        <v>1.82</v>
      </c>
      <c r="AH1750" s="45"/>
      <c r="AJ1750" s="54"/>
      <c r="AL1750" s="3" t="s">
        <v>82</v>
      </c>
      <c r="AO1750" s="54"/>
      <c r="AS1750" s="54"/>
      <c r="AU1750" s="54"/>
      <c r="AV1750" s="54"/>
    </row>
    <row r="1751" spans="1:48" s="4" customFormat="1" ht="15" x14ac:dyDescent="0.25">
      <c r="A1751" s="56"/>
      <c r="B1751" s="57" t="s">
        <v>83</v>
      </c>
      <c r="C1751" s="259" t="s">
        <v>84</v>
      </c>
      <c r="D1751" s="259"/>
      <c r="E1751" s="259"/>
      <c r="F1751" s="58"/>
      <c r="G1751" s="59"/>
      <c r="H1751" s="59"/>
      <c r="I1751" s="59"/>
      <c r="J1751" s="60">
        <v>1.84</v>
      </c>
      <c r="K1751" s="71">
        <v>2</v>
      </c>
      <c r="L1751" s="60">
        <v>0.15</v>
      </c>
      <c r="M1751" s="59"/>
      <c r="N1751" s="66"/>
      <c r="AH1751" s="45"/>
      <c r="AJ1751" s="54"/>
      <c r="AL1751" s="3" t="s">
        <v>84</v>
      </c>
      <c r="AO1751" s="54"/>
      <c r="AS1751" s="54"/>
      <c r="AU1751" s="54"/>
      <c r="AV1751" s="54"/>
    </row>
    <row r="1752" spans="1:48" s="4" customFormat="1" ht="15" x14ac:dyDescent="0.25">
      <c r="A1752" s="63"/>
      <c r="B1752" s="57"/>
      <c r="C1752" s="259" t="s">
        <v>63</v>
      </c>
      <c r="D1752" s="259"/>
      <c r="E1752" s="259"/>
      <c r="F1752" s="58" t="s">
        <v>64</v>
      </c>
      <c r="G1752" s="61">
        <v>3.69</v>
      </c>
      <c r="H1752" s="61">
        <v>2.76</v>
      </c>
      <c r="I1752" s="77">
        <v>0.40533910000000001</v>
      </c>
      <c r="J1752" s="65"/>
      <c r="K1752" s="59"/>
      <c r="L1752" s="65"/>
      <c r="M1752" s="59"/>
      <c r="N1752" s="66"/>
      <c r="AH1752" s="45"/>
      <c r="AJ1752" s="54"/>
      <c r="AM1752" s="3" t="s">
        <v>63</v>
      </c>
      <c r="AO1752" s="54"/>
      <c r="AS1752" s="54"/>
      <c r="AU1752" s="54"/>
      <c r="AV1752" s="54"/>
    </row>
    <row r="1753" spans="1:48" s="4" customFormat="1" ht="15" x14ac:dyDescent="0.25">
      <c r="A1753" s="63"/>
      <c r="B1753" s="57"/>
      <c r="C1753" s="259" t="s">
        <v>85</v>
      </c>
      <c r="D1753" s="259"/>
      <c r="E1753" s="259"/>
      <c r="F1753" s="58" t="s">
        <v>64</v>
      </c>
      <c r="G1753" s="61">
        <v>0.05</v>
      </c>
      <c r="H1753" s="71">
        <v>3</v>
      </c>
      <c r="I1753" s="82">
        <v>5.9699999999999996E-3</v>
      </c>
      <c r="J1753" s="65"/>
      <c r="K1753" s="59"/>
      <c r="L1753" s="65"/>
      <c r="M1753" s="59"/>
      <c r="N1753" s="66"/>
      <c r="AH1753" s="45"/>
      <c r="AJ1753" s="54"/>
      <c r="AM1753" s="3" t="s">
        <v>85</v>
      </c>
      <c r="AO1753" s="54"/>
      <c r="AS1753" s="54"/>
      <c r="AU1753" s="54"/>
      <c r="AV1753" s="54"/>
    </row>
    <row r="1754" spans="1:48" s="4" customFormat="1" ht="15" x14ac:dyDescent="0.25">
      <c r="A1754" s="56"/>
      <c r="B1754" s="57"/>
      <c r="C1754" s="274" t="s">
        <v>65</v>
      </c>
      <c r="D1754" s="274"/>
      <c r="E1754" s="274"/>
      <c r="F1754" s="67"/>
      <c r="G1754" s="68"/>
      <c r="H1754" s="68"/>
      <c r="I1754" s="68"/>
      <c r="J1754" s="69">
        <v>57.85</v>
      </c>
      <c r="K1754" s="68"/>
      <c r="L1754" s="69">
        <v>6.51</v>
      </c>
      <c r="M1754" s="68"/>
      <c r="N1754" s="70"/>
      <c r="AH1754" s="45"/>
      <c r="AJ1754" s="54"/>
      <c r="AN1754" s="3" t="s">
        <v>65</v>
      </c>
      <c r="AO1754" s="54"/>
      <c r="AS1754" s="54"/>
      <c r="AU1754" s="54"/>
      <c r="AV1754" s="54"/>
    </row>
    <row r="1755" spans="1:48" s="4" customFormat="1" ht="15" x14ac:dyDescent="0.25">
      <c r="A1755" s="63"/>
      <c r="B1755" s="57"/>
      <c r="C1755" s="259" t="s">
        <v>66</v>
      </c>
      <c r="D1755" s="259"/>
      <c r="E1755" s="259"/>
      <c r="F1755" s="58"/>
      <c r="G1755" s="59"/>
      <c r="H1755" s="59"/>
      <c r="I1755" s="59"/>
      <c r="J1755" s="65"/>
      <c r="K1755" s="59"/>
      <c r="L1755" s="60">
        <v>3.79</v>
      </c>
      <c r="M1755" s="59"/>
      <c r="N1755" s="62">
        <v>98.69</v>
      </c>
      <c r="AH1755" s="45"/>
      <c r="AJ1755" s="54"/>
      <c r="AM1755" s="3" t="s">
        <v>66</v>
      </c>
      <c r="AO1755" s="54"/>
      <c r="AS1755" s="54"/>
      <c r="AU1755" s="54"/>
      <c r="AV1755" s="54"/>
    </row>
    <row r="1756" spans="1:48" s="4" customFormat="1" ht="45" x14ac:dyDescent="0.25">
      <c r="A1756" s="63"/>
      <c r="B1756" s="57" t="s">
        <v>103</v>
      </c>
      <c r="C1756" s="259" t="s">
        <v>104</v>
      </c>
      <c r="D1756" s="259"/>
      <c r="E1756" s="259"/>
      <c r="F1756" s="58" t="s">
        <v>69</v>
      </c>
      <c r="G1756" s="71">
        <v>100</v>
      </c>
      <c r="H1756" s="76">
        <v>0.9</v>
      </c>
      <c r="I1756" s="71">
        <v>90</v>
      </c>
      <c r="J1756" s="65"/>
      <c r="K1756" s="59"/>
      <c r="L1756" s="60">
        <v>3.41</v>
      </c>
      <c r="M1756" s="59"/>
      <c r="N1756" s="62">
        <v>88.82</v>
      </c>
      <c r="AH1756" s="45"/>
      <c r="AJ1756" s="54"/>
      <c r="AM1756" s="3" t="s">
        <v>104</v>
      </c>
      <c r="AO1756" s="54"/>
      <c r="AS1756" s="54"/>
      <c r="AU1756" s="54"/>
      <c r="AV1756" s="54"/>
    </row>
    <row r="1757" spans="1:48" s="4" customFormat="1" ht="45" x14ac:dyDescent="0.25">
      <c r="A1757" s="63"/>
      <c r="B1757" s="57" t="s">
        <v>105</v>
      </c>
      <c r="C1757" s="259" t="s">
        <v>106</v>
      </c>
      <c r="D1757" s="259"/>
      <c r="E1757" s="259"/>
      <c r="F1757" s="58" t="s">
        <v>69</v>
      </c>
      <c r="G1757" s="71">
        <v>49</v>
      </c>
      <c r="H1757" s="61">
        <v>0.85</v>
      </c>
      <c r="I1757" s="61">
        <v>41.65</v>
      </c>
      <c r="J1757" s="65"/>
      <c r="K1757" s="59"/>
      <c r="L1757" s="60">
        <v>1.58</v>
      </c>
      <c r="M1757" s="59"/>
      <c r="N1757" s="62">
        <v>41.1</v>
      </c>
      <c r="AH1757" s="45"/>
      <c r="AJ1757" s="54"/>
      <c r="AM1757" s="3" t="s">
        <v>106</v>
      </c>
      <c r="AO1757" s="54"/>
      <c r="AS1757" s="54"/>
      <c r="AU1757" s="54"/>
      <c r="AV1757" s="54"/>
    </row>
    <row r="1758" spans="1:48" s="4" customFormat="1" ht="15" x14ac:dyDescent="0.25">
      <c r="A1758" s="72"/>
      <c r="B1758" s="73"/>
      <c r="C1758" s="272" t="s">
        <v>72</v>
      </c>
      <c r="D1758" s="272"/>
      <c r="E1758" s="272"/>
      <c r="F1758" s="48"/>
      <c r="G1758" s="49"/>
      <c r="H1758" s="49"/>
      <c r="I1758" s="49"/>
      <c r="J1758" s="52"/>
      <c r="K1758" s="49"/>
      <c r="L1758" s="74">
        <v>11.5</v>
      </c>
      <c r="M1758" s="68"/>
      <c r="N1758" s="53"/>
      <c r="AH1758" s="45"/>
      <c r="AJ1758" s="54"/>
      <c r="AO1758" s="54" t="s">
        <v>72</v>
      </c>
      <c r="AS1758" s="54"/>
      <c r="AU1758" s="54"/>
      <c r="AV1758" s="54"/>
    </row>
    <row r="1759" spans="1:48" s="4" customFormat="1" ht="23.25" x14ac:dyDescent="0.25">
      <c r="A1759" s="46" t="s">
        <v>629</v>
      </c>
      <c r="B1759" s="47" t="s">
        <v>410</v>
      </c>
      <c r="C1759" s="272" t="s">
        <v>411</v>
      </c>
      <c r="D1759" s="272"/>
      <c r="E1759" s="272"/>
      <c r="F1759" s="48" t="s">
        <v>110</v>
      </c>
      <c r="G1759" s="49">
        <v>1.0984799999999999</v>
      </c>
      <c r="H1759" s="50">
        <v>1</v>
      </c>
      <c r="I1759" s="115">
        <v>1.0984799999999999</v>
      </c>
      <c r="J1759" s="74">
        <v>108.89</v>
      </c>
      <c r="K1759" s="49"/>
      <c r="L1759" s="74">
        <v>119.61</v>
      </c>
      <c r="M1759" s="49"/>
      <c r="N1759" s="53"/>
      <c r="AH1759" s="45"/>
      <c r="AJ1759" s="54" t="s">
        <v>411</v>
      </c>
      <c r="AO1759" s="54"/>
      <c r="AS1759" s="54"/>
      <c r="AU1759" s="54"/>
      <c r="AV1759" s="54"/>
    </row>
    <row r="1760" spans="1:48" s="4" customFormat="1" ht="15" x14ac:dyDescent="0.25">
      <c r="A1760" s="72"/>
      <c r="B1760" s="73"/>
      <c r="C1760" s="259" t="s">
        <v>93</v>
      </c>
      <c r="D1760" s="259"/>
      <c r="E1760" s="259"/>
      <c r="F1760" s="259"/>
      <c r="G1760" s="259"/>
      <c r="H1760" s="259"/>
      <c r="I1760" s="259"/>
      <c r="J1760" s="259"/>
      <c r="K1760" s="259"/>
      <c r="L1760" s="259"/>
      <c r="M1760" s="259"/>
      <c r="N1760" s="273"/>
      <c r="AH1760" s="45"/>
      <c r="AJ1760" s="54"/>
      <c r="AO1760" s="54"/>
      <c r="AQ1760" s="3" t="s">
        <v>93</v>
      </c>
      <c r="AS1760" s="54"/>
      <c r="AU1760" s="54"/>
      <c r="AV1760" s="54"/>
    </row>
    <row r="1761" spans="1:48" s="4" customFormat="1" ht="15" x14ac:dyDescent="0.25">
      <c r="A1761" s="72"/>
      <c r="B1761" s="73"/>
      <c r="C1761" s="272" t="s">
        <v>72</v>
      </c>
      <c r="D1761" s="272"/>
      <c r="E1761" s="272"/>
      <c r="F1761" s="48"/>
      <c r="G1761" s="49"/>
      <c r="H1761" s="49"/>
      <c r="I1761" s="49"/>
      <c r="J1761" s="52"/>
      <c r="K1761" s="49"/>
      <c r="L1761" s="74">
        <v>119.61</v>
      </c>
      <c r="M1761" s="68"/>
      <c r="N1761" s="53"/>
      <c r="AH1761" s="45"/>
      <c r="AJ1761" s="54"/>
      <c r="AO1761" s="54" t="s">
        <v>72</v>
      </c>
      <c r="AS1761" s="54"/>
      <c r="AU1761" s="54"/>
      <c r="AV1761" s="54"/>
    </row>
    <row r="1762" spans="1:48" s="4" customFormat="1" ht="23.25" x14ac:dyDescent="0.25">
      <c r="A1762" s="46" t="s">
        <v>630</v>
      </c>
      <c r="B1762" s="47" t="s">
        <v>414</v>
      </c>
      <c r="C1762" s="272" t="s">
        <v>415</v>
      </c>
      <c r="D1762" s="272"/>
      <c r="E1762" s="272"/>
      <c r="F1762" s="48" t="s">
        <v>101</v>
      </c>
      <c r="G1762" s="49">
        <v>3.9800000000000002E-2</v>
      </c>
      <c r="H1762" s="50">
        <v>1</v>
      </c>
      <c r="I1762" s="51">
        <v>3.9800000000000002E-2</v>
      </c>
      <c r="J1762" s="52"/>
      <c r="K1762" s="49"/>
      <c r="L1762" s="52"/>
      <c r="M1762" s="49"/>
      <c r="N1762" s="53"/>
      <c r="AH1762" s="45"/>
      <c r="AJ1762" s="54" t="s">
        <v>415</v>
      </c>
      <c r="AO1762" s="54"/>
      <c r="AS1762" s="54"/>
      <c r="AU1762" s="54"/>
      <c r="AV1762" s="54"/>
    </row>
    <row r="1763" spans="1:48" s="4" customFormat="1" ht="15" x14ac:dyDescent="0.25">
      <c r="A1763" s="55"/>
      <c r="B1763" s="11"/>
      <c r="C1763" s="259" t="s">
        <v>626</v>
      </c>
      <c r="D1763" s="259"/>
      <c r="E1763" s="259"/>
      <c r="F1763" s="259"/>
      <c r="G1763" s="259"/>
      <c r="H1763" s="259"/>
      <c r="I1763" s="259"/>
      <c r="J1763" s="259"/>
      <c r="K1763" s="259"/>
      <c r="L1763" s="259"/>
      <c r="M1763" s="259"/>
      <c r="N1763" s="273"/>
      <c r="AH1763" s="45"/>
      <c r="AJ1763" s="54"/>
      <c r="AK1763" s="3" t="s">
        <v>626</v>
      </c>
      <c r="AO1763" s="54"/>
      <c r="AS1763" s="54"/>
      <c r="AU1763" s="54"/>
      <c r="AV1763" s="54"/>
    </row>
    <row r="1764" spans="1:48" s="4" customFormat="1" ht="15" x14ac:dyDescent="0.25">
      <c r="A1764" s="56"/>
      <c r="B1764" s="57" t="s">
        <v>57</v>
      </c>
      <c r="C1764" s="259" t="s">
        <v>62</v>
      </c>
      <c r="D1764" s="259"/>
      <c r="E1764" s="259"/>
      <c r="F1764" s="58"/>
      <c r="G1764" s="59"/>
      <c r="H1764" s="59"/>
      <c r="I1764" s="59"/>
      <c r="J1764" s="60">
        <v>42.08</v>
      </c>
      <c r="K1764" s="59"/>
      <c r="L1764" s="60">
        <v>1.67</v>
      </c>
      <c r="M1764" s="61">
        <v>26.04</v>
      </c>
      <c r="N1764" s="62">
        <v>43.49</v>
      </c>
      <c r="AH1764" s="45"/>
      <c r="AJ1764" s="54"/>
      <c r="AL1764" s="3" t="s">
        <v>62</v>
      </c>
      <c r="AO1764" s="54"/>
      <c r="AS1764" s="54"/>
      <c r="AU1764" s="54"/>
      <c r="AV1764" s="54"/>
    </row>
    <row r="1765" spans="1:48" s="4" customFormat="1" ht="15" x14ac:dyDescent="0.25">
      <c r="A1765" s="56"/>
      <c r="B1765" s="57" t="s">
        <v>83</v>
      </c>
      <c r="C1765" s="259" t="s">
        <v>84</v>
      </c>
      <c r="D1765" s="259"/>
      <c r="E1765" s="259"/>
      <c r="F1765" s="58"/>
      <c r="G1765" s="59"/>
      <c r="H1765" s="59"/>
      <c r="I1765" s="59"/>
      <c r="J1765" s="60">
        <v>7.55</v>
      </c>
      <c r="K1765" s="59"/>
      <c r="L1765" s="60">
        <v>0.3</v>
      </c>
      <c r="M1765" s="59"/>
      <c r="N1765" s="66"/>
      <c r="AH1765" s="45"/>
      <c r="AJ1765" s="54"/>
      <c r="AL1765" s="3" t="s">
        <v>84</v>
      </c>
      <c r="AO1765" s="54"/>
      <c r="AS1765" s="54"/>
      <c r="AU1765" s="54"/>
      <c r="AV1765" s="54"/>
    </row>
    <row r="1766" spans="1:48" s="4" customFormat="1" ht="15" x14ac:dyDescent="0.25">
      <c r="A1766" s="63"/>
      <c r="B1766" s="57"/>
      <c r="C1766" s="259" t="s">
        <v>63</v>
      </c>
      <c r="D1766" s="259"/>
      <c r="E1766" s="259"/>
      <c r="F1766" s="58" t="s">
        <v>64</v>
      </c>
      <c r="G1766" s="76">
        <v>5.3</v>
      </c>
      <c r="H1766" s="59"/>
      <c r="I1766" s="82">
        <v>0.21093999999999999</v>
      </c>
      <c r="J1766" s="65"/>
      <c r="K1766" s="59"/>
      <c r="L1766" s="65"/>
      <c r="M1766" s="59"/>
      <c r="N1766" s="66"/>
      <c r="AH1766" s="45"/>
      <c r="AJ1766" s="54"/>
      <c r="AM1766" s="3" t="s">
        <v>63</v>
      </c>
      <c r="AO1766" s="54"/>
      <c r="AS1766" s="54"/>
      <c r="AU1766" s="54"/>
      <c r="AV1766" s="54"/>
    </row>
    <row r="1767" spans="1:48" s="4" customFormat="1" ht="15" x14ac:dyDescent="0.25">
      <c r="A1767" s="56"/>
      <c r="B1767" s="57"/>
      <c r="C1767" s="274" t="s">
        <v>65</v>
      </c>
      <c r="D1767" s="274"/>
      <c r="E1767" s="274"/>
      <c r="F1767" s="67"/>
      <c r="G1767" s="68"/>
      <c r="H1767" s="68"/>
      <c r="I1767" s="68"/>
      <c r="J1767" s="69">
        <v>49.63</v>
      </c>
      <c r="K1767" s="68"/>
      <c r="L1767" s="69">
        <v>1.97</v>
      </c>
      <c r="M1767" s="68"/>
      <c r="N1767" s="70"/>
      <c r="AH1767" s="45"/>
      <c r="AJ1767" s="54"/>
      <c r="AN1767" s="3" t="s">
        <v>65</v>
      </c>
      <c r="AO1767" s="54"/>
      <c r="AS1767" s="54"/>
      <c r="AU1767" s="54"/>
      <c r="AV1767" s="54"/>
    </row>
    <row r="1768" spans="1:48" s="4" customFormat="1" ht="15" x14ac:dyDescent="0.25">
      <c r="A1768" s="63"/>
      <c r="B1768" s="57"/>
      <c r="C1768" s="259" t="s">
        <v>66</v>
      </c>
      <c r="D1768" s="259"/>
      <c r="E1768" s="259"/>
      <c r="F1768" s="58"/>
      <c r="G1768" s="59"/>
      <c r="H1768" s="59"/>
      <c r="I1768" s="59"/>
      <c r="J1768" s="65"/>
      <c r="K1768" s="59"/>
      <c r="L1768" s="60">
        <v>1.67</v>
      </c>
      <c r="M1768" s="59"/>
      <c r="N1768" s="62">
        <v>43.49</v>
      </c>
      <c r="AH1768" s="45"/>
      <c r="AJ1768" s="54"/>
      <c r="AM1768" s="3" t="s">
        <v>66</v>
      </c>
      <c r="AO1768" s="54"/>
      <c r="AS1768" s="54"/>
      <c r="AU1768" s="54"/>
      <c r="AV1768" s="54"/>
    </row>
    <row r="1769" spans="1:48" s="4" customFormat="1" ht="22.5" x14ac:dyDescent="0.25">
      <c r="A1769" s="63"/>
      <c r="B1769" s="57" t="s">
        <v>295</v>
      </c>
      <c r="C1769" s="259" t="s">
        <v>296</v>
      </c>
      <c r="D1769" s="259"/>
      <c r="E1769" s="259"/>
      <c r="F1769" s="58" t="s">
        <v>69</v>
      </c>
      <c r="G1769" s="71">
        <v>90</v>
      </c>
      <c r="H1769" s="59"/>
      <c r="I1769" s="71">
        <v>90</v>
      </c>
      <c r="J1769" s="65"/>
      <c r="K1769" s="59"/>
      <c r="L1769" s="60">
        <v>1.5</v>
      </c>
      <c r="M1769" s="59"/>
      <c r="N1769" s="62">
        <v>39.14</v>
      </c>
      <c r="AH1769" s="45"/>
      <c r="AJ1769" s="54"/>
      <c r="AM1769" s="3" t="s">
        <v>296</v>
      </c>
      <c r="AO1769" s="54"/>
      <c r="AS1769" s="54"/>
      <c r="AU1769" s="54"/>
      <c r="AV1769" s="54"/>
    </row>
    <row r="1770" spans="1:48" s="4" customFormat="1" ht="22.5" x14ac:dyDescent="0.25">
      <c r="A1770" s="63"/>
      <c r="B1770" s="57" t="s">
        <v>297</v>
      </c>
      <c r="C1770" s="259" t="s">
        <v>298</v>
      </c>
      <c r="D1770" s="259"/>
      <c r="E1770" s="259"/>
      <c r="F1770" s="58" t="s">
        <v>69</v>
      </c>
      <c r="G1770" s="71">
        <v>46</v>
      </c>
      <c r="H1770" s="59"/>
      <c r="I1770" s="71">
        <v>46</v>
      </c>
      <c r="J1770" s="65"/>
      <c r="K1770" s="59"/>
      <c r="L1770" s="60">
        <v>0.77</v>
      </c>
      <c r="M1770" s="59"/>
      <c r="N1770" s="62">
        <v>20.010000000000002</v>
      </c>
      <c r="AH1770" s="45"/>
      <c r="AJ1770" s="54"/>
      <c r="AM1770" s="3" t="s">
        <v>298</v>
      </c>
      <c r="AO1770" s="54"/>
      <c r="AS1770" s="54"/>
      <c r="AU1770" s="54"/>
      <c r="AV1770" s="54"/>
    </row>
    <row r="1771" spans="1:48" s="4" customFormat="1" ht="15" x14ac:dyDescent="0.25">
      <c r="A1771" s="72"/>
      <c r="B1771" s="73"/>
      <c r="C1771" s="272" t="s">
        <v>72</v>
      </c>
      <c r="D1771" s="272"/>
      <c r="E1771" s="272"/>
      <c r="F1771" s="48"/>
      <c r="G1771" s="49"/>
      <c r="H1771" s="49"/>
      <c r="I1771" s="49"/>
      <c r="J1771" s="52"/>
      <c r="K1771" s="49"/>
      <c r="L1771" s="74">
        <v>4.24</v>
      </c>
      <c r="M1771" s="68"/>
      <c r="N1771" s="53"/>
      <c r="AH1771" s="45"/>
      <c r="AJ1771" s="54"/>
      <c r="AO1771" s="54" t="s">
        <v>72</v>
      </c>
      <c r="AS1771" s="54"/>
      <c r="AU1771" s="54"/>
      <c r="AV1771" s="54"/>
    </row>
    <row r="1772" spans="1:48" s="4" customFormat="1" ht="45.75" x14ac:dyDescent="0.25">
      <c r="A1772" s="46" t="s">
        <v>631</v>
      </c>
      <c r="B1772" s="47" t="s">
        <v>417</v>
      </c>
      <c r="C1772" s="272" t="s">
        <v>418</v>
      </c>
      <c r="D1772" s="272"/>
      <c r="E1772" s="272"/>
      <c r="F1772" s="48" t="s">
        <v>101</v>
      </c>
      <c r="G1772" s="49">
        <v>3.9800000000000002E-2</v>
      </c>
      <c r="H1772" s="50">
        <v>1</v>
      </c>
      <c r="I1772" s="51">
        <v>3.9800000000000002E-2</v>
      </c>
      <c r="J1772" s="52"/>
      <c r="K1772" s="49"/>
      <c r="L1772" s="52"/>
      <c r="M1772" s="49"/>
      <c r="N1772" s="53"/>
      <c r="AH1772" s="45"/>
      <c r="AJ1772" s="54" t="s">
        <v>418</v>
      </c>
      <c r="AO1772" s="54"/>
      <c r="AS1772" s="54"/>
      <c r="AU1772" s="54"/>
      <c r="AV1772" s="54"/>
    </row>
    <row r="1773" spans="1:48" s="4" customFormat="1" ht="15" x14ac:dyDescent="0.25">
      <c r="A1773" s="55"/>
      <c r="B1773" s="11"/>
      <c r="C1773" s="259" t="s">
        <v>626</v>
      </c>
      <c r="D1773" s="259"/>
      <c r="E1773" s="259"/>
      <c r="F1773" s="259"/>
      <c r="G1773" s="259"/>
      <c r="H1773" s="259"/>
      <c r="I1773" s="259"/>
      <c r="J1773" s="259"/>
      <c r="K1773" s="259"/>
      <c r="L1773" s="259"/>
      <c r="M1773" s="259"/>
      <c r="N1773" s="273"/>
      <c r="AH1773" s="45"/>
      <c r="AJ1773" s="54"/>
      <c r="AK1773" s="3" t="s">
        <v>626</v>
      </c>
      <c r="AO1773" s="54"/>
      <c r="AS1773" s="54"/>
      <c r="AU1773" s="54"/>
      <c r="AV1773" s="54"/>
    </row>
    <row r="1774" spans="1:48" s="4" customFormat="1" ht="15" x14ac:dyDescent="0.25">
      <c r="A1774" s="75"/>
      <c r="B1774" s="57"/>
      <c r="C1774" s="270" t="s">
        <v>419</v>
      </c>
      <c r="D1774" s="270"/>
      <c r="E1774" s="270"/>
      <c r="F1774" s="270"/>
      <c r="G1774" s="270"/>
      <c r="H1774" s="270"/>
      <c r="I1774" s="270"/>
      <c r="J1774" s="270"/>
      <c r="K1774" s="270"/>
      <c r="L1774" s="270"/>
      <c r="M1774" s="270"/>
      <c r="N1774" s="271"/>
      <c r="AH1774" s="45"/>
      <c r="AJ1774" s="54"/>
      <c r="AO1774" s="54"/>
      <c r="AP1774" s="3" t="s">
        <v>419</v>
      </c>
      <c r="AS1774" s="54"/>
      <c r="AU1774" s="54"/>
      <c r="AV1774" s="54"/>
    </row>
    <row r="1775" spans="1:48" s="4" customFormat="1" ht="23.25" x14ac:dyDescent="0.25">
      <c r="A1775" s="75"/>
      <c r="B1775" s="57" t="s">
        <v>76</v>
      </c>
      <c r="C1775" s="270" t="s">
        <v>77</v>
      </c>
      <c r="D1775" s="270"/>
      <c r="E1775" s="270"/>
      <c r="F1775" s="270"/>
      <c r="G1775" s="270"/>
      <c r="H1775" s="270"/>
      <c r="I1775" s="270"/>
      <c r="J1775" s="270"/>
      <c r="K1775" s="270"/>
      <c r="L1775" s="270"/>
      <c r="M1775" s="270"/>
      <c r="N1775" s="271"/>
      <c r="AH1775" s="45"/>
      <c r="AJ1775" s="54"/>
      <c r="AO1775" s="54"/>
      <c r="AP1775" s="3" t="s">
        <v>77</v>
      </c>
      <c r="AS1775" s="54"/>
      <c r="AU1775" s="54"/>
      <c r="AV1775" s="54"/>
    </row>
    <row r="1776" spans="1:48" s="4" customFormat="1" ht="34.5" x14ac:dyDescent="0.25">
      <c r="A1776" s="75"/>
      <c r="B1776" s="57" t="s">
        <v>78</v>
      </c>
      <c r="C1776" s="270" t="s">
        <v>79</v>
      </c>
      <c r="D1776" s="270"/>
      <c r="E1776" s="270"/>
      <c r="F1776" s="270"/>
      <c r="G1776" s="270"/>
      <c r="H1776" s="270"/>
      <c r="I1776" s="270"/>
      <c r="J1776" s="270"/>
      <c r="K1776" s="270"/>
      <c r="L1776" s="270"/>
      <c r="M1776" s="270"/>
      <c r="N1776" s="271"/>
      <c r="AH1776" s="45"/>
      <c r="AJ1776" s="54"/>
      <c r="AO1776" s="54"/>
      <c r="AP1776" s="3" t="s">
        <v>79</v>
      </c>
      <c r="AS1776" s="54"/>
      <c r="AU1776" s="54"/>
      <c r="AV1776" s="54"/>
    </row>
    <row r="1777" spans="1:48" s="4" customFormat="1" ht="15" x14ac:dyDescent="0.25">
      <c r="A1777" s="56"/>
      <c r="B1777" s="57" t="s">
        <v>57</v>
      </c>
      <c r="C1777" s="259" t="s">
        <v>62</v>
      </c>
      <c r="D1777" s="259"/>
      <c r="E1777" s="259"/>
      <c r="F1777" s="58"/>
      <c r="G1777" s="59"/>
      <c r="H1777" s="59"/>
      <c r="I1777" s="59"/>
      <c r="J1777" s="60">
        <v>695.6</v>
      </c>
      <c r="K1777" s="109">
        <v>3.2153999999999998</v>
      </c>
      <c r="L1777" s="60">
        <v>89.02</v>
      </c>
      <c r="M1777" s="61">
        <v>26.04</v>
      </c>
      <c r="N1777" s="106">
        <v>2318.08</v>
      </c>
      <c r="AH1777" s="45"/>
      <c r="AJ1777" s="54"/>
      <c r="AL1777" s="3" t="s">
        <v>62</v>
      </c>
      <c r="AO1777" s="54"/>
      <c r="AS1777" s="54"/>
      <c r="AU1777" s="54"/>
      <c r="AV1777" s="54"/>
    </row>
    <row r="1778" spans="1:48" s="4" customFormat="1" ht="15" x14ac:dyDescent="0.25">
      <c r="A1778" s="56"/>
      <c r="B1778" s="57" t="s">
        <v>73</v>
      </c>
      <c r="C1778" s="259" t="s">
        <v>80</v>
      </c>
      <c r="D1778" s="259"/>
      <c r="E1778" s="259"/>
      <c r="F1778" s="58"/>
      <c r="G1778" s="59"/>
      <c r="H1778" s="59"/>
      <c r="I1778" s="59"/>
      <c r="J1778" s="60">
        <v>92.77</v>
      </c>
      <c r="K1778" s="112">
        <v>3.4950000000000001</v>
      </c>
      <c r="L1778" s="60">
        <v>12.9</v>
      </c>
      <c r="M1778" s="59"/>
      <c r="N1778" s="66"/>
      <c r="AH1778" s="45"/>
      <c r="AJ1778" s="54"/>
      <c r="AL1778" s="3" t="s">
        <v>80</v>
      </c>
      <c r="AO1778" s="54"/>
      <c r="AS1778" s="54"/>
      <c r="AU1778" s="54"/>
      <c r="AV1778" s="54"/>
    </row>
    <row r="1779" spans="1:48" s="4" customFormat="1" ht="15" x14ac:dyDescent="0.25">
      <c r="A1779" s="56"/>
      <c r="B1779" s="57" t="s">
        <v>81</v>
      </c>
      <c r="C1779" s="259" t="s">
        <v>82</v>
      </c>
      <c r="D1779" s="259"/>
      <c r="E1779" s="259"/>
      <c r="F1779" s="58"/>
      <c r="G1779" s="59"/>
      <c r="H1779" s="59"/>
      <c r="I1779" s="59"/>
      <c r="J1779" s="60">
        <v>53.22</v>
      </c>
      <c r="K1779" s="112">
        <v>3.4950000000000001</v>
      </c>
      <c r="L1779" s="60">
        <v>7.4</v>
      </c>
      <c r="M1779" s="61">
        <v>26.04</v>
      </c>
      <c r="N1779" s="62">
        <v>192.7</v>
      </c>
      <c r="AH1779" s="45"/>
      <c r="AJ1779" s="54"/>
      <c r="AL1779" s="3" t="s">
        <v>82</v>
      </c>
      <c r="AO1779" s="54"/>
      <c r="AS1779" s="54"/>
      <c r="AU1779" s="54"/>
      <c r="AV1779" s="54"/>
    </row>
    <row r="1780" spans="1:48" s="4" customFormat="1" ht="15" x14ac:dyDescent="0.25">
      <c r="A1780" s="56"/>
      <c r="B1780" s="57" t="s">
        <v>83</v>
      </c>
      <c r="C1780" s="259" t="s">
        <v>84</v>
      </c>
      <c r="D1780" s="259"/>
      <c r="E1780" s="259"/>
      <c r="F1780" s="58"/>
      <c r="G1780" s="59"/>
      <c r="H1780" s="59"/>
      <c r="I1780" s="59"/>
      <c r="J1780" s="107">
        <v>1130.4000000000001</v>
      </c>
      <c r="K1780" s="61">
        <v>2.33</v>
      </c>
      <c r="L1780" s="60">
        <v>104.83</v>
      </c>
      <c r="M1780" s="59"/>
      <c r="N1780" s="66"/>
      <c r="AH1780" s="45"/>
      <c r="AJ1780" s="54"/>
      <c r="AL1780" s="3" t="s">
        <v>84</v>
      </c>
      <c r="AO1780" s="54"/>
      <c r="AS1780" s="54"/>
      <c r="AU1780" s="54"/>
      <c r="AV1780" s="54"/>
    </row>
    <row r="1781" spans="1:48" s="4" customFormat="1" ht="15" x14ac:dyDescent="0.25">
      <c r="A1781" s="63"/>
      <c r="B1781" s="57"/>
      <c r="C1781" s="259" t="s">
        <v>63</v>
      </c>
      <c r="D1781" s="259"/>
      <c r="E1781" s="259"/>
      <c r="F1781" s="58" t="s">
        <v>64</v>
      </c>
      <c r="G1781" s="71">
        <v>74</v>
      </c>
      <c r="H1781" s="109">
        <v>3.2153999999999998</v>
      </c>
      <c r="I1781" s="77">
        <v>9.4699960999999995</v>
      </c>
      <c r="J1781" s="65"/>
      <c r="K1781" s="59"/>
      <c r="L1781" s="65"/>
      <c r="M1781" s="59"/>
      <c r="N1781" s="66"/>
      <c r="AH1781" s="45"/>
      <c r="AJ1781" s="54"/>
      <c r="AM1781" s="3" t="s">
        <v>63</v>
      </c>
      <c r="AO1781" s="54"/>
      <c r="AS1781" s="54"/>
      <c r="AU1781" s="54"/>
      <c r="AV1781" s="54"/>
    </row>
    <row r="1782" spans="1:48" s="4" customFormat="1" ht="15" x14ac:dyDescent="0.25">
      <c r="A1782" s="63"/>
      <c r="B1782" s="57"/>
      <c r="C1782" s="259" t="s">
        <v>85</v>
      </c>
      <c r="D1782" s="259"/>
      <c r="E1782" s="259"/>
      <c r="F1782" s="58" t="s">
        <v>64</v>
      </c>
      <c r="G1782" s="61">
        <v>5.54</v>
      </c>
      <c r="H1782" s="112">
        <v>3.4950000000000001</v>
      </c>
      <c r="I1782" s="77">
        <v>0.77061950000000001</v>
      </c>
      <c r="J1782" s="65"/>
      <c r="K1782" s="59"/>
      <c r="L1782" s="65"/>
      <c r="M1782" s="59"/>
      <c r="N1782" s="66"/>
      <c r="AH1782" s="45"/>
      <c r="AJ1782" s="54"/>
      <c r="AM1782" s="3" t="s">
        <v>85</v>
      </c>
      <c r="AO1782" s="54"/>
      <c r="AS1782" s="54"/>
      <c r="AU1782" s="54"/>
      <c r="AV1782" s="54"/>
    </row>
    <row r="1783" spans="1:48" s="4" customFormat="1" ht="15" x14ac:dyDescent="0.25">
      <c r="A1783" s="56"/>
      <c r="B1783" s="57"/>
      <c r="C1783" s="274" t="s">
        <v>65</v>
      </c>
      <c r="D1783" s="274"/>
      <c r="E1783" s="274"/>
      <c r="F1783" s="67"/>
      <c r="G1783" s="68"/>
      <c r="H1783" s="68"/>
      <c r="I1783" s="68"/>
      <c r="J1783" s="108">
        <v>1918.77</v>
      </c>
      <c r="K1783" s="68"/>
      <c r="L1783" s="69">
        <v>206.75</v>
      </c>
      <c r="M1783" s="68"/>
      <c r="N1783" s="70"/>
      <c r="AH1783" s="45"/>
      <c r="AJ1783" s="54"/>
      <c r="AN1783" s="3" t="s">
        <v>65</v>
      </c>
      <c r="AO1783" s="54"/>
      <c r="AS1783" s="54"/>
      <c r="AU1783" s="54"/>
      <c r="AV1783" s="54"/>
    </row>
    <row r="1784" spans="1:48" s="4" customFormat="1" ht="15" x14ac:dyDescent="0.25">
      <c r="A1784" s="63"/>
      <c r="B1784" s="57"/>
      <c r="C1784" s="259" t="s">
        <v>66</v>
      </c>
      <c r="D1784" s="259"/>
      <c r="E1784" s="259"/>
      <c r="F1784" s="58"/>
      <c r="G1784" s="59"/>
      <c r="H1784" s="59"/>
      <c r="I1784" s="59"/>
      <c r="J1784" s="65"/>
      <c r="K1784" s="59"/>
      <c r="L1784" s="60">
        <v>96.42</v>
      </c>
      <c r="M1784" s="59"/>
      <c r="N1784" s="106">
        <v>2510.7800000000002</v>
      </c>
      <c r="AH1784" s="45"/>
      <c r="AJ1784" s="54"/>
      <c r="AM1784" s="3" t="s">
        <v>66</v>
      </c>
      <c r="AO1784" s="54"/>
      <c r="AS1784" s="54"/>
      <c r="AU1784" s="54"/>
      <c r="AV1784" s="54"/>
    </row>
    <row r="1785" spans="1:48" s="4" customFormat="1" ht="45" x14ac:dyDescent="0.25">
      <c r="A1785" s="63"/>
      <c r="B1785" s="57" t="s">
        <v>103</v>
      </c>
      <c r="C1785" s="259" t="s">
        <v>104</v>
      </c>
      <c r="D1785" s="259"/>
      <c r="E1785" s="259"/>
      <c r="F1785" s="58" t="s">
        <v>69</v>
      </c>
      <c r="G1785" s="71">
        <v>100</v>
      </c>
      <c r="H1785" s="76">
        <v>0.9</v>
      </c>
      <c r="I1785" s="71">
        <v>90</v>
      </c>
      <c r="J1785" s="65"/>
      <c r="K1785" s="59"/>
      <c r="L1785" s="60">
        <v>86.78</v>
      </c>
      <c r="M1785" s="59"/>
      <c r="N1785" s="106">
        <v>2259.6999999999998</v>
      </c>
      <c r="AH1785" s="45"/>
      <c r="AJ1785" s="54"/>
      <c r="AM1785" s="3" t="s">
        <v>104</v>
      </c>
      <c r="AO1785" s="54"/>
      <c r="AS1785" s="54"/>
      <c r="AU1785" s="54"/>
      <c r="AV1785" s="54"/>
    </row>
    <row r="1786" spans="1:48" s="4" customFormat="1" ht="45" x14ac:dyDescent="0.25">
      <c r="A1786" s="63"/>
      <c r="B1786" s="57" t="s">
        <v>105</v>
      </c>
      <c r="C1786" s="259" t="s">
        <v>106</v>
      </c>
      <c r="D1786" s="259"/>
      <c r="E1786" s="259"/>
      <c r="F1786" s="58" t="s">
        <v>69</v>
      </c>
      <c r="G1786" s="71">
        <v>49</v>
      </c>
      <c r="H1786" s="61">
        <v>0.85</v>
      </c>
      <c r="I1786" s="61">
        <v>41.65</v>
      </c>
      <c r="J1786" s="65"/>
      <c r="K1786" s="59"/>
      <c r="L1786" s="60">
        <v>40.159999999999997</v>
      </c>
      <c r="M1786" s="59"/>
      <c r="N1786" s="106">
        <v>1045.74</v>
      </c>
      <c r="AH1786" s="45"/>
      <c r="AJ1786" s="54"/>
      <c r="AM1786" s="3" t="s">
        <v>106</v>
      </c>
      <c r="AO1786" s="54"/>
      <c r="AS1786" s="54"/>
      <c r="AU1786" s="54"/>
      <c r="AV1786" s="54"/>
    </row>
    <row r="1787" spans="1:48" s="4" customFormat="1" ht="15" x14ac:dyDescent="0.25">
      <c r="A1787" s="72"/>
      <c r="B1787" s="73"/>
      <c r="C1787" s="272" t="s">
        <v>72</v>
      </c>
      <c r="D1787" s="272"/>
      <c r="E1787" s="272"/>
      <c r="F1787" s="48"/>
      <c r="G1787" s="49"/>
      <c r="H1787" s="49"/>
      <c r="I1787" s="49"/>
      <c r="J1787" s="52"/>
      <c r="K1787" s="49"/>
      <c r="L1787" s="74">
        <v>333.69</v>
      </c>
      <c r="M1787" s="68"/>
      <c r="N1787" s="53"/>
      <c r="AH1787" s="45"/>
      <c r="AJ1787" s="54"/>
      <c r="AO1787" s="54" t="s">
        <v>72</v>
      </c>
      <c r="AS1787" s="54"/>
      <c r="AU1787" s="54"/>
      <c r="AV1787" s="54"/>
    </row>
    <row r="1788" spans="1:48" s="4" customFormat="1" ht="57" x14ac:dyDescent="0.25">
      <c r="A1788" s="46" t="s">
        <v>632</v>
      </c>
      <c r="B1788" s="47" t="s">
        <v>589</v>
      </c>
      <c r="C1788" s="272" t="s">
        <v>590</v>
      </c>
      <c r="D1788" s="272"/>
      <c r="E1788" s="272"/>
      <c r="F1788" s="48" t="s">
        <v>101</v>
      </c>
      <c r="G1788" s="49">
        <v>3.9800000000000002E-2</v>
      </c>
      <c r="H1788" s="50">
        <v>1</v>
      </c>
      <c r="I1788" s="51">
        <v>3.9800000000000002E-2</v>
      </c>
      <c r="J1788" s="52"/>
      <c r="K1788" s="49"/>
      <c r="L1788" s="52"/>
      <c r="M1788" s="49"/>
      <c r="N1788" s="53"/>
      <c r="AH1788" s="45"/>
      <c r="AJ1788" s="54" t="s">
        <v>590</v>
      </c>
      <c r="AO1788" s="54"/>
      <c r="AS1788" s="54"/>
      <c r="AU1788" s="54"/>
      <c r="AV1788" s="54"/>
    </row>
    <row r="1789" spans="1:48" s="4" customFormat="1" ht="15" x14ac:dyDescent="0.25">
      <c r="A1789" s="55"/>
      <c r="B1789" s="11"/>
      <c r="C1789" s="259" t="s">
        <v>626</v>
      </c>
      <c r="D1789" s="259"/>
      <c r="E1789" s="259"/>
      <c r="F1789" s="259"/>
      <c r="G1789" s="259"/>
      <c r="H1789" s="259"/>
      <c r="I1789" s="259"/>
      <c r="J1789" s="259"/>
      <c r="K1789" s="259"/>
      <c r="L1789" s="259"/>
      <c r="M1789" s="259"/>
      <c r="N1789" s="273"/>
      <c r="AH1789" s="45"/>
      <c r="AJ1789" s="54"/>
      <c r="AK1789" s="3" t="s">
        <v>626</v>
      </c>
      <c r="AO1789" s="54"/>
      <c r="AS1789" s="54"/>
      <c r="AU1789" s="54"/>
      <c r="AV1789" s="54"/>
    </row>
    <row r="1790" spans="1:48" s="4" customFormat="1" ht="15" x14ac:dyDescent="0.25">
      <c r="A1790" s="75"/>
      <c r="B1790" s="57" t="s">
        <v>591</v>
      </c>
      <c r="C1790" s="270" t="s">
        <v>592</v>
      </c>
      <c r="D1790" s="270"/>
      <c r="E1790" s="270"/>
      <c r="F1790" s="270"/>
      <c r="G1790" s="270"/>
      <c r="H1790" s="270"/>
      <c r="I1790" s="270"/>
      <c r="J1790" s="270"/>
      <c r="K1790" s="270"/>
      <c r="L1790" s="270"/>
      <c r="M1790" s="270"/>
      <c r="N1790" s="271"/>
      <c r="AH1790" s="45"/>
      <c r="AJ1790" s="54"/>
      <c r="AO1790" s="54"/>
      <c r="AP1790" s="3" t="s">
        <v>592</v>
      </c>
      <c r="AS1790" s="54"/>
      <c r="AU1790" s="54"/>
      <c r="AV1790" s="54"/>
    </row>
    <row r="1791" spans="1:48" s="4" customFormat="1" ht="23.25" x14ac:dyDescent="0.25">
      <c r="A1791" s="75"/>
      <c r="B1791" s="57" t="s">
        <v>76</v>
      </c>
      <c r="C1791" s="270" t="s">
        <v>77</v>
      </c>
      <c r="D1791" s="270"/>
      <c r="E1791" s="270"/>
      <c r="F1791" s="270"/>
      <c r="G1791" s="270"/>
      <c r="H1791" s="270"/>
      <c r="I1791" s="270"/>
      <c r="J1791" s="270"/>
      <c r="K1791" s="270"/>
      <c r="L1791" s="270"/>
      <c r="M1791" s="270"/>
      <c r="N1791" s="271"/>
      <c r="AH1791" s="45"/>
      <c r="AJ1791" s="54"/>
      <c r="AO1791" s="54"/>
      <c r="AP1791" s="3" t="s">
        <v>77</v>
      </c>
      <c r="AS1791" s="54"/>
      <c r="AU1791" s="54"/>
      <c r="AV1791" s="54"/>
    </row>
    <row r="1792" spans="1:48" s="4" customFormat="1" ht="34.5" x14ac:dyDescent="0.25">
      <c r="A1792" s="75"/>
      <c r="B1792" s="57" t="s">
        <v>78</v>
      </c>
      <c r="C1792" s="270" t="s">
        <v>79</v>
      </c>
      <c r="D1792" s="270"/>
      <c r="E1792" s="270"/>
      <c r="F1792" s="270"/>
      <c r="G1792" s="270"/>
      <c r="H1792" s="270"/>
      <c r="I1792" s="270"/>
      <c r="J1792" s="270"/>
      <c r="K1792" s="270"/>
      <c r="L1792" s="270"/>
      <c r="M1792" s="270"/>
      <c r="N1792" s="271"/>
      <c r="AH1792" s="45"/>
      <c r="AJ1792" s="54"/>
      <c r="AO1792" s="54"/>
      <c r="AP1792" s="3" t="s">
        <v>79</v>
      </c>
      <c r="AS1792" s="54"/>
      <c r="AU1792" s="54"/>
      <c r="AV1792" s="54"/>
    </row>
    <row r="1793" spans="1:48" s="4" customFormat="1" ht="15" x14ac:dyDescent="0.25">
      <c r="A1793" s="56"/>
      <c r="B1793" s="57" t="s">
        <v>57</v>
      </c>
      <c r="C1793" s="259" t="s">
        <v>62</v>
      </c>
      <c r="D1793" s="259"/>
      <c r="E1793" s="259"/>
      <c r="F1793" s="58"/>
      <c r="G1793" s="59"/>
      <c r="H1793" s="59"/>
      <c r="I1793" s="59"/>
      <c r="J1793" s="107">
        <v>1058.0899999999999</v>
      </c>
      <c r="K1793" s="112">
        <v>1.7250000000000001</v>
      </c>
      <c r="L1793" s="60">
        <v>72.64</v>
      </c>
      <c r="M1793" s="61">
        <v>26.04</v>
      </c>
      <c r="N1793" s="106">
        <v>1891.55</v>
      </c>
      <c r="AH1793" s="45"/>
      <c r="AJ1793" s="54"/>
      <c r="AL1793" s="3" t="s">
        <v>62</v>
      </c>
      <c r="AO1793" s="54"/>
      <c r="AS1793" s="54"/>
      <c r="AU1793" s="54"/>
      <c r="AV1793" s="54"/>
    </row>
    <row r="1794" spans="1:48" s="4" customFormat="1" ht="15" x14ac:dyDescent="0.25">
      <c r="A1794" s="56"/>
      <c r="B1794" s="57" t="s">
        <v>73</v>
      </c>
      <c r="C1794" s="259" t="s">
        <v>80</v>
      </c>
      <c r="D1794" s="259"/>
      <c r="E1794" s="259"/>
      <c r="F1794" s="58"/>
      <c r="G1794" s="59"/>
      <c r="H1794" s="59"/>
      <c r="I1794" s="59"/>
      <c r="J1794" s="60">
        <v>31.75</v>
      </c>
      <c r="K1794" s="76">
        <v>1.5</v>
      </c>
      <c r="L1794" s="60">
        <v>1.9</v>
      </c>
      <c r="M1794" s="59"/>
      <c r="N1794" s="66"/>
      <c r="AH1794" s="45"/>
      <c r="AJ1794" s="54"/>
      <c r="AL1794" s="3" t="s">
        <v>80</v>
      </c>
      <c r="AO1794" s="54"/>
      <c r="AS1794" s="54"/>
      <c r="AU1794" s="54"/>
      <c r="AV1794" s="54"/>
    </row>
    <row r="1795" spans="1:48" s="4" customFormat="1" ht="15" x14ac:dyDescent="0.25">
      <c r="A1795" s="56"/>
      <c r="B1795" s="57" t="s">
        <v>81</v>
      </c>
      <c r="C1795" s="259" t="s">
        <v>82</v>
      </c>
      <c r="D1795" s="259"/>
      <c r="E1795" s="259"/>
      <c r="F1795" s="58"/>
      <c r="G1795" s="59"/>
      <c r="H1795" s="59"/>
      <c r="I1795" s="59"/>
      <c r="J1795" s="60">
        <v>17.53</v>
      </c>
      <c r="K1795" s="76">
        <v>1.5</v>
      </c>
      <c r="L1795" s="60">
        <v>1.05</v>
      </c>
      <c r="M1795" s="61">
        <v>26.04</v>
      </c>
      <c r="N1795" s="62">
        <v>27.34</v>
      </c>
      <c r="AH1795" s="45"/>
      <c r="AJ1795" s="54"/>
      <c r="AL1795" s="3" t="s">
        <v>82</v>
      </c>
      <c r="AO1795" s="54"/>
      <c r="AS1795" s="54"/>
      <c r="AU1795" s="54"/>
      <c r="AV1795" s="54"/>
    </row>
    <row r="1796" spans="1:48" s="4" customFormat="1" ht="15" x14ac:dyDescent="0.25">
      <c r="A1796" s="56"/>
      <c r="B1796" s="57" t="s">
        <v>83</v>
      </c>
      <c r="C1796" s="259" t="s">
        <v>84</v>
      </c>
      <c r="D1796" s="259"/>
      <c r="E1796" s="259"/>
      <c r="F1796" s="58"/>
      <c r="G1796" s="59"/>
      <c r="H1796" s="59"/>
      <c r="I1796" s="59"/>
      <c r="J1796" s="60">
        <v>1.1200000000000001</v>
      </c>
      <c r="K1796" s="59"/>
      <c r="L1796" s="60">
        <v>0.04</v>
      </c>
      <c r="M1796" s="59"/>
      <c r="N1796" s="66"/>
      <c r="AH1796" s="45"/>
      <c r="AJ1796" s="54"/>
      <c r="AL1796" s="3" t="s">
        <v>84</v>
      </c>
      <c r="AO1796" s="54"/>
      <c r="AS1796" s="54"/>
      <c r="AU1796" s="54"/>
      <c r="AV1796" s="54"/>
    </row>
    <row r="1797" spans="1:48" s="4" customFormat="1" ht="15" x14ac:dyDescent="0.25">
      <c r="A1797" s="63"/>
      <c r="B1797" s="57"/>
      <c r="C1797" s="259" t="s">
        <v>63</v>
      </c>
      <c r="D1797" s="259"/>
      <c r="E1797" s="259"/>
      <c r="F1797" s="58" t="s">
        <v>64</v>
      </c>
      <c r="G1797" s="61">
        <v>115.26</v>
      </c>
      <c r="H1797" s="112">
        <v>1.7250000000000001</v>
      </c>
      <c r="I1797" s="77">
        <v>7.9131752999999998</v>
      </c>
      <c r="J1797" s="65"/>
      <c r="K1797" s="59"/>
      <c r="L1797" s="65"/>
      <c r="M1797" s="59"/>
      <c r="N1797" s="66"/>
      <c r="AH1797" s="45"/>
      <c r="AJ1797" s="54"/>
      <c r="AM1797" s="3" t="s">
        <v>63</v>
      </c>
      <c r="AO1797" s="54"/>
      <c r="AS1797" s="54"/>
      <c r="AU1797" s="54"/>
      <c r="AV1797" s="54"/>
    </row>
    <row r="1798" spans="1:48" s="4" customFormat="1" ht="15" x14ac:dyDescent="0.25">
      <c r="A1798" s="63"/>
      <c r="B1798" s="57"/>
      <c r="C1798" s="259" t="s">
        <v>85</v>
      </c>
      <c r="D1798" s="259"/>
      <c r="E1798" s="259"/>
      <c r="F1798" s="58" t="s">
        <v>64</v>
      </c>
      <c r="G1798" s="61">
        <v>1.65</v>
      </c>
      <c r="H1798" s="76">
        <v>1.5</v>
      </c>
      <c r="I1798" s="64">
        <v>9.8504999999999995E-2</v>
      </c>
      <c r="J1798" s="65"/>
      <c r="K1798" s="59"/>
      <c r="L1798" s="65"/>
      <c r="M1798" s="59"/>
      <c r="N1798" s="66"/>
      <c r="AH1798" s="45"/>
      <c r="AJ1798" s="54"/>
      <c r="AM1798" s="3" t="s">
        <v>85</v>
      </c>
      <c r="AO1798" s="54"/>
      <c r="AS1798" s="54"/>
      <c r="AU1798" s="54"/>
      <c r="AV1798" s="54"/>
    </row>
    <row r="1799" spans="1:48" s="4" customFormat="1" ht="15" x14ac:dyDescent="0.25">
      <c r="A1799" s="56"/>
      <c r="B1799" s="57"/>
      <c r="C1799" s="274" t="s">
        <v>65</v>
      </c>
      <c r="D1799" s="274"/>
      <c r="E1799" s="274"/>
      <c r="F1799" s="67"/>
      <c r="G1799" s="68"/>
      <c r="H1799" s="68"/>
      <c r="I1799" s="68"/>
      <c r="J1799" s="108">
        <v>1090.96</v>
      </c>
      <c r="K1799" s="68"/>
      <c r="L1799" s="69">
        <v>74.58</v>
      </c>
      <c r="M1799" s="68"/>
      <c r="N1799" s="70"/>
      <c r="AH1799" s="45"/>
      <c r="AJ1799" s="54"/>
      <c r="AN1799" s="3" t="s">
        <v>65</v>
      </c>
      <c r="AO1799" s="54"/>
      <c r="AS1799" s="54"/>
      <c r="AU1799" s="54"/>
      <c r="AV1799" s="54"/>
    </row>
    <row r="1800" spans="1:48" s="4" customFormat="1" ht="15" x14ac:dyDescent="0.25">
      <c r="A1800" s="63"/>
      <c r="B1800" s="57"/>
      <c r="C1800" s="259" t="s">
        <v>66</v>
      </c>
      <c r="D1800" s="259"/>
      <c r="E1800" s="259"/>
      <c r="F1800" s="58"/>
      <c r="G1800" s="59"/>
      <c r="H1800" s="59"/>
      <c r="I1800" s="59"/>
      <c r="J1800" s="65"/>
      <c r="K1800" s="59"/>
      <c r="L1800" s="60">
        <v>73.69</v>
      </c>
      <c r="M1800" s="59"/>
      <c r="N1800" s="106">
        <v>1918.89</v>
      </c>
      <c r="AH1800" s="45"/>
      <c r="AJ1800" s="54"/>
      <c r="AM1800" s="3" t="s">
        <v>66</v>
      </c>
      <c r="AO1800" s="54"/>
      <c r="AS1800" s="54"/>
      <c r="AU1800" s="54"/>
      <c r="AV1800" s="54"/>
    </row>
    <row r="1801" spans="1:48" s="4" customFormat="1" ht="45" x14ac:dyDescent="0.25">
      <c r="A1801" s="63"/>
      <c r="B1801" s="57" t="s">
        <v>103</v>
      </c>
      <c r="C1801" s="259" t="s">
        <v>104</v>
      </c>
      <c r="D1801" s="259"/>
      <c r="E1801" s="259"/>
      <c r="F1801" s="58" t="s">
        <v>69</v>
      </c>
      <c r="G1801" s="71">
        <v>100</v>
      </c>
      <c r="H1801" s="76">
        <v>0.9</v>
      </c>
      <c r="I1801" s="71">
        <v>90</v>
      </c>
      <c r="J1801" s="65"/>
      <c r="K1801" s="59"/>
      <c r="L1801" s="60">
        <v>66.319999999999993</v>
      </c>
      <c r="M1801" s="59"/>
      <c r="N1801" s="106">
        <v>1727</v>
      </c>
      <c r="AH1801" s="45"/>
      <c r="AJ1801" s="54"/>
      <c r="AM1801" s="3" t="s">
        <v>104</v>
      </c>
      <c r="AO1801" s="54"/>
      <c r="AS1801" s="54"/>
      <c r="AU1801" s="54"/>
      <c r="AV1801" s="54"/>
    </row>
    <row r="1802" spans="1:48" s="4" customFormat="1" ht="45" x14ac:dyDescent="0.25">
      <c r="A1802" s="63"/>
      <c r="B1802" s="57" t="s">
        <v>105</v>
      </c>
      <c r="C1802" s="259" t="s">
        <v>106</v>
      </c>
      <c r="D1802" s="259"/>
      <c r="E1802" s="259"/>
      <c r="F1802" s="58" t="s">
        <v>69</v>
      </c>
      <c r="G1802" s="71">
        <v>49</v>
      </c>
      <c r="H1802" s="61">
        <v>0.85</v>
      </c>
      <c r="I1802" s="61">
        <v>41.65</v>
      </c>
      <c r="J1802" s="65"/>
      <c r="K1802" s="59"/>
      <c r="L1802" s="60">
        <v>30.69</v>
      </c>
      <c r="M1802" s="59"/>
      <c r="N1802" s="62">
        <v>799.22</v>
      </c>
      <c r="AH1802" s="45"/>
      <c r="AJ1802" s="54"/>
      <c r="AM1802" s="3" t="s">
        <v>106</v>
      </c>
      <c r="AO1802" s="54"/>
      <c r="AS1802" s="54"/>
      <c r="AU1802" s="54"/>
      <c r="AV1802" s="54"/>
    </row>
    <row r="1803" spans="1:48" s="4" customFormat="1" ht="15" x14ac:dyDescent="0.25">
      <c r="A1803" s="72"/>
      <c r="B1803" s="73"/>
      <c r="C1803" s="272" t="s">
        <v>72</v>
      </c>
      <c r="D1803" s="272"/>
      <c r="E1803" s="272"/>
      <c r="F1803" s="48"/>
      <c r="G1803" s="49"/>
      <c r="H1803" s="49"/>
      <c r="I1803" s="49"/>
      <c r="J1803" s="52"/>
      <c r="K1803" s="49"/>
      <c r="L1803" s="74">
        <v>171.59</v>
      </c>
      <c r="M1803" s="68"/>
      <c r="N1803" s="53"/>
      <c r="AH1803" s="45"/>
      <c r="AJ1803" s="54"/>
      <c r="AO1803" s="54" t="s">
        <v>72</v>
      </c>
      <c r="AS1803" s="54"/>
      <c r="AU1803" s="54"/>
      <c r="AV1803" s="54"/>
    </row>
    <row r="1804" spans="1:48" s="4" customFormat="1" ht="23.25" x14ac:dyDescent="0.25">
      <c r="A1804" s="46" t="s">
        <v>633</v>
      </c>
      <c r="B1804" s="47" t="s">
        <v>261</v>
      </c>
      <c r="C1804" s="272" t="s">
        <v>262</v>
      </c>
      <c r="D1804" s="272"/>
      <c r="E1804" s="272"/>
      <c r="F1804" s="48" t="s">
        <v>263</v>
      </c>
      <c r="G1804" s="49">
        <v>1.49E-2</v>
      </c>
      <c r="H1804" s="50">
        <v>1</v>
      </c>
      <c r="I1804" s="51">
        <v>1.49E-2</v>
      </c>
      <c r="J1804" s="79">
        <v>4316</v>
      </c>
      <c r="K1804" s="49"/>
      <c r="L1804" s="74">
        <v>64.31</v>
      </c>
      <c r="M1804" s="49"/>
      <c r="N1804" s="53"/>
      <c r="AH1804" s="45"/>
      <c r="AJ1804" s="54" t="s">
        <v>262</v>
      </c>
      <c r="AO1804" s="54"/>
      <c r="AS1804" s="54"/>
      <c r="AU1804" s="54"/>
      <c r="AV1804" s="54"/>
    </row>
    <row r="1805" spans="1:48" s="4" customFormat="1" ht="15" x14ac:dyDescent="0.25">
      <c r="A1805" s="72"/>
      <c r="B1805" s="73"/>
      <c r="C1805" s="259" t="s">
        <v>93</v>
      </c>
      <c r="D1805" s="259"/>
      <c r="E1805" s="259"/>
      <c r="F1805" s="259"/>
      <c r="G1805" s="259"/>
      <c r="H1805" s="259"/>
      <c r="I1805" s="259"/>
      <c r="J1805" s="259"/>
      <c r="K1805" s="259"/>
      <c r="L1805" s="259"/>
      <c r="M1805" s="259"/>
      <c r="N1805" s="273"/>
      <c r="AH1805" s="45"/>
      <c r="AJ1805" s="54"/>
      <c r="AO1805" s="54"/>
      <c r="AQ1805" s="3" t="s">
        <v>93</v>
      </c>
      <c r="AS1805" s="54"/>
      <c r="AU1805" s="54"/>
      <c r="AV1805" s="54"/>
    </row>
    <row r="1806" spans="1:48" s="4" customFormat="1" ht="15" x14ac:dyDescent="0.25">
      <c r="A1806" s="72"/>
      <c r="B1806" s="73"/>
      <c r="C1806" s="272" t="s">
        <v>72</v>
      </c>
      <c r="D1806" s="272"/>
      <c r="E1806" s="272"/>
      <c r="F1806" s="48"/>
      <c r="G1806" s="49"/>
      <c r="H1806" s="49"/>
      <c r="I1806" s="49"/>
      <c r="J1806" s="52"/>
      <c r="K1806" s="49"/>
      <c r="L1806" s="74">
        <v>64.31</v>
      </c>
      <c r="M1806" s="68"/>
      <c r="N1806" s="53"/>
      <c r="AH1806" s="45"/>
      <c r="AJ1806" s="54"/>
      <c r="AO1806" s="54" t="s">
        <v>72</v>
      </c>
      <c r="AS1806" s="54"/>
      <c r="AU1806" s="54"/>
      <c r="AV1806" s="54"/>
    </row>
    <row r="1807" spans="1:48" s="4" customFormat="1" ht="34.5" x14ac:dyDescent="0.25">
      <c r="A1807" s="46" t="s">
        <v>634</v>
      </c>
      <c r="B1807" s="47" t="s">
        <v>595</v>
      </c>
      <c r="C1807" s="272" t="s">
        <v>596</v>
      </c>
      <c r="D1807" s="272"/>
      <c r="E1807" s="272"/>
      <c r="F1807" s="48" t="s">
        <v>263</v>
      </c>
      <c r="G1807" s="49">
        <v>2E-3</v>
      </c>
      <c r="H1807" s="50">
        <v>1</v>
      </c>
      <c r="I1807" s="83">
        <v>2E-3</v>
      </c>
      <c r="J1807" s="79">
        <v>6513</v>
      </c>
      <c r="K1807" s="49"/>
      <c r="L1807" s="74">
        <v>13.03</v>
      </c>
      <c r="M1807" s="49"/>
      <c r="N1807" s="53"/>
      <c r="AH1807" s="45"/>
      <c r="AJ1807" s="54" t="s">
        <v>596</v>
      </c>
      <c r="AO1807" s="54"/>
      <c r="AS1807" s="54"/>
      <c r="AU1807" s="54"/>
      <c r="AV1807" s="54"/>
    </row>
    <row r="1808" spans="1:48" s="4" customFormat="1" ht="15" x14ac:dyDescent="0.25">
      <c r="A1808" s="72"/>
      <c r="B1808" s="73"/>
      <c r="C1808" s="259" t="s">
        <v>93</v>
      </c>
      <c r="D1808" s="259"/>
      <c r="E1808" s="259"/>
      <c r="F1808" s="259"/>
      <c r="G1808" s="259"/>
      <c r="H1808" s="259"/>
      <c r="I1808" s="259"/>
      <c r="J1808" s="259"/>
      <c r="K1808" s="259"/>
      <c r="L1808" s="259"/>
      <c r="M1808" s="259"/>
      <c r="N1808" s="273"/>
      <c r="AH1808" s="45"/>
      <c r="AJ1808" s="54"/>
      <c r="AO1808" s="54"/>
      <c r="AQ1808" s="3" t="s">
        <v>93</v>
      </c>
      <c r="AS1808" s="54"/>
      <c r="AU1808" s="54"/>
      <c r="AV1808" s="54"/>
    </row>
    <row r="1809" spans="1:48" s="4" customFormat="1" ht="15" x14ac:dyDescent="0.25">
      <c r="A1809" s="72"/>
      <c r="B1809" s="73"/>
      <c r="C1809" s="272" t="s">
        <v>72</v>
      </c>
      <c r="D1809" s="272"/>
      <c r="E1809" s="272"/>
      <c r="F1809" s="48"/>
      <c r="G1809" s="49"/>
      <c r="H1809" s="49"/>
      <c r="I1809" s="49"/>
      <c r="J1809" s="52"/>
      <c r="K1809" s="49"/>
      <c r="L1809" s="74">
        <v>13.03</v>
      </c>
      <c r="M1809" s="68"/>
      <c r="N1809" s="53"/>
      <c r="AH1809" s="45"/>
      <c r="AJ1809" s="54"/>
      <c r="AO1809" s="54" t="s">
        <v>72</v>
      </c>
      <c r="AS1809" s="54"/>
      <c r="AU1809" s="54"/>
      <c r="AV1809" s="54"/>
    </row>
    <row r="1810" spans="1:48" s="4" customFormat="1" ht="23.25" x14ac:dyDescent="0.25">
      <c r="A1810" s="46" t="s">
        <v>635</v>
      </c>
      <c r="B1810" s="47" t="s">
        <v>636</v>
      </c>
      <c r="C1810" s="272" t="s">
        <v>637</v>
      </c>
      <c r="D1810" s="272"/>
      <c r="E1810" s="272"/>
      <c r="F1810" s="48" t="s">
        <v>219</v>
      </c>
      <c r="G1810" s="49">
        <v>4.45</v>
      </c>
      <c r="H1810" s="50">
        <v>1</v>
      </c>
      <c r="I1810" s="80">
        <v>4.45</v>
      </c>
      <c r="J1810" s="79">
        <v>1627.92</v>
      </c>
      <c r="K1810" s="49"/>
      <c r="L1810" s="74">
        <v>924.01</v>
      </c>
      <c r="M1810" s="80">
        <v>7.84</v>
      </c>
      <c r="N1810" s="81">
        <v>7244.24</v>
      </c>
      <c r="AH1810" s="45"/>
      <c r="AJ1810" s="54" t="s">
        <v>637</v>
      </c>
      <c r="AO1810" s="54"/>
      <c r="AS1810" s="54"/>
      <c r="AU1810" s="54"/>
      <c r="AV1810" s="54"/>
    </row>
    <row r="1811" spans="1:48" s="4" customFormat="1" ht="15" x14ac:dyDescent="0.25">
      <c r="A1811" s="72"/>
      <c r="B1811" s="73"/>
      <c r="C1811" s="259" t="s">
        <v>93</v>
      </c>
      <c r="D1811" s="259"/>
      <c r="E1811" s="259"/>
      <c r="F1811" s="259"/>
      <c r="G1811" s="259"/>
      <c r="H1811" s="259"/>
      <c r="I1811" s="259"/>
      <c r="J1811" s="259"/>
      <c r="K1811" s="259"/>
      <c r="L1811" s="259"/>
      <c r="M1811" s="259"/>
      <c r="N1811" s="273"/>
      <c r="AH1811" s="45"/>
      <c r="AJ1811" s="54"/>
      <c r="AO1811" s="54"/>
      <c r="AQ1811" s="3" t="s">
        <v>93</v>
      </c>
      <c r="AS1811" s="54"/>
      <c r="AU1811" s="54"/>
      <c r="AV1811" s="54"/>
    </row>
    <row r="1812" spans="1:48" s="4" customFormat="1" ht="15" x14ac:dyDescent="0.25">
      <c r="A1812" s="55"/>
      <c r="B1812" s="11"/>
      <c r="C1812" s="259" t="s">
        <v>638</v>
      </c>
      <c r="D1812" s="259"/>
      <c r="E1812" s="259"/>
      <c r="F1812" s="259"/>
      <c r="G1812" s="259"/>
      <c r="H1812" s="259"/>
      <c r="I1812" s="259"/>
      <c r="J1812" s="259"/>
      <c r="K1812" s="259"/>
      <c r="L1812" s="259"/>
      <c r="M1812" s="259"/>
      <c r="N1812" s="273"/>
      <c r="AH1812" s="45"/>
      <c r="AJ1812" s="54"/>
      <c r="AO1812" s="54"/>
      <c r="AR1812" s="3" t="s">
        <v>638</v>
      </c>
      <c r="AS1812" s="54"/>
      <c r="AU1812" s="54"/>
      <c r="AV1812" s="54"/>
    </row>
    <row r="1813" spans="1:48" s="4" customFormat="1" ht="15" x14ac:dyDescent="0.25">
      <c r="A1813" s="72"/>
      <c r="B1813" s="73"/>
      <c r="C1813" s="272" t="s">
        <v>72</v>
      </c>
      <c r="D1813" s="272"/>
      <c r="E1813" s="272"/>
      <c r="F1813" s="48"/>
      <c r="G1813" s="49"/>
      <c r="H1813" s="49"/>
      <c r="I1813" s="49"/>
      <c r="J1813" s="52"/>
      <c r="K1813" s="49"/>
      <c r="L1813" s="74">
        <v>924.01</v>
      </c>
      <c r="M1813" s="68"/>
      <c r="N1813" s="81">
        <v>7244.24</v>
      </c>
      <c r="AH1813" s="45"/>
      <c r="AJ1813" s="54"/>
      <c r="AO1813" s="54" t="s">
        <v>72</v>
      </c>
      <c r="AS1813" s="54"/>
      <c r="AU1813" s="54"/>
      <c r="AV1813" s="54"/>
    </row>
    <row r="1814" spans="1:48" s="4" customFormat="1" ht="15" x14ac:dyDescent="0.25">
      <c r="A1814" s="283" t="s">
        <v>639</v>
      </c>
      <c r="B1814" s="284"/>
      <c r="C1814" s="284"/>
      <c r="D1814" s="284"/>
      <c r="E1814" s="284"/>
      <c r="F1814" s="284"/>
      <c r="G1814" s="284"/>
      <c r="H1814" s="284"/>
      <c r="I1814" s="284"/>
      <c r="J1814" s="284"/>
      <c r="K1814" s="284"/>
      <c r="L1814" s="284"/>
      <c r="M1814" s="284"/>
      <c r="N1814" s="285"/>
      <c r="AH1814" s="45"/>
      <c r="AJ1814" s="54"/>
      <c r="AO1814" s="54"/>
      <c r="AS1814" s="54"/>
      <c r="AU1814" s="54"/>
      <c r="AV1814" s="54" t="s">
        <v>639</v>
      </c>
    </row>
    <row r="1815" spans="1:48" s="4" customFormat="1" ht="23.25" x14ac:dyDescent="0.25">
      <c r="A1815" s="46" t="s">
        <v>640</v>
      </c>
      <c r="B1815" s="47" t="s">
        <v>402</v>
      </c>
      <c r="C1815" s="272" t="s">
        <v>403</v>
      </c>
      <c r="D1815" s="272"/>
      <c r="E1815" s="272"/>
      <c r="F1815" s="48" t="s">
        <v>101</v>
      </c>
      <c r="G1815" s="49">
        <v>4.82E-2</v>
      </c>
      <c r="H1815" s="50">
        <v>1</v>
      </c>
      <c r="I1815" s="51">
        <v>4.82E-2</v>
      </c>
      <c r="J1815" s="52"/>
      <c r="K1815" s="49"/>
      <c r="L1815" s="52"/>
      <c r="M1815" s="49"/>
      <c r="N1815" s="53"/>
      <c r="AH1815" s="45"/>
      <c r="AJ1815" s="54" t="s">
        <v>403</v>
      </c>
      <c r="AO1815" s="54"/>
      <c r="AS1815" s="54"/>
      <c r="AU1815" s="54"/>
      <c r="AV1815" s="54"/>
    </row>
    <row r="1816" spans="1:48" s="4" customFormat="1" ht="15" x14ac:dyDescent="0.25">
      <c r="A1816" s="55"/>
      <c r="B1816" s="11"/>
      <c r="C1816" s="259" t="s">
        <v>641</v>
      </c>
      <c r="D1816" s="259"/>
      <c r="E1816" s="259"/>
      <c r="F1816" s="259"/>
      <c r="G1816" s="259"/>
      <c r="H1816" s="259"/>
      <c r="I1816" s="259"/>
      <c r="J1816" s="259"/>
      <c r="K1816" s="259"/>
      <c r="L1816" s="259"/>
      <c r="M1816" s="259"/>
      <c r="N1816" s="273"/>
      <c r="AH1816" s="45"/>
      <c r="AJ1816" s="54"/>
      <c r="AK1816" s="3" t="s">
        <v>641</v>
      </c>
      <c r="AO1816" s="54"/>
      <c r="AS1816" s="54"/>
      <c r="AU1816" s="54"/>
      <c r="AV1816" s="54"/>
    </row>
    <row r="1817" spans="1:48" s="4" customFormat="1" ht="15" x14ac:dyDescent="0.25">
      <c r="A1817" s="56"/>
      <c r="B1817" s="57" t="s">
        <v>57</v>
      </c>
      <c r="C1817" s="259" t="s">
        <v>62</v>
      </c>
      <c r="D1817" s="259"/>
      <c r="E1817" s="259"/>
      <c r="F1817" s="58"/>
      <c r="G1817" s="59"/>
      <c r="H1817" s="59"/>
      <c r="I1817" s="59"/>
      <c r="J1817" s="60">
        <v>178</v>
      </c>
      <c r="K1817" s="59"/>
      <c r="L1817" s="60">
        <v>8.58</v>
      </c>
      <c r="M1817" s="61">
        <v>26.04</v>
      </c>
      <c r="N1817" s="62">
        <v>223.42</v>
      </c>
      <c r="AH1817" s="45"/>
      <c r="AJ1817" s="54"/>
      <c r="AL1817" s="3" t="s">
        <v>62</v>
      </c>
      <c r="AO1817" s="54"/>
      <c r="AS1817" s="54"/>
      <c r="AU1817" s="54"/>
      <c r="AV1817" s="54"/>
    </row>
    <row r="1818" spans="1:48" s="4" customFormat="1" ht="15" x14ac:dyDescent="0.25">
      <c r="A1818" s="63"/>
      <c r="B1818" s="57"/>
      <c r="C1818" s="259" t="s">
        <v>63</v>
      </c>
      <c r="D1818" s="259"/>
      <c r="E1818" s="259"/>
      <c r="F1818" s="58" t="s">
        <v>64</v>
      </c>
      <c r="G1818" s="61">
        <v>22.82</v>
      </c>
      <c r="H1818" s="59"/>
      <c r="I1818" s="64">
        <v>1.0999239999999999</v>
      </c>
      <c r="J1818" s="65"/>
      <c r="K1818" s="59"/>
      <c r="L1818" s="65"/>
      <c r="M1818" s="59"/>
      <c r="N1818" s="66"/>
      <c r="AH1818" s="45"/>
      <c r="AJ1818" s="54"/>
      <c r="AM1818" s="3" t="s">
        <v>63</v>
      </c>
      <c r="AO1818" s="54"/>
      <c r="AS1818" s="54"/>
      <c r="AU1818" s="54"/>
      <c r="AV1818" s="54"/>
    </row>
    <row r="1819" spans="1:48" s="4" customFormat="1" ht="15" x14ac:dyDescent="0.25">
      <c r="A1819" s="56"/>
      <c r="B1819" s="57"/>
      <c r="C1819" s="274" t="s">
        <v>65</v>
      </c>
      <c r="D1819" s="274"/>
      <c r="E1819" s="274"/>
      <c r="F1819" s="67"/>
      <c r="G1819" s="68"/>
      <c r="H1819" s="68"/>
      <c r="I1819" s="68"/>
      <c r="J1819" s="69">
        <v>178</v>
      </c>
      <c r="K1819" s="68"/>
      <c r="L1819" s="69">
        <v>8.58</v>
      </c>
      <c r="M1819" s="68"/>
      <c r="N1819" s="70"/>
      <c r="AH1819" s="45"/>
      <c r="AJ1819" s="54"/>
      <c r="AN1819" s="3" t="s">
        <v>65</v>
      </c>
      <c r="AO1819" s="54"/>
      <c r="AS1819" s="54"/>
      <c r="AU1819" s="54"/>
      <c r="AV1819" s="54"/>
    </row>
    <row r="1820" spans="1:48" s="4" customFormat="1" ht="15" x14ac:dyDescent="0.25">
      <c r="A1820" s="63"/>
      <c r="B1820" s="57"/>
      <c r="C1820" s="259" t="s">
        <v>66</v>
      </c>
      <c r="D1820" s="259"/>
      <c r="E1820" s="259"/>
      <c r="F1820" s="58"/>
      <c r="G1820" s="59"/>
      <c r="H1820" s="59"/>
      <c r="I1820" s="59"/>
      <c r="J1820" s="65"/>
      <c r="K1820" s="59"/>
      <c r="L1820" s="60">
        <v>8.58</v>
      </c>
      <c r="M1820" s="59"/>
      <c r="N1820" s="62">
        <v>223.42</v>
      </c>
      <c r="AH1820" s="45"/>
      <c r="AJ1820" s="54"/>
      <c r="AM1820" s="3" t="s">
        <v>66</v>
      </c>
      <c r="AO1820" s="54"/>
      <c r="AS1820" s="54"/>
      <c r="AU1820" s="54"/>
      <c r="AV1820" s="54"/>
    </row>
    <row r="1821" spans="1:48" s="4" customFormat="1" ht="45.75" x14ac:dyDescent="0.25">
      <c r="A1821" s="63"/>
      <c r="B1821" s="57" t="s">
        <v>404</v>
      </c>
      <c r="C1821" s="259" t="s">
        <v>405</v>
      </c>
      <c r="D1821" s="259"/>
      <c r="E1821" s="259"/>
      <c r="F1821" s="58" t="s">
        <v>69</v>
      </c>
      <c r="G1821" s="71">
        <v>91</v>
      </c>
      <c r="H1821" s="59"/>
      <c r="I1821" s="71">
        <v>91</v>
      </c>
      <c r="J1821" s="65"/>
      <c r="K1821" s="59"/>
      <c r="L1821" s="60">
        <v>7.81</v>
      </c>
      <c r="M1821" s="59"/>
      <c r="N1821" s="62">
        <v>203.31</v>
      </c>
      <c r="AH1821" s="45"/>
      <c r="AJ1821" s="54"/>
      <c r="AM1821" s="3" t="s">
        <v>405</v>
      </c>
      <c r="AO1821" s="54"/>
      <c r="AS1821" s="54"/>
      <c r="AU1821" s="54"/>
      <c r="AV1821" s="54"/>
    </row>
    <row r="1822" spans="1:48" s="4" customFormat="1" ht="45.75" x14ac:dyDescent="0.25">
      <c r="A1822" s="63"/>
      <c r="B1822" s="57" t="s">
        <v>406</v>
      </c>
      <c r="C1822" s="259" t="s">
        <v>407</v>
      </c>
      <c r="D1822" s="259"/>
      <c r="E1822" s="259"/>
      <c r="F1822" s="58" t="s">
        <v>69</v>
      </c>
      <c r="G1822" s="71">
        <v>52</v>
      </c>
      <c r="H1822" s="59"/>
      <c r="I1822" s="71">
        <v>52</v>
      </c>
      <c r="J1822" s="65"/>
      <c r="K1822" s="59"/>
      <c r="L1822" s="60">
        <v>4.46</v>
      </c>
      <c r="M1822" s="59"/>
      <c r="N1822" s="62">
        <v>116.18</v>
      </c>
      <c r="AH1822" s="45"/>
      <c r="AJ1822" s="54"/>
      <c r="AM1822" s="3" t="s">
        <v>407</v>
      </c>
      <c r="AO1822" s="54"/>
      <c r="AS1822" s="54"/>
      <c r="AU1822" s="54"/>
      <c r="AV1822" s="54"/>
    </row>
    <row r="1823" spans="1:48" s="4" customFormat="1" ht="15" x14ac:dyDescent="0.25">
      <c r="A1823" s="72"/>
      <c r="B1823" s="73"/>
      <c r="C1823" s="272" t="s">
        <v>72</v>
      </c>
      <c r="D1823" s="272"/>
      <c r="E1823" s="272"/>
      <c r="F1823" s="48"/>
      <c r="G1823" s="49"/>
      <c r="H1823" s="49"/>
      <c r="I1823" s="49"/>
      <c r="J1823" s="52"/>
      <c r="K1823" s="49"/>
      <c r="L1823" s="74">
        <v>20.85</v>
      </c>
      <c r="M1823" s="68"/>
      <c r="N1823" s="53"/>
      <c r="AH1823" s="45"/>
      <c r="AJ1823" s="54"/>
      <c r="AO1823" s="54" t="s">
        <v>72</v>
      </c>
      <c r="AS1823" s="54"/>
      <c r="AU1823" s="54"/>
      <c r="AV1823" s="54"/>
    </row>
    <row r="1824" spans="1:48" s="4" customFormat="1" ht="34.5" x14ac:dyDescent="0.25">
      <c r="A1824" s="46" t="s">
        <v>642</v>
      </c>
      <c r="B1824" s="47" t="s">
        <v>369</v>
      </c>
      <c r="C1824" s="272" t="s">
        <v>370</v>
      </c>
      <c r="D1824" s="272"/>
      <c r="E1824" s="272"/>
      <c r="F1824" s="48" t="s">
        <v>101</v>
      </c>
      <c r="G1824" s="49">
        <v>4.82E-2</v>
      </c>
      <c r="H1824" s="50">
        <v>1</v>
      </c>
      <c r="I1824" s="51">
        <v>4.82E-2</v>
      </c>
      <c r="J1824" s="52"/>
      <c r="K1824" s="49"/>
      <c r="L1824" s="52"/>
      <c r="M1824" s="49"/>
      <c r="N1824" s="53"/>
      <c r="AH1824" s="45"/>
      <c r="AJ1824" s="54" t="s">
        <v>370</v>
      </c>
      <c r="AO1824" s="54"/>
      <c r="AS1824" s="54"/>
      <c r="AU1824" s="54"/>
      <c r="AV1824" s="54"/>
    </row>
    <row r="1825" spans="1:48" s="4" customFormat="1" ht="15" x14ac:dyDescent="0.25">
      <c r="A1825" s="55"/>
      <c r="B1825" s="11"/>
      <c r="C1825" s="259" t="s">
        <v>641</v>
      </c>
      <c r="D1825" s="259"/>
      <c r="E1825" s="259"/>
      <c r="F1825" s="259"/>
      <c r="G1825" s="259"/>
      <c r="H1825" s="259"/>
      <c r="I1825" s="259"/>
      <c r="J1825" s="259"/>
      <c r="K1825" s="259"/>
      <c r="L1825" s="259"/>
      <c r="M1825" s="259"/>
      <c r="N1825" s="273"/>
      <c r="AH1825" s="45"/>
      <c r="AJ1825" s="54"/>
      <c r="AK1825" s="3" t="s">
        <v>641</v>
      </c>
      <c r="AO1825" s="54"/>
      <c r="AS1825" s="54"/>
      <c r="AU1825" s="54"/>
      <c r="AV1825" s="54"/>
    </row>
    <row r="1826" spans="1:48" s="4" customFormat="1" ht="15" x14ac:dyDescent="0.25">
      <c r="A1826" s="75"/>
      <c r="B1826" s="57"/>
      <c r="C1826" s="270" t="s">
        <v>231</v>
      </c>
      <c r="D1826" s="270"/>
      <c r="E1826" s="270"/>
      <c r="F1826" s="270"/>
      <c r="G1826" s="270"/>
      <c r="H1826" s="270"/>
      <c r="I1826" s="270"/>
      <c r="J1826" s="270"/>
      <c r="K1826" s="270"/>
      <c r="L1826" s="270"/>
      <c r="M1826" s="270"/>
      <c r="N1826" s="271"/>
      <c r="AH1826" s="45"/>
      <c r="AJ1826" s="54"/>
      <c r="AO1826" s="54"/>
      <c r="AP1826" s="3" t="s">
        <v>231</v>
      </c>
      <c r="AS1826" s="54"/>
      <c r="AU1826" s="54"/>
      <c r="AV1826" s="54"/>
    </row>
    <row r="1827" spans="1:48" s="4" customFormat="1" ht="23.25" x14ac:dyDescent="0.25">
      <c r="A1827" s="75"/>
      <c r="B1827" s="57" t="s">
        <v>76</v>
      </c>
      <c r="C1827" s="270" t="s">
        <v>77</v>
      </c>
      <c r="D1827" s="270"/>
      <c r="E1827" s="270"/>
      <c r="F1827" s="270"/>
      <c r="G1827" s="270"/>
      <c r="H1827" s="270"/>
      <c r="I1827" s="270"/>
      <c r="J1827" s="270"/>
      <c r="K1827" s="270"/>
      <c r="L1827" s="270"/>
      <c r="M1827" s="270"/>
      <c r="N1827" s="271"/>
      <c r="AH1827" s="45"/>
      <c r="AJ1827" s="54"/>
      <c r="AO1827" s="54"/>
      <c r="AP1827" s="3" t="s">
        <v>77</v>
      </c>
      <c r="AS1827" s="54"/>
      <c r="AU1827" s="54"/>
      <c r="AV1827" s="54"/>
    </row>
    <row r="1828" spans="1:48" s="4" customFormat="1" ht="34.5" x14ac:dyDescent="0.25">
      <c r="A1828" s="75"/>
      <c r="B1828" s="57" t="s">
        <v>78</v>
      </c>
      <c r="C1828" s="270" t="s">
        <v>79</v>
      </c>
      <c r="D1828" s="270"/>
      <c r="E1828" s="270"/>
      <c r="F1828" s="270"/>
      <c r="G1828" s="270"/>
      <c r="H1828" s="270"/>
      <c r="I1828" s="270"/>
      <c r="J1828" s="270"/>
      <c r="K1828" s="270"/>
      <c r="L1828" s="270"/>
      <c r="M1828" s="270"/>
      <c r="N1828" s="271"/>
      <c r="AH1828" s="45"/>
      <c r="AJ1828" s="54"/>
      <c r="AO1828" s="54"/>
      <c r="AP1828" s="3" t="s">
        <v>79</v>
      </c>
      <c r="AS1828" s="54"/>
      <c r="AU1828" s="54"/>
      <c r="AV1828" s="54"/>
    </row>
    <row r="1829" spans="1:48" s="4" customFormat="1" ht="15" x14ac:dyDescent="0.25">
      <c r="A1829" s="56"/>
      <c r="B1829" s="57" t="s">
        <v>57</v>
      </c>
      <c r="C1829" s="259" t="s">
        <v>62</v>
      </c>
      <c r="D1829" s="259"/>
      <c r="E1829" s="259"/>
      <c r="F1829" s="58"/>
      <c r="G1829" s="59"/>
      <c r="H1829" s="59"/>
      <c r="I1829" s="59"/>
      <c r="J1829" s="60">
        <v>33.869999999999997</v>
      </c>
      <c r="K1829" s="61">
        <v>2.76</v>
      </c>
      <c r="L1829" s="60">
        <v>4.51</v>
      </c>
      <c r="M1829" s="61">
        <v>26.04</v>
      </c>
      <c r="N1829" s="62">
        <v>117.44</v>
      </c>
      <c r="AH1829" s="45"/>
      <c r="AJ1829" s="54"/>
      <c r="AL1829" s="3" t="s">
        <v>62</v>
      </c>
      <c r="AO1829" s="54"/>
      <c r="AS1829" s="54"/>
      <c r="AU1829" s="54"/>
      <c r="AV1829" s="54"/>
    </row>
    <row r="1830" spans="1:48" s="4" customFormat="1" ht="15" x14ac:dyDescent="0.25">
      <c r="A1830" s="56"/>
      <c r="B1830" s="57" t="s">
        <v>73</v>
      </c>
      <c r="C1830" s="259" t="s">
        <v>80</v>
      </c>
      <c r="D1830" s="259"/>
      <c r="E1830" s="259"/>
      <c r="F1830" s="58"/>
      <c r="G1830" s="59"/>
      <c r="H1830" s="59"/>
      <c r="I1830" s="59"/>
      <c r="J1830" s="60">
        <v>22.14</v>
      </c>
      <c r="K1830" s="71">
        <v>3</v>
      </c>
      <c r="L1830" s="60">
        <v>3.2</v>
      </c>
      <c r="M1830" s="59"/>
      <c r="N1830" s="66"/>
      <c r="AH1830" s="45"/>
      <c r="AJ1830" s="54"/>
      <c r="AL1830" s="3" t="s">
        <v>80</v>
      </c>
      <c r="AO1830" s="54"/>
      <c r="AS1830" s="54"/>
      <c r="AU1830" s="54"/>
      <c r="AV1830" s="54"/>
    </row>
    <row r="1831" spans="1:48" s="4" customFormat="1" ht="15" x14ac:dyDescent="0.25">
      <c r="A1831" s="56"/>
      <c r="B1831" s="57" t="s">
        <v>81</v>
      </c>
      <c r="C1831" s="259" t="s">
        <v>82</v>
      </c>
      <c r="D1831" s="259"/>
      <c r="E1831" s="259"/>
      <c r="F1831" s="58"/>
      <c r="G1831" s="59"/>
      <c r="H1831" s="59"/>
      <c r="I1831" s="59"/>
      <c r="J1831" s="60">
        <v>0.57999999999999996</v>
      </c>
      <c r="K1831" s="71">
        <v>3</v>
      </c>
      <c r="L1831" s="60">
        <v>0.08</v>
      </c>
      <c r="M1831" s="61">
        <v>26.04</v>
      </c>
      <c r="N1831" s="62">
        <v>2.08</v>
      </c>
      <c r="AH1831" s="45"/>
      <c r="AJ1831" s="54"/>
      <c r="AL1831" s="3" t="s">
        <v>82</v>
      </c>
      <c r="AO1831" s="54"/>
      <c r="AS1831" s="54"/>
      <c r="AU1831" s="54"/>
      <c r="AV1831" s="54"/>
    </row>
    <row r="1832" spans="1:48" s="4" customFormat="1" ht="15" x14ac:dyDescent="0.25">
      <c r="A1832" s="56"/>
      <c r="B1832" s="57" t="s">
        <v>83</v>
      </c>
      <c r="C1832" s="259" t="s">
        <v>84</v>
      </c>
      <c r="D1832" s="259"/>
      <c r="E1832" s="259"/>
      <c r="F1832" s="58"/>
      <c r="G1832" s="59"/>
      <c r="H1832" s="59"/>
      <c r="I1832" s="59"/>
      <c r="J1832" s="60">
        <v>1.84</v>
      </c>
      <c r="K1832" s="71">
        <v>2</v>
      </c>
      <c r="L1832" s="60">
        <v>0.18</v>
      </c>
      <c r="M1832" s="59"/>
      <c r="N1832" s="66"/>
      <c r="AH1832" s="45"/>
      <c r="AJ1832" s="54"/>
      <c r="AL1832" s="3" t="s">
        <v>84</v>
      </c>
      <c r="AO1832" s="54"/>
      <c r="AS1832" s="54"/>
      <c r="AU1832" s="54"/>
      <c r="AV1832" s="54"/>
    </row>
    <row r="1833" spans="1:48" s="4" customFormat="1" ht="15" x14ac:dyDescent="0.25">
      <c r="A1833" s="63"/>
      <c r="B1833" s="57"/>
      <c r="C1833" s="259" t="s">
        <v>63</v>
      </c>
      <c r="D1833" s="259"/>
      <c r="E1833" s="259"/>
      <c r="F1833" s="58" t="s">
        <v>64</v>
      </c>
      <c r="G1833" s="61">
        <v>3.69</v>
      </c>
      <c r="H1833" s="61">
        <v>2.76</v>
      </c>
      <c r="I1833" s="77">
        <v>0.49088809999999999</v>
      </c>
      <c r="J1833" s="65"/>
      <c r="K1833" s="59"/>
      <c r="L1833" s="65"/>
      <c r="M1833" s="59"/>
      <c r="N1833" s="66"/>
      <c r="AH1833" s="45"/>
      <c r="AJ1833" s="54"/>
      <c r="AM1833" s="3" t="s">
        <v>63</v>
      </c>
      <c r="AO1833" s="54"/>
      <c r="AS1833" s="54"/>
      <c r="AU1833" s="54"/>
      <c r="AV1833" s="54"/>
    </row>
    <row r="1834" spans="1:48" s="4" customFormat="1" ht="15" x14ac:dyDescent="0.25">
      <c r="A1834" s="63"/>
      <c r="B1834" s="57"/>
      <c r="C1834" s="259" t="s">
        <v>85</v>
      </c>
      <c r="D1834" s="259"/>
      <c r="E1834" s="259"/>
      <c r="F1834" s="58" t="s">
        <v>64</v>
      </c>
      <c r="G1834" s="61">
        <v>0.05</v>
      </c>
      <c r="H1834" s="71">
        <v>3</v>
      </c>
      <c r="I1834" s="82">
        <v>7.2300000000000003E-3</v>
      </c>
      <c r="J1834" s="65"/>
      <c r="K1834" s="59"/>
      <c r="L1834" s="65"/>
      <c r="M1834" s="59"/>
      <c r="N1834" s="66"/>
      <c r="AH1834" s="45"/>
      <c r="AJ1834" s="54"/>
      <c r="AM1834" s="3" t="s">
        <v>85</v>
      </c>
      <c r="AO1834" s="54"/>
      <c r="AS1834" s="54"/>
      <c r="AU1834" s="54"/>
      <c r="AV1834" s="54"/>
    </row>
    <row r="1835" spans="1:48" s="4" customFormat="1" ht="15" x14ac:dyDescent="0.25">
      <c r="A1835" s="56"/>
      <c r="B1835" s="57"/>
      <c r="C1835" s="274" t="s">
        <v>65</v>
      </c>
      <c r="D1835" s="274"/>
      <c r="E1835" s="274"/>
      <c r="F1835" s="67"/>
      <c r="G1835" s="68"/>
      <c r="H1835" s="68"/>
      <c r="I1835" s="68"/>
      <c r="J1835" s="69">
        <v>57.85</v>
      </c>
      <c r="K1835" s="68"/>
      <c r="L1835" s="69">
        <v>7.89</v>
      </c>
      <c r="M1835" s="68"/>
      <c r="N1835" s="70"/>
      <c r="AH1835" s="45"/>
      <c r="AJ1835" s="54"/>
      <c r="AN1835" s="3" t="s">
        <v>65</v>
      </c>
      <c r="AO1835" s="54"/>
      <c r="AS1835" s="54"/>
      <c r="AU1835" s="54"/>
      <c r="AV1835" s="54"/>
    </row>
    <row r="1836" spans="1:48" s="4" customFormat="1" ht="15" x14ac:dyDescent="0.25">
      <c r="A1836" s="63"/>
      <c r="B1836" s="57"/>
      <c r="C1836" s="259" t="s">
        <v>66</v>
      </c>
      <c r="D1836" s="259"/>
      <c r="E1836" s="259"/>
      <c r="F1836" s="58"/>
      <c r="G1836" s="59"/>
      <c r="H1836" s="59"/>
      <c r="I1836" s="59"/>
      <c r="J1836" s="65"/>
      <c r="K1836" s="59"/>
      <c r="L1836" s="60">
        <v>4.59</v>
      </c>
      <c r="M1836" s="59"/>
      <c r="N1836" s="62">
        <v>119.52</v>
      </c>
      <c r="AH1836" s="45"/>
      <c r="AJ1836" s="54"/>
      <c r="AM1836" s="3" t="s">
        <v>66</v>
      </c>
      <c r="AO1836" s="54"/>
      <c r="AS1836" s="54"/>
      <c r="AU1836" s="54"/>
      <c r="AV1836" s="54"/>
    </row>
    <row r="1837" spans="1:48" s="4" customFormat="1" ht="45" x14ac:dyDescent="0.25">
      <c r="A1837" s="63"/>
      <c r="B1837" s="57" t="s">
        <v>103</v>
      </c>
      <c r="C1837" s="259" t="s">
        <v>104</v>
      </c>
      <c r="D1837" s="259"/>
      <c r="E1837" s="259"/>
      <c r="F1837" s="58" t="s">
        <v>69</v>
      </c>
      <c r="G1837" s="71">
        <v>100</v>
      </c>
      <c r="H1837" s="76">
        <v>0.9</v>
      </c>
      <c r="I1837" s="71">
        <v>90</v>
      </c>
      <c r="J1837" s="65"/>
      <c r="K1837" s="59"/>
      <c r="L1837" s="60">
        <v>4.13</v>
      </c>
      <c r="M1837" s="59"/>
      <c r="N1837" s="62">
        <v>107.57</v>
      </c>
      <c r="AH1837" s="45"/>
      <c r="AJ1837" s="54"/>
      <c r="AM1837" s="3" t="s">
        <v>104</v>
      </c>
      <c r="AO1837" s="54"/>
      <c r="AS1837" s="54"/>
      <c r="AU1837" s="54"/>
      <c r="AV1837" s="54"/>
    </row>
    <row r="1838" spans="1:48" s="4" customFormat="1" ht="45" x14ac:dyDescent="0.25">
      <c r="A1838" s="63"/>
      <c r="B1838" s="57" t="s">
        <v>105</v>
      </c>
      <c r="C1838" s="259" t="s">
        <v>106</v>
      </c>
      <c r="D1838" s="259"/>
      <c r="E1838" s="259"/>
      <c r="F1838" s="58" t="s">
        <v>69</v>
      </c>
      <c r="G1838" s="71">
        <v>49</v>
      </c>
      <c r="H1838" s="61">
        <v>0.85</v>
      </c>
      <c r="I1838" s="61">
        <v>41.65</v>
      </c>
      <c r="J1838" s="65"/>
      <c r="K1838" s="59"/>
      <c r="L1838" s="60">
        <v>1.91</v>
      </c>
      <c r="M1838" s="59"/>
      <c r="N1838" s="62">
        <v>49.78</v>
      </c>
      <c r="AH1838" s="45"/>
      <c r="AJ1838" s="54"/>
      <c r="AM1838" s="3" t="s">
        <v>106</v>
      </c>
      <c r="AO1838" s="54"/>
      <c r="AS1838" s="54"/>
      <c r="AU1838" s="54"/>
      <c r="AV1838" s="54"/>
    </row>
    <row r="1839" spans="1:48" s="4" customFormat="1" ht="15" x14ac:dyDescent="0.25">
      <c r="A1839" s="72"/>
      <c r="B1839" s="73"/>
      <c r="C1839" s="272" t="s">
        <v>72</v>
      </c>
      <c r="D1839" s="272"/>
      <c r="E1839" s="272"/>
      <c r="F1839" s="48"/>
      <c r="G1839" s="49"/>
      <c r="H1839" s="49"/>
      <c r="I1839" s="49"/>
      <c r="J1839" s="52"/>
      <c r="K1839" s="49"/>
      <c r="L1839" s="74">
        <v>13.93</v>
      </c>
      <c r="M1839" s="68"/>
      <c r="N1839" s="53"/>
      <c r="AH1839" s="45"/>
      <c r="AJ1839" s="54"/>
      <c r="AO1839" s="54" t="s">
        <v>72</v>
      </c>
      <c r="AS1839" s="54"/>
      <c r="AU1839" s="54"/>
      <c r="AV1839" s="54"/>
    </row>
    <row r="1840" spans="1:48" s="4" customFormat="1" ht="23.25" x14ac:dyDescent="0.25">
      <c r="A1840" s="46" t="s">
        <v>643</v>
      </c>
      <c r="B1840" s="47" t="s">
        <v>410</v>
      </c>
      <c r="C1840" s="272" t="s">
        <v>411</v>
      </c>
      <c r="D1840" s="272"/>
      <c r="E1840" s="272"/>
      <c r="F1840" s="48" t="s">
        <v>110</v>
      </c>
      <c r="G1840" s="49">
        <v>1.3303199999999999</v>
      </c>
      <c r="H1840" s="50">
        <v>1</v>
      </c>
      <c r="I1840" s="115">
        <v>1.3303199999999999</v>
      </c>
      <c r="J1840" s="74">
        <v>108.89</v>
      </c>
      <c r="K1840" s="49"/>
      <c r="L1840" s="74">
        <v>144.86000000000001</v>
      </c>
      <c r="M1840" s="49"/>
      <c r="N1840" s="53"/>
      <c r="AH1840" s="45"/>
      <c r="AJ1840" s="54" t="s">
        <v>411</v>
      </c>
      <c r="AO1840" s="54"/>
      <c r="AS1840" s="54"/>
      <c r="AU1840" s="54"/>
      <c r="AV1840" s="54"/>
    </row>
    <row r="1841" spans="1:48" s="4" customFormat="1" ht="15" x14ac:dyDescent="0.25">
      <c r="A1841" s="72"/>
      <c r="B1841" s="73"/>
      <c r="C1841" s="259" t="s">
        <v>93</v>
      </c>
      <c r="D1841" s="259"/>
      <c r="E1841" s="259"/>
      <c r="F1841" s="259"/>
      <c r="G1841" s="259"/>
      <c r="H1841" s="259"/>
      <c r="I1841" s="259"/>
      <c r="J1841" s="259"/>
      <c r="K1841" s="259"/>
      <c r="L1841" s="259"/>
      <c r="M1841" s="259"/>
      <c r="N1841" s="273"/>
      <c r="AH1841" s="45"/>
      <c r="AJ1841" s="54"/>
      <c r="AO1841" s="54"/>
      <c r="AQ1841" s="3" t="s">
        <v>93</v>
      </c>
      <c r="AS1841" s="54"/>
      <c r="AU1841" s="54"/>
      <c r="AV1841" s="54"/>
    </row>
    <row r="1842" spans="1:48" s="4" customFormat="1" ht="15" x14ac:dyDescent="0.25">
      <c r="A1842" s="72"/>
      <c r="B1842" s="73"/>
      <c r="C1842" s="272" t="s">
        <v>72</v>
      </c>
      <c r="D1842" s="272"/>
      <c r="E1842" s="272"/>
      <c r="F1842" s="48"/>
      <c r="G1842" s="49"/>
      <c r="H1842" s="49"/>
      <c r="I1842" s="49"/>
      <c r="J1842" s="52"/>
      <c r="K1842" s="49"/>
      <c r="L1842" s="74">
        <v>144.86000000000001</v>
      </c>
      <c r="M1842" s="68"/>
      <c r="N1842" s="53"/>
      <c r="AH1842" s="45"/>
      <c r="AJ1842" s="54"/>
      <c r="AO1842" s="54" t="s">
        <v>72</v>
      </c>
      <c r="AS1842" s="54"/>
      <c r="AU1842" s="54"/>
      <c r="AV1842" s="54"/>
    </row>
    <row r="1843" spans="1:48" s="4" customFormat="1" ht="23.25" x14ac:dyDescent="0.25">
      <c r="A1843" s="46" t="s">
        <v>644</v>
      </c>
      <c r="B1843" s="47" t="s">
        <v>414</v>
      </c>
      <c r="C1843" s="272" t="s">
        <v>415</v>
      </c>
      <c r="D1843" s="272"/>
      <c r="E1843" s="272"/>
      <c r="F1843" s="48" t="s">
        <v>101</v>
      </c>
      <c r="G1843" s="49">
        <v>4.82E-2</v>
      </c>
      <c r="H1843" s="50">
        <v>1</v>
      </c>
      <c r="I1843" s="51">
        <v>4.82E-2</v>
      </c>
      <c r="J1843" s="52"/>
      <c r="K1843" s="49"/>
      <c r="L1843" s="52"/>
      <c r="M1843" s="49"/>
      <c r="N1843" s="53"/>
      <c r="AH1843" s="45"/>
      <c r="AJ1843" s="54" t="s">
        <v>415</v>
      </c>
      <c r="AO1843" s="54"/>
      <c r="AS1843" s="54"/>
      <c r="AU1843" s="54"/>
      <c r="AV1843" s="54"/>
    </row>
    <row r="1844" spans="1:48" s="4" customFormat="1" ht="15" x14ac:dyDescent="0.25">
      <c r="A1844" s="55"/>
      <c r="B1844" s="11"/>
      <c r="C1844" s="259" t="s">
        <v>641</v>
      </c>
      <c r="D1844" s="259"/>
      <c r="E1844" s="259"/>
      <c r="F1844" s="259"/>
      <c r="G1844" s="259"/>
      <c r="H1844" s="259"/>
      <c r="I1844" s="259"/>
      <c r="J1844" s="259"/>
      <c r="K1844" s="259"/>
      <c r="L1844" s="259"/>
      <c r="M1844" s="259"/>
      <c r="N1844" s="273"/>
      <c r="AH1844" s="45"/>
      <c r="AJ1844" s="54"/>
      <c r="AK1844" s="3" t="s">
        <v>641</v>
      </c>
      <c r="AO1844" s="54"/>
      <c r="AS1844" s="54"/>
      <c r="AU1844" s="54"/>
      <c r="AV1844" s="54"/>
    </row>
    <row r="1845" spans="1:48" s="4" customFormat="1" ht="15" x14ac:dyDescent="0.25">
      <c r="A1845" s="56"/>
      <c r="B1845" s="57" t="s">
        <v>57</v>
      </c>
      <c r="C1845" s="259" t="s">
        <v>62</v>
      </c>
      <c r="D1845" s="259"/>
      <c r="E1845" s="259"/>
      <c r="F1845" s="58"/>
      <c r="G1845" s="59"/>
      <c r="H1845" s="59"/>
      <c r="I1845" s="59"/>
      <c r="J1845" s="60">
        <v>42.08</v>
      </c>
      <c r="K1845" s="59"/>
      <c r="L1845" s="60">
        <v>2.0299999999999998</v>
      </c>
      <c r="M1845" s="61">
        <v>26.04</v>
      </c>
      <c r="N1845" s="62">
        <v>52.86</v>
      </c>
      <c r="AH1845" s="45"/>
      <c r="AJ1845" s="54"/>
      <c r="AL1845" s="3" t="s">
        <v>62</v>
      </c>
      <c r="AO1845" s="54"/>
      <c r="AS1845" s="54"/>
      <c r="AU1845" s="54"/>
      <c r="AV1845" s="54"/>
    </row>
    <row r="1846" spans="1:48" s="4" customFormat="1" ht="15" x14ac:dyDescent="0.25">
      <c r="A1846" s="56"/>
      <c r="B1846" s="57" t="s">
        <v>83</v>
      </c>
      <c r="C1846" s="259" t="s">
        <v>84</v>
      </c>
      <c r="D1846" s="259"/>
      <c r="E1846" s="259"/>
      <c r="F1846" s="58"/>
      <c r="G1846" s="59"/>
      <c r="H1846" s="59"/>
      <c r="I1846" s="59"/>
      <c r="J1846" s="60">
        <v>7.55</v>
      </c>
      <c r="K1846" s="59"/>
      <c r="L1846" s="60">
        <v>0.36</v>
      </c>
      <c r="M1846" s="59"/>
      <c r="N1846" s="66"/>
      <c r="AH1846" s="45"/>
      <c r="AJ1846" s="54"/>
      <c r="AL1846" s="3" t="s">
        <v>84</v>
      </c>
      <c r="AO1846" s="54"/>
      <c r="AS1846" s="54"/>
      <c r="AU1846" s="54"/>
      <c r="AV1846" s="54"/>
    </row>
    <row r="1847" spans="1:48" s="4" customFormat="1" ht="15" x14ac:dyDescent="0.25">
      <c r="A1847" s="63"/>
      <c r="B1847" s="57"/>
      <c r="C1847" s="259" t="s">
        <v>63</v>
      </c>
      <c r="D1847" s="259"/>
      <c r="E1847" s="259"/>
      <c r="F1847" s="58" t="s">
        <v>64</v>
      </c>
      <c r="G1847" s="76">
        <v>5.3</v>
      </c>
      <c r="H1847" s="59"/>
      <c r="I1847" s="82">
        <v>0.25546000000000002</v>
      </c>
      <c r="J1847" s="65"/>
      <c r="K1847" s="59"/>
      <c r="L1847" s="65"/>
      <c r="M1847" s="59"/>
      <c r="N1847" s="66"/>
      <c r="AH1847" s="45"/>
      <c r="AJ1847" s="54"/>
      <c r="AM1847" s="3" t="s">
        <v>63</v>
      </c>
      <c r="AO1847" s="54"/>
      <c r="AS1847" s="54"/>
      <c r="AU1847" s="54"/>
      <c r="AV1847" s="54"/>
    </row>
    <row r="1848" spans="1:48" s="4" customFormat="1" ht="15" x14ac:dyDescent="0.25">
      <c r="A1848" s="56"/>
      <c r="B1848" s="57"/>
      <c r="C1848" s="274" t="s">
        <v>65</v>
      </c>
      <c r="D1848" s="274"/>
      <c r="E1848" s="274"/>
      <c r="F1848" s="67"/>
      <c r="G1848" s="68"/>
      <c r="H1848" s="68"/>
      <c r="I1848" s="68"/>
      <c r="J1848" s="69">
        <v>49.63</v>
      </c>
      <c r="K1848" s="68"/>
      <c r="L1848" s="69">
        <v>2.39</v>
      </c>
      <c r="M1848" s="68"/>
      <c r="N1848" s="70"/>
      <c r="AH1848" s="45"/>
      <c r="AJ1848" s="54"/>
      <c r="AN1848" s="3" t="s">
        <v>65</v>
      </c>
      <c r="AO1848" s="54"/>
      <c r="AS1848" s="54"/>
      <c r="AU1848" s="54"/>
      <c r="AV1848" s="54"/>
    </row>
    <row r="1849" spans="1:48" s="4" customFormat="1" ht="15" x14ac:dyDescent="0.25">
      <c r="A1849" s="63"/>
      <c r="B1849" s="57"/>
      <c r="C1849" s="259" t="s">
        <v>66</v>
      </c>
      <c r="D1849" s="259"/>
      <c r="E1849" s="259"/>
      <c r="F1849" s="58"/>
      <c r="G1849" s="59"/>
      <c r="H1849" s="59"/>
      <c r="I1849" s="59"/>
      <c r="J1849" s="65"/>
      <c r="K1849" s="59"/>
      <c r="L1849" s="60">
        <v>2.0299999999999998</v>
      </c>
      <c r="M1849" s="59"/>
      <c r="N1849" s="62">
        <v>52.86</v>
      </c>
      <c r="AH1849" s="45"/>
      <c r="AJ1849" s="54"/>
      <c r="AM1849" s="3" t="s">
        <v>66</v>
      </c>
      <c r="AO1849" s="54"/>
      <c r="AS1849" s="54"/>
      <c r="AU1849" s="54"/>
      <c r="AV1849" s="54"/>
    </row>
    <row r="1850" spans="1:48" s="4" customFormat="1" ht="22.5" x14ac:dyDescent="0.25">
      <c r="A1850" s="63"/>
      <c r="B1850" s="57" t="s">
        <v>295</v>
      </c>
      <c r="C1850" s="259" t="s">
        <v>296</v>
      </c>
      <c r="D1850" s="259"/>
      <c r="E1850" s="259"/>
      <c r="F1850" s="58" t="s">
        <v>69</v>
      </c>
      <c r="G1850" s="71">
        <v>90</v>
      </c>
      <c r="H1850" s="59"/>
      <c r="I1850" s="71">
        <v>90</v>
      </c>
      <c r="J1850" s="65"/>
      <c r="K1850" s="59"/>
      <c r="L1850" s="60">
        <v>1.83</v>
      </c>
      <c r="M1850" s="59"/>
      <c r="N1850" s="62">
        <v>47.57</v>
      </c>
      <c r="AH1850" s="45"/>
      <c r="AJ1850" s="54"/>
      <c r="AM1850" s="3" t="s">
        <v>296</v>
      </c>
      <c r="AO1850" s="54"/>
      <c r="AS1850" s="54"/>
      <c r="AU1850" s="54"/>
      <c r="AV1850" s="54"/>
    </row>
    <row r="1851" spans="1:48" s="4" customFormat="1" ht="22.5" x14ac:dyDescent="0.25">
      <c r="A1851" s="63"/>
      <c r="B1851" s="57" t="s">
        <v>297</v>
      </c>
      <c r="C1851" s="259" t="s">
        <v>298</v>
      </c>
      <c r="D1851" s="259"/>
      <c r="E1851" s="259"/>
      <c r="F1851" s="58" t="s">
        <v>69</v>
      </c>
      <c r="G1851" s="71">
        <v>46</v>
      </c>
      <c r="H1851" s="59"/>
      <c r="I1851" s="71">
        <v>46</v>
      </c>
      <c r="J1851" s="65"/>
      <c r="K1851" s="59"/>
      <c r="L1851" s="60">
        <v>0.93</v>
      </c>
      <c r="M1851" s="59"/>
      <c r="N1851" s="62">
        <v>24.32</v>
      </c>
      <c r="AH1851" s="45"/>
      <c r="AJ1851" s="54"/>
      <c r="AM1851" s="3" t="s">
        <v>298</v>
      </c>
      <c r="AO1851" s="54"/>
      <c r="AS1851" s="54"/>
      <c r="AU1851" s="54"/>
      <c r="AV1851" s="54"/>
    </row>
    <row r="1852" spans="1:48" s="4" customFormat="1" ht="15" x14ac:dyDescent="0.25">
      <c r="A1852" s="72"/>
      <c r="B1852" s="73"/>
      <c r="C1852" s="272" t="s">
        <v>72</v>
      </c>
      <c r="D1852" s="272"/>
      <c r="E1852" s="272"/>
      <c r="F1852" s="48"/>
      <c r="G1852" s="49"/>
      <c r="H1852" s="49"/>
      <c r="I1852" s="49"/>
      <c r="J1852" s="52"/>
      <c r="K1852" s="49"/>
      <c r="L1852" s="74">
        <v>5.15</v>
      </c>
      <c r="M1852" s="68"/>
      <c r="N1852" s="53"/>
      <c r="AH1852" s="45"/>
      <c r="AJ1852" s="54"/>
      <c r="AO1852" s="54" t="s">
        <v>72</v>
      </c>
      <c r="AS1852" s="54"/>
      <c r="AU1852" s="54"/>
      <c r="AV1852" s="54"/>
    </row>
    <row r="1853" spans="1:48" s="4" customFormat="1" ht="45.75" x14ac:dyDescent="0.25">
      <c r="A1853" s="46" t="s">
        <v>645</v>
      </c>
      <c r="B1853" s="47" t="s">
        <v>417</v>
      </c>
      <c r="C1853" s="272" t="s">
        <v>418</v>
      </c>
      <c r="D1853" s="272"/>
      <c r="E1853" s="272"/>
      <c r="F1853" s="48" t="s">
        <v>101</v>
      </c>
      <c r="G1853" s="49">
        <v>4.82E-2</v>
      </c>
      <c r="H1853" s="50">
        <v>1</v>
      </c>
      <c r="I1853" s="51">
        <v>4.82E-2</v>
      </c>
      <c r="J1853" s="52"/>
      <c r="K1853" s="49"/>
      <c r="L1853" s="52"/>
      <c r="M1853" s="49"/>
      <c r="N1853" s="53"/>
      <c r="AH1853" s="45"/>
      <c r="AJ1853" s="54" t="s">
        <v>418</v>
      </c>
      <c r="AO1853" s="54"/>
      <c r="AS1853" s="54"/>
      <c r="AU1853" s="54"/>
      <c r="AV1853" s="54"/>
    </row>
    <row r="1854" spans="1:48" s="4" customFormat="1" ht="15" x14ac:dyDescent="0.25">
      <c r="A1854" s="55"/>
      <c r="B1854" s="11"/>
      <c r="C1854" s="259" t="s">
        <v>641</v>
      </c>
      <c r="D1854" s="259"/>
      <c r="E1854" s="259"/>
      <c r="F1854" s="259"/>
      <c r="G1854" s="259"/>
      <c r="H1854" s="259"/>
      <c r="I1854" s="259"/>
      <c r="J1854" s="259"/>
      <c r="K1854" s="259"/>
      <c r="L1854" s="259"/>
      <c r="M1854" s="259"/>
      <c r="N1854" s="273"/>
      <c r="AH1854" s="45"/>
      <c r="AJ1854" s="54"/>
      <c r="AK1854" s="3" t="s">
        <v>641</v>
      </c>
      <c r="AO1854" s="54"/>
      <c r="AS1854" s="54"/>
      <c r="AU1854" s="54"/>
      <c r="AV1854" s="54"/>
    </row>
    <row r="1855" spans="1:48" s="4" customFormat="1" ht="15" x14ac:dyDescent="0.25">
      <c r="A1855" s="75"/>
      <c r="B1855" s="57"/>
      <c r="C1855" s="270" t="s">
        <v>419</v>
      </c>
      <c r="D1855" s="270"/>
      <c r="E1855" s="270"/>
      <c r="F1855" s="270"/>
      <c r="G1855" s="270"/>
      <c r="H1855" s="270"/>
      <c r="I1855" s="270"/>
      <c r="J1855" s="270"/>
      <c r="K1855" s="270"/>
      <c r="L1855" s="270"/>
      <c r="M1855" s="270"/>
      <c r="N1855" s="271"/>
      <c r="AH1855" s="45"/>
      <c r="AJ1855" s="54"/>
      <c r="AO1855" s="54"/>
      <c r="AP1855" s="3" t="s">
        <v>419</v>
      </c>
      <c r="AS1855" s="54"/>
      <c r="AU1855" s="54"/>
      <c r="AV1855" s="54"/>
    </row>
    <row r="1856" spans="1:48" s="4" customFormat="1" ht="23.25" x14ac:dyDescent="0.25">
      <c r="A1856" s="75"/>
      <c r="B1856" s="57" t="s">
        <v>76</v>
      </c>
      <c r="C1856" s="270" t="s">
        <v>77</v>
      </c>
      <c r="D1856" s="270"/>
      <c r="E1856" s="270"/>
      <c r="F1856" s="270"/>
      <c r="G1856" s="270"/>
      <c r="H1856" s="270"/>
      <c r="I1856" s="270"/>
      <c r="J1856" s="270"/>
      <c r="K1856" s="270"/>
      <c r="L1856" s="270"/>
      <c r="M1856" s="270"/>
      <c r="N1856" s="271"/>
      <c r="AH1856" s="45"/>
      <c r="AJ1856" s="54"/>
      <c r="AO1856" s="54"/>
      <c r="AP1856" s="3" t="s">
        <v>77</v>
      </c>
      <c r="AS1856" s="54"/>
      <c r="AU1856" s="54"/>
      <c r="AV1856" s="54"/>
    </row>
    <row r="1857" spans="1:48" s="4" customFormat="1" ht="34.5" x14ac:dyDescent="0.25">
      <c r="A1857" s="75"/>
      <c r="B1857" s="57" t="s">
        <v>78</v>
      </c>
      <c r="C1857" s="270" t="s">
        <v>79</v>
      </c>
      <c r="D1857" s="270"/>
      <c r="E1857" s="270"/>
      <c r="F1857" s="270"/>
      <c r="G1857" s="270"/>
      <c r="H1857" s="270"/>
      <c r="I1857" s="270"/>
      <c r="J1857" s="270"/>
      <c r="K1857" s="270"/>
      <c r="L1857" s="270"/>
      <c r="M1857" s="270"/>
      <c r="N1857" s="271"/>
      <c r="AH1857" s="45"/>
      <c r="AJ1857" s="54"/>
      <c r="AO1857" s="54"/>
      <c r="AP1857" s="3" t="s">
        <v>79</v>
      </c>
      <c r="AS1857" s="54"/>
      <c r="AU1857" s="54"/>
      <c r="AV1857" s="54"/>
    </row>
    <row r="1858" spans="1:48" s="4" customFormat="1" ht="15" x14ac:dyDescent="0.25">
      <c r="A1858" s="56"/>
      <c r="B1858" s="57" t="s">
        <v>57</v>
      </c>
      <c r="C1858" s="259" t="s">
        <v>62</v>
      </c>
      <c r="D1858" s="259"/>
      <c r="E1858" s="259"/>
      <c r="F1858" s="58"/>
      <c r="G1858" s="59"/>
      <c r="H1858" s="59"/>
      <c r="I1858" s="59"/>
      <c r="J1858" s="60">
        <v>695.6</v>
      </c>
      <c r="K1858" s="109">
        <v>3.2153999999999998</v>
      </c>
      <c r="L1858" s="60">
        <v>107.81</v>
      </c>
      <c r="M1858" s="61">
        <v>26.04</v>
      </c>
      <c r="N1858" s="106">
        <v>2807.37</v>
      </c>
      <c r="AH1858" s="45"/>
      <c r="AJ1858" s="54"/>
      <c r="AL1858" s="3" t="s">
        <v>62</v>
      </c>
      <c r="AO1858" s="54"/>
      <c r="AS1858" s="54"/>
      <c r="AU1858" s="54"/>
      <c r="AV1858" s="54"/>
    </row>
    <row r="1859" spans="1:48" s="4" customFormat="1" ht="15" x14ac:dyDescent="0.25">
      <c r="A1859" s="56"/>
      <c r="B1859" s="57" t="s">
        <v>73</v>
      </c>
      <c r="C1859" s="259" t="s">
        <v>80</v>
      </c>
      <c r="D1859" s="259"/>
      <c r="E1859" s="259"/>
      <c r="F1859" s="58"/>
      <c r="G1859" s="59"/>
      <c r="H1859" s="59"/>
      <c r="I1859" s="59"/>
      <c r="J1859" s="60">
        <v>92.77</v>
      </c>
      <c r="K1859" s="112">
        <v>3.4950000000000001</v>
      </c>
      <c r="L1859" s="60">
        <v>15.63</v>
      </c>
      <c r="M1859" s="59"/>
      <c r="N1859" s="66"/>
      <c r="AH1859" s="45"/>
      <c r="AJ1859" s="54"/>
      <c r="AL1859" s="3" t="s">
        <v>80</v>
      </c>
      <c r="AO1859" s="54"/>
      <c r="AS1859" s="54"/>
      <c r="AU1859" s="54"/>
      <c r="AV1859" s="54"/>
    </row>
    <row r="1860" spans="1:48" s="4" customFormat="1" ht="15" x14ac:dyDescent="0.25">
      <c r="A1860" s="56"/>
      <c r="B1860" s="57" t="s">
        <v>81</v>
      </c>
      <c r="C1860" s="259" t="s">
        <v>82</v>
      </c>
      <c r="D1860" s="259"/>
      <c r="E1860" s="259"/>
      <c r="F1860" s="58"/>
      <c r="G1860" s="59"/>
      <c r="H1860" s="59"/>
      <c r="I1860" s="59"/>
      <c r="J1860" s="60">
        <v>53.22</v>
      </c>
      <c r="K1860" s="112">
        <v>3.4950000000000001</v>
      </c>
      <c r="L1860" s="60">
        <v>8.9700000000000006</v>
      </c>
      <c r="M1860" s="61">
        <v>26.04</v>
      </c>
      <c r="N1860" s="62">
        <v>233.58</v>
      </c>
      <c r="AH1860" s="45"/>
      <c r="AJ1860" s="54"/>
      <c r="AL1860" s="3" t="s">
        <v>82</v>
      </c>
      <c r="AO1860" s="54"/>
      <c r="AS1860" s="54"/>
      <c r="AU1860" s="54"/>
      <c r="AV1860" s="54"/>
    </row>
    <row r="1861" spans="1:48" s="4" customFormat="1" ht="15" x14ac:dyDescent="0.25">
      <c r="A1861" s="56"/>
      <c r="B1861" s="57" t="s">
        <v>83</v>
      </c>
      <c r="C1861" s="259" t="s">
        <v>84</v>
      </c>
      <c r="D1861" s="259"/>
      <c r="E1861" s="259"/>
      <c r="F1861" s="58"/>
      <c r="G1861" s="59"/>
      <c r="H1861" s="59"/>
      <c r="I1861" s="59"/>
      <c r="J1861" s="107">
        <v>1130.4000000000001</v>
      </c>
      <c r="K1861" s="61">
        <v>2.33</v>
      </c>
      <c r="L1861" s="60">
        <v>126.95</v>
      </c>
      <c r="M1861" s="59"/>
      <c r="N1861" s="66"/>
      <c r="AH1861" s="45"/>
      <c r="AJ1861" s="54"/>
      <c r="AL1861" s="3" t="s">
        <v>84</v>
      </c>
      <c r="AO1861" s="54"/>
      <c r="AS1861" s="54"/>
      <c r="AU1861" s="54"/>
      <c r="AV1861" s="54"/>
    </row>
    <row r="1862" spans="1:48" s="4" customFormat="1" ht="15" x14ac:dyDescent="0.25">
      <c r="A1862" s="63"/>
      <c r="B1862" s="57"/>
      <c r="C1862" s="259" t="s">
        <v>63</v>
      </c>
      <c r="D1862" s="259"/>
      <c r="E1862" s="259"/>
      <c r="F1862" s="58" t="s">
        <v>64</v>
      </c>
      <c r="G1862" s="71">
        <v>74</v>
      </c>
      <c r="H1862" s="109">
        <v>3.2153999999999998</v>
      </c>
      <c r="I1862" s="77">
        <v>11.4686887</v>
      </c>
      <c r="J1862" s="65"/>
      <c r="K1862" s="59"/>
      <c r="L1862" s="65"/>
      <c r="M1862" s="59"/>
      <c r="N1862" s="66"/>
      <c r="AH1862" s="45"/>
      <c r="AJ1862" s="54"/>
      <c r="AM1862" s="3" t="s">
        <v>63</v>
      </c>
      <c r="AO1862" s="54"/>
      <c r="AS1862" s="54"/>
      <c r="AU1862" s="54"/>
      <c r="AV1862" s="54"/>
    </row>
    <row r="1863" spans="1:48" s="4" customFormat="1" ht="15" x14ac:dyDescent="0.25">
      <c r="A1863" s="63"/>
      <c r="B1863" s="57"/>
      <c r="C1863" s="259" t="s">
        <v>85</v>
      </c>
      <c r="D1863" s="259"/>
      <c r="E1863" s="259"/>
      <c r="F1863" s="58" t="s">
        <v>64</v>
      </c>
      <c r="G1863" s="61">
        <v>5.54</v>
      </c>
      <c r="H1863" s="112">
        <v>3.4950000000000001</v>
      </c>
      <c r="I1863" s="77">
        <v>0.93326290000000001</v>
      </c>
      <c r="J1863" s="65"/>
      <c r="K1863" s="59"/>
      <c r="L1863" s="65"/>
      <c r="M1863" s="59"/>
      <c r="N1863" s="66"/>
      <c r="AH1863" s="45"/>
      <c r="AJ1863" s="54"/>
      <c r="AM1863" s="3" t="s">
        <v>85</v>
      </c>
      <c r="AO1863" s="54"/>
      <c r="AS1863" s="54"/>
      <c r="AU1863" s="54"/>
      <c r="AV1863" s="54"/>
    </row>
    <row r="1864" spans="1:48" s="4" customFormat="1" ht="15" x14ac:dyDescent="0.25">
      <c r="A1864" s="56"/>
      <c r="B1864" s="57"/>
      <c r="C1864" s="274" t="s">
        <v>65</v>
      </c>
      <c r="D1864" s="274"/>
      <c r="E1864" s="274"/>
      <c r="F1864" s="67"/>
      <c r="G1864" s="68"/>
      <c r="H1864" s="68"/>
      <c r="I1864" s="68"/>
      <c r="J1864" s="108">
        <v>1918.77</v>
      </c>
      <c r="K1864" s="68"/>
      <c r="L1864" s="69">
        <v>250.39</v>
      </c>
      <c r="M1864" s="68"/>
      <c r="N1864" s="70"/>
      <c r="AH1864" s="45"/>
      <c r="AJ1864" s="54"/>
      <c r="AN1864" s="3" t="s">
        <v>65</v>
      </c>
      <c r="AO1864" s="54"/>
      <c r="AS1864" s="54"/>
      <c r="AU1864" s="54"/>
      <c r="AV1864" s="54"/>
    </row>
    <row r="1865" spans="1:48" s="4" customFormat="1" ht="15" x14ac:dyDescent="0.25">
      <c r="A1865" s="63"/>
      <c r="B1865" s="57"/>
      <c r="C1865" s="259" t="s">
        <v>66</v>
      </c>
      <c r="D1865" s="259"/>
      <c r="E1865" s="259"/>
      <c r="F1865" s="58"/>
      <c r="G1865" s="59"/>
      <c r="H1865" s="59"/>
      <c r="I1865" s="59"/>
      <c r="J1865" s="65"/>
      <c r="K1865" s="59"/>
      <c r="L1865" s="60">
        <v>116.78</v>
      </c>
      <c r="M1865" s="59"/>
      <c r="N1865" s="106">
        <v>3040.95</v>
      </c>
      <c r="AH1865" s="45"/>
      <c r="AJ1865" s="54"/>
      <c r="AM1865" s="3" t="s">
        <v>66</v>
      </c>
      <c r="AO1865" s="54"/>
      <c r="AS1865" s="54"/>
      <c r="AU1865" s="54"/>
      <c r="AV1865" s="54"/>
    </row>
    <row r="1866" spans="1:48" s="4" customFormat="1" ht="45" x14ac:dyDescent="0.25">
      <c r="A1866" s="63"/>
      <c r="B1866" s="57" t="s">
        <v>103</v>
      </c>
      <c r="C1866" s="259" t="s">
        <v>104</v>
      </c>
      <c r="D1866" s="259"/>
      <c r="E1866" s="259"/>
      <c r="F1866" s="58" t="s">
        <v>69</v>
      </c>
      <c r="G1866" s="71">
        <v>100</v>
      </c>
      <c r="H1866" s="76">
        <v>0.9</v>
      </c>
      <c r="I1866" s="71">
        <v>90</v>
      </c>
      <c r="J1866" s="65"/>
      <c r="K1866" s="59"/>
      <c r="L1866" s="60">
        <v>105.1</v>
      </c>
      <c r="M1866" s="59"/>
      <c r="N1866" s="106">
        <v>2736.86</v>
      </c>
      <c r="AH1866" s="45"/>
      <c r="AJ1866" s="54"/>
      <c r="AM1866" s="3" t="s">
        <v>104</v>
      </c>
      <c r="AO1866" s="54"/>
      <c r="AS1866" s="54"/>
      <c r="AU1866" s="54"/>
      <c r="AV1866" s="54"/>
    </row>
    <row r="1867" spans="1:48" s="4" customFormat="1" ht="45" x14ac:dyDescent="0.25">
      <c r="A1867" s="63"/>
      <c r="B1867" s="57" t="s">
        <v>105</v>
      </c>
      <c r="C1867" s="259" t="s">
        <v>106</v>
      </c>
      <c r="D1867" s="259"/>
      <c r="E1867" s="259"/>
      <c r="F1867" s="58" t="s">
        <v>69</v>
      </c>
      <c r="G1867" s="71">
        <v>49</v>
      </c>
      <c r="H1867" s="61">
        <v>0.85</v>
      </c>
      <c r="I1867" s="61">
        <v>41.65</v>
      </c>
      <c r="J1867" s="65"/>
      <c r="K1867" s="59"/>
      <c r="L1867" s="60">
        <v>48.64</v>
      </c>
      <c r="M1867" s="59"/>
      <c r="N1867" s="106">
        <v>1266.56</v>
      </c>
      <c r="AH1867" s="45"/>
      <c r="AJ1867" s="54"/>
      <c r="AM1867" s="3" t="s">
        <v>106</v>
      </c>
      <c r="AO1867" s="54"/>
      <c r="AS1867" s="54"/>
      <c r="AU1867" s="54"/>
      <c r="AV1867" s="54"/>
    </row>
    <row r="1868" spans="1:48" s="4" customFormat="1" ht="15" x14ac:dyDescent="0.25">
      <c r="A1868" s="72"/>
      <c r="B1868" s="73"/>
      <c r="C1868" s="272" t="s">
        <v>72</v>
      </c>
      <c r="D1868" s="272"/>
      <c r="E1868" s="272"/>
      <c r="F1868" s="48"/>
      <c r="G1868" s="49"/>
      <c r="H1868" s="49"/>
      <c r="I1868" s="49"/>
      <c r="J1868" s="52"/>
      <c r="K1868" s="49"/>
      <c r="L1868" s="74">
        <v>404.13</v>
      </c>
      <c r="M1868" s="68"/>
      <c r="N1868" s="53"/>
      <c r="AH1868" s="45"/>
      <c r="AJ1868" s="54"/>
      <c r="AO1868" s="54" t="s">
        <v>72</v>
      </c>
      <c r="AS1868" s="54"/>
      <c r="AU1868" s="54"/>
      <c r="AV1868" s="54"/>
    </row>
    <row r="1869" spans="1:48" s="4" customFormat="1" ht="34.5" x14ac:dyDescent="0.25">
      <c r="A1869" s="46" t="s">
        <v>646</v>
      </c>
      <c r="B1869" s="47" t="s">
        <v>556</v>
      </c>
      <c r="C1869" s="272" t="s">
        <v>557</v>
      </c>
      <c r="D1869" s="272"/>
      <c r="E1869" s="272"/>
      <c r="F1869" s="48" t="s">
        <v>101</v>
      </c>
      <c r="G1869" s="49">
        <v>4.82E-2</v>
      </c>
      <c r="H1869" s="50">
        <v>1</v>
      </c>
      <c r="I1869" s="51">
        <v>4.82E-2</v>
      </c>
      <c r="J1869" s="52"/>
      <c r="K1869" s="49"/>
      <c r="L1869" s="52"/>
      <c r="M1869" s="49"/>
      <c r="N1869" s="53"/>
      <c r="AH1869" s="45"/>
      <c r="AJ1869" s="54" t="s">
        <v>557</v>
      </c>
      <c r="AO1869" s="54"/>
      <c r="AS1869" s="54"/>
      <c r="AU1869" s="54"/>
      <c r="AV1869" s="54"/>
    </row>
    <row r="1870" spans="1:48" s="4" customFormat="1" ht="15" x14ac:dyDescent="0.25">
      <c r="A1870" s="55"/>
      <c r="B1870" s="11"/>
      <c r="C1870" s="259" t="s">
        <v>641</v>
      </c>
      <c r="D1870" s="259"/>
      <c r="E1870" s="259"/>
      <c r="F1870" s="259"/>
      <c r="G1870" s="259"/>
      <c r="H1870" s="259"/>
      <c r="I1870" s="259"/>
      <c r="J1870" s="259"/>
      <c r="K1870" s="259"/>
      <c r="L1870" s="259"/>
      <c r="M1870" s="259"/>
      <c r="N1870" s="273"/>
      <c r="AH1870" s="45"/>
      <c r="AJ1870" s="54"/>
      <c r="AK1870" s="3" t="s">
        <v>641</v>
      </c>
      <c r="AO1870" s="54"/>
      <c r="AS1870" s="54"/>
      <c r="AU1870" s="54"/>
      <c r="AV1870" s="54"/>
    </row>
    <row r="1871" spans="1:48" s="4" customFormat="1" ht="23.25" x14ac:dyDescent="0.25">
      <c r="A1871" s="75"/>
      <c r="B1871" s="57" t="s">
        <v>76</v>
      </c>
      <c r="C1871" s="270" t="s">
        <v>77</v>
      </c>
      <c r="D1871" s="270"/>
      <c r="E1871" s="270"/>
      <c r="F1871" s="270"/>
      <c r="G1871" s="270"/>
      <c r="H1871" s="270"/>
      <c r="I1871" s="270"/>
      <c r="J1871" s="270"/>
      <c r="K1871" s="270"/>
      <c r="L1871" s="270"/>
      <c r="M1871" s="270"/>
      <c r="N1871" s="271"/>
      <c r="AH1871" s="45"/>
      <c r="AJ1871" s="54"/>
      <c r="AO1871" s="54"/>
      <c r="AP1871" s="3" t="s">
        <v>77</v>
      </c>
      <c r="AS1871" s="54"/>
      <c r="AU1871" s="54"/>
      <c r="AV1871" s="54"/>
    </row>
    <row r="1872" spans="1:48" s="4" customFormat="1" ht="34.5" x14ac:dyDescent="0.25">
      <c r="A1872" s="75"/>
      <c r="B1872" s="57" t="s">
        <v>78</v>
      </c>
      <c r="C1872" s="270" t="s">
        <v>79</v>
      </c>
      <c r="D1872" s="270"/>
      <c r="E1872" s="270"/>
      <c r="F1872" s="270"/>
      <c r="G1872" s="270"/>
      <c r="H1872" s="270"/>
      <c r="I1872" s="270"/>
      <c r="J1872" s="270"/>
      <c r="K1872" s="270"/>
      <c r="L1872" s="270"/>
      <c r="M1872" s="270"/>
      <c r="N1872" s="271"/>
      <c r="AH1872" s="45"/>
      <c r="AJ1872" s="54"/>
      <c r="AO1872" s="54"/>
      <c r="AP1872" s="3" t="s">
        <v>79</v>
      </c>
      <c r="AS1872" s="54"/>
      <c r="AU1872" s="54"/>
      <c r="AV1872" s="54"/>
    </row>
    <row r="1873" spans="1:48" s="4" customFormat="1" ht="15" x14ac:dyDescent="0.25">
      <c r="A1873" s="56"/>
      <c r="B1873" s="57" t="s">
        <v>57</v>
      </c>
      <c r="C1873" s="259" t="s">
        <v>62</v>
      </c>
      <c r="D1873" s="259"/>
      <c r="E1873" s="259"/>
      <c r="F1873" s="58"/>
      <c r="G1873" s="59"/>
      <c r="H1873" s="59"/>
      <c r="I1873" s="59"/>
      <c r="J1873" s="60">
        <v>597.54999999999995</v>
      </c>
      <c r="K1873" s="61">
        <v>1.38</v>
      </c>
      <c r="L1873" s="60">
        <v>39.75</v>
      </c>
      <c r="M1873" s="61">
        <v>26.04</v>
      </c>
      <c r="N1873" s="106">
        <v>1035.0899999999999</v>
      </c>
      <c r="AH1873" s="45"/>
      <c r="AJ1873" s="54"/>
      <c r="AL1873" s="3" t="s">
        <v>62</v>
      </c>
      <c r="AO1873" s="54"/>
      <c r="AS1873" s="54"/>
      <c r="AU1873" s="54"/>
      <c r="AV1873" s="54"/>
    </row>
    <row r="1874" spans="1:48" s="4" customFormat="1" ht="15" x14ac:dyDescent="0.25">
      <c r="A1874" s="56"/>
      <c r="B1874" s="57" t="s">
        <v>73</v>
      </c>
      <c r="C1874" s="259" t="s">
        <v>80</v>
      </c>
      <c r="D1874" s="259"/>
      <c r="E1874" s="259"/>
      <c r="F1874" s="58"/>
      <c r="G1874" s="59"/>
      <c r="H1874" s="59"/>
      <c r="I1874" s="59"/>
      <c r="J1874" s="60">
        <v>13.97</v>
      </c>
      <c r="K1874" s="76">
        <v>1.5</v>
      </c>
      <c r="L1874" s="60">
        <v>1.01</v>
      </c>
      <c r="M1874" s="59"/>
      <c r="N1874" s="66"/>
      <c r="AH1874" s="45"/>
      <c r="AJ1874" s="54"/>
      <c r="AL1874" s="3" t="s">
        <v>80</v>
      </c>
      <c r="AO1874" s="54"/>
      <c r="AS1874" s="54"/>
      <c r="AU1874" s="54"/>
      <c r="AV1874" s="54"/>
    </row>
    <row r="1875" spans="1:48" s="4" customFormat="1" ht="15" x14ac:dyDescent="0.25">
      <c r="A1875" s="56"/>
      <c r="B1875" s="57" t="s">
        <v>81</v>
      </c>
      <c r="C1875" s="259" t="s">
        <v>82</v>
      </c>
      <c r="D1875" s="259"/>
      <c r="E1875" s="259"/>
      <c r="F1875" s="58"/>
      <c r="G1875" s="59"/>
      <c r="H1875" s="59"/>
      <c r="I1875" s="59"/>
      <c r="J1875" s="60">
        <v>2.67</v>
      </c>
      <c r="K1875" s="76">
        <v>1.5</v>
      </c>
      <c r="L1875" s="60">
        <v>0.19</v>
      </c>
      <c r="M1875" s="61">
        <v>26.04</v>
      </c>
      <c r="N1875" s="62">
        <v>4.95</v>
      </c>
      <c r="AH1875" s="45"/>
      <c r="AJ1875" s="54"/>
      <c r="AL1875" s="3" t="s">
        <v>82</v>
      </c>
      <c r="AO1875" s="54"/>
      <c r="AS1875" s="54"/>
      <c r="AU1875" s="54"/>
      <c r="AV1875" s="54"/>
    </row>
    <row r="1876" spans="1:48" s="4" customFormat="1" ht="15" x14ac:dyDescent="0.25">
      <c r="A1876" s="56"/>
      <c r="B1876" s="57" t="s">
        <v>83</v>
      </c>
      <c r="C1876" s="259" t="s">
        <v>84</v>
      </c>
      <c r="D1876" s="259"/>
      <c r="E1876" s="259"/>
      <c r="F1876" s="58"/>
      <c r="G1876" s="59"/>
      <c r="H1876" s="59"/>
      <c r="I1876" s="59"/>
      <c r="J1876" s="60">
        <v>964.67</v>
      </c>
      <c r="K1876" s="59"/>
      <c r="L1876" s="60">
        <v>46.5</v>
      </c>
      <c r="M1876" s="59"/>
      <c r="N1876" s="66"/>
      <c r="AH1876" s="45"/>
      <c r="AJ1876" s="54"/>
      <c r="AL1876" s="3" t="s">
        <v>84</v>
      </c>
      <c r="AO1876" s="54"/>
      <c r="AS1876" s="54"/>
      <c r="AU1876" s="54"/>
      <c r="AV1876" s="54"/>
    </row>
    <row r="1877" spans="1:48" s="4" customFormat="1" ht="15" x14ac:dyDescent="0.25">
      <c r="A1877" s="63"/>
      <c r="B1877" s="57"/>
      <c r="C1877" s="259" t="s">
        <v>63</v>
      </c>
      <c r="D1877" s="259"/>
      <c r="E1877" s="259"/>
      <c r="F1877" s="58" t="s">
        <v>64</v>
      </c>
      <c r="G1877" s="61">
        <v>68.37</v>
      </c>
      <c r="H1877" s="61">
        <v>1.38</v>
      </c>
      <c r="I1877" s="77">
        <v>4.5476989000000003</v>
      </c>
      <c r="J1877" s="65"/>
      <c r="K1877" s="59"/>
      <c r="L1877" s="65"/>
      <c r="M1877" s="59"/>
      <c r="N1877" s="66"/>
      <c r="AH1877" s="45"/>
      <c r="AJ1877" s="54"/>
      <c r="AM1877" s="3" t="s">
        <v>63</v>
      </c>
      <c r="AO1877" s="54"/>
      <c r="AS1877" s="54"/>
      <c r="AU1877" s="54"/>
      <c r="AV1877" s="54"/>
    </row>
    <row r="1878" spans="1:48" s="4" customFormat="1" ht="15" x14ac:dyDescent="0.25">
      <c r="A1878" s="63"/>
      <c r="B1878" s="57"/>
      <c r="C1878" s="259" t="s">
        <v>85</v>
      </c>
      <c r="D1878" s="259"/>
      <c r="E1878" s="259"/>
      <c r="F1878" s="58" t="s">
        <v>64</v>
      </c>
      <c r="G1878" s="61">
        <v>0.23</v>
      </c>
      <c r="H1878" s="76">
        <v>1.5</v>
      </c>
      <c r="I1878" s="64">
        <v>1.6629000000000001E-2</v>
      </c>
      <c r="J1878" s="65"/>
      <c r="K1878" s="59"/>
      <c r="L1878" s="65"/>
      <c r="M1878" s="59"/>
      <c r="N1878" s="66"/>
      <c r="AH1878" s="45"/>
      <c r="AJ1878" s="54"/>
      <c r="AM1878" s="3" t="s">
        <v>85</v>
      </c>
      <c r="AO1878" s="54"/>
      <c r="AS1878" s="54"/>
      <c r="AU1878" s="54"/>
      <c r="AV1878" s="54"/>
    </row>
    <row r="1879" spans="1:48" s="4" customFormat="1" ht="15" x14ac:dyDescent="0.25">
      <c r="A1879" s="56"/>
      <c r="B1879" s="57"/>
      <c r="C1879" s="274" t="s">
        <v>65</v>
      </c>
      <c r="D1879" s="274"/>
      <c r="E1879" s="274"/>
      <c r="F1879" s="67"/>
      <c r="G1879" s="68"/>
      <c r="H1879" s="68"/>
      <c r="I1879" s="68"/>
      <c r="J1879" s="108">
        <v>1576.19</v>
      </c>
      <c r="K1879" s="68"/>
      <c r="L1879" s="69">
        <v>87.26</v>
      </c>
      <c r="M1879" s="68"/>
      <c r="N1879" s="70"/>
      <c r="AH1879" s="45"/>
      <c r="AJ1879" s="54"/>
      <c r="AN1879" s="3" t="s">
        <v>65</v>
      </c>
      <c r="AO1879" s="54"/>
      <c r="AS1879" s="54"/>
      <c r="AU1879" s="54"/>
      <c r="AV1879" s="54"/>
    </row>
    <row r="1880" spans="1:48" s="4" customFormat="1" ht="15" x14ac:dyDescent="0.25">
      <c r="A1880" s="63"/>
      <c r="B1880" s="57"/>
      <c r="C1880" s="259" t="s">
        <v>66</v>
      </c>
      <c r="D1880" s="259"/>
      <c r="E1880" s="259"/>
      <c r="F1880" s="58"/>
      <c r="G1880" s="59"/>
      <c r="H1880" s="59"/>
      <c r="I1880" s="59"/>
      <c r="J1880" s="65"/>
      <c r="K1880" s="59"/>
      <c r="L1880" s="60">
        <v>39.94</v>
      </c>
      <c r="M1880" s="59"/>
      <c r="N1880" s="106">
        <v>1040.04</v>
      </c>
      <c r="AH1880" s="45"/>
      <c r="AJ1880" s="54"/>
      <c r="AM1880" s="3" t="s">
        <v>66</v>
      </c>
      <c r="AO1880" s="54"/>
      <c r="AS1880" s="54"/>
      <c r="AU1880" s="54"/>
      <c r="AV1880" s="54"/>
    </row>
    <row r="1881" spans="1:48" s="4" customFormat="1" ht="45" x14ac:dyDescent="0.25">
      <c r="A1881" s="63"/>
      <c r="B1881" s="57" t="s">
        <v>103</v>
      </c>
      <c r="C1881" s="259" t="s">
        <v>104</v>
      </c>
      <c r="D1881" s="259"/>
      <c r="E1881" s="259"/>
      <c r="F1881" s="58" t="s">
        <v>69</v>
      </c>
      <c r="G1881" s="71">
        <v>100</v>
      </c>
      <c r="H1881" s="76">
        <v>0.9</v>
      </c>
      <c r="I1881" s="71">
        <v>90</v>
      </c>
      <c r="J1881" s="65"/>
      <c r="K1881" s="59"/>
      <c r="L1881" s="60">
        <v>35.950000000000003</v>
      </c>
      <c r="M1881" s="59"/>
      <c r="N1881" s="62">
        <v>936.04</v>
      </c>
      <c r="AH1881" s="45"/>
      <c r="AJ1881" s="54"/>
      <c r="AM1881" s="3" t="s">
        <v>104</v>
      </c>
      <c r="AO1881" s="54"/>
      <c r="AS1881" s="54"/>
      <c r="AU1881" s="54"/>
      <c r="AV1881" s="54"/>
    </row>
    <row r="1882" spans="1:48" s="4" customFormat="1" ht="45" x14ac:dyDescent="0.25">
      <c r="A1882" s="63"/>
      <c r="B1882" s="57" t="s">
        <v>105</v>
      </c>
      <c r="C1882" s="259" t="s">
        <v>106</v>
      </c>
      <c r="D1882" s="259"/>
      <c r="E1882" s="259"/>
      <c r="F1882" s="58" t="s">
        <v>69</v>
      </c>
      <c r="G1882" s="71">
        <v>49</v>
      </c>
      <c r="H1882" s="61">
        <v>0.85</v>
      </c>
      <c r="I1882" s="61">
        <v>41.65</v>
      </c>
      <c r="J1882" s="65"/>
      <c r="K1882" s="59"/>
      <c r="L1882" s="60">
        <v>16.64</v>
      </c>
      <c r="M1882" s="59"/>
      <c r="N1882" s="62">
        <v>433.18</v>
      </c>
      <c r="AH1882" s="45"/>
      <c r="AJ1882" s="54"/>
      <c r="AM1882" s="3" t="s">
        <v>106</v>
      </c>
      <c r="AO1882" s="54"/>
      <c r="AS1882" s="54"/>
      <c r="AU1882" s="54"/>
      <c r="AV1882" s="54"/>
    </row>
    <row r="1883" spans="1:48" s="4" customFormat="1" ht="15" x14ac:dyDescent="0.25">
      <c r="A1883" s="72"/>
      <c r="B1883" s="73"/>
      <c r="C1883" s="272" t="s">
        <v>72</v>
      </c>
      <c r="D1883" s="272"/>
      <c r="E1883" s="272"/>
      <c r="F1883" s="48"/>
      <c r="G1883" s="49"/>
      <c r="H1883" s="49"/>
      <c r="I1883" s="49"/>
      <c r="J1883" s="52"/>
      <c r="K1883" s="49"/>
      <c r="L1883" s="74">
        <v>139.85</v>
      </c>
      <c r="M1883" s="68"/>
      <c r="N1883" s="53"/>
      <c r="AH1883" s="45"/>
      <c r="AJ1883" s="54"/>
      <c r="AO1883" s="54" t="s">
        <v>72</v>
      </c>
      <c r="AS1883" s="54"/>
      <c r="AU1883" s="54"/>
      <c r="AV1883" s="54"/>
    </row>
    <row r="1884" spans="1:48" s="4" customFormat="1" ht="15" x14ac:dyDescent="0.25">
      <c r="A1884" s="46" t="s">
        <v>647</v>
      </c>
      <c r="B1884" s="47" t="s">
        <v>471</v>
      </c>
      <c r="C1884" s="272" t="s">
        <v>472</v>
      </c>
      <c r="D1884" s="272"/>
      <c r="E1884" s="272"/>
      <c r="F1884" s="48" t="s">
        <v>263</v>
      </c>
      <c r="G1884" s="49">
        <v>-3.8E-3</v>
      </c>
      <c r="H1884" s="50">
        <v>1</v>
      </c>
      <c r="I1884" s="51">
        <v>-3.8E-3</v>
      </c>
      <c r="J1884" s="79">
        <v>11397.1</v>
      </c>
      <c r="K1884" s="49"/>
      <c r="L1884" s="74">
        <v>-43.31</v>
      </c>
      <c r="M1884" s="49"/>
      <c r="N1884" s="53"/>
      <c r="AH1884" s="45"/>
      <c r="AJ1884" s="54" t="s">
        <v>472</v>
      </c>
      <c r="AO1884" s="54"/>
      <c r="AS1884" s="54"/>
      <c r="AU1884" s="54"/>
      <c r="AV1884" s="54"/>
    </row>
    <row r="1885" spans="1:48" s="4" customFormat="1" ht="15" x14ac:dyDescent="0.25">
      <c r="A1885" s="72"/>
      <c r="B1885" s="73"/>
      <c r="C1885" s="259" t="s">
        <v>93</v>
      </c>
      <c r="D1885" s="259"/>
      <c r="E1885" s="259"/>
      <c r="F1885" s="259"/>
      <c r="G1885" s="259"/>
      <c r="H1885" s="259"/>
      <c r="I1885" s="259"/>
      <c r="J1885" s="259"/>
      <c r="K1885" s="259"/>
      <c r="L1885" s="259"/>
      <c r="M1885" s="259"/>
      <c r="N1885" s="273"/>
      <c r="AH1885" s="45"/>
      <c r="AJ1885" s="54"/>
      <c r="AO1885" s="54"/>
      <c r="AQ1885" s="3" t="s">
        <v>93</v>
      </c>
      <c r="AS1885" s="54"/>
      <c r="AU1885" s="54"/>
      <c r="AV1885" s="54"/>
    </row>
    <row r="1886" spans="1:48" s="4" customFormat="1" ht="15" x14ac:dyDescent="0.25">
      <c r="A1886" s="72"/>
      <c r="B1886" s="73"/>
      <c r="C1886" s="272" t="s">
        <v>72</v>
      </c>
      <c r="D1886" s="272"/>
      <c r="E1886" s="272"/>
      <c r="F1886" s="48"/>
      <c r="G1886" s="49"/>
      <c r="H1886" s="49"/>
      <c r="I1886" s="49"/>
      <c r="J1886" s="52"/>
      <c r="K1886" s="49"/>
      <c r="L1886" s="74">
        <v>-43.31</v>
      </c>
      <c r="M1886" s="68"/>
      <c r="N1886" s="53"/>
      <c r="AH1886" s="45"/>
      <c r="AJ1886" s="54"/>
      <c r="AO1886" s="54" t="s">
        <v>72</v>
      </c>
      <c r="AS1886" s="54"/>
      <c r="AU1886" s="54"/>
      <c r="AV1886" s="54"/>
    </row>
    <row r="1887" spans="1:48" s="4" customFormat="1" ht="34.5" x14ac:dyDescent="0.25">
      <c r="A1887" s="46" t="s">
        <v>648</v>
      </c>
      <c r="B1887" s="47" t="s">
        <v>268</v>
      </c>
      <c r="C1887" s="272" t="s">
        <v>269</v>
      </c>
      <c r="D1887" s="272"/>
      <c r="E1887" s="272"/>
      <c r="F1887" s="48" t="s">
        <v>110</v>
      </c>
      <c r="G1887" s="49">
        <v>0.62660000000000005</v>
      </c>
      <c r="H1887" s="50">
        <v>1</v>
      </c>
      <c r="I1887" s="51">
        <v>0.62660000000000005</v>
      </c>
      <c r="J1887" s="74">
        <v>13.08</v>
      </c>
      <c r="K1887" s="49"/>
      <c r="L1887" s="74">
        <v>8.1999999999999993</v>
      </c>
      <c r="M1887" s="49"/>
      <c r="N1887" s="53"/>
      <c r="AH1887" s="45"/>
      <c r="AJ1887" s="54" t="s">
        <v>269</v>
      </c>
      <c r="AO1887" s="54"/>
      <c r="AS1887" s="54"/>
      <c r="AU1887" s="54"/>
      <c r="AV1887" s="54"/>
    </row>
    <row r="1888" spans="1:48" s="4" customFormat="1" ht="15" x14ac:dyDescent="0.25">
      <c r="A1888" s="72"/>
      <c r="B1888" s="73"/>
      <c r="C1888" s="259" t="s">
        <v>93</v>
      </c>
      <c r="D1888" s="259"/>
      <c r="E1888" s="259"/>
      <c r="F1888" s="259"/>
      <c r="G1888" s="259"/>
      <c r="H1888" s="259"/>
      <c r="I1888" s="259"/>
      <c r="J1888" s="259"/>
      <c r="K1888" s="259"/>
      <c r="L1888" s="259"/>
      <c r="M1888" s="259"/>
      <c r="N1888" s="273"/>
      <c r="AH1888" s="45"/>
      <c r="AJ1888" s="54"/>
      <c r="AO1888" s="54"/>
      <c r="AQ1888" s="3" t="s">
        <v>93</v>
      </c>
      <c r="AS1888" s="54"/>
      <c r="AU1888" s="54"/>
      <c r="AV1888" s="54"/>
    </row>
    <row r="1889" spans="1:48" s="4" customFormat="1" ht="15" x14ac:dyDescent="0.25">
      <c r="A1889" s="55"/>
      <c r="B1889" s="11"/>
      <c r="C1889" s="259" t="s">
        <v>649</v>
      </c>
      <c r="D1889" s="259"/>
      <c r="E1889" s="259"/>
      <c r="F1889" s="259"/>
      <c r="G1889" s="259"/>
      <c r="H1889" s="259"/>
      <c r="I1889" s="259"/>
      <c r="J1889" s="259"/>
      <c r="K1889" s="259"/>
      <c r="L1889" s="259"/>
      <c r="M1889" s="259"/>
      <c r="N1889" s="273"/>
      <c r="AH1889" s="45"/>
      <c r="AJ1889" s="54"/>
      <c r="AK1889" s="3" t="s">
        <v>649</v>
      </c>
      <c r="AO1889" s="54"/>
      <c r="AS1889" s="54"/>
      <c r="AU1889" s="54"/>
      <c r="AV1889" s="54"/>
    </row>
    <row r="1890" spans="1:48" s="4" customFormat="1" ht="15" x14ac:dyDescent="0.25">
      <c r="A1890" s="72"/>
      <c r="B1890" s="73"/>
      <c r="C1890" s="272" t="s">
        <v>72</v>
      </c>
      <c r="D1890" s="272"/>
      <c r="E1890" s="272"/>
      <c r="F1890" s="48"/>
      <c r="G1890" s="49"/>
      <c r="H1890" s="49"/>
      <c r="I1890" s="49"/>
      <c r="J1890" s="52"/>
      <c r="K1890" s="49"/>
      <c r="L1890" s="74">
        <v>8.1999999999999993</v>
      </c>
      <c r="M1890" s="68"/>
      <c r="N1890" s="53"/>
      <c r="AH1890" s="45"/>
      <c r="AJ1890" s="54"/>
      <c r="AO1890" s="54" t="s">
        <v>72</v>
      </c>
      <c r="AS1890" s="54"/>
      <c r="AU1890" s="54"/>
      <c r="AV1890" s="54"/>
    </row>
    <row r="1891" spans="1:48" s="4" customFormat="1" ht="34.5" x14ac:dyDescent="0.25">
      <c r="A1891" s="46" t="s">
        <v>650</v>
      </c>
      <c r="B1891" s="47" t="s">
        <v>329</v>
      </c>
      <c r="C1891" s="272" t="s">
        <v>330</v>
      </c>
      <c r="D1891" s="272"/>
      <c r="E1891" s="272"/>
      <c r="F1891" s="48" t="s">
        <v>119</v>
      </c>
      <c r="G1891" s="49">
        <v>1.9279999999999999</v>
      </c>
      <c r="H1891" s="50">
        <v>1</v>
      </c>
      <c r="I1891" s="83">
        <v>1.9279999999999999</v>
      </c>
      <c r="J1891" s="74">
        <v>61.1</v>
      </c>
      <c r="K1891" s="49"/>
      <c r="L1891" s="74">
        <v>117.8</v>
      </c>
      <c r="M1891" s="49"/>
      <c r="N1891" s="53"/>
      <c r="AH1891" s="45"/>
      <c r="AJ1891" s="54" t="s">
        <v>330</v>
      </c>
      <c r="AO1891" s="54"/>
      <c r="AS1891" s="54"/>
      <c r="AU1891" s="54"/>
      <c r="AV1891" s="54"/>
    </row>
    <row r="1892" spans="1:48" s="4" customFormat="1" ht="15" x14ac:dyDescent="0.25">
      <c r="A1892" s="72"/>
      <c r="B1892" s="73"/>
      <c r="C1892" s="259" t="s">
        <v>331</v>
      </c>
      <c r="D1892" s="259"/>
      <c r="E1892" s="259"/>
      <c r="F1892" s="259"/>
      <c r="G1892" s="259"/>
      <c r="H1892" s="259"/>
      <c r="I1892" s="259"/>
      <c r="J1892" s="259"/>
      <c r="K1892" s="259"/>
      <c r="L1892" s="259"/>
      <c r="M1892" s="259"/>
      <c r="N1892" s="273"/>
      <c r="AH1892" s="45"/>
      <c r="AJ1892" s="54"/>
      <c r="AO1892" s="54"/>
      <c r="AQ1892" s="3" t="s">
        <v>331</v>
      </c>
      <c r="AS1892" s="54"/>
      <c r="AU1892" s="54"/>
      <c r="AV1892" s="54"/>
    </row>
    <row r="1893" spans="1:48" s="4" customFormat="1" ht="15" x14ac:dyDescent="0.25">
      <c r="A1893" s="55"/>
      <c r="B1893" s="11"/>
      <c r="C1893" s="259" t="s">
        <v>651</v>
      </c>
      <c r="D1893" s="259"/>
      <c r="E1893" s="259"/>
      <c r="F1893" s="259"/>
      <c r="G1893" s="259"/>
      <c r="H1893" s="259"/>
      <c r="I1893" s="259"/>
      <c r="J1893" s="259"/>
      <c r="K1893" s="259"/>
      <c r="L1893" s="259"/>
      <c r="M1893" s="259"/>
      <c r="N1893" s="273"/>
      <c r="AH1893" s="45"/>
      <c r="AJ1893" s="54"/>
      <c r="AK1893" s="3" t="s">
        <v>651</v>
      </c>
      <c r="AO1893" s="54"/>
      <c r="AS1893" s="54"/>
      <c r="AU1893" s="54"/>
      <c r="AV1893" s="54"/>
    </row>
    <row r="1894" spans="1:48" s="4" customFormat="1" ht="15" x14ac:dyDescent="0.25">
      <c r="A1894" s="72"/>
      <c r="B1894" s="73"/>
      <c r="C1894" s="272" t="s">
        <v>72</v>
      </c>
      <c r="D1894" s="272"/>
      <c r="E1894" s="272"/>
      <c r="F1894" s="48"/>
      <c r="G1894" s="49"/>
      <c r="H1894" s="49"/>
      <c r="I1894" s="49"/>
      <c r="J1894" s="52"/>
      <c r="K1894" s="49"/>
      <c r="L1894" s="74">
        <v>117.8</v>
      </c>
      <c r="M1894" s="68"/>
      <c r="N1894" s="53"/>
      <c r="AH1894" s="45"/>
      <c r="AJ1894" s="54"/>
      <c r="AO1894" s="54" t="s">
        <v>72</v>
      </c>
      <c r="AS1894" s="54"/>
      <c r="AU1894" s="54"/>
      <c r="AV1894" s="54"/>
    </row>
    <row r="1895" spans="1:48" s="4" customFormat="1" ht="15" x14ac:dyDescent="0.25">
      <c r="A1895" s="46" t="s">
        <v>652</v>
      </c>
      <c r="B1895" s="47" t="s">
        <v>325</v>
      </c>
      <c r="C1895" s="272" t="s">
        <v>326</v>
      </c>
      <c r="D1895" s="272"/>
      <c r="E1895" s="272"/>
      <c r="F1895" s="48" t="s">
        <v>263</v>
      </c>
      <c r="G1895" s="49">
        <v>1.1599999999999999E-2</v>
      </c>
      <c r="H1895" s="50">
        <v>1</v>
      </c>
      <c r="I1895" s="51">
        <v>1.1599999999999999E-2</v>
      </c>
      <c r="J1895" s="79">
        <v>7067.1</v>
      </c>
      <c r="K1895" s="49"/>
      <c r="L1895" s="74">
        <v>81.98</v>
      </c>
      <c r="M1895" s="49"/>
      <c r="N1895" s="53"/>
      <c r="AH1895" s="45"/>
      <c r="AJ1895" s="54" t="s">
        <v>326</v>
      </c>
      <c r="AO1895" s="54"/>
      <c r="AS1895" s="54"/>
      <c r="AU1895" s="54"/>
      <c r="AV1895" s="54"/>
    </row>
    <row r="1896" spans="1:48" s="4" customFormat="1" ht="15" x14ac:dyDescent="0.25">
      <c r="A1896" s="72"/>
      <c r="B1896" s="73"/>
      <c r="C1896" s="259" t="s">
        <v>93</v>
      </c>
      <c r="D1896" s="259"/>
      <c r="E1896" s="259"/>
      <c r="F1896" s="259"/>
      <c r="G1896" s="259"/>
      <c r="H1896" s="259"/>
      <c r="I1896" s="259"/>
      <c r="J1896" s="259"/>
      <c r="K1896" s="259"/>
      <c r="L1896" s="259"/>
      <c r="M1896" s="259"/>
      <c r="N1896" s="273"/>
      <c r="AH1896" s="45"/>
      <c r="AJ1896" s="54"/>
      <c r="AO1896" s="54"/>
      <c r="AQ1896" s="3" t="s">
        <v>93</v>
      </c>
      <c r="AS1896" s="54"/>
      <c r="AU1896" s="54"/>
      <c r="AV1896" s="54"/>
    </row>
    <row r="1897" spans="1:48" s="4" customFormat="1" ht="15" x14ac:dyDescent="0.25">
      <c r="A1897" s="55"/>
      <c r="B1897" s="11"/>
      <c r="C1897" s="259" t="s">
        <v>653</v>
      </c>
      <c r="D1897" s="259"/>
      <c r="E1897" s="259"/>
      <c r="F1897" s="259"/>
      <c r="G1897" s="259"/>
      <c r="H1897" s="259"/>
      <c r="I1897" s="259"/>
      <c r="J1897" s="259"/>
      <c r="K1897" s="259"/>
      <c r="L1897" s="259"/>
      <c r="M1897" s="259"/>
      <c r="N1897" s="273"/>
      <c r="AH1897" s="45"/>
      <c r="AJ1897" s="54"/>
      <c r="AK1897" s="3" t="s">
        <v>653</v>
      </c>
      <c r="AO1897" s="54"/>
      <c r="AS1897" s="54"/>
      <c r="AU1897" s="54"/>
      <c r="AV1897" s="54"/>
    </row>
    <row r="1898" spans="1:48" s="4" customFormat="1" ht="15" x14ac:dyDescent="0.25">
      <c r="A1898" s="72"/>
      <c r="B1898" s="73"/>
      <c r="C1898" s="272" t="s">
        <v>72</v>
      </c>
      <c r="D1898" s="272"/>
      <c r="E1898" s="272"/>
      <c r="F1898" s="48"/>
      <c r="G1898" s="49"/>
      <c r="H1898" s="49"/>
      <c r="I1898" s="49"/>
      <c r="J1898" s="52"/>
      <c r="K1898" s="49"/>
      <c r="L1898" s="74">
        <v>81.98</v>
      </c>
      <c r="M1898" s="68"/>
      <c r="N1898" s="53"/>
      <c r="AH1898" s="45"/>
      <c r="AJ1898" s="54"/>
      <c r="AO1898" s="54" t="s">
        <v>72</v>
      </c>
      <c r="AS1898" s="54"/>
      <c r="AU1898" s="54"/>
      <c r="AV1898" s="54"/>
    </row>
    <row r="1899" spans="1:48" s="4" customFormat="1" ht="0" hidden="1" customHeight="1" x14ac:dyDescent="0.25">
      <c r="A1899" s="85"/>
      <c r="B1899" s="86"/>
      <c r="C1899" s="86"/>
      <c r="D1899" s="86"/>
      <c r="E1899" s="86"/>
      <c r="F1899" s="87"/>
      <c r="G1899" s="87"/>
      <c r="H1899" s="87"/>
      <c r="I1899" s="87"/>
      <c r="J1899" s="88"/>
      <c r="K1899" s="87"/>
      <c r="L1899" s="88"/>
      <c r="M1899" s="59"/>
      <c r="N1899" s="88"/>
      <c r="AH1899" s="45"/>
      <c r="AJ1899" s="54"/>
      <c r="AO1899" s="54"/>
      <c r="AS1899" s="54"/>
      <c r="AU1899" s="54"/>
      <c r="AV1899" s="54"/>
    </row>
    <row r="1900" spans="1:48" s="4" customFormat="1" ht="15" x14ac:dyDescent="0.25">
      <c r="A1900" s="89"/>
      <c r="B1900" s="90"/>
      <c r="C1900" s="272" t="s">
        <v>654</v>
      </c>
      <c r="D1900" s="272"/>
      <c r="E1900" s="272"/>
      <c r="F1900" s="272"/>
      <c r="G1900" s="272"/>
      <c r="H1900" s="272"/>
      <c r="I1900" s="272"/>
      <c r="J1900" s="272"/>
      <c r="K1900" s="272"/>
      <c r="L1900" s="91"/>
      <c r="M1900" s="92"/>
      <c r="N1900" s="93"/>
      <c r="AH1900" s="45"/>
      <c r="AJ1900" s="54"/>
      <c r="AO1900" s="54"/>
      <c r="AS1900" s="54" t="s">
        <v>654</v>
      </c>
      <c r="AU1900" s="54"/>
      <c r="AV1900" s="54"/>
    </row>
    <row r="1901" spans="1:48" s="4" customFormat="1" ht="15" x14ac:dyDescent="0.25">
      <c r="A1901" s="94"/>
      <c r="B1901" s="57"/>
      <c r="C1901" s="259" t="s">
        <v>130</v>
      </c>
      <c r="D1901" s="259"/>
      <c r="E1901" s="259"/>
      <c r="F1901" s="259"/>
      <c r="G1901" s="259"/>
      <c r="H1901" s="259"/>
      <c r="I1901" s="259"/>
      <c r="J1901" s="259"/>
      <c r="K1901" s="259"/>
      <c r="L1901" s="95">
        <v>19743.37</v>
      </c>
      <c r="M1901" s="96"/>
      <c r="N1901" s="97">
        <v>204768.12</v>
      </c>
      <c r="AH1901" s="45"/>
      <c r="AJ1901" s="54"/>
      <c r="AO1901" s="54"/>
      <c r="AS1901" s="54"/>
      <c r="AT1901" s="3" t="s">
        <v>130</v>
      </c>
      <c r="AU1901" s="54"/>
      <c r="AV1901" s="54"/>
    </row>
    <row r="1902" spans="1:48" s="4" customFormat="1" ht="15" x14ac:dyDescent="0.25">
      <c r="A1902" s="94"/>
      <c r="B1902" s="57"/>
      <c r="C1902" s="259" t="s">
        <v>131</v>
      </c>
      <c r="D1902" s="259"/>
      <c r="E1902" s="259"/>
      <c r="F1902" s="259"/>
      <c r="G1902" s="259"/>
      <c r="H1902" s="259"/>
      <c r="I1902" s="259"/>
      <c r="J1902" s="259"/>
      <c r="K1902" s="259"/>
      <c r="L1902" s="98"/>
      <c r="M1902" s="96"/>
      <c r="N1902" s="99"/>
      <c r="AH1902" s="45"/>
      <c r="AJ1902" s="54"/>
      <c r="AO1902" s="54"/>
      <c r="AS1902" s="54"/>
      <c r="AT1902" s="3" t="s">
        <v>131</v>
      </c>
      <c r="AU1902" s="54"/>
      <c r="AV1902" s="54"/>
    </row>
    <row r="1903" spans="1:48" s="4" customFormat="1" ht="15" x14ac:dyDescent="0.25">
      <c r="A1903" s="94"/>
      <c r="B1903" s="57"/>
      <c r="C1903" s="259" t="s">
        <v>132</v>
      </c>
      <c r="D1903" s="259"/>
      <c r="E1903" s="259"/>
      <c r="F1903" s="259"/>
      <c r="G1903" s="259"/>
      <c r="H1903" s="259"/>
      <c r="I1903" s="259"/>
      <c r="J1903" s="259"/>
      <c r="K1903" s="259"/>
      <c r="L1903" s="95">
        <v>2680.2</v>
      </c>
      <c r="M1903" s="96"/>
      <c r="N1903" s="97">
        <v>69792.39</v>
      </c>
      <c r="AH1903" s="45"/>
      <c r="AJ1903" s="54"/>
      <c r="AO1903" s="54"/>
      <c r="AS1903" s="54"/>
      <c r="AT1903" s="3" t="s">
        <v>132</v>
      </c>
      <c r="AU1903" s="54"/>
      <c r="AV1903" s="54"/>
    </row>
    <row r="1904" spans="1:48" s="4" customFormat="1" ht="15" x14ac:dyDescent="0.25">
      <c r="A1904" s="94"/>
      <c r="B1904" s="57"/>
      <c r="C1904" s="259" t="s">
        <v>133</v>
      </c>
      <c r="D1904" s="259"/>
      <c r="E1904" s="259"/>
      <c r="F1904" s="259"/>
      <c r="G1904" s="259"/>
      <c r="H1904" s="259"/>
      <c r="I1904" s="259"/>
      <c r="J1904" s="259"/>
      <c r="K1904" s="259"/>
      <c r="L1904" s="100">
        <v>279.83</v>
      </c>
      <c r="M1904" s="96"/>
      <c r="N1904" s="97">
        <v>3394.34</v>
      </c>
      <c r="AH1904" s="45"/>
      <c r="AJ1904" s="54"/>
      <c r="AO1904" s="54"/>
      <c r="AS1904" s="54"/>
      <c r="AT1904" s="3" t="s">
        <v>133</v>
      </c>
      <c r="AU1904" s="54"/>
      <c r="AV1904" s="54"/>
    </row>
    <row r="1905" spans="1:48" s="4" customFormat="1" ht="15" x14ac:dyDescent="0.25">
      <c r="A1905" s="94"/>
      <c r="B1905" s="57"/>
      <c r="C1905" s="259" t="s">
        <v>134</v>
      </c>
      <c r="D1905" s="259"/>
      <c r="E1905" s="259"/>
      <c r="F1905" s="259"/>
      <c r="G1905" s="259"/>
      <c r="H1905" s="259"/>
      <c r="I1905" s="259"/>
      <c r="J1905" s="259"/>
      <c r="K1905" s="259"/>
      <c r="L1905" s="100">
        <v>128.11000000000001</v>
      </c>
      <c r="M1905" s="96"/>
      <c r="N1905" s="97">
        <v>3335.98</v>
      </c>
      <c r="AH1905" s="45"/>
      <c r="AJ1905" s="54"/>
      <c r="AO1905" s="54"/>
      <c r="AS1905" s="54"/>
      <c r="AT1905" s="3" t="s">
        <v>134</v>
      </c>
      <c r="AU1905" s="54"/>
      <c r="AV1905" s="54"/>
    </row>
    <row r="1906" spans="1:48" s="4" customFormat="1" ht="15" x14ac:dyDescent="0.25">
      <c r="A1906" s="94"/>
      <c r="B1906" s="57"/>
      <c r="C1906" s="259" t="s">
        <v>135</v>
      </c>
      <c r="D1906" s="259"/>
      <c r="E1906" s="259"/>
      <c r="F1906" s="259"/>
      <c r="G1906" s="259"/>
      <c r="H1906" s="259"/>
      <c r="I1906" s="259"/>
      <c r="J1906" s="259"/>
      <c r="K1906" s="259"/>
      <c r="L1906" s="95">
        <v>16783.34</v>
      </c>
      <c r="M1906" s="96"/>
      <c r="N1906" s="97">
        <v>131581.39000000001</v>
      </c>
      <c r="AH1906" s="45"/>
      <c r="AJ1906" s="54"/>
      <c r="AO1906" s="54"/>
      <c r="AS1906" s="54"/>
      <c r="AT1906" s="3" t="s">
        <v>135</v>
      </c>
      <c r="AU1906" s="54"/>
      <c r="AV1906" s="54"/>
    </row>
    <row r="1907" spans="1:48" s="4" customFormat="1" ht="15" x14ac:dyDescent="0.25">
      <c r="A1907" s="94"/>
      <c r="B1907" s="57"/>
      <c r="C1907" s="259" t="s">
        <v>136</v>
      </c>
      <c r="D1907" s="259"/>
      <c r="E1907" s="259"/>
      <c r="F1907" s="259"/>
      <c r="G1907" s="259"/>
      <c r="H1907" s="259"/>
      <c r="I1907" s="259"/>
      <c r="J1907" s="259"/>
      <c r="K1907" s="259"/>
      <c r="L1907" s="95">
        <v>23465.75</v>
      </c>
      <c r="M1907" s="96"/>
      <c r="N1907" s="97">
        <v>301698.7</v>
      </c>
      <c r="AH1907" s="45"/>
      <c r="AJ1907" s="54"/>
      <c r="AO1907" s="54"/>
      <c r="AS1907" s="54"/>
      <c r="AT1907" s="3" t="s">
        <v>136</v>
      </c>
      <c r="AU1907" s="54"/>
      <c r="AV1907" s="54"/>
    </row>
    <row r="1908" spans="1:48" s="4" customFormat="1" ht="15" x14ac:dyDescent="0.25">
      <c r="A1908" s="94"/>
      <c r="B1908" s="57"/>
      <c r="C1908" s="259" t="s">
        <v>131</v>
      </c>
      <c r="D1908" s="259"/>
      <c r="E1908" s="259"/>
      <c r="F1908" s="259"/>
      <c r="G1908" s="259"/>
      <c r="H1908" s="259"/>
      <c r="I1908" s="259"/>
      <c r="J1908" s="259"/>
      <c r="K1908" s="259"/>
      <c r="L1908" s="98"/>
      <c r="M1908" s="96"/>
      <c r="N1908" s="99"/>
      <c r="AH1908" s="45"/>
      <c r="AJ1908" s="54"/>
      <c r="AO1908" s="54"/>
      <c r="AS1908" s="54"/>
      <c r="AT1908" s="3" t="s">
        <v>131</v>
      </c>
      <c r="AU1908" s="54"/>
      <c r="AV1908" s="54"/>
    </row>
    <row r="1909" spans="1:48" s="4" customFormat="1" ht="15" x14ac:dyDescent="0.25">
      <c r="A1909" s="94"/>
      <c r="B1909" s="57"/>
      <c r="C1909" s="259" t="s">
        <v>137</v>
      </c>
      <c r="D1909" s="259"/>
      <c r="E1909" s="259"/>
      <c r="F1909" s="259"/>
      <c r="G1909" s="259"/>
      <c r="H1909" s="259"/>
      <c r="I1909" s="259"/>
      <c r="J1909" s="259"/>
      <c r="K1909" s="259"/>
      <c r="L1909" s="95">
        <v>2680.2</v>
      </c>
      <c r="M1909" s="96"/>
      <c r="N1909" s="97">
        <v>69792.39</v>
      </c>
      <c r="AH1909" s="45"/>
      <c r="AJ1909" s="54"/>
      <c r="AO1909" s="54"/>
      <c r="AS1909" s="54"/>
      <c r="AT1909" s="3" t="s">
        <v>137</v>
      </c>
      <c r="AU1909" s="54"/>
      <c r="AV1909" s="54"/>
    </row>
    <row r="1910" spans="1:48" s="4" customFormat="1" ht="15" x14ac:dyDescent="0.25">
      <c r="A1910" s="94"/>
      <c r="B1910" s="57"/>
      <c r="C1910" s="259" t="s">
        <v>138</v>
      </c>
      <c r="D1910" s="259"/>
      <c r="E1910" s="259"/>
      <c r="F1910" s="259"/>
      <c r="G1910" s="259"/>
      <c r="H1910" s="259"/>
      <c r="I1910" s="259"/>
      <c r="J1910" s="259"/>
      <c r="K1910" s="259"/>
      <c r="L1910" s="100">
        <v>279.83</v>
      </c>
      <c r="M1910" s="96"/>
      <c r="N1910" s="99"/>
      <c r="AH1910" s="45"/>
      <c r="AJ1910" s="54"/>
      <c r="AO1910" s="54"/>
      <c r="AS1910" s="54"/>
      <c r="AT1910" s="3" t="s">
        <v>138</v>
      </c>
      <c r="AU1910" s="54"/>
      <c r="AV1910" s="54"/>
    </row>
    <row r="1911" spans="1:48" s="4" customFormat="1" ht="15" x14ac:dyDescent="0.25">
      <c r="A1911" s="94"/>
      <c r="B1911" s="57"/>
      <c r="C1911" s="259" t="s">
        <v>139</v>
      </c>
      <c r="D1911" s="259"/>
      <c r="E1911" s="259"/>
      <c r="F1911" s="259"/>
      <c r="G1911" s="259"/>
      <c r="H1911" s="259"/>
      <c r="I1911" s="259"/>
      <c r="J1911" s="259"/>
      <c r="K1911" s="259"/>
      <c r="L1911" s="100">
        <v>128.11000000000001</v>
      </c>
      <c r="M1911" s="96"/>
      <c r="N1911" s="97">
        <v>3335.98</v>
      </c>
      <c r="AH1911" s="45"/>
      <c r="AJ1911" s="54"/>
      <c r="AO1911" s="54"/>
      <c r="AS1911" s="54"/>
      <c r="AT1911" s="3" t="s">
        <v>139</v>
      </c>
      <c r="AU1911" s="54"/>
      <c r="AV1911" s="54"/>
    </row>
    <row r="1912" spans="1:48" s="4" customFormat="1" ht="15" x14ac:dyDescent="0.25">
      <c r="A1912" s="94"/>
      <c r="B1912" s="57"/>
      <c r="C1912" s="259" t="s">
        <v>140</v>
      </c>
      <c r="D1912" s="259"/>
      <c r="E1912" s="259"/>
      <c r="F1912" s="259"/>
      <c r="G1912" s="259"/>
      <c r="H1912" s="259"/>
      <c r="I1912" s="259"/>
      <c r="J1912" s="259"/>
      <c r="K1912" s="259"/>
      <c r="L1912" s="95">
        <v>16783.34</v>
      </c>
      <c r="M1912" s="96"/>
      <c r="N1912" s="99"/>
      <c r="AH1912" s="45"/>
      <c r="AJ1912" s="54"/>
      <c r="AO1912" s="54"/>
      <c r="AS1912" s="54"/>
      <c r="AT1912" s="3" t="s">
        <v>140</v>
      </c>
      <c r="AU1912" s="54"/>
      <c r="AV1912" s="54"/>
    </row>
    <row r="1913" spans="1:48" s="4" customFormat="1" ht="15" x14ac:dyDescent="0.25">
      <c r="A1913" s="94"/>
      <c r="B1913" s="57"/>
      <c r="C1913" s="259" t="s">
        <v>141</v>
      </c>
      <c r="D1913" s="259"/>
      <c r="E1913" s="259"/>
      <c r="F1913" s="259"/>
      <c r="G1913" s="259"/>
      <c r="H1913" s="259"/>
      <c r="I1913" s="259"/>
      <c r="J1913" s="259"/>
      <c r="K1913" s="259"/>
      <c r="L1913" s="95">
        <v>2528.62</v>
      </c>
      <c r="M1913" s="96"/>
      <c r="N1913" s="97">
        <v>65845.02</v>
      </c>
      <c r="AH1913" s="45"/>
      <c r="AJ1913" s="54"/>
      <c r="AO1913" s="54"/>
      <c r="AS1913" s="54"/>
      <c r="AT1913" s="3" t="s">
        <v>141</v>
      </c>
      <c r="AU1913" s="54"/>
      <c r="AV1913" s="54"/>
    </row>
    <row r="1914" spans="1:48" s="4" customFormat="1" ht="15" x14ac:dyDescent="0.25">
      <c r="A1914" s="94"/>
      <c r="B1914" s="57"/>
      <c r="C1914" s="259" t="s">
        <v>142</v>
      </c>
      <c r="D1914" s="259"/>
      <c r="E1914" s="259"/>
      <c r="F1914" s="259"/>
      <c r="G1914" s="259"/>
      <c r="H1914" s="259"/>
      <c r="I1914" s="259"/>
      <c r="J1914" s="259"/>
      <c r="K1914" s="259"/>
      <c r="L1914" s="95">
        <v>1193.76</v>
      </c>
      <c r="M1914" s="96"/>
      <c r="N1914" s="97">
        <v>31085.56</v>
      </c>
      <c r="AH1914" s="45"/>
      <c r="AJ1914" s="54"/>
      <c r="AO1914" s="54"/>
      <c r="AS1914" s="54"/>
      <c r="AT1914" s="3" t="s">
        <v>142</v>
      </c>
      <c r="AU1914" s="54"/>
      <c r="AV1914" s="54"/>
    </row>
    <row r="1915" spans="1:48" s="4" customFormat="1" ht="15" x14ac:dyDescent="0.25">
      <c r="A1915" s="94"/>
      <c r="B1915" s="57"/>
      <c r="C1915" s="259" t="s">
        <v>143</v>
      </c>
      <c r="D1915" s="259"/>
      <c r="E1915" s="259"/>
      <c r="F1915" s="259"/>
      <c r="G1915" s="259"/>
      <c r="H1915" s="259"/>
      <c r="I1915" s="259"/>
      <c r="J1915" s="259"/>
      <c r="K1915" s="259"/>
      <c r="L1915" s="95">
        <v>2808.31</v>
      </c>
      <c r="M1915" s="96"/>
      <c r="N1915" s="97">
        <v>73128.37</v>
      </c>
      <c r="AH1915" s="45"/>
      <c r="AJ1915" s="54"/>
      <c r="AO1915" s="54"/>
      <c r="AS1915" s="54"/>
      <c r="AT1915" s="3" t="s">
        <v>143</v>
      </c>
      <c r="AU1915" s="54"/>
      <c r="AV1915" s="54"/>
    </row>
    <row r="1916" spans="1:48" s="4" customFormat="1" ht="15" x14ac:dyDescent="0.25">
      <c r="A1916" s="94"/>
      <c r="B1916" s="57"/>
      <c r="C1916" s="259" t="s">
        <v>144</v>
      </c>
      <c r="D1916" s="259"/>
      <c r="E1916" s="259"/>
      <c r="F1916" s="259"/>
      <c r="G1916" s="259"/>
      <c r="H1916" s="259"/>
      <c r="I1916" s="259"/>
      <c r="J1916" s="259"/>
      <c r="K1916" s="259"/>
      <c r="L1916" s="95">
        <v>2528.62</v>
      </c>
      <c r="M1916" s="96"/>
      <c r="N1916" s="97">
        <v>65845.02</v>
      </c>
      <c r="AH1916" s="45"/>
      <c r="AJ1916" s="54"/>
      <c r="AO1916" s="54"/>
      <c r="AS1916" s="54"/>
      <c r="AT1916" s="3" t="s">
        <v>144</v>
      </c>
      <c r="AU1916" s="54"/>
      <c r="AV1916" s="54"/>
    </row>
    <row r="1917" spans="1:48" s="4" customFormat="1" ht="15" x14ac:dyDescent="0.25">
      <c r="A1917" s="94"/>
      <c r="B1917" s="57"/>
      <c r="C1917" s="259" t="s">
        <v>145</v>
      </c>
      <c r="D1917" s="259"/>
      <c r="E1917" s="259"/>
      <c r="F1917" s="259"/>
      <c r="G1917" s="259"/>
      <c r="H1917" s="259"/>
      <c r="I1917" s="259"/>
      <c r="J1917" s="259"/>
      <c r="K1917" s="259"/>
      <c r="L1917" s="95">
        <v>1193.76</v>
      </c>
      <c r="M1917" s="96"/>
      <c r="N1917" s="97">
        <v>31085.56</v>
      </c>
      <c r="AH1917" s="45"/>
      <c r="AJ1917" s="54"/>
      <c r="AO1917" s="54"/>
      <c r="AS1917" s="54"/>
      <c r="AT1917" s="3" t="s">
        <v>145</v>
      </c>
      <c r="AU1917" s="54"/>
      <c r="AV1917" s="54"/>
    </row>
    <row r="1918" spans="1:48" s="4" customFormat="1" ht="15" x14ac:dyDescent="0.25">
      <c r="A1918" s="94"/>
      <c r="B1918" s="102"/>
      <c r="C1918" s="282" t="s">
        <v>655</v>
      </c>
      <c r="D1918" s="282"/>
      <c r="E1918" s="282"/>
      <c r="F1918" s="282"/>
      <c r="G1918" s="282"/>
      <c r="H1918" s="282"/>
      <c r="I1918" s="282"/>
      <c r="J1918" s="282"/>
      <c r="K1918" s="282"/>
      <c r="L1918" s="103">
        <v>23465.75</v>
      </c>
      <c r="M1918" s="104"/>
      <c r="N1918" s="105">
        <v>301698.7</v>
      </c>
      <c r="AH1918" s="45"/>
      <c r="AJ1918" s="54"/>
      <c r="AO1918" s="54"/>
      <c r="AS1918" s="54"/>
      <c r="AU1918" s="54" t="s">
        <v>655</v>
      </c>
      <c r="AV1918" s="54"/>
    </row>
    <row r="1919" spans="1:48" s="4" customFormat="1" ht="15" x14ac:dyDescent="0.25">
      <c r="A1919" s="94"/>
      <c r="B1919" s="57"/>
      <c r="C1919" s="259" t="s">
        <v>131</v>
      </c>
      <c r="D1919" s="259"/>
      <c r="E1919" s="259"/>
      <c r="F1919" s="259"/>
      <c r="G1919" s="259"/>
      <c r="H1919" s="259"/>
      <c r="I1919" s="259"/>
      <c r="J1919" s="259"/>
      <c r="K1919" s="259"/>
      <c r="L1919" s="98"/>
      <c r="M1919" s="96"/>
      <c r="N1919" s="99"/>
      <c r="AH1919" s="45"/>
      <c r="AJ1919" s="54"/>
      <c r="AO1919" s="54"/>
      <c r="AS1919" s="54"/>
      <c r="AT1919" s="3" t="s">
        <v>131</v>
      </c>
      <c r="AU1919" s="54"/>
      <c r="AV1919" s="54"/>
    </row>
    <row r="1920" spans="1:48" s="4" customFormat="1" ht="15" x14ac:dyDescent="0.25">
      <c r="A1920" s="94"/>
      <c r="B1920" s="57"/>
      <c r="C1920" s="259" t="s">
        <v>147</v>
      </c>
      <c r="D1920" s="259"/>
      <c r="E1920" s="259"/>
      <c r="F1920" s="259"/>
      <c r="G1920" s="259"/>
      <c r="H1920" s="259"/>
      <c r="I1920" s="259"/>
      <c r="J1920" s="259"/>
      <c r="K1920" s="259"/>
      <c r="L1920" s="95">
        <v>10966.67</v>
      </c>
      <c r="M1920" s="96"/>
      <c r="N1920" s="97">
        <v>85978.71</v>
      </c>
      <c r="AH1920" s="45"/>
      <c r="AJ1920" s="54"/>
      <c r="AO1920" s="54"/>
      <c r="AS1920" s="54"/>
      <c r="AT1920" s="3" t="s">
        <v>147</v>
      </c>
      <c r="AU1920" s="54"/>
      <c r="AV1920" s="54"/>
    </row>
    <row r="1921" spans="1:48" s="4" customFormat="1" ht="15" x14ac:dyDescent="0.25">
      <c r="A1921" s="276" t="s">
        <v>656</v>
      </c>
      <c r="B1921" s="277"/>
      <c r="C1921" s="277"/>
      <c r="D1921" s="277"/>
      <c r="E1921" s="277"/>
      <c r="F1921" s="277"/>
      <c r="G1921" s="277"/>
      <c r="H1921" s="277"/>
      <c r="I1921" s="277"/>
      <c r="J1921" s="277"/>
      <c r="K1921" s="277"/>
      <c r="L1921" s="277"/>
      <c r="M1921" s="277"/>
      <c r="N1921" s="278"/>
      <c r="AH1921" s="45" t="s">
        <v>656</v>
      </c>
      <c r="AJ1921" s="54"/>
      <c r="AO1921" s="54"/>
      <c r="AS1921" s="54"/>
      <c r="AU1921" s="54"/>
      <c r="AV1921" s="54"/>
    </row>
    <row r="1922" spans="1:48" s="4" customFormat="1" ht="23.25" x14ac:dyDescent="0.25">
      <c r="A1922" s="46" t="s">
        <v>657</v>
      </c>
      <c r="B1922" s="47" t="s">
        <v>658</v>
      </c>
      <c r="C1922" s="272" t="s">
        <v>659</v>
      </c>
      <c r="D1922" s="272"/>
      <c r="E1922" s="272"/>
      <c r="F1922" s="48" t="s">
        <v>263</v>
      </c>
      <c r="G1922" s="49">
        <v>7.0000000000000007E-2</v>
      </c>
      <c r="H1922" s="50">
        <v>1</v>
      </c>
      <c r="I1922" s="80">
        <v>7.0000000000000007E-2</v>
      </c>
      <c r="J1922" s="52"/>
      <c r="K1922" s="49"/>
      <c r="L1922" s="52"/>
      <c r="M1922" s="49"/>
      <c r="N1922" s="53"/>
      <c r="AH1922" s="45"/>
      <c r="AJ1922" s="54" t="s">
        <v>659</v>
      </c>
      <c r="AO1922" s="54"/>
      <c r="AS1922" s="54"/>
      <c r="AU1922" s="54"/>
      <c r="AV1922" s="54"/>
    </row>
    <row r="1923" spans="1:48" s="4" customFormat="1" ht="23.25" x14ac:dyDescent="0.25">
      <c r="A1923" s="75"/>
      <c r="B1923" s="57" t="s">
        <v>76</v>
      </c>
      <c r="C1923" s="270" t="s">
        <v>77</v>
      </c>
      <c r="D1923" s="270"/>
      <c r="E1923" s="270"/>
      <c r="F1923" s="270"/>
      <c r="G1923" s="270"/>
      <c r="H1923" s="270"/>
      <c r="I1923" s="270"/>
      <c r="J1923" s="270"/>
      <c r="K1923" s="270"/>
      <c r="L1923" s="270"/>
      <c r="M1923" s="270"/>
      <c r="N1923" s="271"/>
      <c r="AH1923" s="45"/>
      <c r="AJ1923" s="54"/>
      <c r="AO1923" s="54"/>
      <c r="AP1923" s="3" t="s">
        <v>77</v>
      </c>
      <c r="AS1923" s="54"/>
      <c r="AU1923" s="54"/>
      <c r="AV1923" s="54"/>
    </row>
    <row r="1924" spans="1:48" s="4" customFormat="1" ht="34.5" x14ac:dyDescent="0.25">
      <c r="A1924" s="75"/>
      <c r="B1924" s="57" t="s">
        <v>78</v>
      </c>
      <c r="C1924" s="270" t="s">
        <v>79</v>
      </c>
      <c r="D1924" s="270"/>
      <c r="E1924" s="270"/>
      <c r="F1924" s="270"/>
      <c r="G1924" s="270"/>
      <c r="H1924" s="270"/>
      <c r="I1924" s="270"/>
      <c r="J1924" s="270"/>
      <c r="K1924" s="270"/>
      <c r="L1924" s="270"/>
      <c r="M1924" s="270"/>
      <c r="N1924" s="271"/>
      <c r="AH1924" s="45"/>
      <c r="AJ1924" s="54"/>
      <c r="AO1924" s="54"/>
      <c r="AP1924" s="3" t="s">
        <v>79</v>
      </c>
      <c r="AS1924" s="54"/>
      <c r="AU1924" s="54"/>
      <c r="AV1924" s="54"/>
    </row>
    <row r="1925" spans="1:48" s="4" customFormat="1" ht="15" x14ac:dyDescent="0.25">
      <c r="A1925" s="56"/>
      <c r="B1925" s="57" t="s">
        <v>57</v>
      </c>
      <c r="C1925" s="259" t="s">
        <v>62</v>
      </c>
      <c r="D1925" s="259"/>
      <c r="E1925" s="259"/>
      <c r="F1925" s="58"/>
      <c r="G1925" s="59"/>
      <c r="H1925" s="59"/>
      <c r="I1925" s="59"/>
      <c r="J1925" s="60">
        <v>446.7</v>
      </c>
      <c r="K1925" s="61">
        <v>1.38</v>
      </c>
      <c r="L1925" s="60">
        <v>43.15</v>
      </c>
      <c r="M1925" s="61">
        <v>26.04</v>
      </c>
      <c r="N1925" s="106">
        <v>1123.6300000000001</v>
      </c>
      <c r="AH1925" s="45"/>
      <c r="AJ1925" s="54"/>
      <c r="AL1925" s="3" t="s">
        <v>62</v>
      </c>
      <c r="AO1925" s="54"/>
      <c r="AS1925" s="54"/>
      <c r="AU1925" s="54"/>
      <c r="AV1925" s="54"/>
    </row>
    <row r="1926" spans="1:48" s="4" customFormat="1" ht="15" x14ac:dyDescent="0.25">
      <c r="A1926" s="56"/>
      <c r="B1926" s="57" t="s">
        <v>73</v>
      </c>
      <c r="C1926" s="259" t="s">
        <v>80</v>
      </c>
      <c r="D1926" s="259"/>
      <c r="E1926" s="259"/>
      <c r="F1926" s="58"/>
      <c r="G1926" s="59"/>
      <c r="H1926" s="59"/>
      <c r="I1926" s="59"/>
      <c r="J1926" s="60">
        <v>747.08</v>
      </c>
      <c r="K1926" s="76">
        <v>1.5</v>
      </c>
      <c r="L1926" s="60">
        <v>78.44</v>
      </c>
      <c r="M1926" s="59"/>
      <c r="N1926" s="66"/>
      <c r="AH1926" s="45"/>
      <c r="AJ1926" s="54"/>
      <c r="AL1926" s="3" t="s">
        <v>80</v>
      </c>
      <c r="AO1926" s="54"/>
      <c r="AS1926" s="54"/>
      <c r="AU1926" s="54"/>
      <c r="AV1926" s="54"/>
    </row>
    <row r="1927" spans="1:48" s="4" customFormat="1" ht="15" x14ac:dyDescent="0.25">
      <c r="A1927" s="56"/>
      <c r="B1927" s="57" t="s">
        <v>81</v>
      </c>
      <c r="C1927" s="259" t="s">
        <v>82</v>
      </c>
      <c r="D1927" s="259"/>
      <c r="E1927" s="259"/>
      <c r="F1927" s="58"/>
      <c r="G1927" s="59"/>
      <c r="H1927" s="59"/>
      <c r="I1927" s="59"/>
      <c r="J1927" s="60">
        <v>86.91</v>
      </c>
      <c r="K1927" s="76">
        <v>1.5</v>
      </c>
      <c r="L1927" s="60">
        <v>9.1300000000000008</v>
      </c>
      <c r="M1927" s="61">
        <v>26.04</v>
      </c>
      <c r="N1927" s="62">
        <v>237.75</v>
      </c>
      <c r="AH1927" s="45"/>
      <c r="AJ1927" s="54"/>
      <c r="AL1927" s="3" t="s">
        <v>82</v>
      </c>
      <c r="AO1927" s="54"/>
      <c r="AS1927" s="54"/>
      <c r="AU1927" s="54"/>
      <c r="AV1927" s="54"/>
    </row>
    <row r="1928" spans="1:48" s="4" customFormat="1" ht="15" x14ac:dyDescent="0.25">
      <c r="A1928" s="56"/>
      <c r="B1928" s="57" t="s">
        <v>83</v>
      </c>
      <c r="C1928" s="259" t="s">
        <v>84</v>
      </c>
      <c r="D1928" s="259"/>
      <c r="E1928" s="259"/>
      <c r="F1928" s="58"/>
      <c r="G1928" s="59"/>
      <c r="H1928" s="59"/>
      <c r="I1928" s="59"/>
      <c r="J1928" s="107">
        <v>13132.46</v>
      </c>
      <c r="K1928" s="59"/>
      <c r="L1928" s="60">
        <v>919.27</v>
      </c>
      <c r="M1928" s="59"/>
      <c r="N1928" s="66"/>
      <c r="AH1928" s="45"/>
      <c r="AJ1928" s="54"/>
      <c r="AL1928" s="3" t="s">
        <v>84</v>
      </c>
      <c r="AO1928" s="54"/>
      <c r="AS1928" s="54"/>
      <c r="AU1928" s="54"/>
      <c r="AV1928" s="54"/>
    </row>
    <row r="1929" spans="1:48" s="4" customFormat="1" ht="15" x14ac:dyDescent="0.25">
      <c r="A1929" s="63"/>
      <c r="B1929" s="57"/>
      <c r="C1929" s="259" t="s">
        <v>63</v>
      </c>
      <c r="D1929" s="259"/>
      <c r="E1929" s="259"/>
      <c r="F1929" s="58" t="s">
        <v>64</v>
      </c>
      <c r="G1929" s="61">
        <v>51.11</v>
      </c>
      <c r="H1929" s="61">
        <v>1.38</v>
      </c>
      <c r="I1929" s="64">
        <v>4.9372259999999999</v>
      </c>
      <c r="J1929" s="65"/>
      <c r="K1929" s="59"/>
      <c r="L1929" s="65"/>
      <c r="M1929" s="59"/>
      <c r="N1929" s="66"/>
      <c r="AH1929" s="45"/>
      <c r="AJ1929" s="54"/>
      <c r="AM1929" s="3" t="s">
        <v>63</v>
      </c>
      <c r="AO1929" s="54"/>
      <c r="AS1929" s="54"/>
      <c r="AU1929" s="54"/>
      <c r="AV1929" s="54"/>
    </row>
    <row r="1930" spans="1:48" s="4" customFormat="1" ht="15" x14ac:dyDescent="0.25">
      <c r="A1930" s="63"/>
      <c r="B1930" s="57"/>
      <c r="C1930" s="259" t="s">
        <v>85</v>
      </c>
      <c r="D1930" s="259"/>
      <c r="E1930" s="259"/>
      <c r="F1930" s="58" t="s">
        <v>64</v>
      </c>
      <c r="G1930" s="61">
        <v>6.47</v>
      </c>
      <c r="H1930" s="76">
        <v>1.5</v>
      </c>
      <c r="I1930" s="82">
        <v>0.67935000000000001</v>
      </c>
      <c r="J1930" s="65"/>
      <c r="K1930" s="59"/>
      <c r="L1930" s="65"/>
      <c r="M1930" s="59"/>
      <c r="N1930" s="66"/>
      <c r="AH1930" s="45"/>
      <c r="AJ1930" s="54"/>
      <c r="AM1930" s="3" t="s">
        <v>85</v>
      </c>
      <c r="AO1930" s="54"/>
      <c r="AS1930" s="54"/>
      <c r="AU1930" s="54"/>
      <c r="AV1930" s="54"/>
    </row>
    <row r="1931" spans="1:48" s="4" customFormat="1" ht="15" x14ac:dyDescent="0.25">
      <c r="A1931" s="56"/>
      <c r="B1931" s="57"/>
      <c r="C1931" s="274" t="s">
        <v>65</v>
      </c>
      <c r="D1931" s="274"/>
      <c r="E1931" s="274"/>
      <c r="F1931" s="67"/>
      <c r="G1931" s="68"/>
      <c r="H1931" s="68"/>
      <c r="I1931" s="68"/>
      <c r="J1931" s="108">
        <v>14326.24</v>
      </c>
      <c r="K1931" s="68"/>
      <c r="L1931" s="108">
        <v>1040.8599999999999</v>
      </c>
      <c r="M1931" s="68"/>
      <c r="N1931" s="70"/>
      <c r="AH1931" s="45"/>
      <c r="AJ1931" s="54"/>
      <c r="AN1931" s="3" t="s">
        <v>65</v>
      </c>
      <c r="AO1931" s="54"/>
      <c r="AS1931" s="54"/>
      <c r="AU1931" s="54"/>
      <c r="AV1931" s="54"/>
    </row>
    <row r="1932" spans="1:48" s="4" customFormat="1" ht="15" x14ac:dyDescent="0.25">
      <c r="A1932" s="63"/>
      <c r="B1932" s="57"/>
      <c r="C1932" s="259" t="s">
        <v>66</v>
      </c>
      <c r="D1932" s="259"/>
      <c r="E1932" s="259"/>
      <c r="F1932" s="58"/>
      <c r="G1932" s="59"/>
      <c r="H1932" s="59"/>
      <c r="I1932" s="59"/>
      <c r="J1932" s="65"/>
      <c r="K1932" s="59"/>
      <c r="L1932" s="60">
        <v>52.28</v>
      </c>
      <c r="M1932" s="59"/>
      <c r="N1932" s="106">
        <v>1361.38</v>
      </c>
      <c r="AH1932" s="45"/>
      <c r="AJ1932" s="54"/>
      <c r="AM1932" s="3" t="s">
        <v>66</v>
      </c>
      <c r="AO1932" s="54"/>
      <c r="AS1932" s="54"/>
      <c r="AU1932" s="54"/>
      <c r="AV1932" s="54"/>
    </row>
    <row r="1933" spans="1:48" s="4" customFormat="1" ht="45" x14ac:dyDescent="0.25">
      <c r="A1933" s="63"/>
      <c r="B1933" s="57" t="s">
        <v>660</v>
      </c>
      <c r="C1933" s="259" t="s">
        <v>661</v>
      </c>
      <c r="D1933" s="259"/>
      <c r="E1933" s="259"/>
      <c r="F1933" s="58" t="s">
        <v>69</v>
      </c>
      <c r="G1933" s="71">
        <v>93</v>
      </c>
      <c r="H1933" s="76">
        <v>0.9</v>
      </c>
      <c r="I1933" s="76">
        <v>83.7</v>
      </c>
      <c r="J1933" s="65"/>
      <c r="K1933" s="59"/>
      <c r="L1933" s="60">
        <v>43.76</v>
      </c>
      <c r="M1933" s="59"/>
      <c r="N1933" s="106">
        <v>1139.48</v>
      </c>
      <c r="AH1933" s="45"/>
      <c r="AJ1933" s="54"/>
      <c r="AM1933" s="3" t="s">
        <v>661</v>
      </c>
      <c r="AO1933" s="54"/>
      <c r="AS1933" s="54"/>
      <c r="AU1933" s="54"/>
      <c r="AV1933" s="54"/>
    </row>
    <row r="1934" spans="1:48" s="4" customFormat="1" ht="45" x14ac:dyDescent="0.25">
      <c r="A1934" s="63"/>
      <c r="B1934" s="57" t="s">
        <v>662</v>
      </c>
      <c r="C1934" s="259" t="s">
        <v>663</v>
      </c>
      <c r="D1934" s="259"/>
      <c r="E1934" s="259"/>
      <c r="F1934" s="58" t="s">
        <v>69</v>
      </c>
      <c r="G1934" s="71">
        <v>62</v>
      </c>
      <c r="H1934" s="61">
        <v>0.85</v>
      </c>
      <c r="I1934" s="76">
        <v>52.7</v>
      </c>
      <c r="J1934" s="65"/>
      <c r="K1934" s="59"/>
      <c r="L1934" s="60">
        <v>27.55</v>
      </c>
      <c r="M1934" s="59"/>
      <c r="N1934" s="62">
        <v>717.45</v>
      </c>
      <c r="AH1934" s="45"/>
      <c r="AJ1934" s="54"/>
      <c r="AM1934" s="3" t="s">
        <v>663</v>
      </c>
      <c r="AO1934" s="54"/>
      <c r="AS1934" s="54"/>
      <c r="AU1934" s="54"/>
      <c r="AV1934" s="54"/>
    </row>
    <row r="1935" spans="1:48" s="4" customFormat="1" ht="15" x14ac:dyDescent="0.25">
      <c r="A1935" s="72"/>
      <c r="B1935" s="73"/>
      <c r="C1935" s="272" t="s">
        <v>72</v>
      </c>
      <c r="D1935" s="272"/>
      <c r="E1935" s="272"/>
      <c r="F1935" s="48"/>
      <c r="G1935" s="49"/>
      <c r="H1935" s="49"/>
      <c r="I1935" s="49"/>
      <c r="J1935" s="52"/>
      <c r="K1935" s="49"/>
      <c r="L1935" s="79">
        <v>1112.17</v>
      </c>
      <c r="M1935" s="68"/>
      <c r="N1935" s="53"/>
      <c r="AH1935" s="45"/>
      <c r="AJ1935" s="54"/>
      <c r="AO1935" s="54" t="s">
        <v>72</v>
      </c>
      <c r="AS1935" s="54"/>
      <c r="AU1935" s="54"/>
      <c r="AV1935" s="54"/>
    </row>
    <row r="1936" spans="1:48" s="4" customFormat="1" ht="45.75" x14ac:dyDescent="0.25">
      <c r="A1936" s="46" t="s">
        <v>664</v>
      </c>
      <c r="B1936" s="47" t="s">
        <v>665</v>
      </c>
      <c r="C1936" s="272" t="s">
        <v>666</v>
      </c>
      <c r="D1936" s="272"/>
      <c r="E1936" s="272"/>
      <c r="F1936" s="48" t="s">
        <v>263</v>
      </c>
      <c r="G1936" s="49">
        <v>-7.0000000000000007E-2</v>
      </c>
      <c r="H1936" s="50">
        <v>1</v>
      </c>
      <c r="I1936" s="80">
        <v>-7.0000000000000007E-2</v>
      </c>
      <c r="J1936" s="79">
        <v>12877.24</v>
      </c>
      <c r="K1936" s="49"/>
      <c r="L1936" s="74">
        <v>-901.41</v>
      </c>
      <c r="M1936" s="49"/>
      <c r="N1936" s="53"/>
      <c r="AH1936" s="45"/>
      <c r="AJ1936" s="54" t="s">
        <v>666</v>
      </c>
      <c r="AO1936" s="54"/>
      <c r="AS1936" s="54"/>
      <c r="AU1936" s="54"/>
      <c r="AV1936" s="54"/>
    </row>
    <row r="1937" spans="1:48" s="4" customFormat="1" ht="15" x14ac:dyDescent="0.25">
      <c r="A1937" s="72"/>
      <c r="B1937" s="73"/>
      <c r="C1937" s="259" t="s">
        <v>93</v>
      </c>
      <c r="D1937" s="259"/>
      <c r="E1937" s="259"/>
      <c r="F1937" s="259"/>
      <c r="G1937" s="259"/>
      <c r="H1937" s="259"/>
      <c r="I1937" s="259"/>
      <c r="J1937" s="259"/>
      <c r="K1937" s="259"/>
      <c r="L1937" s="259"/>
      <c r="M1937" s="259"/>
      <c r="N1937" s="273"/>
      <c r="AH1937" s="45"/>
      <c r="AJ1937" s="54"/>
      <c r="AO1937" s="54"/>
      <c r="AQ1937" s="3" t="s">
        <v>93</v>
      </c>
      <c r="AS1937" s="54"/>
      <c r="AU1937" s="54"/>
      <c r="AV1937" s="54"/>
    </row>
    <row r="1938" spans="1:48" s="4" customFormat="1" ht="15" x14ac:dyDescent="0.25">
      <c r="A1938" s="72"/>
      <c r="B1938" s="73"/>
      <c r="C1938" s="272" t="s">
        <v>72</v>
      </c>
      <c r="D1938" s="272"/>
      <c r="E1938" s="272"/>
      <c r="F1938" s="48"/>
      <c r="G1938" s="49"/>
      <c r="H1938" s="49"/>
      <c r="I1938" s="49"/>
      <c r="J1938" s="52"/>
      <c r="K1938" s="49"/>
      <c r="L1938" s="74">
        <v>-901.41</v>
      </c>
      <c r="M1938" s="68"/>
      <c r="N1938" s="53"/>
      <c r="AH1938" s="45"/>
      <c r="AJ1938" s="54"/>
      <c r="AO1938" s="54" t="s">
        <v>72</v>
      </c>
      <c r="AS1938" s="54"/>
      <c r="AU1938" s="54"/>
      <c r="AV1938" s="54"/>
    </row>
    <row r="1939" spans="1:48" s="4" customFormat="1" ht="23.25" x14ac:dyDescent="0.25">
      <c r="A1939" s="46" t="s">
        <v>667</v>
      </c>
      <c r="B1939" s="47" t="s">
        <v>668</v>
      </c>
      <c r="C1939" s="272" t="s">
        <v>669</v>
      </c>
      <c r="D1939" s="272"/>
      <c r="E1939" s="272"/>
      <c r="F1939" s="48" t="s">
        <v>263</v>
      </c>
      <c r="G1939" s="49">
        <v>-1.1000000000000001E-3</v>
      </c>
      <c r="H1939" s="50">
        <v>1</v>
      </c>
      <c r="I1939" s="51">
        <v>-1.1000000000000001E-3</v>
      </c>
      <c r="J1939" s="79">
        <v>6210</v>
      </c>
      <c r="K1939" s="49"/>
      <c r="L1939" s="74">
        <v>-6.83</v>
      </c>
      <c r="M1939" s="49"/>
      <c r="N1939" s="53"/>
      <c r="AH1939" s="45"/>
      <c r="AJ1939" s="54" t="s">
        <v>669</v>
      </c>
      <c r="AO1939" s="54"/>
      <c r="AS1939" s="54"/>
      <c r="AU1939" s="54"/>
      <c r="AV1939" s="54"/>
    </row>
    <row r="1940" spans="1:48" s="4" customFormat="1" ht="15" x14ac:dyDescent="0.25">
      <c r="A1940" s="72"/>
      <c r="B1940" s="73"/>
      <c r="C1940" s="259" t="s">
        <v>93</v>
      </c>
      <c r="D1940" s="259"/>
      <c r="E1940" s="259"/>
      <c r="F1940" s="259"/>
      <c r="G1940" s="259"/>
      <c r="H1940" s="259"/>
      <c r="I1940" s="259"/>
      <c r="J1940" s="259"/>
      <c r="K1940" s="259"/>
      <c r="L1940" s="259"/>
      <c r="M1940" s="259"/>
      <c r="N1940" s="273"/>
      <c r="AH1940" s="45"/>
      <c r="AJ1940" s="54"/>
      <c r="AO1940" s="54"/>
      <c r="AQ1940" s="3" t="s">
        <v>93</v>
      </c>
      <c r="AS1940" s="54"/>
      <c r="AU1940" s="54"/>
      <c r="AV1940" s="54"/>
    </row>
    <row r="1941" spans="1:48" s="4" customFormat="1" ht="15" x14ac:dyDescent="0.25">
      <c r="A1941" s="72"/>
      <c r="B1941" s="73"/>
      <c r="C1941" s="272" t="s">
        <v>72</v>
      </c>
      <c r="D1941" s="272"/>
      <c r="E1941" s="272"/>
      <c r="F1941" s="48"/>
      <c r="G1941" s="49"/>
      <c r="H1941" s="49"/>
      <c r="I1941" s="49"/>
      <c r="J1941" s="52"/>
      <c r="K1941" s="49"/>
      <c r="L1941" s="74">
        <v>-6.83</v>
      </c>
      <c r="M1941" s="68"/>
      <c r="N1941" s="53"/>
      <c r="AH1941" s="45"/>
      <c r="AJ1941" s="54"/>
      <c r="AO1941" s="54" t="s">
        <v>72</v>
      </c>
      <c r="AS1941" s="54"/>
      <c r="AU1941" s="54"/>
      <c r="AV1941" s="54"/>
    </row>
    <row r="1942" spans="1:48" s="4" customFormat="1" ht="22.5" x14ac:dyDescent="0.25">
      <c r="A1942" s="46" t="s">
        <v>670</v>
      </c>
      <c r="B1942" s="47" t="s">
        <v>94</v>
      </c>
      <c r="C1942" s="272" t="s">
        <v>671</v>
      </c>
      <c r="D1942" s="272"/>
      <c r="E1942" s="272"/>
      <c r="F1942" s="48" t="s">
        <v>274</v>
      </c>
      <c r="G1942" s="49">
        <v>1</v>
      </c>
      <c r="H1942" s="50">
        <v>1</v>
      </c>
      <c r="I1942" s="50">
        <v>1</v>
      </c>
      <c r="J1942" s="79">
        <v>63750</v>
      </c>
      <c r="K1942" s="49"/>
      <c r="L1942" s="79">
        <v>8131.38</v>
      </c>
      <c r="M1942" s="80">
        <v>7.84</v>
      </c>
      <c r="N1942" s="81">
        <v>63750</v>
      </c>
      <c r="AH1942" s="45"/>
      <c r="AJ1942" s="54" t="s">
        <v>671</v>
      </c>
      <c r="AO1942" s="54"/>
      <c r="AS1942" s="54"/>
      <c r="AU1942" s="54"/>
      <c r="AV1942" s="54"/>
    </row>
    <row r="1943" spans="1:48" s="4" customFormat="1" ht="15" x14ac:dyDescent="0.25">
      <c r="A1943" s="72"/>
      <c r="B1943" s="73"/>
      <c r="C1943" s="259" t="s">
        <v>93</v>
      </c>
      <c r="D1943" s="259"/>
      <c r="E1943" s="259"/>
      <c r="F1943" s="259"/>
      <c r="G1943" s="259"/>
      <c r="H1943" s="259"/>
      <c r="I1943" s="259"/>
      <c r="J1943" s="259"/>
      <c r="K1943" s="259"/>
      <c r="L1943" s="259"/>
      <c r="M1943" s="259"/>
      <c r="N1943" s="273"/>
      <c r="AH1943" s="45"/>
      <c r="AJ1943" s="54"/>
      <c r="AO1943" s="54"/>
      <c r="AQ1943" s="3" t="s">
        <v>93</v>
      </c>
      <c r="AS1943" s="54"/>
      <c r="AU1943" s="54"/>
      <c r="AV1943" s="54"/>
    </row>
    <row r="1944" spans="1:48" s="4" customFormat="1" ht="15" x14ac:dyDescent="0.25">
      <c r="A1944" s="55"/>
      <c r="B1944" s="11"/>
      <c r="C1944" s="259" t="s">
        <v>672</v>
      </c>
      <c r="D1944" s="259"/>
      <c r="E1944" s="259"/>
      <c r="F1944" s="259"/>
      <c r="G1944" s="259"/>
      <c r="H1944" s="259"/>
      <c r="I1944" s="259"/>
      <c r="J1944" s="259"/>
      <c r="K1944" s="259"/>
      <c r="L1944" s="259"/>
      <c r="M1944" s="259"/>
      <c r="N1944" s="273"/>
      <c r="AH1944" s="45"/>
      <c r="AJ1944" s="54"/>
      <c r="AO1944" s="54"/>
      <c r="AR1944" s="3" t="s">
        <v>672</v>
      </c>
      <c r="AS1944" s="54"/>
      <c r="AU1944" s="54"/>
      <c r="AV1944" s="54"/>
    </row>
    <row r="1945" spans="1:48" s="4" customFormat="1" ht="15" x14ac:dyDescent="0.25">
      <c r="A1945" s="72"/>
      <c r="B1945" s="73"/>
      <c r="C1945" s="272" t="s">
        <v>72</v>
      </c>
      <c r="D1945" s="272"/>
      <c r="E1945" s="272"/>
      <c r="F1945" s="48"/>
      <c r="G1945" s="49"/>
      <c r="H1945" s="49"/>
      <c r="I1945" s="49"/>
      <c r="J1945" s="52"/>
      <c r="K1945" s="49"/>
      <c r="L1945" s="79">
        <v>8131.38</v>
      </c>
      <c r="M1945" s="68"/>
      <c r="N1945" s="81">
        <v>63750</v>
      </c>
      <c r="AH1945" s="45"/>
      <c r="AJ1945" s="54"/>
      <c r="AO1945" s="54" t="s">
        <v>72</v>
      </c>
      <c r="AS1945" s="54"/>
      <c r="AU1945" s="54"/>
      <c r="AV1945" s="54"/>
    </row>
    <row r="1946" spans="1:48" s="4" customFormat="1" ht="15" x14ac:dyDescent="0.25">
      <c r="A1946" s="46" t="s">
        <v>673</v>
      </c>
      <c r="B1946" s="47" t="s">
        <v>674</v>
      </c>
      <c r="C1946" s="272" t="s">
        <v>675</v>
      </c>
      <c r="D1946" s="272"/>
      <c r="E1946" s="272"/>
      <c r="F1946" s="48" t="s">
        <v>263</v>
      </c>
      <c r="G1946" s="49">
        <v>10.89</v>
      </c>
      <c r="H1946" s="50">
        <v>1</v>
      </c>
      <c r="I1946" s="80">
        <v>10.89</v>
      </c>
      <c r="J1946" s="52"/>
      <c r="K1946" s="49"/>
      <c r="L1946" s="52"/>
      <c r="M1946" s="49"/>
      <c r="N1946" s="53"/>
      <c r="AH1946" s="45"/>
      <c r="AJ1946" s="54" t="s">
        <v>675</v>
      </c>
      <c r="AO1946" s="54"/>
      <c r="AS1946" s="54"/>
      <c r="AU1946" s="54"/>
      <c r="AV1946" s="54"/>
    </row>
    <row r="1947" spans="1:48" s="4" customFormat="1" ht="15" x14ac:dyDescent="0.25">
      <c r="A1947" s="56"/>
      <c r="B1947" s="57" t="s">
        <v>57</v>
      </c>
      <c r="C1947" s="259" t="s">
        <v>62</v>
      </c>
      <c r="D1947" s="259"/>
      <c r="E1947" s="259"/>
      <c r="F1947" s="58"/>
      <c r="G1947" s="59"/>
      <c r="H1947" s="59"/>
      <c r="I1947" s="59"/>
      <c r="J1947" s="60">
        <v>7.41</v>
      </c>
      <c r="K1947" s="59"/>
      <c r="L1947" s="60">
        <v>80.69</v>
      </c>
      <c r="M1947" s="61">
        <v>26.04</v>
      </c>
      <c r="N1947" s="106">
        <v>2101.17</v>
      </c>
      <c r="AH1947" s="45"/>
      <c r="AJ1947" s="54"/>
      <c r="AL1947" s="3" t="s">
        <v>62</v>
      </c>
      <c r="AO1947" s="54"/>
      <c r="AS1947" s="54"/>
      <c r="AU1947" s="54"/>
      <c r="AV1947" s="54"/>
    </row>
    <row r="1948" spans="1:48" s="4" customFormat="1" ht="15" x14ac:dyDescent="0.25">
      <c r="A1948" s="56"/>
      <c r="B1948" s="57" t="s">
        <v>83</v>
      </c>
      <c r="C1948" s="259" t="s">
        <v>84</v>
      </c>
      <c r="D1948" s="259"/>
      <c r="E1948" s="259"/>
      <c r="F1948" s="58"/>
      <c r="G1948" s="59"/>
      <c r="H1948" s="59"/>
      <c r="I1948" s="59"/>
      <c r="J1948" s="60">
        <v>16.399999999999999</v>
      </c>
      <c r="K1948" s="59"/>
      <c r="L1948" s="60">
        <v>178.6</v>
      </c>
      <c r="M1948" s="59"/>
      <c r="N1948" s="66"/>
      <c r="AH1948" s="45"/>
      <c r="AJ1948" s="54"/>
      <c r="AL1948" s="3" t="s">
        <v>84</v>
      </c>
      <c r="AO1948" s="54"/>
      <c r="AS1948" s="54"/>
      <c r="AU1948" s="54"/>
      <c r="AV1948" s="54"/>
    </row>
    <row r="1949" spans="1:48" s="4" customFormat="1" ht="15" x14ac:dyDescent="0.25">
      <c r="A1949" s="63"/>
      <c r="B1949" s="57"/>
      <c r="C1949" s="259" t="s">
        <v>63</v>
      </c>
      <c r="D1949" s="259"/>
      <c r="E1949" s="259"/>
      <c r="F1949" s="58" t="s">
        <v>64</v>
      </c>
      <c r="G1949" s="61">
        <v>1.03</v>
      </c>
      <c r="H1949" s="59"/>
      <c r="I1949" s="109">
        <v>11.216699999999999</v>
      </c>
      <c r="J1949" s="65"/>
      <c r="K1949" s="59"/>
      <c r="L1949" s="65"/>
      <c r="M1949" s="59"/>
      <c r="N1949" s="66"/>
      <c r="AH1949" s="45"/>
      <c r="AJ1949" s="54"/>
      <c r="AM1949" s="3" t="s">
        <v>63</v>
      </c>
      <c r="AO1949" s="54"/>
      <c r="AS1949" s="54"/>
      <c r="AU1949" s="54"/>
      <c r="AV1949" s="54"/>
    </row>
    <row r="1950" spans="1:48" s="4" customFormat="1" ht="15" x14ac:dyDescent="0.25">
      <c r="A1950" s="56"/>
      <c r="B1950" s="57"/>
      <c r="C1950" s="274" t="s">
        <v>65</v>
      </c>
      <c r="D1950" s="274"/>
      <c r="E1950" s="274"/>
      <c r="F1950" s="67"/>
      <c r="G1950" s="68"/>
      <c r="H1950" s="68"/>
      <c r="I1950" s="68"/>
      <c r="J1950" s="69">
        <v>23.81</v>
      </c>
      <c r="K1950" s="68"/>
      <c r="L1950" s="69">
        <v>259.29000000000002</v>
      </c>
      <c r="M1950" s="68"/>
      <c r="N1950" s="70"/>
      <c r="AH1950" s="45"/>
      <c r="AJ1950" s="54"/>
      <c r="AN1950" s="3" t="s">
        <v>65</v>
      </c>
      <c r="AO1950" s="54"/>
      <c r="AS1950" s="54"/>
      <c r="AU1950" s="54"/>
      <c r="AV1950" s="54"/>
    </row>
    <row r="1951" spans="1:48" s="4" customFormat="1" ht="15" x14ac:dyDescent="0.25">
      <c r="A1951" s="63"/>
      <c r="B1951" s="57"/>
      <c r="C1951" s="259" t="s">
        <v>66</v>
      </c>
      <c r="D1951" s="259"/>
      <c r="E1951" s="259"/>
      <c r="F1951" s="58"/>
      <c r="G1951" s="59"/>
      <c r="H1951" s="59"/>
      <c r="I1951" s="59"/>
      <c r="J1951" s="65"/>
      <c r="K1951" s="59"/>
      <c r="L1951" s="60">
        <v>80.69</v>
      </c>
      <c r="M1951" s="59"/>
      <c r="N1951" s="106">
        <v>2101.17</v>
      </c>
      <c r="AH1951" s="45"/>
      <c r="AJ1951" s="54"/>
      <c r="AM1951" s="3" t="s">
        <v>66</v>
      </c>
      <c r="AO1951" s="54"/>
      <c r="AS1951" s="54"/>
      <c r="AU1951" s="54"/>
      <c r="AV1951" s="54"/>
    </row>
    <row r="1952" spans="1:48" s="4" customFormat="1" ht="15" x14ac:dyDescent="0.25">
      <c r="A1952" s="63"/>
      <c r="B1952" s="57" t="s">
        <v>676</v>
      </c>
      <c r="C1952" s="259" t="s">
        <v>677</v>
      </c>
      <c r="D1952" s="259"/>
      <c r="E1952" s="259"/>
      <c r="F1952" s="58" t="s">
        <v>69</v>
      </c>
      <c r="G1952" s="71">
        <v>92</v>
      </c>
      <c r="H1952" s="59"/>
      <c r="I1952" s="71">
        <v>92</v>
      </c>
      <c r="J1952" s="65"/>
      <c r="K1952" s="59"/>
      <c r="L1952" s="60">
        <v>74.23</v>
      </c>
      <c r="M1952" s="59"/>
      <c r="N1952" s="106">
        <v>1933.08</v>
      </c>
      <c r="AH1952" s="45"/>
      <c r="AJ1952" s="54"/>
      <c r="AM1952" s="3" t="s">
        <v>677</v>
      </c>
      <c r="AO1952" s="54"/>
      <c r="AS1952" s="54"/>
      <c r="AU1952" s="54"/>
      <c r="AV1952" s="54"/>
    </row>
    <row r="1953" spans="1:48" s="4" customFormat="1" ht="15" x14ac:dyDescent="0.25">
      <c r="A1953" s="63"/>
      <c r="B1953" s="57" t="s">
        <v>678</v>
      </c>
      <c r="C1953" s="259" t="s">
        <v>679</v>
      </c>
      <c r="D1953" s="259"/>
      <c r="E1953" s="259"/>
      <c r="F1953" s="58" t="s">
        <v>69</v>
      </c>
      <c r="G1953" s="71">
        <v>44</v>
      </c>
      <c r="H1953" s="59"/>
      <c r="I1953" s="71">
        <v>44</v>
      </c>
      <c r="J1953" s="65"/>
      <c r="K1953" s="59"/>
      <c r="L1953" s="60">
        <v>35.5</v>
      </c>
      <c r="M1953" s="59"/>
      <c r="N1953" s="62">
        <v>924.51</v>
      </c>
      <c r="AH1953" s="45"/>
      <c r="AJ1953" s="54"/>
      <c r="AM1953" s="3" t="s">
        <v>679</v>
      </c>
      <c r="AO1953" s="54"/>
      <c r="AS1953" s="54"/>
      <c r="AU1953" s="54"/>
      <c r="AV1953" s="54"/>
    </row>
    <row r="1954" spans="1:48" s="4" customFormat="1" ht="15" x14ac:dyDescent="0.25">
      <c r="A1954" s="72"/>
      <c r="B1954" s="73"/>
      <c r="C1954" s="272" t="s">
        <v>72</v>
      </c>
      <c r="D1954" s="272"/>
      <c r="E1954" s="272"/>
      <c r="F1954" s="48"/>
      <c r="G1954" s="49"/>
      <c r="H1954" s="49"/>
      <c r="I1954" s="49"/>
      <c r="J1954" s="52"/>
      <c r="K1954" s="49"/>
      <c r="L1954" s="74">
        <v>369.02</v>
      </c>
      <c r="M1954" s="68"/>
      <c r="N1954" s="53"/>
      <c r="AH1954" s="45"/>
      <c r="AJ1954" s="54"/>
      <c r="AO1954" s="54" t="s">
        <v>72</v>
      </c>
      <c r="AS1954" s="54"/>
      <c r="AU1954" s="54"/>
      <c r="AV1954" s="54"/>
    </row>
    <row r="1955" spans="1:48" s="4" customFormat="1" ht="34.5" x14ac:dyDescent="0.25">
      <c r="A1955" s="46" t="s">
        <v>680</v>
      </c>
      <c r="B1955" s="47" t="s">
        <v>681</v>
      </c>
      <c r="C1955" s="272" t="s">
        <v>682</v>
      </c>
      <c r="D1955" s="272"/>
      <c r="E1955" s="272"/>
      <c r="F1955" s="48" t="s">
        <v>683</v>
      </c>
      <c r="G1955" s="49">
        <v>10.89</v>
      </c>
      <c r="H1955" s="50">
        <v>1</v>
      </c>
      <c r="I1955" s="80">
        <v>10.89</v>
      </c>
      <c r="J1955" s="74">
        <v>42.98</v>
      </c>
      <c r="K1955" s="49"/>
      <c r="L1955" s="74">
        <v>468.05</v>
      </c>
      <c r="M1955" s="49"/>
      <c r="N1955" s="53"/>
      <c r="AH1955" s="45"/>
      <c r="AJ1955" s="54" t="s">
        <v>682</v>
      </c>
      <c r="AO1955" s="54"/>
      <c r="AS1955" s="54"/>
      <c r="AU1955" s="54"/>
      <c r="AV1955" s="54"/>
    </row>
    <row r="1956" spans="1:48" s="4" customFormat="1" ht="15" x14ac:dyDescent="0.25">
      <c r="A1956" s="72"/>
      <c r="B1956" s="73"/>
      <c r="C1956" s="272" t="s">
        <v>72</v>
      </c>
      <c r="D1956" s="272"/>
      <c r="E1956" s="272"/>
      <c r="F1956" s="48"/>
      <c r="G1956" s="49"/>
      <c r="H1956" s="49"/>
      <c r="I1956" s="49"/>
      <c r="J1956" s="52"/>
      <c r="K1956" s="49"/>
      <c r="L1956" s="74">
        <v>468.05</v>
      </c>
      <c r="M1956" s="68"/>
      <c r="N1956" s="53"/>
      <c r="AH1956" s="45"/>
      <c r="AJ1956" s="54"/>
      <c r="AO1956" s="54" t="s">
        <v>72</v>
      </c>
      <c r="AS1956" s="54"/>
      <c r="AU1956" s="54"/>
      <c r="AV1956" s="54"/>
    </row>
    <row r="1957" spans="1:48" s="4" customFormat="1" ht="45.75" x14ac:dyDescent="0.25">
      <c r="A1957" s="46" t="s">
        <v>684</v>
      </c>
      <c r="B1957" s="47" t="s">
        <v>685</v>
      </c>
      <c r="C1957" s="272" t="s">
        <v>686</v>
      </c>
      <c r="D1957" s="272"/>
      <c r="E1957" s="272"/>
      <c r="F1957" s="48" t="s">
        <v>683</v>
      </c>
      <c r="G1957" s="49">
        <v>10.89</v>
      </c>
      <c r="H1957" s="50">
        <v>1</v>
      </c>
      <c r="I1957" s="80">
        <v>10.89</v>
      </c>
      <c r="J1957" s="74">
        <v>31.1</v>
      </c>
      <c r="K1957" s="49"/>
      <c r="L1957" s="74">
        <v>338.68</v>
      </c>
      <c r="M1957" s="49"/>
      <c r="N1957" s="53"/>
      <c r="AH1957" s="45"/>
      <c r="AJ1957" s="54" t="s">
        <v>686</v>
      </c>
      <c r="AO1957" s="54"/>
      <c r="AS1957" s="54"/>
      <c r="AU1957" s="54"/>
      <c r="AV1957" s="54"/>
    </row>
    <row r="1958" spans="1:48" s="4" customFormat="1" ht="15" x14ac:dyDescent="0.25">
      <c r="A1958" s="72"/>
      <c r="B1958" s="73"/>
      <c r="C1958" s="272" t="s">
        <v>72</v>
      </c>
      <c r="D1958" s="272"/>
      <c r="E1958" s="272"/>
      <c r="F1958" s="48"/>
      <c r="G1958" s="49"/>
      <c r="H1958" s="49"/>
      <c r="I1958" s="49"/>
      <c r="J1958" s="52"/>
      <c r="K1958" s="49"/>
      <c r="L1958" s="74">
        <v>338.68</v>
      </c>
      <c r="M1958" s="68"/>
      <c r="N1958" s="53"/>
      <c r="AH1958" s="45"/>
      <c r="AJ1958" s="54"/>
      <c r="AO1958" s="54" t="s">
        <v>72</v>
      </c>
      <c r="AS1958" s="54"/>
      <c r="AU1958" s="54"/>
      <c r="AV1958" s="54"/>
    </row>
    <row r="1959" spans="1:48" s="4" customFormat="1" ht="0" hidden="1" customHeight="1" x14ac:dyDescent="0.25">
      <c r="A1959" s="85"/>
      <c r="B1959" s="86"/>
      <c r="C1959" s="86"/>
      <c r="D1959" s="86"/>
      <c r="E1959" s="86"/>
      <c r="F1959" s="87"/>
      <c r="G1959" s="87"/>
      <c r="H1959" s="87"/>
      <c r="I1959" s="87"/>
      <c r="J1959" s="88"/>
      <c r="K1959" s="87"/>
      <c r="L1959" s="88"/>
      <c r="M1959" s="59"/>
      <c r="N1959" s="88"/>
      <c r="AH1959" s="45"/>
      <c r="AJ1959" s="54"/>
      <c r="AO1959" s="54"/>
      <c r="AS1959" s="54"/>
      <c r="AU1959" s="54"/>
      <c r="AV1959" s="54"/>
    </row>
    <row r="1960" spans="1:48" s="4" customFormat="1" ht="15" x14ac:dyDescent="0.25">
      <c r="A1960" s="89"/>
      <c r="B1960" s="90"/>
      <c r="C1960" s="272" t="s">
        <v>687</v>
      </c>
      <c r="D1960" s="272"/>
      <c r="E1960" s="272"/>
      <c r="F1960" s="272"/>
      <c r="G1960" s="272"/>
      <c r="H1960" s="272"/>
      <c r="I1960" s="272"/>
      <c r="J1960" s="272"/>
      <c r="K1960" s="272"/>
      <c r="L1960" s="91"/>
      <c r="M1960" s="92"/>
      <c r="N1960" s="93"/>
      <c r="AH1960" s="45"/>
      <c r="AJ1960" s="54"/>
      <c r="AO1960" s="54"/>
      <c r="AS1960" s="54" t="s">
        <v>687</v>
      </c>
      <c r="AU1960" s="54"/>
      <c r="AV1960" s="54"/>
    </row>
    <row r="1961" spans="1:48" s="4" customFormat="1" ht="15" x14ac:dyDescent="0.25">
      <c r="A1961" s="94"/>
      <c r="B1961" s="57"/>
      <c r="C1961" s="259" t="s">
        <v>130</v>
      </c>
      <c r="D1961" s="259"/>
      <c r="E1961" s="259"/>
      <c r="F1961" s="259"/>
      <c r="G1961" s="259"/>
      <c r="H1961" s="259"/>
      <c r="I1961" s="259"/>
      <c r="J1961" s="259"/>
      <c r="K1961" s="259"/>
      <c r="L1961" s="95">
        <v>9330.02</v>
      </c>
      <c r="M1961" s="96"/>
      <c r="N1961" s="97">
        <v>78303.16</v>
      </c>
      <c r="AH1961" s="45"/>
      <c r="AJ1961" s="54"/>
      <c r="AO1961" s="54"/>
      <c r="AS1961" s="54"/>
      <c r="AT1961" s="3" t="s">
        <v>130</v>
      </c>
      <c r="AU1961" s="54"/>
      <c r="AV1961" s="54"/>
    </row>
    <row r="1962" spans="1:48" s="4" customFormat="1" ht="15" x14ac:dyDescent="0.25">
      <c r="A1962" s="94"/>
      <c r="B1962" s="57"/>
      <c r="C1962" s="259" t="s">
        <v>131</v>
      </c>
      <c r="D1962" s="259"/>
      <c r="E1962" s="259"/>
      <c r="F1962" s="259"/>
      <c r="G1962" s="259"/>
      <c r="H1962" s="259"/>
      <c r="I1962" s="259"/>
      <c r="J1962" s="259"/>
      <c r="K1962" s="259"/>
      <c r="L1962" s="98"/>
      <c r="M1962" s="96"/>
      <c r="N1962" s="99"/>
      <c r="AH1962" s="45"/>
      <c r="AJ1962" s="54"/>
      <c r="AO1962" s="54"/>
      <c r="AS1962" s="54"/>
      <c r="AT1962" s="3" t="s">
        <v>131</v>
      </c>
      <c r="AU1962" s="54"/>
      <c r="AV1962" s="54"/>
    </row>
    <row r="1963" spans="1:48" s="4" customFormat="1" ht="15" x14ac:dyDescent="0.25">
      <c r="A1963" s="94"/>
      <c r="B1963" s="57"/>
      <c r="C1963" s="259" t="s">
        <v>132</v>
      </c>
      <c r="D1963" s="259"/>
      <c r="E1963" s="259"/>
      <c r="F1963" s="259"/>
      <c r="G1963" s="259"/>
      <c r="H1963" s="259"/>
      <c r="I1963" s="259"/>
      <c r="J1963" s="259"/>
      <c r="K1963" s="259"/>
      <c r="L1963" s="100">
        <v>123.84</v>
      </c>
      <c r="M1963" s="96"/>
      <c r="N1963" s="97">
        <v>3224.8</v>
      </c>
      <c r="AH1963" s="45"/>
      <c r="AJ1963" s="54"/>
      <c r="AO1963" s="54"/>
      <c r="AS1963" s="54"/>
      <c r="AT1963" s="3" t="s">
        <v>132</v>
      </c>
      <c r="AU1963" s="54"/>
      <c r="AV1963" s="54"/>
    </row>
    <row r="1964" spans="1:48" s="4" customFormat="1" ht="15" x14ac:dyDescent="0.25">
      <c r="A1964" s="94"/>
      <c r="B1964" s="57"/>
      <c r="C1964" s="259" t="s">
        <v>133</v>
      </c>
      <c r="D1964" s="259"/>
      <c r="E1964" s="259"/>
      <c r="F1964" s="259"/>
      <c r="G1964" s="259"/>
      <c r="H1964" s="259"/>
      <c r="I1964" s="259"/>
      <c r="J1964" s="259"/>
      <c r="K1964" s="259"/>
      <c r="L1964" s="100">
        <v>885.17</v>
      </c>
      <c r="M1964" s="96"/>
      <c r="N1964" s="97">
        <v>9841.64</v>
      </c>
      <c r="AH1964" s="45"/>
      <c r="AJ1964" s="54"/>
      <c r="AO1964" s="54"/>
      <c r="AS1964" s="54"/>
      <c r="AT1964" s="3" t="s">
        <v>133</v>
      </c>
      <c r="AU1964" s="54"/>
      <c r="AV1964" s="54"/>
    </row>
    <row r="1965" spans="1:48" s="4" customFormat="1" ht="15" x14ac:dyDescent="0.25">
      <c r="A1965" s="94"/>
      <c r="B1965" s="57"/>
      <c r="C1965" s="259" t="s">
        <v>134</v>
      </c>
      <c r="D1965" s="259"/>
      <c r="E1965" s="259"/>
      <c r="F1965" s="259"/>
      <c r="G1965" s="259"/>
      <c r="H1965" s="259"/>
      <c r="I1965" s="259"/>
      <c r="J1965" s="259"/>
      <c r="K1965" s="259"/>
      <c r="L1965" s="100">
        <v>9.1300000000000008</v>
      </c>
      <c r="M1965" s="96"/>
      <c r="N1965" s="101">
        <v>237.75</v>
      </c>
      <c r="AH1965" s="45"/>
      <c r="AJ1965" s="54"/>
      <c r="AO1965" s="54"/>
      <c r="AS1965" s="54"/>
      <c r="AT1965" s="3" t="s">
        <v>134</v>
      </c>
      <c r="AU1965" s="54"/>
      <c r="AV1965" s="54"/>
    </row>
    <row r="1966" spans="1:48" s="4" customFormat="1" ht="15" x14ac:dyDescent="0.25">
      <c r="A1966" s="94"/>
      <c r="B1966" s="57"/>
      <c r="C1966" s="259" t="s">
        <v>135</v>
      </c>
      <c r="D1966" s="259"/>
      <c r="E1966" s="259"/>
      <c r="F1966" s="259"/>
      <c r="G1966" s="259"/>
      <c r="H1966" s="259"/>
      <c r="I1966" s="259"/>
      <c r="J1966" s="259"/>
      <c r="K1966" s="259"/>
      <c r="L1966" s="95">
        <v>8321.01</v>
      </c>
      <c r="M1966" s="96"/>
      <c r="N1966" s="97">
        <v>65236.72</v>
      </c>
      <c r="AH1966" s="45"/>
      <c r="AJ1966" s="54"/>
      <c r="AO1966" s="54"/>
      <c r="AS1966" s="54"/>
      <c r="AT1966" s="3" t="s">
        <v>135</v>
      </c>
      <c r="AU1966" s="54"/>
      <c r="AV1966" s="54"/>
    </row>
    <row r="1967" spans="1:48" s="4" customFormat="1" ht="15" x14ac:dyDescent="0.25">
      <c r="A1967" s="94"/>
      <c r="B1967" s="57"/>
      <c r="C1967" s="259" t="s">
        <v>136</v>
      </c>
      <c r="D1967" s="259"/>
      <c r="E1967" s="259"/>
      <c r="F1967" s="259"/>
      <c r="G1967" s="259"/>
      <c r="H1967" s="259"/>
      <c r="I1967" s="259"/>
      <c r="J1967" s="259"/>
      <c r="K1967" s="259"/>
      <c r="L1967" s="95">
        <v>9511.06</v>
      </c>
      <c r="M1967" s="96"/>
      <c r="N1967" s="97">
        <v>83017.679999999993</v>
      </c>
      <c r="AH1967" s="45"/>
      <c r="AJ1967" s="54"/>
      <c r="AO1967" s="54"/>
      <c r="AS1967" s="54"/>
      <c r="AT1967" s="3" t="s">
        <v>136</v>
      </c>
      <c r="AU1967" s="54"/>
      <c r="AV1967" s="54"/>
    </row>
    <row r="1968" spans="1:48" s="4" customFormat="1" ht="15" x14ac:dyDescent="0.25">
      <c r="A1968" s="94"/>
      <c r="B1968" s="57"/>
      <c r="C1968" s="259" t="s">
        <v>688</v>
      </c>
      <c r="D1968" s="259"/>
      <c r="E1968" s="259"/>
      <c r="F1968" s="259"/>
      <c r="G1968" s="259"/>
      <c r="H1968" s="259"/>
      <c r="I1968" s="259"/>
      <c r="J1968" s="259"/>
      <c r="K1968" s="259"/>
      <c r="L1968" s="95">
        <v>8704.33</v>
      </c>
      <c r="M1968" s="96"/>
      <c r="N1968" s="97">
        <v>74127.520000000004</v>
      </c>
      <c r="AH1968" s="45"/>
      <c r="AJ1968" s="54"/>
      <c r="AO1968" s="54"/>
      <c r="AS1968" s="54"/>
      <c r="AT1968" s="3" t="s">
        <v>688</v>
      </c>
      <c r="AU1968" s="54"/>
      <c r="AV1968" s="54"/>
    </row>
    <row r="1969" spans="1:50" s="4" customFormat="1" ht="15" x14ac:dyDescent="0.25">
      <c r="A1969" s="94"/>
      <c r="B1969" s="57"/>
      <c r="C1969" s="259" t="s">
        <v>689</v>
      </c>
      <c r="D1969" s="259"/>
      <c r="E1969" s="259"/>
      <c r="F1969" s="259"/>
      <c r="G1969" s="259"/>
      <c r="H1969" s="259"/>
      <c r="I1969" s="259"/>
      <c r="J1969" s="259"/>
      <c r="K1969" s="259"/>
      <c r="L1969" s="98"/>
      <c r="M1969" s="96"/>
      <c r="N1969" s="99"/>
      <c r="AH1969" s="45"/>
      <c r="AJ1969" s="54"/>
      <c r="AO1969" s="54"/>
      <c r="AS1969" s="54"/>
      <c r="AT1969" s="3" t="s">
        <v>689</v>
      </c>
      <c r="AU1969" s="54"/>
      <c r="AV1969" s="54"/>
    </row>
    <row r="1970" spans="1:50" s="4" customFormat="1" ht="15" x14ac:dyDescent="0.25">
      <c r="A1970" s="94"/>
      <c r="B1970" s="57"/>
      <c r="C1970" s="259" t="s">
        <v>690</v>
      </c>
      <c r="D1970" s="259"/>
      <c r="E1970" s="259"/>
      <c r="F1970" s="259"/>
      <c r="G1970" s="259"/>
      <c r="H1970" s="259"/>
      <c r="I1970" s="259"/>
      <c r="J1970" s="259"/>
      <c r="K1970" s="259"/>
      <c r="L1970" s="100">
        <v>123.84</v>
      </c>
      <c r="M1970" s="96"/>
      <c r="N1970" s="97">
        <v>3224.8</v>
      </c>
      <c r="AH1970" s="45"/>
      <c r="AJ1970" s="54"/>
      <c r="AO1970" s="54"/>
      <c r="AS1970" s="54"/>
      <c r="AT1970" s="3" t="s">
        <v>690</v>
      </c>
      <c r="AU1970" s="54"/>
      <c r="AV1970" s="54"/>
    </row>
    <row r="1971" spans="1:50" s="4" customFormat="1" ht="15" x14ac:dyDescent="0.25">
      <c r="A1971" s="94"/>
      <c r="B1971" s="57"/>
      <c r="C1971" s="259" t="s">
        <v>691</v>
      </c>
      <c r="D1971" s="259"/>
      <c r="E1971" s="259"/>
      <c r="F1971" s="259"/>
      <c r="G1971" s="259"/>
      <c r="H1971" s="259"/>
      <c r="I1971" s="259"/>
      <c r="J1971" s="259"/>
      <c r="K1971" s="259"/>
      <c r="L1971" s="100">
        <v>78.44</v>
      </c>
      <c r="M1971" s="96"/>
      <c r="N1971" s="99"/>
      <c r="AH1971" s="45"/>
      <c r="AJ1971" s="54"/>
      <c r="AO1971" s="54"/>
      <c r="AS1971" s="54"/>
      <c r="AT1971" s="3" t="s">
        <v>691</v>
      </c>
      <c r="AU1971" s="54"/>
      <c r="AV1971" s="54"/>
    </row>
    <row r="1972" spans="1:50" s="4" customFormat="1" ht="15" x14ac:dyDescent="0.25">
      <c r="A1972" s="94"/>
      <c r="B1972" s="57"/>
      <c r="C1972" s="259" t="s">
        <v>692</v>
      </c>
      <c r="D1972" s="259"/>
      <c r="E1972" s="259"/>
      <c r="F1972" s="259"/>
      <c r="G1972" s="259"/>
      <c r="H1972" s="259"/>
      <c r="I1972" s="259"/>
      <c r="J1972" s="259"/>
      <c r="K1972" s="259"/>
      <c r="L1972" s="100">
        <v>9.1300000000000008</v>
      </c>
      <c r="M1972" s="96"/>
      <c r="N1972" s="101">
        <v>237.75</v>
      </c>
      <c r="AH1972" s="45"/>
      <c r="AJ1972" s="54"/>
      <c r="AO1972" s="54"/>
      <c r="AS1972" s="54"/>
      <c r="AT1972" s="3" t="s">
        <v>692</v>
      </c>
      <c r="AU1972" s="54"/>
      <c r="AV1972" s="54"/>
    </row>
    <row r="1973" spans="1:50" s="4" customFormat="1" ht="15" x14ac:dyDescent="0.25">
      <c r="A1973" s="94"/>
      <c r="B1973" s="57"/>
      <c r="C1973" s="259" t="s">
        <v>693</v>
      </c>
      <c r="D1973" s="259"/>
      <c r="E1973" s="259"/>
      <c r="F1973" s="259"/>
      <c r="G1973" s="259"/>
      <c r="H1973" s="259"/>
      <c r="I1973" s="259"/>
      <c r="J1973" s="259"/>
      <c r="K1973" s="259"/>
      <c r="L1973" s="95">
        <v>8321.01</v>
      </c>
      <c r="M1973" s="96"/>
      <c r="N1973" s="99"/>
      <c r="AH1973" s="45"/>
      <c r="AJ1973" s="54"/>
      <c r="AO1973" s="54"/>
      <c r="AS1973" s="54"/>
      <c r="AT1973" s="3" t="s">
        <v>693</v>
      </c>
      <c r="AU1973" s="54"/>
      <c r="AV1973" s="54"/>
    </row>
    <row r="1974" spans="1:50" s="4" customFormat="1" ht="15" x14ac:dyDescent="0.25">
      <c r="A1974" s="94"/>
      <c r="B1974" s="57"/>
      <c r="C1974" s="259" t="s">
        <v>694</v>
      </c>
      <c r="D1974" s="259"/>
      <c r="E1974" s="259"/>
      <c r="F1974" s="259"/>
      <c r="G1974" s="259"/>
      <c r="H1974" s="259"/>
      <c r="I1974" s="259"/>
      <c r="J1974" s="259"/>
      <c r="K1974" s="259"/>
      <c r="L1974" s="100">
        <v>117.99</v>
      </c>
      <c r="M1974" s="96"/>
      <c r="N1974" s="97">
        <v>3072.56</v>
      </c>
      <c r="AH1974" s="45"/>
      <c r="AJ1974" s="54"/>
      <c r="AO1974" s="54"/>
      <c r="AS1974" s="54"/>
      <c r="AT1974" s="3" t="s">
        <v>694</v>
      </c>
      <c r="AU1974" s="54"/>
      <c r="AV1974" s="54"/>
    </row>
    <row r="1975" spans="1:50" s="4" customFormat="1" ht="15" x14ac:dyDescent="0.25">
      <c r="A1975" s="94"/>
      <c r="B1975" s="57"/>
      <c r="C1975" s="259" t="s">
        <v>695</v>
      </c>
      <c r="D1975" s="259"/>
      <c r="E1975" s="259"/>
      <c r="F1975" s="259"/>
      <c r="G1975" s="259"/>
      <c r="H1975" s="259"/>
      <c r="I1975" s="259"/>
      <c r="J1975" s="259"/>
      <c r="K1975" s="259"/>
      <c r="L1975" s="100">
        <v>63.05</v>
      </c>
      <c r="M1975" s="96"/>
      <c r="N1975" s="97">
        <v>1641.96</v>
      </c>
      <c r="AH1975" s="45"/>
      <c r="AJ1975" s="54"/>
      <c r="AO1975" s="54"/>
      <c r="AS1975" s="54"/>
      <c r="AT1975" s="3" t="s">
        <v>695</v>
      </c>
      <c r="AU1975" s="54"/>
      <c r="AV1975" s="54"/>
    </row>
    <row r="1976" spans="1:50" s="4" customFormat="1" ht="15" x14ac:dyDescent="0.25">
      <c r="A1976" s="94"/>
      <c r="B1976" s="57"/>
      <c r="C1976" s="259" t="s">
        <v>696</v>
      </c>
      <c r="D1976" s="259"/>
      <c r="E1976" s="259"/>
      <c r="F1976" s="259"/>
      <c r="G1976" s="259"/>
      <c r="H1976" s="259"/>
      <c r="I1976" s="259"/>
      <c r="J1976" s="259"/>
      <c r="K1976" s="259"/>
      <c r="L1976" s="100">
        <v>806.73</v>
      </c>
      <c r="M1976" s="96"/>
      <c r="N1976" s="99"/>
      <c r="AH1976" s="45"/>
      <c r="AJ1976" s="54"/>
      <c r="AO1976" s="54"/>
      <c r="AS1976" s="54"/>
      <c r="AT1976" s="3" t="s">
        <v>696</v>
      </c>
      <c r="AU1976" s="54"/>
      <c r="AV1976" s="54"/>
    </row>
    <row r="1977" spans="1:50" s="4" customFormat="1" ht="15" x14ac:dyDescent="0.25">
      <c r="A1977" s="94"/>
      <c r="B1977" s="57"/>
      <c r="C1977" s="259" t="s">
        <v>143</v>
      </c>
      <c r="D1977" s="259"/>
      <c r="E1977" s="259"/>
      <c r="F1977" s="259"/>
      <c r="G1977" s="259"/>
      <c r="H1977" s="259"/>
      <c r="I1977" s="259"/>
      <c r="J1977" s="259"/>
      <c r="K1977" s="259"/>
      <c r="L1977" s="100">
        <v>132.97</v>
      </c>
      <c r="M1977" s="96"/>
      <c r="N1977" s="97">
        <v>3462.55</v>
      </c>
      <c r="AH1977" s="45"/>
      <c r="AJ1977" s="54"/>
      <c r="AO1977" s="54"/>
      <c r="AS1977" s="54"/>
      <c r="AT1977" s="3" t="s">
        <v>143</v>
      </c>
      <c r="AU1977" s="54"/>
      <c r="AV1977" s="54"/>
    </row>
    <row r="1978" spans="1:50" s="4" customFormat="1" ht="15" x14ac:dyDescent="0.25">
      <c r="A1978" s="94"/>
      <c r="B1978" s="57"/>
      <c r="C1978" s="259" t="s">
        <v>144</v>
      </c>
      <c r="D1978" s="259"/>
      <c r="E1978" s="259"/>
      <c r="F1978" s="259"/>
      <c r="G1978" s="259"/>
      <c r="H1978" s="259"/>
      <c r="I1978" s="259"/>
      <c r="J1978" s="259"/>
      <c r="K1978" s="259"/>
      <c r="L1978" s="100">
        <v>117.99</v>
      </c>
      <c r="M1978" s="96"/>
      <c r="N1978" s="97">
        <v>3072.56</v>
      </c>
      <c r="AH1978" s="45"/>
      <c r="AJ1978" s="54"/>
      <c r="AO1978" s="54"/>
      <c r="AS1978" s="54"/>
      <c r="AT1978" s="3" t="s">
        <v>144</v>
      </c>
      <c r="AU1978" s="54"/>
      <c r="AV1978" s="54"/>
    </row>
    <row r="1979" spans="1:50" s="4" customFormat="1" ht="15" x14ac:dyDescent="0.25">
      <c r="A1979" s="94"/>
      <c r="B1979" s="57"/>
      <c r="C1979" s="259" t="s">
        <v>145</v>
      </c>
      <c r="D1979" s="259"/>
      <c r="E1979" s="259"/>
      <c r="F1979" s="259"/>
      <c r="G1979" s="259"/>
      <c r="H1979" s="259"/>
      <c r="I1979" s="259"/>
      <c r="J1979" s="259"/>
      <c r="K1979" s="259"/>
      <c r="L1979" s="100">
        <v>63.05</v>
      </c>
      <c r="M1979" s="96"/>
      <c r="N1979" s="97">
        <v>1641.96</v>
      </c>
      <c r="AH1979" s="45"/>
      <c r="AJ1979" s="54"/>
      <c r="AO1979" s="54"/>
      <c r="AS1979" s="54"/>
      <c r="AT1979" s="3" t="s">
        <v>145</v>
      </c>
      <c r="AU1979" s="54"/>
      <c r="AV1979" s="54"/>
    </row>
    <row r="1980" spans="1:50" s="4" customFormat="1" ht="15" x14ac:dyDescent="0.25">
      <c r="A1980" s="94"/>
      <c r="B1980" s="102"/>
      <c r="C1980" s="282" t="s">
        <v>697</v>
      </c>
      <c r="D1980" s="282"/>
      <c r="E1980" s="282"/>
      <c r="F1980" s="282"/>
      <c r="G1980" s="282"/>
      <c r="H1980" s="282"/>
      <c r="I1980" s="282"/>
      <c r="J1980" s="282"/>
      <c r="K1980" s="282"/>
      <c r="L1980" s="103">
        <v>9511.06</v>
      </c>
      <c r="M1980" s="104"/>
      <c r="N1980" s="105">
        <v>83017.679999999993</v>
      </c>
      <c r="AH1980" s="45"/>
      <c r="AJ1980" s="54"/>
      <c r="AO1980" s="54"/>
      <c r="AS1980" s="54"/>
      <c r="AU1980" s="54" t="s">
        <v>697</v>
      </c>
      <c r="AV1980" s="54"/>
    </row>
    <row r="1981" spans="1:50" s="4" customFormat="1" ht="11.25" hidden="1" customHeight="1" x14ac:dyDescent="0.25"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7"/>
      <c r="M1981" s="117"/>
      <c r="N1981" s="117"/>
      <c r="R1981" s="118"/>
    </row>
    <row r="1982" spans="1:50" s="4" customFormat="1" ht="15" x14ac:dyDescent="0.25">
      <c r="A1982" s="89"/>
      <c r="B1982" s="90"/>
      <c r="C1982" s="272" t="s">
        <v>698</v>
      </c>
      <c r="D1982" s="272"/>
      <c r="E1982" s="272"/>
      <c r="F1982" s="272"/>
      <c r="G1982" s="272"/>
      <c r="H1982" s="272"/>
      <c r="I1982" s="272"/>
      <c r="J1982" s="272"/>
      <c r="K1982" s="272"/>
      <c r="L1982" s="91"/>
      <c r="M1982" s="92"/>
      <c r="N1982" s="93"/>
      <c r="AW1982" s="54" t="s">
        <v>698</v>
      </c>
    </row>
    <row r="1983" spans="1:50" s="4" customFormat="1" ht="15" x14ac:dyDescent="0.25">
      <c r="A1983" s="94"/>
      <c r="B1983" s="57"/>
      <c r="C1983" s="259" t="s">
        <v>130</v>
      </c>
      <c r="D1983" s="259"/>
      <c r="E1983" s="259"/>
      <c r="F1983" s="259"/>
      <c r="G1983" s="259"/>
      <c r="H1983" s="259"/>
      <c r="I1983" s="259"/>
      <c r="J1983" s="259"/>
      <c r="K1983" s="259"/>
      <c r="L1983" s="95">
        <v>202187.77</v>
      </c>
      <c r="M1983" s="96"/>
      <c r="N1983" s="97">
        <v>1764594.67</v>
      </c>
      <c r="AW1983" s="54"/>
      <c r="AX1983" s="3" t="s">
        <v>130</v>
      </c>
    </row>
    <row r="1984" spans="1:50" s="4" customFormat="1" ht="15" x14ac:dyDescent="0.25">
      <c r="A1984" s="94"/>
      <c r="B1984" s="57"/>
      <c r="C1984" s="259" t="s">
        <v>131</v>
      </c>
      <c r="D1984" s="259"/>
      <c r="E1984" s="259"/>
      <c r="F1984" s="259"/>
      <c r="G1984" s="259"/>
      <c r="H1984" s="259"/>
      <c r="I1984" s="259"/>
      <c r="J1984" s="259"/>
      <c r="K1984" s="259"/>
      <c r="L1984" s="98"/>
      <c r="M1984" s="96"/>
      <c r="N1984" s="99"/>
      <c r="AW1984" s="54"/>
      <c r="AX1984" s="3" t="s">
        <v>131</v>
      </c>
    </row>
    <row r="1985" spans="1:50" s="4" customFormat="1" ht="15" x14ac:dyDescent="0.25">
      <c r="A1985" s="94"/>
      <c r="B1985" s="57"/>
      <c r="C1985" s="259" t="s">
        <v>132</v>
      </c>
      <c r="D1985" s="259"/>
      <c r="E1985" s="259"/>
      <c r="F1985" s="259"/>
      <c r="G1985" s="259"/>
      <c r="H1985" s="259"/>
      <c r="I1985" s="259"/>
      <c r="J1985" s="259"/>
      <c r="K1985" s="259"/>
      <c r="L1985" s="95">
        <v>9348.7900000000009</v>
      </c>
      <c r="M1985" s="96"/>
      <c r="N1985" s="97">
        <v>243442.46</v>
      </c>
      <c r="AW1985" s="54"/>
      <c r="AX1985" s="3" t="s">
        <v>132</v>
      </c>
    </row>
    <row r="1986" spans="1:50" s="4" customFormat="1" ht="15" x14ac:dyDescent="0.25">
      <c r="A1986" s="94"/>
      <c r="B1986" s="57"/>
      <c r="C1986" s="259" t="s">
        <v>133</v>
      </c>
      <c r="D1986" s="259"/>
      <c r="E1986" s="259"/>
      <c r="F1986" s="259"/>
      <c r="G1986" s="259"/>
      <c r="H1986" s="259"/>
      <c r="I1986" s="259"/>
      <c r="J1986" s="259"/>
      <c r="K1986" s="259"/>
      <c r="L1986" s="95">
        <v>2375.31</v>
      </c>
      <c r="M1986" s="96"/>
      <c r="N1986" s="97">
        <v>27917.040000000001</v>
      </c>
      <c r="AW1986" s="54"/>
      <c r="AX1986" s="3" t="s">
        <v>133</v>
      </c>
    </row>
    <row r="1987" spans="1:50" s="4" customFormat="1" ht="15" x14ac:dyDescent="0.25">
      <c r="A1987" s="94"/>
      <c r="B1987" s="57"/>
      <c r="C1987" s="259" t="s">
        <v>134</v>
      </c>
      <c r="D1987" s="259"/>
      <c r="E1987" s="259"/>
      <c r="F1987" s="259"/>
      <c r="G1987" s="259"/>
      <c r="H1987" s="259"/>
      <c r="I1987" s="259"/>
      <c r="J1987" s="259"/>
      <c r="K1987" s="259"/>
      <c r="L1987" s="100">
        <v>337.68</v>
      </c>
      <c r="M1987" s="96"/>
      <c r="N1987" s="97">
        <v>8793.15</v>
      </c>
      <c r="AW1987" s="54"/>
      <c r="AX1987" s="3" t="s">
        <v>134</v>
      </c>
    </row>
    <row r="1988" spans="1:50" s="4" customFormat="1" ht="15" x14ac:dyDescent="0.25">
      <c r="A1988" s="94"/>
      <c r="B1988" s="57"/>
      <c r="C1988" s="259" t="s">
        <v>135</v>
      </c>
      <c r="D1988" s="259"/>
      <c r="E1988" s="259"/>
      <c r="F1988" s="259"/>
      <c r="G1988" s="259"/>
      <c r="H1988" s="259"/>
      <c r="I1988" s="259"/>
      <c r="J1988" s="259"/>
      <c r="K1988" s="259"/>
      <c r="L1988" s="95">
        <v>190463.67</v>
      </c>
      <c r="M1988" s="96"/>
      <c r="N1988" s="97">
        <v>1493235.17</v>
      </c>
      <c r="AW1988" s="54"/>
      <c r="AX1988" s="3" t="s">
        <v>135</v>
      </c>
    </row>
    <row r="1989" spans="1:50" s="4" customFormat="1" ht="15" x14ac:dyDescent="0.25">
      <c r="A1989" s="94"/>
      <c r="B1989" s="57"/>
      <c r="C1989" s="259" t="s">
        <v>136</v>
      </c>
      <c r="D1989" s="259"/>
      <c r="E1989" s="259"/>
      <c r="F1989" s="259"/>
      <c r="G1989" s="259"/>
      <c r="H1989" s="259"/>
      <c r="I1989" s="259"/>
      <c r="J1989" s="259"/>
      <c r="K1989" s="259"/>
      <c r="L1989" s="95">
        <v>215618.97</v>
      </c>
      <c r="M1989" s="96"/>
      <c r="N1989" s="97">
        <v>2114341.2400000002</v>
      </c>
      <c r="AW1989" s="54"/>
      <c r="AX1989" s="3" t="s">
        <v>136</v>
      </c>
    </row>
    <row r="1990" spans="1:50" s="4" customFormat="1" ht="15" x14ac:dyDescent="0.25">
      <c r="A1990" s="94"/>
      <c r="B1990" s="57"/>
      <c r="C1990" s="259" t="s">
        <v>688</v>
      </c>
      <c r="D1990" s="259"/>
      <c r="E1990" s="259"/>
      <c r="F1990" s="259"/>
      <c r="G1990" s="259"/>
      <c r="H1990" s="259"/>
      <c r="I1990" s="259"/>
      <c r="J1990" s="259"/>
      <c r="K1990" s="259"/>
      <c r="L1990" s="95">
        <v>214812.24</v>
      </c>
      <c r="M1990" s="96"/>
      <c r="N1990" s="97">
        <v>2105451.08</v>
      </c>
      <c r="AW1990" s="54"/>
      <c r="AX1990" s="3" t="s">
        <v>688</v>
      </c>
    </row>
    <row r="1991" spans="1:50" s="4" customFormat="1" ht="15" x14ac:dyDescent="0.25">
      <c r="A1991" s="94"/>
      <c r="B1991" s="57"/>
      <c r="C1991" s="259" t="s">
        <v>689</v>
      </c>
      <c r="D1991" s="259"/>
      <c r="E1991" s="259"/>
      <c r="F1991" s="259"/>
      <c r="G1991" s="259"/>
      <c r="H1991" s="259"/>
      <c r="I1991" s="259"/>
      <c r="J1991" s="259"/>
      <c r="K1991" s="259"/>
      <c r="L1991" s="98"/>
      <c r="M1991" s="96"/>
      <c r="N1991" s="99"/>
      <c r="AW1991" s="54"/>
      <c r="AX1991" s="3" t="s">
        <v>689</v>
      </c>
    </row>
    <row r="1992" spans="1:50" s="4" customFormat="1" ht="15" x14ac:dyDescent="0.25">
      <c r="A1992" s="94"/>
      <c r="B1992" s="57"/>
      <c r="C1992" s="259" t="s">
        <v>690</v>
      </c>
      <c r="D1992" s="259"/>
      <c r="E1992" s="259"/>
      <c r="F1992" s="259"/>
      <c r="G1992" s="259"/>
      <c r="H1992" s="259"/>
      <c r="I1992" s="259"/>
      <c r="J1992" s="259"/>
      <c r="K1992" s="259"/>
      <c r="L1992" s="95">
        <v>9348.7900000000009</v>
      </c>
      <c r="M1992" s="96"/>
      <c r="N1992" s="97">
        <v>243442.46</v>
      </c>
      <c r="AW1992" s="54"/>
      <c r="AX1992" s="3" t="s">
        <v>690</v>
      </c>
    </row>
    <row r="1993" spans="1:50" s="4" customFormat="1" ht="45" x14ac:dyDescent="0.25">
      <c r="A1993" s="94"/>
      <c r="B1993" s="57" t="s">
        <v>699</v>
      </c>
      <c r="C1993" s="259" t="s">
        <v>691</v>
      </c>
      <c r="D1993" s="259"/>
      <c r="E1993" s="259"/>
      <c r="F1993" s="259"/>
      <c r="G1993" s="259"/>
      <c r="H1993" s="259"/>
      <c r="I1993" s="259"/>
      <c r="J1993" s="259"/>
      <c r="K1993" s="259"/>
      <c r="L1993" s="95">
        <v>1568.58</v>
      </c>
      <c r="M1993" s="119">
        <v>12.13</v>
      </c>
      <c r="N1993" s="97">
        <v>19026.88</v>
      </c>
      <c r="AW1993" s="54"/>
      <c r="AX1993" s="3" t="s">
        <v>691</v>
      </c>
    </row>
    <row r="1994" spans="1:50" s="4" customFormat="1" ht="15" x14ac:dyDescent="0.25">
      <c r="A1994" s="94"/>
      <c r="B1994" s="57"/>
      <c r="C1994" s="259" t="s">
        <v>692</v>
      </c>
      <c r="D1994" s="259"/>
      <c r="E1994" s="259"/>
      <c r="F1994" s="259"/>
      <c r="G1994" s="259"/>
      <c r="H1994" s="259"/>
      <c r="I1994" s="259"/>
      <c r="J1994" s="259"/>
      <c r="K1994" s="259"/>
      <c r="L1994" s="100">
        <v>337.68</v>
      </c>
      <c r="M1994" s="96"/>
      <c r="N1994" s="97">
        <v>8793.15</v>
      </c>
      <c r="AW1994" s="54"/>
      <c r="AX1994" s="3" t="s">
        <v>692</v>
      </c>
    </row>
    <row r="1995" spans="1:50" s="4" customFormat="1" ht="45" x14ac:dyDescent="0.25">
      <c r="A1995" s="94"/>
      <c r="B1995" s="57" t="s">
        <v>699</v>
      </c>
      <c r="C1995" s="259" t="s">
        <v>693</v>
      </c>
      <c r="D1995" s="259"/>
      <c r="E1995" s="259"/>
      <c r="F1995" s="259"/>
      <c r="G1995" s="259"/>
      <c r="H1995" s="259"/>
      <c r="I1995" s="259"/>
      <c r="J1995" s="259"/>
      <c r="K1995" s="259"/>
      <c r="L1995" s="95">
        <v>190463.67</v>
      </c>
      <c r="M1995" s="119">
        <v>7.84</v>
      </c>
      <c r="N1995" s="97">
        <v>1493235.17</v>
      </c>
      <c r="AW1995" s="54"/>
      <c r="AX1995" s="3" t="s">
        <v>693</v>
      </c>
    </row>
    <row r="1996" spans="1:50" s="4" customFormat="1" ht="15" x14ac:dyDescent="0.25">
      <c r="A1996" s="94"/>
      <c r="B1996" s="57"/>
      <c r="C1996" s="259" t="s">
        <v>694</v>
      </c>
      <c r="D1996" s="259"/>
      <c r="E1996" s="259"/>
      <c r="F1996" s="259"/>
      <c r="G1996" s="259"/>
      <c r="H1996" s="259"/>
      <c r="I1996" s="259"/>
      <c r="J1996" s="259"/>
      <c r="K1996" s="259"/>
      <c r="L1996" s="95">
        <v>8972.75</v>
      </c>
      <c r="M1996" s="96"/>
      <c r="N1996" s="97">
        <v>233649.01</v>
      </c>
      <c r="AW1996" s="54"/>
      <c r="AX1996" s="3" t="s">
        <v>694</v>
      </c>
    </row>
    <row r="1997" spans="1:50" s="4" customFormat="1" ht="15" x14ac:dyDescent="0.25">
      <c r="A1997" s="94"/>
      <c r="B1997" s="57"/>
      <c r="C1997" s="259" t="s">
        <v>695</v>
      </c>
      <c r="D1997" s="259"/>
      <c r="E1997" s="259"/>
      <c r="F1997" s="259"/>
      <c r="G1997" s="259"/>
      <c r="H1997" s="259"/>
      <c r="I1997" s="259"/>
      <c r="J1997" s="259"/>
      <c r="K1997" s="259"/>
      <c r="L1997" s="95">
        <v>4458.45</v>
      </c>
      <c r="M1997" s="96"/>
      <c r="N1997" s="97">
        <v>116097.56</v>
      </c>
      <c r="AW1997" s="54"/>
      <c r="AX1997" s="3" t="s">
        <v>695</v>
      </c>
    </row>
    <row r="1998" spans="1:50" s="4" customFormat="1" ht="45" x14ac:dyDescent="0.25">
      <c r="A1998" s="94"/>
      <c r="B1998" s="57" t="s">
        <v>700</v>
      </c>
      <c r="C1998" s="259" t="s">
        <v>696</v>
      </c>
      <c r="D1998" s="259"/>
      <c r="E1998" s="259"/>
      <c r="F1998" s="259"/>
      <c r="G1998" s="259"/>
      <c r="H1998" s="259"/>
      <c r="I1998" s="259"/>
      <c r="J1998" s="259"/>
      <c r="K1998" s="259"/>
      <c r="L1998" s="100">
        <v>806.73</v>
      </c>
      <c r="M1998" s="119">
        <v>11.02</v>
      </c>
      <c r="N1998" s="97">
        <v>8890.16</v>
      </c>
      <c r="AW1998" s="54"/>
      <c r="AX1998" s="3" t="s">
        <v>696</v>
      </c>
    </row>
    <row r="1999" spans="1:50" s="4" customFormat="1" ht="15" x14ac:dyDescent="0.25">
      <c r="A1999" s="94"/>
      <c r="B1999" s="57"/>
      <c r="C1999" s="259" t="s">
        <v>143</v>
      </c>
      <c r="D1999" s="259"/>
      <c r="E1999" s="259"/>
      <c r="F1999" s="259"/>
      <c r="G1999" s="259"/>
      <c r="H1999" s="259"/>
      <c r="I1999" s="259"/>
      <c r="J1999" s="259"/>
      <c r="K1999" s="259"/>
      <c r="L1999" s="95">
        <v>9686.4699999999993</v>
      </c>
      <c r="M1999" s="96"/>
      <c r="N1999" s="97">
        <v>252235.61</v>
      </c>
      <c r="AW1999" s="54"/>
      <c r="AX1999" s="3" t="s">
        <v>143</v>
      </c>
    </row>
    <row r="2000" spans="1:50" s="4" customFormat="1" ht="15" x14ac:dyDescent="0.25">
      <c r="A2000" s="94"/>
      <c r="B2000" s="57"/>
      <c r="C2000" s="259" t="s">
        <v>144</v>
      </c>
      <c r="D2000" s="259"/>
      <c r="E2000" s="259"/>
      <c r="F2000" s="259"/>
      <c r="G2000" s="259"/>
      <c r="H2000" s="259"/>
      <c r="I2000" s="259"/>
      <c r="J2000" s="259"/>
      <c r="K2000" s="259"/>
      <c r="L2000" s="95">
        <v>8972.75</v>
      </c>
      <c r="M2000" s="96"/>
      <c r="N2000" s="97">
        <v>233649.01</v>
      </c>
      <c r="AW2000" s="54"/>
      <c r="AX2000" s="3" t="s">
        <v>144</v>
      </c>
    </row>
    <row r="2001" spans="1:56" s="4" customFormat="1" ht="15" x14ac:dyDescent="0.25">
      <c r="A2001" s="94"/>
      <c r="B2001" s="57"/>
      <c r="C2001" s="259" t="s">
        <v>145</v>
      </c>
      <c r="D2001" s="259"/>
      <c r="E2001" s="259"/>
      <c r="F2001" s="259"/>
      <c r="G2001" s="259"/>
      <c r="H2001" s="259"/>
      <c r="I2001" s="259"/>
      <c r="J2001" s="259"/>
      <c r="K2001" s="259"/>
      <c r="L2001" s="95">
        <v>4458.45</v>
      </c>
      <c r="M2001" s="96"/>
      <c r="N2001" s="97">
        <v>116097.56</v>
      </c>
      <c r="AW2001" s="54"/>
      <c r="AX2001" s="3" t="s">
        <v>145</v>
      </c>
    </row>
    <row r="2002" spans="1:56" s="4" customFormat="1" ht="15" x14ac:dyDescent="0.25">
      <c r="A2002" s="94"/>
      <c r="B2002" s="57"/>
      <c r="C2002" s="259" t="s">
        <v>701</v>
      </c>
      <c r="D2002" s="259"/>
      <c r="E2002" s="259"/>
      <c r="F2002" s="259"/>
      <c r="G2002" s="259"/>
      <c r="H2002" s="259"/>
      <c r="I2002" s="259"/>
      <c r="J2002" s="259"/>
      <c r="K2002" s="259"/>
      <c r="L2002" s="98"/>
      <c r="M2002" s="96"/>
      <c r="N2002" s="97">
        <v>302471.81</v>
      </c>
      <c r="AW2002" s="54"/>
      <c r="AY2002" s="3" t="s">
        <v>701</v>
      </c>
    </row>
    <row r="2003" spans="1:56" s="4" customFormat="1" ht="15" x14ac:dyDescent="0.25">
      <c r="A2003" s="94"/>
      <c r="B2003" s="102"/>
      <c r="C2003" s="282" t="s">
        <v>702</v>
      </c>
      <c r="D2003" s="282"/>
      <c r="E2003" s="282"/>
      <c r="F2003" s="282"/>
      <c r="G2003" s="282"/>
      <c r="H2003" s="282"/>
      <c r="I2003" s="282"/>
      <c r="J2003" s="282"/>
      <c r="K2003" s="282"/>
      <c r="L2003" s="103">
        <v>215618.97</v>
      </c>
      <c r="M2003" s="104"/>
      <c r="N2003" s="105">
        <v>2416813.0499999998</v>
      </c>
      <c r="AW2003" s="54"/>
      <c r="AZ2003" s="54" t="s">
        <v>702</v>
      </c>
    </row>
    <row r="2004" spans="1:56" s="4" customFormat="1" ht="15" x14ac:dyDescent="0.25">
      <c r="A2004" s="94"/>
      <c r="B2004" s="57"/>
      <c r="C2004" s="259" t="s">
        <v>131</v>
      </c>
      <c r="D2004" s="259"/>
      <c r="E2004" s="259"/>
      <c r="F2004" s="259"/>
      <c r="G2004" s="259"/>
      <c r="H2004" s="259"/>
      <c r="I2004" s="259"/>
      <c r="J2004" s="259"/>
      <c r="K2004" s="259"/>
      <c r="L2004" s="98"/>
      <c r="M2004" s="96"/>
      <c r="N2004" s="99"/>
      <c r="AW2004" s="54"/>
      <c r="AX2004" s="3" t="s">
        <v>131</v>
      </c>
      <c r="AZ2004" s="54"/>
    </row>
    <row r="2005" spans="1:56" s="4" customFormat="1" ht="15" x14ac:dyDescent="0.25">
      <c r="A2005" s="94"/>
      <c r="B2005" s="57"/>
      <c r="C2005" s="259" t="s">
        <v>147</v>
      </c>
      <c r="D2005" s="259"/>
      <c r="E2005" s="259"/>
      <c r="F2005" s="259"/>
      <c r="G2005" s="259"/>
      <c r="H2005" s="259"/>
      <c r="I2005" s="259"/>
      <c r="J2005" s="259"/>
      <c r="K2005" s="259"/>
      <c r="L2005" s="95">
        <v>129604.69</v>
      </c>
      <c r="M2005" s="96"/>
      <c r="N2005" s="97">
        <v>1016100.76</v>
      </c>
      <c r="AW2005" s="54"/>
      <c r="AX2005" s="3" t="s">
        <v>147</v>
      </c>
      <c r="AZ2005" s="54"/>
    </row>
    <row r="2006" spans="1:56" s="4" customFormat="1" ht="13.5" hidden="1" customHeight="1" x14ac:dyDescent="0.25">
      <c r="B2006" s="88"/>
      <c r="C2006" s="86"/>
      <c r="D2006" s="86"/>
      <c r="E2006" s="86"/>
      <c r="F2006" s="86"/>
      <c r="G2006" s="86"/>
      <c r="H2006" s="86"/>
      <c r="I2006" s="86"/>
      <c r="J2006" s="86"/>
      <c r="K2006" s="86"/>
      <c r="L2006" s="103"/>
      <c r="M2006" s="120"/>
      <c r="N2006" s="121"/>
    </row>
    <row r="2007" spans="1:56" s="4" customFormat="1" ht="26.25" customHeight="1" x14ac:dyDescent="0.25">
      <c r="A2007" s="122"/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</row>
    <row r="2008" spans="1:56" s="8" customFormat="1" ht="15" x14ac:dyDescent="0.25">
      <c r="A2008" s="6"/>
      <c r="B2008" s="124" t="s">
        <v>703</v>
      </c>
      <c r="C2008" s="287"/>
      <c r="D2008" s="287"/>
      <c r="E2008" s="287"/>
      <c r="F2008" s="287"/>
      <c r="G2008" s="287"/>
      <c r="H2008" s="288"/>
      <c r="I2008" s="288"/>
      <c r="J2008" s="288"/>
      <c r="K2008" s="288"/>
      <c r="L2008" s="288"/>
      <c r="M2008" s="4"/>
      <c r="N2008" s="4"/>
      <c r="O2008" s="4"/>
      <c r="P2008" s="4"/>
      <c r="Q2008" s="4"/>
      <c r="R2008" s="4"/>
      <c r="S2008" s="4"/>
      <c r="T2008" s="4"/>
      <c r="U2008" s="4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 t="s">
        <v>4</v>
      </c>
      <c r="BB2008" s="20" t="s">
        <v>4</v>
      </c>
      <c r="BC2008" s="20"/>
      <c r="BD2008" s="20"/>
    </row>
    <row r="2009" spans="1:56" s="125" customFormat="1" ht="16.5" customHeight="1" x14ac:dyDescent="0.25">
      <c r="A2009" s="15"/>
      <c r="B2009" s="124"/>
      <c r="C2009" s="286" t="s">
        <v>704</v>
      </c>
      <c r="D2009" s="286"/>
      <c r="E2009" s="286"/>
      <c r="F2009" s="286"/>
      <c r="G2009" s="286"/>
      <c r="H2009" s="286"/>
      <c r="I2009" s="286"/>
      <c r="J2009" s="286"/>
      <c r="K2009" s="286"/>
      <c r="L2009" s="286"/>
      <c r="V2009" s="126"/>
      <c r="W2009" s="126"/>
      <c r="X2009" s="126"/>
      <c r="Y2009" s="126"/>
      <c r="Z2009" s="126"/>
      <c r="AA2009" s="126"/>
      <c r="AB2009" s="126"/>
      <c r="AC2009" s="126"/>
      <c r="AD2009" s="126"/>
      <c r="AE2009" s="126"/>
      <c r="AF2009" s="126"/>
      <c r="AG2009" s="126"/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</row>
    <row r="2010" spans="1:56" s="8" customFormat="1" ht="15" x14ac:dyDescent="0.25">
      <c r="A2010" s="6"/>
      <c r="B2010" s="124" t="s">
        <v>705</v>
      </c>
      <c r="C2010" s="287"/>
      <c r="D2010" s="287"/>
      <c r="E2010" s="287"/>
      <c r="F2010" s="287"/>
      <c r="G2010" s="287"/>
      <c r="H2010" s="288"/>
      <c r="I2010" s="288"/>
      <c r="J2010" s="288"/>
      <c r="K2010" s="288"/>
      <c r="L2010" s="288"/>
      <c r="M2010" s="4"/>
      <c r="N2010" s="4"/>
      <c r="O2010" s="4"/>
      <c r="P2010" s="4"/>
      <c r="Q2010" s="4"/>
      <c r="R2010" s="4"/>
      <c r="S2010" s="4"/>
      <c r="T2010" s="4"/>
      <c r="U2010" s="4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 t="s">
        <v>4</v>
      </c>
      <c r="BD2010" s="20" t="s">
        <v>4</v>
      </c>
    </row>
    <row r="2011" spans="1:56" s="125" customFormat="1" ht="16.5" customHeight="1" x14ac:dyDescent="0.25">
      <c r="A2011" s="15"/>
      <c r="C2011" s="286" t="s">
        <v>704</v>
      </c>
      <c r="D2011" s="286"/>
      <c r="E2011" s="286"/>
      <c r="F2011" s="286"/>
      <c r="G2011" s="286"/>
      <c r="H2011" s="286"/>
      <c r="I2011" s="286"/>
      <c r="J2011" s="286"/>
      <c r="K2011" s="286"/>
      <c r="L2011" s="286"/>
      <c r="V2011" s="126"/>
      <c r="W2011" s="126"/>
      <c r="X2011" s="126"/>
      <c r="Y2011" s="126"/>
      <c r="Z2011" s="126"/>
      <c r="AA2011" s="126"/>
      <c r="AB2011" s="126"/>
      <c r="AC2011" s="126"/>
      <c r="AD2011" s="126"/>
      <c r="AE2011" s="126"/>
      <c r="AF2011" s="126"/>
      <c r="AG2011" s="126"/>
      <c r="AH2011" s="126"/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</row>
    <row r="2012" spans="1:56" s="8" customFormat="1" ht="19.5" customHeight="1" x14ac:dyDescent="0.2">
      <c r="A2012" s="6"/>
      <c r="C2012" s="127"/>
      <c r="D2012" s="127"/>
      <c r="E2012" s="127"/>
      <c r="F2012" s="127"/>
      <c r="G2012" s="127"/>
      <c r="H2012" s="127"/>
      <c r="I2012" s="127"/>
      <c r="J2012" s="127"/>
      <c r="K2012" s="127"/>
      <c r="L2012" s="127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</row>
    <row r="2013" spans="1:56" s="4" customFormat="1" ht="22.5" customHeight="1" x14ac:dyDescent="0.25">
      <c r="A2013" s="270" t="s">
        <v>706</v>
      </c>
      <c r="B2013" s="270"/>
      <c r="C2013" s="270"/>
      <c r="D2013" s="270"/>
      <c r="E2013" s="270"/>
      <c r="F2013" s="270"/>
      <c r="G2013" s="270"/>
      <c r="H2013" s="270"/>
      <c r="I2013" s="270"/>
      <c r="J2013" s="270"/>
      <c r="K2013" s="270"/>
      <c r="L2013" s="270"/>
      <c r="M2013" s="270"/>
      <c r="N2013" s="270"/>
      <c r="O2013" s="116"/>
      <c r="P2013" s="116"/>
    </row>
    <row r="2014" spans="1:56" s="4" customFormat="1" ht="12.75" customHeight="1" x14ac:dyDescent="0.25">
      <c r="A2014" s="270" t="s">
        <v>707</v>
      </c>
      <c r="B2014" s="270"/>
      <c r="C2014" s="270"/>
      <c r="D2014" s="270"/>
      <c r="E2014" s="270"/>
      <c r="F2014" s="270"/>
      <c r="G2014" s="270"/>
      <c r="H2014" s="270"/>
      <c r="I2014" s="270"/>
      <c r="J2014" s="270"/>
      <c r="K2014" s="270"/>
      <c r="L2014" s="270"/>
      <c r="M2014" s="270"/>
      <c r="N2014" s="270"/>
      <c r="O2014" s="116"/>
      <c r="P2014" s="116"/>
    </row>
    <row r="2015" spans="1:56" s="4" customFormat="1" ht="12.75" customHeight="1" x14ac:dyDescent="0.25">
      <c r="A2015" s="270" t="s">
        <v>708</v>
      </c>
      <c r="B2015" s="270"/>
      <c r="C2015" s="270"/>
      <c r="D2015" s="270"/>
      <c r="E2015" s="270"/>
      <c r="F2015" s="270"/>
      <c r="G2015" s="270"/>
      <c r="H2015" s="270"/>
      <c r="I2015" s="270"/>
      <c r="J2015" s="270"/>
      <c r="K2015" s="270"/>
      <c r="L2015" s="270"/>
      <c r="M2015" s="270"/>
      <c r="N2015" s="270"/>
      <c r="O2015" s="116"/>
      <c r="P2015" s="116"/>
    </row>
    <row r="2016" spans="1:56" s="4" customFormat="1" ht="19.5" customHeight="1" x14ac:dyDescent="0.25"/>
    <row r="2017" spans="2:6" s="4" customFormat="1" ht="15" x14ac:dyDescent="0.25">
      <c r="B2017" s="128"/>
      <c r="D2017" s="128"/>
      <c r="F2017" s="128"/>
    </row>
  </sheetData>
  <mergeCells count="1998">
    <mergeCell ref="C2011:L2011"/>
    <mergeCell ref="A2013:N2013"/>
    <mergeCell ref="A2014:N2014"/>
    <mergeCell ref="A2015:N2015"/>
    <mergeCell ref="C2005:K2005"/>
    <mergeCell ref="C2008:G2008"/>
    <mergeCell ref="H2008:L2008"/>
    <mergeCell ref="C2009:L2009"/>
    <mergeCell ref="C2010:G2010"/>
    <mergeCell ref="H2010:L2010"/>
    <mergeCell ref="C2000:K2000"/>
    <mergeCell ref="C2001:K2001"/>
    <mergeCell ref="C2002:K2002"/>
    <mergeCell ref="C2003:K2003"/>
    <mergeCell ref="C2004:K2004"/>
    <mergeCell ref="C1995:K1995"/>
    <mergeCell ref="C1996:K1996"/>
    <mergeCell ref="C1997:K1997"/>
    <mergeCell ref="C1998:K1998"/>
    <mergeCell ref="C1999:K1999"/>
    <mergeCell ref="C1990:K1990"/>
    <mergeCell ref="C1991:K1991"/>
    <mergeCell ref="C1992:K1992"/>
    <mergeCell ref="C1993:K1993"/>
    <mergeCell ref="C1994:K1994"/>
    <mergeCell ref="C1985:K1985"/>
    <mergeCell ref="C1986:K1986"/>
    <mergeCell ref="C1987:K1987"/>
    <mergeCell ref="C1988:K1988"/>
    <mergeCell ref="C1989:K1989"/>
    <mergeCell ref="C1979:K1979"/>
    <mergeCell ref="C1980:K1980"/>
    <mergeCell ref="C1982:K1982"/>
    <mergeCell ref="C1983:K1983"/>
    <mergeCell ref="C1984:K1984"/>
    <mergeCell ref="C1974:K1974"/>
    <mergeCell ref="C1975:K1975"/>
    <mergeCell ref="C1976:K1976"/>
    <mergeCell ref="C1977:K1977"/>
    <mergeCell ref="C1978:K1978"/>
    <mergeCell ref="C1969:K1969"/>
    <mergeCell ref="C1970:K1970"/>
    <mergeCell ref="C1971:K1971"/>
    <mergeCell ref="C1972:K1972"/>
    <mergeCell ref="C1973:K1973"/>
    <mergeCell ref="C1964:K1964"/>
    <mergeCell ref="C1965:K1965"/>
    <mergeCell ref="C1966:K1966"/>
    <mergeCell ref="C1967:K1967"/>
    <mergeCell ref="C1968:K1968"/>
    <mergeCell ref="C1958:E1958"/>
    <mergeCell ref="C1960:K1960"/>
    <mergeCell ref="C1961:K1961"/>
    <mergeCell ref="C1962:K1962"/>
    <mergeCell ref="C1963:K1963"/>
    <mergeCell ref="C1953:E1953"/>
    <mergeCell ref="C1954:E1954"/>
    <mergeCell ref="C1955:E1955"/>
    <mergeCell ref="C1956:E1956"/>
    <mergeCell ref="C1957:E1957"/>
    <mergeCell ref="C1948:E1948"/>
    <mergeCell ref="C1949:E1949"/>
    <mergeCell ref="C1950:E1950"/>
    <mergeCell ref="C1951:E1951"/>
    <mergeCell ref="C1952:E1952"/>
    <mergeCell ref="C1943:N1943"/>
    <mergeCell ref="C1944:N1944"/>
    <mergeCell ref="C1945:E1945"/>
    <mergeCell ref="C1946:E1946"/>
    <mergeCell ref="C1947:E1947"/>
    <mergeCell ref="C1938:E1938"/>
    <mergeCell ref="C1939:E1939"/>
    <mergeCell ref="C1940:N1940"/>
    <mergeCell ref="C1941:E1941"/>
    <mergeCell ref="C1942:E1942"/>
    <mergeCell ref="C1933:E1933"/>
    <mergeCell ref="C1934:E1934"/>
    <mergeCell ref="C1935:E1935"/>
    <mergeCell ref="C1936:E1936"/>
    <mergeCell ref="C1937:N1937"/>
    <mergeCell ref="C1928:E1928"/>
    <mergeCell ref="C1929:E1929"/>
    <mergeCell ref="C1930:E1930"/>
    <mergeCell ref="C1931:E1931"/>
    <mergeCell ref="C1932:E1932"/>
    <mergeCell ref="C1923:N1923"/>
    <mergeCell ref="C1924:N1924"/>
    <mergeCell ref="C1925:E1925"/>
    <mergeCell ref="C1926:E1926"/>
    <mergeCell ref="C1927:E1927"/>
    <mergeCell ref="C1918:K1918"/>
    <mergeCell ref="C1919:K1919"/>
    <mergeCell ref="C1920:K1920"/>
    <mergeCell ref="A1921:N1921"/>
    <mergeCell ref="C1922:E1922"/>
    <mergeCell ref="C1913:K1913"/>
    <mergeCell ref="C1914:K1914"/>
    <mergeCell ref="C1915:K1915"/>
    <mergeCell ref="C1916:K1916"/>
    <mergeCell ref="C1917:K1917"/>
    <mergeCell ref="C1908:K1908"/>
    <mergeCell ref="C1909:K1909"/>
    <mergeCell ref="C1910:K1910"/>
    <mergeCell ref="C1911:K1911"/>
    <mergeCell ref="C1912:K1912"/>
    <mergeCell ref="C1903:K1903"/>
    <mergeCell ref="C1904:K1904"/>
    <mergeCell ref="C1905:K1905"/>
    <mergeCell ref="C1906:K1906"/>
    <mergeCell ref="C1907:K1907"/>
    <mergeCell ref="C1897:N1897"/>
    <mergeCell ref="C1898:E1898"/>
    <mergeCell ref="C1900:K1900"/>
    <mergeCell ref="C1901:K1901"/>
    <mergeCell ref="C1902:K1902"/>
    <mergeCell ref="C1892:N1892"/>
    <mergeCell ref="C1893:N1893"/>
    <mergeCell ref="C1894:E1894"/>
    <mergeCell ref="C1895:E1895"/>
    <mergeCell ref="C1896:N1896"/>
    <mergeCell ref="C1887:E1887"/>
    <mergeCell ref="C1888:N1888"/>
    <mergeCell ref="C1889:N1889"/>
    <mergeCell ref="C1890:E1890"/>
    <mergeCell ref="C1891:E1891"/>
    <mergeCell ref="C1882:E1882"/>
    <mergeCell ref="C1883:E1883"/>
    <mergeCell ref="C1884:E1884"/>
    <mergeCell ref="C1885:N1885"/>
    <mergeCell ref="C1886:E1886"/>
    <mergeCell ref="C1877:E1877"/>
    <mergeCell ref="C1878:E1878"/>
    <mergeCell ref="C1879:E1879"/>
    <mergeCell ref="C1880:E1880"/>
    <mergeCell ref="C1881:E1881"/>
    <mergeCell ref="C1872:N1872"/>
    <mergeCell ref="C1873:E1873"/>
    <mergeCell ref="C1874:E1874"/>
    <mergeCell ref="C1875:E1875"/>
    <mergeCell ref="C1876:E1876"/>
    <mergeCell ref="C1867:E1867"/>
    <mergeCell ref="C1868:E1868"/>
    <mergeCell ref="C1869:E1869"/>
    <mergeCell ref="C1870:N1870"/>
    <mergeCell ref="C1871:N1871"/>
    <mergeCell ref="C1862:E1862"/>
    <mergeCell ref="C1863:E1863"/>
    <mergeCell ref="C1864:E1864"/>
    <mergeCell ref="C1865:E1865"/>
    <mergeCell ref="C1866:E1866"/>
    <mergeCell ref="C1857:N1857"/>
    <mergeCell ref="C1858:E1858"/>
    <mergeCell ref="C1859:E1859"/>
    <mergeCell ref="C1860:E1860"/>
    <mergeCell ref="C1861:E1861"/>
    <mergeCell ref="C1852:E1852"/>
    <mergeCell ref="C1853:E1853"/>
    <mergeCell ref="C1854:N1854"/>
    <mergeCell ref="C1855:N1855"/>
    <mergeCell ref="C1856:N1856"/>
    <mergeCell ref="C1847:E1847"/>
    <mergeCell ref="C1848:E1848"/>
    <mergeCell ref="C1849:E1849"/>
    <mergeCell ref="C1850:E1850"/>
    <mergeCell ref="C1851:E1851"/>
    <mergeCell ref="C1842:E1842"/>
    <mergeCell ref="C1843:E1843"/>
    <mergeCell ref="C1844:N1844"/>
    <mergeCell ref="C1845:E1845"/>
    <mergeCell ref="C1846:E1846"/>
    <mergeCell ref="C1837:E1837"/>
    <mergeCell ref="C1838:E1838"/>
    <mergeCell ref="C1839:E1839"/>
    <mergeCell ref="C1840:E1840"/>
    <mergeCell ref="C1841:N1841"/>
    <mergeCell ref="C1832:E1832"/>
    <mergeCell ref="C1833:E1833"/>
    <mergeCell ref="C1834:E1834"/>
    <mergeCell ref="C1835:E1835"/>
    <mergeCell ref="C1836:E1836"/>
    <mergeCell ref="C1827:N1827"/>
    <mergeCell ref="C1828:N1828"/>
    <mergeCell ref="C1829:E1829"/>
    <mergeCell ref="C1830:E1830"/>
    <mergeCell ref="C1831:E1831"/>
    <mergeCell ref="C1822:E1822"/>
    <mergeCell ref="C1823:E1823"/>
    <mergeCell ref="C1824:E1824"/>
    <mergeCell ref="C1825:N1825"/>
    <mergeCell ref="C1826:N1826"/>
    <mergeCell ref="C1817:E1817"/>
    <mergeCell ref="C1818:E1818"/>
    <mergeCell ref="C1819:E1819"/>
    <mergeCell ref="C1820:E1820"/>
    <mergeCell ref="C1821:E1821"/>
    <mergeCell ref="C1812:N1812"/>
    <mergeCell ref="C1813:E1813"/>
    <mergeCell ref="A1814:N1814"/>
    <mergeCell ref="C1815:E1815"/>
    <mergeCell ref="C1816:N1816"/>
    <mergeCell ref="C1807:E1807"/>
    <mergeCell ref="C1808:N1808"/>
    <mergeCell ref="C1809:E1809"/>
    <mergeCell ref="C1810:E1810"/>
    <mergeCell ref="C1811:N1811"/>
    <mergeCell ref="C1802:E1802"/>
    <mergeCell ref="C1803:E1803"/>
    <mergeCell ref="C1804:E1804"/>
    <mergeCell ref="C1805:N1805"/>
    <mergeCell ref="C1806:E1806"/>
    <mergeCell ref="C1797:E1797"/>
    <mergeCell ref="C1798:E1798"/>
    <mergeCell ref="C1799:E1799"/>
    <mergeCell ref="C1800:E1800"/>
    <mergeCell ref="C1801:E1801"/>
    <mergeCell ref="C1792:N1792"/>
    <mergeCell ref="C1793:E1793"/>
    <mergeCell ref="C1794:E1794"/>
    <mergeCell ref="C1795:E1795"/>
    <mergeCell ref="C1796:E1796"/>
    <mergeCell ref="C1787:E1787"/>
    <mergeCell ref="C1788:E1788"/>
    <mergeCell ref="C1789:N1789"/>
    <mergeCell ref="C1790:N1790"/>
    <mergeCell ref="C1791:N1791"/>
    <mergeCell ref="C1782:E1782"/>
    <mergeCell ref="C1783:E1783"/>
    <mergeCell ref="C1784:E1784"/>
    <mergeCell ref="C1785:E1785"/>
    <mergeCell ref="C1786:E1786"/>
    <mergeCell ref="C1777:E1777"/>
    <mergeCell ref="C1778:E1778"/>
    <mergeCell ref="C1779:E1779"/>
    <mergeCell ref="C1780:E1780"/>
    <mergeCell ref="C1781:E1781"/>
    <mergeCell ref="C1772:E1772"/>
    <mergeCell ref="C1773:N1773"/>
    <mergeCell ref="C1774:N1774"/>
    <mergeCell ref="C1775:N1775"/>
    <mergeCell ref="C1776:N1776"/>
    <mergeCell ref="C1767:E1767"/>
    <mergeCell ref="C1768:E1768"/>
    <mergeCell ref="C1769:E1769"/>
    <mergeCell ref="C1770:E1770"/>
    <mergeCell ref="C1771:E1771"/>
    <mergeCell ref="C1762:E1762"/>
    <mergeCell ref="C1763:N1763"/>
    <mergeCell ref="C1764:E1764"/>
    <mergeCell ref="C1765:E1765"/>
    <mergeCell ref="C1766:E1766"/>
    <mergeCell ref="C1757:E1757"/>
    <mergeCell ref="C1758:E1758"/>
    <mergeCell ref="C1759:E1759"/>
    <mergeCell ref="C1760:N1760"/>
    <mergeCell ref="C1761:E1761"/>
    <mergeCell ref="C1752:E1752"/>
    <mergeCell ref="C1753:E1753"/>
    <mergeCell ref="C1754:E1754"/>
    <mergeCell ref="C1755:E1755"/>
    <mergeCell ref="C1756:E1756"/>
    <mergeCell ref="C1747:N1747"/>
    <mergeCell ref="C1748:E1748"/>
    <mergeCell ref="C1749:E1749"/>
    <mergeCell ref="C1750:E1750"/>
    <mergeCell ref="C1751:E1751"/>
    <mergeCell ref="C1742:E1742"/>
    <mergeCell ref="C1743:E1743"/>
    <mergeCell ref="C1744:N1744"/>
    <mergeCell ref="C1745:N1745"/>
    <mergeCell ref="C1746:N1746"/>
    <mergeCell ref="C1737:E1737"/>
    <mergeCell ref="C1738:E1738"/>
    <mergeCell ref="C1739:E1739"/>
    <mergeCell ref="C1740:E1740"/>
    <mergeCell ref="C1741:E1741"/>
    <mergeCell ref="C1732:E1732"/>
    <mergeCell ref="C1733:E1733"/>
    <mergeCell ref="C1734:E1734"/>
    <mergeCell ref="C1735:N1735"/>
    <mergeCell ref="C1736:E1736"/>
    <mergeCell ref="C1727:E1727"/>
    <mergeCell ref="C1728:E1728"/>
    <mergeCell ref="C1729:E1729"/>
    <mergeCell ref="C1730:E1730"/>
    <mergeCell ref="C1731:E1731"/>
    <mergeCell ref="C1722:E1722"/>
    <mergeCell ref="C1723:N1723"/>
    <mergeCell ref="C1724:E1724"/>
    <mergeCell ref="C1725:E1725"/>
    <mergeCell ref="C1726:E1726"/>
    <mergeCell ref="C1717:N1717"/>
    <mergeCell ref="C1718:N1718"/>
    <mergeCell ref="C1719:N1719"/>
    <mergeCell ref="C1720:E1720"/>
    <mergeCell ref="A1721:N1721"/>
    <mergeCell ref="C1712:N1712"/>
    <mergeCell ref="C1713:N1713"/>
    <mergeCell ref="C1714:N1714"/>
    <mergeCell ref="C1715:E1715"/>
    <mergeCell ref="C1716:E1716"/>
    <mergeCell ref="C1707:N1707"/>
    <mergeCell ref="C1708:N1708"/>
    <mergeCell ref="C1709:E1709"/>
    <mergeCell ref="A1710:N1710"/>
    <mergeCell ref="C1711:E1711"/>
    <mergeCell ref="C1702:E1702"/>
    <mergeCell ref="C1703:N1703"/>
    <mergeCell ref="C1704:N1704"/>
    <mergeCell ref="C1705:E1705"/>
    <mergeCell ref="C1706:E1706"/>
    <mergeCell ref="C1697:E1697"/>
    <mergeCell ref="C1698:E1698"/>
    <mergeCell ref="C1699:N1699"/>
    <mergeCell ref="C1700:N1700"/>
    <mergeCell ref="C1701:E1701"/>
    <mergeCell ref="C1692:E1692"/>
    <mergeCell ref="C1693:E1693"/>
    <mergeCell ref="C1694:E1694"/>
    <mergeCell ref="C1695:E1695"/>
    <mergeCell ref="C1696:N1696"/>
    <mergeCell ref="C1687:E1687"/>
    <mergeCell ref="C1688:E1688"/>
    <mergeCell ref="C1689:E1689"/>
    <mergeCell ref="C1690:E1690"/>
    <mergeCell ref="C1691:E1691"/>
    <mergeCell ref="C1682:N1682"/>
    <mergeCell ref="C1683:N1683"/>
    <mergeCell ref="C1684:E1684"/>
    <mergeCell ref="C1685:E1685"/>
    <mergeCell ref="C1686:E1686"/>
    <mergeCell ref="C1677:E1677"/>
    <mergeCell ref="C1678:E1678"/>
    <mergeCell ref="C1679:E1679"/>
    <mergeCell ref="C1680:E1680"/>
    <mergeCell ref="C1681:N1681"/>
    <mergeCell ref="C1672:E1672"/>
    <mergeCell ref="C1673:E1673"/>
    <mergeCell ref="C1674:E1674"/>
    <mergeCell ref="C1675:E1675"/>
    <mergeCell ref="C1676:E1676"/>
    <mergeCell ref="C1667:N1667"/>
    <mergeCell ref="C1668:N1668"/>
    <mergeCell ref="C1669:E1669"/>
    <mergeCell ref="C1670:E1670"/>
    <mergeCell ref="C1671:E1671"/>
    <mergeCell ref="C1662:E1662"/>
    <mergeCell ref="C1663:E1663"/>
    <mergeCell ref="C1664:E1664"/>
    <mergeCell ref="C1665:N1665"/>
    <mergeCell ref="C1666:N1666"/>
    <mergeCell ref="C1657:E1657"/>
    <mergeCell ref="C1658:E1658"/>
    <mergeCell ref="C1659:E1659"/>
    <mergeCell ref="C1660:E1660"/>
    <mergeCell ref="C1661:E1661"/>
    <mergeCell ref="C1652:N1652"/>
    <mergeCell ref="C1653:E1653"/>
    <mergeCell ref="C1654:E1654"/>
    <mergeCell ref="C1655:N1655"/>
    <mergeCell ref="C1656:E1656"/>
    <mergeCell ref="C1647:E1647"/>
    <mergeCell ref="C1648:E1648"/>
    <mergeCell ref="C1649:E1649"/>
    <mergeCell ref="C1650:E1650"/>
    <mergeCell ref="C1651:E1651"/>
    <mergeCell ref="C1642:E1642"/>
    <mergeCell ref="C1643:E1643"/>
    <mergeCell ref="C1644:E1644"/>
    <mergeCell ref="C1645:E1645"/>
    <mergeCell ref="C1646:E1646"/>
    <mergeCell ref="C1637:N1637"/>
    <mergeCell ref="C1638:N1638"/>
    <mergeCell ref="C1639:N1639"/>
    <mergeCell ref="C1640:E1640"/>
    <mergeCell ref="C1641:E1641"/>
    <mergeCell ref="C1632:E1632"/>
    <mergeCell ref="C1633:E1633"/>
    <mergeCell ref="C1634:E1634"/>
    <mergeCell ref="C1635:E1635"/>
    <mergeCell ref="C1636:N1636"/>
    <mergeCell ref="C1627:N1627"/>
    <mergeCell ref="C1628:E1628"/>
    <mergeCell ref="C1629:E1629"/>
    <mergeCell ref="C1630:E1630"/>
    <mergeCell ref="C1631:E1631"/>
    <mergeCell ref="C1622:E1622"/>
    <mergeCell ref="C1623:E1623"/>
    <mergeCell ref="C1624:E1624"/>
    <mergeCell ref="C1625:E1625"/>
    <mergeCell ref="C1626:E1626"/>
    <mergeCell ref="A1617:N1617"/>
    <mergeCell ref="C1618:E1618"/>
    <mergeCell ref="C1619:E1619"/>
    <mergeCell ref="C1620:E1620"/>
    <mergeCell ref="C1621:E1621"/>
    <mergeCell ref="C1612:E1612"/>
    <mergeCell ref="C1613:N1613"/>
    <mergeCell ref="C1614:N1614"/>
    <mergeCell ref="C1615:N1615"/>
    <mergeCell ref="C1616:E1616"/>
    <mergeCell ref="C1607:N1607"/>
    <mergeCell ref="C1608:E1608"/>
    <mergeCell ref="C1609:E1609"/>
    <mergeCell ref="C1610:N1610"/>
    <mergeCell ref="C1611:E1611"/>
    <mergeCell ref="C1602:E1602"/>
    <mergeCell ref="C1603:E1603"/>
    <mergeCell ref="C1604:E1604"/>
    <mergeCell ref="C1605:E1605"/>
    <mergeCell ref="C1606:E1606"/>
    <mergeCell ref="C1597:E1597"/>
    <mergeCell ref="C1598:E1598"/>
    <mergeCell ref="C1599:E1599"/>
    <mergeCell ref="C1600:E1600"/>
    <mergeCell ref="C1601:E1601"/>
    <mergeCell ref="C1592:N1592"/>
    <mergeCell ref="C1593:N1593"/>
    <mergeCell ref="C1594:N1594"/>
    <mergeCell ref="C1595:E1595"/>
    <mergeCell ref="C1596:E1596"/>
    <mergeCell ref="C1587:E1587"/>
    <mergeCell ref="C1588:N1588"/>
    <mergeCell ref="C1589:E1589"/>
    <mergeCell ref="C1590:E1590"/>
    <mergeCell ref="C1591:N1591"/>
    <mergeCell ref="C1582:E1582"/>
    <mergeCell ref="C1583:E1583"/>
    <mergeCell ref="C1584:E1584"/>
    <mergeCell ref="C1585:E1585"/>
    <mergeCell ref="C1586:E1586"/>
    <mergeCell ref="C1577:E1577"/>
    <mergeCell ref="C1578:E1578"/>
    <mergeCell ref="C1579:E1579"/>
    <mergeCell ref="C1580:E1580"/>
    <mergeCell ref="C1581:E1581"/>
    <mergeCell ref="C1572:E1572"/>
    <mergeCell ref="C1573:N1573"/>
    <mergeCell ref="C1574:N1574"/>
    <mergeCell ref="C1575:N1575"/>
    <mergeCell ref="C1576:E1576"/>
    <mergeCell ref="C1567:E1567"/>
    <mergeCell ref="C1568:E1568"/>
    <mergeCell ref="C1569:E1569"/>
    <mergeCell ref="C1570:E1570"/>
    <mergeCell ref="C1571:E1571"/>
    <mergeCell ref="C1562:E1562"/>
    <mergeCell ref="C1563:E1563"/>
    <mergeCell ref="C1564:E1564"/>
    <mergeCell ref="C1565:E1565"/>
    <mergeCell ref="C1566:E1566"/>
    <mergeCell ref="C1557:N1557"/>
    <mergeCell ref="C1558:N1558"/>
    <mergeCell ref="C1559:N1559"/>
    <mergeCell ref="C1560:N1560"/>
    <mergeCell ref="C1561:E1561"/>
    <mergeCell ref="C1552:E1552"/>
    <mergeCell ref="C1553:E1553"/>
    <mergeCell ref="C1554:E1554"/>
    <mergeCell ref="C1555:E1555"/>
    <mergeCell ref="C1556:E1556"/>
    <mergeCell ref="C1547:N1547"/>
    <mergeCell ref="C1548:E1548"/>
    <mergeCell ref="C1549:E1549"/>
    <mergeCell ref="C1550:E1550"/>
    <mergeCell ref="C1551:E1551"/>
    <mergeCell ref="C1542:E1542"/>
    <mergeCell ref="C1543:E1543"/>
    <mergeCell ref="C1544:N1544"/>
    <mergeCell ref="C1545:E1545"/>
    <mergeCell ref="C1546:E1546"/>
    <mergeCell ref="C1537:E1537"/>
    <mergeCell ref="C1538:E1538"/>
    <mergeCell ref="C1539:E1539"/>
    <mergeCell ref="C1540:E1540"/>
    <mergeCell ref="C1541:E1541"/>
    <mergeCell ref="C1532:E1532"/>
    <mergeCell ref="C1533:E1533"/>
    <mergeCell ref="C1534:E1534"/>
    <mergeCell ref="C1535:E1535"/>
    <mergeCell ref="C1536:E1536"/>
    <mergeCell ref="C1527:E1527"/>
    <mergeCell ref="C1528:N1528"/>
    <mergeCell ref="C1529:N1529"/>
    <mergeCell ref="C1530:N1530"/>
    <mergeCell ref="C1531:N1531"/>
    <mergeCell ref="C1522:E1522"/>
    <mergeCell ref="C1523:E1523"/>
    <mergeCell ref="C1524:E1524"/>
    <mergeCell ref="C1525:E1525"/>
    <mergeCell ref="C1526:E1526"/>
    <mergeCell ref="C1517:E1517"/>
    <mergeCell ref="C1518:E1518"/>
    <mergeCell ref="C1519:N1519"/>
    <mergeCell ref="C1520:E1520"/>
    <mergeCell ref="C1521:E1521"/>
    <mergeCell ref="C1512:E1512"/>
    <mergeCell ref="C1513:E1513"/>
    <mergeCell ref="C1514:E1514"/>
    <mergeCell ref="C1515:E1515"/>
    <mergeCell ref="C1516:E1516"/>
    <mergeCell ref="C1507:N1507"/>
    <mergeCell ref="C1508:E1508"/>
    <mergeCell ref="A1509:N1509"/>
    <mergeCell ref="C1510:E1510"/>
    <mergeCell ref="C1511:E1511"/>
    <mergeCell ref="C1502:N1502"/>
    <mergeCell ref="C1503:E1503"/>
    <mergeCell ref="C1504:E1504"/>
    <mergeCell ref="C1505:N1505"/>
    <mergeCell ref="C1506:N1506"/>
    <mergeCell ref="C1497:E1497"/>
    <mergeCell ref="A1498:N1498"/>
    <mergeCell ref="C1499:E1499"/>
    <mergeCell ref="C1500:N1500"/>
    <mergeCell ref="C1501:N1501"/>
    <mergeCell ref="C1492:N1492"/>
    <mergeCell ref="C1493:E1493"/>
    <mergeCell ref="C1494:E1494"/>
    <mergeCell ref="C1495:N1495"/>
    <mergeCell ref="C1496:N1496"/>
    <mergeCell ref="C1487:N1487"/>
    <mergeCell ref="C1488:N1488"/>
    <mergeCell ref="C1489:E1489"/>
    <mergeCell ref="C1490:E1490"/>
    <mergeCell ref="C1491:N1491"/>
    <mergeCell ref="C1482:E1482"/>
    <mergeCell ref="C1483:E1483"/>
    <mergeCell ref="C1484:N1484"/>
    <mergeCell ref="C1485:E1485"/>
    <mergeCell ref="C1486:E1486"/>
    <mergeCell ref="C1477:E1477"/>
    <mergeCell ref="C1478:E1478"/>
    <mergeCell ref="C1479:E1479"/>
    <mergeCell ref="C1480:E1480"/>
    <mergeCell ref="C1481:E1481"/>
    <mergeCell ref="C1472:E1472"/>
    <mergeCell ref="C1473:E1473"/>
    <mergeCell ref="C1474:E1474"/>
    <mergeCell ref="C1475:E1475"/>
    <mergeCell ref="C1476:E1476"/>
    <mergeCell ref="C1467:E1467"/>
    <mergeCell ref="C1468:E1468"/>
    <mergeCell ref="C1469:N1469"/>
    <mergeCell ref="C1470:N1470"/>
    <mergeCell ref="C1471:N1471"/>
    <mergeCell ref="C1462:E1462"/>
    <mergeCell ref="C1463:E1463"/>
    <mergeCell ref="C1464:E1464"/>
    <mergeCell ref="C1465:E1465"/>
    <mergeCell ref="C1466:E1466"/>
    <mergeCell ref="C1457:E1457"/>
    <mergeCell ref="C1458:E1458"/>
    <mergeCell ref="C1459:E1459"/>
    <mergeCell ref="C1460:E1460"/>
    <mergeCell ref="C1461:E1461"/>
    <mergeCell ref="C1452:E1452"/>
    <mergeCell ref="C1453:N1453"/>
    <mergeCell ref="C1454:N1454"/>
    <mergeCell ref="C1455:N1455"/>
    <mergeCell ref="C1456:N1456"/>
    <mergeCell ref="C1447:E1447"/>
    <mergeCell ref="C1448:E1448"/>
    <mergeCell ref="C1449:E1449"/>
    <mergeCell ref="C1450:E1450"/>
    <mergeCell ref="C1451:E1451"/>
    <mergeCell ref="C1442:E1442"/>
    <mergeCell ref="C1443:N1443"/>
    <mergeCell ref="C1444:E1444"/>
    <mergeCell ref="C1445:E1445"/>
    <mergeCell ref="C1446:E1446"/>
    <mergeCell ref="C1437:E1437"/>
    <mergeCell ref="C1438:E1438"/>
    <mergeCell ref="C1439:E1439"/>
    <mergeCell ref="C1440:N1440"/>
    <mergeCell ref="C1441:E1441"/>
    <mergeCell ref="C1432:E1432"/>
    <mergeCell ref="C1433:E1433"/>
    <mergeCell ref="C1434:E1434"/>
    <mergeCell ref="C1435:E1435"/>
    <mergeCell ref="C1436:E1436"/>
    <mergeCell ref="C1427:N1427"/>
    <mergeCell ref="C1428:E1428"/>
    <mergeCell ref="C1429:E1429"/>
    <mergeCell ref="C1430:E1430"/>
    <mergeCell ref="C1431:E1431"/>
    <mergeCell ref="C1422:E1422"/>
    <mergeCell ref="C1423:E1423"/>
    <mergeCell ref="C1424:E1424"/>
    <mergeCell ref="C1425:N1425"/>
    <mergeCell ref="C1426:N1426"/>
    <mergeCell ref="C1417:E1417"/>
    <mergeCell ref="C1418:E1418"/>
    <mergeCell ref="C1419:E1419"/>
    <mergeCell ref="C1420:E1420"/>
    <mergeCell ref="C1421:E1421"/>
    <mergeCell ref="C1412:E1412"/>
    <mergeCell ref="C1413:E1413"/>
    <mergeCell ref="C1414:E1414"/>
    <mergeCell ref="C1415:E1415"/>
    <mergeCell ref="C1416:N1416"/>
    <mergeCell ref="C1407:E1407"/>
    <mergeCell ref="C1408:E1408"/>
    <mergeCell ref="C1409:E1409"/>
    <mergeCell ref="C1410:E1410"/>
    <mergeCell ref="C1411:E1411"/>
    <mergeCell ref="C1402:K1402"/>
    <mergeCell ref="C1403:K1403"/>
    <mergeCell ref="A1404:N1404"/>
    <mergeCell ref="A1405:N1405"/>
    <mergeCell ref="A1406:N1406"/>
    <mergeCell ref="C1397:K1397"/>
    <mergeCell ref="C1398:K1398"/>
    <mergeCell ref="C1399:K1399"/>
    <mergeCell ref="C1400:K1400"/>
    <mergeCell ref="C1401:K1401"/>
    <mergeCell ref="C1392:K1392"/>
    <mergeCell ref="C1393:K1393"/>
    <mergeCell ref="C1394:K1394"/>
    <mergeCell ref="C1395:K1395"/>
    <mergeCell ref="C1396:K1396"/>
    <mergeCell ref="C1387:K1387"/>
    <mergeCell ref="C1388:K1388"/>
    <mergeCell ref="C1389:K1389"/>
    <mergeCell ref="C1390:K1390"/>
    <mergeCell ref="C1391:K1391"/>
    <mergeCell ref="C1381:E1381"/>
    <mergeCell ref="C1383:K1383"/>
    <mergeCell ref="C1384:K1384"/>
    <mergeCell ref="C1385:K1385"/>
    <mergeCell ref="C1386:K1386"/>
    <mergeCell ref="C1376:N1376"/>
    <mergeCell ref="C1377:E1377"/>
    <mergeCell ref="C1378:E1378"/>
    <mergeCell ref="C1379:N1379"/>
    <mergeCell ref="C1380:N1380"/>
    <mergeCell ref="C1371:N1371"/>
    <mergeCell ref="C1372:E1372"/>
    <mergeCell ref="C1373:E1373"/>
    <mergeCell ref="C1374:N1374"/>
    <mergeCell ref="C1375:N1375"/>
    <mergeCell ref="C1366:E1366"/>
    <mergeCell ref="C1367:N1367"/>
    <mergeCell ref="C1368:E1368"/>
    <mergeCell ref="C1369:E1369"/>
    <mergeCell ref="C1370:N1370"/>
    <mergeCell ref="C1361:E1361"/>
    <mergeCell ref="C1362:E1362"/>
    <mergeCell ref="C1363:E1363"/>
    <mergeCell ref="C1364:E1364"/>
    <mergeCell ref="C1365:E1365"/>
    <mergeCell ref="C1356:E1356"/>
    <mergeCell ref="C1357:E1357"/>
    <mergeCell ref="C1358:E1358"/>
    <mergeCell ref="C1359:E1359"/>
    <mergeCell ref="C1360:E1360"/>
    <mergeCell ref="C1351:E1351"/>
    <mergeCell ref="C1352:N1352"/>
    <mergeCell ref="C1353:N1353"/>
    <mergeCell ref="C1354:N1354"/>
    <mergeCell ref="C1355:E1355"/>
    <mergeCell ref="C1346:E1346"/>
    <mergeCell ref="C1347:E1347"/>
    <mergeCell ref="C1348:N1348"/>
    <mergeCell ref="C1349:N1349"/>
    <mergeCell ref="C1350:E1350"/>
    <mergeCell ref="C1341:E1341"/>
    <mergeCell ref="C1342:E1342"/>
    <mergeCell ref="C1343:E1343"/>
    <mergeCell ref="C1344:E1344"/>
    <mergeCell ref="C1345:E1345"/>
    <mergeCell ref="C1336:E1336"/>
    <mergeCell ref="C1337:E1337"/>
    <mergeCell ref="C1338:E1338"/>
    <mergeCell ref="C1339:E1339"/>
    <mergeCell ref="C1340:E1340"/>
    <mergeCell ref="A1331:N1331"/>
    <mergeCell ref="C1332:E1332"/>
    <mergeCell ref="C1333:N1333"/>
    <mergeCell ref="C1334:N1334"/>
    <mergeCell ref="C1335:N1335"/>
    <mergeCell ref="C1326:E1326"/>
    <mergeCell ref="C1327:N1327"/>
    <mergeCell ref="C1328:N1328"/>
    <mergeCell ref="C1329:E1329"/>
    <mergeCell ref="A1330:N1330"/>
    <mergeCell ref="C1321:E1321"/>
    <mergeCell ref="C1322:N1322"/>
    <mergeCell ref="C1323:N1323"/>
    <mergeCell ref="C1324:N1324"/>
    <mergeCell ref="C1325:E1325"/>
    <mergeCell ref="C1316:E1316"/>
    <mergeCell ref="C1317:E1317"/>
    <mergeCell ref="C1318:N1318"/>
    <mergeCell ref="C1319:N1319"/>
    <mergeCell ref="C1320:E1320"/>
    <mergeCell ref="C1311:E1311"/>
    <mergeCell ref="C1312:E1312"/>
    <mergeCell ref="C1313:E1313"/>
    <mergeCell ref="C1314:E1314"/>
    <mergeCell ref="C1315:N1315"/>
    <mergeCell ref="C1306:E1306"/>
    <mergeCell ref="C1307:E1307"/>
    <mergeCell ref="C1308:E1308"/>
    <mergeCell ref="C1309:E1309"/>
    <mergeCell ref="C1310:E1310"/>
    <mergeCell ref="C1301:N1301"/>
    <mergeCell ref="C1302:N1302"/>
    <mergeCell ref="C1303:E1303"/>
    <mergeCell ref="C1304:E1304"/>
    <mergeCell ref="C1305:E1305"/>
    <mergeCell ref="C1296:N1296"/>
    <mergeCell ref="C1297:N1297"/>
    <mergeCell ref="C1298:E1298"/>
    <mergeCell ref="C1299:E1299"/>
    <mergeCell ref="C1300:N1300"/>
    <mergeCell ref="C1291:E1291"/>
    <mergeCell ref="C1292:E1292"/>
    <mergeCell ref="C1293:E1293"/>
    <mergeCell ref="C1294:E1294"/>
    <mergeCell ref="C1295:E1295"/>
    <mergeCell ref="C1286:E1286"/>
    <mergeCell ref="C1287:E1287"/>
    <mergeCell ref="C1288:E1288"/>
    <mergeCell ref="C1289:E1289"/>
    <mergeCell ref="C1290:E1290"/>
    <mergeCell ref="C1281:N1281"/>
    <mergeCell ref="C1282:N1282"/>
    <mergeCell ref="C1283:N1283"/>
    <mergeCell ref="C1284:E1284"/>
    <mergeCell ref="C1285:E1285"/>
    <mergeCell ref="C1276:N1276"/>
    <mergeCell ref="C1277:N1277"/>
    <mergeCell ref="C1278:E1278"/>
    <mergeCell ref="A1279:N1279"/>
    <mergeCell ref="C1280:E1280"/>
    <mergeCell ref="C1271:N1271"/>
    <mergeCell ref="C1272:N1272"/>
    <mergeCell ref="C1273:N1273"/>
    <mergeCell ref="C1274:E1274"/>
    <mergeCell ref="C1275:E1275"/>
    <mergeCell ref="C1266:E1266"/>
    <mergeCell ref="C1267:N1267"/>
    <mergeCell ref="C1268:N1268"/>
    <mergeCell ref="C1269:E1269"/>
    <mergeCell ref="C1270:E1270"/>
    <mergeCell ref="C1261:E1261"/>
    <mergeCell ref="C1262:E1262"/>
    <mergeCell ref="C1263:E1263"/>
    <mergeCell ref="C1264:N1264"/>
    <mergeCell ref="C1265:E1265"/>
    <mergeCell ref="C1256:E1256"/>
    <mergeCell ref="C1257:E1257"/>
    <mergeCell ref="C1258:E1258"/>
    <mergeCell ref="C1259:E1259"/>
    <mergeCell ref="C1260:E1260"/>
    <mergeCell ref="C1251:N1251"/>
    <mergeCell ref="C1252:E1252"/>
    <mergeCell ref="C1253:E1253"/>
    <mergeCell ref="C1254:E1254"/>
    <mergeCell ref="C1255:E1255"/>
    <mergeCell ref="C1246:N1246"/>
    <mergeCell ref="C1247:E1247"/>
    <mergeCell ref="C1248:E1248"/>
    <mergeCell ref="C1249:N1249"/>
    <mergeCell ref="C1250:N1250"/>
    <mergeCell ref="C1241:E1241"/>
    <mergeCell ref="C1242:E1242"/>
    <mergeCell ref="C1243:E1243"/>
    <mergeCell ref="C1244:E1244"/>
    <mergeCell ref="C1245:N1245"/>
    <mergeCell ref="C1236:E1236"/>
    <mergeCell ref="C1237:E1237"/>
    <mergeCell ref="C1238:E1238"/>
    <mergeCell ref="C1239:E1239"/>
    <mergeCell ref="C1240:E1240"/>
    <mergeCell ref="C1231:N1231"/>
    <mergeCell ref="C1232:N1232"/>
    <mergeCell ref="C1233:E1233"/>
    <mergeCell ref="C1234:E1234"/>
    <mergeCell ref="C1235:E1235"/>
    <mergeCell ref="C1226:N1226"/>
    <mergeCell ref="C1227:E1227"/>
    <mergeCell ref="A1228:N1228"/>
    <mergeCell ref="C1229:E1229"/>
    <mergeCell ref="C1230:N1230"/>
    <mergeCell ref="C1221:N1221"/>
    <mergeCell ref="C1222:N1222"/>
    <mergeCell ref="C1223:E1223"/>
    <mergeCell ref="C1224:E1224"/>
    <mergeCell ref="C1225:N1225"/>
    <mergeCell ref="C1216:N1216"/>
    <mergeCell ref="C1217:N1217"/>
    <mergeCell ref="C1218:E1218"/>
    <mergeCell ref="C1219:E1219"/>
    <mergeCell ref="C1220:N1220"/>
    <mergeCell ref="C1211:E1211"/>
    <mergeCell ref="C1212:E1212"/>
    <mergeCell ref="C1213:N1213"/>
    <mergeCell ref="C1214:E1214"/>
    <mergeCell ref="C1215:E1215"/>
    <mergeCell ref="C1206:E1206"/>
    <mergeCell ref="C1207:E1207"/>
    <mergeCell ref="C1208:E1208"/>
    <mergeCell ref="C1209:E1209"/>
    <mergeCell ref="C1210:E1210"/>
    <mergeCell ref="C1201:E1201"/>
    <mergeCell ref="C1202:E1202"/>
    <mergeCell ref="C1203:E1203"/>
    <mergeCell ref="C1204:E1204"/>
    <mergeCell ref="C1205:E1205"/>
    <mergeCell ref="C1196:E1196"/>
    <mergeCell ref="C1197:E1197"/>
    <mergeCell ref="C1198:N1198"/>
    <mergeCell ref="C1199:N1199"/>
    <mergeCell ref="C1200:N1200"/>
    <mergeCell ref="C1191:E1191"/>
    <mergeCell ref="C1192:E1192"/>
    <mergeCell ref="C1193:E1193"/>
    <mergeCell ref="C1194:N1194"/>
    <mergeCell ref="C1195:N1195"/>
    <mergeCell ref="C1186:E1186"/>
    <mergeCell ref="C1187:E1187"/>
    <mergeCell ref="C1188:E1188"/>
    <mergeCell ref="C1189:E1189"/>
    <mergeCell ref="C1190:E1190"/>
    <mergeCell ref="C1181:N1181"/>
    <mergeCell ref="C1182:E1182"/>
    <mergeCell ref="C1183:E1183"/>
    <mergeCell ref="C1184:E1184"/>
    <mergeCell ref="C1185:E1185"/>
    <mergeCell ref="C1176:E1176"/>
    <mergeCell ref="A1177:N1177"/>
    <mergeCell ref="C1178:E1178"/>
    <mergeCell ref="C1179:N1179"/>
    <mergeCell ref="C1180:N1180"/>
    <mergeCell ref="C1171:N1171"/>
    <mergeCell ref="C1172:E1172"/>
    <mergeCell ref="C1173:E1173"/>
    <mergeCell ref="C1174:N1174"/>
    <mergeCell ref="C1175:N1175"/>
    <mergeCell ref="C1166:N1166"/>
    <mergeCell ref="C1167:E1167"/>
    <mergeCell ref="C1168:E1168"/>
    <mergeCell ref="C1169:N1169"/>
    <mergeCell ref="C1170:N1170"/>
    <mergeCell ref="C1161:E1161"/>
    <mergeCell ref="C1162:N1162"/>
    <mergeCell ref="C1163:E1163"/>
    <mergeCell ref="C1164:E1164"/>
    <mergeCell ref="C1165:N1165"/>
    <mergeCell ref="C1156:E1156"/>
    <mergeCell ref="C1157:E1157"/>
    <mergeCell ref="C1158:E1158"/>
    <mergeCell ref="C1159:E1159"/>
    <mergeCell ref="C1160:E1160"/>
    <mergeCell ref="C1151:E1151"/>
    <mergeCell ref="C1152:E1152"/>
    <mergeCell ref="C1153:E1153"/>
    <mergeCell ref="C1154:E1154"/>
    <mergeCell ref="C1155:E1155"/>
    <mergeCell ref="C1146:E1146"/>
    <mergeCell ref="C1147:N1147"/>
    <mergeCell ref="C1148:N1148"/>
    <mergeCell ref="C1149:N1149"/>
    <mergeCell ref="C1150:E1150"/>
    <mergeCell ref="C1141:E1141"/>
    <mergeCell ref="C1142:E1142"/>
    <mergeCell ref="C1143:N1143"/>
    <mergeCell ref="C1144:N1144"/>
    <mergeCell ref="C1145:E1145"/>
    <mergeCell ref="C1136:E1136"/>
    <mergeCell ref="C1137:E1137"/>
    <mergeCell ref="C1138:E1138"/>
    <mergeCell ref="C1139:E1139"/>
    <mergeCell ref="C1140:E1140"/>
    <mergeCell ref="C1131:E1131"/>
    <mergeCell ref="C1132:E1132"/>
    <mergeCell ref="C1133:E1133"/>
    <mergeCell ref="C1134:E1134"/>
    <mergeCell ref="C1135:E1135"/>
    <mergeCell ref="A1126:N1126"/>
    <mergeCell ref="C1127:E1127"/>
    <mergeCell ref="C1128:N1128"/>
    <mergeCell ref="C1129:N1129"/>
    <mergeCell ref="C1130:N1130"/>
    <mergeCell ref="C1121:K1121"/>
    <mergeCell ref="C1122:K1122"/>
    <mergeCell ref="C1123:K1123"/>
    <mergeCell ref="A1124:N1124"/>
    <mergeCell ref="A1125:N1125"/>
    <mergeCell ref="C1116:K1116"/>
    <mergeCell ref="C1117:K1117"/>
    <mergeCell ref="C1118:K1118"/>
    <mergeCell ref="C1119:K1119"/>
    <mergeCell ref="C1120:K1120"/>
    <mergeCell ref="C1111:K1111"/>
    <mergeCell ref="C1112:K1112"/>
    <mergeCell ref="C1113:K1113"/>
    <mergeCell ref="C1114:K1114"/>
    <mergeCell ref="C1115:K1115"/>
    <mergeCell ref="C1106:K1106"/>
    <mergeCell ref="C1107:K1107"/>
    <mergeCell ref="C1108:K1108"/>
    <mergeCell ref="C1109:K1109"/>
    <mergeCell ref="C1110:K1110"/>
    <mergeCell ref="C1100:E1100"/>
    <mergeCell ref="C1101:N1101"/>
    <mergeCell ref="C1102:N1102"/>
    <mergeCell ref="C1103:E1103"/>
    <mergeCell ref="C1105:K1105"/>
    <mergeCell ref="C1095:E1095"/>
    <mergeCell ref="C1096:E1096"/>
    <mergeCell ref="C1097:E1097"/>
    <mergeCell ref="C1098:E1098"/>
    <mergeCell ref="C1099:E1099"/>
    <mergeCell ref="C1090:E1090"/>
    <mergeCell ref="C1091:E1091"/>
    <mergeCell ref="C1092:E1092"/>
    <mergeCell ref="C1093:E1093"/>
    <mergeCell ref="C1094:E1094"/>
    <mergeCell ref="C1085:E1085"/>
    <mergeCell ref="C1086:N1086"/>
    <mergeCell ref="C1087:N1087"/>
    <mergeCell ref="C1088:N1088"/>
    <mergeCell ref="C1089:E1089"/>
    <mergeCell ref="C1080:E1080"/>
    <mergeCell ref="C1081:E1081"/>
    <mergeCell ref="C1082:E1082"/>
    <mergeCell ref="C1083:E1083"/>
    <mergeCell ref="C1084:E1084"/>
    <mergeCell ref="C1075:E1075"/>
    <mergeCell ref="C1076:E1076"/>
    <mergeCell ref="C1077:E1077"/>
    <mergeCell ref="C1078:E1078"/>
    <mergeCell ref="C1079:E1079"/>
    <mergeCell ref="C1070:N1070"/>
    <mergeCell ref="C1071:N1071"/>
    <mergeCell ref="C1072:N1072"/>
    <mergeCell ref="C1073:N1073"/>
    <mergeCell ref="C1074:E1074"/>
    <mergeCell ref="C1065:E1065"/>
    <mergeCell ref="C1066:N1066"/>
    <mergeCell ref="C1067:N1067"/>
    <mergeCell ref="C1068:E1068"/>
    <mergeCell ref="C1069:E1069"/>
    <mergeCell ref="C1060:E1060"/>
    <mergeCell ref="C1061:E1061"/>
    <mergeCell ref="C1062:E1062"/>
    <mergeCell ref="C1063:N1063"/>
    <mergeCell ref="C1064:E1064"/>
    <mergeCell ref="C1055:E1055"/>
    <mergeCell ref="C1056:E1056"/>
    <mergeCell ref="C1057:E1057"/>
    <mergeCell ref="C1058:E1058"/>
    <mergeCell ref="C1059:E1059"/>
    <mergeCell ref="C1050:N1050"/>
    <mergeCell ref="C1051:E1051"/>
    <mergeCell ref="C1052:E1052"/>
    <mergeCell ref="C1053:E1053"/>
    <mergeCell ref="C1054:E1054"/>
    <mergeCell ref="C1045:E1045"/>
    <mergeCell ref="C1046:E1046"/>
    <mergeCell ref="C1047:N1047"/>
    <mergeCell ref="C1048:N1048"/>
    <mergeCell ref="C1049:N1049"/>
    <mergeCell ref="C1040:E1040"/>
    <mergeCell ref="C1041:E1041"/>
    <mergeCell ref="C1042:E1042"/>
    <mergeCell ref="C1043:E1043"/>
    <mergeCell ref="C1044:E1044"/>
    <mergeCell ref="C1035:E1035"/>
    <mergeCell ref="C1036:E1036"/>
    <mergeCell ref="C1037:E1037"/>
    <mergeCell ref="C1038:E1038"/>
    <mergeCell ref="C1039:E1039"/>
    <mergeCell ref="C1030:E1030"/>
    <mergeCell ref="C1031:N1031"/>
    <mergeCell ref="C1032:N1032"/>
    <mergeCell ref="C1033:N1033"/>
    <mergeCell ref="C1034:N1034"/>
    <mergeCell ref="C1025:E1025"/>
    <mergeCell ref="C1026:E1026"/>
    <mergeCell ref="C1027:E1027"/>
    <mergeCell ref="C1028:E1028"/>
    <mergeCell ref="C1029:E1029"/>
    <mergeCell ref="C1020:E1020"/>
    <mergeCell ref="C1021:N1021"/>
    <mergeCell ref="C1022:E1022"/>
    <mergeCell ref="C1023:E1023"/>
    <mergeCell ref="C1024:E1024"/>
    <mergeCell ref="C1015:E1015"/>
    <mergeCell ref="C1016:E1016"/>
    <mergeCell ref="C1017:N1017"/>
    <mergeCell ref="C1018:N1018"/>
    <mergeCell ref="C1019:E1019"/>
    <mergeCell ref="C1010:E1010"/>
    <mergeCell ref="C1011:E1011"/>
    <mergeCell ref="C1012:E1012"/>
    <mergeCell ref="C1013:E1013"/>
    <mergeCell ref="C1014:E1014"/>
    <mergeCell ref="C1005:E1005"/>
    <mergeCell ref="C1006:E1006"/>
    <mergeCell ref="C1007:E1007"/>
    <mergeCell ref="C1008:E1008"/>
    <mergeCell ref="C1009:E1009"/>
    <mergeCell ref="C1000:E1000"/>
    <mergeCell ref="C1001:N1001"/>
    <mergeCell ref="C1002:N1002"/>
    <mergeCell ref="C1003:N1003"/>
    <mergeCell ref="C1004:N1004"/>
    <mergeCell ref="C995:E995"/>
    <mergeCell ref="C996:N996"/>
    <mergeCell ref="C997:N997"/>
    <mergeCell ref="C998:E998"/>
    <mergeCell ref="A999:N999"/>
    <mergeCell ref="C990:E990"/>
    <mergeCell ref="C991:E991"/>
    <mergeCell ref="C992:E992"/>
    <mergeCell ref="C993:N993"/>
    <mergeCell ref="C994:E994"/>
    <mergeCell ref="C985:E985"/>
    <mergeCell ref="C986:E986"/>
    <mergeCell ref="C987:E987"/>
    <mergeCell ref="C988:E988"/>
    <mergeCell ref="C989:E989"/>
    <mergeCell ref="C980:N980"/>
    <mergeCell ref="C981:E981"/>
    <mergeCell ref="C982:E982"/>
    <mergeCell ref="C983:E983"/>
    <mergeCell ref="C984:E984"/>
    <mergeCell ref="C975:N975"/>
    <mergeCell ref="C976:E976"/>
    <mergeCell ref="C977:E977"/>
    <mergeCell ref="C978:N978"/>
    <mergeCell ref="C979:N979"/>
    <mergeCell ref="C970:E970"/>
    <mergeCell ref="C971:E971"/>
    <mergeCell ref="C972:E972"/>
    <mergeCell ref="C973:E973"/>
    <mergeCell ref="C974:N974"/>
    <mergeCell ref="C965:E965"/>
    <mergeCell ref="C966:E966"/>
    <mergeCell ref="C967:E967"/>
    <mergeCell ref="C968:E968"/>
    <mergeCell ref="C969:E969"/>
    <mergeCell ref="C960:N960"/>
    <mergeCell ref="C961:N961"/>
    <mergeCell ref="C962:E962"/>
    <mergeCell ref="C963:E963"/>
    <mergeCell ref="C964:E964"/>
    <mergeCell ref="C955:N955"/>
    <mergeCell ref="C956:N956"/>
    <mergeCell ref="C957:E957"/>
    <mergeCell ref="C958:E958"/>
    <mergeCell ref="C959:N959"/>
    <mergeCell ref="C950:E950"/>
    <mergeCell ref="C951:E951"/>
    <mergeCell ref="C952:N952"/>
    <mergeCell ref="C953:E953"/>
    <mergeCell ref="C954:E954"/>
    <mergeCell ref="C945:E945"/>
    <mergeCell ref="C946:E946"/>
    <mergeCell ref="C947:E947"/>
    <mergeCell ref="C948:E948"/>
    <mergeCell ref="C949:E949"/>
    <mergeCell ref="C940:E940"/>
    <mergeCell ref="C941:E941"/>
    <mergeCell ref="C942:E942"/>
    <mergeCell ref="C943:E943"/>
    <mergeCell ref="C944:E944"/>
    <mergeCell ref="C935:E935"/>
    <mergeCell ref="C936:N936"/>
    <mergeCell ref="C937:N937"/>
    <mergeCell ref="C938:N938"/>
    <mergeCell ref="C939:N939"/>
    <mergeCell ref="C930:E930"/>
    <mergeCell ref="C931:E931"/>
    <mergeCell ref="C932:E932"/>
    <mergeCell ref="C933:E933"/>
    <mergeCell ref="C934:E934"/>
    <mergeCell ref="C925:E925"/>
    <mergeCell ref="C926:E926"/>
    <mergeCell ref="C927:E927"/>
    <mergeCell ref="C928:E928"/>
    <mergeCell ref="C929:E929"/>
    <mergeCell ref="C920:N920"/>
    <mergeCell ref="C921:N921"/>
    <mergeCell ref="C922:N922"/>
    <mergeCell ref="C923:N923"/>
    <mergeCell ref="C924:E924"/>
    <mergeCell ref="C915:E915"/>
    <mergeCell ref="C916:E916"/>
    <mergeCell ref="C917:E917"/>
    <mergeCell ref="C918:E918"/>
    <mergeCell ref="C919:E919"/>
    <mergeCell ref="C910:N910"/>
    <mergeCell ref="C911:E911"/>
    <mergeCell ref="C912:E912"/>
    <mergeCell ref="C913:E913"/>
    <mergeCell ref="C914:E914"/>
    <mergeCell ref="C905:E905"/>
    <mergeCell ref="C906:N906"/>
    <mergeCell ref="C907:N907"/>
    <mergeCell ref="C908:E908"/>
    <mergeCell ref="C909:E909"/>
    <mergeCell ref="C900:E900"/>
    <mergeCell ref="C901:E901"/>
    <mergeCell ref="C902:E902"/>
    <mergeCell ref="C903:E903"/>
    <mergeCell ref="C904:E904"/>
    <mergeCell ref="C895:E895"/>
    <mergeCell ref="C896:E896"/>
    <mergeCell ref="C897:E897"/>
    <mergeCell ref="C898:E898"/>
    <mergeCell ref="C899:E899"/>
    <mergeCell ref="C890:N890"/>
    <mergeCell ref="C891:N891"/>
    <mergeCell ref="C892:N892"/>
    <mergeCell ref="C893:N893"/>
    <mergeCell ref="C894:E894"/>
    <mergeCell ref="C885:E885"/>
    <mergeCell ref="C886:E886"/>
    <mergeCell ref="C887:E887"/>
    <mergeCell ref="C888:E888"/>
    <mergeCell ref="C889:E889"/>
    <mergeCell ref="C880:E880"/>
    <mergeCell ref="C881:N881"/>
    <mergeCell ref="C882:E882"/>
    <mergeCell ref="C883:E883"/>
    <mergeCell ref="C884:E884"/>
    <mergeCell ref="C875:E875"/>
    <mergeCell ref="C876:E876"/>
    <mergeCell ref="C877:E877"/>
    <mergeCell ref="C878:E878"/>
    <mergeCell ref="C879:E879"/>
    <mergeCell ref="C870:E870"/>
    <mergeCell ref="C871:E871"/>
    <mergeCell ref="C872:E872"/>
    <mergeCell ref="C873:E873"/>
    <mergeCell ref="C874:E874"/>
    <mergeCell ref="A865:N865"/>
    <mergeCell ref="A866:N866"/>
    <mergeCell ref="A867:N867"/>
    <mergeCell ref="C868:E868"/>
    <mergeCell ref="C869:N869"/>
    <mergeCell ref="C860:K860"/>
    <mergeCell ref="C861:K861"/>
    <mergeCell ref="C862:K862"/>
    <mergeCell ref="C863:K863"/>
    <mergeCell ref="C864:K864"/>
    <mergeCell ref="C855:K855"/>
    <mergeCell ref="C856:K856"/>
    <mergeCell ref="C857:K857"/>
    <mergeCell ref="C858:K858"/>
    <mergeCell ref="C859:K859"/>
    <mergeCell ref="C850:K850"/>
    <mergeCell ref="C851:K851"/>
    <mergeCell ref="C852:K852"/>
    <mergeCell ref="C853:K853"/>
    <mergeCell ref="C854:K854"/>
    <mergeCell ref="C845:K845"/>
    <mergeCell ref="C846:K846"/>
    <mergeCell ref="C847:K847"/>
    <mergeCell ref="C848:K848"/>
    <mergeCell ref="C849:K849"/>
    <mergeCell ref="C839:E839"/>
    <mergeCell ref="C840:E840"/>
    <mergeCell ref="C841:N841"/>
    <mergeCell ref="C842:E842"/>
    <mergeCell ref="C844:K844"/>
    <mergeCell ref="C834:E834"/>
    <mergeCell ref="C835:E835"/>
    <mergeCell ref="C836:E836"/>
    <mergeCell ref="C837:E837"/>
    <mergeCell ref="C838:E838"/>
    <mergeCell ref="C829:E829"/>
    <mergeCell ref="C830:E830"/>
    <mergeCell ref="C831:E831"/>
    <mergeCell ref="C832:E832"/>
    <mergeCell ref="C833:E833"/>
    <mergeCell ref="C824:N824"/>
    <mergeCell ref="C825:E825"/>
    <mergeCell ref="C826:E826"/>
    <mergeCell ref="C827:N827"/>
    <mergeCell ref="C828:N828"/>
    <mergeCell ref="C819:E819"/>
    <mergeCell ref="C820:N820"/>
    <mergeCell ref="C821:E821"/>
    <mergeCell ref="C822:E822"/>
    <mergeCell ref="C823:N823"/>
    <mergeCell ref="C814:E814"/>
    <mergeCell ref="C815:E815"/>
    <mergeCell ref="C816:E816"/>
    <mergeCell ref="C817:E817"/>
    <mergeCell ref="C818:E818"/>
    <mergeCell ref="C809:E809"/>
    <mergeCell ref="C810:E810"/>
    <mergeCell ref="C811:E811"/>
    <mergeCell ref="C812:E812"/>
    <mergeCell ref="C813:E813"/>
    <mergeCell ref="C804:N804"/>
    <mergeCell ref="C805:N805"/>
    <mergeCell ref="C806:N806"/>
    <mergeCell ref="C807:N807"/>
    <mergeCell ref="C808:E808"/>
    <mergeCell ref="C799:E799"/>
    <mergeCell ref="C800:N800"/>
    <mergeCell ref="C801:N801"/>
    <mergeCell ref="C802:E802"/>
    <mergeCell ref="C803:E803"/>
    <mergeCell ref="C794:N794"/>
    <mergeCell ref="C795:E795"/>
    <mergeCell ref="C796:E796"/>
    <mergeCell ref="C797:N797"/>
    <mergeCell ref="C798:E798"/>
    <mergeCell ref="C789:N789"/>
    <mergeCell ref="C790:N790"/>
    <mergeCell ref="C791:E791"/>
    <mergeCell ref="C792:E792"/>
    <mergeCell ref="C793:N793"/>
    <mergeCell ref="C784:E784"/>
    <mergeCell ref="C785:E785"/>
    <mergeCell ref="C786:E786"/>
    <mergeCell ref="C787:E787"/>
    <mergeCell ref="C788:E788"/>
    <mergeCell ref="C779:N779"/>
    <mergeCell ref="C780:N780"/>
    <mergeCell ref="C781:E781"/>
    <mergeCell ref="C782:E782"/>
    <mergeCell ref="C783:E783"/>
    <mergeCell ref="C774:E774"/>
    <mergeCell ref="C775:E775"/>
    <mergeCell ref="C776:E776"/>
    <mergeCell ref="C777:E777"/>
    <mergeCell ref="C778:N778"/>
    <mergeCell ref="C769:E769"/>
    <mergeCell ref="C770:E770"/>
    <mergeCell ref="C771:E771"/>
    <mergeCell ref="C772:E772"/>
    <mergeCell ref="C773:E773"/>
    <mergeCell ref="C764:N764"/>
    <mergeCell ref="C765:N765"/>
    <mergeCell ref="C766:E766"/>
    <mergeCell ref="C767:E767"/>
    <mergeCell ref="C768:E768"/>
    <mergeCell ref="C759:E759"/>
    <mergeCell ref="C760:N760"/>
    <mergeCell ref="C761:E761"/>
    <mergeCell ref="C762:E762"/>
    <mergeCell ref="C763:N763"/>
    <mergeCell ref="C754:E754"/>
    <mergeCell ref="C755:E755"/>
    <mergeCell ref="C756:E756"/>
    <mergeCell ref="C757:E757"/>
    <mergeCell ref="C758:E758"/>
    <mergeCell ref="C749:E749"/>
    <mergeCell ref="C750:E750"/>
    <mergeCell ref="C751:E751"/>
    <mergeCell ref="C752:E752"/>
    <mergeCell ref="C753:E753"/>
    <mergeCell ref="C744:E744"/>
    <mergeCell ref="C745:N745"/>
    <mergeCell ref="C746:N746"/>
    <mergeCell ref="C747:N747"/>
    <mergeCell ref="C748:E748"/>
    <mergeCell ref="C739:E739"/>
    <mergeCell ref="C740:E740"/>
    <mergeCell ref="C741:E741"/>
    <mergeCell ref="C742:N742"/>
    <mergeCell ref="C743:E743"/>
    <mergeCell ref="C734:E734"/>
    <mergeCell ref="C735:E735"/>
    <mergeCell ref="C736:E736"/>
    <mergeCell ref="C737:E737"/>
    <mergeCell ref="C738:E738"/>
    <mergeCell ref="C729:N729"/>
    <mergeCell ref="C730:E730"/>
    <mergeCell ref="C731:E731"/>
    <mergeCell ref="C732:E732"/>
    <mergeCell ref="C733:E733"/>
    <mergeCell ref="C724:E724"/>
    <mergeCell ref="C725:E725"/>
    <mergeCell ref="C726:E726"/>
    <mergeCell ref="C727:N727"/>
    <mergeCell ref="C728:N728"/>
    <mergeCell ref="C719:E719"/>
    <mergeCell ref="C720:E720"/>
    <mergeCell ref="C721:E721"/>
    <mergeCell ref="C722:E722"/>
    <mergeCell ref="C723:E723"/>
    <mergeCell ref="C714:E714"/>
    <mergeCell ref="C715:N715"/>
    <mergeCell ref="C716:E716"/>
    <mergeCell ref="C717:E717"/>
    <mergeCell ref="C718:E718"/>
    <mergeCell ref="C709:K709"/>
    <mergeCell ref="C710:K710"/>
    <mergeCell ref="C711:K711"/>
    <mergeCell ref="A712:N712"/>
    <mergeCell ref="A713:N713"/>
    <mergeCell ref="C704:K704"/>
    <mergeCell ref="C705:K705"/>
    <mergeCell ref="C706:K706"/>
    <mergeCell ref="C707:K707"/>
    <mergeCell ref="C708:K708"/>
    <mergeCell ref="C699:K699"/>
    <mergeCell ref="C700:K700"/>
    <mergeCell ref="C701:K701"/>
    <mergeCell ref="C702:K702"/>
    <mergeCell ref="C703:K703"/>
    <mergeCell ref="C694:K694"/>
    <mergeCell ref="C695:K695"/>
    <mergeCell ref="C696:K696"/>
    <mergeCell ref="C697:K697"/>
    <mergeCell ref="C698:K698"/>
    <mergeCell ref="C688:N688"/>
    <mergeCell ref="C689:E689"/>
    <mergeCell ref="C691:K691"/>
    <mergeCell ref="C692:K692"/>
    <mergeCell ref="C693:K693"/>
    <mergeCell ref="C683:E683"/>
    <mergeCell ref="C684:E684"/>
    <mergeCell ref="C685:E685"/>
    <mergeCell ref="C686:E686"/>
    <mergeCell ref="C687:N687"/>
    <mergeCell ref="C678:E678"/>
    <mergeCell ref="C679:E679"/>
    <mergeCell ref="C680:E680"/>
    <mergeCell ref="C681:E681"/>
    <mergeCell ref="C682:E682"/>
    <mergeCell ref="C673:N673"/>
    <mergeCell ref="C674:N674"/>
    <mergeCell ref="C675:N675"/>
    <mergeCell ref="C676:E676"/>
    <mergeCell ref="C677:E677"/>
    <mergeCell ref="C668:E668"/>
    <mergeCell ref="C669:E669"/>
    <mergeCell ref="C670:E670"/>
    <mergeCell ref="C671:E671"/>
    <mergeCell ref="C672:E672"/>
    <mergeCell ref="C663:E663"/>
    <mergeCell ref="C664:E664"/>
    <mergeCell ref="C665:E665"/>
    <mergeCell ref="C666:E666"/>
    <mergeCell ref="C667:E667"/>
    <mergeCell ref="C658:E658"/>
    <mergeCell ref="C659:E659"/>
    <mergeCell ref="C660:E660"/>
    <mergeCell ref="C661:E661"/>
    <mergeCell ref="C662:E662"/>
    <mergeCell ref="A653:N653"/>
    <mergeCell ref="A654:N654"/>
    <mergeCell ref="C655:E655"/>
    <mergeCell ref="C656:N656"/>
    <mergeCell ref="C657:E657"/>
    <mergeCell ref="C648:K648"/>
    <mergeCell ref="C649:K649"/>
    <mergeCell ref="C650:K650"/>
    <mergeCell ref="C651:K651"/>
    <mergeCell ref="C652:K652"/>
    <mergeCell ref="C643:K643"/>
    <mergeCell ref="C644:K644"/>
    <mergeCell ref="C645:K645"/>
    <mergeCell ref="C646:K646"/>
    <mergeCell ref="C647:K647"/>
    <mergeCell ref="C638:K638"/>
    <mergeCell ref="C639:K639"/>
    <mergeCell ref="C640:K640"/>
    <mergeCell ref="C641:K641"/>
    <mergeCell ref="C642:K642"/>
    <mergeCell ref="C633:K633"/>
    <mergeCell ref="C634:K634"/>
    <mergeCell ref="C635:K635"/>
    <mergeCell ref="C636:K636"/>
    <mergeCell ref="C637:K637"/>
    <mergeCell ref="C627:E627"/>
    <mergeCell ref="C628:N628"/>
    <mergeCell ref="C629:N629"/>
    <mergeCell ref="C630:E630"/>
    <mergeCell ref="C632:K632"/>
    <mergeCell ref="C622:E622"/>
    <mergeCell ref="C623:E623"/>
    <mergeCell ref="C624:E624"/>
    <mergeCell ref="C625:N625"/>
    <mergeCell ref="C626:E626"/>
    <mergeCell ref="C617:E617"/>
    <mergeCell ref="C618:E618"/>
    <mergeCell ref="C619:E619"/>
    <mergeCell ref="C620:E620"/>
    <mergeCell ref="C621:E621"/>
    <mergeCell ref="C612:N612"/>
    <mergeCell ref="C613:E613"/>
    <mergeCell ref="C614:E614"/>
    <mergeCell ref="C615:E615"/>
    <mergeCell ref="C616:E616"/>
    <mergeCell ref="C607:N607"/>
    <mergeCell ref="C608:E608"/>
    <mergeCell ref="C609:E609"/>
    <mergeCell ref="C610:N610"/>
    <mergeCell ref="C611:N611"/>
    <mergeCell ref="C602:E602"/>
    <mergeCell ref="C603:N603"/>
    <mergeCell ref="C604:N604"/>
    <mergeCell ref="C605:E605"/>
    <mergeCell ref="C606:E606"/>
    <mergeCell ref="C597:E597"/>
    <mergeCell ref="C598:E598"/>
    <mergeCell ref="C599:N599"/>
    <mergeCell ref="C600:N600"/>
    <mergeCell ref="C601:E601"/>
    <mergeCell ref="C592:E592"/>
    <mergeCell ref="C593:E593"/>
    <mergeCell ref="C594:E594"/>
    <mergeCell ref="C595:N595"/>
    <mergeCell ref="C596:N596"/>
    <mergeCell ref="C587:E587"/>
    <mergeCell ref="C588:E588"/>
    <mergeCell ref="C589:E589"/>
    <mergeCell ref="C590:E590"/>
    <mergeCell ref="C591:E591"/>
    <mergeCell ref="C582:E582"/>
    <mergeCell ref="C583:E583"/>
    <mergeCell ref="C584:E584"/>
    <mergeCell ref="C585:N585"/>
    <mergeCell ref="C586:N586"/>
    <mergeCell ref="C577:E577"/>
    <mergeCell ref="C578:E578"/>
    <mergeCell ref="C579:E579"/>
    <mergeCell ref="C580:E580"/>
    <mergeCell ref="C581:E581"/>
    <mergeCell ref="C572:N572"/>
    <mergeCell ref="C573:E573"/>
    <mergeCell ref="C574:E574"/>
    <mergeCell ref="C575:E575"/>
    <mergeCell ref="C576:E576"/>
    <mergeCell ref="C567:N567"/>
    <mergeCell ref="C568:E568"/>
    <mergeCell ref="C569:E569"/>
    <mergeCell ref="C570:N570"/>
    <mergeCell ref="C571:N571"/>
    <mergeCell ref="C562:E562"/>
    <mergeCell ref="C563:N563"/>
    <mergeCell ref="C564:N564"/>
    <mergeCell ref="C565:E565"/>
    <mergeCell ref="C566:E566"/>
    <mergeCell ref="C557:E557"/>
    <mergeCell ref="C558:E558"/>
    <mergeCell ref="C559:E559"/>
    <mergeCell ref="C560:E560"/>
    <mergeCell ref="C561:E561"/>
    <mergeCell ref="C552:E552"/>
    <mergeCell ref="C553:E553"/>
    <mergeCell ref="C554:E554"/>
    <mergeCell ref="C555:E555"/>
    <mergeCell ref="C556:E556"/>
    <mergeCell ref="C547:E547"/>
    <mergeCell ref="C548:N548"/>
    <mergeCell ref="C549:N549"/>
    <mergeCell ref="C550:N550"/>
    <mergeCell ref="C551:E551"/>
    <mergeCell ref="C542:E542"/>
    <mergeCell ref="C543:E543"/>
    <mergeCell ref="C544:E544"/>
    <mergeCell ref="C545:E545"/>
    <mergeCell ref="C546:E546"/>
    <mergeCell ref="C537:E537"/>
    <mergeCell ref="C538:E538"/>
    <mergeCell ref="C539:E539"/>
    <mergeCell ref="C540:E540"/>
    <mergeCell ref="C541:E541"/>
    <mergeCell ref="C532:E532"/>
    <mergeCell ref="C533:E533"/>
    <mergeCell ref="C534:E534"/>
    <mergeCell ref="C535:E535"/>
    <mergeCell ref="C536:E536"/>
    <mergeCell ref="C527:K527"/>
    <mergeCell ref="A528:N528"/>
    <mergeCell ref="A529:N529"/>
    <mergeCell ref="C530:E530"/>
    <mergeCell ref="C531:N531"/>
    <mergeCell ref="C521:K521"/>
    <mergeCell ref="C522:K522"/>
    <mergeCell ref="A523:N523"/>
    <mergeCell ref="A524:N524"/>
    <mergeCell ref="C526:K526"/>
    <mergeCell ref="C516:K516"/>
    <mergeCell ref="C517:K517"/>
    <mergeCell ref="C518:K518"/>
    <mergeCell ref="C519:K519"/>
    <mergeCell ref="C520:K520"/>
    <mergeCell ref="C511:K511"/>
    <mergeCell ref="C512:K512"/>
    <mergeCell ref="C513:K513"/>
    <mergeCell ref="C514:K514"/>
    <mergeCell ref="C515:K515"/>
    <mergeCell ref="C506:K506"/>
    <mergeCell ref="C507:K507"/>
    <mergeCell ref="C508:K508"/>
    <mergeCell ref="C509:K509"/>
    <mergeCell ref="C510:K510"/>
    <mergeCell ref="C500:E500"/>
    <mergeCell ref="C502:K502"/>
    <mergeCell ref="C503:K503"/>
    <mergeCell ref="C504:K504"/>
    <mergeCell ref="C505:K505"/>
    <mergeCell ref="C495:N495"/>
    <mergeCell ref="C496:E496"/>
    <mergeCell ref="C497:E497"/>
    <mergeCell ref="C498:N498"/>
    <mergeCell ref="C499:N499"/>
    <mergeCell ref="C490:E490"/>
    <mergeCell ref="C491:N491"/>
    <mergeCell ref="C492:E492"/>
    <mergeCell ref="C493:E493"/>
    <mergeCell ref="C494:N494"/>
    <mergeCell ref="C485:E485"/>
    <mergeCell ref="C486:E486"/>
    <mergeCell ref="C487:E487"/>
    <mergeCell ref="C488:N488"/>
    <mergeCell ref="C489:E489"/>
    <mergeCell ref="C480:E480"/>
    <mergeCell ref="C481:E481"/>
    <mergeCell ref="C482:E482"/>
    <mergeCell ref="C483:E483"/>
    <mergeCell ref="C484:E484"/>
    <mergeCell ref="C475:N475"/>
    <mergeCell ref="C476:E476"/>
    <mergeCell ref="C477:E477"/>
    <mergeCell ref="C478:E478"/>
    <mergeCell ref="C479:E479"/>
    <mergeCell ref="C470:N470"/>
    <mergeCell ref="C471:E471"/>
    <mergeCell ref="C472:E472"/>
    <mergeCell ref="C473:N473"/>
    <mergeCell ref="C474:N474"/>
    <mergeCell ref="C465:E465"/>
    <mergeCell ref="C466:E466"/>
    <mergeCell ref="C467:E467"/>
    <mergeCell ref="C468:E468"/>
    <mergeCell ref="C469:E469"/>
    <mergeCell ref="C460:E460"/>
    <mergeCell ref="C461:E461"/>
    <mergeCell ref="C462:E462"/>
    <mergeCell ref="C463:E463"/>
    <mergeCell ref="C464:E464"/>
    <mergeCell ref="C455:N455"/>
    <mergeCell ref="C456:N456"/>
    <mergeCell ref="C457:N457"/>
    <mergeCell ref="C458:N458"/>
    <mergeCell ref="C459:E459"/>
    <mergeCell ref="C450:E450"/>
    <mergeCell ref="C451:E451"/>
    <mergeCell ref="C452:N452"/>
    <mergeCell ref="C453:E453"/>
    <mergeCell ref="C454:E454"/>
    <mergeCell ref="C445:E445"/>
    <mergeCell ref="C446:E446"/>
    <mergeCell ref="C447:E447"/>
    <mergeCell ref="C448:E448"/>
    <mergeCell ref="C449:E449"/>
    <mergeCell ref="C440:E440"/>
    <mergeCell ref="C441:E441"/>
    <mergeCell ref="C442:E442"/>
    <mergeCell ref="C443:E443"/>
    <mergeCell ref="C444:E444"/>
    <mergeCell ref="C435:E435"/>
    <mergeCell ref="C436:E436"/>
    <mergeCell ref="C437:N437"/>
    <mergeCell ref="C438:N438"/>
    <mergeCell ref="C439:N439"/>
    <mergeCell ref="C430:E430"/>
    <mergeCell ref="C431:E431"/>
    <mergeCell ref="C432:E432"/>
    <mergeCell ref="C433:E433"/>
    <mergeCell ref="C434:E434"/>
    <mergeCell ref="C425:N425"/>
    <mergeCell ref="C426:E426"/>
    <mergeCell ref="C427:E427"/>
    <mergeCell ref="C428:E428"/>
    <mergeCell ref="C429:E429"/>
    <mergeCell ref="C420:K420"/>
    <mergeCell ref="C421:K421"/>
    <mergeCell ref="A422:N422"/>
    <mergeCell ref="A423:N423"/>
    <mergeCell ref="C424:E424"/>
    <mergeCell ref="C415:K415"/>
    <mergeCell ref="C416:K416"/>
    <mergeCell ref="C417:K417"/>
    <mergeCell ref="C418:K418"/>
    <mergeCell ref="C419:K419"/>
    <mergeCell ref="C410:K410"/>
    <mergeCell ref="C411:K411"/>
    <mergeCell ref="C412:K412"/>
    <mergeCell ref="C413:K413"/>
    <mergeCell ref="C414:K414"/>
    <mergeCell ref="C405:K405"/>
    <mergeCell ref="C406:K406"/>
    <mergeCell ref="C407:K407"/>
    <mergeCell ref="C408:K408"/>
    <mergeCell ref="C409:K409"/>
    <mergeCell ref="C399:E399"/>
    <mergeCell ref="C401:K401"/>
    <mergeCell ref="C402:K402"/>
    <mergeCell ref="C403:K403"/>
    <mergeCell ref="C404:K404"/>
    <mergeCell ref="C394:E394"/>
    <mergeCell ref="C395:E395"/>
    <mergeCell ref="C396:N396"/>
    <mergeCell ref="C397:N397"/>
    <mergeCell ref="C398:N398"/>
    <mergeCell ref="C389:E389"/>
    <mergeCell ref="C390:E390"/>
    <mergeCell ref="C391:E391"/>
    <mergeCell ref="C392:E392"/>
    <mergeCell ref="C393:E393"/>
    <mergeCell ref="C384:E384"/>
    <mergeCell ref="C385:E385"/>
    <mergeCell ref="C386:E386"/>
    <mergeCell ref="C387:E387"/>
    <mergeCell ref="C388:E388"/>
    <mergeCell ref="C379:N379"/>
    <mergeCell ref="C380:E380"/>
    <mergeCell ref="C381:E381"/>
    <mergeCell ref="C382:N382"/>
    <mergeCell ref="C383:N383"/>
    <mergeCell ref="C374:E374"/>
    <mergeCell ref="C375:E375"/>
    <mergeCell ref="C376:E376"/>
    <mergeCell ref="C377:N377"/>
    <mergeCell ref="C378:N378"/>
    <mergeCell ref="C369:E369"/>
    <mergeCell ref="C370:E370"/>
    <mergeCell ref="C371:E371"/>
    <mergeCell ref="C372:E372"/>
    <mergeCell ref="C373:E373"/>
    <mergeCell ref="C364:N364"/>
    <mergeCell ref="C365:E365"/>
    <mergeCell ref="C366:E366"/>
    <mergeCell ref="C367:E367"/>
    <mergeCell ref="C368:E368"/>
    <mergeCell ref="C359:E359"/>
    <mergeCell ref="C360:E360"/>
    <mergeCell ref="C361:E361"/>
    <mergeCell ref="C362:N362"/>
    <mergeCell ref="C363:N363"/>
    <mergeCell ref="C354:E354"/>
    <mergeCell ref="C355:E355"/>
    <mergeCell ref="C356:E356"/>
    <mergeCell ref="C357:E357"/>
    <mergeCell ref="C358:E358"/>
    <mergeCell ref="C349:E349"/>
    <mergeCell ref="C350:N350"/>
    <mergeCell ref="C351:N351"/>
    <mergeCell ref="C352:E352"/>
    <mergeCell ref="C353:E353"/>
    <mergeCell ref="C344:E344"/>
    <mergeCell ref="C345:N345"/>
    <mergeCell ref="C346:N346"/>
    <mergeCell ref="C347:N347"/>
    <mergeCell ref="C348:E348"/>
    <mergeCell ref="C339:E339"/>
    <mergeCell ref="C340:N340"/>
    <mergeCell ref="C341:N341"/>
    <mergeCell ref="C342:N342"/>
    <mergeCell ref="C343:E343"/>
    <mergeCell ref="C334:E334"/>
    <mergeCell ref="C335:E335"/>
    <mergeCell ref="C336:N336"/>
    <mergeCell ref="C337:E337"/>
    <mergeCell ref="A338:N338"/>
    <mergeCell ref="C329:E329"/>
    <mergeCell ref="C330:E330"/>
    <mergeCell ref="C331:E331"/>
    <mergeCell ref="C332:E332"/>
    <mergeCell ref="C333:N333"/>
    <mergeCell ref="C324:E324"/>
    <mergeCell ref="C325:E325"/>
    <mergeCell ref="C326:E326"/>
    <mergeCell ref="C327:E327"/>
    <mergeCell ref="C328:E328"/>
    <mergeCell ref="C319:N319"/>
    <mergeCell ref="C320:N320"/>
    <mergeCell ref="C321:E321"/>
    <mergeCell ref="C322:E322"/>
    <mergeCell ref="C323:E323"/>
    <mergeCell ref="C314:E314"/>
    <mergeCell ref="C315:N315"/>
    <mergeCell ref="C316:N316"/>
    <mergeCell ref="C317:E317"/>
    <mergeCell ref="C318:E318"/>
    <mergeCell ref="C309:E309"/>
    <mergeCell ref="C310:E310"/>
    <mergeCell ref="C311:E311"/>
    <mergeCell ref="C312:E312"/>
    <mergeCell ref="C313:E313"/>
    <mergeCell ref="C304:N304"/>
    <mergeCell ref="C305:E305"/>
    <mergeCell ref="C306:E306"/>
    <mergeCell ref="C307:E307"/>
    <mergeCell ref="C308:E308"/>
    <mergeCell ref="C299:E299"/>
    <mergeCell ref="C300:E300"/>
    <mergeCell ref="C301:E301"/>
    <mergeCell ref="C302:N302"/>
    <mergeCell ref="C303:N303"/>
    <mergeCell ref="C294:E294"/>
    <mergeCell ref="C295:E295"/>
    <mergeCell ref="C296:E296"/>
    <mergeCell ref="C297:E297"/>
    <mergeCell ref="C298:E298"/>
    <mergeCell ref="C289:N289"/>
    <mergeCell ref="C290:E290"/>
    <mergeCell ref="C291:E291"/>
    <mergeCell ref="C292:E292"/>
    <mergeCell ref="C293:E293"/>
    <mergeCell ref="C284:E284"/>
    <mergeCell ref="C285:E285"/>
    <mergeCell ref="C286:E286"/>
    <mergeCell ref="C287:E287"/>
    <mergeCell ref="C288:N288"/>
    <mergeCell ref="C279:E279"/>
    <mergeCell ref="C280:E280"/>
    <mergeCell ref="C281:E281"/>
    <mergeCell ref="C282:E282"/>
    <mergeCell ref="C283:E283"/>
    <mergeCell ref="C274:N274"/>
    <mergeCell ref="C275:N275"/>
    <mergeCell ref="C276:E276"/>
    <mergeCell ref="C277:E277"/>
    <mergeCell ref="C278:E278"/>
    <mergeCell ref="C269:E269"/>
    <mergeCell ref="C270:N270"/>
    <mergeCell ref="C271:N271"/>
    <mergeCell ref="C272:E272"/>
    <mergeCell ref="C273:E273"/>
    <mergeCell ref="C264:E264"/>
    <mergeCell ref="C265:E265"/>
    <mergeCell ref="C266:E266"/>
    <mergeCell ref="C267:E267"/>
    <mergeCell ref="C268:E268"/>
    <mergeCell ref="C259:E259"/>
    <mergeCell ref="C260:E260"/>
    <mergeCell ref="C261:E261"/>
    <mergeCell ref="C262:E262"/>
    <mergeCell ref="C263:E263"/>
    <mergeCell ref="C254:N254"/>
    <mergeCell ref="C255:E255"/>
    <mergeCell ref="C256:E256"/>
    <mergeCell ref="C257:N257"/>
    <mergeCell ref="C258:N258"/>
    <mergeCell ref="C249:E249"/>
    <mergeCell ref="C250:E250"/>
    <mergeCell ref="C251:E251"/>
    <mergeCell ref="C252:E252"/>
    <mergeCell ref="C253:N253"/>
    <mergeCell ref="C244:E244"/>
    <mergeCell ref="C245:E245"/>
    <mergeCell ref="C246:E246"/>
    <mergeCell ref="C247:E247"/>
    <mergeCell ref="C248:E248"/>
    <mergeCell ref="C239:E239"/>
    <mergeCell ref="C240:N240"/>
    <mergeCell ref="C241:N241"/>
    <mergeCell ref="C242:N242"/>
    <mergeCell ref="C243:E243"/>
    <mergeCell ref="C234:N234"/>
    <mergeCell ref="C235:E235"/>
    <mergeCell ref="C236:E236"/>
    <mergeCell ref="C237:N237"/>
    <mergeCell ref="C238:E238"/>
    <mergeCell ref="C229:E229"/>
    <mergeCell ref="C230:E230"/>
    <mergeCell ref="C231:E231"/>
    <mergeCell ref="C232:E232"/>
    <mergeCell ref="C233:E233"/>
    <mergeCell ref="C224:E224"/>
    <mergeCell ref="C225:E225"/>
    <mergeCell ref="C226:E226"/>
    <mergeCell ref="C227:E227"/>
    <mergeCell ref="C228:E228"/>
    <mergeCell ref="C219:E219"/>
    <mergeCell ref="C220:N220"/>
    <mergeCell ref="C221:N221"/>
    <mergeCell ref="C222:E222"/>
    <mergeCell ref="C223:E223"/>
    <mergeCell ref="C214:E214"/>
    <mergeCell ref="C215:E215"/>
    <mergeCell ref="C216:E216"/>
    <mergeCell ref="C217:E217"/>
    <mergeCell ref="C218:E218"/>
    <mergeCell ref="C209:E209"/>
    <mergeCell ref="C210:E210"/>
    <mergeCell ref="C211:E211"/>
    <mergeCell ref="C212:E212"/>
    <mergeCell ref="C213:E213"/>
    <mergeCell ref="C204:E204"/>
    <mergeCell ref="C205:E205"/>
    <mergeCell ref="C206:N206"/>
    <mergeCell ref="C207:N207"/>
    <mergeCell ref="C208:E208"/>
    <mergeCell ref="C199:E199"/>
    <mergeCell ref="C200:E200"/>
    <mergeCell ref="C201:E201"/>
    <mergeCell ref="C202:E202"/>
    <mergeCell ref="C203:E203"/>
    <mergeCell ref="C194:E194"/>
    <mergeCell ref="C195:E195"/>
    <mergeCell ref="C196:E196"/>
    <mergeCell ref="C197:E197"/>
    <mergeCell ref="C198:E198"/>
    <mergeCell ref="C189:E189"/>
    <mergeCell ref="C190:E190"/>
    <mergeCell ref="C191:E191"/>
    <mergeCell ref="C192:E192"/>
    <mergeCell ref="C193:E193"/>
    <mergeCell ref="C184:E184"/>
    <mergeCell ref="C185:E185"/>
    <mergeCell ref="C186:E186"/>
    <mergeCell ref="C187:E187"/>
    <mergeCell ref="C188:E188"/>
    <mergeCell ref="C179:E179"/>
    <mergeCell ref="C180:E180"/>
    <mergeCell ref="C181:E181"/>
    <mergeCell ref="C182:E182"/>
    <mergeCell ref="C183:E183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N164"/>
    <mergeCell ref="C165:N165"/>
    <mergeCell ref="C166:N166"/>
    <mergeCell ref="C167:E167"/>
    <mergeCell ref="C168:E168"/>
    <mergeCell ref="C159:K159"/>
    <mergeCell ref="C160:K160"/>
    <mergeCell ref="A161:N161"/>
    <mergeCell ref="A162:N162"/>
    <mergeCell ref="C163:E163"/>
    <mergeCell ref="C154:K154"/>
    <mergeCell ref="C155:K155"/>
    <mergeCell ref="C156:K156"/>
    <mergeCell ref="C157:K157"/>
    <mergeCell ref="C158:K158"/>
    <mergeCell ref="C149:K149"/>
    <mergeCell ref="C150:K150"/>
    <mergeCell ref="C151:K151"/>
    <mergeCell ref="C152:K152"/>
    <mergeCell ref="C153:K153"/>
    <mergeCell ref="C144:K144"/>
    <mergeCell ref="C145:K145"/>
    <mergeCell ref="C146:K146"/>
    <mergeCell ref="C147:K147"/>
    <mergeCell ref="C148:K148"/>
    <mergeCell ref="C138:E138"/>
    <mergeCell ref="C140:K140"/>
    <mergeCell ref="C141:K141"/>
    <mergeCell ref="C142:K142"/>
    <mergeCell ref="C143:K143"/>
    <mergeCell ref="C133:E133"/>
    <mergeCell ref="C134:E134"/>
    <mergeCell ref="C135:N135"/>
    <mergeCell ref="C136:N136"/>
    <mergeCell ref="C137:N137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  <mergeCell ref="C118:E118"/>
    <mergeCell ref="C119:E119"/>
    <mergeCell ref="C120:N120"/>
    <mergeCell ref="C121:N121"/>
    <mergeCell ref="C122:N122"/>
    <mergeCell ref="C113:E113"/>
    <mergeCell ref="C114:E114"/>
    <mergeCell ref="C115:N115"/>
    <mergeCell ref="C116:N116"/>
    <mergeCell ref="C117:N11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N99"/>
    <mergeCell ref="C100:N100"/>
    <mergeCell ref="C101:N101"/>
    <mergeCell ref="C102:N102"/>
    <mergeCell ref="C93:E93"/>
    <mergeCell ref="C94:N94"/>
    <mergeCell ref="C95:N95"/>
    <mergeCell ref="C96:N96"/>
    <mergeCell ref="C97:E97"/>
    <mergeCell ref="C88:E88"/>
    <mergeCell ref="C89:E89"/>
    <mergeCell ref="C90:E90"/>
    <mergeCell ref="C91:E91"/>
    <mergeCell ref="C92:E92"/>
    <mergeCell ref="C83:E83"/>
    <mergeCell ref="C84:E84"/>
    <mergeCell ref="C85:E85"/>
    <mergeCell ref="C86:E86"/>
    <mergeCell ref="C87:E87"/>
    <mergeCell ref="C78:E78"/>
    <mergeCell ref="C79:N79"/>
    <mergeCell ref="C80:N80"/>
    <mergeCell ref="C81:N81"/>
    <mergeCell ref="C82:E82"/>
    <mergeCell ref="C73:E73"/>
    <mergeCell ref="C74:E74"/>
    <mergeCell ref="C75:N75"/>
    <mergeCell ref="C76:N76"/>
    <mergeCell ref="C77:E77"/>
    <mergeCell ref="C68:E68"/>
    <mergeCell ref="C69:E69"/>
    <mergeCell ref="C70:E70"/>
    <mergeCell ref="C71:E71"/>
    <mergeCell ref="C72:N72"/>
    <mergeCell ref="C63:E63"/>
    <mergeCell ref="C64:E64"/>
    <mergeCell ref="C65:E65"/>
    <mergeCell ref="C66:E66"/>
    <mergeCell ref="C67:E6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C48:N48"/>
    <mergeCell ref="C49:E49"/>
    <mergeCell ref="C50:E50"/>
    <mergeCell ref="C51:E51"/>
    <mergeCell ref="C52:E52"/>
    <mergeCell ref="N41:N43"/>
    <mergeCell ref="C44:E44"/>
    <mergeCell ref="A45:N45"/>
    <mergeCell ref="A46:N46"/>
    <mergeCell ref="C47:E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  <mergeCell ref="A4:C4"/>
    <mergeCell ref="K4:N4"/>
    <mergeCell ref="A5:D5"/>
    <mergeCell ref="J5:N5"/>
    <mergeCell ref="A6:D6"/>
    <mergeCell ref="J6:N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20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46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3" width="134.85546875" style="3" hidden="1" customWidth="1"/>
    <col min="44" max="50" width="101.140625" style="3" hidden="1" customWidth="1"/>
    <col min="51" max="51" width="58.7109375" style="3" hidden="1" customWidth="1"/>
    <col min="52" max="52" width="55.28515625" style="3" hidden="1" customWidth="1"/>
    <col min="53" max="53" width="58.7109375" style="3" hidden="1" customWidth="1"/>
    <col min="54" max="54" width="55.28515625" style="3" hidden="1" customWidth="1"/>
    <col min="55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1441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1442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1442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5104.4399999999996</v>
      </c>
      <c r="D34" s="14" t="s">
        <v>1443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4343.37</v>
      </c>
      <c r="D36" s="14" t="s">
        <v>1443</v>
      </c>
      <c r="E36" s="34" t="s">
        <v>30</v>
      </c>
      <c r="G36" s="8" t="s">
        <v>33</v>
      </c>
      <c r="I36" s="8"/>
      <c r="J36" s="8"/>
      <c r="K36" s="8"/>
      <c r="L36" s="33">
        <v>220.95</v>
      </c>
      <c r="M36" s="39" t="s">
        <v>1444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994.37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1.82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1445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1445</v>
      </c>
    </row>
    <row r="46" spans="1:37" s="4" customFormat="1" ht="23.25" x14ac:dyDescent="0.25">
      <c r="A46" s="46" t="s">
        <v>57</v>
      </c>
      <c r="B46" s="47" t="s">
        <v>1446</v>
      </c>
      <c r="C46" s="272" t="s">
        <v>1447</v>
      </c>
      <c r="D46" s="272"/>
      <c r="E46" s="272"/>
      <c r="F46" s="48" t="s">
        <v>101</v>
      </c>
      <c r="G46" s="49">
        <v>0.31940000000000002</v>
      </c>
      <c r="H46" s="50">
        <v>1</v>
      </c>
      <c r="I46" s="51">
        <v>0.31940000000000002</v>
      </c>
      <c r="J46" s="52"/>
      <c r="K46" s="49"/>
      <c r="L46" s="52"/>
      <c r="M46" s="49"/>
      <c r="N46" s="53"/>
      <c r="AH46" s="45"/>
      <c r="AI46" s="54" t="s">
        <v>1447</v>
      </c>
    </row>
    <row r="47" spans="1:37" s="4" customFormat="1" ht="15" x14ac:dyDescent="0.25">
      <c r="A47" s="55"/>
      <c r="B47" s="11"/>
      <c r="C47" s="259" t="s">
        <v>1448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1448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761.66</v>
      </c>
      <c r="K48" s="59"/>
      <c r="L48" s="60">
        <v>243.27</v>
      </c>
      <c r="M48" s="61">
        <v>26.04</v>
      </c>
      <c r="N48" s="106">
        <v>6334.75</v>
      </c>
      <c r="AH48" s="45"/>
      <c r="AI48" s="54"/>
      <c r="AK48" s="3" t="s">
        <v>62</v>
      </c>
    </row>
    <row r="49" spans="1:41" s="4" customFormat="1" ht="15" x14ac:dyDescent="0.25">
      <c r="A49" s="63"/>
      <c r="B49" s="57"/>
      <c r="C49" s="259" t="s">
        <v>63</v>
      </c>
      <c r="D49" s="259"/>
      <c r="E49" s="259"/>
      <c r="F49" s="58" t="s">
        <v>64</v>
      </c>
      <c r="G49" s="61">
        <v>94.97</v>
      </c>
      <c r="H49" s="59"/>
      <c r="I49" s="64">
        <v>30.333418000000002</v>
      </c>
      <c r="J49" s="65"/>
      <c r="K49" s="59"/>
      <c r="L49" s="65"/>
      <c r="M49" s="59"/>
      <c r="N49" s="66"/>
      <c r="AH49" s="45"/>
      <c r="AI49" s="54"/>
      <c r="AL49" s="3" t="s">
        <v>63</v>
      </c>
    </row>
    <row r="50" spans="1:41" s="4" customFormat="1" ht="15" x14ac:dyDescent="0.25">
      <c r="A50" s="56"/>
      <c r="B50" s="57"/>
      <c r="C50" s="274" t="s">
        <v>65</v>
      </c>
      <c r="D50" s="274"/>
      <c r="E50" s="274"/>
      <c r="F50" s="67"/>
      <c r="G50" s="68"/>
      <c r="H50" s="68"/>
      <c r="I50" s="68"/>
      <c r="J50" s="69">
        <v>761.66</v>
      </c>
      <c r="K50" s="68"/>
      <c r="L50" s="69">
        <v>243.27</v>
      </c>
      <c r="M50" s="68"/>
      <c r="N50" s="70"/>
      <c r="AH50" s="45"/>
      <c r="AI50" s="54"/>
      <c r="AM50" s="3" t="s">
        <v>65</v>
      </c>
    </row>
    <row r="51" spans="1:41" s="4" customFormat="1" ht="15" x14ac:dyDescent="0.25">
      <c r="A51" s="63"/>
      <c r="B51" s="57"/>
      <c r="C51" s="259" t="s">
        <v>66</v>
      </c>
      <c r="D51" s="259"/>
      <c r="E51" s="259"/>
      <c r="F51" s="58"/>
      <c r="G51" s="59"/>
      <c r="H51" s="59"/>
      <c r="I51" s="59"/>
      <c r="J51" s="65"/>
      <c r="K51" s="59"/>
      <c r="L51" s="60">
        <v>243.27</v>
      </c>
      <c r="M51" s="59"/>
      <c r="N51" s="106">
        <v>6334.75</v>
      </c>
      <c r="AH51" s="45"/>
      <c r="AI51" s="54"/>
      <c r="AL51" s="3" t="s">
        <v>66</v>
      </c>
    </row>
    <row r="52" spans="1:41" s="4" customFormat="1" ht="22.5" x14ac:dyDescent="0.25">
      <c r="A52" s="63"/>
      <c r="B52" s="57" t="s">
        <v>1449</v>
      </c>
      <c r="C52" s="259" t="s">
        <v>1450</v>
      </c>
      <c r="D52" s="259"/>
      <c r="E52" s="259"/>
      <c r="F52" s="58" t="s">
        <v>69</v>
      </c>
      <c r="G52" s="71">
        <v>90</v>
      </c>
      <c r="H52" s="59"/>
      <c r="I52" s="71">
        <v>90</v>
      </c>
      <c r="J52" s="65"/>
      <c r="K52" s="59"/>
      <c r="L52" s="60">
        <v>218.94</v>
      </c>
      <c r="M52" s="59"/>
      <c r="N52" s="106">
        <v>5701.28</v>
      </c>
      <c r="AH52" s="45"/>
      <c r="AI52" s="54"/>
      <c r="AL52" s="3" t="s">
        <v>1450</v>
      </c>
    </row>
    <row r="53" spans="1:41" s="4" customFormat="1" ht="22.5" x14ac:dyDescent="0.25">
      <c r="A53" s="63"/>
      <c r="B53" s="57" t="s">
        <v>1451</v>
      </c>
      <c r="C53" s="259" t="s">
        <v>1452</v>
      </c>
      <c r="D53" s="259"/>
      <c r="E53" s="259"/>
      <c r="F53" s="58" t="s">
        <v>69</v>
      </c>
      <c r="G53" s="71">
        <v>47</v>
      </c>
      <c r="H53" s="59"/>
      <c r="I53" s="71">
        <v>47</v>
      </c>
      <c r="J53" s="65"/>
      <c r="K53" s="59"/>
      <c r="L53" s="60">
        <v>114.34</v>
      </c>
      <c r="M53" s="59"/>
      <c r="N53" s="106">
        <v>2977.33</v>
      </c>
      <c r="AH53" s="45"/>
      <c r="AI53" s="54"/>
      <c r="AL53" s="3" t="s">
        <v>1452</v>
      </c>
    </row>
    <row r="54" spans="1:41" s="4" customFormat="1" ht="15" x14ac:dyDescent="0.25">
      <c r="A54" s="72"/>
      <c r="B54" s="73"/>
      <c r="C54" s="272" t="s">
        <v>72</v>
      </c>
      <c r="D54" s="272"/>
      <c r="E54" s="272"/>
      <c r="F54" s="48"/>
      <c r="G54" s="49"/>
      <c r="H54" s="49"/>
      <c r="I54" s="49"/>
      <c r="J54" s="52"/>
      <c r="K54" s="49"/>
      <c r="L54" s="74">
        <v>576.54999999999995</v>
      </c>
      <c r="M54" s="68"/>
      <c r="N54" s="53"/>
      <c r="AH54" s="45"/>
      <c r="AI54" s="54"/>
      <c r="AN54" s="54" t="s">
        <v>72</v>
      </c>
    </row>
    <row r="55" spans="1:41" s="4" customFormat="1" ht="23.25" x14ac:dyDescent="0.25">
      <c r="A55" s="46" t="s">
        <v>73</v>
      </c>
      <c r="B55" s="47" t="s">
        <v>1453</v>
      </c>
      <c r="C55" s="272" t="s">
        <v>1454</v>
      </c>
      <c r="D55" s="272"/>
      <c r="E55" s="272"/>
      <c r="F55" s="48" t="s">
        <v>101</v>
      </c>
      <c r="G55" s="49">
        <v>1.3158000000000001</v>
      </c>
      <c r="H55" s="50">
        <v>1</v>
      </c>
      <c r="I55" s="51">
        <v>1.3158000000000001</v>
      </c>
      <c r="J55" s="52"/>
      <c r="K55" s="49"/>
      <c r="L55" s="52"/>
      <c r="M55" s="49"/>
      <c r="N55" s="53"/>
      <c r="AH55" s="45"/>
      <c r="AI55" s="54" t="s">
        <v>1454</v>
      </c>
      <c r="AN55" s="54"/>
    </row>
    <row r="56" spans="1:41" s="4" customFormat="1" ht="15" x14ac:dyDescent="0.25">
      <c r="A56" s="55"/>
      <c r="B56" s="11"/>
      <c r="C56" s="259" t="s">
        <v>1455</v>
      </c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73"/>
      <c r="AH56" s="45"/>
      <c r="AI56" s="54"/>
      <c r="AJ56" s="3" t="s">
        <v>1455</v>
      </c>
      <c r="AN56" s="54"/>
    </row>
    <row r="57" spans="1:41" s="4" customFormat="1" ht="23.25" x14ac:dyDescent="0.25">
      <c r="A57" s="75"/>
      <c r="B57" s="57" t="s">
        <v>76</v>
      </c>
      <c r="C57" s="270" t="s">
        <v>77</v>
      </c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1"/>
      <c r="AH57" s="45"/>
      <c r="AI57" s="54"/>
      <c r="AN57" s="54"/>
      <c r="AO57" s="3" t="s">
        <v>77</v>
      </c>
    </row>
    <row r="58" spans="1:41" s="4" customFormat="1" ht="34.5" x14ac:dyDescent="0.25">
      <c r="A58" s="75"/>
      <c r="B58" s="57" t="s">
        <v>78</v>
      </c>
      <c r="C58" s="270" t="s">
        <v>79</v>
      </c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AH58" s="45"/>
      <c r="AI58" s="54"/>
      <c r="AN58" s="54"/>
      <c r="AO58" s="3" t="s">
        <v>79</v>
      </c>
    </row>
    <row r="59" spans="1:41" s="4" customFormat="1" ht="15" x14ac:dyDescent="0.25">
      <c r="A59" s="56"/>
      <c r="B59" s="57" t="s">
        <v>57</v>
      </c>
      <c r="C59" s="259" t="s">
        <v>62</v>
      </c>
      <c r="D59" s="259"/>
      <c r="E59" s="259"/>
      <c r="F59" s="58"/>
      <c r="G59" s="59"/>
      <c r="H59" s="59"/>
      <c r="I59" s="59"/>
      <c r="J59" s="60">
        <v>327.02</v>
      </c>
      <c r="K59" s="61">
        <v>1.38</v>
      </c>
      <c r="L59" s="60">
        <v>593.79999999999995</v>
      </c>
      <c r="M59" s="61">
        <v>26.04</v>
      </c>
      <c r="N59" s="106">
        <v>15462.55</v>
      </c>
      <c r="AH59" s="45"/>
      <c r="AI59" s="54"/>
      <c r="AK59" s="3" t="s">
        <v>62</v>
      </c>
      <c r="AN59" s="54"/>
    </row>
    <row r="60" spans="1:41" s="4" customFormat="1" ht="15" x14ac:dyDescent="0.25">
      <c r="A60" s="56"/>
      <c r="B60" s="57" t="s">
        <v>73</v>
      </c>
      <c r="C60" s="259" t="s">
        <v>80</v>
      </c>
      <c r="D60" s="259"/>
      <c r="E60" s="259"/>
      <c r="F60" s="58"/>
      <c r="G60" s="59"/>
      <c r="H60" s="59"/>
      <c r="I60" s="59"/>
      <c r="J60" s="60">
        <v>9.86</v>
      </c>
      <c r="K60" s="76">
        <v>1.5</v>
      </c>
      <c r="L60" s="60">
        <v>19.46</v>
      </c>
      <c r="M60" s="59"/>
      <c r="N60" s="66"/>
      <c r="AH60" s="45"/>
      <c r="AI60" s="54"/>
      <c r="AK60" s="3" t="s">
        <v>80</v>
      </c>
      <c r="AN60" s="54"/>
    </row>
    <row r="61" spans="1:41" s="4" customFormat="1" ht="15" x14ac:dyDescent="0.25">
      <c r="A61" s="56"/>
      <c r="B61" s="57" t="s">
        <v>81</v>
      </c>
      <c r="C61" s="259" t="s">
        <v>82</v>
      </c>
      <c r="D61" s="259"/>
      <c r="E61" s="259"/>
      <c r="F61" s="58"/>
      <c r="G61" s="59"/>
      <c r="H61" s="59"/>
      <c r="I61" s="59"/>
      <c r="J61" s="60">
        <v>1.74</v>
      </c>
      <c r="K61" s="76">
        <v>1.5</v>
      </c>
      <c r="L61" s="60">
        <v>3.43</v>
      </c>
      <c r="M61" s="61">
        <v>26.04</v>
      </c>
      <c r="N61" s="62">
        <v>89.32</v>
      </c>
      <c r="AH61" s="45"/>
      <c r="AI61" s="54"/>
      <c r="AK61" s="3" t="s">
        <v>82</v>
      </c>
      <c r="AN61" s="54"/>
    </row>
    <row r="62" spans="1:41" s="4" customFormat="1" ht="15" x14ac:dyDescent="0.25">
      <c r="A62" s="56"/>
      <c r="B62" s="57" t="s">
        <v>83</v>
      </c>
      <c r="C62" s="259" t="s">
        <v>84</v>
      </c>
      <c r="D62" s="259"/>
      <c r="E62" s="259"/>
      <c r="F62" s="58"/>
      <c r="G62" s="59"/>
      <c r="H62" s="59"/>
      <c r="I62" s="59"/>
      <c r="J62" s="60">
        <v>657.11</v>
      </c>
      <c r="K62" s="59"/>
      <c r="L62" s="60">
        <v>864.63</v>
      </c>
      <c r="M62" s="59"/>
      <c r="N62" s="66"/>
      <c r="AH62" s="45"/>
      <c r="AI62" s="54"/>
      <c r="AK62" s="3" t="s">
        <v>84</v>
      </c>
      <c r="AN62" s="54"/>
    </row>
    <row r="63" spans="1:41" s="4" customFormat="1" ht="15" x14ac:dyDescent="0.25">
      <c r="A63" s="63"/>
      <c r="B63" s="57"/>
      <c r="C63" s="259" t="s">
        <v>63</v>
      </c>
      <c r="D63" s="259"/>
      <c r="E63" s="259"/>
      <c r="F63" s="58" t="s">
        <v>64</v>
      </c>
      <c r="G63" s="61">
        <v>37.85</v>
      </c>
      <c r="H63" s="61">
        <v>1.38</v>
      </c>
      <c r="I63" s="77">
        <v>68.728181399999997</v>
      </c>
      <c r="J63" s="65"/>
      <c r="K63" s="59"/>
      <c r="L63" s="65"/>
      <c r="M63" s="59"/>
      <c r="N63" s="66"/>
      <c r="AH63" s="45"/>
      <c r="AI63" s="54"/>
      <c r="AL63" s="3" t="s">
        <v>63</v>
      </c>
      <c r="AN63" s="54"/>
    </row>
    <row r="64" spans="1:41" s="4" customFormat="1" ht="15" x14ac:dyDescent="0.25">
      <c r="A64" s="63"/>
      <c r="B64" s="57"/>
      <c r="C64" s="259" t="s">
        <v>85</v>
      </c>
      <c r="D64" s="259"/>
      <c r="E64" s="259"/>
      <c r="F64" s="58" t="s">
        <v>64</v>
      </c>
      <c r="G64" s="61">
        <v>0.15</v>
      </c>
      <c r="H64" s="76">
        <v>1.5</v>
      </c>
      <c r="I64" s="64">
        <v>0.29605500000000001</v>
      </c>
      <c r="J64" s="65"/>
      <c r="K64" s="59"/>
      <c r="L64" s="65"/>
      <c r="M64" s="59"/>
      <c r="N64" s="66"/>
      <c r="AH64" s="45"/>
      <c r="AI64" s="54"/>
      <c r="AL64" s="3" t="s">
        <v>85</v>
      </c>
      <c r="AN64" s="54"/>
    </row>
    <row r="65" spans="1:43" s="4" customFormat="1" ht="15" x14ac:dyDescent="0.25">
      <c r="A65" s="56"/>
      <c r="B65" s="57"/>
      <c r="C65" s="274" t="s">
        <v>65</v>
      </c>
      <c r="D65" s="274"/>
      <c r="E65" s="274"/>
      <c r="F65" s="67"/>
      <c r="G65" s="68"/>
      <c r="H65" s="68"/>
      <c r="I65" s="68"/>
      <c r="J65" s="69">
        <v>993.99</v>
      </c>
      <c r="K65" s="68"/>
      <c r="L65" s="108">
        <v>1477.89</v>
      </c>
      <c r="M65" s="68"/>
      <c r="N65" s="70"/>
      <c r="AH65" s="45"/>
      <c r="AI65" s="54"/>
      <c r="AM65" s="3" t="s">
        <v>65</v>
      </c>
      <c r="AN65" s="54"/>
    </row>
    <row r="66" spans="1:43" s="4" customFormat="1" ht="15" x14ac:dyDescent="0.25">
      <c r="A66" s="63"/>
      <c r="B66" s="57"/>
      <c r="C66" s="259" t="s">
        <v>66</v>
      </c>
      <c r="D66" s="259"/>
      <c r="E66" s="259"/>
      <c r="F66" s="58"/>
      <c r="G66" s="59"/>
      <c r="H66" s="59"/>
      <c r="I66" s="59"/>
      <c r="J66" s="65"/>
      <c r="K66" s="59"/>
      <c r="L66" s="60">
        <v>597.23</v>
      </c>
      <c r="M66" s="59"/>
      <c r="N66" s="106">
        <v>15551.87</v>
      </c>
      <c r="AH66" s="45"/>
      <c r="AI66" s="54"/>
      <c r="AL66" s="3" t="s">
        <v>66</v>
      </c>
      <c r="AN66" s="54"/>
    </row>
    <row r="67" spans="1:43" s="4" customFormat="1" ht="45" x14ac:dyDescent="0.25">
      <c r="A67" s="63"/>
      <c r="B67" s="57" t="s">
        <v>302</v>
      </c>
      <c r="C67" s="259" t="s">
        <v>303</v>
      </c>
      <c r="D67" s="259"/>
      <c r="E67" s="259"/>
      <c r="F67" s="58" t="s">
        <v>69</v>
      </c>
      <c r="G67" s="71">
        <v>108</v>
      </c>
      <c r="H67" s="76">
        <v>0.9</v>
      </c>
      <c r="I67" s="76">
        <v>97.2</v>
      </c>
      <c r="J67" s="65"/>
      <c r="K67" s="59"/>
      <c r="L67" s="60">
        <v>580.51</v>
      </c>
      <c r="M67" s="59"/>
      <c r="N67" s="106">
        <v>15116.42</v>
      </c>
      <c r="AH67" s="45"/>
      <c r="AI67" s="54"/>
      <c r="AL67" s="3" t="s">
        <v>303</v>
      </c>
      <c r="AN67" s="54"/>
    </row>
    <row r="68" spans="1:43" s="4" customFormat="1" ht="45" x14ac:dyDescent="0.25">
      <c r="A68" s="63"/>
      <c r="B68" s="57" t="s">
        <v>304</v>
      </c>
      <c r="C68" s="259" t="s">
        <v>305</v>
      </c>
      <c r="D68" s="259"/>
      <c r="E68" s="259"/>
      <c r="F68" s="58" t="s">
        <v>69</v>
      </c>
      <c r="G68" s="71">
        <v>55</v>
      </c>
      <c r="H68" s="61">
        <v>0.85</v>
      </c>
      <c r="I68" s="61">
        <v>46.75</v>
      </c>
      <c r="J68" s="65"/>
      <c r="K68" s="59"/>
      <c r="L68" s="60">
        <v>279.20999999999998</v>
      </c>
      <c r="M68" s="59"/>
      <c r="N68" s="106">
        <v>7270.5</v>
      </c>
      <c r="AH68" s="45"/>
      <c r="AI68" s="54"/>
      <c r="AL68" s="3" t="s">
        <v>305</v>
      </c>
      <c r="AN68" s="54"/>
    </row>
    <row r="69" spans="1:43" s="4" customFormat="1" ht="15" x14ac:dyDescent="0.25">
      <c r="A69" s="72"/>
      <c r="B69" s="73"/>
      <c r="C69" s="272" t="s">
        <v>72</v>
      </c>
      <c r="D69" s="272"/>
      <c r="E69" s="272"/>
      <c r="F69" s="48"/>
      <c r="G69" s="49"/>
      <c r="H69" s="49"/>
      <c r="I69" s="49"/>
      <c r="J69" s="52"/>
      <c r="K69" s="49"/>
      <c r="L69" s="79">
        <v>2337.61</v>
      </c>
      <c r="M69" s="68"/>
      <c r="N69" s="53"/>
      <c r="AH69" s="45"/>
      <c r="AI69" s="54"/>
      <c r="AN69" s="54" t="s">
        <v>72</v>
      </c>
    </row>
    <row r="70" spans="1:43" s="4" customFormat="1" ht="23.25" x14ac:dyDescent="0.25">
      <c r="A70" s="46" t="s">
        <v>81</v>
      </c>
      <c r="B70" s="47" t="s">
        <v>94</v>
      </c>
      <c r="C70" s="272" t="s">
        <v>1456</v>
      </c>
      <c r="D70" s="272"/>
      <c r="E70" s="272"/>
      <c r="F70" s="48" t="s">
        <v>274</v>
      </c>
      <c r="G70" s="49">
        <v>21</v>
      </c>
      <c r="H70" s="50">
        <v>1</v>
      </c>
      <c r="I70" s="50">
        <v>21</v>
      </c>
      <c r="J70" s="79">
        <v>19550</v>
      </c>
      <c r="K70" s="49"/>
      <c r="L70" s="79">
        <v>52366.07</v>
      </c>
      <c r="M70" s="80">
        <v>7.84</v>
      </c>
      <c r="N70" s="81">
        <v>410550</v>
      </c>
      <c r="AH70" s="45"/>
      <c r="AI70" s="54" t="s">
        <v>1456</v>
      </c>
      <c r="AN70" s="54"/>
    </row>
    <row r="71" spans="1:43" s="4" customFormat="1" ht="15" x14ac:dyDescent="0.25">
      <c r="A71" s="72"/>
      <c r="B71" s="73"/>
      <c r="C71" s="259" t="s">
        <v>93</v>
      </c>
      <c r="D71" s="259"/>
      <c r="E71" s="259"/>
      <c r="F71" s="259"/>
      <c r="G71" s="259"/>
      <c r="H71" s="259"/>
      <c r="I71" s="259"/>
      <c r="J71" s="259"/>
      <c r="K71" s="259"/>
      <c r="L71" s="259"/>
      <c r="M71" s="259"/>
      <c r="N71" s="273"/>
      <c r="AH71" s="45"/>
      <c r="AI71" s="54"/>
      <c r="AN71" s="54"/>
      <c r="AP71" s="3" t="s">
        <v>93</v>
      </c>
    </row>
    <row r="72" spans="1:43" s="4" customFormat="1" ht="15" x14ac:dyDescent="0.25">
      <c r="A72" s="55"/>
      <c r="B72" s="11"/>
      <c r="C72" s="259" t="s">
        <v>1457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73"/>
      <c r="AH72" s="45"/>
      <c r="AI72" s="54"/>
      <c r="AN72" s="54"/>
      <c r="AQ72" s="3" t="s">
        <v>1457</v>
      </c>
    </row>
    <row r="73" spans="1:43" s="4" customFormat="1" ht="15" x14ac:dyDescent="0.25">
      <c r="A73" s="72"/>
      <c r="B73" s="73"/>
      <c r="C73" s="272" t="s">
        <v>72</v>
      </c>
      <c r="D73" s="272"/>
      <c r="E73" s="272"/>
      <c r="F73" s="48"/>
      <c r="G73" s="49"/>
      <c r="H73" s="49"/>
      <c r="I73" s="49"/>
      <c r="J73" s="52"/>
      <c r="K73" s="49"/>
      <c r="L73" s="79">
        <v>52366.07</v>
      </c>
      <c r="M73" s="68"/>
      <c r="N73" s="81">
        <v>410550</v>
      </c>
      <c r="AH73" s="45"/>
      <c r="AI73" s="54"/>
      <c r="AN73" s="54" t="s">
        <v>72</v>
      </c>
    </row>
    <row r="74" spans="1:43" s="4" customFormat="1" ht="23.25" x14ac:dyDescent="0.25">
      <c r="A74" s="46" t="s">
        <v>83</v>
      </c>
      <c r="B74" s="47" t="s">
        <v>94</v>
      </c>
      <c r="C74" s="272" t="s">
        <v>1458</v>
      </c>
      <c r="D74" s="272"/>
      <c r="E74" s="272"/>
      <c r="F74" s="48" t="s">
        <v>274</v>
      </c>
      <c r="G74" s="49">
        <v>10</v>
      </c>
      <c r="H74" s="50">
        <v>1</v>
      </c>
      <c r="I74" s="50">
        <v>10</v>
      </c>
      <c r="J74" s="79">
        <v>15300</v>
      </c>
      <c r="K74" s="49"/>
      <c r="L74" s="79">
        <v>19515.310000000001</v>
      </c>
      <c r="M74" s="80">
        <v>7.84</v>
      </c>
      <c r="N74" s="81">
        <v>153000</v>
      </c>
      <c r="AH74" s="45"/>
      <c r="AI74" s="54" t="s">
        <v>1458</v>
      </c>
      <c r="AN74" s="54"/>
    </row>
    <row r="75" spans="1:43" s="4" customFormat="1" ht="15" x14ac:dyDescent="0.25">
      <c r="A75" s="72"/>
      <c r="B75" s="73"/>
      <c r="C75" s="259" t="s">
        <v>93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73"/>
      <c r="AH75" s="45"/>
      <c r="AI75" s="54"/>
      <c r="AN75" s="54"/>
      <c r="AP75" s="3" t="s">
        <v>93</v>
      </c>
    </row>
    <row r="76" spans="1:43" s="4" customFormat="1" ht="15" x14ac:dyDescent="0.25">
      <c r="A76" s="55"/>
      <c r="B76" s="11"/>
      <c r="C76" s="259" t="s">
        <v>1459</v>
      </c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73"/>
      <c r="AH76" s="45"/>
      <c r="AI76" s="54"/>
      <c r="AN76" s="54"/>
      <c r="AQ76" s="3" t="s">
        <v>1459</v>
      </c>
    </row>
    <row r="77" spans="1:43" s="4" customFormat="1" ht="15" x14ac:dyDescent="0.25">
      <c r="A77" s="72"/>
      <c r="B77" s="73"/>
      <c r="C77" s="272" t="s">
        <v>72</v>
      </c>
      <c r="D77" s="272"/>
      <c r="E77" s="272"/>
      <c r="F77" s="48"/>
      <c r="G77" s="49"/>
      <c r="H77" s="49"/>
      <c r="I77" s="49"/>
      <c r="J77" s="52"/>
      <c r="K77" s="49"/>
      <c r="L77" s="79">
        <v>19515.310000000001</v>
      </c>
      <c r="M77" s="68"/>
      <c r="N77" s="81">
        <v>153000</v>
      </c>
      <c r="AH77" s="45"/>
      <c r="AI77" s="54"/>
      <c r="AN77" s="54" t="s">
        <v>72</v>
      </c>
    </row>
    <row r="78" spans="1:43" s="4" customFormat="1" ht="23.25" x14ac:dyDescent="0.25">
      <c r="A78" s="46" t="s">
        <v>98</v>
      </c>
      <c r="B78" s="47" t="s">
        <v>94</v>
      </c>
      <c r="C78" s="272" t="s">
        <v>1460</v>
      </c>
      <c r="D78" s="272"/>
      <c r="E78" s="272"/>
      <c r="F78" s="48" t="s">
        <v>274</v>
      </c>
      <c r="G78" s="49">
        <v>8</v>
      </c>
      <c r="H78" s="50">
        <v>1</v>
      </c>
      <c r="I78" s="50">
        <v>8</v>
      </c>
      <c r="J78" s="79">
        <v>17000</v>
      </c>
      <c r="K78" s="49"/>
      <c r="L78" s="79">
        <v>17346.939999999999</v>
      </c>
      <c r="M78" s="80">
        <v>7.84</v>
      </c>
      <c r="N78" s="81">
        <v>136000</v>
      </c>
      <c r="AH78" s="45"/>
      <c r="AI78" s="54" t="s">
        <v>1460</v>
      </c>
      <c r="AN78" s="54"/>
    </row>
    <row r="79" spans="1:43" s="4" customFormat="1" ht="15" x14ac:dyDescent="0.25">
      <c r="A79" s="72"/>
      <c r="B79" s="73"/>
      <c r="C79" s="259" t="s">
        <v>93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I79" s="54"/>
      <c r="AN79" s="54"/>
      <c r="AP79" s="3" t="s">
        <v>93</v>
      </c>
    </row>
    <row r="80" spans="1:43" s="4" customFormat="1" ht="15" x14ac:dyDescent="0.25">
      <c r="A80" s="55"/>
      <c r="B80" s="11"/>
      <c r="C80" s="259" t="s">
        <v>1461</v>
      </c>
      <c r="D80" s="259"/>
      <c r="E80" s="259"/>
      <c r="F80" s="259"/>
      <c r="G80" s="259"/>
      <c r="H80" s="259"/>
      <c r="I80" s="259"/>
      <c r="J80" s="259"/>
      <c r="K80" s="259"/>
      <c r="L80" s="259"/>
      <c r="M80" s="259"/>
      <c r="N80" s="273"/>
      <c r="AH80" s="45"/>
      <c r="AI80" s="54"/>
      <c r="AN80" s="54"/>
      <c r="AQ80" s="3" t="s">
        <v>1461</v>
      </c>
    </row>
    <row r="81" spans="1:43" s="4" customFormat="1" ht="15" x14ac:dyDescent="0.25">
      <c r="A81" s="72"/>
      <c r="B81" s="73"/>
      <c r="C81" s="272" t="s">
        <v>72</v>
      </c>
      <c r="D81" s="272"/>
      <c r="E81" s="272"/>
      <c r="F81" s="48"/>
      <c r="G81" s="49"/>
      <c r="H81" s="49"/>
      <c r="I81" s="49"/>
      <c r="J81" s="52"/>
      <c r="K81" s="49"/>
      <c r="L81" s="79">
        <v>17346.939999999999</v>
      </c>
      <c r="M81" s="68"/>
      <c r="N81" s="81">
        <v>136000</v>
      </c>
      <c r="AH81" s="45"/>
      <c r="AI81" s="54"/>
      <c r="AN81" s="54" t="s">
        <v>72</v>
      </c>
    </row>
    <row r="82" spans="1:43" s="4" customFormat="1" ht="23.25" x14ac:dyDescent="0.25">
      <c r="A82" s="46" t="s">
        <v>107</v>
      </c>
      <c r="B82" s="47" t="s">
        <v>94</v>
      </c>
      <c r="C82" s="272" t="s">
        <v>1462</v>
      </c>
      <c r="D82" s="272"/>
      <c r="E82" s="272"/>
      <c r="F82" s="48" t="s">
        <v>274</v>
      </c>
      <c r="G82" s="49">
        <v>6</v>
      </c>
      <c r="H82" s="50">
        <v>1</v>
      </c>
      <c r="I82" s="50">
        <v>6</v>
      </c>
      <c r="J82" s="79">
        <v>2125</v>
      </c>
      <c r="K82" s="49"/>
      <c r="L82" s="79">
        <v>1626.28</v>
      </c>
      <c r="M82" s="80">
        <v>7.84</v>
      </c>
      <c r="N82" s="81">
        <v>12750</v>
      </c>
      <c r="AH82" s="45"/>
      <c r="AI82" s="54" t="s">
        <v>1462</v>
      </c>
      <c r="AN82" s="54"/>
    </row>
    <row r="83" spans="1:43" s="4" customFormat="1" ht="15" x14ac:dyDescent="0.25">
      <c r="A83" s="72"/>
      <c r="B83" s="73"/>
      <c r="C83" s="259" t="s">
        <v>93</v>
      </c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73"/>
      <c r="AH83" s="45"/>
      <c r="AI83" s="54"/>
      <c r="AN83" s="54"/>
      <c r="AP83" s="3" t="s">
        <v>93</v>
      </c>
    </row>
    <row r="84" spans="1:43" s="4" customFormat="1" ht="15" x14ac:dyDescent="0.25">
      <c r="A84" s="55"/>
      <c r="B84" s="11"/>
      <c r="C84" s="259" t="s">
        <v>1463</v>
      </c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73"/>
      <c r="AH84" s="45"/>
      <c r="AI84" s="54"/>
      <c r="AN84" s="54"/>
      <c r="AQ84" s="3" t="s">
        <v>1463</v>
      </c>
    </row>
    <row r="85" spans="1:43" s="4" customFormat="1" ht="15" x14ac:dyDescent="0.25">
      <c r="A85" s="72"/>
      <c r="B85" s="73"/>
      <c r="C85" s="272" t="s">
        <v>72</v>
      </c>
      <c r="D85" s="272"/>
      <c r="E85" s="272"/>
      <c r="F85" s="48"/>
      <c r="G85" s="49"/>
      <c r="H85" s="49"/>
      <c r="I85" s="49"/>
      <c r="J85" s="52"/>
      <c r="K85" s="49"/>
      <c r="L85" s="79">
        <v>1626.28</v>
      </c>
      <c r="M85" s="68"/>
      <c r="N85" s="81">
        <v>12750</v>
      </c>
      <c r="AH85" s="45"/>
      <c r="AI85" s="54"/>
      <c r="AN85" s="54" t="s">
        <v>72</v>
      </c>
    </row>
    <row r="86" spans="1:43" s="4" customFormat="1" ht="23.25" x14ac:dyDescent="0.25">
      <c r="A86" s="46" t="s">
        <v>113</v>
      </c>
      <c r="B86" s="47" t="s">
        <v>94</v>
      </c>
      <c r="C86" s="272" t="s">
        <v>1464</v>
      </c>
      <c r="D86" s="272"/>
      <c r="E86" s="272"/>
      <c r="F86" s="48" t="s">
        <v>274</v>
      </c>
      <c r="G86" s="49">
        <v>1</v>
      </c>
      <c r="H86" s="50">
        <v>1</v>
      </c>
      <c r="I86" s="50">
        <v>1</v>
      </c>
      <c r="J86" s="79">
        <v>18700</v>
      </c>
      <c r="K86" s="49"/>
      <c r="L86" s="79">
        <v>2385.1999999999998</v>
      </c>
      <c r="M86" s="80">
        <v>7.84</v>
      </c>
      <c r="N86" s="81">
        <v>18700</v>
      </c>
      <c r="AH86" s="45"/>
      <c r="AI86" s="54" t="s">
        <v>1464</v>
      </c>
      <c r="AN86" s="54"/>
    </row>
    <row r="87" spans="1:43" s="4" customFormat="1" ht="15" x14ac:dyDescent="0.25">
      <c r="A87" s="72"/>
      <c r="B87" s="73"/>
      <c r="C87" s="259" t="s">
        <v>93</v>
      </c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73"/>
      <c r="AH87" s="45"/>
      <c r="AI87" s="54"/>
      <c r="AN87" s="54"/>
      <c r="AP87" s="3" t="s">
        <v>93</v>
      </c>
    </row>
    <row r="88" spans="1:43" s="4" customFormat="1" ht="15" x14ac:dyDescent="0.25">
      <c r="A88" s="55"/>
      <c r="B88" s="11"/>
      <c r="C88" s="259" t="s">
        <v>1465</v>
      </c>
      <c r="D88" s="259"/>
      <c r="E88" s="259"/>
      <c r="F88" s="259"/>
      <c r="G88" s="259"/>
      <c r="H88" s="259"/>
      <c r="I88" s="259"/>
      <c r="J88" s="259"/>
      <c r="K88" s="259"/>
      <c r="L88" s="259"/>
      <c r="M88" s="259"/>
      <c r="N88" s="273"/>
      <c r="AH88" s="45"/>
      <c r="AI88" s="54"/>
      <c r="AN88" s="54"/>
      <c r="AQ88" s="3" t="s">
        <v>1465</v>
      </c>
    </row>
    <row r="89" spans="1:43" s="4" customFormat="1" ht="15" x14ac:dyDescent="0.25">
      <c r="A89" s="72"/>
      <c r="B89" s="73"/>
      <c r="C89" s="272" t="s">
        <v>72</v>
      </c>
      <c r="D89" s="272"/>
      <c r="E89" s="272"/>
      <c r="F89" s="48"/>
      <c r="G89" s="49"/>
      <c r="H89" s="49"/>
      <c r="I89" s="49"/>
      <c r="J89" s="52"/>
      <c r="K89" s="49"/>
      <c r="L89" s="79">
        <v>2385.1999999999998</v>
      </c>
      <c r="M89" s="68"/>
      <c r="N89" s="81">
        <v>18700</v>
      </c>
      <c r="AH89" s="45"/>
      <c r="AI89" s="54"/>
      <c r="AN89" s="54" t="s">
        <v>72</v>
      </c>
    </row>
    <row r="90" spans="1:43" s="4" customFormat="1" ht="23.25" x14ac:dyDescent="0.25">
      <c r="A90" s="46" t="s">
        <v>116</v>
      </c>
      <c r="B90" s="47" t="s">
        <v>94</v>
      </c>
      <c r="C90" s="272" t="s">
        <v>1466</v>
      </c>
      <c r="D90" s="272"/>
      <c r="E90" s="272"/>
      <c r="F90" s="48" t="s">
        <v>274</v>
      </c>
      <c r="G90" s="49">
        <v>1</v>
      </c>
      <c r="H90" s="50">
        <v>1</v>
      </c>
      <c r="I90" s="50">
        <v>1</v>
      </c>
      <c r="J90" s="79">
        <v>33150</v>
      </c>
      <c r="K90" s="49"/>
      <c r="L90" s="79">
        <v>4228.32</v>
      </c>
      <c r="M90" s="80">
        <v>7.84</v>
      </c>
      <c r="N90" s="81">
        <v>33150</v>
      </c>
      <c r="AH90" s="45"/>
      <c r="AI90" s="54" t="s">
        <v>1466</v>
      </c>
      <c r="AN90" s="54"/>
    </row>
    <row r="91" spans="1:43" s="4" customFormat="1" ht="15" x14ac:dyDescent="0.25">
      <c r="A91" s="72"/>
      <c r="B91" s="73"/>
      <c r="C91" s="259" t="s">
        <v>93</v>
      </c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73"/>
      <c r="AH91" s="45"/>
      <c r="AI91" s="54"/>
      <c r="AN91" s="54"/>
      <c r="AP91" s="3" t="s">
        <v>93</v>
      </c>
    </row>
    <row r="92" spans="1:43" s="4" customFormat="1" ht="15" x14ac:dyDescent="0.25">
      <c r="A92" s="55"/>
      <c r="B92" s="11"/>
      <c r="C92" s="259" t="s">
        <v>1467</v>
      </c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73"/>
      <c r="AH92" s="45"/>
      <c r="AI92" s="54"/>
      <c r="AN92" s="54"/>
      <c r="AQ92" s="3" t="s">
        <v>1467</v>
      </c>
    </row>
    <row r="93" spans="1:43" s="4" customFormat="1" ht="15" x14ac:dyDescent="0.25">
      <c r="A93" s="72"/>
      <c r="B93" s="73"/>
      <c r="C93" s="272" t="s">
        <v>72</v>
      </c>
      <c r="D93" s="272"/>
      <c r="E93" s="272"/>
      <c r="F93" s="48"/>
      <c r="G93" s="49"/>
      <c r="H93" s="49"/>
      <c r="I93" s="49"/>
      <c r="J93" s="52"/>
      <c r="K93" s="49"/>
      <c r="L93" s="79">
        <v>4228.32</v>
      </c>
      <c r="M93" s="68"/>
      <c r="N93" s="81">
        <v>33150</v>
      </c>
      <c r="AH93" s="45"/>
      <c r="AI93" s="54"/>
      <c r="AN93" s="54" t="s">
        <v>72</v>
      </c>
    </row>
    <row r="94" spans="1:43" s="4" customFormat="1" ht="45.75" x14ac:dyDescent="0.25">
      <c r="A94" s="46" t="s">
        <v>122</v>
      </c>
      <c r="B94" s="47" t="s">
        <v>99</v>
      </c>
      <c r="C94" s="272" t="s">
        <v>100</v>
      </c>
      <c r="D94" s="272"/>
      <c r="E94" s="272"/>
      <c r="F94" s="48" t="s">
        <v>101</v>
      </c>
      <c r="G94" s="49">
        <v>0.36180000000000001</v>
      </c>
      <c r="H94" s="50">
        <v>1</v>
      </c>
      <c r="I94" s="51">
        <v>0.36180000000000001</v>
      </c>
      <c r="J94" s="52"/>
      <c r="K94" s="49"/>
      <c r="L94" s="52"/>
      <c r="M94" s="49"/>
      <c r="N94" s="53"/>
      <c r="AH94" s="45"/>
      <c r="AI94" s="54" t="s">
        <v>100</v>
      </c>
      <c r="AN94" s="54"/>
    </row>
    <row r="95" spans="1:43" s="4" customFormat="1" ht="15" x14ac:dyDescent="0.25">
      <c r="A95" s="55"/>
      <c r="B95" s="11"/>
      <c r="C95" s="259" t="s">
        <v>1468</v>
      </c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73"/>
      <c r="AH95" s="45"/>
      <c r="AI95" s="54"/>
      <c r="AJ95" s="3" t="s">
        <v>1468</v>
      </c>
      <c r="AN95" s="54"/>
    </row>
    <row r="96" spans="1:43" s="4" customFormat="1" ht="23.25" x14ac:dyDescent="0.25">
      <c r="A96" s="75"/>
      <c r="B96" s="57" t="s">
        <v>76</v>
      </c>
      <c r="C96" s="270" t="s">
        <v>77</v>
      </c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1"/>
      <c r="AH96" s="45"/>
      <c r="AI96" s="54"/>
      <c r="AN96" s="54"/>
      <c r="AO96" s="3" t="s">
        <v>77</v>
      </c>
    </row>
    <row r="97" spans="1:43" s="4" customFormat="1" ht="34.5" x14ac:dyDescent="0.25">
      <c r="A97" s="75"/>
      <c r="B97" s="57" t="s">
        <v>78</v>
      </c>
      <c r="C97" s="270" t="s">
        <v>79</v>
      </c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1"/>
      <c r="AH97" s="45"/>
      <c r="AI97" s="54"/>
      <c r="AN97" s="54"/>
      <c r="AO97" s="3" t="s">
        <v>79</v>
      </c>
    </row>
    <row r="98" spans="1:43" s="4" customFormat="1" ht="15" x14ac:dyDescent="0.25">
      <c r="A98" s="56"/>
      <c r="B98" s="57" t="s">
        <v>57</v>
      </c>
      <c r="C98" s="259" t="s">
        <v>62</v>
      </c>
      <c r="D98" s="259"/>
      <c r="E98" s="259"/>
      <c r="F98" s="58"/>
      <c r="G98" s="59"/>
      <c r="H98" s="59"/>
      <c r="I98" s="59"/>
      <c r="J98" s="60">
        <v>65.62</v>
      </c>
      <c r="K98" s="61">
        <v>1.38</v>
      </c>
      <c r="L98" s="60">
        <v>32.76</v>
      </c>
      <c r="M98" s="61">
        <v>26.04</v>
      </c>
      <c r="N98" s="62">
        <v>853.07</v>
      </c>
      <c r="AH98" s="45"/>
      <c r="AI98" s="54"/>
      <c r="AK98" s="3" t="s">
        <v>62</v>
      </c>
      <c r="AN98" s="54"/>
    </row>
    <row r="99" spans="1:43" s="4" customFormat="1" ht="15" x14ac:dyDescent="0.25">
      <c r="A99" s="56"/>
      <c r="B99" s="57" t="s">
        <v>73</v>
      </c>
      <c r="C99" s="259" t="s">
        <v>80</v>
      </c>
      <c r="D99" s="259"/>
      <c r="E99" s="259"/>
      <c r="F99" s="58"/>
      <c r="G99" s="59"/>
      <c r="H99" s="59"/>
      <c r="I99" s="59"/>
      <c r="J99" s="60">
        <v>2.91</v>
      </c>
      <c r="K99" s="76">
        <v>1.5</v>
      </c>
      <c r="L99" s="60">
        <v>1.58</v>
      </c>
      <c r="M99" s="59"/>
      <c r="N99" s="66"/>
      <c r="AH99" s="45"/>
      <c r="AI99" s="54"/>
      <c r="AK99" s="3" t="s">
        <v>80</v>
      </c>
      <c r="AN99" s="54"/>
    </row>
    <row r="100" spans="1:43" s="4" customFormat="1" ht="15" x14ac:dyDescent="0.25">
      <c r="A100" s="56"/>
      <c r="B100" s="57" t="s">
        <v>81</v>
      </c>
      <c r="C100" s="259" t="s">
        <v>82</v>
      </c>
      <c r="D100" s="259"/>
      <c r="E100" s="259"/>
      <c r="F100" s="58"/>
      <c r="G100" s="59"/>
      <c r="H100" s="59"/>
      <c r="I100" s="59"/>
      <c r="J100" s="60">
        <v>0.57999999999999996</v>
      </c>
      <c r="K100" s="76">
        <v>1.5</v>
      </c>
      <c r="L100" s="60">
        <v>0.31</v>
      </c>
      <c r="M100" s="61">
        <v>26.04</v>
      </c>
      <c r="N100" s="62">
        <v>8.07</v>
      </c>
      <c r="AH100" s="45"/>
      <c r="AI100" s="54"/>
      <c r="AK100" s="3" t="s">
        <v>82</v>
      </c>
      <c r="AN100" s="54"/>
    </row>
    <row r="101" spans="1:43" s="4" customFormat="1" ht="15" x14ac:dyDescent="0.25">
      <c r="A101" s="56"/>
      <c r="B101" s="57" t="s">
        <v>83</v>
      </c>
      <c r="C101" s="259" t="s">
        <v>84</v>
      </c>
      <c r="D101" s="259"/>
      <c r="E101" s="259"/>
      <c r="F101" s="58"/>
      <c r="G101" s="59"/>
      <c r="H101" s="59"/>
      <c r="I101" s="59"/>
      <c r="J101" s="60">
        <v>1.84</v>
      </c>
      <c r="K101" s="59"/>
      <c r="L101" s="60">
        <v>0.67</v>
      </c>
      <c r="M101" s="59"/>
      <c r="N101" s="66"/>
      <c r="AH101" s="45"/>
      <c r="AI101" s="54"/>
      <c r="AK101" s="3" t="s">
        <v>84</v>
      </c>
      <c r="AN101" s="54"/>
    </row>
    <row r="102" spans="1:43" s="4" customFormat="1" ht="15" x14ac:dyDescent="0.25">
      <c r="A102" s="63"/>
      <c r="B102" s="57"/>
      <c r="C102" s="259" t="s">
        <v>63</v>
      </c>
      <c r="D102" s="259"/>
      <c r="E102" s="259"/>
      <c r="F102" s="58" t="s">
        <v>64</v>
      </c>
      <c r="G102" s="61">
        <v>7.83</v>
      </c>
      <c r="H102" s="61">
        <v>1.38</v>
      </c>
      <c r="I102" s="77">
        <v>3.9093936999999999</v>
      </c>
      <c r="J102" s="65"/>
      <c r="K102" s="59"/>
      <c r="L102" s="65"/>
      <c r="M102" s="59"/>
      <c r="N102" s="66"/>
      <c r="AH102" s="45"/>
      <c r="AI102" s="54"/>
      <c r="AL102" s="3" t="s">
        <v>63</v>
      </c>
      <c r="AN102" s="54"/>
    </row>
    <row r="103" spans="1:43" s="4" customFormat="1" ht="15" x14ac:dyDescent="0.25">
      <c r="A103" s="63"/>
      <c r="B103" s="57"/>
      <c r="C103" s="259" t="s">
        <v>85</v>
      </c>
      <c r="D103" s="259"/>
      <c r="E103" s="259"/>
      <c r="F103" s="58" t="s">
        <v>64</v>
      </c>
      <c r="G103" s="61">
        <v>0.05</v>
      </c>
      <c r="H103" s="76">
        <v>1.5</v>
      </c>
      <c r="I103" s="64">
        <v>2.7134999999999999E-2</v>
      </c>
      <c r="J103" s="65"/>
      <c r="K103" s="59"/>
      <c r="L103" s="65"/>
      <c r="M103" s="59"/>
      <c r="N103" s="66"/>
      <c r="AH103" s="45"/>
      <c r="AI103" s="54"/>
      <c r="AL103" s="3" t="s">
        <v>85</v>
      </c>
      <c r="AN103" s="54"/>
    </row>
    <row r="104" spans="1:43" s="4" customFormat="1" ht="15" x14ac:dyDescent="0.25">
      <c r="A104" s="56"/>
      <c r="B104" s="57"/>
      <c r="C104" s="274" t="s">
        <v>65</v>
      </c>
      <c r="D104" s="274"/>
      <c r="E104" s="274"/>
      <c r="F104" s="67"/>
      <c r="G104" s="68"/>
      <c r="H104" s="68"/>
      <c r="I104" s="68"/>
      <c r="J104" s="69">
        <v>70.37</v>
      </c>
      <c r="K104" s="68"/>
      <c r="L104" s="69">
        <v>35.01</v>
      </c>
      <c r="M104" s="68"/>
      <c r="N104" s="70"/>
      <c r="AH104" s="45"/>
      <c r="AI104" s="54"/>
      <c r="AM104" s="3" t="s">
        <v>65</v>
      </c>
      <c r="AN104" s="54"/>
    </row>
    <row r="105" spans="1:43" s="4" customFormat="1" ht="15" x14ac:dyDescent="0.25">
      <c r="A105" s="63"/>
      <c r="B105" s="57"/>
      <c r="C105" s="259" t="s">
        <v>66</v>
      </c>
      <c r="D105" s="259"/>
      <c r="E105" s="259"/>
      <c r="F105" s="58"/>
      <c r="G105" s="59"/>
      <c r="H105" s="59"/>
      <c r="I105" s="59"/>
      <c r="J105" s="65"/>
      <c r="K105" s="59"/>
      <c r="L105" s="60">
        <v>33.07</v>
      </c>
      <c r="M105" s="59"/>
      <c r="N105" s="62">
        <v>861.14</v>
      </c>
      <c r="AH105" s="45"/>
      <c r="AI105" s="54"/>
      <c r="AL105" s="3" t="s">
        <v>66</v>
      </c>
      <c r="AN105" s="54"/>
    </row>
    <row r="106" spans="1:43" s="4" customFormat="1" ht="45" x14ac:dyDescent="0.25">
      <c r="A106" s="63"/>
      <c r="B106" s="57" t="s">
        <v>103</v>
      </c>
      <c r="C106" s="259" t="s">
        <v>104</v>
      </c>
      <c r="D106" s="259"/>
      <c r="E106" s="259"/>
      <c r="F106" s="58" t="s">
        <v>69</v>
      </c>
      <c r="G106" s="71">
        <v>100</v>
      </c>
      <c r="H106" s="76">
        <v>0.9</v>
      </c>
      <c r="I106" s="71">
        <v>90</v>
      </c>
      <c r="J106" s="65"/>
      <c r="K106" s="59"/>
      <c r="L106" s="60">
        <v>29.76</v>
      </c>
      <c r="M106" s="59"/>
      <c r="N106" s="62">
        <v>775.03</v>
      </c>
      <c r="AH106" s="45"/>
      <c r="AI106" s="54"/>
      <c r="AL106" s="3" t="s">
        <v>104</v>
      </c>
      <c r="AN106" s="54"/>
    </row>
    <row r="107" spans="1:43" s="4" customFormat="1" ht="45" x14ac:dyDescent="0.25">
      <c r="A107" s="63"/>
      <c r="B107" s="57" t="s">
        <v>105</v>
      </c>
      <c r="C107" s="259" t="s">
        <v>106</v>
      </c>
      <c r="D107" s="259"/>
      <c r="E107" s="259"/>
      <c r="F107" s="58" t="s">
        <v>69</v>
      </c>
      <c r="G107" s="71">
        <v>49</v>
      </c>
      <c r="H107" s="61">
        <v>0.85</v>
      </c>
      <c r="I107" s="61">
        <v>41.65</v>
      </c>
      <c r="J107" s="65"/>
      <c r="K107" s="59"/>
      <c r="L107" s="60">
        <v>13.77</v>
      </c>
      <c r="M107" s="59"/>
      <c r="N107" s="62">
        <v>358.66</v>
      </c>
      <c r="AH107" s="45"/>
      <c r="AI107" s="54"/>
      <c r="AL107" s="3" t="s">
        <v>106</v>
      </c>
      <c r="AN107" s="54"/>
    </row>
    <row r="108" spans="1:43" s="4" customFormat="1" ht="15" x14ac:dyDescent="0.25">
      <c r="A108" s="72"/>
      <c r="B108" s="73"/>
      <c r="C108" s="272" t="s">
        <v>72</v>
      </c>
      <c r="D108" s="272"/>
      <c r="E108" s="272"/>
      <c r="F108" s="48"/>
      <c r="G108" s="49"/>
      <c r="H108" s="49"/>
      <c r="I108" s="49"/>
      <c r="J108" s="52"/>
      <c r="K108" s="49"/>
      <c r="L108" s="74">
        <v>78.540000000000006</v>
      </c>
      <c r="M108" s="68"/>
      <c r="N108" s="53"/>
      <c r="AH108" s="45"/>
      <c r="AI108" s="54"/>
      <c r="AN108" s="54" t="s">
        <v>72</v>
      </c>
    </row>
    <row r="109" spans="1:43" s="4" customFormat="1" ht="23.25" x14ac:dyDescent="0.25">
      <c r="A109" s="46" t="s">
        <v>124</v>
      </c>
      <c r="B109" s="47" t="s">
        <v>108</v>
      </c>
      <c r="C109" s="272" t="s">
        <v>109</v>
      </c>
      <c r="D109" s="272"/>
      <c r="E109" s="272"/>
      <c r="F109" s="48" t="s">
        <v>110</v>
      </c>
      <c r="G109" s="49">
        <v>9.9495000000000005</v>
      </c>
      <c r="H109" s="50">
        <v>1</v>
      </c>
      <c r="I109" s="51">
        <v>9.9495000000000005</v>
      </c>
      <c r="J109" s="74">
        <v>106.93</v>
      </c>
      <c r="K109" s="49"/>
      <c r="L109" s="74">
        <v>135.69999999999999</v>
      </c>
      <c r="M109" s="80">
        <v>7.84</v>
      </c>
      <c r="N109" s="81">
        <v>1063.9000000000001</v>
      </c>
      <c r="AH109" s="45"/>
      <c r="AI109" s="54" t="s">
        <v>109</v>
      </c>
      <c r="AN109" s="54"/>
    </row>
    <row r="110" spans="1:43" s="4" customFormat="1" ht="15" x14ac:dyDescent="0.25">
      <c r="A110" s="72"/>
      <c r="B110" s="73"/>
      <c r="C110" s="259" t="s">
        <v>93</v>
      </c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73"/>
      <c r="AH110" s="45"/>
      <c r="AI110" s="54"/>
      <c r="AN110" s="54"/>
      <c r="AP110" s="3" t="s">
        <v>93</v>
      </c>
    </row>
    <row r="111" spans="1:43" s="4" customFormat="1" ht="15" x14ac:dyDescent="0.25">
      <c r="A111" s="55"/>
      <c r="B111" s="11"/>
      <c r="C111" s="259" t="s">
        <v>1469</v>
      </c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73"/>
      <c r="AH111" s="45"/>
      <c r="AI111" s="54"/>
      <c r="AJ111" s="3" t="s">
        <v>1469</v>
      </c>
      <c r="AN111" s="54"/>
    </row>
    <row r="112" spans="1:43" s="4" customFormat="1" ht="15" x14ac:dyDescent="0.25">
      <c r="A112" s="55"/>
      <c r="B112" s="11"/>
      <c r="C112" s="259" t="s">
        <v>112</v>
      </c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73"/>
      <c r="AH112" s="45"/>
      <c r="AI112" s="54"/>
      <c r="AN112" s="54"/>
      <c r="AQ112" s="3" t="s">
        <v>112</v>
      </c>
    </row>
    <row r="113" spans="1:41" s="4" customFormat="1" ht="15" x14ac:dyDescent="0.25">
      <c r="A113" s="72"/>
      <c r="B113" s="73"/>
      <c r="C113" s="272" t="s">
        <v>72</v>
      </c>
      <c r="D113" s="272"/>
      <c r="E113" s="272"/>
      <c r="F113" s="48"/>
      <c r="G113" s="49"/>
      <c r="H113" s="49"/>
      <c r="I113" s="49"/>
      <c r="J113" s="52"/>
      <c r="K113" s="49"/>
      <c r="L113" s="74">
        <v>135.69999999999999</v>
      </c>
      <c r="M113" s="68"/>
      <c r="N113" s="81">
        <v>1063.9000000000001</v>
      </c>
      <c r="AH113" s="45"/>
      <c r="AI113" s="54"/>
      <c r="AN113" s="54" t="s">
        <v>72</v>
      </c>
    </row>
    <row r="114" spans="1:41" s="4" customFormat="1" ht="45.75" x14ac:dyDescent="0.25">
      <c r="A114" s="46" t="s">
        <v>149</v>
      </c>
      <c r="B114" s="47" t="s">
        <v>99</v>
      </c>
      <c r="C114" s="272" t="s">
        <v>100</v>
      </c>
      <c r="D114" s="272"/>
      <c r="E114" s="272"/>
      <c r="F114" s="48" t="s">
        <v>101</v>
      </c>
      <c r="G114" s="49">
        <v>0.36180000000000001</v>
      </c>
      <c r="H114" s="50">
        <v>1</v>
      </c>
      <c r="I114" s="51">
        <v>0.36180000000000001</v>
      </c>
      <c r="J114" s="52"/>
      <c r="K114" s="49"/>
      <c r="L114" s="52"/>
      <c r="M114" s="49"/>
      <c r="N114" s="53"/>
      <c r="AH114" s="45"/>
      <c r="AI114" s="54" t="s">
        <v>100</v>
      </c>
      <c r="AN114" s="54"/>
    </row>
    <row r="115" spans="1:41" s="4" customFormat="1" ht="15" x14ac:dyDescent="0.25">
      <c r="A115" s="75"/>
      <c r="B115" s="57"/>
      <c r="C115" s="270" t="s">
        <v>115</v>
      </c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1"/>
      <c r="AH115" s="45"/>
      <c r="AI115" s="54"/>
      <c r="AN115" s="54"/>
      <c r="AO115" s="3" t="s">
        <v>115</v>
      </c>
    </row>
    <row r="116" spans="1:41" s="4" customFormat="1" ht="23.25" x14ac:dyDescent="0.25">
      <c r="A116" s="75"/>
      <c r="B116" s="57" t="s">
        <v>76</v>
      </c>
      <c r="C116" s="270" t="s">
        <v>77</v>
      </c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1"/>
      <c r="AH116" s="45"/>
      <c r="AI116" s="54"/>
      <c r="AN116" s="54"/>
      <c r="AO116" s="3" t="s">
        <v>77</v>
      </c>
    </row>
    <row r="117" spans="1:41" s="4" customFormat="1" ht="34.5" x14ac:dyDescent="0.25">
      <c r="A117" s="75"/>
      <c r="B117" s="57" t="s">
        <v>78</v>
      </c>
      <c r="C117" s="270" t="s">
        <v>79</v>
      </c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1"/>
      <c r="AH117" s="45"/>
      <c r="AI117" s="54"/>
      <c r="AN117" s="54"/>
      <c r="AO117" s="3" t="s">
        <v>79</v>
      </c>
    </row>
    <row r="118" spans="1:41" s="4" customFormat="1" ht="15" x14ac:dyDescent="0.25">
      <c r="A118" s="56"/>
      <c r="B118" s="57" t="s">
        <v>57</v>
      </c>
      <c r="C118" s="259" t="s">
        <v>62</v>
      </c>
      <c r="D118" s="259"/>
      <c r="E118" s="259"/>
      <c r="F118" s="58"/>
      <c r="G118" s="59"/>
      <c r="H118" s="59"/>
      <c r="I118" s="59"/>
      <c r="J118" s="60">
        <v>65.62</v>
      </c>
      <c r="K118" s="61">
        <v>2.76</v>
      </c>
      <c r="L118" s="60">
        <v>65.53</v>
      </c>
      <c r="M118" s="61">
        <v>26.04</v>
      </c>
      <c r="N118" s="106">
        <v>1706.4</v>
      </c>
      <c r="AH118" s="45"/>
      <c r="AI118" s="54"/>
      <c r="AK118" s="3" t="s">
        <v>62</v>
      </c>
      <c r="AN118" s="54"/>
    </row>
    <row r="119" spans="1:41" s="4" customFormat="1" ht="15" x14ac:dyDescent="0.25">
      <c r="A119" s="56"/>
      <c r="B119" s="57" t="s">
        <v>73</v>
      </c>
      <c r="C119" s="259" t="s">
        <v>80</v>
      </c>
      <c r="D119" s="259"/>
      <c r="E119" s="259"/>
      <c r="F119" s="58"/>
      <c r="G119" s="59"/>
      <c r="H119" s="59"/>
      <c r="I119" s="59"/>
      <c r="J119" s="60">
        <v>2.91</v>
      </c>
      <c r="K119" s="71">
        <v>3</v>
      </c>
      <c r="L119" s="60">
        <v>3.16</v>
      </c>
      <c r="M119" s="59"/>
      <c r="N119" s="66"/>
      <c r="AH119" s="45"/>
      <c r="AI119" s="54"/>
      <c r="AK119" s="3" t="s">
        <v>80</v>
      </c>
      <c r="AN119" s="54"/>
    </row>
    <row r="120" spans="1:41" s="4" customFormat="1" ht="15" x14ac:dyDescent="0.25">
      <c r="A120" s="56"/>
      <c r="B120" s="57" t="s">
        <v>81</v>
      </c>
      <c r="C120" s="259" t="s">
        <v>82</v>
      </c>
      <c r="D120" s="259"/>
      <c r="E120" s="259"/>
      <c r="F120" s="58"/>
      <c r="G120" s="59"/>
      <c r="H120" s="59"/>
      <c r="I120" s="59"/>
      <c r="J120" s="60">
        <v>0.57999999999999996</v>
      </c>
      <c r="K120" s="71">
        <v>3</v>
      </c>
      <c r="L120" s="60">
        <v>0.63</v>
      </c>
      <c r="M120" s="61">
        <v>26.04</v>
      </c>
      <c r="N120" s="62">
        <v>16.41</v>
      </c>
      <c r="AH120" s="45"/>
      <c r="AI120" s="54"/>
      <c r="AK120" s="3" t="s">
        <v>82</v>
      </c>
      <c r="AN120" s="54"/>
    </row>
    <row r="121" spans="1:41" s="4" customFormat="1" ht="15" x14ac:dyDescent="0.25">
      <c r="A121" s="56"/>
      <c r="B121" s="57" t="s">
        <v>83</v>
      </c>
      <c r="C121" s="259" t="s">
        <v>84</v>
      </c>
      <c r="D121" s="259"/>
      <c r="E121" s="259"/>
      <c r="F121" s="58"/>
      <c r="G121" s="59"/>
      <c r="H121" s="59"/>
      <c r="I121" s="59"/>
      <c r="J121" s="60">
        <v>1.84</v>
      </c>
      <c r="K121" s="71">
        <v>2</v>
      </c>
      <c r="L121" s="60">
        <v>1.33</v>
      </c>
      <c r="M121" s="59"/>
      <c r="N121" s="66"/>
      <c r="AH121" s="45"/>
      <c r="AI121" s="54"/>
      <c r="AK121" s="3" t="s">
        <v>84</v>
      </c>
      <c r="AN121" s="54"/>
    </row>
    <row r="122" spans="1:41" s="4" customFormat="1" ht="15" x14ac:dyDescent="0.25">
      <c r="A122" s="63"/>
      <c r="B122" s="57"/>
      <c r="C122" s="259" t="s">
        <v>63</v>
      </c>
      <c r="D122" s="259"/>
      <c r="E122" s="259"/>
      <c r="F122" s="58" t="s">
        <v>64</v>
      </c>
      <c r="G122" s="61">
        <v>7.83</v>
      </c>
      <c r="H122" s="61">
        <v>2.76</v>
      </c>
      <c r="I122" s="77">
        <v>7.8187873999999997</v>
      </c>
      <c r="J122" s="65"/>
      <c r="K122" s="59"/>
      <c r="L122" s="65"/>
      <c r="M122" s="59"/>
      <c r="N122" s="66"/>
      <c r="AH122" s="45"/>
      <c r="AI122" s="54"/>
      <c r="AL122" s="3" t="s">
        <v>63</v>
      </c>
      <c r="AN122" s="54"/>
    </row>
    <row r="123" spans="1:41" s="4" customFormat="1" ht="15" x14ac:dyDescent="0.25">
      <c r="A123" s="63"/>
      <c r="B123" s="57"/>
      <c r="C123" s="259" t="s">
        <v>85</v>
      </c>
      <c r="D123" s="259"/>
      <c r="E123" s="259"/>
      <c r="F123" s="58" t="s">
        <v>64</v>
      </c>
      <c r="G123" s="61">
        <v>0.05</v>
      </c>
      <c r="H123" s="71">
        <v>3</v>
      </c>
      <c r="I123" s="82">
        <v>5.4269999999999999E-2</v>
      </c>
      <c r="J123" s="65"/>
      <c r="K123" s="59"/>
      <c r="L123" s="65"/>
      <c r="M123" s="59"/>
      <c r="N123" s="66"/>
      <c r="AH123" s="45"/>
      <c r="AI123" s="54"/>
      <c r="AL123" s="3" t="s">
        <v>85</v>
      </c>
      <c r="AN123" s="54"/>
    </row>
    <row r="124" spans="1:41" s="4" customFormat="1" ht="15" x14ac:dyDescent="0.25">
      <c r="A124" s="56"/>
      <c r="B124" s="57"/>
      <c r="C124" s="274" t="s">
        <v>65</v>
      </c>
      <c r="D124" s="274"/>
      <c r="E124" s="274"/>
      <c r="F124" s="67"/>
      <c r="G124" s="68"/>
      <c r="H124" s="68"/>
      <c r="I124" s="68"/>
      <c r="J124" s="69">
        <v>70.37</v>
      </c>
      <c r="K124" s="68"/>
      <c r="L124" s="69">
        <v>70.02</v>
      </c>
      <c r="M124" s="68"/>
      <c r="N124" s="70"/>
      <c r="AH124" s="45"/>
      <c r="AI124" s="54"/>
      <c r="AM124" s="3" t="s">
        <v>65</v>
      </c>
      <c r="AN124" s="54"/>
    </row>
    <row r="125" spans="1:41" s="4" customFormat="1" ht="15" x14ac:dyDescent="0.25">
      <c r="A125" s="63"/>
      <c r="B125" s="57"/>
      <c r="C125" s="259" t="s">
        <v>66</v>
      </c>
      <c r="D125" s="259"/>
      <c r="E125" s="259"/>
      <c r="F125" s="58"/>
      <c r="G125" s="59"/>
      <c r="H125" s="59"/>
      <c r="I125" s="59"/>
      <c r="J125" s="65"/>
      <c r="K125" s="59"/>
      <c r="L125" s="60">
        <v>66.16</v>
      </c>
      <c r="M125" s="59"/>
      <c r="N125" s="106">
        <v>1722.81</v>
      </c>
      <c r="AH125" s="45"/>
      <c r="AI125" s="54"/>
      <c r="AL125" s="3" t="s">
        <v>66</v>
      </c>
      <c r="AN125" s="54"/>
    </row>
    <row r="126" spans="1:41" s="4" customFormat="1" ht="45" x14ac:dyDescent="0.25">
      <c r="A126" s="63"/>
      <c r="B126" s="57" t="s">
        <v>103</v>
      </c>
      <c r="C126" s="259" t="s">
        <v>104</v>
      </c>
      <c r="D126" s="259"/>
      <c r="E126" s="259"/>
      <c r="F126" s="58" t="s">
        <v>69</v>
      </c>
      <c r="G126" s="71">
        <v>100</v>
      </c>
      <c r="H126" s="76">
        <v>0.9</v>
      </c>
      <c r="I126" s="71">
        <v>90</v>
      </c>
      <c r="J126" s="65"/>
      <c r="K126" s="59"/>
      <c r="L126" s="60">
        <v>59.54</v>
      </c>
      <c r="M126" s="59"/>
      <c r="N126" s="106">
        <v>1550.53</v>
      </c>
      <c r="AH126" s="45"/>
      <c r="AI126" s="54"/>
      <c r="AL126" s="3" t="s">
        <v>104</v>
      </c>
      <c r="AN126" s="54"/>
    </row>
    <row r="127" spans="1:41" s="4" customFormat="1" ht="45" x14ac:dyDescent="0.25">
      <c r="A127" s="63"/>
      <c r="B127" s="57" t="s">
        <v>105</v>
      </c>
      <c r="C127" s="259" t="s">
        <v>106</v>
      </c>
      <c r="D127" s="259"/>
      <c r="E127" s="259"/>
      <c r="F127" s="58" t="s">
        <v>69</v>
      </c>
      <c r="G127" s="71">
        <v>49</v>
      </c>
      <c r="H127" s="61">
        <v>0.85</v>
      </c>
      <c r="I127" s="61">
        <v>41.65</v>
      </c>
      <c r="J127" s="65"/>
      <c r="K127" s="59"/>
      <c r="L127" s="60">
        <v>27.56</v>
      </c>
      <c r="M127" s="59"/>
      <c r="N127" s="62">
        <v>717.55</v>
      </c>
      <c r="AH127" s="45"/>
      <c r="AI127" s="54"/>
      <c r="AL127" s="3" t="s">
        <v>106</v>
      </c>
      <c r="AN127" s="54"/>
    </row>
    <row r="128" spans="1:41" s="4" customFormat="1" ht="15" x14ac:dyDescent="0.25">
      <c r="A128" s="72"/>
      <c r="B128" s="73"/>
      <c r="C128" s="272" t="s">
        <v>72</v>
      </c>
      <c r="D128" s="272"/>
      <c r="E128" s="272"/>
      <c r="F128" s="48"/>
      <c r="G128" s="49"/>
      <c r="H128" s="49"/>
      <c r="I128" s="49"/>
      <c r="J128" s="52"/>
      <c r="K128" s="49"/>
      <c r="L128" s="74">
        <v>157.12</v>
      </c>
      <c r="M128" s="68"/>
      <c r="N128" s="53"/>
      <c r="AH128" s="45"/>
      <c r="AI128" s="54"/>
      <c r="AN128" s="54" t="s">
        <v>72</v>
      </c>
    </row>
    <row r="129" spans="1:43" s="4" customFormat="1" ht="34.5" x14ac:dyDescent="0.25">
      <c r="A129" s="46" t="s">
        <v>155</v>
      </c>
      <c r="B129" s="47" t="s">
        <v>117</v>
      </c>
      <c r="C129" s="272" t="s">
        <v>118</v>
      </c>
      <c r="D129" s="272"/>
      <c r="E129" s="272"/>
      <c r="F129" s="48" t="s">
        <v>119</v>
      </c>
      <c r="G129" s="49">
        <v>8.0399999999999991</v>
      </c>
      <c r="H129" s="50">
        <v>1</v>
      </c>
      <c r="I129" s="80">
        <v>8.0399999999999991</v>
      </c>
      <c r="J129" s="79">
        <v>1817.3</v>
      </c>
      <c r="K129" s="49"/>
      <c r="L129" s="79">
        <v>1863.66</v>
      </c>
      <c r="M129" s="80">
        <v>7.84</v>
      </c>
      <c r="N129" s="81">
        <v>14611.09</v>
      </c>
      <c r="AH129" s="45"/>
      <c r="AI129" s="54" t="s">
        <v>118</v>
      </c>
      <c r="AN129" s="54"/>
    </row>
    <row r="130" spans="1:43" s="4" customFormat="1" ht="15" x14ac:dyDescent="0.25">
      <c r="A130" s="72"/>
      <c r="B130" s="73"/>
      <c r="C130" s="259" t="s">
        <v>93</v>
      </c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73"/>
      <c r="AH130" s="45"/>
      <c r="AI130" s="54"/>
      <c r="AN130" s="54"/>
      <c r="AP130" s="3" t="s">
        <v>93</v>
      </c>
    </row>
    <row r="131" spans="1:43" s="4" customFormat="1" ht="15" x14ac:dyDescent="0.25">
      <c r="A131" s="55"/>
      <c r="B131" s="11"/>
      <c r="C131" s="259" t="s">
        <v>1470</v>
      </c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73"/>
      <c r="AH131" s="45"/>
      <c r="AI131" s="54"/>
      <c r="AJ131" s="3" t="s">
        <v>1470</v>
      </c>
      <c r="AN131" s="54"/>
    </row>
    <row r="132" spans="1:43" s="4" customFormat="1" ht="15" x14ac:dyDescent="0.25">
      <c r="A132" s="55"/>
      <c r="B132" s="11"/>
      <c r="C132" s="259" t="s">
        <v>121</v>
      </c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73"/>
      <c r="AH132" s="45"/>
      <c r="AI132" s="54"/>
      <c r="AN132" s="54"/>
      <c r="AQ132" s="3" t="s">
        <v>121</v>
      </c>
    </row>
    <row r="133" spans="1:43" s="4" customFormat="1" ht="15" x14ac:dyDescent="0.25">
      <c r="A133" s="72"/>
      <c r="B133" s="73"/>
      <c r="C133" s="272" t="s">
        <v>72</v>
      </c>
      <c r="D133" s="272"/>
      <c r="E133" s="272"/>
      <c r="F133" s="48"/>
      <c r="G133" s="49"/>
      <c r="H133" s="49"/>
      <c r="I133" s="49"/>
      <c r="J133" s="52"/>
      <c r="K133" s="49"/>
      <c r="L133" s="79">
        <v>1863.66</v>
      </c>
      <c r="M133" s="68"/>
      <c r="N133" s="81">
        <v>14611.09</v>
      </c>
      <c r="AH133" s="45"/>
      <c r="AI133" s="54"/>
      <c r="AN133" s="54" t="s">
        <v>72</v>
      </c>
    </row>
    <row r="134" spans="1:43" s="4" customFormat="1" ht="45.75" x14ac:dyDescent="0.25">
      <c r="A134" s="46" t="s">
        <v>158</v>
      </c>
      <c r="B134" s="47" t="s">
        <v>99</v>
      </c>
      <c r="C134" s="272" t="s">
        <v>100</v>
      </c>
      <c r="D134" s="272"/>
      <c r="E134" s="272"/>
      <c r="F134" s="48" t="s">
        <v>101</v>
      </c>
      <c r="G134" s="49">
        <v>0.36180000000000001</v>
      </c>
      <c r="H134" s="50">
        <v>1</v>
      </c>
      <c r="I134" s="51">
        <v>0.36180000000000001</v>
      </c>
      <c r="J134" s="52"/>
      <c r="K134" s="49"/>
      <c r="L134" s="52"/>
      <c r="M134" s="49"/>
      <c r="N134" s="53"/>
      <c r="AH134" s="45"/>
      <c r="AI134" s="54" t="s">
        <v>100</v>
      </c>
      <c r="AN134" s="54"/>
    </row>
    <row r="135" spans="1:43" s="4" customFormat="1" ht="15" x14ac:dyDescent="0.25">
      <c r="A135" s="75"/>
      <c r="B135" s="57"/>
      <c r="C135" s="270" t="s">
        <v>115</v>
      </c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1"/>
      <c r="AH135" s="45"/>
      <c r="AI135" s="54"/>
      <c r="AN135" s="54"/>
      <c r="AO135" s="3" t="s">
        <v>115</v>
      </c>
    </row>
    <row r="136" spans="1:43" s="4" customFormat="1" ht="23.25" x14ac:dyDescent="0.25">
      <c r="A136" s="75"/>
      <c r="B136" s="57" t="s">
        <v>76</v>
      </c>
      <c r="C136" s="270" t="s">
        <v>77</v>
      </c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1"/>
      <c r="AH136" s="45"/>
      <c r="AI136" s="54"/>
      <c r="AN136" s="54"/>
      <c r="AO136" s="3" t="s">
        <v>77</v>
      </c>
    </row>
    <row r="137" spans="1:43" s="4" customFormat="1" ht="34.5" x14ac:dyDescent="0.25">
      <c r="A137" s="75"/>
      <c r="B137" s="57" t="s">
        <v>78</v>
      </c>
      <c r="C137" s="270" t="s">
        <v>79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1"/>
      <c r="AH137" s="45"/>
      <c r="AI137" s="54"/>
      <c r="AN137" s="54"/>
      <c r="AO137" s="3" t="s">
        <v>79</v>
      </c>
    </row>
    <row r="138" spans="1:43" s="4" customFormat="1" ht="15" x14ac:dyDescent="0.25">
      <c r="A138" s="56"/>
      <c r="B138" s="57" t="s">
        <v>57</v>
      </c>
      <c r="C138" s="259" t="s">
        <v>62</v>
      </c>
      <c r="D138" s="259"/>
      <c r="E138" s="259"/>
      <c r="F138" s="58"/>
      <c r="G138" s="59"/>
      <c r="H138" s="59"/>
      <c r="I138" s="59"/>
      <c r="J138" s="60">
        <v>65.62</v>
      </c>
      <c r="K138" s="61">
        <v>2.76</v>
      </c>
      <c r="L138" s="60">
        <v>65.53</v>
      </c>
      <c r="M138" s="61">
        <v>26.04</v>
      </c>
      <c r="N138" s="106">
        <v>1706.4</v>
      </c>
      <c r="AH138" s="45"/>
      <c r="AI138" s="54"/>
      <c r="AK138" s="3" t="s">
        <v>62</v>
      </c>
      <c r="AN138" s="54"/>
    </row>
    <row r="139" spans="1:43" s="4" customFormat="1" ht="15" x14ac:dyDescent="0.25">
      <c r="A139" s="56"/>
      <c r="B139" s="57" t="s">
        <v>73</v>
      </c>
      <c r="C139" s="259" t="s">
        <v>80</v>
      </c>
      <c r="D139" s="259"/>
      <c r="E139" s="259"/>
      <c r="F139" s="58"/>
      <c r="G139" s="59"/>
      <c r="H139" s="59"/>
      <c r="I139" s="59"/>
      <c r="J139" s="60">
        <v>2.91</v>
      </c>
      <c r="K139" s="71">
        <v>3</v>
      </c>
      <c r="L139" s="60">
        <v>3.16</v>
      </c>
      <c r="M139" s="59"/>
      <c r="N139" s="66"/>
      <c r="AH139" s="45"/>
      <c r="AI139" s="54"/>
      <c r="AK139" s="3" t="s">
        <v>80</v>
      </c>
      <c r="AN139" s="54"/>
    </row>
    <row r="140" spans="1:43" s="4" customFormat="1" ht="15" x14ac:dyDescent="0.25">
      <c r="A140" s="56"/>
      <c r="B140" s="57" t="s">
        <v>81</v>
      </c>
      <c r="C140" s="259" t="s">
        <v>82</v>
      </c>
      <c r="D140" s="259"/>
      <c r="E140" s="259"/>
      <c r="F140" s="58"/>
      <c r="G140" s="59"/>
      <c r="H140" s="59"/>
      <c r="I140" s="59"/>
      <c r="J140" s="60">
        <v>0.57999999999999996</v>
      </c>
      <c r="K140" s="71">
        <v>3</v>
      </c>
      <c r="L140" s="60">
        <v>0.63</v>
      </c>
      <c r="M140" s="61">
        <v>26.04</v>
      </c>
      <c r="N140" s="62">
        <v>16.41</v>
      </c>
      <c r="AH140" s="45"/>
      <c r="AI140" s="54"/>
      <c r="AK140" s="3" t="s">
        <v>82</v>
      </c>
      <c r="AN140" s="54"/>
    </row>
    <row r="141" spans="1:43" s="4" customFormat="1" ht="15" x14ac:dyDescent="0.25">
      <c r="A141" s="56"/>
      <c r="B141" s="57" t="s">
        <v>83</v>
      </c>
      <c r="C141" s="259" t="s">
        <v>84</v>
      </c>
      <c r="D141" s="259"/>
      <c r="E141" s="259"/>
      <c r="F141" s="58"/>
      <c r="G141" s="59"/>
      <c r="H141" s="59"/>
      <c r="I141" s="59"/>
      <c r="J141" s="60">
        <v>1.84</v>
      </c>
      <c r="K141" s="71">
        <v>2</v>
      </c>
      <c r="L141" s="60">
        <v>1.33</v>
      </c>
      <c r="M141" s="59"/>
      <c r="N141" s="66"/>
      <c r="AH141" s="45"/>
      <c r="AI141" s="54"/>
      <c r="AK141" s="3" t="s">
        <v>84</v>
      </c>
      <c r="AN141" s="54"/>
    </row>
    <row r="142" spans="1:43" s="4" customFormat="1" ht="15" x14ac:dyDescent="0.25">
      <c r="A142" s="63"/>
      <c r="B142" s="57"/>
      <c r="C142" s="259" t="s">
        <v>63</v>
      </c>
      <c r="D142" s="259"/>
      <c r="E142" s="259"/>
      <c r="F142" s="58" t="s">
        <v>64</v>
      </c>
      <c r="G142" s="61">
        <v>7.83</v>
      </c>
      <c r="H142" s="61">
        <v>2.76</v>
      </c>
      <c r="I142" s="77">
        <v>7.8187873999999997</v>
      </c>
      <c r="J142" s="65"/>
      <c r="K142" s="59"/>
      <c r="L142" s="65"/>
      <c r="M142" s="59"/>
      <c r="N142" s="66"/>
      <c r="AH142" s="45"/>
      <c r="AI142" s="54"/>
      <c r="AL142" s="3" t="s">
        <v>63</v>
      </c>
      <c r="AN142" s="54"/>
    </row>
    <row r="143" spans="1:43" s="4" customFormat="1" ht="15" x14ac:dyDescent="0.25">
      <c r="A143" s="63"/>
      <c r="B143" s="57"/>
      <c r="C143" s="259" t="s">
        <v>85</v>
      </c>
      <c r="D143" s="259"/>
      <c r="E143" s="259"/>
      <c r="F143" s="58" t="s">
        <v>64</v>
      </c>
      <c r="G143" s="61">
        <v>0.05</v>
      </c>
      <c r="H143" s="71">
        <v>3</v>
      </c>
      <c r="I143" s="82">
        <v>5.4269999999999999E-2</v>
      </c>
      <c r="J143" s="65"/>
      <c r="K143" s="59"/>
      <c r="L143" s="65"/>
      <c r="M143" s="59"/>
      <c r="N143" s="66"/>
      <c r="AH143" s="45"/>
      <c r="AI143" s="54"/>
      <c r="AL143" s="3" t="s">
        <v>85</v>
      </c>
      <c r="AN143" s="54"/>
    </row>
    <row r="144" spans="1:43" s="4" customFormat="1" ht="15" x14ac:dyDescent="0.25">
      <c r="A144" s="56"/>
      <c r="B144" s="57"/>
      <c r="C144" s="274" t="s">
        <v>65</v>
      </c>
      <c r="D144" s="274"/>
      <c r="E144" s="274"/>
      <c r="F144" s="67"/>
      <c r="G144" s="68"/>
      <c r="H144" s="68"/>
      <c r="I144" s="68"/>
      <c r="J144" s="69">
        <v>70.37</v>
      </c>
      <c r="K144" s="68"/>
      <c r="L144" s="69">
        <v>70.02</v>
      </c>
      <c r="M144" s="68"/>
      <c r="N144" s="70"/>
      <c r="AH144" s="45"/>
      <c r="AI144" s="54"/>
      <c r="AM144" s="3" t="s">
        <v>65</v>
      </c>
      <c r="AN144" s="54"/>
    </row>
    <row r="145" spans="1:45" s="4" customFormat="1" ht="15" x14ac:dyDescent="0.25">
      <c r="A145" s="63"/>
      <c r="B145" s="57"/>
      <c r="C145" s="259" t="s">
        <v>66</v>
      </c>
      <c r="D145" s="259"/>
      <c r="E145" s="259"/>
      <c r="F145" s="58"/>
      <c r="G145" s="59"/>
      <c r="H145" s="59"/>
      <c r="I145" s="59"/>
      <c r="J145" s="65"/>
      <c r="K145" s="59"/>
      <c r="L145" s="60">
        <v>66.16</v>
      </c>
      <c r="M145" s="59"/>
      <c r="N145" s="106">
        <v>1722.81</v>
      </c>
      <c r="AH145" s="45"/>
      <c r="AI145" s="54"/>
      <c r="AL145" s="3" t="s">
        <v>66</v>
      </c>
      <c r="AN145" s="54"/>
    </row>
    <row r="146" spans="1:45" s="4" customFormat="1" ht="45" x14ac:dyDescent="0.25">
      <c r="A146" s="63"/>
      <c r="B146" s="57" t="s">
        <v>103</v>
      </c>
      <c r="C146" s="259" t="s">
        <v>104</v>
      </c>
      <c r="D146" s="259"/>
      <c r="E146" s="259"/>
      <c r="F146" s="58" t="s">
        <v>69</v>
      </c>
      <c r="G146" s="71">
        <v>100</v>
      </c>
      <c r="H146" s="76">
        <v>0.9</v>
      </c>
      <c r="I146" s="71">
        <v>90</v>
      </c>
      <c r="J146" s="65"/>
      <c r="K146" s="59"/>
      <c r="L146" s="60">
        <v>59.54</v>
      </c>
      <c r="M146" s="59"/>
      <c r="N146" s="106">
        <v>1550.53</v>
      </c>
      <c r="AH146" s="45"/>
      <c r="AI146" s="54"/>
      <c r="AL146" s="3" t="s">
        <v>104</v>
      </c>
      <c r="AN146" s="54"/>
    </row>
    <row r="147" spans="1:45" s="4" customFormat="1" ht="45" x14ac:dyDescent="0.25">
      <c r="A147" s="63"/>
      <c r="B147" s="57" t="s">
        <v>105</v>
      </c>
      <c r="C147" s="259" t="s">
        <v>106</v>
      </c>
      <c r="D147" s="259"/>
      <c r="E147" s="259"/>
      <c r="F147" s="58" t="s">
        <v>69</v>
      </c>
      <c r="G147" s="71">
        <v>49</v>
      </c>
      <c r="H147" s="61">
        <v>0.85</v>
      </c>
      <c r="I147" s="61">
        <v>41.65</v>
      </c>
      <c r="J147" s="65"/>
      <c r="K147" s="59"/>
      <c r="L147" s="60">
        <v>27.56</v>
      </c>
      <c r="M147" s="59"/>
      <c r="N147" s="62">
        <v>717.55</v>
      </c>
      <c r="AH147" s="45"/>
      <c r="AI147" s="54"/>
      <c r="AL147" s="3" t="s">
        <v>106</v>
      </c>
      <c r="AN147" s="54"/>
    </row>
    <row r="148" spans="1:45" s="4" customFormat="1" ht="15" x14ac:dyDescent="0.25">
      <c r="A148" s="72"/>
      <c r="B148" s="73"/>
      <c r="C148" s="272" t="s">
        <v>72</v>
      </c>
      <c r="D148" s="272"/>
      <c r="E148" s="272"/>
      <c r="F148" s="48"/>
      <c r="G148" s="49"/>
      <c r="H148" s="49"/>
      <c r="I148" s="49"/>
      <c r="J148" s="52"/>
      <c r="K148" s="49"/>
      <c r="L148" s="74">
        <v>157.12</v>
      </c>
      <c r="M148" s="68"/>
      <c r="N148" s="53"/>
      <c r="AH148" s="45"/>
      <c r="AI148" s="54"/>
      <c r="AN148" s="54" t="s">
        <v>72</v>
      </c>
    </row>
    <row r="149" spans="1:45" s="4" customFormat="1" ht="34.5" x14ac:dyDescent="0.25">
      <c r="A149" s="46" t="s">
        <v>161</v>
      </c>
      <c r="B149" s="47" t="s">
        <v>125</v>
      </c>
      <c r="C149" s="272" t="s">
        <v>126</v>
      </c>
      <c r="D149" s="272"/>
      <c r="E149" s="272"/>
      <c r="F149" s="48" t="s">
        <v>110</v>
      </c>
      <c r="G149" s="49">
        <v>7.2359999999999998</v>
      </c>
      <c r="H149" s="50">
        <v>1</v>
      </c>
      <c r="I149" s="83">
        <v>7.2359999999999998</v>
      </c>
      <c r="J149" s="79">
        <v>3647.27</v>
      </c>
      <c r="K149" s="49"/>
      <c r="L149" s="79">
        <v>3366.28</v>
      </c>
      <c r="M149" s="80">
        <v>7.84</v>
      </c>
      <c r="N149" s="81">
        <v>26391.65</v>
      </c>
      <c r="AH149" s="45"/>
      <c r="AI149" s="54" t="s">
        <v>126</v>
      </c>
      <c r="AN149" s="54"/>
    </row>
    <row r="150" spans="1:45" s="4" customFormat="1" ht="15" x14ac:dyDescent="0.25">
      <c r="A150" s="72"/>
      <c r="B150" s="73"/>
      <c r="C150" s="259" t="s">
        <v>93</v>
      </c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73"/>
      <c r="AH150" s="45"/>
      <c r="AI150" s="54"/>
      <c r="AN150" s="54"/>
      <c r="AP150" s="3" t="s">
        <v>93</v>
      </c>
    </row>
    <row r="151" spans="1:45" s="4" customFormat="1" ht="15" x14ac:dyDescent="0.25">
      <c r="A151" s="55"/>
      <c r="B151" s="11"/>
      <c r="C151" s="259" t="s">
        <v>1471</v>
      </c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73"/>
      <c r="AH151" s="45"/>
      <c r="AI151" s="54"/>
      <c r="AJ151" s="3" t="s">
        <v>1471</v>
      </c>
      <c r="AN151" s="54"/>
    </row>
    <row r="152" spans="1:45" s="4" customFormat="1" ht="15" x14ac:dyDescent="0.25">
      <c r="A152" s="55"/>
      <c r="B152" s="11"/>
      <c r="C152" s="259" t="s">
        <v>128</v>
      </c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73"/>
      <c r="AH152" s="45"/>
      <c r="AI152" s="54"/>
      <c r="AN152" s="54"/>
      <c r="AQ152" s="3" t="s">
        <v>128</v>
      </c>
    </row>
    <row r="153" spans="1:45" s="4" customFormat="1" ht="15" x14ac:dyDescent="0.25">
      <c r="A153" s="72"/>
      <c r="B153" s="73"/>
      <c r="C153" s="272" t="s">
        <v>72</v>
      </c>
      <c r="D153" s="272"/>
      <c r="E153" s="272"/>
      <c r="F153" s="48"/>
      <c r="G153" s="49"/>
      <c r="H153" s="49"/>
      <c r="I153" s="49"/>
      <c r="J153" s="52"/>
      <c r="K153" s="49"/>
      <c r="L153" s="79">
        <v>3366.28</v>
      </c>
      <c r="M153" s="68"/>
      <c r="N153" s="81">
        <v>26391.65</v>
      </c>
      <c r="AH153" s="45"/>
      <c r="AI153" s="54"/>
      <c r="AN153" s="54" t="s">
        <v>72</v>
      </c>
    </row>
    <row r="154" spans="1:45" s="4" customFormat="1" ht="34.5" x14ac:dyDescent="0.25">
      <c r="A154" s="46" t="s">
        <v>168</v>
      </c>
      <c r="B154" s="47" t="s">
        <v>681</v>
      </c>
      <c r="C154" s="272" t="s">
        <v>682</v>
      </c>
      <c r="D154" s="272"/>
      <c r="E154" s="272"/>
      <c r="F154" s="48" t="s">
        <v>683</v>
      </c>
      <c r="G154" s="49">
        <v>1.1178999999999999</v>
      </c>
      <c r="H154" s="50">
        <v>1</v>
      </c>
      <c r="I154" s="51">
        <v>1.1178999999999999</v>
      </c>
      <c r="J154" s="74">
        <v>42.98</v>
      </c>
      <c r="K154" s="49"/>
      <c r="L154" s="74">
        <v>48.05</v>
      </c>
      <c r="M154" s="49"/>
      <c r="N154" s="53"/>
      <c r="AH154" s="45"/>
      <c r="AI154" s="54" t="s">
        <v>682</v>
      </c>
      <c r="AN154" s="54"/>
    </row>
    <row r="155" spans="1:45" s="4" customFormat="1" ht="15" x14ac:dyDescent="0.25">
      <c r="A155" s="72"/>
      <c r="B155" s="73"/>
      <c r="C155" s="272" t="s">
        <v>72</v>
      </c>
      <c r="D155" s="272"/>
      <c r="E155" s="272"/>
      <c r="F155" s="48"/>
      <c r="G155" s="49"/>
      <c r="H155" s="49"/>
      <c r="I155" s="49"/>
      <c r="J155" s="52"/>
      <c r="K155" s="49"/>
      <c r="L155" s="74">
        <v>48.05</v>
      </c>
      <c r="M155" s="68"/>
      <c r="N155" s="53"/>
      <c r="AH155" s="45"/>
      <c r="AI155" s="54"/>
      <c r="AN155" s="54" t="s">
        <v>72</v>
      </c>
    </row>
    <row r="156" spans="1:45" s="4" customFormat="1" ht="45.75" x14ac:dyDescent="0.25">
      <c r="A156" s="46" t="s">
        <v>171</v>
      </c>
      <c r="B156" s="47" t="s">
        <v>685</v>
      </c>
      <c r="C156" s="272" t="s">
        <v>686</v>
      </c>
      <c r="D156" s="272"/>
      <c r="E156" s="272"/>
      <c r="F156" s="48" t="s">
        <v>683</v>
      </c>
      <c r="G156" s="49">
        <v>1.1178999999999999</v>
      </c>
      <c r="H156" s="50">
        <v>1</v>
      </c>
      <c r="I156" s="51">
        <v>1.1178999999999999</v>
      </c>
      <c r="J156" s="74">
        <v>31.1</v>
      </c>
      <c r="K156" s="49"/>
      <c r="L156" s="74">
        <v>34.770000000000003</v>
      </c>
      <c r="M156" s="49"/>
      <c r="N156" s="53"/>
      <c r="AH156" s="45"/>
      <c r="AI156" s="54" t="s">
        <v>686</v>
      </c>
      <c r="AN156" s="54"/>
    </row>
    <row r="157" spans="1:45" s="4" customFormat="1" ht="15" x14ac:dyDescent="0.25">
      <c r="A157" s="72"/>
      <c r="B157" s="73"/>
      <c r="C157" s="272" t="s">
        <v>72</v>
      </c>
      <c r="D157" s="272"/>
      <c r="E157" s="272"/>
      <c r="F157" s="48"/>
      <c r="G157" s="49"/>
      <c r="H157" s="49"/>
      <c r="I157" s="49"/>
      <c r="J157" s="52"/>
      <c r="K157" s="49"/>
      <c r="L157" s="74">
        <v>34.770000000000003</v>
      </c>
      <c r="M157" s="68"/>
      <c r="N157" s="53"/>
      <c r="AH157" s="45"/>
      <c r="AI157" s="54"/>
      <c r="AN157" s="54" t="s">
        <v>72</v>
      </c>
    </row>
    <row r="158" spans="1:45" s="4" customFormat="1" ht="0" hidden="1" customHeight="1" x14ac:dyDescent="0.25">
      <c r="A158" s="85"/>
      <c r="B158" s="86"/>
      <c r="C158" s="86"/>
      <c r="D158" s="86"/>
      <c r="E158" s="86"/>
      <c r="F158" s="87"/>
      <c r="G158" s="87"/>
      <c r="H158" s="87"/>
      <c r="I158" s="87"/>
      <c r="J158" s="88"/>
      <c r="K158" s="87"/>
      <c r="L158" s="88"/>
      <c r="M158" s="59"/>
      <c r="N158" s="88"/>
      <c r="AH158" s="45"/>
      <c r="AI158" s="54"/>
      <c r="AN158" s="54"/>
    </row>
    <row r="159" spans="1:45" s="4" customFormat="1" ht="15" x14ac:dyDescent="0.25">
      <c r="A159" s="89"/>
      <c r="B159" s="90"/>
      <c r="C159" s="272" t="s">
        <v>1472</v>
      </c>
      <c r="D159" s="272"/>
      <c r="E159" s="272"/>
      <c r="F159" s="272"/>
      <c r="G159" s="272"/>
      <c r="H159" s="272"/>
      <c r="I159" s="272"/>
      <c r="J159" s="272"/>
      <c r="K159" s="272"/>
      <c r="L159" s="91"/>
      <c r="M159" s="92"/>
      <c r="N159" s="93"/>
      <c r="AH159" s="45"/>
      <c r="AI159" s="54"/>
      <c r="AN159" s="54"/>
      <c r="AR159" s="54" t="s">
        <v>1472</v>
      </c>
    </row>
    <row r="160" spans="1:45" s="4" customFormat="1" ht="15" x14ac:dyDescent="0.25">
      <c r="A160" s="94"/>
      <c r="B160" s="57"/>
      <c r="C160" s="259" t="s">
        <v>130</v>
      </c>
      <c r="D160" s="259"/>
      <c r="E160" s="259"/>
      <c r="F160" s="259"/>
      <c r="G160" s="259"/>
      <c r="H160" s="259"/>
      <c r="I160" s="259"/>
      <c r="J160" s="259"/>
      <c r="K160" s="259"/>
      <c r="L160" s="95">
        <v>104812.79</v>
      </c>
      <c r="M160" s="96"/>
      <c r="N160" s="97">
        <v>840329.21</v>
      </c>
      <c r="AH160" s="45"/>
      <c r="AI160" s="54"/>
      <c r="AN160" s="54"/>
      <c r="AR160" s="54"/>
      <c r="AS160" s="3" t="s">
        <v>130</v>
      </c>
    </row>
    <row r="161" spans="1:45" s="4" customFormat="1" ht="15" x14ac:dyDescent="0.25">
      <c r="A161" s="94"/>
      <c r="B161" s="57"/>
      <c r="C161" s="259" t="s">
        <v>131</v>
      </c>
      <c r="D161" s="259"/>
      <c r="E161" s="259"/>
      <c r="F161" s="259"/>
      <c r="G161" s="259"/>
      <c r="H161" s="259"/>
      <c r="I161" s="259"/>
      <c r="J161" s="259"/>
      <c r="K161" s="259"/>
      <c r="L161" s="98"/>
      <c r="M161" s="96"/>
      <c r="N161" s="99"/>
      <c r="AH161" s="45"/>
      <c r="AI161" s="54"/>
      <c r="AN161" s="54"/>
      <c r="AR161" s="54"/>
      <c r="AS161" s="3" t="s">
        <v>131</v>
      </c>
    </row>
    <row r="162" spans="1:45" s="4" customFormat="1" ht="15" x14ac:dyDescent="0.25">
      <c r="A162" s="94"/>
      <c r="B162" s="57"/>
      <c r="C162" s="259" t="s">
        <v>132</v>
      </c>
      <c r="D162" s="259"/>
      <c r="E162" s="259"/>
      <c r="F162" s="259"/>
      <c r="G162" s="259"/>
      <c r="H162" s="259"/>
      <c r="I162" s="259"/>
      <c r="J162" s="259"/>
      <c r="K162" s="259"/>
      <c r="L162" s="95">
        <v>1000.89</v>
      </c>
      <c r="M162" s="96"/>
      <c r="N162" s="97">
        <v>26063.17</v>
      </c>
      <c r="AH162" s="45"/>
      <c r="AI162" s="54"/>
      <c r="AN162" s="54"/>
      <c r="AR162" s="54"/>
      <c r="AS162" s="3" t="s">
        <v>132</v>
      </c>
    </row>
    <row r="163" spans="1:45" s="4" customFormat="1" ht="15" x14ac:dyDescent="0.25">
      <c r="A163" s="94"/>
      <c r="B163" s="57"/>
      <c r="C163" s="259" t="s">
        <v>133</v>
      </c>
      <c r="D163" s="259"/>
      <c r="E163" s="259"/>
      <c r="F163" s="259"/>
      <c r="G163" s="259"/>
      <c r="H163" s="259"/>
      <c r="I163" s="259"/>
      <c r="J163" s="259"/>
      <c r="K163" s="259"/>
      <c r="L163" s="100">
        <v>110.18</v>
      </c>
      <c r="M163" s="96"/>
      <c r="N163" s="97">
        <v>1244.56</v>
      </c>
      <c r="AH163" s="45"/>
      <c r="AI163" s="54"/>
      <c r="AN163" s="54"/>
      <c r="AR163" s="54"/>
      <c r="AS163" s="3" t="s">
        <v>133</v>
      </c>
    </row>
    <row r="164" spans="1:45" s="4" customFormat="1" ht="15" x14ac:dyDescent="0.25">
      <c r="A164" s="94"/>
      <c r="B164" s="57"/>
      <c r="C164" s="259" t="s">
        <v>134</v>
      </c>
      <c r="D164" s="259"/>
      <c r="E164" s="259"/>
      <c r="F164" s="259"/>
      <c r="G164" s="259"/>
      <c r="H164" s="259"/>
      <c r="I164" s="259"/>
      <c r="J164" s="259"/>
      <c r="K164" s="259"/>
      <c r="L164" s="100">
        <v>5</v>
      </c>
      <c r="M164" s="96"/>
      <c r="N164" s="101">
        <v>130.21</v>
      </c>
      <c r="AH164" s="45"/>
      <c r="AI164" s="54"/>
      <c r="AN164" s="54"/>
      <c r="AR164" s="54"/>
      <c r="AS164" s="3" t="s">
        <v>134</v>
      </c>
    </row>
    <row r="165" spans="1:45" s="4" customFormat="1" ht="15" x14ac:dyDescent="0.25">
      <c r="A165" s="94"/>
      <c r="B165" s="57"/>
      <c r="C165" s="259" t="s">
        <v>135</v>
      </c>
      <c r="D165" s="259"/>
      <c r="E165" s="259"/>
      <c r="F165" s="259"/>
      <c r="G165" s="259"/>
      <c r="H165" s="259"/>
      <c r="I165" s="259"/>
      <c r="J165" s="259"/>
      <c r="K165" s="259"/>
      <c r="L165" s="95">
        <v>103701.72</v>
      </c>
      <c r="M165" s="96"/>
      <c r="N165" s="97">
        <v>813021.48</v>
      </c>
      <c r="AH165" s="45"/>
      <c r="AI165" s="54"/>
      <c r="AN165" s="54"/>
      <c r="AR165" s="54"/>
      <c r="AS165" s="3" t="s">
        <v>135</v>
      </c>
    </row>
    <row r="166" spans="1:45" s="4" customFormat="1" ht="15" x14ac:dyDescent="0.25">
      <c r="A166" s="94"/>
      <c r="B166" s="57"/>
      <c r="C166" s="259" t="s">
        <v>136</v>
      </c>
      <c r="D166" s="259"/>
      <c r="E166" s="259"/>
      <c r="F166" s="259"/>
      <c r="G166" s="259"/>
      <c r="H166" s="259"/>
      <c r="I166" s="259"/>
      <c r="J166" s="259"/>
      <c r="K166" s="259"/>
      <c r="L166" s="95">
        <v>106223.52</v>
      </c>
      <c r="M166" s="96"/>
      <c r="N166" s="97">
        <v>877064.59</v>
      </c>
      <c r="AH166" s="45"/>
      <c r="AI166" s="54"/>
      <c r="AN166" s="54"/>
      <c r="AR166" s="54"/>
      <c r="AS166" s="3" t="s">
        <v>136</v>
      </c>
    </row>
    <row r="167" spans="1:45" s="4" customFormat="1" ht="15" x14ac:dyDescent="0.25">
      <c r="A167" s="94"/>
      <c r="B167" s="57"/>
      <c r="C167" s="259" t="s">
        <v>688</v>
      </c>
      <c r="D167" s="259"/>
      <c r="E167" s="259"/>
      <c r="F167" s="259"/>
      <c r="G167" s="259"/>
      <c r="H167" s="259"/>
      <c r="I167" s="259"/>
      <c r="J167" s="259"/>
      <c r="K167" s="259"/>
      <c r="L167" s="95">
        <v>106140.7</v>
      </c>
      <c r="M167" s="96"/>
      <c r="N167" s="97">
        <v>876151.91</v>
      </c>
      <c r="AH167" s="45"/>
      <c r="AI167" s="54"/>
      <c r="AN167" s="54"/>
      <c r="AR167" s="54"/>
      <c r="AS167" s="3" t="s">
        <v>688</v>
      </c>
    </row>
    <row r="168" spans="1:45" s="4" customFormat="1" ht="15" x14ac:dyDescent="0.25">
      <c r="A168" s="94"/>
      <c r="B168" s="57"/>
      <c r="C168" s="259" t="s">
        <v>689</v>
      </c>
      <c r="D168" s="259"/>
      <c r="E168" s="259"/>
      <c r="F168" s="259"/>
      <c r="G168" s="259"/>
      <c r="H168" s="259"/>
      <c r="I168" s="259"/>
      <c r="J168" s="259"/>
      <c r="K168" s="259"/>
      <c r="L168" s="98"/>
      <c r="M168" s="96"/>
      <c r="N168" s="99"/>
      <c r="AH168" s="45"/>
      <c r="AI168" s="54"/>
      <c r="AN168" s="54"/>
      <c r="AR168" s="54"/>
      <c r="AS168" s="3" t="s">
        <v>689</v>
      </c>
    </row>
    <row r="169" spans="1:45" s="4" customFormat="1" ht="15" x14ac:dyDescent="0.25">
      <c r="A169" s="94"/>
      <c r="B169" s="57"/>
      <c r="C169" s="259" t="s">
        <v>690</v>
      </c>
      <c r="D169" s="259"/>
      <c r="E169" s="259"/>
      <c r="F169" s="259"/>
      <c r="G169" s="259"/>
      <c r="H169" s="259"/>
      <c r="I169" s="259"/>
      <c r="J169" s="259"/>
      <c r="K169" s="259"/>
      <c r="L169" s="95">
        <v>1000.89</v>
      </c>
      <c r="M169" s="96"/>
      <c r="N169" s="97">
        <v>26063.17</v>
      </c>
      <c r="AH169" s="45"/>
      <c r="AI169" s="54"/>
      <c r="AN169" s="54"/>
      <c r="AR169" s="54"/>
      <c r="AS169" s="3" t="s">
        <v>690</v>
      </c>
    </row>
    <row r="170" spans="1:45" s="4" customFormat="1" ht="15" x14ac:dyDescent="0.25">
      <c r="A170" s="94"/>
      <c r="B170" s="57"/>
      <c r="C170" s="259" t="s">
        <v>691</v>
      </c>
      <c r="D170" s="259"/>
      <c r="E170" s="259"/>
      <c r="F170" s="259"/>
      <c r="G170" s="259"/>
      <c r="H170" s="259"/>
      <c r="I170" s="259"/>
      <c r="J170" s="259"/>
      <c r="K170" s="259"/>
      <c r="L170" s="100">
        <v>27.36</v>
      </c>
      <c r="M170" s="96"/>
      <c r="N170" s="99"/>
      <c r="AH170" s="45"/>
      <c r="AI170" s="54"/>
      <c r="AN170" s="54"/>
      <c r="AR170" s="54"/>
      <c r="AS170" s="3" t="s">
        <v>691</v>
      </c>
    </row>
    <row r="171" spans="1:45" s="4" customFormat="1" ht="15" x14ac:dyDescent="0.25">
      <c r="A171" s="94"/>
      <c r="B171" s="57"/>
      <c r="C171" s="259" t="s">
        <v>692</v>
      </c>
      <c r="D171" s="259"/>
      <c r="E171" s="259"/>
      <c r="F171" s="259"/>
      <c r="G171" s="259"/>
      <c r="H171" s="259"/>
      <c r="I171" s="259"/>
      <c r="J171" s="259"/>
      <c r="K171" s="259"/>
      <c r="L171" s="100">
        <v>5</v>
      </c>
      <c r="M171" s="96"/>
      <c r="N171" s="101">
        <v>130.21</v>
      </c>
      <c r="AH171" s="45"/>
      <c r="AI171" s="54"/>
      <c r="AN171" s="54"/>
      <c r="AR171" s="54"/>
      <c r="AS171" s="3" t="s">
        <v>692</v>
      </c>
    </row>
    <row r="172" spans="1:45" s="4" customFormat="1" ht="15" x14ac:dyDescent="0.25">
      <c r="A172" s="94"/>
      <c r="B172" s="57"/>
      <c r="C172" s="259" t="s">
        <v>693</v>
      </c>
      <c r="D172" s="259"/>
      <c r="E172" s="259"/>
      <c r="F172" s="259"/>
      <c r="G172" s="259"/>
      <c r="H172" s="259"/>
      <c r="I172" s="259"/>
      <c r="J172" s="259"/>
      <c r="K172" s="259"/>
      <c r="L172" s="95">
        <v>103701.72</v>
      </c>
      <c r="M172" s="96"/>
      <c r="N172" s="99"/>
      <c r="AH172" s="45"/>
      <c r="AI172" s="54"/>
      <c r="AN172" s="54"/>
      <c r="AR172" s="54"/>
      <c r="AS172" s="3" t="s">
        <v>693</v>
      </c>
    </row>
    <row r="173" spans="1:45" s="4" customFormat="1" ht="15" x14ac:dyDescent="0.25">
      <c r="A173" s="94"/>
      <c r="B173" s="57"/>
      <c r="C173" s="259" t="s">
        <v>694</v>
      </c>
      <c r="D173" s="259"/>
      <c r="E173" s="259"/>
      <c r="F173" s="259"/>
      <c r="G173" s="259"/>
      <c r="H173" s="259"/>
      <c r="I173" s="259"/>
      <c r="J173" s="259"/>
      <c r="K173" s="259"/>
      <c r="L173" s="100">
        <v>948.29</v>
      </c>
      <c r="M173" s="96"/>
      <c r="N173" s="97">
        <v>24693.79</v>
      </c>
      <c r="AH173" s="45"/>
      <c r="AI173" s="54"/>
      <c r="AN173" s="54"/>
      <c r="AR173" s="54"/>
      <c r="AS173" s="3" t="s">
        <v>694</v>
      </c>
    </row>
    <row r="174" spans="1:45" s="4" customFormat="1" ht="15" x14ac:dyDescent="0.25">
      <c r="A174" s="94"/>
      <c r="B174" s="57"/>
      <c r="C174" s="259" t="s">
        <v>695</v>
      </c>
      <c r="D174" s="259"/>
      <c r="E174" s="259"/>
      <c r="F174" s="259"/>
      <c r="G174" s="259"/>
      <c r="H174" s="259"/>
      <c r="I174" s="259"/>
      <c r="J174" s="259"/>
      <c r="K174" s="259"/>
      <c r="L174" s="100">
        <v>462.44</v>
      </c>
      <c r="M174" s="96"/>
      <c r="N174" s="97">
        <v>12041.59</v>
      </c>
      <c r="AH174" s="45"/>
      <c r="AI174" s="54"/>
      <c r="AN174" s="54"/>
      <c r="AR174" s="54"/>
      <c r="AS174" s="3" t="s">
        <v>695</v>
      </c>
    </row>
    <row r="175" spans="1:45" s="4" customFormat="1" ht="15" x14ac:dyDescent="0.25">
      <c r="A175" s="94"/>
      <c r="B175" s="57"/>
      <c r="C175" s="259" t="s">
        <v>696</v>
      </c>
      <c r="D175" s="259"/>
      <c r="E175" s="259"/>
      <c r="F175" s="259"/>
      <c r="G175" s="259"/>
      <c r="H175" s="259"/>
      <c r="I175" s="259"/>
      <c r="J175" s="259"/>
      <c r="K175" s="259"/>
      <c r="L175" s="100">
        <v>82.82</v>
      </c>
      <c r="M175" s="96"/>
      <c r="N175" s="99"/>
      <c r="AH175" s="45"/>
      <c r="AI175" s="54"/>
      <c r="AN175" s="54"/>
      <c r="AR175" s="54"/>
      <c r="AS175" s="3" t="s">
        <v>696</v>
      </c>
    </row>
    <row r="176" spans="1:45" s="4" customFormat="1" ht="15" x14ac:dyDescent="0.25">
      <c r="A176" s="94"/>
      <c r="B176" s="57"/>
      <c r="C176" s="259" t="s">
        <v>143</v>
      </c>
      <c r="D176" s="259"/>
      <c r="E176" s="259"/>
      <c r="F176" s="259"/>
      <c r="G176" s="259"/>
      <c r="H176" s="259"/>
      <c r="I176" s="259"/>
      <c r="J176" s="259"/>
      <c r="K176" s="259"/>
      <c r="L176" s="95">
        <v>1005.89</v>
      </c>
      <c r="M176" s="96"/>
      <c r="N176" s="97">
        <v>26193.38</v>
      </c>
      <c r="AH176" s="45"/>
      <c r="AI176" s="54"/>
      <c r="AN176" s="54"/>
      <c r="AR176" s="54"/>
      <c r="AS176" s="3" t="s">
        <v>143</v>
      </c>
    </row>
    <row r="177" spans="1:46" s="4" customFormat="1" ht="15" x14ac:dyDescent="0.25">
      <c r="A177" s="94"/>
      <c r="B177" s="57"/>
      <c r="C177" s="259" t="s">
        <v>144</v>
      </c>
      <c r="D177" s="259"/>
      <c r="E177" s="259"/>
      <c r="F177" s="259"/>
      <c r="G177" s="259"/>
      <c r="H177" s="259"/>
      <c r="I177" s="259"/>
      <c r="J177" s="259"/>
      <c r="K177" s="259"/>
      <c r="L177" s="100">
        <v>948.29</v>
      </c>
      <c r="M177" s="96"/>
      <c r="N177" s="97">
        <v>24693.79</v>
      </c>
      <c r="AH177" s="45"/>
      <c r="AI177" s="54"/>
      <c r="AN177" s="54"/>
      <c r="AR177" s="54"/>
      <c r="AS177" s="3" t="s">
        <v>144</v>
      </c>
    </row>
    <row r="178" spans="1:46" s="4" customFormat="1" ht="15" x14ac:dyDescent="0.25">
      <c r="A178" s="94"/>
      <c r="B178" s="57"/>
      <c r="C178" s="259" t="s">
        <v>145</v>
      </c>
      <c r="D178" s="259"/>
      <c r="E178" s="259"/>
      <c r="F178" s="259"/>
      <c r="G178" s="259"/>
      <c r="H178" s="259"/>
      <c r="I178" s="259"/>
      <c r="J178" s="259"/>
      <c r="K178" s="259"/>
      <c r="L178" s="100">
        <v>462.44</v>
      </c>
      <c r="M178" s="96"/>
      <c r="N178" s="97">
        <v>12041.59</v>
      </c>
      <c r="AH178" s="45"/>
      <c r="AI178" s="54"/>
      <c r="AN178" s="54"/>
      <c r="AR178" s="54"/>
      <c r="AS178" s="3" t="s">
        <v>145</v>
      </c>
    </row>
    <row r="179" spans="1:46" s="4" customFormat="1" ht="15" x14ac:dyDescent="0.25">
      <c r="A179" s="94"/>
      <c r="B179" s="102"/>
      <c r="C179" s="282" t="s">
        <v>1473</v>
      </c>
      <c r="D179" s="282"/>
      <c r="E179" s="282"/>
      <c r="F179" s="282"/>
      <c r="G179" s="282"/>
      <c r="H179" s="282"/>
      <c r="I179" s="282"/>
      <c r="J179" s="282"/>
      <c r="K179" s="282"/>
      <c r="L179" s="103">
        <v>106223.52</v>
      </c>
      <c r="M179" s="104"/>
      <c r="N179" s="105">
        <v>877064.59</v>
      </c>
      <c r="AH179" s="45"/>
      <c r="AI179" s="54"/>
      <c r="AN179" s="54"/>
      <c r="AR179" s="54"/>
      <c r="AT179" s="54" t="s">
        <v>1473</v>
      </c>
    </row>
    <row r="180" spans="1:46" s="4" customFormat="1" ht="15" x14ac:dyDescent="0.25">
      <c r="A180" s="94"/>
      <c r="B180" s="57"/>
      <c r="C180" s="259" t="s">
        <v>131</v>
      </c>
      <c r="D180" s="259"/>
      <c r="E180" s="259"/>
      <c r="F180" s="259"/>
      <c r="G180" s="259"/>
      <c r="H180" s="259"/>
      <c r="I180" s="259"/>
      <c r="J180" s="259"/>
      <c r="K180" s="259"/>
      <c r="L180" s="98"/>
      <c r="M180" s="96"/>
      <c r="N180" s="99"/>
      <c r="AH180" s="45"/>
      <c r="AI180" s="54"/>
      <c r="AN180" s="54"/>
      <c r="AR180" s="54"/>
      <c r="AS180" s="3" t="s">
        <v>131</v>
      </c>
      <c r="AT180" s="54"/>
    </row>
    <row r="181" spans="1:46" s="4" customFormat="1" ht="15" x14ac:dyDescent="0.25">
      <c r="A181" s="94"/>
      <c r="B181" s="57"/>
      <c r="C181" s="259" t="s">
        <v>147</v>
      </c>
      <c r="D181" s="259"/>
      <c r="E181" s="259"/>
      <c r="F181" s="259"/>
      <c r="G181" s="259"/>
      <c r="H181" s="259"/>
      <c r="I181" s="259"/>
      <c r="J181" s="259"/>
      <c r="K181" s="259"/>
      <c r="L181" s="95">
        <v>5365.64</v>
      </c>
      <c r="M181" s="96"/>
      <c r="N181" s="97">
        <v>42066.64</v>
      </c>
      <c r="AH181" s="45"/>
      <c r="AI181" s="54"/>
      <c r="AN181" s="54"/>
      <c r="AR181" s="54"/>
      <c r="AS181" s="3" t="s">
        <v>147</v>
      </c>
      <c r="AT181" s="54"/>
    </row>
    <row r="182" spans="1:46" s="4" customFormat="1" ht="15" x14ac:dyDescent="0.25">
      <c r="A182" s="276" t="s">
        <v>1474</v>
      </c>
      <c r="B182" s="277"/>
      <c r="C182" s="277"/>
      <c r="D182" s="277"/>
      <c r="E182" s="277"/>
      <c r="F182" s="277"/>
      <c r="G182" s="277"/>
      <c r="H182" s="277"/>
      <c r="I182" s="277"/>
      <c r="J182" s="277"/>
      <c r="K182" s="277"/>
      <c r="L182" s="277"/>
      <c r="M182" s="277"/>
      <c r="N182" s="278"/>
      <c r="AH182" s="45" t="s">
        <v>1474</v>
      </c>
      <c r="AI182" s="54"/>
      <c r="AN182" s="54"/>
      <c r="AR182" s="54"/>
      <c r="AT182" s="54"/>
    </row>
    <row r="183" spans="1:46" s="4" customFormat="1" ht="34.5" x14ac:dyDescent="0.25">
      <c r="A183" s="46" t="s">
        <v>174</v>
      </c>
      <c r="B183" s="47" t="s">
        <v>1436</v>
      </c>
      <c r="C183" s="272" t="s">
        <v>1475</v>
      </c>
      <c r="D183" s="272"/>
      <c r="E183" s="272"/>
      <c r="F183" s="48" t="s">
        <v>60</v>
      </c>
      <c r="G183" s="49">
        <v>5.1599000000000004</v>
      </c>
      <c r="H183" s="50">
        <v>1</v>
      </c>
      <c r="I183" s="51">
        <v>5.1599000000000004</v>
      </c>
      <c r="J183" s="52"/>
      <c r="K183" s="49"/>
      <c r="L183" s="52"/>
      <c r="M183" s="49"/>
      <c r="N183" s="53"/>
      <c r="AH183" s="45"/>
      <c r="AI183" s="54" t="s">
        <v>1475</v>
      </c>
      <c r="AN183" s="54"/>
      <c r="AR183" s="54"/>
      <c r="AT183" s="54"/>
    </row>
    <row r="184" spans="1:46" s="4" customFormat="1" ht="15" x14ac:dyDescent="0.25">
      <c r="A184" s="55"/>
      <c r="B184" s="11"/>
      <c r="C184" s="259" t="s">
        <v>1476</v>
      </c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73"/>
      <c r="AH184" s="45"/>
      <c r="AI184" s="54"/>
      <c r="AJ184" s="3" t="s">
        <v>1476</v>
      </c>
      <c r="AN184" s="54"/>
      <c r="AR184" s="54"/>
      <c r="AT184" s="54"/>
    </row>
    <row r="185" spans="1:46" s="4" customFormat="1" ht="23.25" x14ac:dyDescent="0.25">
      <c r="A185" s="75"/>
      <c r="B185" s="57" t="s">
        <v>76</v>
      </c>
      <c r="C185" s="270" t="s">
        <v>77</v>
      </c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1"/>
      <c r="AH185" s="45"/>
      <c r="AI185" s="54"/>
      <c r="AN185" s="54"/>
      <c r="AO185" s="3" t="s">
        <v>77</v>
      </c>
      <c r="AR185" s="54"/>
      <c r="AT185" s="54"/>
    </row>
    <row r="186" spans="1:46" s="4" customFormat="1" ht="34.5" x14ac:dyDescent="0.25">
      <c r="A186" s="75"/>
      <c r="B186" s="57" t="s">
        <v>78</v>
      </c>
      <c r="C186" s="270" t="s">
        <v>79</v>
      </c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1"/>
      <c r="AH186" s="45"/>
      <c r="AI186" s="54"/>
      <c r="AN186" s="54"/>
      <c r="AO186" s="3" t="s">
        <v>79</v>
      </c>
      <c r="AR186" s="54"/>
      <c r="AT186" s="54"/>
    </row>
    <row r="187" spans="1:46" s="4" customFormat="1" ht="15" x14ac:dyDescent="0.25">
      <c r="A187" s="56"/>
      <c r="B187" s="57" t="s">
        <v>57</v>
      </c>
      <c r="C187" s="259" t="s">
        <v>62</v>
      </c>
      <c r="D187" s="259"/>
      <c r="E187" s="259"/>
      <c r="F187" s="58"/>
      <c r="G187" s="59"/>
      <c r="H187" s="59"/>
      <c r="I187" s="59"/>
      <c r="J187" s="60">
        <v>955.32</v>
      </c>
      <c r="K187" s="61">
        <v>1.38</v>
      </c>
      <c r="L187" s="107">
        <v>6802.51</v>
      </c>
      <c r="M187" s="61">
        <v>26.04</v>
      </c>
      <c r="N187" s="106">
        <v>177137.36</v>
      </c>
      <c r="AH187" s="45"/>
      <c r="AI187" s="54"/>
      <c r="AK187" s="3" t="s">
        <v>62</v>
      </c>
      <c r="AN187" s="54"/>
      <c r="AR187" s="54"/>
      <c r="AT187" s="54"/>
    </row>
    <row r="188" spans="1:46" s="4" customFormat="1" ht="15" x14ac:dyDescent="0.25">
      <c r="A188" s="56"/>
      <c r="B188" s="57" t="s">
        <v>73</v>
      </c>
      <c r="C188" s="259" t="s">
        <v>80</v>
      </c>
      <c r="D188" s="259"/>
      <c r="E188" s="259"/>
      <c r="F188" s="58"/>
      <c r="G188" s="59"/>
      <c r="H188" s="59"/>
      <c r="I188" s="59"/>
      <c r="J188" s="60">
        <v>8.5399999999999991</v>
      </c>
      <c r="K188" s="76">
        <v>1.5</v>
      </c>
      <c r="L188" s="60">
        <v>66.099999999999994</v>
      </c>
      <c r="M188" s="59"/>
      <c r="N188" s="66"/>
      <c r="AH188" s="45"/>
      <c r="AI188" s="54"/>
      <c r="AK188" s="3" t="s">
        <v>80</v>
      </c>
      <c r="AN188" s="54"/>
      <c r="AR188" s="54"/>
      <c r="AT188" s="54"/>
    </row>
    <row r="189" spans="1:46" s="4" customFormat="1" ht="15" x14ac:dyDescent="0.25">
      <c r="A189" s="56"/>
      <c r="B189" s="57" t="s">
        <v>81</v>
      </c>
      <c r="C189" s="259" t="s">
        <v>82</v>
      </c>
      <c r="D189" s="259"/>
      <c r="E189" s="259"/>
      <c r="F189" s="58"/>
      <c r="G189" s="59"/>
      <c r="H189" s="59"/>
      <c r="I189" s="59"/>
      <c r="J189" s="60">
        <v>1.51</v>
      </c>
      <c r="K189" s="76">
        <v>1.5</v>
      </c>
      <c r="L189" s="60">
        <v>11.69</v>
      </c>
      <c r="M189" s="61">
        <v>26.04</v>
      </c>
      <c r="N189" s="62">
        <v>304.41000000000003</v>
      </c>
      <c r="AH189" s="45"/>
      <c r="AI189" s="54"/>
      <c r="AK189" s="3" t="s">
        <v>82</v>
      </c>
      <c r="AN189" s="54"/>
      <c r="AR189" s="54"/>
      <c r="AT189" s="54"/>
    </row>
    <row r="190" spans="1:46" s="4" customFormat="1" ht="15" x14ac:dyDescent="0.25">
      <c r="A190" s="56"/>
      <c r="B190" s="57" t="s">
        <v>83</v>
      </c>
      <c r="C190" s="259" t="s">
        <v>84</v>
      </c>
      <c r="D190" s="259"/>
      <c r="E190" s="259"/>
      <c r="F190" s="58"/>
      <c r="G190" s="59"/>
      <c r="H190" s="59"/>
      <c r="I190" s="59"/>
      <c r="J190" s="60">
        <v>52.65</v>
      </c>
      <c r="K190" s="59"/>
      <c r="L190" s="60">
        <v>271.67</v>
      </c>
      <c r="M190" s="59"/>
      <c r="N190" s="66"/>
      <c r="AH190" s="45"/>
      <c r="AI190" s="54"/>
      <c r="AK190" s="3" t="s">
        <v>84</v>
      </c>
      <c r="AN190" s="54"/>
      <c r="AR190" s="54"/>
      <c r="AT190" s="54"/>
    </row>
    <row r="191" spans="1:46" s="4" customFormat="1" ht="15" x14ac:dyDescent="0.25">
      <c r="A191" s="63"/>
      <c r="B191" s="57"/>
      <c r="C191" s="259" t="s">
        <v>63</v>
      </c>
      <c r="D191" s="259"/>
      <c r="E191" s="259"/>
      <c r="F191" s="58" t="s">
        <v>64</v>
      </c>
      <c r="G191" s="71">
        <v>114</v>
      </c>
      <c r="H191" s="61">
        <v>1.38</v>
      </c>
      <c r="I191" s="64">
        <v>811.75546799999995</v>
      </c>
      <c r="J191" s="65"/>
      <c r="K191" s="59"/>
      <c r="L191" s="65"/>
      <c r="M191" s="59"/>
      <c r="N191" s="66"/>
      <c r="AH191" s="45"/>
      <c r="AI191" s="54"/>
      <c r="AL191" s="3" t="s">
        <v>63</v>
      </c>
      <c r="AN191" s="54"/>
      <c r="AR191" s="54"/>
      <c r="AT191" s="54"/>
    </row>
    <row r="192" spans="1:46" s="4" customFormat="1" ht="15" x14ac:dyDescent="0.25">
      <c r="A192" s="63"/>
      <c r="B192" s="57"/>
      <c r="C192" s="259" t="s">
        <v>85</v>
      </c>
      <c r="D192" s="259"/>
      <c r="E192" s="259"/>
      <c r="F192" s="58" t="s">
        <v>64</v>
      </c>
      <c r="G192" s="61">
        <v>0.13</v>
      </c>
      <c r="H192" s="76">
        <v>1.5</v>
      </c>
      <c r="I192" s="77">
        <v>1.0061804999999999</v>
      </c>
      <c r="J192" s="65"/>
      <c r="K192" s="59"/>
      <c r="L192" s="65"/>
      <c r="M192" s="59"/>
      <c r="N192" s="66"/>
      <c r="AH192" s="45"/>
      <c r="AI192" s="54"/>
      <c r="AL192" s="3" t="s">
        <v>85</v>
      </c>
      <c r="AN192" s="54"/>
      <c r="AR192" s="54"/>
      <c r="AT192" s="54"/>
    </row>
    <row r="193" spans="1:46" s="4" customFormat="1" ht="15" x14ac:dyDescent="0.25">
      <c r="A193" s="56"/>
      <c r="B193" s="57"/>
      <c r="C193" s="274" t="s">
        <v>65</v>
      </c>
      <c r="D193" s="274"/>
      <c r="E193" s="274"/>
      <c r="F193" s="67"/>
      <c r="G193" s="68"/>
      <c r="H193" s="68"/>
      <c r="I193" s="68"/>
      <c r="J193" s="108">
        <v>1016.51</v>
      </c>
      <c r="K193" s="68"/>
      <c r="L193" s="108">
        <v>7140.28</v>
      </c>
      <c r="M193" s="68"/>
      <c r="N193" s="70"/>
      <c r="AH193" s="45"/>
      <c r="AI193" s="54"/>
      <c r="AM193" s="3" t="s">
        <v>65</v>
      </c>
      <c r="AN193" s="54"/>
      <c r="AR193" s="54"/>
      <c r="AT193" s="54"/>
    </row>
    <row r="194" spans="1:46" s="4" customFormat="1" ht="15" x14ac:dyDescent="0.25">
      <c r="A194" s="63"/>
      <c r="B194" s="57"/>
      <c r="C194" s="259" t="s">
        <v>66</v>
      </c>
      <c r="D194" s="259"/>
      <c r="E194" s="259"/>
      <c r="F194" s="58"/>
      <c r="G194" s="59"/>
      <c r="H194" s="59"/>
      <c r="I194" s="59"/>
      <c r="J194" s="65"/>
      <c r="K194" s="59"/>
      <c r="L194" s="107">
        <v>6814.2</v>
      </c>
      <c r="M194" s="59"/>
      <c r="N194" s="106">
        <v>177441.77</v>
      </c>
      <c r="AH194" s="45"/>
      <c r="AI194" s="54"/>
      <c r="AL194" s="3" t="s">
        <v>66</v>
      </c>
      <c r="AN194" s="54"/>
      <c r="AR194" s="54"/>
      <c r="AT194" s="54"/>
    </row>
    <row r="195" spans="1:46" s="4" customFormat="1" ht="45" x14ac:dyDescent="0.25">
      <c r="A195" s="63"/>
      <c r="B195" s="57" t="s">
        <v>302</v>
      </c>
      <c r="C195" s="259" t="s">
        <v>303</v>
      </c>
      <c r="D195" s="259"/>
      <c r="E195" s="259"/>
      <c r="F195" s="58" t="s">
        <v>69</v>
      </c>
      <c r="G195" s="71">
        <v>108</v>
      </c>
      <c r="H195" s="76">
        <v>0.9</v>
      </c>
      <c r="I195" s="76">
        <v>97.2</v>
      </c>
      <c r="J195" s="65"/>
      <c r="K195" s="59"/>
      <c r="L195" s="107">
        <v>6623.4</v>
      </c>
      <c r="M195" s="59"/>
      <c r="N195" s="106">
        <v>172473.4</v>
      </c>
      <c r="AH195" s="45"/>
      <c r="AI195" s="54"/>
      <c r="AL195" s="3" t="s">
        <v>303</v>
      </c>
      <c r="AN195" s="54"/>
      <c r="AR195" s="54"/>
      <c r="AT195" s="54"/>
    </row>
    <row r="196" spans="1:46" s="4" customFormat="1" ht="45" x14ac:dyDescent="0.25">
      <c r="A196" s="63"/>
      <c r="B196" s="57" t="s">
        <v>304</v>
      </c>
      <c r="C196" s="259" t="s">
        <v>305</v>
      </c>
      <c r="D196" s="259"/>
      <c r="E196" s="259"/>
      <c r="F196" s="58" t="s">
        <v>69</v>
      </c>
      <c r="G196" s="71">
        <v>55</v>
      </c>
      <c r="H196" s="61">
        <v>0.85</v>
      </c>
      <c r="I196" s="61">
        <v>46.75</v>
      </c>
      <c r="J196" s="65"/>
      <c r="K196" s="59"/>
      <c r="L196" s="107">
        <v>3185.64</v>
      </c>
      <c r="M196" s="59"/>
      <c r="N196" s="106">
        <v>82954.03</v>
      </c>
      <c r="AH196" s="45"/>
      <c r="AI196" s="54"/>
      <c r="AL196" s="3" t="s">
        <v>305</v>
      </c>
      <c r="AN196" s="54"/>
      <c r="AR196" s="54"/>
      <c r="AT196" s="54"/>
    </row>
    <row r="197" spans="1:46" s="4" customFormat="1" ht="15" x14ac:dyDescent="0.25">
      <c r="A197" s="72"/>
      <c r="B197" s="73"/>
      <c r="C197" s="272" t="s">
        <v>72</v>
      </c>
      <c r="D197" s="272"/>
      <c r="E197" s="272"/>
      <c r="F197" s="48"/>
      <c r="G197" s="49"/>
      <c r="H197" s="49"/>
      <c r="I197" s="49"/>
      <c r="J197" s="52"/>
      <c r="K197" s="49"/>
      <c r="L197" s="79">
        <v>16949.32</v>
      </c>
      <c r="M197" s="68"/>
      <c r="N197" s="53"/>
      <c r="AH197" s="45"/>
      <c r="AI197" s="54"/>
      <c r="AN197" s="54" t="s">
        <v>72</v>
      </c>
      <c r="AR197" s="54"/>
      <c r="AT197" s="54"/>
    </row>
    <row r="198" spans="1:46" s="4" customFormat="1" ht="22.5" x14ac:dyDescent="0.25">
      <c r="A198" s="46" t="s">
        <v>178</v>
      </c>
      <c r="B198" s="47" t="s">
        <v>94</v>
      </c>
      <c r="C198" s="272" t="s">
        <v>1477</v>
      </c>
      <c r="D198" s="272"/>
      <c r="E198" s="272"/>
      <c r="F198" s="48" t="s">
        <v>274</v>
      </c>
      <c r="G198" s="49">
        <v>13</v>
      </c>
      <c r="H198" s="50">
        <v>1</v>
      </c>
      <c r="I198" s="50">
        <v>13</v>
      </c>
      <c r="J198" s="79">
        <v>91800</v>
      </c>
      <c r="K198" s="49"/>
      <c r="L198" s="79">
        <v>152219.39000000001</v>
      </c>
      <c r="M198" s="80">
        <v>7.84</v>
      </c>
      <c r="N198" s="81">
        <v>1193400</v>
      </c>
      <c r="AH198" s="45"/>
      <c r="AI198" s="54" t="s">
        <v>1477</v>
      </c>
      <c r="AN198" s="54"/>
      <c r="AR198" s="54"/>
      <c r="AT198" s="54"/>
    </row>
    <row r="199" spans="1:46" s="4" customFormat="1" ht="15" x14ac:dyDescent="0.25">
      <c r="A199" s="72"/>
      <c r="B199" s="73"/>
      <c r="C199" s="259" t="s">
        <v>93</v>
      </c>
      <c r="D199" s="259"/>
      <c r="E199" s="259"/>
      <c r="F199" s="259"/>
      <c r="G199" s="259"/>
      <c r="H199" s="259"/>
      <c r="I199" s="259"/>
      <c r="J199" s="259"/>
      <c r="K199" s="259"/>
      <c r="L199" s="259"/>
      <c r="M199" s="259"/>
      <c r="N199" s="273"/>
      <c r="AH199" s="45"/>
      <c r="AI199" s="54"/>
      <c r="AN199" s="54"/>
      <c r="AP199" s="3" t="s">
        <v>93</v>
      </c>
      <c r="AR199" s="54"/>
      <c r="AT199" s="54"/>
    </row>
    <row r="200" spans="1:46" s="4" customFormat="1" ht="15" x14ac:dyDescent="0.25">
      <c r="A200" s="55"/>
      <c r="B200" s="11"/>
      <c r="C200" s="259" t="s">
        <v>1478</v>
      </c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73"/>
      <c r="AH200" s="45"/>
      <c r="AI200" s="54"/>
      <c r="AN200" s="54"/>
      <c r="AQ200" s="3" t="s">
        <v>1478</v>
      </c>
      <c r="AR200" s="54"/>
      <c r="AT200" s="54"/>
    </row>
    <row r="201" spans="1:46" s="4" customFormat="1" ht="15" x14ac:dyDescent="0.25">
      <c r="A201" s="72"/>
      <c r="B201" s="73"/>
      <c r="C201" s="272" t="s">
        <v>72</v>
      </c>
      <c r="D201" s="272"/>
      <c r="E201" s="272"/>
      <c r="F201" s="48"/>
      <c r="G201" s="49"/>
      <c r="H201" s="49"/>
      <c r="I201" s="49"/>
      <c r="J201" s="52"/>
      <c r="K201" s="49"/>
      <c r="L201" s="79">
        <v>152219.39000000001</v>
      </c>
      <c r="M201" s="68"/>
      <c r="N201" s="81">
        <v>1193400</v>
      </c>
      <c r="AH201" s="45"/>
      <c r="AI201" s="54"/>
      <c r="AN201" s="54" t="s">
        <v>72</v>
      </c>
      <c r="AR201" s="54"/>
      <c r="AT201" s="54"/>
    </row>
    <row r="202" spans="1:46" s="4" customFormat="1" ht="22.5" x14ac:dyDescent="0.25">
      <c r="A202" s="46" t="s">
        <v>179</v>
      </c>
      <c r="B202" s="47" t="s">
        <v>94</v>
      </c>
      <c r="C202" s="272" t="s">
        <v>1479</v>
      </c>
      <c r="D202" s="272"/>
      <c r="E202" s="272"/>
      <c r="F202" s="48" t="s">
        <v>274</v>
      </c>
      <c r="G202" s="49">
        <v>7</v>
      </c>
      <c r="H202" s="50">
        <v>1</v>
      </c>
      <c r="I202" s="50">
        <v>7</v>
      </c>
      <c r="J202" s="79">
        <v>76500</v>
      </c>
      <c r="K202" s="49"/>
      <c r="L202" s="79">
        <v>68303.570000000007</v>
      </c>
      <c r="M202" s="80">
        <v>7.84</v>
      </c>
      <c r="N202" s="81">
        <v>535500</v>
      </c>
      <c r="AH202" s="45"/>
      <c r="AI202" s="54" t="s">
        <v>1479</v>
      </c>
      <c r="AN202" s="54"/>
      <c r="AR202" s="54"/>
      <c r="AT202" s="54"/>
    </row>
    <row r="203" spans="1:46" s="4" customFormat="1" ht="15" x14ac:dyDescent="0.25">
      <c r="A203" s="72"/>
      <c r="B203" s="73"/>
      <c r="C203" s="259" t="s">
        <v>93</v>
      </c>
      <c r="D203" s="259"/>
      <c r="E203" s="259"/>
      <c r="F203" s="259"/>
      <c r="G203" s="259"/>
      <c r="H203" s="259"/>
      <c r="I203" s="259"/>
      <c r="J203" s="259"/>
      <c r="K203" s="259"/>
      <c r="L203" s="259"/>
      <c r="M203" s="259"/>
      <c r="N203" s="273"/>
      <c r="AH203" s="45"/>
      <c r="AI203" s="54"/>
      <c r="AN203" s="54"/>
      <c r="AP203" s="3" t="s">
        <v>93</v>
      </c>
      <c r="AR203" s="54"/>
      <c r="AT203" s="54"/>
    </row>
    <row r="204" spans="1:46" s="4" customFormat="1" ht="15" x14ac:dyDescent="0.25">
      <c r="A204" s="55"/>
      <c r="B204" s="11"/>
      <c r="C204" s="259" t="s">
        <v>1480</v>
      </c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73"/>
      <c r="AH204" s="45"/>
      <c r="AI204" s="54"/>
      <c r="AN204" s="54"/>
      <c r="AQ204" s="3" t="s">
        <v>1480</v>
      </c>
      <c r="AR204" s="54"/>
      <c r="AT204" s="54"/>
    </row>
    <row r="205" spans="1:46" s="4" customFormat="1" ht="15" x14ac:dyDescent="0.25">
      <c r="A205" s="72"/>
      <c r="B205" s="73"/>
      <c r="C205" s="272" t="s">
        <v>72</v>
      </c>
      <c r="D205" s="272"/>
      <c r="E205" s="272"/>
      <c r="F205" s="48"/>
      <c r="G205" s="49"/>
      <c r="H205" s="49"/>
      <c r="I205" s="49"/>
      <c r="J205" s="52"/>
      <c r="K205" s="49"/>
      <c r="L205" s="79">
        <v>68303.570000000007</v>
      </c>
      <c r="M205" s="68"/>
      <c r="N205" s="81">
        <v>535500</v>
      </c>
      <c r="AH205" s="45"/>
      <c r="AI205" s="54"/>
      <c r="AN205" s="54" t="s">
        <v>72</v>
      </c>
      <c r="AR205" s="54"/>
      <c r="AT205" s="54"/>
    </row>
    <row r="206" spans="1:46" s="4" customFormat="1" ht="22.5" x14ac:dyDescent="0.25">
      <c r="A206" s="46" t="s">
        <v>187</v>
      </c>
      <c r="B206" s="47" t="s">
        <v>94</v>
      </c>
      <c r="C206" s="272" t="s">
        <v>1481</v>
      </c>
      <c r="D206" s="272"/>
      <c r="E206" s="272"/>
      <c r="F206" s="48" t="s">
        <v>274</v>
      </c>
      <c r="G206" s="49">
        <v>3</v>
      </c>
      <c r="H206" s="50">
        <v>1</v>
      </c>
      <c r="I206" s="50">
        <v>3</v>
      </c>
      <c r="J206" s="79">
        <v>102000</v>
      </c>
      <c r="K206" s="49"/>
      <c r="L206" s="79">
        <v>39030.61</v>
      </c>
      <c r="M206" s="80">
        <v>7.84</v>
      </c>
      <c r="N206" s="81">
        <v>306000</v>
      </c>
      <c r="AH206" s="45"/>
      <c r="AI206" s="54" t="s">
        <v>1481</v>
      </c>
      <c r="AN206" s="54"/>
      <c r="AR206" s="54"/>
      <c r="AT206" s="54"/>
    </row>
    <row r="207" spans="1:46" s="4" customFormat="1" ht="15" x14ac:dyDescent="0.25">
      <c r="A207" s="72"/>
      <c r="B207" s="73"/>
      <c r="C207" s="259" t="s">
        <v>93</v>
      </c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73"/>
      <c r="AH207" s="45"/>
      <c r="AI207" s="54"/>
      <c r="AN207" s="54"/>
      <c r="AP207" s="3" t="s">
        <v>93</v>
      </c>
      <c r="AR207" s="54"/>
      <c r="AT207" s="54"/>
    </row>
    <row r="208" spans="1:46" s="4" customFormat="1" ht="15" x14ac:dyDescent="0.25">
      <c r="A208" s="55"/>
      <c r="B208" s="11"/>
      <c r="C208" s="259" t="s">
        <v>1413</v>
      </c>
      <c r="D208" s="259"/>
      <c r="E208" s="259"/>
      <c r="F208" s="259"/>
      <c r="G208" s="259"/>
      <c r="H208" s="259"/>
      <c r="I208" s="259"/>
      <c r="J208" s="259"/>
      <c r="K208" s="259"/>
      <c r="L208" s="259"/>
      <c r="M208" s="259"/>
      <c r="N208" s="273"/>
      <c r="AH208" s="45"/>
      <c r="AI208" s="54"/>
      <c r="AN208" s="54"/>
      <c r="AQ208" s="3" t="s">
        <v>1413</v>
      </c>
      <c r="AR208" s="54"/>
      <c r="AT208" s="54"/>
    </row>
    <row r="209" spans="1:46" s="4" customFormat="1" ht="15" x14ac:dyDescent="0.25">
      <c r="A209" s="72"/>
      <c r="B209" s="73"/>
      <c r="C209" s="272" t="s">
        <v>72</v>
      </c>
      <c r="D209" s="272"/>
      <c r="E209" s="272"/>
      <c r="F209" s="48"/>
      <c r="G209" s="49"/>
      <c r="H209" s="49"/>
      <c r="I209" s="49"/>
      <c r="J209" s="52"/>
      <c r="K209" s="49"/>
      <c r="L209" s="79">
        <v>39030.61</v>
      </c>
      <c r="M209" s="68"/>
      <c r="N209" s="81">
        <v>306000</v>
      </c>
      <c r="AH209" s="45"/>
      <c r="AI209" s="54"/>
      <c r="AN209" s="54" t="s">
        <v>72</v>
      </c>
      <c r="AR209" s="54"/>
      <c r="AT209" s="54"/>
    </row>
    <row r="210" spans="1:46" s="4" customFormat="1" ht="22.5" x14ac:dyDescent="0.25">
      <c r="A210" s="46" t="s">
        <v>191</v>
      </c>
      <c r="B210" s="47" t="s">
        <v>94</v>
      </c>
      <c r="C210" s="272" t="s">
        <v>1482</v>
      </c>
      <c r="D210" s="272"/>
      <c r="E210" s="272"/>
      <c r="F210" s="48" t="s">
        <v>274</v>
      </c>
      <c r="G210" s="49">
        <v>45</v>
      </c>
      <c r="H210" s="50">
        <v>1</v>
      </c>
      <c r="I210" s="50">
        <v>45</v>
      </c>
      <c r="J210" s="79">
        <v>8500</v>
      </c>
      <c r="K210" s="49"/>
      <c r="L210" s="79">
        <v>48788.27</v>
      </c>
      <c r="M210" s="80">
        <v>7.84</v>
      </c>
      <c r="N210" s="81">
        <v>382500</v>
      </c>
      <c r="AH210" s="45"/>
      <c r="AI210" s="54" t="s">
        <v>1482</v>
      </c>
      <c r="AN210" s="54"/>
      <c r="AR210" s="54"/>
      <c r="AT210" s="54"/>
    </row>
    <row r="211" spans="1:46" s="4" customFormat="1" ht="15" x14ac:dyDescent="0.25">
      <c r="A211" s="72"/>
      <c r="B211" s="73"/>
      <c r="C211" s="259" t="s">
        <v>93</v>
      </c>
      <c r="D211" s="259"/>
      <c r="E211" s="259"/>
      <c r="F211" s="259"/>
      <c r="G211" s="259"/>
      <c r="H211" s="259"/>
      <c r="I211" s="259"/>
      <c r="J211" s="259"/>
      <c r="K211" s="259"/>
      <c r="L211" s="259"/>
      <c r="M211" s="259"/>
      <c r="N211" s="273"/>
      <c r="AH211" s="45"/>
      <c r="AI211" s="54"/>
      <c r="AN211" s="54"/>
      <c r="AP211" s="3" t="s">
        <v>93</v>
      </c>
      <c r="AR211" s="54"/>
      <c r="AT211" s="54"/>
    </row>
    <row r="212" spans="1:46" s="4" customFormat="1" ht="15" x14ac:dyDescent="0.25">
      <c r="A212" s="55"/>
      <c r="B212" s="11"/>
      <c r="C212" s="259" t="s">
        <v>1483</v>
      </c>
      <c r="D212" s="259"/>
      <c r="E212" s="259"/>
      <c r="F212" s="259"/>
      <c r="G212" s="259"/>
      <c r="H212" s="259"/>
      <c r="I212" s="259"/>
      <c r="J212" s="259"/>
      <c r="K212" s="259"/>
      <c r="L212" s="259"/>
      <c r="M212" s="259"/>
      <c r="N212" s="273"/>
      <c r="AH212" s="45"/>
      <c r="AI212" s="54"/>
      <c r="AN212" s="54"/>
      <c r="AQ212" s="3" t="s">
        <v>1483</v>
      </c>
      <c r="AR212" s="54"/>
      <c r="AT212" s="54"/>
    </row>
    <row r="213" spans="1:46" s="4" customFormat="1" ht="15" x14ac:dyDescent="0.25">
      <c r="A213" s="72"/>
      <c r="B213" s="73"/>
      <c r="C213" s="272" t="s">
        <v>72</v>
      </c>
      <c r="D213" s="272"/>
      <c r="E213" s="272"/>
      <c r="F213" s="48"/>
      <c r="G213" s="49"/>
      <c r="H213" s="49"/>
      <c r="I213" s="49"/>
      <c r="J213" s="52"/>
      <c r="K213" s="49"/>
      <c r="L213" s="79">
        <v>48788.27</v>
      </c>
      <c r="M213" s="68"/>
      <c r="N213" s="81">
        <v>382500</v>
      </c>
      <c r="AH213" s="45"/>
      <c r="AI213" s="54"/>
      <c r="AN213" s="54" t="s">
        <v>72</v>
      </c>
      <c r="AR213" s="54"/>
      <c r="AT213" s="54"/>
    </row>
    <row r="214" spans="1:46" s="4" customFormat="1" ht="22.5" x14ac:dyDescent="0.25">
      <c r="A214" s="46" t="s">
        <v>194</v>
      </c>
      <c r="B214" s="47" t="s">
        <v>94</v>
      </c>
      <c r="C214" s="272" t="s">
        <v>1484</v>
      </c>
      <c r="D214" s="272"/>
      <c r="E214" s="272"/>
      <c r="F214" s="48" t="s">
        <v>274</v>
      </c>
      <c r="G214" s="49">
        <v>2</v>
      </c>
      <c r="H214" s="50">
        <v>1</v>
      </c>
      <c r="I214" s="50">
        <v>2</v>
      </c>
      <c r="J214" s="79">
        <v>18700</v>
      </c>
      <c r="K214" s="49"/>
      <c r="L214" s="79">
        <v>4770.41</v>
      </c>
      <c r="M214" s="80">
        <v>7.84</v>
      </c>
      <c r="N214" s="81">
        <v>37400</v>
      </c>
      <c r="AH214" s="45"/>
      <c r="AI214" s="54" t="s">
        <v>1484</v>
      </c>
      <c r="AN214" s="54"/>
      <c r="AR214" s="54"/>
      <c r="AT214" s="54"/>
    </row>
    <row r="215" spans="1:46" s="4" customFormat="1" ht="15" x14ac:dyDescent="0.25">
      <c r="A215" s="72"/>
      <c r="B215" s="73"/>
      <c r="C215" s="259" t="s">
        <v>93</v>
      </c>
      <c r="D215" s="259"/>
      <c r="E215" s="259"/>
      <c r="F215" s="259"/>
      <c r="G215" s="259"/>
      <c r="H215" s="259"/>
      <c r="I215" s="259"/>
      <c r="J215" s="259"/>
      <c r="K215" s="259"/>
      <c r="L215" s="259"/>
      <c r="M215" s="259"/>
      <c r="N215" s="273"/>
      <c r="AH215" s="45"/>
      <c r="AI215" s="54"/>
      <c r="AN215" s="54"/>
      <c r="AP215" s="3" t="s">
        <v>93</v>
      </c>
      <c r="AR215" s="54"/>
      <c r="AT215" s="54"/>
    </row>
    <row r="216" spans="1:46" s="4" customFormat="1" ht="15" x14ac:dyDescent="0.25">
      <c r="A216" s="55"/>
      <c r="B216" s="11"/>
      <c r="C216" s="259" t="s">
        <v>1485</v>
      </c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73"/>
      <c r="AH216" s="45"/>
      <c r="AI216" s="54"/>
      <c r="AN216" s="54"/>
      <c r="AQ216" s="3" t="s">
        <v>1485</v>
      </c>
      <c r="AR216" s="54"/>
      <c r="AT216" s="54"/>
    </row>
    <row r="217" spans="1:46" s="4" customFormat="1" ht="15" x14ac:dyDescent="0.25">
      <c r="A217" s="72"/>
      <c r="B217" s="73"/>
      <c r="C217" s="272" t="s">
        <v>72</v>
      </c>
      <c r="D217" s="272"/>
      <c r="E217" s="272"/>
      <c r="F217" s="48"/>
      <c r="G217" s="49"/>
      <c r="H217" s="49"/>
      <c r="I217" s="49"/>
      <c r="J217" s="52"/>
      <c r="K217" s="49"/>
      <c r="L217" s="79">
        <v>4770.41</v>
      </c>
      <c r="M217" s="68"/>
      <c r="N217" s="81">
        <v>37400</v>
      </c>
      <c r="AH217" s="45"/>
      <c r="AI217" s="54"/>
      <c r="AN217" s="54" t="s">
        <v>72</v>
      </c>
      <c r="AR217" s="54"/>
      <c r="AT217" s="54"/>
    </row>
    <row r="218" spans="1:46" s="4" customFormat="1" ht="22.5" x14ac:dyDescent="0.25">
      <c r="A218" s="46" t="s">
        <v>198</v>
      </c>
      <c r="B218" s="47" t="s">
        <v>94</v>
      </c>
      <c r="C218" s="272" t="s">
        <v>1486</v>
      </c>
      <c r="D218" s="272"/>
      <c r="E218" s="272"/>
      <c r="F218" s="48" t="s">
        <v>274</v>
      </c>
      <c r="G218" s="49">
        <v>2</v>
      </c>
      <c r="H218" s="50">
        <v>1</v>
      </c>
      <c r="I218" s="50">
        <v>2</v>
      </c>
      <c r="J218" s="79">
        <v>10625</v>
      </c>
      <c r="K218" s="49"/>
      <c r="L218" s="79">
        <v>2710.46</v>
      </c>
      <c r="M218" s="80">
        <v>7.84</v>
      </c>
      <c r="N218" s="81">
        <v>21250</v>
      </c>
      <c r="AH218" s="45"/>
      <c r="AI218" s="54" t="s">
        <v>1486</v>
      </c>
      <c r="AN218" s="54"/>
      <c r="AR218" s="54"/>
      <c r="AT218" s="54"/>
    </row>
    <row r="219" spans="1:46" s="4" customFormat="1" ht="15" x14ac:dyDescent="0.25">
      <c r="A219" s="72"/>
      <c r="B219" s="73"/>
      <c r="C219" s="259" t="s">
        <v>93</v>
      </c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73"/>
      <c r="AH219" s="45"/>
      <c r="AI219" s="54"/>
      <c r="AN219" s="54"/>
      <c r="AP219" s="3" t="s">
        <v>93</v>
      </c>
      <c r="AR219" s="54"/>
      <c r="AT219" s="54"/>
    </row>
    <row r="220" spans="1:46" s="4" customFormat="1" ht="15" x14ac:dyDescent="0.25">
      <c r="A220" s="55"/>
      <c r="B220" s="11"/>
      <c r="C220" s="259" t="s">
        <v>1487</v>
      </c>
      <c r="D220" s="259"/>
      <c r="E220" s="259"/>
      <c r="F220" s="259"/>
      <c r="G220" s="259"/>
      <c r="H220" s="259"/>
      <c r="I220" s="259"/>
      <c r="J220" s="259"/>
      <c r="K220" s="259"/>
      <c r="L220" s="259"/>
      <c r="M220" s="259"/>
      <c r="N220" s="273"/>
      <c r="AH220" s="45"/>
      <c r="AI220" s="54"/>
      <c r="AN220" s="54"/>
      <c r="AQ220" s="3" t="s">
        <v>1487</v>
      </c>
      <c r="AR220" s="54"/>
      <c r="AT220" s="54"/>
    </row>
    <row r="221" spans="1:46" s="4" customFormat="1" ht="15" x14ac:dyDescent="0.25">
      <c r="A221" s="72"/>
      <c r="B221" s="73"/>
      <c r="C221" s="272" t="s">
        <v>72</v>
      </c>
      <c r="D221" s="272"/>
      <c r="E221" s="272"/>
      <c r="F221" s="48"/>
      <c r="G221" s="49"/>
      <c r="H221" s="49"/>
      <c r="I221" s="49"/>
      <c r="J221" s="52"/>
      <c r="K221" s="49"/>
      <c r="L221" s="79">
        <v>2710.46</v>
      </c>
      <c r="M221" s="68"/>
      <c r="N221" s="81">
        <v>21250</v>
      </c>
      <c r="AH221" s="45"/>
      <c r="AI221" s="54"/>
      <c r="AN221" s="54" t="s">
        <v>72</v>
      </c>
      <c r="AR221" s="54"/>
      <c r="AT221" s="54"/>
    </row>
    <row r="222" spans="1:46" s="4" customFormat="1" ht="22.5" x14ac:dyDescent="0.25">
      <c r="A222" s="46" t="s">
        <v>199</v>
      </c>
      <c r="B222" s="47" t="s">
        <v>94</v>
      </c>
      <c r="C222" s="272" t="s">
        <v>1488</v>
      </c>
      <c r="D222" s="272"/>
      <c r="E222" s="272"/>
      <c r="F222" s="48" t="s">
        <v>274</v>
      </c>
      <c r="G222" s="49">
        <v>2</v>
      </c>
      <c r="H222" s="50">
        <v>1</v>
      </c>
      <c r="I222" s="50">
        <v>2</v>
      </c>
      <c r="J222" s="79">
        <v>11050</v>
      </c>
      <c r="K222" s="49"/>
      <c r="L222" s="79">
        <v>2818.88</v>
      </c>
      <c r="M222" s="80">
        <v>7.84</v>
      </c>
      <c r="N222" s="81">
        <v>22100</v>
      </c>
      <c r="AH222" s="45"/>
      <c r="AI222" s="54" t="s">
        <v>1488</v>
      </c>
      <c r="AN222" s="54"/>
      <c r="AR222" s="54"/>
      <c r="AT222" s="54"/>
    </row>
    <row r="223" spans="1:46" s="4" customFormat="1" ht="15" x14ac:dyDescent="0.25">
      <c r="A223" s="72"/>
      <c r="B223" s="73"/>
      <c r="C223" s="259" t="s">
        <v>93</v>
      </c>
      <c r="D223" s="259"/>
      <c r="E223" s="259"/>
      <c r="F223" s="259"/>
      <c r="G223" s="259"/>
      <c r="H223" s="259"/>
      <c r="I223" s="259"/>
      <c r="J223" s="259"/>
      <c r="K223" s="259"/>
      <c r="L223" s="259"/>
      <c r="M223" s="259"/>
      <c r="N223" s="273"/>
      <c r="AH223" s="45"/>
      <c r="AI223" s="54"/>
      <c r="AN223" s="54"/>
      <c r="AP223" s="3" t="s">
        <v>93</v>
      </c>
      <c r="AR223" s="54"/>
      <c r="AT223" s="54"/>
    </row>
    <row r="224" spans="1:46" s="4" customFormat="1" ht="15" x14ac:dyDescent="0.25">
      <c r="A224" s="55"/>
      <c r="B224" s="11"/>
      <c r="C224" s="259" t="s">
        <v>1489</v>
      </c>
      <c r="D224" s="259"/>
      <c r="E224" s="259"/>
      <c r="F224" s="259"/>
      <c r="G224" s="259"/>
      <c r="H224" s="259"/>
      <c r="I224" s="259"/>
      <c r="J224" s="259"/>
      <c r="K224" s="259"/>
      <c r="L224" s="259"/>
      <c r="M224" s="259"/>
      <c r="N224" s="273"/>
      <c r="AH224" s="45"/>
      <c r="AI224" s="54"/>
      <c r="AN224" s="54"/>
      <c r="AQ224" s="3" t="s">
        <v>1489</v>
      </c>
      <c r="AR224" s="54"/>
      <c r="AT224" s="54"/>
    </row>
    <row r="225" spans="1:46" s="4" customFormat="1" ht="15" x14ac:dyDescent="0.25">
      <c r="A225" s="72"/>
      <c r="B225" s="73"/>
      <c r="C225" s="272" t="s">
        <v>72</v>
      </c>
      <c r="D225" s="272"/>
      <c r="E225" s="272"/>
      <c r="F225" s="48"/>
      <c r="G225" s="49"/>
      <c r="H225" s="49"/>
      <c r="I225" s="49"/>
      <c r="J225" s="52"/>
      <c r="K225" s="49"/>
      <c r="L225" s="79">
        <v>2818.88</v>
      </c>
      <c r="M225" s="68"/>
      <c r="N225" s="81">
        <v>22100</v>
      </c>
      <c r="AH225" s="45"/>
      <c r="AI225" s="54"/>
      <c r="AN225" s="54" t="s">
        <v>72</v>
      </c>
      <c r="AR225" s="54"/>
      <c r="AT225" s="54"/>
    </row>
    <row r="226" spans="1:46" s="4" customFormat="1" ht="22.5" x14ac:dyDescent="0.25">
      <c r="A226" s="46" t="s">
        <v>202</v>
      </c>
      <c r="B226" s="47" t="s">
        <v>94</v>
      </c>
      <c r="C226" s="272" t="s">
        <v>1490</v>
      </c>
      <c r="D226" s="272"/>
      <c r="E226" s="272"/>
      <c r="F226" s="48" t="s">
        <v>274</v>
      </c>
      <c r="G226" s="49">
        <v>5</v>
      </c>
      <c r="H226" s="50">
        <v>1</v>
      </c>
      <c r="I226" s="50">
        <v>5</v>
      </c>
      <c r="J226" s="79">
        <v>11475</v>
      </c>
      <c r="K226" s="49"/>
      <c r="L226" s="79">
        <v>7318.24</v>
      </c>
      <c r="M226" s="80">
        <v>7.84</v>
      </c>
      <c r="N226" s="81">
        <v>57375</v>
      </c>
      <c r="AH226" s="45"/>
      <c r="AI226" s="54" t="s">
        <v>1490</v>
      </c>
      <c r="AN226" s="54"/>
      <c r="AR226" s="54"/>
      <c r="AT226" s="54"/>
    </row>
    <row r="227" spans="1:46" s="4" customFormat="1" ht="15" x14ac:dyDescent="0.25">
      <c r="A227" s="72"/>
      <c r="B227" s="73"/>
      <c r="C227" s="259" t="s">
        <v>93</v>
      </c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73"/>
      <c r="AH227" s="45"/>
      <c r="AI227" s="54"/>
      <c r="AN227" s="54"/>
      <c r="AP227" s="3" t="s">
        <v>93</v>
      </c>
      <c r="AR227" s="54"/>
      <c r="AT227" s="54"/>
    </row>
    <row r="228" spans="1:46" s="4" customFormat="1" ht="15" x14ac:dyDescent="0.25">
      <c r="A228" s="55"/>
      <c r="B228" s="11"/>
      <c r="C228" s="259" t="s">
        <v>1491</v>
      </c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73"/>
      <c r="AH228" s="45"/>
      <c r="AI228" s="54"/>
      <c r="AJ228" s="3" t="s">
        <v>1491</v>
      </c>
      <c r="AN228" s="54"/>
      <c r="AR228" s="54"/>
      <c r="AT228" s="54"/>
    </row>
    <row r="229" spans="1:46" s="4" customFormat="1" ht="15" x14ac:dyDescent="0.25">
      <c r="A229" s="55"/>
      <c r="B229" s="11"/>
      <c r="C229" s="259" t="s">
        <v>1492</v>
      </c>
      <c r="D229" s="259"/>
      <c r="E229" s="259"/>
      <c r="F229" s="259"/>
      <c r="G229" s="259"/>
      <c r="H229" s="259"/>
      <c r="I229" s="259"/>
      <c r="J229" s="259"/>
      <c r="K229" s="259"/>
      <c r="L229" s="259"/>
      <c r="M229" s="259"/>
      <c r="N229" s="273"/>
      <c r="AH229" s="45"/>
      <c r="AI229" s="54"/>
      <c r="AN229" s="54"/>
      <c r="AQ229" s="3" t="s">
        <v>1492</v>
      </c>
      <c r="AR229" s="54"/>
      <c r="AT229" s="54"/>
    </row>
    <row r="230" spans="1:46" s="4" customFormat="1" ht="15" x14ac:dyDescent="0.25">
      <c r="A230" s="72"/>
      <c r="B230" s="73"/>
      <c r="C230" s="272" t="s">
        <v>72</v>
      </c>
      <c r="D230" s="272"/>
      <c r="E230" s="272"/>
      <c r="F230" s="48"/>
      <c r="G230" s="49"/>
      <c r="H230" s="49"/>
      <c r="I230" s="49"/>
      <c r="J230" s="52"/>
      <c r="K230" s="49"/>
      <c r="L230" s="79">
        <v>7318.24</v>
      </c>
      <c r="M230" s="68"/>
      <c r="N230" s="81">
        <v>57375</v>
      </c>
      <c r="AH230" s="45"/>
      <c r="AI230" s="54"/>
      <c r="AN230" s="54" t="s">
        <v>72</v>
      </c>
      <c r="AR230" s="54"/>
      <c r="AT230" s="54"/>
    </row>
    <row r="231" spans="1:46" s="4" customFormat="1" ht="0" hidden="1" customHeight="1" x14ac:dyDescent="0.25">
      <c r="A231" s="85"/>
      <c r="B231" s="86"/>
      <c r="C231" s="86"/>
      <c r="D231" s="86"/>
      <c r="E231" s="86"/>
      <c r="F231" s="87"/>
      <c r="G231" s="87"/>
      <c r="H231" s="87"/>
      <c r="I231" s="87"/>
      <c r="J231" s="88"/>
      <c r="K231" s="87"/>
      <c r="L231" s="88"/>
      <c r="M231" s="59"/>
      <c r="N231" s="88"/>
      <c r="AH231" s="45"/>
      <c r="AI231" s="54"/>
      <c r="AN231" s="54"/>
      <c r="AR231" s="54"/>
      <c r="AT231" s="54"/>
    </row>
    <row r="232" spans="1:46" s="4" customFormat="1" ht="15" x14ac:dyDescent="0.25">
      <c r="A232" s="89"/>
      <c r="B232" s="90"/>
      <c r="C232" s="272" t="s">
        <v>1493</v>
      </c>
      <c r="D232" s="272"/>
      <c r="E232" s="272"/>
      <c r="F232" s="272"/>
      <c r="G232" s="272"/>
      <c r="H232" s="272"/>
      <c r="I232" s="272"/>
      <c r="J232" s="272"/>
      <c r="K232" s="272"/>
      <c r="L232" s="91"/>
      <c r="M232" s="92"/>
      <c r="N232" s="93"/>
      <c r="AH232" s="45"/>
      <c r="AI232" s="54"/>
      <c r="AN232" s="54"/>
      <c r="AR232" s="54" t="s">
        <v>1493</v>
      </c>
      <c r="AT232" s="54"/>
    </row>
    <row r="233" spans="1:46" s="4" customFormat="1" ht="15" x14ac:dyDescent="0.25">
      <c r="A233" s="94"/>
      <c r="B233" s="57"/>
      <c r="C233" s="259" t="s">
        <v>130</v>
      </c>
      <c r="D233" s="259"/>
      <c r="E233" s="259"/>
      <c r="F233" s="259"/>
      <c r="G233" s="259"/>
      <c r="H233" s="259"/>
      <c r="I233" s="259"/>
      <c r="J233" s="259"/>
      <c r="K233" s="259"/>
      <c r="L233" s="95">
        <v>333100.11</v>
      </c>
      <c r="M233" s="96"/>
      <c r="N233" s="97">
        <v>2735594.11</v>
      </c>
      <c r="AH233" s="45"/>
      <c r="AI233" s="54"/>
      <c r="AN233" s="54"/>
      <c r="AR233" s="54"/>
      <c r="AS233" s="3" t="s">
        <v>130</v>
      </c>
      <c r="AT233" s="54"/>
    </row>
    <row r="234" spans="1:46" s="4" customFormat="1" ht="15" x14ac:dyDescent="0.25">
      <c r="A234" s="94"/>
      <c r="B234" s="57"/>
      <c r="C234" s="259" t="s">
        <v>131</v>
      </c>
      <c r="D234" s="259"/>
      <c r="E234" s="259"/>
      <c r="F234" s="259"/>
      <c r="G234" s="259"/>
      <c r="H234" s="259"/>
      <c r="I234" s="259"/>
      <c r="J234" s="259"/>
      <c r="K234" s="259"/>
      <c r="L234" s="98"/>
      <c r="M234" s="96"/>
      <c r="N234" s="99"/>
      <c r="AH234" s="45"/>
      <c r="AI234" s="54"/>
      <c r="AN234" s="54"/>
      <c r="AR234" s="54"/>
      <c r="AS234" s="3" t="s">
        <v>131</v>
      </c>
      <c r="AT234" s="54"/>
    </row>
    <row r="235" spans="1:46" s="4" customFormat="1" ht="15" x14ac:dyDescent="0.25">
      <c r="A235" s="94"/>
      <c r="B235" s="57"/>
      <c r="C235" s="259" t="s">
        <v>132</v>
      </c>
      <c r="D235" s="259"/>
      <c r="E235" s="259"/>
      <c r="F235" s="259"/>
      <c r="G235" s="259"/>
      <c r="H235" s="259"/>
      <c r="I235" s="259"/>
      <c r="J235" s="259"/>
      <c r="K235" s="259"/>
      <c r="L235" s="95">
        <v>6802.51</v>
      </c>
      <c r="M235" s="96"/>
      <c r="N235" s="97">
        <v>177137.36</v>
      </c>
      <c r="AH235" s="45"/>
      <c r="AI235" s="54"/>
      <c r="AN235" s="54"/>
      <c r="AR235" s="54"/>
      <c r="AS235" s="3" t="s">
        <v>132</v>
      </c>
      <c r="AT235" s="54"/>
    </row>
    <row r="236" spans="1:46" s="4" customFormat="1" ht="15" x14ac:dyDescent="0.25">
      <c r="A236" s="94"/>
      <c r="B236" s="57"/>
      <c r="C236" s="259" t="s">
        <v>133</v>
      </c>
      <c r="D236" s="259"/>
      <c r="E236" s="259"/>
      <c r="F236" s="259"/>
      <c r="G236" s="259"/>
      <c r="H236" s="259"/>
      <c r="I236" s="259"/>
      <c r="J236" s="259"/>
      <c r="K236" s="259"/>
      <c r="L236" s="100">
        <v>66.099999999999994</v>
      </c>
      <c r="M236" s="96"/>
      <c r="N236" s="101">
        <v>801.79</v>
      </c>
      <c r="AH236" s="45"/>
      <c r="AI236" s="54"/>
      <c r="AN236" s="54"/>
      <c r="AR236" s="54"/>
      <c r="AS236" s="3" t="s">
        <v>133</v>
      </c>
      <c r="AT236" s="54"/>
    </row>
    <row r="237" spans="1:46" s="4" customFormat="1" ht="15" x14ac:dyDescent="0.25">
      <c r="A237" s="94"/>
      <c r="B237" s="57"/>
      <c r="C237" s="259" t="s">
        <v>134</v>
      </c>
      <c r="D237" s="259"/>
      <c r="E237" s="259"/>
      <c r="F237" s="259"/>
      <c r="G237" s="259"/>
      <c r="H237" s="259"/>
      <c r="I237" s="259"/>
      <c r="J237" s="259"/>
      <c r="K237" s="259"/>
      <c r="L237" s="100">
        <v>11.69</v>
      </c>
      <c r="M237" s="96"/>
      <c r="N237" s="101">
        <v>304.41000000000003</v>
      </c>
      <c r="AH237" s="45"/>
      <c r="AI237" s="54"/>
      <c r="AN237" s="54"/>
      <c r="AR237" s="54"/>
      <c r="AS237" s="3" t="s">
        <v>134</v>
      </c>
      <c r="AT237" s="54"/>
    </row>
    <row r="238" spans="1:46" s="4" customFormat="1" ht="15" x14ac:dyDescent="0.25">
      <c r="A238" s="94"/>
      <c r="B238" s="57"/>
      <c r="C238" s="259" t="s">
        <v>135</v>
      </c>
      <c r="D238" s="259"/>
      <c r="E238" s="259"/>
      <c r="F238" s="259"/>
      <c r="G238" s="259"/>
      <c r="H238" s="259"/>
      <c r="I238" s="259"/>
      <c r="J238" s="259"/>
      <c r="K238" s="259"/>
      <c r="L238" s="95">
        <v>326231.5</v>
      </c>
      <c r="M238" s="96"/>
      <c r="N238" s="97">
        <v>2557654.96</v>
      </c>
      <c r="AH238" s="45"/>
      <c r="AI238" s="54"/>
      <c r="AN238" s="54"/>
      <c r="AR238" s="54"/>
      <c r="AS238" s="3" t="s">
        <v>135</v>
      </c>
      <c r="AT238" s="54"/>
    </row>
    <row r="239" spans="1:46" s="4" customFormat="1" ht="15" x14ac:dyDescent="0.25">
      <c r="A239" s="94"/>
      <c r="B239" s="57"/>
      <c r="C239" s="259" t="s">
        <v>136</v>
      </c>
      <c r="D239" s="259"/>
      <c r="E239" s="259"/>
      <c r="F239" s="259"/>
      <c r="G239" s="259"/>
      <c r="H239" s="259"/>
      <c r="I239" s="259"/>
      <c r="J239" s="259"/>
      <c r="K239" s="259"/>
      <c r="L239" s="95">
        <v>342909.15</v>
      </c>
      <c r="M239" s="96"/>
      <c r="N239" s="97">
        <v>2991021.54</v>
      </c>
      <c r="AH239" s="45"/>
      <c r="AI239" s="54"/>
      <c r="AN239" s="54"/>
      <c r="AR239" s="54"/>
      <c r="AS239" s="3" t="s">
        <v>136</v>
      </c>
      <c r="AT239" s="54"/>
    </row>
    <row r="240" spans="1:46" s="4" customFormat="1" ht="15" x14ac:dyDescent="0.25">
      <c r="A240" s="94"/>
      <c r="B240" s="57"/>
      <c r="C240" s="259" t="s">
        <v>131</v>
      </c>
      <c r="D240" s="259"/>
      <c r="E240" s="259"/>
      <c r="F240" s="259"/>
      <c r="G240" s="259"/>
      <c r="H240" s="259"/>
      <c r="I240" s="259"/>
      <c r="J240" s="259"/>
      <c r="K240" s="259"/>
      <c r="L240" s="98"/>
      <c r="M240" s="96"/>
      <c r="N240" s="99"/>
      <c r="AH240" s="45"/>
      <c r="AI240" s="54"/>
      <c r="AN240" s="54"/>
      <c r="AR240" s="54"/>
      <c r="AS240" s="3" t="s">
        <v>131</v>
      </c>
      <c r="AT240" s="54"/>
    </row>
    <row r="241" spans="1:46" s="4" customFormat="1" ht="15" x14ac:dyDescent="0.25">
      <c r="A241" s="94"/>
      <c r="B241" s="57"/>
      <c r="C241" s="259" t="s">
        <v>137</v>
      </c>
      <c r="D241" s="259"/>
      <c r="E241" s="259"/>
      <c r="F241" s="259"/>
      <c r="G241" s="259"/>
      <c r="H241" s="259"/>
      <c r="I241" s="259"/>
      <c r="J241" s="259"/>
      <c r="K241" s="259"/>
      <c r="L241" s="95">
        <v>6802.51</v>
      </c>
      <c r="M241" s="96"/>
      <c r="N241" s="97">
        <v>177137.36</v>
      </c>
      <c r="AH241" s="45"/>
      <c r="AI241" s="54"/>
      <c r="AN241" s="54"/>
      <c r="AR241" s="54"/>
      <c r="AS241" s="3" t="s">
        <v>137</v>
      </c>
      <c r="AT241" s="54"/>
    </row>
    <row r="242" spans="1:46" s="4" customFormat="1" ht="15" x14ac:dyDescent="0.25">
      <c r="A242" s="94"/>
      <c r="B242" s="57"/>
      <c r="C242" s="259" t="s">
        <v>138</v>
      </c>
      <c r="D242" s="259"/>
      <c r="E242" s="259"/>
      <c r="F242" s="259"/>
      <c r="G242" s="259"/>
      <c r="H242" s="259"/>
      <c r="I242" s="259"/>
      <c r="J242" s="259"/>
      <c r="K242" s="259"/>
      <c r="L242" s="100">
        <v>66.099999999999994</v>
      </c>
      <c r="M242" s="96"/>
      <c r="N242" s="99"/>
      <c r="AH242" s="45"/>
      <c r="AI242" s="54"/>
      <c r="AN242" s="54"/>
      <c r="AR242" s="54"/>
      <c r="AS242" s="3" t="s">
        <v>138</v>
      </c>
      <c r="AT242" s="54"/>
    </row>
    <row r="243" spans="1:46" s="4" customFormat="1" ht="15" x14ac:dyDescent="0.25">
      <c r="A243" s="94"/>
      <c r="B243" s="57"/>
      <c r="C243" s="259" t="s">
        <v>139</v>
      </c>
      <c r="D243" s="259"/>
      <c r="E243" s="259"/>
      <c r="F243" s="259"/>
      <c r="G243" s="259"/>
      <c r="H243" s="259"/>
      <c r="I243" s="259"/>
      <c r="J243" s="259"/>
      <c r="K243" s="259"/>
      <c r="L243" s="100">
        <v>11.69</v>
      </c>
      <c r="M243" s="96"/>
      <c r="N243" s="101">
        <v>304.41000000000003</v>
      </c>
      <c r="AH243" s="45"/>
      <c r="AI243" s="54"/>
      <c r="AN243" s="54"/>
      <c r="AR243" s="54"/>
      <c r="AS243" s="3" t="s">
        <v>139</v>
      </c>
      <c r="AT243" s="54"/>
    </row>
    <row r="244" spans="1:46" s="4" customFormat="1" ht="15" x14ac:dyDescent="0.25">
      <c r="A244" s="94"/>
      <c r="B244" s="57"/>
      <c r="C244" s="259" t="s">
        <v>140</v>
      </c>
      <c r="D244" s="259"/>
      <c r="E244" s="259"/>
      <c r="F244" s="259"/>
      <c r="G244" s="259"/>
      <c r="H244" s="259"/>
      <c r="I244" s="259"/>
      <c r="J244" s="259"/>
      <c r="K244" s="259"/>
      <c r="L244" s="95">
        <v>326231.5</v>
      </c>
      <c r="M244" s="96"/>
      <c r="N244" s="99"/>
      <c r="AH244" s="45"/>
      <c r="AI244" s="54"/>
      <c r="AN244" s="54"/>
      <c r="AR244" s="54"/>
      <c r="AS244" s="3" t="s">
        <v>140</v>
      </c>
      <c r="AT244" s="54"/>
    </row>
    <row r="245" spans="1:46" s="4" customFormat="1" ht="15" x14ac:dyDescent="0.25">
      <c r="A245" s="94"/>
      <c r="B245" s="57"/>
      <c r="C245" s="259" t="s">
        <v>141</v>
      </c>
      <c r="D245" s="259"/>
      <c r="E245" s="259"/>
      <c r="F245" s="259"/>
      <c r="G245" s="259"/>
      <c r="H245" s="259"/>
      <c r="I245" s="259"/>
      <c r="J245" s="259"/>
      <c r="K245" s="259"/>
      <c r="L245" s="95">
        <v>6623.4</v>
      </c>
      <c r="M245" s="96"/>
      <c r="N245" s="97">
        <v>172473.4</v>
      </c>
      <c r="AH245" s="45"/>
      <c r="AI245" s="54"/>
      <c r="AN245" s="54"/>
      <c r="AR245" s="54"/>
      <c r="AS245" s="3" t="s">
        <v>141</v>
      </c>
      <c r="AT245" s="54"/>
    </row>
    <row r="246" spans="1:46" s="4" customFormat="1" ht="15" x14ac:dyDescent="0.25">
      <c r="A246" s="94"/>
      <c r="B246" s="57"/>
      <c r="C246" s="259" t="s">
        <v>142</v>
      </c>
      <c r="D246" s="259"/>
      <c r="E246" s="259"/>
      <c r="F246" s="259"/>
      <c r="G246" s="259"/>
      <c r="H246" s="259"/>
      <c r="I246" s="259"/>
      <c r="J246" s="259"/>
      <c r="K246" s="259"/>
      <c r="L246" s="95">
        <v>3185.64</v>
      </c>
      <c r="M246" s="96"/>
      <c r="N246" s="97">
        <v>82954.03</v>
      </c>
      <c r="AH246" s="45"/>
      <c r="AI246" s="54"/>
      <c r="AN246" s="54"/>
      <c r="AR246" s="54"/>
      <c r="AS246" s="3" t="s">
        <v>142</v>
      </c>
      <c r="AT246" s="54"/>
    </row>
    <row r="247" spans="1:46" s="4" customFormat="1" ht="15" x14ac:dyDescent="0.25">
      <c r="A247" s="94"/>
      <c r="B247" s="57"/>
      <c r="C247" s="259" t="s">
        <v>143</v>
      </c>
      <c r="D247" s="259"/>
      <c r="E247" s="259"/>
      <c r="F247" s="259"/>
      <c r="G247" s="259"/>
      <c r="H247" s="259"/>
      <c r="I247" s="259"/>
      <c r="J247" s="259"/>
      <c r="K247" s="259"/>
      <c r="L247" s="95">
        <v>6814.2</v>
      </c>
      <c r="M247" s="96"/>
      <c r="N247" s="97">
        <v>177441.77</v>
      </c>
      <c r="AH247" s="45"/>
      <c r="AI247" s="54"/>
      <c r="AN247" s="54"/>
      <c r="AR247" s="54"/>
      <c r="AS247" s="3" t="s">
        <v>143</v>
      </c>
      <c r="AT247" s="54"/>
    </row>
    <row r="248" spans="1:46" s="4" customFormat="1" ht="15" x14ac:dyDescent="0.25">
      <c r="A248" s="94"/>
      <c r="B248" s="57"/>
      <c r="C248" s="259" t="s">
        <v>144</v>
      </c>
      <c r="D248" s="259"/>
      <c r="E248" s="259"/>
      <c r="F248" s="259"/>
      <c r="G248" s="259"/>
      <c r="H248" s="259"/>
      <c r="I248" s="259"/>
      <c r="J248" s="259"/>
      <c r="K248" s="259"/>
      <c r="L248" s="95">
        <v>6623.4</v>
      </c>
      <c r="M248" s="96"/>
      <c r="N248" s="97">
        <v>172473.4</v>
      </c>
      <c r="AH248" s="45"/>
      <c r="AI248" s="54"/>
      <c r="AN248" s="54"/>
      <c r="AR248" s="54"/>
      <c r="AS248" s="3" t="s">
        <v>144</v>
      </c>
      <c r="AT248" s="54"/>
    </row>
    <row r="249" spans="1:46" s="4" customFormat="1" ht="15" x14ac:dyDescent="0.25">
      <c r="A249" s="94"/>
      <c r="B249" s="57"/>
      <c r="C249" s="259" t="s">
        <v>145</v>
      </c>
      <c r="D249" s="259"/>
      <c r="E249" s="259"/>
      <c r="F249" s="259"/>
      <c r="G249" s="259"/>
      <c r="H249" s="259"/>
      <c r="I249" s="259"/>
      <c r="J249" s="259"/>
      <c r="K249" s="259"/>
      <c r="L249" s="95">
        <v>3185.64</v>
      </c>
      <c r="M249" s="96"/>
      <c r="N249" s="97">
        <v>82954.03</v>
      </c>
      <c r="AH249" s="45"/>
      <c r="AI249" s="54"/>
      <c r="AN249" s="54"/>
      <c r="AR249" s="54"/>
      <c r="AS249" s="3" t="s">
        <v>145</v>
      </c>
      <c r="AT249" s="54"/>
    </row>
    <row r="250" spans="1:46" s="4" customFormat="1" ht="15" x14ac:dyDescent="0.25">
      <c r="A250" s="94"/>
      <c r="B250" s="102"/>
      <c r="C250" s="282" t="s">
        <v>1494</v>
      </c>
      <c r="D250" s="282"/>
      <c r="E250" s="282"/>
      <c r="F250" s="282"/>
      <c r="G250" s="282"/>
      <c r="H250" s="282"/>
      <c r="I250" s="282"/>
      <c r="J250" s="282"/>
      <c r="K250" s="282"/>
      <c r="L250" s="103">
        <v>342909.15</v>
      </c>
      <c r="M250" s="104"/>
      <c r="N250" s="105">
        <v>2991021.54</v>
      </c>
      <c r="AH250" s="45"/>
      <c r="AI250" s="54"/>
      <c r="AN250" s="54"/>
      <c r="AR250" s="54"/>
      <c r="AT250" s="54" t="s">
        <v>1494</v>
      </c>
    </row>
    <row r="251" spans="1:46" s="4" customFormat="1" ht="15" x14ac:dyDescent="0.25">
      <c r="A251" s="276" t="s">
        <v>1495</v>
      </c>
      <c r="B251" s="277"/>
      <c r="C251" s="277"/>
      <c r="D251" s="277"/>
      <c r="E251" s="277"/>
      <c r="F251" s="277"/>
      <c r="G251" s="277"/>
      <c r="H251" s="277"/>
      <c r="I251" s="277"/>
      <c r="J251" s="277"/>
      <c r="K251" s="277"/>
      <c r="L251" s="277"/>
      <c r="M251" s="277"/>
      <c r="N251" s="278"/>
      <c r="AH251" s="45" t="s">
        <v>1495</v>
      </c>
      <c r="AI251" s="54"/>
      <c r="AN251" s="54"/>
      <c r="AR251" s="54"/>
      <c r="AT251" s="54"/>
    </row>
    <row r="252" spans="1:46" s="4" customFormat="1" ht="23.25" x14ac:dyDescent="0.25">
      <c r="A252" s="46" t="s">
        <v>204</v>
      </c>
      <c r="B252" s="47" t="s">
        <v>1496</v>
      </c>
      <c r="C252" s="272" t="s">
        <v>1497</v>
      </c>
      <c r="D252" s="272"/>
      <c r="E252" s="272"/>
      <c r="F252" s="48" t="s">
        <v>101</v>
      </c>
      <c r="G252" s="49">
        <v>0.22500000000000001</v>
      </c>
      <c r="H252" s="50">
        <v>1</v>
      </c>
      <c r="I252" s="83">
        <v>0.22500000000000001</v>
      </c>
      <c r="J252" s="52"/>
      <c r="K252" s="49"/>
      <c r="L252" s="52"/>
      <c r="M252" s="49"/>
      <c r="N252" s="53"/>
      <c r="AH252" s="45"/>
      <c r="AI252" s="54" t="s">
        <v>1497</v>
      </c>
      <c r="AN252" s="54"/>
      <c r="AR252" s="54"/>
      <c r="AT252" s="54"/>
    </row>
    <row r="253" spans="1:46" s="4" customFormat="1" ht="15" x14ac:dyDescent="0.25">
      <c r="A253" s="55"/>
      <c r="B253" s="11"/>
      <c r="C253" s="259" t="s">
        <v>1498</v>
      </c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73"/>
      <c r="AH253" s="45"/>
      <c r="AI253" s="54"/>
      <c r="AJ253" s="3" t="s">
        <v>1498</v>
      </c>
      <c r="AN253" s="54"/>
      <c r="AR253" s="54"/>
      <c r="AT253" s="54"/>
    </row>
    <row r="254" spans="1:46" s="4" customFormat="1" ht="22.5" x14ac:dyDescent="0.25">
      <c r="A254" s="75"/>
      <c r="B254" s="57" t="s">
        <v>153</v>
      </c>
      <c r="C254" s="270" t="s">
        <v>1499</v>
      </c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1"/>
      <c r="AH254" s="45"/>
      <c r="AI254" s="54"/>
      <c r="AN254" s="54"/>
      <c r="AO254" s="3" t="s">
        <v>1499</v>
      </c>
      <c r="AR254" s="54"/>
      <c r="AT254" s="54"/>
    </row>
    <row r="255" spans="1:46" s="4" customFormat="1" ht="34.5" x14ac:dyDescent="0.25">
      <c r="A255" s="75"/>
      <c r="B255" s="57" t="s">
        <v>78</v>
      </c>
      <c r="C255" s="270" t="s">
        <v>79</v>
      </c>
      <c r="D255" s="270"/>
      <c r="E255" s="270"/>
      <c r="F255" s="270"/>
      <c r="G255" s="270"/>
      <c r="H255" s="270"/>
      <c r="I255" s="270"/>
      <c r="J255" s="270"/>
      <c r="K255" s="270"/>
      <c r="L255" s="270"/>
      <c r="M255" s="270"/>
      <c r="N255" s="271"/>
      <c r="AH255" s="45"/>
      <c r="AI255" s="54"/>
      <c r="AN255" s="54"/>
      <c r="AO255" s="3" t="s">
        <v>79</v>
      </c>
      <c r="AR255" s="54"/>
      <c r="AT255" s="54"/>
    </row>
    <row r="256" spans="1:46" s="4" customFormat="1" ht="15" x14ac:dyDescent="0.25">
      <c r="A256" s="56"/>
      <c r="B256" s="57" t="s">
        <v>57</v>
      </c>
      <c r="C256" s="259" t="s">
        <v>62</v>
      </c>
      <c r="D256" s="259"/>
      <c r="E256" s="259"/>
      <c r="F256" s="58"/>
      <c r="G256" s="59"/>
      <c r="H256" s="59"/>
      <c r="I256" s="59"/>
      <c r="J256" s="107">
        <v>1271.93</v>
      </c>
      <c r="K256" s="61">
        <v>0.84</v>
      </c>
      <c r="L256" s="60">
        <v>240.39</v>
      </c>
      <c r="M256" s="61">
        <v>26.04</v>
      </c>
      <c r="N256" s="106">
        <v>6259.76</v>
      </c>
      <c r="AH256" s="45"/>
      <c r="AI256" s="54"/>
      <c r="AK256" s="3" t="s">
        <v>62</v>
      </c>
      <c r="AN256" s="54"/>
      <c r="AR256" s="54"/>
      <c r="AT256" s="54"/>
    </row>
    <row r="257" spans="1:46" s="4" customFormat="1" ht="15" x14ac:dyDescent="0.25">
      <c r="A257" s="56"/>
      <c r="B257" s="57" t="s">
        <v>73</v>
      </c>
      <c r="C257" s="259" t="s">
        <v>80</v>
      </c>
      <c r="D257" s="259"/>
      <c r="E257" s="259"/>
      <c r="F257" s="58"/>
      <c r="G257" s="59"/>
      <c r="H257" s="59"/>
      <c r="I257" s="59"/>
      <c r="J257" s="60">
        <v>56.61</v>
      </c>
      <c r="K257" s="61">
        <v>0.84</v>
      </c>
      <c r="L257" s="60">
        <v>10.7</v>
      </c>
      <c r="M257" s="59"/>
      <c r="N257" s="66"/>
      <c r="AH257" s="45"/>
      <c r="AI257" s="54"/>
      <c r="AK257" s="3" t="s">
        <v>80</v>
      </c>
      <c r="AN257" s="54"/>
      <c r="AR257" s="54"/>
      <c r="AT257" s="54"/>
    </row>
    <row r="258" spans="1:46" s="4" customFormat="1" ht="15" x14ac:dyDescent="0.25">
      <c r="A258" s="56"/>
      <c r="B258" s="57" t="s">
        <v>81</v>
      </c>
      <c r="C258" s="259" t="s">
        <v>82</v>
      </c>
      <c r="D258" s="259"/>
      <c r="E258" s="259"/>
      <c r="F258" s="58"/>
      <c r="G258" s="59"/>
      <c r="H258" s="59"/>
      <c r="I258" s="59"/>
      <c r="J258" s="60">
        <v>8.34</v>
      </c>
      <c r="K258" s="61">
        <v>0.84</v>
      </c>
      <c r="L258" s="60">
        <v>1.58</v>
      </c>
      <c r="M258" s="61">
        <v>26.04</v>
      </c>
      <c r="N258" s="62">
        <v>41.14</v>
      </c>
      <c r="AH258" s="45"/>
      <c r="AI258" s="54"/>
      <c r="AK258" s="3" t="s">
        <v>82</v>
      </c>
      <c r="AN258" s="54"/>
      <c r="AR258" s="54"/>
      <c r="AT258" s="54"/>
    </row>
    <row r="259" spans="1:46" s="4" customFormat="1" ht="15" x14ac:dyDescent="0.25">
      <c r="A259" s="63"/>
      <c r="B259" s="57"/>
      <c r="C259" s="259" t="s">
        <v>63</v>
      </c>
      <c r="D259" s="259"/>
      <c r="E259" s="259"/>
      <c r="F259" s="58" t="s">
        <v>64</v>
      </c>
      <c r="G259" s="61">
        <v>119.43</v>
      </c>
      <c r="H259" s="61">
        <v>0.84</v>
      </c>
      <c r="I259" s="82">
        <v>22.57227</v>
      </c>
      <c r="J259" s="65"/>
      <c r="K259" s="59"/>
      <c r="L259" s="65"/>
      <c r="M259" s="59"/>
      <c r="N259" s="66"/>
      <c r="AH259" s="45"/>
      <c r="AI259" s="54"/>
      <c r="AL259" s="3" t="s">
        <v>63</v>
      </c>
      <c r="AN259" s="54"/>
      <c r="AR259" s="54"/>
      <c r="AT259" s="54"/>
    </row>
    <row r="260" spans="1:46" s="4" customFormat="1" ht="15" x14ac:dyDescent="0.25">
      <c r="A260" s="63"/>
      <c r="B260" s="57"/>
      <c r="C260" s="259" t="s">
        <v>85</v>
      </c>
      <c r="D260" s="259"/>
      <c r="E260" s="259"/>
      <c r="F260" s="58" t="s">
        <v>64</v>
      </c>
      <c r="G260" s="61">
        <v>0.68</v>
      </c>
      <c r="H260" s="61">
        <v>0.84</v>
      </c>
      <c r="I260" s="82">
        <v>0.12852</v>
      </c>
      <c r="J260" s="65"/>
      <c r="K260" s="59"/>
      <c r="L260" s="65"/>
      <c r="M260" s="59"/>
      <c r="N260" s="66"/>
      <c r="AH260" s="45"/>
      <c r="AI260" s="54"/>
      <c r="AL260" s="3" t="s">
        <v>85</v>
      </c>
      <c r="AN260" s="54"/>
      <c r="AR260" s="54"/>
      <c r="AT260" s="54"/>
    </row>
    <row r="261" spans="1:46" s="4" customFormat="1" ht="15" x14ac:dyDescent="0.25">
      <c r="A261" s="56"/>
      <c r="B261" s="57"/>
      <c r="C261" s="274" t="s">
        <v>65</v>
      </c>
      <c r="D261" s="274"/>
      <c r="E261" s="274"/>
      <c r="F261" s="67"/>
      <c r="G261" s="68"/>
      <c r="H261" s="68"/>
      <c r="I261" s="68"/>
      <c r="J261" s="108">
        <v>1328.54</v>
      </c>
      <c r="K261" s="68"/>
      <c r="L261" s="69">
        <v>251.09</v>
      </c>
      <c r="M261" s="68"/>
      <c r="N261" s="70"/>
      <c r="AH261" s="45"/>
      <c r="AI261" s="54"/>
      <c r="AM261" s="3" t="s">
        <v>65</v>
      </c>
      <c r="AN261" s="54"/>
      <c r="AR261" s="54"/>
      <c r="AT261" s="54"/>
    </row>
    <row r="262" spans="1:46" s="4" customFormat="1" ht="15" x14ac:dyDescent="0.25">
      <c r="A262" s="63"/>
      <c r="B262" s="57"/>
      <c r="C262" s="259" t="s">
        <v>66</v>
      </c>
      <c r="D262" s="259"/>
      <c r="E262" s="259"/>
      <c r="F262" s="58"/>
      <c r="G262" s="59"/>
      <c r="H262" s="59"/>
      <c r="I262" s="59"/>
      <c r="J262" s="65"/>
      <c r="K262" s="59"/>
      <c r="L262" s="60">
        <v>241.97</v>
      </c>
      <c r="M262" s="59"/>
      <c r="N262" s="106">
        <v>6300.9</v>
      </c>
      <c r="AH262" s="45"/>
      <c r="AI262" s="54"/>
      <c r="AL262" s="3" t="s">
        <v>66</v>
      </c>
      <c r="AN262" s="54"/>
      <c r="AR262" s="54"/>
      <c r="AT262" s="54"/>
    </row>
    <row r="263" spans="1:46" s="4" customFormat="1" ht="45" x14ac:dyDescent="0.25">
      <c r="A263" s="63"/>
      <c r="B263" s="57" t="s">
        <v>660</v>
      </c>
      <c r="C263" s="259" t="s">
        <v>661</v>
      </c>
      <c r="D263" s="259"/>
      <c r="E263" s="259"/>
      <c r="F263" s="58" t="s">
        <v>69</v>
      </c>
      <c r="G263" s="71">
        <v>93</v>
      </c>
      <c r="H263" s="76">
        <v>0.9</v>
      </c>
      <c r="I263" s="76">
        <v>83.7</v>
      </c>
      <c r="J263" s="65"/>
      <c r="K263" s="59"/>
      <c r="L263" s="60">
        <v>202.53</v>
      </c>
      <c r="M263" s="59"/>
      <c r="N263" s="106">
        <v>5273.85</v>
      </c>
      <c r="AH263" s="45"/>
      <c r="AI263" s="54"/>
      <c r="AL263" s="3" t="s">
        <v>661</v>
      </c>
      <c r="AN263" s="54"/>
      <c r="AR263" s="54"/>
      <c r="AT263" s="54"/>
    </row>
    <row r="264" spans="1:46" s="4" customFormat="1" ht="45" x14ac:dyDescent="0.25">
      <c r="A264" s="63"/>
      <c r="B264" s="57" t="s">
        <v>662</v>
      </c>
      <c r="C264" s="259" t="s">
        <v>663</v>
      </c>
      <c r="D264" s="259"/>
      <c r="E264" s="259"/>
      <c r="F264" s="58" t="s">
        <v>69</v>
      </c>
      <c r="G264" s="71">
        <v>62</v>
      </c>
      <c r="H264" s="61">
        <v>0.85</v>
      </c>
      <c r="I264" s="76">
        <v>52.7</v>
      </c>
      <c r="J264" s="65"/>
      <c r="K264" s="59"/>
      <c r="L264" s="60">
        <v>127.52</v>
      </c>
      <c r="M264" s="59"/>
      <c r="N264" s="106">
        <v>3320.57</v>
      </c>
      <c r="AH264" s="45"/>
      <c r="AI264" s="54"/>
      <c r="AL264" s="3" t="s">
        <v>663</v>
      </c>
      <c r="AN264" s="54"/>
      <c r="AR264" s="54"/>
      <c r="AT264" s="54"/>
    </row>
    <row r="265" spans="1:46" s="4" customFormat="1" ht="15" x14ac:dyDescent="0.25">
      <c r="A265" s="72"/>
      <c r="B265" s="73"/>
      <c r="C265" s="272" t="s">
        <v>72</v>
      </c>
      <c r="D265" s="272"/>
      <c r="E265" s="272"/>
      <c r="F265" s="48"/>
      <c r="G265" s="49"/>
      <c r="H265" s="49"/>
      <c r="I265" s="49"/>
      <c r="J265" s="52"/>
      <c r="K265" s="49"/>
      <c r="L265" s="74">
        <v>581.14</v>
      </c>
      <c r="M265" s="68"/>
      <c r="N265" s="53"/>
      <c r="AH265" s="45"/>
      <c r="AI265" s="54"/>
      <c r="AN265" s="54" t="s">
        <v>72</v>
      </c>
      <c r="AR265" s="54"/>
      <c r="AT265" s="54"/>
    </row>
    <row r="266" spans="1:46" s="4" customFormat="1" ht="23.25" x14ac:dyDescent="0.25">
      <c r="A266" s="46" t="s">
        <v>206</v>
      </c>
      <c r="B266" s="47" t="s">
        <v>1496</v>
      </c>
      <c r="C266" s="272" t="s">
        <v>1500</v>
      </c>
      <c r="D266" s="272"/>
      <c r="E266" s="272"/>
      <c r="F266" s="48" t="s">
        <v>101</v>
      </c>
      <c r="G266" s="49">
        <v>0.25139</v>
      </c>
      <c r="H266" s="50">
        <v>1</v>
      </c>
      <c r="I266" s="115">
        <v>0.25139</v>
      </c>
      <c r="J266" s="52"/>
      <c r="K266" s="49"/>
      <c r="L266" s="52"/>
      <c r="M266" s="49"/>
      <c r="N266" s="53"/>
      <c r="AH266" s="45"/>
      <c r="AI266" s="54" t="s">
        <v>1500</v>
      </c>
      <c r="AN266" s="54"/>
      <c r="AR266" s="54"/>
      <c r="AT266" s="54"/>
    </row>
    <row r="267" spans="1:46" s="4" customFormat="1" ht="15" x14ac:dyDescent="0.25">
      <c r="A267" s="55"/>
      <c r="B267" s="11"/>
      <c r="C267" s="259" t="s">
        <v>1501</v>
      </c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73"/>
      <c r="AH267" s="45"/>
      <c r="AI267" s="54"/>
      <c r="AJ267" s="3" t="s">
        <v>1501</v>
      </c>
      <c r="AN267" s="54"/>
      <c r="AR267" s="54"/>
      <c r="AT267" s="54"/>
    </row>
    <row r="268" spans="1:46" s="4" customFormat="1" ht="23.25" x14ac:dyDescent="0.25">
      <c r="A268" s="75"/>
      <c r="B268" s="57" t="s">
        <v>76</v>
      </c>
      <c r="C268" s="270" t="s">
        <v>77</v>
      </c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1"/>
      <c r="AH268" s="45"/>
      <c r="AI268" s="54"/>
      <c r="AN268" s="54"/>
      <c r="AO268" s="3" t="s">
        <v>77</v>
      </c>
      <c r="AR268" s="54"/>
      <c r="AT268" s="54"/>
    </row>
    <row r="269" spans="1:46" s="4" customFormat="1" ht="34.5" x14ac:dyDescent="0.25">
      <c r="A269" s="75"/>
      <c r="B269" s="57" t="s">
        <v>78</v>
      </c>
      <c r="C269" s="270" t="s">
        <v>79</v>
      </c>
      <c r="D269" s="270"/>
      <c r="E269" s="270"/>
      <c r="F269" s="270"/>
      <c r="G269" s="270"/>
      <c r="H269" s="270"/>
      <c r="I269" s="270"/>
      <c r="J269" s="270"/>
      <c r="K269" s="270"/>
      <c r="L269" s="270"/>
      <c r="M269" s="270"/>
      <c r="N269" s="271"/>
      <c r="AH269" s="45"/>
      <c r="AI269" s="54"/>
      <c r="AN269" s="54"/>
      <c r="AO269" s="3" t="s">
        <v>79</v>
      </c>
      <c r="AR269" s="54"/>
      <c r="AT269" s="54"/>
    </row>
    <row r="270" spans="1:46" s="4" customFormat="1" ht="15" x14ac:dyDescent="0.25">
      <c r="A270" s="56"/>
      <c r="B270" s="57" t="s">
        <v>57</v>
      </c>
      <c r="C270" s="259" t="s">
        <v>62</v>
      </c>
      <c r="D270" s="259"/>
      <c r="E270" s="259"/>
      <c r="F270" s="58"/>
      <c r="G270" s="59"/>
      <c r="H270" s="59"/>
      <c r="I270" s="59"/>
      <c r="J270" s="107">
        <v>1271.93</v>
      </c>
      <c r="K270" s="61">
        <v>1.38</v>
      </c>
      <c r="L270" s="60">
        <v>441.26</v>
      </c>
      <c r="M270" s="61">
        <v>26.04</v>
      </c>
      <c r="N270" s="106">
        <v>11490.41</v>
      </c>
      <c r="AH270" s="45"/>
      <c r="AI270" s="54"/>
      <c r="AK270" s="3" t="s">
        <v>62</v>
      </c>
      <c r="AN270" s="54"/>
      <c r="AR270" s="54"/>
      <c r="AT270" s="54"/>
    </row>
    <row r="271" spans="1:46" s="4" customFormat="1" ht="15" x14ac:dyDescent="0.25">
      <c r="A271" s="56"/>
      <c r="B271" s="57" t="s">
        <v>73</v>
      </c>
      <c r="C271" s="259" t="s">
        <v>80</v>
      </c>
      <c r="D271" s="259"/>
      <c r="E271" s="259"/>
      <c r="F271" s="58"/>
      <c r="G271" s="59"/>
      <c r="H271" s="59"/>
      <c r="I271" s="59"/>
      <c r="J271" s="60">
        <v>56.61</v>
      </c>
      <c r="K271" s="76">
        <v>1.5</v>
      </c>
      <c r="L271" s="60">
        <v>21.35</v>
      </c>
      <c r="M271" s="59"/>
      <c r="N271" s="66"/>
      <c r="AH271" s="45"/>
      <c r="AI271" s="54"/>
      <c r="AK271" s="3" t="s">
        <v>80</v>
      </c>
      <c r="AN271" s="54"/>
      <c r="AR271" s="54"/>
      <c r="AT271" s="54"/>
    </row>
    <row r="272" spans="1:46" s="4" customFormat="1" ht="15" x14ac:dyDescent="0.25">
      <c r="A272" s="56"/>
      <c r="B272" s="57" t="s">
        <v>81</v>
      </c>
      <c r="C272" s="259" t="s">
        <v>82</v>
      </c>
      <c r="D272" s="259"/>
      <c r="E272" s="259"/>
      <c r="F272" s="58"/>
      <c r="G272" s="59"/>
      <c r="H272" s="59"/>
      <c r="I272" s="59"/>
      <c r="J272" s="60">
        <v>8.34</v>
      </c>
      <c r="K272" s="76">
        <v>1.5</v>
      </c>
      <c r="L272" s="60">
        <v>3.14</v>
      </c>
      <c r="M272" s="61">
        <v>26.04</v>
      </c>
      <c r="N272" s="62">
        <v>81.77</v>
      </c>
      <c r="AH272" s="45"/>
      <c r="AI272" s="54"/>
      <c r="AK272" s="3" t="s">
        <v>82</v>
      </c>
      <c r="AN272" s="54"/>
      <c r="AR272" s="54"/>
      <c r="AT272" s="54"/>
    </row>
    <row r="273" spans="1:46" s="4" customFormat="1" ht="15" x14ac:dyDescent="0.25">
      <c r="A273" s="63"/>
      <c r="B273" s="57"/>
      <c r="C273" s="259" t="s">
        <v>63</v>
      </c>
      <c r="D273" s="259"/>
      <c r="E273" s="259"/>
      <c r="F273" s="58" t="s">
        <v>64</v>
      </c>
      <c r="G273" s="61">
        <v>119.43</v>
      </c>
      <c r="H273" s="61">
        <v>1.38</v>
      </c>
      <c r="I273" s="77">
        <v>41.4324406</v>
      </c>
      <c r="J273" s="65"/>
      <c r="K273" s="59"/>
      <c r="L273" s="65"/>
      <c r="M273" s="59"/>
      <c r="N273" s="66"/>
      <c r="AH273" s="45"/>
      <c r="AI273" s="54"/>
      <c r="AL273" s="3" t="s">
        <v>63</v>
      </c>
      <c r="AN273" s="54"/>
      <c r="AR273" s="54"/>
      <c r="AT273" s="54"/>
    </row>
    <row r="274" spans="1:46" s="4" customFormat="1" ht="15" x14ac:dyDescent="0.25">
      <c r="A274" s="63"/>
      <c r="B274" s="57"/>
      <c r="C274" s="259" t="s">
        <v>85</v>
      </c>
      <c r="D274" s="259"/>
      <c r="E274" s="259"/>
      <c r="F274" s="58" t="s">
        <v>64</v>
      </c>
      <c r="G274" s="61">
        <v>0.68</v>
      </c>
      <c r="H274" s="76">
        <v>1.5</v>
      </c>
      <c r="I274" s="77">
        <v>0.25641779999999997</v>
      </c>
      <c r="J274" s="65"/>
      <c r="K274" s="59"/>
      <c r="L274" s="65"/>
      <c r="M274" s="59"/>
      <c r="N274" s="66"/>
      <c r="AH274" s="45"/>
      <c r="AI274" s="54"/>
      <c r="AL274" s="3" t="s">
        <v>85</v>
      </c>
      <c r="AN274" s="54"/>
      <c r="AR274" s="54"/>
      <c r="AT274" s="54"/>
    </row>
    <row r="275" spans="1:46" s="4" customFormat="1" ht="15" x14ac:dyDescent="0.25">
      <c r="A275" s="56"/>
      <c r="B275" s="57"/>
      <c r="C275" s="274" t="s">
        <v>65</v>
      </c>
      <c r="D275" s="274"/>
      <c r="E275" s="274"/>
      <c r="F275" s="67"/>
      <c r="G275" s="68"/>
      <c r="H275" s="68"/>
      <c r="I275" s="68"/>
      <c r="J275" s="108">
        <v>1328.54</v>
      </c>
      <c r="K275" s="68"/>
      <c r="L275" s="69">
        <v>462.61</v>
      </c>
      <c r="M275" s="68"/>
      <c r="N275" s="70"/>
      <c r="AH275" s="45"/>
      <c r="AI275" s="54"/>
      <c r="AM275" s="3" t="s">
        <v>65</v>
      </c>
      <c r="AN275" s="54"/>
      <c r="AR275" s="54"/>
      <c r="AT275" s="54"/>
    </row>
    <row r="276" spans="1:46" s="4" customFormat="1" ht="15" x14ac:dyDescent="0.25">
      <c r="A276" s="63"/>
      <c r="B276" s="57"/>
      <c r="C276" s="259" t="s">
        <v>66</v>
      </c>
      <c r="D276" s="259"/>
      <c r="E276" s="259"/>
      <c r="F276" s="58"/>
      <c r="G276" s="59"/>
      <c r="H276" s="59"/>
      <c r="I276" s="59"/>
      <c r="J276" s="65"/>
      <c r="K276" s="59"/>
      <c r="L276" s="60">
        <v>444.4</v>
      </c>
      <c r="M276" s="59"/>
      <c r="N276" s="106">
        <v>11572.18</v>
      </c>
      <c r="AH276" s="45"/>
      <c r="AI276" s="54"/>
      <c r="AL276" s="3" t="s">
        <v>66</v>
      </c>
      <c r="AN276" s="54"/>
      <c r="AR276" s="54"/>
      <c r="AT276" s="54"/>
    </row>
    <row r="277" spans="1:46" s="4" customFormat="1" ht="45" x14ac:dyDescent="0.25">
      <c r="A277" s="63"/>
      <c r="B277" s="57" t="s">
        <v>660</v>
      </c>
      <c r="C277" s="259" t="s">
        <v>661</v>
      </c>
      <c r="D277" s="259"/>
      <c r="E277" s="259"/>
      <c r="F277" s="58" t="s">
        <v>69</v>
      </c>
      <c r="G277" s="71">
        <v>93</v>
      </c>
      <c r="H277" s="76">
        <v>0.9</v>
      </c>
      <c r="I277" s="76">
        <v>83.7</v>
      </c>
      <c r="J277" s="65"/>
      <c r="K277" s="59"/>
      <c r="L277" s="60">
        <v>371.96</v>
      </c>
      <c r="M277" s="59"/>
      <c r="N277" s="106">
        <v>9685.91</v>
      </c>
      <c r="AH277" s="45"/>
      <c r="AI277" s="54"/>
      <c r="AL277" s="3" t="s">
        <v>661</v>
      </c>
      <c r="AN277" s="54"/>
      <c r="AR277" s="54"/>
      <c r="AT277" s="54"/>
    </row>
    <row r="278" spans="1:46" s="4" customFormat="1" ht="45" x14ac:dyDescent="0.25">
      <c r="A278" s="63"/>
      <c r="B278" s="57" t="s">
        <v>662</v>
      </c>
      <c r="C278" s="259" t="s">
        <v>663</v>
      </c>
      <c r="D278" s="259"/>
      <c r="E278" s="259"/>
      <c r="F278" s="58" t="s">
        <v>69</v>
      </c>
      <c r="G278" s="71">
        <v>62</v>
      </c>
      <c r="H278" s="61">
        <v>0.85</v>
      </c>
      <c r="I278" s="76">
        <v>52.7</v>
      </c>
      <c r="J278" s="65"/>
      <c r="K278" s="59"/>
      <c r="L278" s="60">
        <v>234.2</v>
      </c>
      <c r="M278" s="59"/>
      <c r="N278" s="106">
        <v>6098.54</v>
      </c>
      <c r="AH278" s="45"/>
      <c r="AI278" s="54"/>
      <c r="AL278" s="3" t="s">
        <v>663</v>
      </c>
      <c r="AN278" s="54"/>
      <c r="AR278" s="54"/>
      <c r="AT278" s="54"/>
    </row>
    <row r="279" spans="1:46" s="4" customFormat="1" ht="15" x14ac:dyDescent="0.25">
      <c r="A279" s="72"/>
      <c r="B279" s="73"/>
      <c r="C279" s="272" t="s">
        <v>72</v>
      </c>
      <c r="D279" s="272"/>
      <c r="E279" s="272"/>
      <c r="F279" s="48"/>
      <c r="G279" s="49"/>
      <c r="H279" s="49"/>
      <c r="I279" s="49"/>
      <c r="J279" s="52"/>
      <c r="K279" s="49"/>
      <c r="L279" s="79">
        <v>1068.77</v>
      </c>
      <c r="M279" s="68"/>
      <c r="N279" s="53"/>
      <c r="AH279" s="45"/>
      <c r="AI279" s="54"/>
      <c r="AN279" s="54" t="s">
        <v>72</v>
      </c>
      <c r="AR279" s="54"/>
      <c r="AT279" s="54"/>
    </row>
    <row r="280" spans="1:46" s="4" customFormat="1" ht="22.5" x14ac:dyDescent="0.25">
      <c r="A280" s="46" t="s">
        <v>209</v>
      </c>
      <c r="B280" s="47" t="s">
        <v>1502</v>
      </c>
      <c r="C280" s="272" t="s">
        <v>1503</v>
      </c>
      <c r="D280" s="272"/>
      <c r="E280" s="272"/>
      <c r="F280" s="48" t="s">
        <v>274</v>
      </c>
      <c r="G280" s="49">
        <v>15</v>
      </c>
      <c r="H280" s="50">
        <v>1</v>
      </c>
      <c r="I280" s="50">
        <v>15</v>
      </c>
      <c r="J280" s="79">
        <v>25822.58</v>
      </c>
      <c r="K280" s="49"/>
      <c r="L280" s="79">
        <v>49405.45</v>
      </c>
      <c r="M280" s="80">
        <v>7.84</v>
      </c>
      <c r="N280" s="81">
        <v>387338.7</v>
      </c>
      <c r="AH280" s="45"/>
      <c r="AI280" s="54" t="s">
        <v>1503</v>
      </c>
      <c r="AN280" s="54"/>
      <c r="AR280" s="54"/>
      <c r="AT280" s="54"/>
    </row>
    <row r="281" spans="1:46" s="4" customFormat="1" ht="15" x14ac:dyDescent="0.25">
      <c r="A281" s="72"/>
      <c r="B281" s="73"/>
      <c r="C281" s="259" t="s">
        <v>93</v>
      </c>
      <c r="D281" s="259"/>
      <c r="E281" s="259"/>
      <c r="F281" s="259"/>
      <c r="G281" s="259"/>
      <c r="H281" s="259"/>
      <c r="I281" s="259"/>
      <c r="J281" s="259"/>
      <c r="K281" s="259"/>
      <c r="L281" s="259"/>
      <c r="M281" s="259"/>
      <c r="N281" s="273"/>
      <c r="AH281" s="45"/>
      <c r="AI281" s="54"/>
      <c r="AN281" s="54"/>
      <c r="AP281" s="3" t="s">
        <v>93</v>
      </c>
      <c r="AR281" s="54"/>
      <c r="AT281" s="54"/>
    </row>
    <row r="282" spans="1:46" s="4" customFormat="1" ht="15" x14ac:dyDescent="0.25">
      <c r="A282" s="55"/>
      <c r="B282" s="11"/>
      <c r="C282" s="259" t="s">
        <v>1504</v>
      </c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73"/>
      <c r="AH282" s="45"/>
      <c r="AI282" s="54"/>
      <c r="AN282" s="54"/>
      <c r="AQ282" s="3" t="s">
        <v>1504</v>
      </c>
      <c r="AR282" s="54"/>
      <c r="AT282" s="54"/>
    </row>
    <row r="283" spans="1:46" s="4" customFormat="1" ht="15" x14ac:dyDescent="0.25">
      <c r="A283" s="72"/>
      <c r="B283" s="73"/>
      <c r="C283" s="272" t="s">
        <v>72</v>
      </c>
      <c r="D283" s="272"/>
      <c r="E283" s="272"/>
      <c r="F283" s="48"/>
      <c r="G283" s="49"/>
      <c r="H283" s="49"/>
      <c r="I283" s="49"/>
      <c r="J283" s="52"/>
      <c r="K283" s="49"/>
      <c r="L283" s="79">
        <v>49405.45</v>
      </c>
      <c r="M283" s="68"/>
      <c r="N283" s="81">
        <v>387338.7</v>
      </c>
      <c r="AH283" s="45"/>
      <c r="AI283" s="54"/>
      <c r="AN283" s="54" t="s">
        <v>72</v>
      </c>
      <c r="AR283" s="54"/>
      <c r="AT283" s="54"/>
    </row>
    <row r="284" spans="1:46" s="4" customFormat="1" ht="22.5" x14ac:dyDescent="0.25">
      <c r="A284" s="46" t="s">
        <v>212</v>
      </c>
      <c r="B284" s="47" t="s">
        <v>1502</v>
      </c>
      <c r="C284" s="272" t="s">
        <v>1505</v>
      </c>
      <c r="D284" s="272"/>
      <c r="E284" s="272"/>
      <c r="F284" s="48" t="s">
        <v>274</v>
      </c>
      <c r="G284" s="49">
        <v>1</v>
      </c>
      <c r="H284" s="50">
        <v>1</v>
      </c>
      <c r="I284" s="50">
        <v>1</v>
      </c>
      <c r="J284" s="79">
        <v>45430.52</v>
      </c>
      <c r="K284" s="49"/>
      <c r="L284" s="79">
        <v>5794.71</v>
      </c>
      <c r="M284" s="80">
        <v>7.84</v>
      </c>
      <c r="N284" s="81">
        <v>45430.52</v>
      </c>
      <c r="AH284" s="45"/>
      <c r="AI284" s="54" t="s">
        <v>1505</v>
      </c>
      <c r="AN284" s="54"/>
      <c r="AR284" s="54"/>
      <c r="AT284" s="54"/>
    </row>
    <row r="285" spans="1:46" s="4" customFormat="1" ht="15" x14ac:dyDescent="0.25">
      <c r="A285" s="72"/>
      <c r="B285" s="73"/>
      <c r="C285" s="259" t="s">
        <v>93</v>
      </c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73"/>
      <c r="AH285" s="45"/>
      <c r="AI285" s="54"/>
      <c r="AN285" s="54"/>
      <c r="AP285" s="3" t="s">
        <v>93</v>
      </c>
      <c r="AR285" s="54"/>
      <c r="AT285" s="54"/>
    </row>
    <row r="286" spans="1:46" s="4" customFormat="1" ht="15" x14ac:dyDescent="0.25">
      <c r="A286" s="55"/>
      <c r="B286" s="11"/>
      <c r="C286" s="259" t="s">
        <v>1506</v>
      </c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73"/>
      <c r="AH286" s="45"/>
      <c r="AI286" s="54"/>
      <c r="AN286" s="54"/>
      <c r="AQ286" s="3" t="s">
        <v>1506</v>
      </c>
      <c r="AR286" s="54"/>
      <c r="AT286" s="54"/>
    </row>
    <row r="287" spans="1:46" s="4" customFormat="1" ht="15" x14ac:dyDescent="0.25">
      <c r="A287" s="72"/>
      <c r="B287" s="73"/>
      <c r="C287" s="272" t="s">
        <v>72</v>
      </c>
      <c r="D287" s="272"/>
      <c r="E287" s="272"/>
      <c r="F287" s="48"/>
      <c r="G287" s="49"/>
      <c r="H287" s="49"/>
      <c r="I287" s="49"/>
      <c r="J287" s="52"/>
      <c r="K287" s="49"/>
      <c r="L287" s="79">
        <v>5794.71</v>
      </c>
      <c r="M287" s="68"/>
      <c r="N287" s="81">
        <v>45430.52</v>
      </c>
      <c r="AH287" s="45"/>
      <c r="AI287" s="54"/>
      <c r="AN287" s="54" t="s">
        <v>72</v>
      </c>
      <c r="AR287" s="54"/>
      <c r="AT287" s="54"/>
    </row>
    <row r="288" spans="1:46" s="4" customFormat="1" ht="0" hidden="1" customHeight="1" x14ac:dyDescent="0.25">
      <c r="A288" s="85"/>
      <c r="B288" s="86"/>
      <c r="C288" s="86"/>
      <c r="D288" s="86"/>
      <c r="E288" s="86"/>
      <c r="F288" s="87"/>
      <c r="G288" s="87"/>
      <c r="H288" s="87"/>
      <c r="I288" s="87"/>
      <c r="J288" s="88"/>
      <c r="K288" s="87"/>
      <c r="L288" s="88"/>
      <c r="M288" s="59"/>
      <c r="N288" s="88"/>
      <c r="AH288" s="45"/>
      <c r="AI288" s="54"/>
      <c r="AN288" s="54"/>
      <c r="AR288" s="54"/>
      <c r="AT288" s="54"/>
    </row>
    <row r="289" spans="1:46" s="4" customFormat="1" ht="15" x14ac:dyDescent="0.25">
      <c r="A289" s="89"/>
      <c r="B289" s="90"/>
      <c r="C289" s="272" t="s">
        <v>1507</v>
      </c>
      <c r="D289" s="272"/>
      <c r="E289" s="272"/>
      <c r="F289" s="272"/>
      <c r="G289" s="272"/>
      <c r="H289" s="272"/>
      <c r="I289" s="272"/>
      <c r="J289" s="272"/>
      <c r="K289" s="272"/>
      <c r="L289" s="91"/>
      <c r="M289" s="92"/>
      <c r="N289" s="93"/>
      <c r="AH289" s="45"/>
      <c r="AI289" s="54"/>
      <c r="AN289" s="54"/>
      <c r="AR289" s="54" t="s">
        <v>1507</v>
      </c>
      <c r="AT289" s="54"/>
    </row>
    <row r="290" spans="1:46" s="4" customFormat="1" ht="15" x14ac:dyDescent="0.25">
      <c r="A290" s="94"/>
      <c r="B290" s="57"/>
      <c r="C290" s="259" t="s">
        <v>130</v>
      </c>
      <c r="D290" s="259"/>
      <c r="E290" s="259"/>
      <c r="F290" s="259"/>
      <c r="G290" s="259"/>
      <c r="H290" s="259"/>
      <c r="I290" s="259"/>
      <c r="J290" s="259"/>
      <c r="K290" s="259"/>
      <c r="L290" s="95">
        <v>55913.86</v>
      </c>
      <c r="M290" s="96"/>
      <c r="N290" s="97">
        <v>450908.19</v>
      </c>
      <c r="AH290" s="45"/>
      <c r="AI290" s="54"/>
      <c r="AN290" s="54"/>
      <c r="AR290" s="54"/>
      <c r="AS290" s="3" t="s">
        <v>130</v>
      </c>
      <c r="AT290" s="54"/>
    </row>
    <row r="291" spans="1:46" s="4" customFormat="1" ht="15" x14ac:dyDescent="0.25">
      <c r="A291" s="94"/>
      <c r="B291" s="57"/>
      <c r="C291" s="259" t="s">
        <v>131</v>
      </c>
      <c r="D291" s="259"/>
      <c r="E291" s="259"/>
      <c r="F291" s="259"/>
      <c r="G291" s="259"/>
      <c r="H291" s="259"/>
      <c r="I291" s="259"/>
      <c r="J291" s="259"/>
      <c r="K291" s="259"/>
      <c r="L291" s="98"/>
      <c r="M291" s="96"/>
      <c r="N291" s="99"/>
      <c r="AH291" s="45"/>
      <c r="AI291" s="54"/>
      <c r="AN291" s="54"/>
      <c r="AR291" s="54"/>
      <c r="AS291" s="3" t="s">
        <v>131</v>
      </c>
      <c r="AT291" s="54"/>
    </row>
    <row r="292" spans="1:46" s="4" customFormat="1" ht="15" x14ac:dyDescent="0.25">
      <c r="A292" s="94"/>
      <c r="B292" s="57"/>
      <c r="C292" s="259" t="s">
        <v>132</v>
      </c>
      <c r="D292" s="259"/>
      <c r="E292" s="259"/>
      <c r="F292" s="259"/>
      <c r="G292" s="259"/>
      <c r="H292" s="259"/>
      <c r="I292" s="259"/>
      <c r="J292" s="259"/>
      <c r="K292" s="259"/>
      <c r="L292" s="100">
        <v>681.65</v>
      </c>
      <c r="M292" s="96"/>
      <c r="N292" s="97">
        <v>17750.169999999998</v>
      </c>
      <c r="AH292" s="45"/>
      <c r="AI292" s="54"/>
      <c r="AN292" s="54"/>
      <c r="AR292" s="54"/>
      <c r="AS292" s="3" t="s">
        <v>132</v>
      </c>
      <c r="AT292" s="54"/>
    </row>
    <row r="293" spans="1:46" s="4" customFormat="1" ht="15" x14ac:dyDescent="0.25">
      <c r="A293" s="94"/>
      <c r="B293" s="57"/>
      <c r="C293" s="259" t="s">
        <v>133</v>
      </c>
      <c r="D293" s="259"/>
      <c r="E293" s="259"/>
      <c r="F293" s="259"/>
      <c r="G293" s="259"/>
      <c r="H293" s="259"/>
      <c r="I293" s="259"/>
      <c r="J293" s="259"/>
      <c r="K293" s="259"/>
      <c r="L293" s="100">
        <v>32.049999999999997</v>
      </c>
      <c r="M293" s="96"/>
      <c r="N293" s="101">
        <v>388.77</v>
      </c>
      <c r="AH293" s="45"/>
      <c r="AI293" s="54"/>
      <c r="AN293" s="54"/>
      <c r="AR293" s="54"/>
      <c r="AS293" s="3" t="s">
        <v>133</v>
      </c>
      <c r="AT293" s="54"/>
    </row>
    <row r="294" spans="1:46" s="4" customFormat="1" ht="15" x14ac:dyDescent="0.25">
      <c r="A294" s="94"/>
      <c r="B294" s="57"/>
      <c r="C294" s="259" t="s">
        <v>134</v>
      </c>
      <c r="D294" s="259"/>
      <c r="E294" s="259"/>
      <c r="F294" s="259"/>
      <c r="G294" s="259"/>
      <c r="H294" s="259"/>
      <c r="I294" s="259"/>
      <c r="J294" s="259"/>
      <c r="K294" s="259"/>
      <c r="L294" s="100">
        <v>4.72</v>
      </c>
      <c r="M294" s="96"/>
      <c r="N294" s="101">
        <v>122.91</v>
      </c>
      <c r="AH294" s="45"/>
      <c r="AI294" s="54"/>
      <c r="AN294" s="54"/>
      <c r="AR294" s="54"/>
      <c r="AS294" s="3" t="s">
        <v>134</v>
      </c>
      <c r="AT294" s="54"/>
    </row>
    <row r="295" spans="1:46" s="4" customFormat="1" ht="15" x14ac:dyDescent="0.25">
      <c r="A295" s="94"/>
      <c r="B295" s="57"/>
      <c r="C295" s="259" t="s">
        <v>135</v>
      </c>
      <c r="D295" s="259"/>
      <c r="E295" s="259"/>
      <c r="F295" s="259"/>
      <c r="G295" s="259"/>
      <c r="H295" s="259"/>
      <c r="I295" s="259"/>
      <c r="J295" s="259"/>
      <c r="K295" s="259"/>
      <c r="L295" s="95">
        <v>55200.160000000003</v>
      </c>
      <c r="M295" s="96"/>
      <c r="N295" s="97">
        <v>432769.25</v>
      </c>
      <c r="AH295" s="45"/>
      <c r="AI295" s="54"/>
      <c r="AN295" s="54"/>
      <c r="AR295" s="54"/>
      <c r="AS295" s="3" t="s">
        <v>135</v>
      </c>
      <c r="AT295" s="54"/>
    </row>
    <row r="296" spans="1:46" s="4" customFormat="1" ht="15" x14ac:dyDescent="0.25">
      <c r="A296" s="94"/>
      <c r="B296" s="57"/>
      <c r="C296" s="259" t="s">
        <v>136</v>
      </c>
      <c r="D296" s="259"/>
      <c r="E296" s="259"/>
      <c r="F296" s="259"/>
      <c r="G296" s="259"/>
      <c r="H296" s="259"/>
      <c r="I296" s="259"/>
      <c r="J296" s="259"/>
      <c r="K296" s="259"/>
      <c r="L296" s="95">
        <v>56850.07</v>
      </c>
      <c r="M296" s="96"/>
      <c r="N296" s="97">
        <v>475287.06</v>
      </c>
      <c r="AH296" s="45"/>
      <c r="AI296" s="54"/>
      <c r="AN296" s="54"/>
      <c r="AR296" s="54"/>
      <c r="AS296" s="3" t="s">
        <v>136</v>
      </c>
      <c r="AT296" s="54"/>
    </row>
    <row r="297" spans="1:46" s="4" customFormat="1" ht="15" x14ac:dyDescent="0.25">
      <c r="A297" s="94"/>
      <c r="B297" s="57"/>
      <c r="C297" s="259" t="s">
        <v>131</v>
      </c>
      <c r="D297" s="259"/>
      <c r="E297" s="259"/>
      <c r="F297" s="259"/>
      <c r="G297" s="259"/>
      <c r="H297" s="259"/>
      <c r="I297" s="259"/>
      <c r="J297" s="259"/>
      <c r="K297" s="259"/>
      <c r="L297" s="98"/>
      <c r="M297" s="96"/>
      <c r="N297" s="99"/>
      <c r="AH297" s="45"/>
      <c r="AI297" s="54"/>
      <c r="AN297" s="54"/>
      <c r="AR297" s="54"/>
      <c r="AS297" s="3" t="s">
        <v>131</v>
      </c>
      <c r="AT297" s="54"/>
    </row>
    <row r="298" spans="1:46" s="4" customFormat="1" ht="15" x14ac:dyDescent="0.25">
      <c r="A298" s="94"/>
      <c r="B298" s="57"/>
      <c r="C298" s="259" t="s">
        <v>137</v>
      </c>
      <c r="D298" s="259"/>
      <c r="E298" s="259"/>
      <c r="F298" s="259"/>
      <c r="G298" s="259"/>
      <c r="H298" s="259"/>
      <c r="I298" s="259"/>
      <c r="J298" s="259"/>
      <c r="K298" s="259"/>
      <c r="L298" s="100">
        <v>681.65</v>
      </c>
      <c r="M298" s="96"/>
      <c r="N298" s="97">
        <v>17750.169999999998</v>
      </c>
      <c r="AH298" s="45"/>
      <c r="AI298" s="54"/>
      <c r="AN298" s="54"/>
      <c r="AR298" s="54"/>
      <c r="AS298" s="3" t="s">
        <v>137</v>
      </c>
      <c r="AT298" s="54"/>
    </row>
    <row r="299" spans="1:46" s="4" customFormat="1" ht="15" x14ac:dyDescent="0.25">
      <c r="A299" s="94"/>
      <c r="B299" s="57"/>
      <c r="C299" s="259" t="s">
        <v>138</v>
      </c>
      <c r="D299" s="259"/>
      <c r="E299" s="259"/>
      <c r="F299" s="259"/>
      <c r="G299" s="259"/>
      <c r="H299" s="259"/>
      <c r="I299" s="259"/>
      <c r="J299" s="259"/>
      <c r="K299" s="259"/>
      <c r="L299" s="100">
        <v>32.049999999999997</v>
      </c>
      <c r="M299" s="96"/>
      <c r="N299" s="99"/>
      <c r="AH299" s="45"/>
      <c r="AI299" s="54"/>
      <c r="AN299" s="54"/>
      <c r="AR299" s="54"/>
      <c r="AS299" s="3" t="s">
        <v>138</v>
      </c>
      <c r="AT299" s="54"/>
    </row>
    <row r="300" spans="1:46" s="4" customFormat="1" ht="15" x14ac:dyDescent="0.25">
      <c r="A300" s="94"/>
      <c r="B300" s="57"/>
      <c r="C300" s="259" t="s">
        <v>139</v>
      </c>
      <c r="D300" s="259"/>
      <c r="E300" s="259"/>
      <c r="F300" s="259"/>
      <c r="G300" s="259"/>
      <c r="H300" s="259"/>
      <c r="I300" s="259"/>
      <c r="J300" s="259"/>
      <c r="K300" s="259"/>
      <c r="L300" s="100">
        <v>4.72</v>
      </c>
      <c r="M300" s="96"/>
      <c r="N300" s="101">
        <v>122.91</v>
      </c>
      <c r="AH300" s="45"/>
      <c r="AI300" s="54"/>
      <c r="AN300" s="54"/>
      <c r="AR300" s="54"/>
      <c r="AS300" s="3" t="s">
        <v>139</v>
      </c>
      <c r="AT300" s="54"/>
    </row>
    <row r="301" spans="1:46" s="4" customFormat="1" ht="15" x14ac:dyDescent="0.25">
      <c r="A301" s="94"/>
      <c r="B301" s="57"/>
      <c r="C301" s="259" t="s">
        <v>140</v>
      </c>
      <c r="D301" s="259"/>
      <c r="E301" s="259"/>
      <c r="F301" s="259"/>
      <c r="G301" s="259"/>
      <c r="H301" s="259"/>
      <c r="I301" s="259"/>
      <c r="J301" s="259"/>
      <c r="K301" s="259"/>
      <c r="L301" s="95">
        <v>55200.160000000003</v>
      </c>
      <c r="M301" s="96"/>
      <c r="N301" s="99"/>
      <c r="AH301" s="45"/>
      <c r="AI301" s="54"/>
      <c r="AN301" s="54"/>
      <c r="AR301" s="54"/>
      <c r="AS301" s="3" t="s">
        <v>140</v>
      </c>
      <c r="AT301" s="54"/>
    </row>
    <row r="302" spans="1:46" s="4" customFormat="1" ht="15" x14ac:dyDescent="0.25">
      <c r="A302" s="94"/>
      <c r="B302" s="57"/>
      <c r="C302" s="259" t="s">
        <v>141</v>
      </c>
      <c r="D302" s="259"/>
      <c r="E302" s="259"/>
      <c r="F302" s="259"/>
      <c r="G302" s="259"/>
      <c r="H302" s="259"/>
      <c r="I302" s="259"/>
      <c r="J302" s="259"/>
      <c r="K302" s="259"/>
      <c r="L302" s="100">
        <v>574.49</v>
      </c>
      <c r="M302" s="96"/>
      <c r="N302" s="97">
        <v>14959.76</v>
      </c>
      <c r="AH302" s="45"/>
      <c r="AI302" s="54"/>
      <c r="AN302" s="54"/>
      <c r="AR302" s="54"/>
      <c r="AS302" s="3" t="s">
        <v>141</v>
      </c>
      <c r="AT302" s="54"/>
    </row>
    <row r="303" spans="1:46" s="4" customFormat="1" ht="15" x14ac:dyDescent="0.25">
      <c r="A303" s="94"/>
      <c r="B303" s="57"/>
      <c r="C303" s="259" t="s">
        <v>142</v>
      </c>
      <c r="D303" s="259"/>
      <c r="E303" s="259"/>
      <c r="F303" s="259"/>
      <c r="G303" s="259"/>
      <c r="H303" s="259"/>
      <c r="I303" s="259"/>
      <c r="J303" s="259"/>
      <c r="K303" s="259"/>
      <c r="L303" s="100">
        <v>361.72</v>
      </c>
      <c r="M303" s="96"/>
      <c r="N303" s="97">
        <v>9419.11</v>
      </c>
      <c r="AH303" s="45"/>
      <c r="AI303" s="54"/>
      <c r="AN303" s="54"/>
      <c r="AR303" s="54"/>
      <c r="AS303" s="3" t="s">
        <v>142</v>
      </c>
      <c r="AT303" s="54"/>
    </row>
    <row r="304" spans="1:46" s="4" customFormat="1" ht="15" x14ac:dyDescent="0.25">
      <c r="A304" s="94"/>
      <c r="B304" s="57"/>
      <c r="C304" s="259" t="s">
        <v>143</v>
      </c>
      <c r="D304" s="259"/>
      <c r="E304" s="259"/>
      <c r="F304" s="259"/>
      <c r="G304" s="259"/>
      <c r="H304" s="259"/>
      <c r="I304" s="259"/>
      <c r="J304" s="259"/>
      <c r="K304" s="259"/>
      <c r="L304" s="100">
        <v>686.37</v>
      </c>
      <c r="M304" s="96"/>
      <c r="N304" s="97">
        <v>17873.080000000002</v>
      </c>
      <c r="AH304" s="45"/>
      <c r="AI304" s="54"/>
      <c r="AN304" s="54"/>
      <c r="AR304" s="54"/>
      <c r="AS304" s="3" t="s">
        <v>143</v>
      </c>
      <c r="AT304" s="54"/>
    </row>
    <row r="305" spans="1:48" s="4" customFormat="1" ht="15" x14ac:dyDescent="0.25">
      <c r="A305" s="94"/>
      <c r="B305" s="57"/>
      <c r="C305" s="259" t="s">
        <v>144</v>
      </c>
      <c r="D305" s="259"/>
      <c r="E305" s="259"/>
      <c r="F305" s="259"/>
      <c r="G305" s="259"/>
      <c r="H305" s="259"/>
      <c r="I305" s="259"/>
      <c r="J305" s="259"/>
      <c r="K305" s="259"/>
      <c r="L305" s="100">
        <v>574.49</v>
      </c>
      <c r="M305" s="96"/>
      <c r="N305" s="97">
        <v>14959.76</v>
      </c>
      <c r="AH305" s="45"/>
      <c r="AI305" s="54"/>
      <c r="AN305" s="54"/>
      <c r="AR305" s="54"/>
      <c r="AS305" s="3" t="s">
        <v>144</v>
      </c>
      <c r="AT305" s="54"/>
    </row>
    <row r="306" spans="1:48" s="4" customFormat="1" ht="15" x14ac:dyDescent="0.25">
      <c r="A306" s="94"/>
      <c r="B306" s="57"/>
      <c r="C306" s="259" t="s">
        <v>145</v>
      </c>
      <c r="D306" s="259"/>
      <c r="E306" s="259"/>
      <c r="F306" s="259"/>
      <c r="G306" s="259"/>
      <c r="H306" s="259"/>
      <c r="I306" s="259"/>
      <c r="J306" s="259"/>
      <c r="K306" s="259"/>
      <c r="L306" s="100">
        <v>361.72</v>
      </c>
      <c r="M306" s="96"/>
      <c r="N306" s="97">
        <v>9419.11</v>
      </c>
      <c r="AH306" s="45"/>
      <c r="AI306" s="54"/>
      <c r="AN306" s="54"/>
      <c r="AR306" s="54"/>
      <c r="AS306" s="3" t="s">
        <v>145</v>
      </c>
      <c r="AT306" s="54"/>
    </row>
    <row r="307" spans="1:48" s="4" customFormat="1" ht="15" x14ac:dyDescent="0.25">
      <c r="A307" s="94"/>
      <c r="B307" s="102"/>
      <c r="C307" s="282" t="s">
        <v>1508</v>
      </c>
      <c r="D307" s="282"/>
      <c r="E307" s="282"/>
      <c r="F307" s="282"/>
      <c r="G307" s="282"/>
      <c r="H307" s="282"/>
      <c r="I307" s="282"/>
      <c r="J307" s="282"/>
      <c r="K307" s="282"/>
      <c r="L307" s="103">
        <v>56850.07</v>
      </c>
      <c r="M307" s="104"/>
      <c r="N307" s="105">
        <v>475287.06</v>
      </c>
      <c r="AH307" s="45"/>
      <c r="AI307" s="54"/>
      <c r="AN307" s="54"/>
      <c r="AR307" s="54"/>
      <c r="AT307" s="54" t="s">
        <v>1508</v>
      </c>
    </row>
    <row r="308" spans="1:48" s="4" customFormat="1" ht="15" x14ac:dyDescent="0.25">
      <c r="A308" s="94"/>
      <c r="B308" s="57"/>
      <c r="C308" s="259" t="s">
        <v>131</v>
      </c>
      <c r="D308" s="259"/>
      <c r="E308" s="259"/>
      <c r="F308" s="259"/>
      <c r="G308" s="259"/>
      <c r="H308" s="259"/>
      <c r="I308" s="259"/>
      <c r="J308" s="259"/>
      <c r="K308" s="259"/>
      <c r="L308" s="98"/>
      <c r="M308" s="96"/>
      <c r="N308" s="99"/>
      <c r="AH308" s="45"/>
      <c r="AI308" s="54"/>
      <c r="AN308" s="54"/>
      <c r="AR308" s="54"/>
      <c r="AS308" s="3" t="s">
        <v>131</v>
      </c>
      <c r="AT308" s="54"/>
    </row>
    <row r="309" spans="1:48" s="4" customFormat="1" ht="15" x14ac:dyDescent="0.25">
      <c r="A309" s="94"/>
      <c r="B309" s="57"/>
      <c r="C309" s="259" t="s">
        <v>147</v>
      </c>
      <c r="D309" s="259"/>
      <c r="E309" s="259"/>
      <c r="F309" s="259"/>
      <c r="G309" s="259"/>
      <c r="H309" s="259"/>
      <c r="I309" s="259"/>
      <c r="J309" s="259"/>
      <c r="K309" s="259"/>
      <c r="L309" s="95">
        <v>49405.45</v>
      </c>
      <c r="M309" s="96"/>
      <c r="N309" s="97">
        <v>387338.7</v>
      </c>
      <c r="AH309" s="45"/>
      <c r="AI309" s="54"/>
      <c r="AN309" s="54"/>
      <c r="AR309" s="54"/>
      <c r="AS309" s="3" t="s">
        <v>147</v>
      </c>
      <c r="AT309" s="54"/>
    </row>
    <row r="310" spans="1:48" s="4" customFormat="1" ht="11.25" hidden="1" customHeight="1" x14ac:dyDescent="0.25"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7"/>
      <c r="M310" s="117"/>
      <c r="N310" s="117"/>
      <c r="R310" s="118"/>
    </row>
    <row r="311" spans="1:48" s="4" customFormat="1" ht="15" x14ac:dyDescent="0.25">
      <c r="A311" s="89"/>
      <c r="B311" s="90"/>
      <c r="C311" s="272" t="s">
        <v>698</v>
      </c>
      <c r="D311" s="272"/>
      <c r="E311" s="272"/>
      <c r="F311" s="272"/>
      <c r="G311" s="272"/>
      <c r="H311" s="272"/>
      <c r="I311" s="272"/>
      <c r="J311" s="272"/>
      <c r="K311" s="272"/>
      <c r="L311" s="91"/>
      <c r="M311" s="92"/>
      <c r="N311" s="93"/>
      <c r="AU311" s="54" t="s">
        <v>698</v>
      </c>
    </row>
    <row r="312" spans="1:48" s="4" customFormat="1" ht="15" x14ac:dyDescent="0.25">
      <c r="A312" s="94"/>
      <c r="B312" s="57"/>
      <c r="C312" s="259" t="s">
        <v>130</v>
      </c>
      <c r="D312" s="259"/>
      <c r="E312" s="259"/>
      <c r="F312" s="259"/>
      <c r="G312" s="259"/>
      <c r="H312" s="259"/>
      <c r="I312" s="259"/>
      <c r="J312" s="259"/>
      <c r="K312" s="259"/>
      <c r="L312" s="95">
        <v>493826.76</v>
      </c>
      <c r="M312" s="96"/>
      <c r="N312" s="97">
        <v>4026831.52</v>
      </c>
      <c r="AU312" s="54"/>
      <c r="AV312" s="3" t="s">
        <v>130</v>
      </c>
    </row>
    <row r="313" spans="1:48" s="4" customFormat="1" ht="15" x14ac:dyDescent="0.25">
      <c r="A313" s="94"/>
      <c r="B313" s="57"/>
      <c r="C313" s="259" t="s">
        <v>131</v>
      </c>
      <c r="D313" s="259"/>
      <c r="E313" s="259"/>
      <c r="F313" s="259"/>
      <c r="G313" s="259"/>
      <c r="H313" s="259"/>
      <c r="I313" s="259"/>
      <c r="J313" s="259"/>
      <c r="K313" s="259"/>
      <c r="L313" s="98"/>
      <c r="M313" s="96"/>
      <c r="N313" s="99"/>
      <c r="AU313" s="54"/>
      <c r="AV313" s="3" t="s">
        <v>131</v>
      </c>
    </row>
    <row r="314" spans="1:48" s="4" customFormat="1" ht="15" x14ac:dyDescent="0.25">
      <c r="A314" s="94"/>
      <c r="B314" s="57"/>
      <c r="C314" s="259" t="s">
        <v>132</v>
      </c>
      <c r="D314" s="259"/>
      <c r="E314" s="259"/>
      <c r="F314" s="259"/>
      <c r="G314" s="259"/>
      <c r="H314" s="259"/>
      <c r="I314" s="259"/>
      <c r="J314" s="259"/>
      <c r="K314" s="259"/>
      <c r="L314" s="95">
        <v>8485.0499999999993</v>
      </c>
      <c r="M314" s="96"/>
      <c r="N314" s="97">
        <v>220950.7</v>
      </c>
      <c r="AU314" s="54"/>
      <c r="AV314" s="3" t="s">
        <v>132</v>
      </c>
    </row>
    <row r="315" spans="1:48" s="4" customFormat="1" ht="15" x14ac:dyDescent="0.25">
      <c r="A315" s="94"/>
      <c r="B315" s="57"/>
      <c r="C315" s="259" t="s">
        <v>133</v>
      </c>
      <c r="D315" s="259"/>
      <c r="E315" s="259"/>
      <c r="F315" s="259"/>
      <c r="G315" s="259"/>
      <c r="H315" s="259"/>
      <c r="I315" s="259"/>
      <c r="J315" s="259"/>
      <c r="K315" s="259"/>
      <c r="L315" s="100">
        <v>208.33</v>
      </c>
      <c r="M315" s="96"/>
      <c r="N315" s="97">
        <v>2435.12</v>
      </c>
      <c r="AU315" s="54"/>
      <c r="AV315" s="3" t="s">
        <v>133</v>
      </c>
    </row>
    <row r="316" spans="1:48" s="4" customFormat="1" ht="15" x14ac:dyDescent="0.25">
      <c r="A316" s="94"/>
      <c r="B316" s="57"/>
      <c r="C316" s="259" t="s">
        <v>134</v>
      </c>
      <c r="D316" s="259"/>
      <c r="E316" s="259"/>
      <c r="F316" s="259"/>
      <c r="G316" s="259"/>
      <c r="H316" s="259"/>
      <c r="I316" s="259"/>
      <c r="J316" s="259"/>
      <c r="K316" s="259"/>
      <c r="L316" s="100">
        <v>21.41</v>
      </c>
      <c r="M316" s="96"/>
      <c r="N316" s="101">
        <v>557.53</v>
      </c>
      <c r="AU316" s="54"/>
      <c r="AV316" s="3" t="s">
        <v>134</v>
      </c>
    </row>
    <row r="317" spans="1:48" s="4" customFormat="1" ht="15" x14ac:dyDescent="0.25">
      <c r="A317" s="94"/>
      <c r="B317" s="57"/>
      <c r="C317" s="259" t="s">
        <v>135</v>
      </c>
      <c r="D317" s="259"/>
      <c r="E317" s="259"/>
      <c r="F317" s="259"/>
      <c r="G317" s="259"/>
      <c r="H317" s="259"/>
      <c r="I317" s="259"/>
      <c r="J317" s="259"/>
      <c r="K317" s="259"/>
      <c r="L317" s="95">
        <v>485133.38</v>
      </c>
      <c r="M317" s="96"/>
      <c r="N317" s="97">
        <v>3803445.7</v>
      </c>
      <c r="AU317" s="54"/>
      <c r="AV317" s="3" t="s">
        <v>135</v>
      </c>
    </row>
    <row r="318" spans="1:48" s="4" customFormat="1" ht="15" x14ac:dyDescent="0.25">
      <c r="A318" s="94"/>
      <c r="B318" s="57"/>
      <c r="C318" s="259" t="s">
        <v>136</v>
      </c>
      <c r="D318" s="259"/>
      <c r="E318" s="259"/>
      <c r="F318" s="259"/>
      <c r="G318" s="259"/>
      <c r="H318" s="259"/>
      <c r="I318" s="259"/>
      <c r="J318" s="259"/>
      <c r="K318" s="259"/>
      <c r="L318" s="95">
        <v>505982.74</v>
      </c>
      <c r="M318" s="96"/>
      <c r="N318" s="97">
        <v>4343373.2</v>
      </c>
      <c r="AU318" s="54"/>
      <c r="AV318" s="3" t="s">
        <v>136</v>
      </c>
    </row>
    <row r="319" spans="1:48" s="4" customFormat="1" ht="15" x14ac:dyDescent="0.25">
      <c r="A319" s="94"/>
      <c r="B319" s="57"/>
      <c r="C319" s="259" t="s">
        <v>688</v>
      </c>
      <c r="D319" s="259"/>
      <c r="E319" s="259"/>
      <c r="F319" s="259"/>
      <c r="G319" s="259"/>
      <c r="H319" s="259"/>
      <c r="I319" s="259"/>
      <c r="J319" s="259"/>
      <c r="K319" s="259"/>
      <c r="L319" s="95">
        <v>505899.92</v>
      </c>
      <c r="M319" s="96"/>
      <c r="N319" s="97">
        <v>4342460.5199999996</v>
      </c>
      <c r="AU319" s="54"/>
      <c r="AV319" s="3" t="s">
        <v>688</v>
      </c>
    </row>
    <row r="320" spans="1:48" s="4" customFormat="1" ht="15" x14ac:dyDescent="0.25">
      <c r="A320" s="94"/>
      <c r="B320" s="57"/>
      <c r="C320" s="259" t="s">
        <v>689</v>
      </c>
      <c r="D320" s="259"/>
      <c r="E320" s="259"/>
      <c r="F320" s="259"/>
      <c r="G320" s="259"/>
      <c r="H320" s="259"/>
      <c r="I320" s="259"/>
      <c r="J320" s="259"/>
      <c r="K320" s="259"/>
      <c r="L320" s="98"/>
      <c r="M320" s="96"/>
      <c r="N320" s="99"/>
      <c r="AU320" s="54"/>
      <c r="AV320" s="3" t="s">
        <v>689</v>
      </c>
    </row>
    <row r="321" spans="1:50" s="4" customFormat="1" ht="15" x14ac:dyDescent="0.25">
      <c r="A321" s="94"/>
      <c r="B321" s="57"/>
      <c r="C321" s="259" t="s">
        <v>690</v>
      </c>
      <c r="D321" s="259"/>
      <c r="E321" s="259"/>
      <c r="F321" s="259"/>
      <c r="G321" s="259"/>
      <c r="H321" s="259"/>
      <c r="I321" s="259"/>
      <c r="J321" s="259"/>
      <c r="K321" s="259"/>
      <c r="L321" s="95">
        <v>8485.0499999999993</v>
      </c>
      <c r="M321" s="96"/>
      <c r="N321" s="97">
        <v>220950.7</v>
      </c>
      <c r="AU321" s="54"/>
      <c r="AV321" s="3" t="s">
        <v>690</v>
      </c>
    </row>
    <row r="322" spans="1:50" s="4" customFormat="1" ht="45" x14ac:dyDescent="0.25">
      <c r="A322" s="94"/>
      <c r="B322" s="57" t="s">
        <v>699</v>
      </c>
      <c r="C322" s="259" t="s">
        <v>691</v>
      </c>
      <c r="D322" s="259"/>
      <c r="E322" s="259"/>
      <c r="F322" s="259"/>
      <c r="G322" s="259"/>
      <c r="H322" s="259"/>
      <c r="I322" s="259"/>
      <c r="J322" s="259"/>
      <c r="K322" s="259"/>
      <c r="L322" s="100">
        <v>125.51</v>
      </c>
      <c r="M322" s="119">
        <v>12.13</v>
      </c>
      <c r="N322" s="97">
        <v>1522.44</v>
      </c>
      <c r="AU322" s="54"/>
      <c r="AV322" s="3" t="s">
        <v>691</v>
      </c>
    </row>
    <row r="323" spans="1:50" s="4" customFormat="1" ht="15" x14ac:dyDescent="0.25">
      <c r="A323" s="94"/>
      <c r="B323" s="57"/>
      <c r="C323" s="259" t="s">
        <v>692</v>
      </c>
      <c r="D323" s="259"/>
      <c r="E323" s="259"/>
      <c r="F323" s="259"/>
      <c r="G323" s="259"/>
      <c r="H323" s="259"/>
      <c r="I323" s="259"/>
      <c r="J323" s="259"/>
      <c r="K323" s="259"/>
      <c r="L323" s="100">
        <v>21.41</v>
      </c>
      <c r="M323" s="96"/>
      <c r="N323" s="101">
        <v>557.53</v>
      </c>
      <c r="AU323" s="54"/>
      <c r="AV323" s="3" t="s">
        <v>692</v>
      </c>
    </row>
    <row r="324" spans="1:50" s="4" customFormat="1" ht="45" x14ac:dyDescent="0.25">
      <c r="A324" s="94"/>
      <c r="B324" s="57" t="s">
        <v>699</v>
      </c>
      <c r="C324" s="259" t="s">
        <v>693</v>
      </c>
      <c r="D324" s="259"/>
      <c r="E324" s="259"/>
      <c r="F324" s="259"/>
      <c r="G324" s="259"/>
      <c r="H324" s="259"/>
      <c r="I324" s="259"/>
      <c r="J324" s="259"/>
      <c r="K324" s="259"/>
      <c r="L324" s="95">
        <v>485133.38</v>
      </c>
      <c r="M324" s="119">
        <v>7.84</v>
      </c>
      <c r="N324" s="97">
        <v>3803445.7</v>
      </c>
      <c r="AU324" s="54"/>
      <c r="AV324" s="3" t="s">
        <v>693</v>
      </c>
    </row>
    <row r="325" spans="1:50" s="4" customFormat="1" ht="15" x14ac:dyDescent="0.25">
      <c r="A325" s="94"/>
      <c r="B325" s="57"/>
      <c r="C325" s="259" t="s">
        <v>694</v>
      </c>
      <c r="D325" s="259"/>
      <c r="E325" s="259"/>
      <c r="F325" s="259"/>
      <c r="G325" s="259"/>
      <c r="H325" s="259"/>
      <c r="I325" s="259"/>
      <c r="J325" s="259"/>
      <c r="K325" s="259"/>
      <c r="L325" s="95">
        <v>8146.18</v>
      </c>
      <c r="M325" s="96"/>
      <c r="N325" s="97">
        <v>212126.95</v>
      </c>
      <c r="AU325" s="54"/>
      <c r="AV325" s="3" t="s">
        <v>694</v>
      </c>
    </row>
    <row r="326" spans="1:50" s="4" customFormat="1" ht="15" x14ac:dyDescent="0.25">
      <c r="A326" s="94"/>
      <c r="B326" s="57"/>
      <c r="C326" s="259" t="s">
        <v>695</v>
      </c>
      <c r="D326" s="259"/>
      <c r="E326" s="259"/>
      <c r="F326" s="259"/>
      <c r="G326" s="259"/>
      <c r="H326" s="259"/>
      <c r="I326" s="259"/>
      <c r="J326" s="259"/>
      <c r="K326" s="259"/>
      <c r="L326" s="95">
        <v>4009.8</v>
      </c>
      <c r="M326" s="96"/>
      <c r="N326" s="97">
        <v>104414.73</v>
      </c>
      <c r="AU326" s="54"/>
      <c r="AV326" s="3" t="s">
        <v>695</v>
      </c>
    </row>
    <row r="327" spans="1:50" s="4" customFormat="1" ht="45" x14ac:dyDescent="0.25">
      <c r="A327" s="94"/>
      <c r="B327" s="57" t="s">
        <v>700</v>
      </c>
      <c r="C327" s="259" t="s">
        <v>696</v>
      </c>
      <c r="D327" s="259"/>
      <c r="E327" s="259"/>
      <c r="F327" s="259"/>
      <c r="G327" s="259"/>
      <c r="H327" s="259"/>
      <c r="I327" s="259"/>
      <c r="J327" s="259"/>
      <c r="K327" s="259"/>
      <c r="L327" s="100">
        <v>82.82</v>
      </c>
      <c r="M327" s="119">
        <v>11.02</v>
      </c>
      <c r="N327" s="101">
        <v>912.68</v>
      </c>
      <c r="AU327" s="54"/>
      <c r="AV327" s="3" t="s">
        <v>696</v>
      </c>
    </row>
    <row r="328" spans="1:50" s="4" customFormat="1" ht="15" x14ac:dyDescent="0.25">
      <c r="A328" s="94"/>
      <c r="B328" s="57"/>
      <c r="C328" s="259" t="s">
        <v>143</v>
      </c>
      <c r="D328" s="259"/>
      <c r="E328" s="259"/>
      <c r="F328" s="259"/>
      <c r="G328" s="259"/>
      <c r="H328" s="259"/>
      <c r="I328" s="259"/>
      <c r="J328" s="259"/>
      <c r="K328" s="259"/>
      <c r="L328" s="95">
        <v>8506.4599999999991</v>
      </c>
      <c r="M328" s="96"/>
      <c r="N328" s="97">
        <v>221508.23</v>
      </c>
      <c r="AU328" s="54"/>
      <c r="AV328" s="3" t="s">
        <v>143</v>
      </c>
    </row>
    <row r="329" spans="1:50" s="4" customFormat="1" ht="15" x14ac:dyDescent="0.25">
      <c r="A329" s="94"/>
      <c r="B329" s="57"/>
      <c r="C329" s="259" t="s">
        <v>144</v>
      </c>
      <c r="D329" s="259"/>
      <c r="E329" s="259"/>
      <c r="F329" s="259"/>
      <c r="G329" s="259"/>
      <c r="H329" s="259"/>
      <c r="I329" s="259"/>
      <c r="J329" s="259"/>
      <c r="K329" s="259"/>
      <c r="L329" s="95">
        <v>8146.18</v>
      </c>
      <c r="M329" s="96"/>
      <c r="N329" s="97">
        <v>212126.95</v>
      </c>
      <c r="AU329" s="54"/>
      <c r="AV329" s="3" t="s">
        <v>144</v>
      </c>
    </row>
    <row r="330" spans="1:50" s="4" customFormat="1" ht="15" x14ac:dyDescent="0.25">
      <c r="A330" s="94"/>
      <c r="B330" s="57"/>
      <c r="C330" s="259" t="s">
        <v>145</v>
      </c>
      <c r="D330" s="259"/>
      <c r="E330" s="259"/>
      <c r="F330" s="259"/>
      <c r="G330" s="259"/>
      <c r="H330" s="259"/>
      <c r="I330" s="259"/>
      <c r="J330" s="259"/>
      <c r="K330" s="259"/>
      <c r="L330" s="95">
        <v>4009.8</v>
      </c>
      <c r="M330" s="96"/>
      <c r="N330" s="97">
        <v>104414.73</v>
      </c>
      <c r="AU330" s="54"/>
      <c r="AV330" s="3" t="s">
        <v>145</v>
      </c>
    </row>
    <row r="331" spans="1:50" s="4" customFormat="1" ht="15" x14ac:dyDescent="0.25">
      <c r="A331" s="94"/>
      <c r="B331" s="57"/>
      <c r="C331" s="259" t="s">
        <v>1509</v>
      </c>
      <c r="D331" s="259"/>
      <c r="E331" s="259"/>
      <c r="F331" s="259"/>
      <c r="G331" s="259"/>
      <c r="H331" s="259"/>
      <c r="I331" s="259"/>
      <c r="J331" s="259"/>
      <c r="K331" s="259"/>
      <c r="L331" s="98"/>
      <c r="M331" s="96"/>
      <c r="N331" s="97">
        <v>761064.66</v>
      </c>
      <c r="AU331" s="54"/>
      <c r="AW331" s="3" t="s">
        <v>1509</v>
      </c>
    </row>
    <row r="332" spans="1:50" s="4" customFormat="1" ht="15" x14ac:dyDescent="0.25">
      <c r="A332" s="94"/>
      <c r="B332" s="102"/>
      <c r="C332" s="282" t="s">
        <v>702</v>
      </c>
      <c r="D332" s="282"/>
      <c r="E332" s="282"/>
      <c r="F332" s="282"/>
      <c r="G332" s="282"/>
      <c r="H332" s="282"/>
      <c r="I332" s="282"/>
      <c r="J332" s="282"/>
      <c r="K332" s="282"/>
      <c r="L332" s="103">
        <v>505982.74</v>
      </c>
      <c r="M332" s="104"/>
      <c r="N332" s="105">
        <v>5104437.8600000003</v>
      </c>
      <c r="AU332" s="54"/>
      <c r="AX332" s="54" t="s">
        <v>702</v>
      </c>
    </row>
    <row r="333" spans="1:50" s="4" customFormat="1" ht="15" x14ac:dyDescent="0.25">
      <c r="A333" s="94"/>
      <c r="B333" s="57"/>
      <c r="C333" s="259" t="s">
        <v>131</v>
      </c>
      <c r="D333" s="259"/>
      <c r="E333" s="259"/>
      <c r="F333" s="259"/>
      <c r="G333" s="259"/>
      <c r="H333" s="259"/>
      <c r="I333" s="259"/>
      <c r="J333" s="259"/>
      <c r="K333" s="259"/>
      <c r="L333" s="98"/>
      <c r="M333" s="96"/>
      <c r="N333" s="99"/>
      <c r="AU333" s="54"/>
      <c r="AV333" s="3" t="s">
        <v>131</v>
      </c>
      <c r="AX333" s="54"/>
    </row>
    <row r="334" spans="1:50" s="4" customFormat="1" ht="15" x14ac:dyDescent="0.25">
      <c r="A334" s="94"/>
      <c r="B334" s="57"/>
      <c r="C334" s="259" t="s">
        <v>147</v>
      </c>
      <c r="D334" s="259"/>
      <c r="E334" s="259"/>
      <c r="F334" s="259"/>
      <c r="G334" s="259"/>
      <c r="H334" s="259"/>
      <c r="I334" s="259"/>
      <c r="J334" s="259"/>
      <c r="K334" s="259"/>
      <c r="L334" s="95">
        <v>54771.09</v>
      </c>
      <c r="M334" s="96"/>
      <c r="N334" s="97">
        <v>429405.34</v>
      </c>
      <c r="AU334" s="54"/>
      <c r="AV334" s="3" t="s">
        <v>147</v>
      </c>
      <c r="AX334" s="54"/>
    </row>
    <row r="335" spans="1:50" s="4" customFormat="1" ht="13.5" hidden="1" customHeight="1" x14ac:dyDescent="0.25">
      <c r="B335" s="88"/>
      <c r="C335" s="86"/>
      <c r="D335" s="86"/>
      <c r="E335" s="86"/>
      <c r="F335" s="86"/>
      <c r="G335" s="86"/>
      <c r="H335" s="86"/>
      <c r="I335" s="86"/>
      <c r="J335" s="86"/>
      <c r="K335" s="86"/>
      <c r="L335" s="103"/>
      <c r="M335" s="120"/>
      <c r="N335" s="121"/>
    </row>
    <row r="336" spans="1:50" s="4" customFormat="1" ht="26.25" customHeight="1" x14ac:dyDescent="0.25">
      <c r="A336" s="122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</row>
    <row r="337" spans="1:54" s="8" customFormat="1" ht="15" x14ac:dyDescent="0.25">
      <c r="A337" s="6"/>
      <c r="B337" s="124" t="s">
        <v>703</v>
      </c>
      <c r="C337" s="287"/>
      <c r="D337" s="287"/>
      <c r="E337" s="287"/>
      <c r="F337" s="287"/>
      <c r="G337" s="287"/>
      <c r="H337" s="288"/>
      <c r="I337" s="288"/>
      <c r="J337" s="288"/>
      <c r="K337" s="288"/>
      <c r="L337" s="288"/>
      <c r="M337" s="4"/>
      <c r="N337" s="4"/>
      <c r="O337" s="4"/>
      <c r="P337" s="4"/>
      <c r="Q337" s="4"/>
      <c r="R337" s="4"/>
      <c r="S337" s="4"/>
      <c r="T337" s="4"/>
      <c r="U337" s="4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 t="s">
        <v>4</v>
      </c>
      <c r="AZ337" s="20" t="s">
        <v>4</v>
      </c>
      <c r="BA337" s="20"/>
      <c r="BB337" s="20"/>
    </row>
    <row r="338" spans="1:54" s="125" customFormat="1" ht="16.5" customHeight="1" x14ac:dyDescent="0.25">
      <c r="A338" s="15"/>
      <c r="B338" s="124"/>
      <c r="C338" s="286" t="s">
        <v>704</v>
      </c>
      <c r="D338" s="286"/>
      <c r="E338" s="286"/>
      <c r="F338" s="286"/>
      <c r="G338" s="286"/>
      <c r="H338" s="286"/>
      <c r="I338" s="286"/>
      <c r="J338" s="286"/>
      <c r="K338" s="286"/>
      <c r="L338" s="28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</row>
    <row r="339" spans="1:54" s="8" customFormat="1" ht="15" x14ac:dyDescent="0.25">
      <c r="A339" s="6"/>
      <c r="B339" s="124" t="s">
        <v>705</v>
      </c>
      <c r="C339" s="287"/>
      <c r="D339" s="287"/>
      <c r="E339" s="287"/>
      <c r="F339" s="287"/>
      <c r="G339" s="287"/>
      <c r="H339" s="288"/>
      <c r="I339" s="288"/>
      <c r="J339" s="288"/>
      <c r="K339" s="288"/>
      <c r="L339" s="288"/>
      <c r="M339" s="4"/>
      <c r="N339" s="4"/>
      <c r="O339" s="4"/>
      <c r="P339" s="4"/>
      <c r="Q339" s="4"/>
      <c r="R339" s="4"/>
      <c r="S339" s="4"/>
      <c r="T339" s="4"/>
      <c r="U339" s="4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 t="s">
        <v>4</v>
      </c>
      <c r="BB339" s="20" t="s">
        <v>4</v>
      </c>
    </row>
    <row r="340" spans="1:54" s="125" customFormat="1" ht="16.5" customHeight="1" x14ac:dyDescent="0.25">
      <c r="A340" s="15"/>
      <c r="C340" s="286" t="s">
        <v>704</v>
      </c>
      <c r="D340" s="286"/>
      <c r="E340" s="286"/>
      <c r="F340" s="286"/>
      <c r="G340" s="286"/>
      <c r="H340" s="286"/>
      <c r="I340" s="286"/>
      <c r="J340" s="286"/>
      <c r="K340" s="286"/>
      <c r="L340" s="28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</row>
    <row r="341" spans="1:54" s="8" customFormat="1" ht="19.5" customHeight="1" x14ac:dyDescent="0.2">
      <c r="A341" s="6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</row>
    <row r="342" spans="1:54" s="4" customFormat="1" ht="22.5" customHeight="1" x14ac:dyDescent="0.25">
      <c r="A342" s="270" t="s">
        <v>706</v>
      </c>
      <c r="B342" s="270"/>
      <c r="C342" s="270"/>
      <c r="D342" s="270"/>
      <c r="E342" s="270"/>
      <c r="F342" s="270"/>
      <c r="G342" s="270"/>
      <c r="H342" s="270"/>
      <c r="I342" s="270"/>
      <c r="J342" s="270"/>
      <c r="K342" s="270"/>
      <c r="L342" s="270"/>
      <c r="M342" s="270"/>
      <c r="N342" s="270"/>
      <c r="O342" s="116"/>
      <c r="P342" s="116"/>
    </row>
    <row r="343" spans="1:54" s="4" customFormat="1" ht="12.75" customHeight="1" x14ac:dyDescent="0.25">
      <c r="A343" s="270" t="s">
        <v>707</v>
      </c>
      <c r="B343" s="270"/>
      <c r="C343" s="270"/>
      <c r="D343" s="270"/>
      <c r="E343" s="270"/>
      <c r="F343" s="270"/>
      <c r="G343" s="270"/>
      <c r="H343" s="270"/>
      <c r="I343" s="270"/>
      <c r="J343" s="270"/>
      <c r="K343" s="270"/>
      <c r="L343" s="270"/>
      <c r="M343" s="270"/>
      <c r="N343" s="270"/>
      <c r="O343" s="116"/>
      <c r="P343" s="116"/>
    </row>
    <row r="344" spans="1:54" s="4" customFormat="1" ht="12.75" customHeight="1" x14ac:dyDescent="0.25">
      <c r="A344" s="270" t="s">
        <v>708</v>
      </c>
      <c r="B344" s="270"/>
      <c r="C344" s="270"/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0"/>
      <c r="O344" s="116"/>
      <c r="P344" s="116"/>
    </row>
    <row r="345" spans="1:54" s="4" customFormat="1" ht="19.5" customHeight="1" x14ac:dyDescent="0.25"/>
    <row r="346" spans="1:54" s="4" customFormat="1" ht="15" x14ac:dyDescent="0.25">
      <c r="B346" s="128"/>
      <c r="D346" s="128"/>
      <c r="F346" s="128"/>
    </row>
  </sheetData>
  <mergeCells count="335">
    <mergeCell ref="A343:N343"/>
    <mergeCell ref="A344:N344"/>
    <mergeCell ref="C338:L338"/>
    <mergeCell ref="C339:G339"/>
    <mergeCell ref="H339:L339"/>
    <mergeCell ref="C340:L340"/>
    <mergeCell ref="A342:N342"/>
    <mergeCell ref="C332:K332"/>
    <mergeCell ref="C333:K333"/>
    <mergeCell ref="C334:K334"/>
    <mergeCell ref="C337:G337"/>
    <mergeCell ref="H337:L337"/>
    <mergeCell ref="C327:K327"/>
    <mergeCell ref="C328:K328"/>
    <mergeCell ref="C329:K329"/>
    <mergeCell ref="C330:K330"/>
    <mergeCell ref="C331:K331"/>
    <mergeCell ref="C322:K322"/>
    <mergeCell ref="C323:K323"/>
    <mergeCell ref="C324:K324"/>
    <mergeCell ref="C325:K325"/>
    <mergeCell ref="C326:K326"/>
    <mergeCell ref="C317:K317"/>
    <mergeCell ref="C318:K318"/>
    <mergeCell ref="C319:K319"/>
    <mergeCell ref="C320:K320"/>
    <mergeCell ref="C321:K321"/>
    <mergeCell ref="C312:K312"/>
    <mergeCell ref="C313:K313"/>
    <mergeCell ref="C314:K314"/>
    <mergeCell ref="C315:K315"/>
    <mergeCell ref="C316:K316"/>
    <mergeCell ref="C306:K306"/>
    <mergeCell ref="C307:K307"/>
    <mergeCell ref="C308:K308"/>
    <mergeCell ref="C309:K309"/>
    <mergeCell ref="C311:K311"/>
    <mergeCell ref="C301:K301"/>
    <mergeCell ref="C302:K302"/>
    <mergeCell ref="C303:K303"/>
    <mergeCell ref="C304:K304"/>
    <mergeCell ref="C305:K305"/>
    <mergeCell ref="C296:K296"/>
    <mergeCell ref="C297:K297"/>
    <mergeCell ref="C298:K298"/>
    <mergeCell ref="C299:K299"/>
    <mergeCell ref="C300:K300"/>
    <mergeCell ref="C291:K291"/>
    <mergeCell ref="C292:K292"/>
    <mergeCell ref="C293:K293"/>
    <mergeCell ref="C294:K294"/>
    <mergeCell ref="C295:K295"/>
    <mergeCell ref="C285:N285"/>
    <mergeCell ref="C286:N286"/>
    <mergeCell ref="C287:E287"/>
    <mergeCell ref="C289:K289"/>
    <mergeCell ref="C290:K290"/>
    <mergeCell ref="C280:E280"/>
    <mergeCell ref="C281:N281"/>
    <mergeCell ref="C282:N282"/>
    <mergeCell ref="C283:E283"/>
    <mergeCell ref="C284:E284"/>
    <mergeCell ref="C275:E275"/>
    <mergeCell ref="C276:E276"/>
    <mergeCell ref="C277:E277"/>
    <mergeCell ref="C278:E278"/>
    <mergeCell ref="C279:E279"/>
    <mergeCell ref="C270:E270"/>
    <mergeCell ref="C271:E271"/>
    <mergeCell ref="C272:E272"/>
    <mergeCell ref="C273:E273"/>
    <mergeCell ref="C274:E274"/>
    <mergeCell ref="C265:E265"/>
    <mergeCell ref="C266:E266"/>
    <mergeCell ref="C267:N267"/>
    <mergeCell ref="C268:N268"/>
    <mergeCell ref="C269:N269"/>
    <mergeCell ref="C260:E260"/>
    <mergeCell ref="C261:E261"/>
    <mergeCell ref="C262:E262"/>
    <mergeCell ref="C263:E263"/>
    <mergeCell ref="C264:E264"/>
    <mergeCell ref="C255:N255"/>
    <mergeCell ref="C256:E256"/>
    <mergeCell ref="C257:E257"/>
    <mergeCell ref="C258:E258"/>
    <mergeCell ref="C259:E259"/>
    <mergeCell ref="C250:K250"/>
    <mergeCell ref="A251:N251"/>
    <mergeCell ref="C252:E252"/>
    <mergeCell ref="C253:N253"/>
    <mergeCell ref="C254:N254"/>
    <mergeCell ref="C245:K245"/>
    <mergeCell ref="C246:K246"/>
    <mergeCell ref="C247:K247"/>
    <mergeCell ref="C248:K248"/>
    <mergeCell ref="C249:K249"/>
    <mergeCell ref="C240:K240"/>
    <mergeCell ref="C241:K241"/>
    <mergeCell ref="C242:K242"/>
    <mergeCell ref="C243:K243"/>
    <mergeCell ref="C244:K244"/>
    <mergeCell ref="C235:K235"/>
    <mergeCell ref="C236:K236"/>
    <mergeCell ref="C237:K237"/>
    <mergeCell ref="C238:K238"/>
    <mergeCell ref="C239:K239"/>
    <mergeCell ref="C229:N229"/>
    <mergeCell ref="C230:E230"/>
    <mergeCell ref="C232:K232"/>
    <mergeCell ref="C233:K233"/>
    <mergeCell ref="C234:K234"/>
    <mergeCell ref="C224:N224"/>
    <mergeCell ref="C225:E225"/>
    <mergeCell ref="C226:E226"/>
    <mergeCell ref="C227:N227"/>
    <mergeCell ref="C228:N228"/>
    <mergeCell ref="C219:N219"/>
    <mergeCell ref="C220:N220"/>
    <mergeCell ref="C221:E221"/>
    <mergeCell ref="C222:E222"/>
    <mergeCell ref="C223:N223"/>
    <mergeCell ref="C214:E214"/>
    <mergeCell ref="C215:N215"/>
    <mergeCell ref="C216:N216"/>
    <mergeCell ref="C217:E217"/>
    <mergeCell ref="C218:E218"/>
    <mergeCell ref="C209:E209"/>
    <mergeCell ref="C210:E210"/>
    <mergeCell ref="C211:N211"/>
    <mergeCell ref="C212:N212"/>
    <mergeCell ref="C213:E213"/>
    <mergeCell ref="C204:N204"/>
    <mergeCell ref="C205:E205"/>
    <mergeCell ref="C206:E206"/>
    <mergeCell ref="C207:N207"/>
    <mergeCell ref="C208:N208"/>
    <mergeCell ref="C199:N199"/>
    <mergeCell ref="C200:N200"/>
    <mergeCell ref="C201:E201"/>
    <mergeCell ref="C202:E202"/>
    <mergeCell ref="C203:N203"/>
    <mergeCell ref="C194:E194"/>
    <mergeCell ref="C195:E195"/>
    <mergeCell ref="C196:E196"/>
    <mergeCell ref="C197:E197"/>
    <mergeCell ref="C198:E198"/>
    <mergeCell ref="C189:E189"/>
    <mergeCell ref="C190:E190"/>
    <mergeCell ref="C191:E191"/>
    <mergeCell ref="C192:E192"/>
    <mergeCell ref="C193:E193"/>
    <mergeCell ref="C184:N184"/>
    <mergeCell ref="C185:N185"/>
    <mergeCell ref="C186:N186"/>
    <mergeCell ref="C187:E187"/>
    <mergeCell ref="C188:E188"/>
    <mergeCell ref="C179:K179"/>
    <mergeCell ref="C180:K180"/>
    <mergeCell ref="C181:K181"/>
    <mergeCell ref="A182:N182"/>
    <mergeCell ref="C183:E183"/>
    <mergeCell ref="C174:K174"/>
    <mergeCell ref="C175:K175"/>
    <mergeCell ref="C176:K176"/>
    <mergeCell ref="C177:K177"/>
    <mergeCell ref="C178:K178"/>
    <mergeCell ref="C169:K169"/>
    <mergeCell ref="C170:K170"/>
    <mergeCell ref="C171:K171"/>
    <mergeCell ref="C172:K172"/>
    <mergeCell ref="C173:K173"/>
    <mergeCell ref="C164:K164"/>
    <mergeCell ref="C165:K165"/>
    <mergeCell ref="C166:K166"/>
    <mergeCell ref="C167:K167"/>
    <mergeCell ref="C168:K168"/>
    <mergeCell ref="C159:K159"/>
    <mergeCell ref="C160:K160"/>
    <mergeCell ref="C161:K161"/>
    <mergeCell ref="C162:K162"/>
    <mergeCell ref="C163:K163"/>
    <mergeCell ref="C153:E153"/>
    <mergeCell ref="C154:E154"/>
    <mergeCell ref="C155:E155"/>
    <mergeCell ref="C156:E156"/>
    <mergeCell ref="C157:E157"/>
    <mergeCell ref="C148:E148"/>
    <mergeCell ref="C149:E149"/>
    <mergeCell ref="C150:N150"/>
    <mergeCell ref="C151:N151"/>
    <mergeCell ref="C152:N152"/>
    <mergeCell ref="C143:E143"/>
    <mergeCell ref="C144:E144"/>
    <mergeCell ref="C145:E145"/>
    <mergeCell ref="C146:E146"/>
    <mergeCell ref="C147:E147"/>
    <mergeCell ref="C138:E138"/>
    <mergeCell ref="C139:E139"/>
    <mergeCell ref="C140:E140"/>
    <mergeCell ref="C141:E141"/>
    <mergeCell ref="C142:E142"/>
    <mergeCell ref="C133:E133"/>
    <mergeCell ref="C134:E134"/>
    <mergeCell ref="C135:N135"/>
    <mergeCell ref="C136:N136"/>
    <mergeCell ref="C137:N137"/>
    <mergeCell ref="C128:E128"/>
    <mergeCell ref="C129:E129"/>
    <mergeCell ref="C130:N130"/>
    <mergeCell ref="C131:N131"/>
    <mergeCell ref="C132:N132"/>
    <mergeCell ref="C123:E123"/>
    <mergeCell ref="C124:E124"/>
    <mergeCell ref="C125:E125"/>
    <mergeCell ref="C126:E126"/>
    <mergeCell ref="C127:E127"/>
    <mergeCell ref="C118:E118"/>
    <mergeCell ref="C119:E119"/>
    <mergeCell ref="C120:E120"/>
    <mergeCell ref="C121:E121"/>
    <mergeCell ref="C122:E122"/>
    <mergeCell ref="C113:E113"/>
    <mergeCell ref="C114:E114"/>
    <mergeCell ref="C115:N115"/>
    <mergeCell ref="C116:N116"/>
    <mergeCell ref="C117:N117"/>
    <mergeCell ref="C108:E108"/>
    <mergeCell ref="C109:E109"/>
    <mergeCell ref="C110:N110"/>
    <mergeCell ref="C111:N111"/>
    <mergeCell ref="C112:N112"/>
    <mergeCell ref="C103:E103"/>
    <mergeCell ref="C104:E104"/>
    <mergeCell ref="C105:E105"/>
    <mergeCell ref="C106:E106"/>
    <mergeCell ref="C107:E107"/>
    <mergeCell ref="C98:E98"/>
    <mergeCell ref="C99:E99"/>
    <mergeCell ref="C100:E100"/>
    <mergeCell ref="C101:E101"/>
    <mergeCell ref="C102:E102"/>
    <mergeCell ref="C93:E93"/>
    <mergeCell ref="C94:E94"/>
    <mergeCell ref="C95:N95"/>
    <mergeCell ref="C96:N96"/>
    <mergeCell ref="C97:N97"/>
    <mergeCell ref="C88:N88"/>
    <mergeCell ref="C89:E89"/>
    <mergeCell ref="C90:E90"/>
    <mergeCell ref="C91:N91"/>
    <mergeCell ref="C92:N92"/>
    <mergeCell ref="C83:N83"/>
    <mergeCell ref="C84:N84"/>
    <mergeCell ref="C85:E85"/>
    <mergeCell ref="C86:E86"/>
    <mergeCell ref="C87:N87"/>
    <mergeCell ref="C78:E78"/>
    <mergeCell ref="C79:N79"/>
    <mergeCell ref="C80:N80"/>
    <mergeCell ref="C81:E81"/>
    <mergeCell ref="C82:E82"/>
    <mergeCell ref="C73:E73"/>
    <mergeCell ref="C74:E74"/>
    <mergeCell ref="C75:N75"/>
    <mergeCell ref="C76:N76"/>
    <mergeCell ref="C77:E77"/>
    <mergeCell ref="C68:E68"/>
    <mergeCell ref="C69:E69"/>
    <mergeCell ref="C70:E70"/>
    <mergeCell ref="C71:N71"/>
    <mergeCell ref="C72:N72"/>
    <mergeCell ref="C63:E63"/>
    <mergeCell ref="C64:E64"/>
    <mergeCell ref="C65:E65"/>
    <mergeCell ref="C66:E66"/>
    <mergeCell ref="C67:E67"/>
    <mergeCell ref="C58:N58"/>
    <mergeCell ref="C59:E59"/>
    <mergeCell ref="C60:E60"/>
    <mergeCell ref="C61:E61"/>
    <mergeCell ref="C62:E62"/>
    <mergeCell ref="C53:E53"/>
    <mergeCell ref="C54:E54"/>
    <mergeCell ref="C55:E55"/>
    <mergeCell ref="C56:N56"/>
    <mergeCell ref="C57:N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34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48"/>
  <sheetViews>
    <sheetView view="pageBreakPreview" zoomScale="60" zoomScaleNormal="100" workbookViewId="0">
      <selection activeCell="G12" sqref="G12:T12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7" width="192.5703125" style="146" hidden="1" customWidth="1"/>
    <col min="38" max="38" width="39.5703125" style="146" hidden="1" customWidth="1"/>
    <col min="39" max="39" width="163.28515625" style="146" hidden="1" customWidth="1"/>
    <col min="40" max="43" width="39.5703125" style="146" hidden="1" customWidth="1"/>
    <col min="44" max="44" width="163.28515625" style="146" hidden="1" customWidth="1"/>
    <col min="45" max="48" width="114.140625" style="146" hidden="1" customWidth="1"/>
    <col min="49" max="49" width="59.85546875" style="146" hidden="1" customWidth="1"/>
    <col min="50" max="50" width="70" style="146" hidden="1" customWidth="1"/>
    <col min="51" max="51" width="59.85546875" style="146" hidden="1" customWidth="1"/>
    <col min="52" max="52" width="70" style="146" hidden="1" customWidth="1"/>
    <col min="53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19" t="s">
        <v>2292</v>
      </c>
      <c r="H12" s="319"/>
      <c r="I12" s="319"/>
      <c r="J12" s="319"/>
      <c r="K12" s="319"/>
      <c r="L12" s="319"/>
      <c r="M12" s="319"/>
      <c r="N12" s="319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2349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2348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2348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2371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40" s="140" customFormat="1" ht="15" x14ac:dyDescent="0.25">
      <c r="A33" s="167" t="s">
        <v>28</v>
      </c>
      <c r="B33" s="155"/>
      <c r="C33" s="170">
        <v>433.47</v>
      </c>
      <c r="D33" s="149" t="s">
        <v>2346</v>
      </c>
      <c r="E33" s="171" t="s">
        <v>30</v>
      </c>
      <c r="H33" s="155"/>
      <c r="I33" s="155" t="s">
        <v>33</v>
      </c>
      <c r="J33" s="155"/>
      <c r="K33" s="155"/>
      <c r="L33" s="170">
        <v>299.63</v>
      </c>
      <c r="M33" s="172" t="s">
        <v>2347</v>
      </c>
      <c r="N33" s="171" t="s">
        <v>30</v>
      </c>
    </row>
    <row r="34" spans="1:40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40" s="140" customFormat="1" ht="15" x14ac:dyDescent="0.25">
      <c r="A35" s="143"/>
      <c r="B35" s="175" t="s">
        <v>2301</v>
      </c>
      <c r="C35" s="170">
        <v>433.47</v>
      </c>
      <c r="D35" s="149" t="s">
        <v>2346</v>
      </c>
      <c r="E35" s="171" t="s">
        <v>30</v>
      </c>
      <c r="I35" s="155"/>
      <c r="J35" s="155"/>
      <c r="K35" s="155"/>
    </row>
    <row r="36" spans="1:40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40" s="140" customFormat="1" ht="15" x14ac:dyDescent="0.25">
      <c r="A37" s="176"/>
    </row>
    <row r="38" spans="1:40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40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40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40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40" s="140" customFormat="1" ht="15" x14ac:dyDescent="0.25">
      <c r="A42" s="302" t="s">
        <v>2339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2339</v>
      </c>
    </row>
    <row r="43" spans="1:40" s="140" customFormat="1" ht="15" x14ac:dyDescent="0.25">
      <c r="A43" s="299" t="s">
        <v>1370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1"/>
      <c r="AJ43" s="180"/>
      <c r="AK43" s="190" t="s">
        <v>1370</v>
      </c>
    </row>
    <row r="44" spans="1:40" s="140" customFormat="1" ht="34.5" x14ac:dyDescent="0.25">
      <c r="A44" s="181" t="s">
        <v>57</v>
      </c>
      <c r="B44" s="182" t="s">
        <v>2322</v>
      </c>
      <c r="C44" s="297" t="s">
        <v>2323</v>
      </c>
      <c r="D44" s="297"/>
      <c r="E44" s="297"/>
      <c r="F44" s="183" t="s">
        <v>219</v>
      </c>
      <c r="G44" s="184">
        <v>21.97</v>
      </c>
      <c r="H44" s="185">
        <v>1</v>
      </c>
      <c r="I44" s="186">
        <v>21.97</v>
      </c>
      <c r="J44" s="187"/>
      <c r="K44" s="184"/>
      <c r="L44" s="188">
        <v>187.02</v>
      </c>
      <c r="M44" s="184"/>
      <c r="N44" s="189">
        <v>76318.149999999994</v>
      </c>
      <c r="AJ44" s="180"/>
      <c r="AK44" s="190"/>
      <c r="AL44" s="190" t="s">
        <v>2323</v>
      </c>
    </row>
    <row r="45" spans="1:40" s="140" customFormat="1" ht="15" x14ac:dyDescent="0.25">
      <c r="A45" s="191"/>
      <c r="B45" s="192"/>
      <c r="C45" s="292" t="s">
        <v>2305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K45" s="190"/>
      <c r="AL45" s="190"/>
      <c r="AM45" s="146" t="s">
        <v>2305</v>
      </c>
    </row>
    <row r="46" spans="1:40" s="140" customFormat="1" ht="15" x14ac:dyDescent="0.25">
      <c r="A46" s="191"/>
      <c r="B46" s="192"/>
      <c r="C46" s="292" t="s">
        <v>2306</v>
      </c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8"/>
      <c r="AJ46" s="180"/>
      <c r="AK46" s="190"/>
      <c r="AL46" s="190"/>
      <c r="AM46" s="146" t="s">
        <v>2306</v>
      </c>
    </row>
    <row r="47" spans="1:40" s="140" customFormat="1" ht="15" x14ac:dyDescent="0.25">
      <c r="A47" s="191"/>
      <c r="B47" s="192"/>
      <c r="C47" s="292" t="s">
        <v>2307</v>
      </c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8"/>
      <c r="AJ47" s="180"/>
      <c r="AK47" s="190"/>
      <c r="AL47" s="190"/>
      <c r="AM47" s="146" t="s">
        <v>2307</v>
      </c>
    </row>
    <row r="48" spans="1:40" s="140" customFormat="1" ht="22.5" x14ac:dyDescent="0.25">
      <c r="A48" s="193"/>
      <c r="B48" s="192" t="s">
        <v>57</v>
      </c>
      <c r="C48" s="293" t="s">
        <v>62</v>
      </c>
      <c r="D48" s="293"/>
      <c r="E48" s="293"/>
      <c r="F48" s="194"/>
      <c r="G48" s="195"/>
      <c r="H48" s="195"/>
      <c r="I48" s="195"/>
      <c r="J48" s="196">
        <v>4.74</v>
      </c>
      <c r="K48" s="195" t="s">
        <v>2308</v>
      </c>
      <c r="L48" s="196">
        <v>131.72999999999999</v>
      </c>
      <c r="M48" s="195" t="s">
        <v>2309</v>
      </c>
      <c r="N48" s="197">
        <v>52792.11</v>
      </c>
      <c r="AJ48" s="180"/>
      <c r="AK48" s="190"/>
      <c r="AL48" s="190"/>
      <c r="AN48" s="146" t="s">
        <v>62</v>
      </c>
    </row>
    <row r="49" spans="1:43" s="140" customFormat="1" ht="22.5" x14ac:dyDescent="0.25">
      <c r="A49" s="193"/>
      <c r="B49" s="192" t="s">
        <v>73</v>
      </c>
      <c r="C49" s="293" t="s">
        <v>80</v>
      </c>
      <c r="D49" s="293"/>
      <c r="E49" s="293"/>
      <c r="F49" s="194"/>
      <c r="G49" s="195"/>
      <c r="H49" s="195"/>
      <c r="I49" s="195"/>
      <c r="J49" s="198" t="s">
        <v>2324</v>
      </c>
      <c r="K49" s="195"/>
      <c r="L49" s="196">
        <v>10.33</v>
      </c>
      <c r="M49" s="195" t="s">
        <v>2311</v>
      </c>
      <c r="N49" s="197">
        <v>5177.5</v>
      </c>
      <c r="AJ49" s="180"/>
      <c r="AK49" s="190"/>
      <c r="AL49" s="190"/>
      <c r="AN49" s="146" t="s">
        <v>80</v>
      </c>
    </row>
    <row r="50" spans="1:43" s="140" customFormat="1" ht="22.5" x14ac:dyDescent="0.25">
      <c r="A50" s="193"/>
      <c r="B50" s="192" t="s">
        <v>83</v>
      </c>
      <c r="C50" s="293" t="s">
        <v>84</v>
      </c>
      <c r="D50" s="293"/>
      <c r="E50" s="293"/>
      <c r="F50" s="194"/>
      <c r="G50" s="195"/>
      <c r="H50" s="195"/>
      <c r="I50" s="195"/>
      <c r="J50" s="196">
        <v>2.16</v>
      </c>
      <c r="K50" s="199">
        <v>0</v>
      </c>
      <c r="L50" s="196">
        <v>0</v>
      </c>
      <c r="M50" s="195" t="s">
        <v>2312</v>
      </c>
      <c r="N50" s="200"/>
      <c r="AJ50" s="180"/>
      <c r="AK50" s="190"/>
      <c r="AL50" s="190"/>
      <c r="AN50" s="146" t="s">
        <v>84</v>
      </c>
    </row>
    <row r="51" spans="1:43" s="140" customFormat="1" ht="15" x14ac:dyDescent="0.25">
      <c r="A51" s="201"/>
      <c r="B51" s="192"/>
      <c r="C51" s="296" t="s">
        <v>65</v>
      </c>
      <c r="D51" s="296"/>
      <c r="E51" s="296"/>
      <c r="F51" s="202"/>
      <c r="G51" s="203"/>
      <c r="H51" s="203"/>
      <c r="I51" s="203"/>
      <c r="J51" s="204">
        <v>6.9</v>
      </c>
      <c r="K51" s="203"/>
      <c r="L51" s="204">
        <v>142.06</v>
      </c>
      <c r="M51" s="203"/>
      <c r="N51" s="205">
        <v>57969.61</v>
      </c>
      <c r="AJ51" s="180"/>
      <c r="AK51" s="190"/>
      <c r="AL51" s="190"/>
      <c r="AO51" s="146" t="s">
        <v>65</v>
      </c>
    </row>
    <row r="52" spans="1:43" s="140" customFormat="1" ht="15" x14ac:dyDescent="0.25">
      <c r="A52" s="206"/>
      <c r="B52" s="192"/>
      <c r="C52" s="293" t="s">
        <v>66</v>
      </c>
      <c r="D52" s="293"/>
      <c r="E52" s="293"/>
      <c r="F52" s="194"/>
      <c r="G52" s="195"/>
      <c r="H52" s="195"/>
      <c r="I52" s="195"/>
      <c r="J52" s="198"/>
      <c r="K52" s="195"/>
      <c r="L52" s="196">
        <v>131.72999999999999</v>
      </c>
      <c r="M52" s="195"/>
      <c r="N52" s="197">
        <v>52792.11</v>
      </c>
      <c r="AJ52" s="180"/>
      <c r="AK52" s="190"/>
      <c r="AL52" s="190"/>
      <c r="AP52" s="146" t="s">
        <v>66</v>
      </c>
    </row>
    <row r="53" spans="1:43" s="140" customFormat="1" ht="45" x14ac:dyDescent="0.25">
      <c r="A53" s="206"/>
      <c r="B53" s="192" t="s">
        <v>2313</v>
      </c>
      <c r="C53" s="293" t="s">
        <v>2314</v>
      </c>
      <c r="D53" s="293"/>
      <c r="E53" s="293"/>
      <c r="F53" s="194" t="s">
        <v>69</v>
      </c>
      <c r="G53" s="207">
        <v>21.9</v>
      </c>
      <c r="H53" s="195"/>
      <c r="I53" s="207">
        <v>21.9</v>
      </c>
      <c r="J53" s="198"/>
      <c r="K53" s="195"/>
      <c r="L53" s="196">
        <v>31.11</v>
      </c>
      <c r="M53" s="195"/>
      <c r="N53" s="197">
        <v>12695.34</v>
      </c>
      <c r="AJ53" s="180"/>
      <c r="AK53" s="190"/>
      <c r="AL53" s="190"/>
      <c r="AP53" s="146" t="s">
        <v>2314</v>
      </c>
    </row>
    <row r="54" spans="1:43" s="140" customFormat="1" ht="45" x14ac:dyDescent="0.25">
      <c r="A54" s="206"/>
      <c r="B54" s="192" t="s">
        <v>2315</v>
      </c>
      <c r="C54" s="293" t="s">
        <v>2316</v>
      </c>
      <c r="D54" s="293"/>
      <c r="E54" s="293"/>
      <c r="F54" s="194" t="s">
        <v>69</v>
      </c>
      <c r="G54" s="199">
        <v>8</v>
      </c>
      <c r="H54" s="195"/>
      <c r="I54" s="199">
        <v>8</v>
      </c>
      <c r="J54" s="198"/>
      <c r="K54" s="195"/>
      <c r="L54" s="196">
        <v>13.85</v>
      </c>
      <c r="M54" s="195"/>
      <c r="N54" s="197">
        <v>5653.2</v>
      </c>
      <c r="AJ54" s="180"/>
      <c r="AK54" s="190"/>
      <c r="AL54" s="190"/>
      <c r="AP54" s="146" t="s">
        <v>2316</v>
      </c>
    </row>
    <row r="55" spans="1:43" s="140" customFormat="1" ht="15" x14ac:dyDescent="0.25">
      <c r="A55" s="208"/>
      <c r="B55" s="209"/>
      <c r="C55" s="295" t="s">
        <v>72</v>
      </c>
      <c r="D55" s="295"/>
      <c r="E55" s="295"/>
      <c r="F55" s="183"/>
      <c r="G55" s="184"/>
      <c r="H55" s="184"/>
      <c r="I55" s="184"/>
      <c r="J55" s="187"/>
      <c r="K55" s="184"/>
      <c r="L55" s="188">
        <v>187.02</v>
      </c>
      <c r="M55" s="203"/>
      <c r="N55" s="189">
        <v>76318.149999999994</v>
      </c>
      <c r="AJ55" s="180"/>
      <c r="AK55" s="190"/>
      <c r="AL55" s="190"/>
      <c r="AQ55" s="190" t="s">
        <v>72</v>
      </c>
    </row>
    <row r="56" spans="1:43" s="140" customFormat="1" ht="23.25" x14ac:dyDescent="0.25">
      <c r="A56" s="181" t="s">
        <v>73</v>
      </c>
      <c r="B56" s="182" t="s">
        <v>2325</v>
      </c>
      <c r="C56" s="297" t="s">
        <v>2326</v>
      </c>
      <c r="D56" s="297"/>
      <c r="E56" s="297"/>
      <c r="F56" s="183" t="s">
        <v>219</v>
      </c>
      <c r="G56" s="184">
        <v>21.97</v>
      </c>
      <c r="H56" s="185">
        <v>1</v>
      </c>
      <c r="I56" s="186">
        <v>21.97</v>
      </c>
      <c r="J56" s="187"/>
      <c r="K56" s="184"/>
      <c r="L56" s="188">
        <v>105.14</v>
      </c>
      <c r="M56" s="184"/>
      <c r="N56" s="189">
        <v>42919.040000000001</v>
      </c>
      <c r="AJ56" s="180"/>
      <c r="AK56" s="190"/>
      <c r="AL56" s="190" t="s">
        <v>2326</v>
      </c>
      <c r="AQ56" s="190"/>
    </row>
    <row r="57" spans="1:43" s="140" customFormat="1" ht="15" x14ac:dyDescent="0.25">
      <c r="A57" s="191"/>
      <c r="B57" s="192"/>
      <c r="C57" s="292" t="s">
        <v>2305</v>
      </c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8"/>
      <c r="AJ57" s="180"/>
      <c r="AK57" s="190"/>
      <c r="AL57" s="190"/>
      <c r="AM57" s="146" t="s">
        <v>2305</v>
      </c>
      <c r="AQ57" s="190"/>
    </row>
    <row r="58" spans="1:43" s="140" customFormat="1" ht="15" x14ac:dyDescent="0.25">
      <c r="A58" s="191"/>
      <c r="B58" s="192"/>
      <c r="C58" s="292" t="s">
        <v>2306</v>
      </c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8"/>
      <c r="AJ58" s="180"/>
      <c r="AK58" s="190"/>
      <c r="AL58" s="190"/>
      <c r="AM58" s="146" t="s">
        <v>2306</v>
      </c>
      <c r="AQ58" s="190"/>
    </row>
    <row r="59" spans="1:43" s="140" customFormat="1" ht="15" x14ac:dyDescent="0.25">
      <c r="A59" s="191"/>
      <c r="B59" s="192"/>
      <c r="C59" s="292" t="s">
        <v>2307</v>
      </c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8"/>
      <c r="AJ59" s="180"/>
      <c r="AK59" s="190"/>
      <c r="AL59" s="190"/>
      <c r="AM59" s="146" t="s">
        <v>2307</v>
      </c>
      <c r="AQ59" s="190"/>
    </row>
    <row r="60" spans="1:43" s="140" customFormat="1" ht="22.5" x14ac:dyDescent="0.25">
      <c r="A60" s="193"/>
      <c r="B60" s="192" t="s">
        <v>57</v>
      </c>
      <c r="C60" s="293" t="s">
        <v>62</v>
      </c>
      <c r="D60" s="293"/>
      <c r="E60" s="293"/>
      <c r="F60" s="194"/>
      <c r="G60" s="195"/>
      <c r="H60" s="195"/>
      <c r="I60" s="195"/>
      <c r="J60" s="196">
        <v>2.66</v>
      </c>
      <c r="K60" s="195" t="s">
        <v>2308</v>
      </c>
      <c r="L60" s="196">
        <v>73.930000000000007</v>
      </c>
      <c r="M60" s="195" t="s">
        <v>2309</v>
      </c>
      <c r="N60" s="197">
        <v>29628.19</v>
      </c>
      <c r="AJ60" s="180"/>
      <c r="AK60" s="190"/>
      <c r="AL60" s="190"/>
      <c r="AN60" s="146" t="s">
        <v>62</v>
      </c>
      <c r="AQ60" s="190"/>
    </row>
    <row r="61" spans="1:43" s="140" customFormat="1" ht="22.5" x14ac:dyDescent="0.25">
      <c r="A61" s="193"/>
      <c r="B61" s="192" t="s">
        <v>73</v>
      </c>
      <c r="C61" s="293" t="s">
        <v>80</v>
      </c>
      <c r="D61" s="293"/>
      <c r="E61" s="293"/>
      <c r="F61" s="194"/>
      <c r="G61" s="195"/>
      <c r="H61" s="195"/>
      <c r="I61" s="195"/>
      <c r="J61" s="198" t="s">
        <v>2327</v>
      </c>
      <c r="K61" s="195"/>
      <c r="L61" s="196">
        <v>5.93</v>
      </c>
      <c r="M61" s="195" t="s">
        <v>2311</v>
      </c>
      <c r="N61" s="197">
        <v>2972.18</v>
      </c>
      <c r="AJ61" s="180"/>
      <c r="AK61" s="190"/>
      <c r="AL61" s="190"/>
      <c r="AN61" s="146" t="s">
        <v>80</v>
      </c>
      <c r="AQ61" s="190"/>
    </row>
    <row r="62" spans="1:43" s="140" customFormat="1" ht="22.5" x14ac:dyDescent="0.25">
      <c r="A62" s="193"/>
      <c r="B62" s="192" t="s">
        <v>83</v>
      </c>
      <c r="C62" s="293" t="s">
        <v>84</v>
      </c>
      <c r="D62" s="293"/>
      <c r="E62" s="293"/>
      <c r="F62" s="194"/>
      <c r="G62" s="195"/>
      <c r="H62" s="195"/>
      <c r="I62" s="195"/>
      <c r="J62" s="196">
        <v>0.78</v>
      </c>
      <c r="K62" s="199">
        <v>0</v>
      </c>
      <c r="L62" s="196">
        <v>0</v>
      </c>
      <c r="M62" s="195" t="s">
        <v>2312</v>
      </c>
      <c r="N62" s="200"/>
      <c r="AJ62" s="180"/>
      <c r="AK62" s="190"/>
      <c r="AL62" s="190"/>
      <c r="AN62" s="146" t="s">
        <v>84</v>
      </c>
      <c r="AQ62" s="190"/>
    </row>
    <row r="63" spans="1:43" s="140" customFormat="1" ht="15" x14ac:dyDescent="0.25">
      <c r="A63" s="201"/>
      <c r="B63" s="192"/>
      <c r="C63" s="296" t="s">
        <v>65</v>
      </c>
      <c r="D63" s="296"/>
      <c r="E63" s="296"/>
      <c r="F63" s="202"/>
      <c r="G63" s="203"/>
      <c r="H63" s="203"/>
      <c r="I63" s="203"/>
      <c r="J63" s="204">
        <v>3.44</v>
      </c>
      <c r="K63" s="203"/>
      <c r="L63" s="204">
        <v>79.86</v>
      </c>
      <c r="M63" s="203"/>
      <c r="N63" s="205">
        <v>32600.37</v>
      </c>
      <c r="AJ63" s="180"/>
      <c r="AK63" s="190"/>
      <c r="AL63" s="190"/>
      <c r="AO63" s="146" t="s">
        <v>65</v>
      </c>
      <c r="AQ63" s="190"/>
    </row>
    <row r="64" spans="1:43" s="140" customFormat="1" ht="15" x14ac:dyDescent="0.25">
      <c r="A64" s="206"/>
      <c r="B64" s="192"/>
      <c r="C64" s="293" t="s">
        <v>66</v>
      </c>
      <c r="D64" s="293"/>
      <c r="E64" s="293"/>
      <c r="F64" s="194"/>
      <c r="G64" s="195"/>
      <c r="H64" s="195"/>
      <c r="I64" s="195"/>
      <c r="J64" s="198"/>
      <c r="K64" s="195"/>
      <c r="L64" s="196">
        <v>73.930000000000007</v>
      </c>
      <c r="M64" s="195"/>
      <c r="N64" s="197">
        <v>29628.19</v>
      </c>
      <c r="AJ64" s="180"/>
      <c r="AK64" s="190"/>
      <c r="AL64" s="190"/>
      <c r="AP64" s="146" t="s">
        <v>66</v>
      </c>
      <c r="AQ64" s="190"/>
    </row>
    <row r="65" spans="1:44" s="140" customFormat="1" ht="45" x14ac:dyDescent="0.25">
      <c r="A65" s="206"/>
      <c r="B65" s="192" t="s">
        <v>2313</v>
      </c>
      <c r="C65" s="293" t="s">
        <v>2314</v>
      </c>
      <c r="D65" s="293"/>
      <c r="E65" s="293"/>
      <c r="F65" s="194" t="s">
        <v>69</v>
      </c>
      <c r="G65" s="207">
        <v>21.9</v>
      </c>
      <c r="H65" s="195"/>
      <c r="I65" s="207">
        <v>21.9</v>
      </c>
      <c r="J65" s="198"/>
      <c r="K65" s="195"/>
      <c r="L65" s="196">
        <v>17.489999999999998</v>
      </c>
      <c r="M65" s="195"/>
      <c r="N65" s="197">
        <v>7139.48</v>
      </c>
      <c r="AJ65" s="180"/>
      <c r="AK65" s="190"/>
      <c r="AL65" s="190"/>
      <c r="AP65" s="146" t="s">
        <v>2314</v>
      </c>
      <c r="AQ65" s="190"/>
    </row>
    <row r="66" spans="1:44" s="140" customFormat="1" ht="45" x14ac:dyDescent="0.25">
      <c r="A66" s="206"/>
      <c r="B66" s="192" t="s">
        <v>2315</v>
      </c>
      <c r="C66" s="293" t="s">
        <v>2316</v>
      </c>
      <c r="D66" s="293"/>
      <c r="E66" s="293"/>
      <c r="F66" s="194" t="s">
        <v>69</v>
      </c>
      <c r="G66" s="199">
        <v>8</v>
      </c>
      <c r="H66" s="195"/>
      <c r="I66" s="199">
        <v>8</v>
      </c>
      <c r="J66" s="198"/>
      <c r="K66" s="195"/>
      <c r="L66" s="196">
        <v>7.79</v>
      </c>
      <c r="M66" s="195"/>
      <c r="N66" s="197">
        <v>3179.19</v>
      </c>
      <c r="AJ66" s="180"/>
      <c r="AK66" s="190"/>
      <c r="AL66" s="190"/>
      <c r="AP66" s="146" t="s">
        <v>2316</v>
      </c>
      <c r="AQ66" s="190"/>
    </row>
    <row r="67" spans="1:44" s="140" customFormat="1" ht="15" x14ac:dyDescent="0.25">
      <c r="A67" s="208"/>
      <c r="B67" s="209"/>
      <c r="C67" s="295" t="s">
        <v>72</v>
      </c>
      <c r="D67" s="295"/>
      <c r="E67" s="295"/>
      <c r="F67" s="183"/>
      <c r="G67" s="184"/>
      <c r="H67" s="184"/>
      <c r="I67" s="184"/>
      <c r="J67" s="187"/>
      <c r="K67" s="184"/>
      <c r="L67" s="188">
        <v>105.14</v>
      </c>
      <c r="M67" s="203"/>
      <c r="N67" s="189">
        <v>42919.040000000001</v>
      </c>
      <c r="AJ67" s="180"/>
      <c r="AK67" s="190"/>
      <c r="AL67" s="190"/>
      <c r="AQ67" s="190" t="s">
        <v>72</v>
      </c>
    </row>
    <row r="68" spans="1:44" s="140" customFormat="1" ht="15" x14ac:dyDescent="0.25">
      <c r="A68" s="299" t="s">
        <v>1599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1"/>
      <c r="AJ68" s="180"/>
      <c r="AK68" s="190" t="s">
        <v>1599</v>
      </c>
      <c r="AL68" s="190"/>
      <c r="AQ68" s="190"/>
    </row>
    <row r="69" spans="1:44" s="140" customFormat="1" ht="34.5" x14ac:dyDescent="0.25">
      <c r="A69" s="181" t="s">
        <v>81</v>
      </c>
      <c r="B69" s="182" t="s">
        <v>2322</v>
      </c>
      <c r="C69" s="297" t="s">
        <v>2323</v>
      </c>
      <c r="D69" s="297"/>
      <c r="E69" s="297"/>
      <c r="F69" s="183" t="s">
        <v>219</v>
      </c>
      <c r="G69" s="184">
        <v>45.6</v>
      </c>
      <c r="H69" s="185">
        <v>1</v>
      </c>
      <c r="I69" s="244">
        <v>45.6</v>
      </c>
      <c r="J69" s="187"/>
      <c r="K69" s="184"/>
      <c r="L69" s="188">
        <v>388.17</v>
      </c>
      <c r="M69" s="184"/>
      <c r="N69" s="189">
        <v>158399.38</v>
      </c>
      <c r="AJ69" s="180"/>
      <c r="AK69" s="190"/>
      <c r="AL69" s="190" t="s">
        <v>2323</v>
      </c>
      <c r="AQ69" s="190"/>
    </row>
    <row r="70" spans="1:44" s="140" customFormat="1" ht="15" x14ac:dyDescent="0.25">
      <c r="A70" s="201"/>
      <c r="B70" s="240"/>
      <c r="C70" s="293" t="s">
        <v>2345</v>
      </c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326"/>
      <c r="AJ70" s="180"/>
      <c r="AK70" s="190"/>
      <c r="AL70" s="190"/>
      <c r="AQ70" s="190"/>
      <c r="AR70" s="146" t="s">
        <v>2345</v>
      </c>
    </row>
    <row r="71" spans="1:44" s="140" customFormat="1" ht="15" x14ac:dyDescent="0.25">
      <c r="A71" s="191"/>
      <c r="B71" s="192"/>
      <c r="C71" s="292" t="s">
        <v>2305</v>
      </c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8"/>
      <c r="AJ71" s="180"/>
      <c r="AK71" s="190"/>
      <c r="AL71" s="190"/>
      <c r="AM71" s="146" t="s">
        <v>2305</v>
      </c>
      <c r="AQ71" s="190"/>
    </row>
    <row r="72" spans="1:44" s="140" customFormat="1" ht="15" x14ac:dyDescent="0.25">
      <c r="A72" s="191"/>
      <c r="B72" s="192"/>
      <c r="C72" s="292" t="s">
        <v>2306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8"/>
      <c r="AJ72" s="180"/>
      <c r="AK72" s="190"/>
      <c r="AL72" s="190"/>
      <c r="AM72" s="146" t="s">
        <v>2306</v>
      </c>
      <c r="AQ72" s="190"/>
    </row>
    <row r="73" spans="1:44" s="140" customFormat="1" ht="15" x14ac:dyDescent="0.25">
      <c r="A73" s="191"/>
      <c r="B73" s="192"/>
      <c r="C73" s="292" t="s">
        <v>2307</v>
      </c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8"/>
      <c r="AJ73" s="180"/>
      <c r="AK73" s="190"/>
      <c r="AL73" s="190"/>
      <c r="AM73" s="146" t="s">
        <v>2307</v>
      </c>
      <c r="AQ73" s="190"/>
    </row>
    <row r="74" spans="1:44" s="140" customFormat="1" ht="22.5" x14ac:dyDescent="0.25">
      <c r="A74" s="193"/>
      <c r="B74" s="192" t="s">
        <v>57</v>
      </c>
      <c r="C74" s="293" t="s">
        <v>62</v>
      </c>
      <c r="D74" s="293"/>
      <c r="E74" s="293"/>
      <c r="F74" s="194"/>
      <c r="G74" s="195"/>
      <c r="H74" s="195"/>
      <c r="I74" s="195"/>
      <c r="J74" s="196">
        <v>4.74</v>
      </c>
      <c r="K74" s="195" t="s">
        <v>2308</v>
      </c>
      <c r="L74" s="196">
        <v>273.42</v>
      </c>
      <c r="M74" s="195" t="s">
        <v>2309</v>
      </c>
      <c r="N74" s="197">
        <v>109575.8</v>
      </c>
      <c r="AJ74" s="180"/>
      <c r="AK74" s="190"/>
      <c r="AL74" s="190"/>
      <c r="AN74" s="146" t="s">
        <v>62</v>
      </c>
      <c r="AQ74" s="190"/>
    </row>
    <row r="75" spans="1:44" s="140" customFormat="1" ht="22.5" x14ac:dyDescent="0.25">
      <c r="A75" s="193"/>
      <c r="B75" s="192" t="s">
        <v>73</v>
      </c>
      <c r="C75" s="293" t="s">
        <v>80</v>
      </c>
      <c r="D75" s="293"/>
      <c r="E75" s="293"/>
      <c r="F75" s="194"/>
      <c r="G75" s="195"/>
      <c r="H75" s="195"/>
      <c r="I75" s="195"/>
      <c r="J75" s="198" t="s">
        <v>2324</v>
      </c>
      <c r="K75" s="195"/>
      <c r="L75" s="196">
        <v>21.43</v>
      </c>
      <c r="M75" s="195" t="s">
        <v>2311</v>
      </c>
      <c r="N75" s="197">
        <v>10740.93</v>
      </c>
      <c r="AJ75" s="180"/>
      <c r="AK75" s="190"/>
      <c r="AL75" s="190"/>
      <c r="AN75" s="146" t="s">
        <v>80</v>
      </c>
      <c r="AQ75" s="190"/>
    </row>
    <row r="76" spans="1:44" s="140" customFormat="1" ht="22.5" x14ac:dyDescent="0.25">
      <c r="A76" s="193"/>
      <c r="B76" s="192" t="s">
        <v>83</v>
      </c>
      <c r="C76" s="293" t="s">
        <v>84</v>
      </c>
      <c r="D76" s="293"/>
      <c r="E76" s="293"/>
      <c r="F76" s="194"/>
      <c r="G76" s="195"/>
      <c r="H76" s="195"/>
      <c r="I76" s="195"/>
      <c r="J76" s="196">
        <v>2.16</v>
      </c>
      <c r="K76" s="199">
        <v>0</v>
      </c>
      <c r="L76" s="196">
        <v>0</v>
      </c>
      <c r="M76" s="195" t="s">
        <v>2312</v>
      </c>
      <c r="N76" s="200"/>
      <c r="AJ76" s="180"/>
      <c r="AK76" s="190"/>
      <c r="AL76" s="190"/>
      <c r="AN76" s="146" t="s">
        <v>84</v>
      </c>
      <c r="AQ76" s="190"/>
    </row>
    <row r="77" spans="1:44" s="140" customFormat="1" ht="15" x14ac:dyDescent="0.25">
      <c r="A77" s="201"/>
      <c r="B77" s="192"/>
      <c r="C77" s="296" t="s">
        <v>65</v>
      </c>
      <c r="D77" s="296"/>
      <c r="E77" s="296"/>
      <c r="F77" s="202"/>
      <c r="G77" s="203"/>
      <c r="H77" s="203"/>
      <c r="I77" s="203"/>
      <c r="J77" s="204">
        <v>6.9</v>
      </c>
      <c r="K77" s="203"/>
      <c r="L77" s="204">
        <v>294.85000000000002</v>
      </c>
      <c r="M77" s="203"/>
      <c r="N77" s="205">
        <v>120316.73</v>
      </c>
      <c r="AJ77" s="180"/>
      <c r="AK77" s="190"/>
      <c r="AL77" s="190"/>
      <c r="AO77" s="146" t="s">
        <v>65</v>
      </c>
      <c r="AQ77" s="190"/>
    </row>
    <row r="78" spans="1:44" s="140" customFormat="1" ht="15" x14ac:dyDescent="0.25">
      <c r="A78" s="206"/>
      <c r="B78" s="192"/>
      <c r="C78" s="293" t="s">
        <v>66</v>
      </c>
      <c r="D78" s="293"/>
      <c r="E78" s="293"/>
      <c r="F78" s="194"/>
      <c r="G78" s="195"/>
      <c r="H78" s="195"/>
      <c r="I78" s="195"/>
      <c r="J78" s="198"/>
      <c r="K78" s="195"/>
      <c r="L78" s="196">
        <v>273.42</v>
      </c>
      <c r="M78" s="195"/>
      <c r="N78" s="197">
        <v>109575.8</v>
      </c>
      <c r="AJ78" s="180"/>
      <c r="AK78" s="190"/>
      <c r="AL78" s="190"/>
      <c r="AP78" s="146" t="s">
        <v>66</v>
      </c>
      <c r="AQ78" s="190"/>
    </row>
    <row r="79" spans="1:44" s="140" customFormat="1" ht="45" x14ac:dyDescent="0.25">
      <c r="A79" s="206"/>
      <c r="B79" s="192" t="s">
        <v>2313</v>
      </c>
      <c r="C79" s="293" t="s">
        <v>2314</v>
      </c>
      <c r="D79" s="293"/>
      <c r="E79" s="293"/>
      <c r="F79" s="194" t="s">
        <v>69</v>
      </c>
      <c r="G79" s="207">
        <v>21.9</v>
      </c>
      <c r="H79" s="195"/>
      <c r="I79" s="207">
        <v>21.9</v>
      </c>
      <c r="J79" s="198"/>
      <c r="K79" s="195"/>
      <c r="L79" s="196">
        <v>64.569999999999993</v>
      </c>
      <c r="M79" s="195"/>
      <c r="N79" s="197">
        <v>26349.360000000001</v>
      </c>
      <c r="AJ79" s="180"/>
      <c r="AK79" s="190"/>
      <c r="AL79" s="190"/>
      <c r="AP79" s="146" t="s">
        <v>2314</v>
      </c>
      <c r="AQ79" s="190"/>
    </row>
    <row r="80" spans="1:44" s="140" customFormat="1" ht="45" x14ac:dyDescent="0.25">
      <c r="A80" s="206"/>
      <c r="B80" s="192" t="s">
        <v>2315</v>
      </c>
      <c r="C80" s="293" t="s">
        <v>2316</v>
      </c>
      <c r="D80" s="293"/>
      <c r="E80" s="293"/>
      <c r="F80" s="194" t="s">
        <v>69</v>
      </c>
      <c r="G80" s="199">
        <v>8</v>
      </c>
      <c r="H80" s="195"/>
      <c r="I80" s="199">
        <v>8</v>
      </c>
      <c r="J80" s="198"/>
      <c r="K80" s="195"/>
      <c r="L80" s="196">
        <v>28.75</v>
      </c>
      <c r="M80" s="195"/>
      <c r="N80" s="197">
        <v>11733.29</v>
      </c>
      <c r="AJ80" s="180"/>
      <c r="AK80" s="190"/>
      <c r="AL80" s="190"/>
      <c r="AP80" s="146" t="s">
        <v>2316</v>
      </c>
      <c r="AQ80" s="190"/>
    </row>
    <row r="81" spans="1:43" s="140" customFormat="1" ht="15" x14ac:dyDescent="0.25">
      <c r="A81" s="208"/>
      <c r="B81" s="209"/>
      <c r="C81" s="295" t="s">
        <v>72</v>
      </c>
      <c r="D81" s="295"/>
      <c r="E81" s="295"/>
      <c r="F81" s="183"/>
      <c r="G81" s="184"/>
      <c r="H81" s="184"/>
      <c r="I81" s="184"/>
      <c r="J81" s="187"/>
      <c r="K81" s="184"/>
      <c r="L81" s="188">
        <v>388.17</v>
      </c>
      <c r="M81" s="203"/>
      <c r="N81" s="189">
        <v>158399.38</v>
      </c>
      <c r="AJ81" s="180"/>
      <c r="AK81" s="190"/>
      <c r="AL81" s="190"/>
      <c r="AQ81" s="190" t="s">
        <v>72</v>
      </c>
    </row>
    <row r="82" spans="1:43" s="140" customFormat="1" ht="23.25" x14ac:dyDescent="0.25">
      <c r="A82" s="181" t="s">
        <v>83</v>
      </c>
      <c r="B82" s="182" t="s">
        <v>2325</v>
      </c>
      <c r="C82" s="297" t="s">
        <v>2326</v>
      </c>
      <c r="D82" s="297"/>
      <c r="E82" s="297"/>
      <c r="F82" s="183" t="s">
        <v>219</v>
      </c>
      <c r="G82" s="184">
        <v>45.6</v>
      </c>
      <c r="H82" s="185">
        <v>1</v>
      </c>
      <c r="I82" s="244">
        <v>45.6</v>
      </c>
      <c r="J82" s="187"/>
      <c r="K82" s="184"/>
      <c r="L82" s="188">
        <v>218.21</v>
      </c>
      <c r="M82" s="184"/>
      <c r="N82" s="189">
        <v>89079.05</v>
      </c>
      <c r="AJ82" s="180"/>
      <c r="AK82" s="190"/>
      <c r="AL82" s="190" t="s">
        <v>2326</v>
      </c>
      <c r="AQ82" s="190"/>
    </row>
    <row r="83" spans="1:43" s="140" customFormat="1" ht="15" x14ac:dyDescent="0.25">
      <c r="A83" s="191"/>
      <c r="B83" s="192"/>
      <c r="C83" s="292" t="s">
        <v>2305</v>
      </c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8"/>
      <c r="AJ83" s="180"/>
      <c r="AK83" s="190"/>
      <c r="AL83" s="190"/>
      <c r="AM83" s="146" t="s">
        <v>2305</v>
      </c>
      <c r="AQ83" s="190"/>
    </row>
    <row r="84" spans="1:43" s="140" customFormat="1" ht="15" x14ac:dyDescent="0.25">
      <c r="A84" s="191"/>
      <c r="B84" s="192"/>
      <c r="C84" s="292" t="s">
        <v>2306</v>
      </c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8"/>
      <c r="AJ84" s="180"/>
      <c r="AK84" s="190"/>
      <c r="AL84" s="190"/>
      <c r="AM84" s="146" t="s">
        <v>2306</v>
      </c>
      <c r="AQ84" s="190"/>
    </row>
    <row r="85" spans="1:43" s="140" customFormat="1" ht="15" x14ac:dyDescent="0.25">
      <c r="A85" s="191"/>
      <c r="B85" s="192"/>
      <c r="C85" s="292" t="s">
        <v>2307</v>
      </c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8"/>
      <c r="AJ85" s="180"/>
      <c r="AK85" s="190"/>
      <c r="AL85" s="190"/>
      <c r="AM85" s="146" t="s">
        <v>2307</v>
      </c>
      <c r="AQ85" s="190"/>
    </row>
    <row r="86" spans="1:43" s="140" customFormat="1" ht="22.5" x14ac:dyDescent="0.25">
      <c r="A86" s="193"/>
      <c r="B86" s="192" t="s">
        <v>57</v>
      </c>
      <c r="C86" s="293" t="s">
        <v>62</v>
      </c>
      <c r="D86" s="293"/>
      <c r="E86" s="293"/>
      <c r="F86" s="194"/>
      <c r="G86" s="195"/>
      <c r="H86" s="195"/>
      <c r="I86" s="195"/>
      <c r="J86" s="196">
        <v>2.66</v>
      </c>
      <c r="K86" s="195" t="s">
        <v>2308</v>
      </c>
      <c r="L86" s="196">
        <v>153.44</v>
      </c>
      <c r="M86" s="195" t="s">
        <v>2309</v>
      </c>
      <c r="N86" s="197">
        <v>61492.61</v>
      </c>
      <c r="AJ86" s="180"/>
      <c r="AK86" s="190"/>
      <c r="AL86" s="190"/>
      <c r="AN86" s="146" t="s">
        <v>62</v>
      </c>
      <c r="AQ86" s="190"/>
    </row>
    <row r="87" spans="1:43" s="140" customFormat="1" ht="22.5" x14ac:dyDescent="0.25">
      <c r="A87" s="193"/>
      <c r="B87" s="192" t="s">
        <v>73</v>
      </c>
      <c r="C87" s="293" t="s">
        <v>80</v>
      </c>
      <c r="D87" s="293"/>
      <c r="E87" s="293"/>
      <c r="F87" s="194"/>
      <c r="G87" s="195"/>
      <c r="H87" s="195"/>
      <c r="I87" s="195"/>
      <c r="J87" s="198" t="s">
        <v>2327</v>
      </c>
      <c r="K87" s="195"/>
      <c r="L87" s="196">
        <v>12.31</v>
      </c>
      <c r="M87" s="195" t="s">
        <v>2311</v>
      </c>
      <c r="N87" s="197">
        <v>6169.9</v>
      </c>
      <c r="AJ87" s="180"/>
      <c r="AK87" s="190"/>
      <c r="AL87" s="190"/>
      <c r="AN87" s="146" t="s">
        <v>80</v>
      </c>
      <c r="AQ87" s="190"/>
    </row>
    <row r="88" spans="1:43" s="140" customFormat="1" ht="22.5" x14ac:dyDescent="0.25">
      <c r="A88" s="193"/>
      <c r="B88" s="192" t="s">
        <v>83</v>
      </c>
      <c r="C88" s="293" t="s">
        <v>84</v>
      </c>
      <c r="D88" s="293"/>
      <c r="E88" s="293"/>
      <c r="F88" s="194"/>
      <c r="G88" s="195"/>
      <c r="H88" s="195"/>
      <c r="I88" s="195"/>
      <c r="J88" s="196">
        <v>0.78</v>
      </c>
      <c r="K88" s="199">
        <v>0</v>
      </c>
      <c r="L88" s="196">
        <v>0</v>
      </c>
      <c r="M88" s="195" t="s">
        <v>2312</v>
      </c>
      <c r="N88" s="200"/>
      <c r="AJ88" s="180"/>
      <c r="AK88" s="190"/>
      <c r="AL88" s="190"/>
      <c r="AN88" s="146" t="s">
        <v>84</v>
      </c>
      <c r="AQ88" s="190"/>
    </row>
    <row r="89" spans="1:43" s="140" customFormat="1" ht="15" x14ac:dyDescent="0.25">
      <c r="A89" s="201"/>
      <c r="B89" s="192"/>
      <c r="C89" s="296" t="s">
        <v>65</v>
      </c>
      <c r="D89" s="296"/>
      <c r="E89" s="296"/>
      <c r="F89" s="202"/>
      <c r="G89" s="203"/>
      <c r="H89" s="203"/>
      <c r="I89" s="203"/>
      <c r="J89" s="204">
        <v>3.44</v>
      </c>
      <c r="K89" s="203"/>
      <c r="L89" s="204">
        <v>165.75</v>
      </c>
      <c r="M89" s="203"/>
      <c r="N89" s="205">
        <v>67662.509999999995</v>
      </c>
      <c r="AJ89" s="180"/>
      <c r="AK89" s="190"/>
      <c r="AL89" s="190"/>
      <c r="AO89" s="146" t="s">
        <v>65</v>
      </c>
      <c r="AQ89" s="190"/>
    </row>
    <row r="90" spans="1:43" s="140" customFormat="1" ht="15" x14ac:dyDescent="0.25">
      <c r="A90" s="206"/>
      <c r="B90" s="192"/>
      <c r="C90" s="293" t="s">
        <v>66</v>
      </c>
      <c r="D90" s="293"/>
      <c r="E90" s="293"/>
      <c r="F90" s="194"/>
      <c r="G90" s="195"/>
      <c r="H90" s="195"/>
      <c r="I90" s="195"/>
      <c r="J90" s="198"/>
      <c r="K90" s="195"/>
      <c r="L90" s="196">
        <v>153.44</v>
      </c>
      <c r="M90" s="195"/>
      <c r="N90" s="197">
        <v>61492.61</v>
      </c>
      <c r="AJ90" s="180"/>
      <c r="AK90" s="190"/>
      <c r="AL90" s="190"/>
      <c r="AP90" s="146" t="s">
        <v>66</v>
      </c>
      <c r="AQ90" s="190"/>
    </row>
    <row r="91" spans="1:43" s="140" customFormat="1" ht="45" x14ac:dyDescent="0.25">
      <c r="A91" s="206"/>
      <c r="B91" s="192" t="s">
        <v>2313</v>
      </c>
      <c r="C91" s="293" t="s">
        <v>2314</v>
      </c>
      <c r="D91" s="293"/>
      <c r="E91" s="293"/>
      <c r="F91" s="194" t="s">
        <v>69</v>
      </c>
      <c r="G91" s="207">
        <v>21.9</v>
      </c>
      <c r="H91" s="195"/>
      <c r="I91" s="207">
        <v>21.9</v>
      </c>
      <c r="J91" s="198"/>
      <c r="K91" s="195"/>
      <c r="L91" s="196">
        <v>36.299999999999997</v>
      </c>
      <c r="M91" s="195"/>
      <c r="N91" s="197">
        <v>14818.09</v>
      </c>
      <c r="AJ91" s="180"/>
      <c r="AK91" s="190"/>
      <c r="AL91" s="190"/>
      <c r="AP91" s="146" t="s">
        <v>2314</v>
      </c>
      <c r="AQ91" s="190"/>
    </row>
    <row r="92" spans="1:43" s="140" customFormat="1" ht="45" x14ac:dyDescent="0.25">
      <c r="A92" s="206"/>
      <c r="B92" s="192" t="s">
        <v>2315</v>
      </c>
      <c r="C92" s="293" t="s">
        <v>2316</v>
      </c>
      <c r="D92" s="293"/>
      <c r="E92" s="293"/>
      <c r="F92" s="194" t="s">
        <v>69</v>
      </c>
      <c r="G92" s="199">
        <v>8</v>
      </c>
      <c r="H92" s="195"/>
      <c r="I92" s="199">
        <v>8</v>
      </c>
      <c r="J92" s="198"/>
      <c r="K92" s="195"/>
      <c r="L92" s="196">
        <v>16.16</v>
      </c>
      <c r="M92" s="195"/>
      <c r="N92" s="197">
        <v>6598.45</v>
      </c>
      <c r="AJ92" s="180"/>
      <c r="AK92" s="190"/>
      <c r="AL92" s="190"/>
      <c r="AP92" s="146" t="s">
        <v>2316</v>
      </c>
      <c r="AQ92" s="190"/>
    </row>
    <row r="93" spans="1:43" s="140" customFormat="1" ht="15" x14ac:dyDescent="0.25">
      <c r="A93" s="208"/>
      <c r="B93" s="209"/>
      <c r="C93" s="295" t="s">
        <v>72</v>
      </c>
      <c r="D93" s="295"/>
      <c r="E93" s="295"/>
      <c r="F93" s="183"/>
      <c r="G93" s="184"/>
      <c r="H93" s="184"/>
      <c r="I93" s="184"/>
      <c r="J93" s="187"/>
      <c r="K93" s="184"/>
      <c r="L93" s="188">
        <v>218.21</v>
      </c>
      <c r="M93" s="203"/>
      <c r="N93" s="189">
        <v>89079.05</v>
      </c>
      <c r="AJ93" s="180"/>
      <c r="AK93" s="190"/>
      <c r="AL93" s="190"/>
      <c r="AQ93" s="190" t="s">
        <v>72</v>
      </c>
    </row>
    <row r="94" spans="1:43" s="140" customFormat="1" ht="15" x14ac:dyDescent="0.25">
      <c r="A94" s="299" t="s">
        <v>2344</v>
      </c>
      <c r="B94" s="300"/>
      <c r="C94" s="300"/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1"/>
      <c r="AJ94" s="180"/>
      <c r="AK94" s="190" t="s">
        <v>2344</v>
      </c>
      <c r="AL94" s="190"/>
      <c r="AQ94" s="190"/>
    </row>
    <row r="95" spans="1:43" s="140" customFormat="1" ht="34.5" x14ac:dyDescent="0.25">
      <c r="A95" s="181" t="s">
        <v>98</v>
      </c>
      <c r="B95" s="182" t="s">
        <v>2322</v>
      </c>
      <c r="C95" s="297" t="s">
        <v>2323</v>
      </c>
      <c r="D95" s="297"/>
      <c r="E95" s="297"/>
      <c r="F95" s="183" t="s">
        <v>219</v>
      </c>
      <c r="G95" s="184">
        <v>12.3</v>
      </c>
      <c r="H95" s="185">
        <v>1</v>
      </c>
      <c r="I95" s="244">
        <v>12.3</v>
      </c>
      <c r="J95" s="187"/>
      <c r="K95" s="184"/>
      <c r="L95" s="188">
        <v>104.71</v>
      </c>
      <c r="M95" s="184"/>
      <c r="N95" s="189">
        <v>42725.08</v>
      </c>
      <c r="AJ95" s="180"/>
      <c r="AK95" s="190"/>
      <c r="AL95" s="190" t="s">
        <v>2323</v>
      </c>
      <c r="AQ95" s="190"/>
    </row>
    <row r="96" spans="1:43" s="140" customFormat="1" ht="15" x14ac:dyDescent="0.25">
      <c r="A96" s="191"/>
      <c r="B96" s="192"/>
      <c r="C96" s="292" t="s">
        <v>2305</v>
      </c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8"/>
      <c r="AJ96" s="180"/>
      <c r="AK96" s="190"/>
      <c r="AL96" s="190"/>
      <c r="AM96" s="146" t="s">
        <v>2305</v>
      </c>
      <c r="AQ96" s="190"/>
    </row>
    <row r="97" spans="1:43" s="140" customFormat="1" ht="15" x14ac:dyDescent="0.25">
      <c r="A97" s="191"/>
      <c r="B97" s="192"/>
      <c r="C97" s="292" t="s">
        <v>2306</v>
      </c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8"/>
      <c r="AJ97" s="180"/>
      <c r="AK97" s="190"/>
      <c r="AL97" s="190"/>
      <c r="AM97" s="146" t="s">
        <v>2306</v>
      </c>
      <c r="AQ97" s="190"/>
    </row>
    <row r="98" spans="1:43" s="140" customFormat="1" ht="15" x14ac:dyDescent="0.25">
      <c r="A98" s="191"/>
      <c r="B98" s="192"/>
      <c r="C98" s="292" t="s">
        <v>2307</v>
      </c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8"/>
      <c r="AJ98" s="180"/>
      <c r="AK98" s="190"/>
      <c r="AL98" s="190"/>
      <c r="AM98" s="146" t="s">
        <v>2307</v>
      </c>
      <c r="AQ98" s="190"/>
    </row>
    <row r="99" spans="1:43" s="140" customFormat="1" ht="22.5" x14ac:dyDescent="0.25">
      <c r="A99" s="193"/>
      <c r="B99" s="192" t="s">
        <v>57</v>
      </c>
      <c r="C99" s="293" t="s">
        <v>62</v>
      </c>
      <c r="D99" s="293"/>
      <c r="E99" s="293"/>
      <c r="F99" s="194"/>
      <c r="G99" s="195"/>
      <c r="H99" s="195"/>
      <c r="I99" s="195"/>
      <c r="J99" s="196">
        <v>4.74</v>
      </c>
      <c r="K99" s="195" t="s">
        <v>2308</v>
      </c>
      <c r="L99" s="196">
        <v>73.75</v>
      </c>
      <c r="M99" s="195" t="s">
        <v>2309</v>
      </c>
      <c r="N99" s="197">
        <v>29556.05</v>
      </c>
      <c r="AJ99" s="180"/>
      <c r="AK99" s="190"/>
      <c r="AL99" s="190"/>
      <c r="AN99" s="146" t="s">
        <v>62</v>
      </c>
      <c r="AQ99" s="190"/>
    </row>
    <row r="100" spans="1:43" s="140" customFormat="1" ht="22.5" x14ac:dyDescent="0.25">
      <c r="A100" s="193"/>
      <c r="B100" s="192" t="s">
        <v>73</v>
      </c>
      <c r="C100" s="293" t="s">
        <v>80</v>
      </c>
      <c r="D100" s="293"/>
      <c r="E100" s="293"/>
      <c r="F100" s="194"/>
      <c r="G100" s="195"/>
      <c r="H100" s="195"/>
      <c r="I100" s="195"/>
      <c r="J100" s="198" t="s">
        <v>2324</v>
      </c>
      <c r="K100" s="195"/>
      <c r="L100" s="196">
        <v>5.78</v>
      </c>
      <c r="M100" s="195" t="s">
        <v>2311</v>
      </c>
      <c r="N100" s="197">
        <v>2896.99</v>
      </c>
      <c r="AJ100" s="180"/>
      <c r="AK100" s="190"/>
      <c r="AL100" s="190"/>
      <c r="AN100" s="146" t="s">
        <v>80</v>
      </c>
      <c r="AQ100" s="190"/>
    </row>
    <row r="101" spans="1:43" s="140" customFormat="1" ht="22.5" x14ac:dyDescent="0.25">
      <c r="A101" s="193"/>
      <c r="B101" s="192" t="s">
        <v>83</v>
      </c>
      <c r="C101" s="293" t="s">
        <v>84</v>
      </c>
      <c r="D101" s="293"/>
      <c r="E101" s="293"/>
      <c r="F101" s="194"/>
      <c r="G101" s="195"/>
      <c r="H101" s="195"/>
      <c r="I101" s="195"/>
      <c r="J101" s="196">
        <v>2.16</v>
      </c>
      <c r="K101" s="199">
        <v>0</v>
      </c>
      <c r="L101" s="196">
        <v>0</v>
      </c>
      <c r="M101" s="195" t="s">
        <v>2312</v>
      </c>
      <c r="N101" s="200"/>
      <c r="AJ101" s="180"/>
      <c r="AK101" s="190"/>
      <c r="AL101" s="190"/>
      <c r="AN101" s="146" t="s">
        <v>84</v>
      </c>
      <c r="AQ101" s="190"/>
    </row>
    <row r="102" spans="1:43" s="140" customFormat="1" ht="15" x14ac:dyDescent="0.25">
      <c r="A102" s="201"/>
      <c r="B102" s="192"/>
      <c r="C102" s="296" t="s">
        <v>65</v>
      </c>
      <c r="D102" s="296"/>
      <c r="E102" s="296"/>
      <c r="F102" s="202"/>
      <c r="G102" s="203"/>
      <c r="H102" s="203"/>
      <c r="I102" s="203"/>
      <c r="J102" s="204">
        <v>6.9</v>
      </c>
      <c r="K102" s="203"/>
      <c r="L102" s="204">
        <v>79.53</v>
      </c>
      <c r="M102" s="203"/>
      <c r="N102" s="205">
        <v>32453.040000000001</v>
      </c>
      <c r="AJ102" s="180"/>
      <c r="AK102" s="190"/>
      <c r="AL102" s="190"/>
      <c r="AO102" s="146" t="s">
        <v>65</v>
      </c>
      <c r="AQ102" s="190"/>
    </row>
    <row r="103" spans="1:43" s="140" customFormat="1" ht="15" x14ac:dyDescent="0.25">
      <c r="A103" s="206"/>
      <c r="B103" s="192"/>
      <c r="C103" s="293" t="s">
        <v>66</v>
      </c>
      <c r="D103" s="293"/>
      <c r="E103" s="293"/>
      <c r="F103" s="194"/>
      <c r="G103" s="195"/>
      <c r="H103" s="195"/>
      <c r="I103" s="195"/>
      <c r="J103" s="198"/>
      <c r="K103" s="195"/>
      <c r="L103" s="196">
        <v>73.75</v>
      </c>
      <c r="M103" s="195"/>
      <c r="N103" s="197">
        <v>29556.05</v>
      </c>
      <c r="AJ103" s="180"/>
      <c r="AK103" s="190"/>
      <c r="AL103" s="190"/>
      <c r="AP103" s="146" t="s">
        <v>66</v>
      </c>
      <c r="AQ103" s="190"/>
    </row>
    <row r="104" spans="1:43" s="140" customFormat="1" ht="45" x14ac:dyDescent="0.25">
      <c r="A104" s="206"/>
      <c r="B104" s="192" t="s">
        <v>2313</v>
      </c>
      <c r="C104" s="293" t="s">
        <v>2314</v>
      </c>
      <c r="D104" s="293"/>
      <c r="E104" s="293"/>
      <c r="F104" s="194" t="s">
        <v>69</v>
      </c>
      <c r="G104" s="207">
        <v>21.9</v>
      </c>
      <c r="H104" s="195"/>
      <c r="I104" s="207">
        <v>21.9</v>
      </c>
      <c r="J104" s="198"/>
      <c r="K104" s="195"/>
      <c r="L104" s="196">
        <v>17.420000000000002</v>
      </c>
      <c r="M104" s="195"/>
      <c r="N104" s="197">
        <v>7107.22</v>
      </c>
      <c r="AJ104" s="180"/>
      <c r="AK104" s="190"/>
      <c r="AL104" s="190"/>
      <c r="AP104" s="146" t="s">
        <v>2314</v>
      </c>
      <c r="AQ104" s="190"/>
    </row>
    <row r="105" spans="1:43" s="140" customFormat="1" ht="45" x14ac:dyDescent="0.25">
      <c r="A105" s="206"/>
      <c r="B105" s="192" t="s">
        <v>2315</v>
      </c>
      <c r="C105" s="293" t="s">
        <v>2316</v>
      </c>
      <c r="D105" s="293"/>
      <c r="E105" s="293"/>
      <c r="F105" s="194" t="s">
        <v>69</v>
      </c>
      <c r="G105" s="199">
        <v>8</v>
      </c>
      <c r="H105" s="195"/>
      <c r="I105" s="199">
        <v>8</v>
      </c>
      <c r="J105" s="198"/>
      <c r="K105" s="195"/>
      <c r="L105" s="196">
        <v>7.76</v>
      </c>
      <c r="M105" s="195"/>
      <c r="N105" s="197">
        <v>3164.82</v>
      </c>
      <c r="AJ105" s="180"/>
      <c r="AK105" s="190"/>
      <c r="AL105" s="190"/>
      <c r="AP105" s="146" t="s">
        <v>2316</v>
      </c>
      <c r="AQ105" s="190"/>
    </row>
    <row r="106" spans="1:43" s="140" customFormat="1" ht="15" x14ac:dyDescent="0.25">
      <c r="A106" s="208"/>
      <c r="B106" s="209"/>
      <c r="C106" s="295" t="s">
        <v>72</v>
      </c>
      <c r="D106" s="295"/>
      <c r="E106" s="295"/>
      <c r="F106" s="183"/>
      <c r="G106" s="184"/>
      <c r="H106" s="184"/>
      <c r="I106" s="184"/>
      <c r="J106" s="187"/>
      <c r="K106" s="184"/>
      <c r="L106" s="188">
        <v>104.71</v>
      </c>
      <c r="M106" s="203"/>
      <c r="N106" s="189">
        <v>42725.08</v>
      </c>
      <c r="AJ106" s="180"/>
      <c r="AK106" s="190"/>
      <c r="AL106" s="190"/>
      <c r="AQ106" s="190" t="s">
        <v>72</v>
      </c>
    </row>
    <row r="107" spans="1:43" s="140" customFormat="1" ht="23.25" x14ac:dyDescent="0.25">
      <c r="A107" s="181" t="s">
        <v>107</v>
      </c>
      <c r="B107" s="182" t="s">
        <v>2325</v>
      </c>
      <c r="C107" s="297" t="s">
        <v>2326</v>
      </c>
      <c r="D107" s="297"/>
      <c r="E107" s="297"/>
      <c r="F107" s="183" t="s">
        <v>219</v>
      </c>
      <c r="G107" s="184">
        <v>12.3</v>
      </c>
      <c r="H107" s="185">
        <v>1</v>
      </c>
      <c r="I107" s="244">
        <v>12.3</v>
      </c>
      <c r="J107" s="187"/>
      <c r="K107" s="184"/>
      <c r="L107" s="188">
        <v>58.86</v>
      </c>
      <c r="M107" s="184"/>
      <c r="N107" s="189">
        <v>24028.43</v>
      </c>
      <c r="AJ107" s="180"/>
      <c r="AK107" s="190"/>
      <c r="AL107" s="190" t="s">
        <v>2326</v>
      </c>
      <c r="AQ107" s="190"/>
    </row>
    <row r="108" spans="1:43" s="140" customFormat="1" ht="15" x14ac:dyDescent="0.25">
      <c r="A108" s="191"/>
      <c r="B108" s="192"/>
      <c r="C108" s="292" t="s">
        <v>2305</v>
      </c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8"/>
      <c r="AJ108" s="180"/>
      <c r="AK108" s="190"/>
      <c r="AL108" s="190"/>
      <c r="AM108" s="146" t="s">
        <v>2305</v>
      </c>
      <c r="AQ108" s="190"/>
    </row>
    <row r="109" spans="1:43" s="140" customFormat="1" ht="15" x14ac:dyDescent="0.25">
      <c r="A109" s="191"/>
      <c r="B109" s="192"/>
      <c r="C109" s="292" t="s">
        <v>2306</v>
      </c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8"/>
      <c r="AJ109" s="180"/>
      <c r="AK109" s="190"/>
      <c r="AL109" s="190"/>
      <c r="AM109" s="146" t="s">
        <v>2306</v>
      </c>
      <c r="AQ109" s="190"/>
    </row>
    <row r="110" spans="1:43" s="140" customFormat="1" ht="15" x14ac:dyDescent="0.25">
      <c r="A110" s="191"/>
      <c r="B110" s="192"/>
      <c r="C110" s="292" t="s">
        <v>2307</v>
      </c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8"/>
      <c r="AJ110" s="180"/>
      <c r="AK110" s="190"/>
      <c r="AL110" s="190"/>
      <c r="AM110" s="146" t="s">
        <v>2307</v>
      </c>
      <c r="AQ110" s="190"/>
    </row>
    <row r="111" spans="1:43" s="140" customFormat="1" ht="22.5" x14ac:dyDescent="0.25">
      <c r="A111" s="193"/>
      <c r="B111" s="192" t="s">
        <v>57</v>
      </c>
      <c r="C111" s="293" t="s">
        <v>62</v>
      </c>
      <c r="D111" s="293"/>
      <c r="E111" s="293"/>
      <c r="F111" s="194"/>
      <c r="G111" s="195"/>
      <c r="H111" s="195"/>
      <c r="I111" s="195"/>
      <c r="J111" s="196">
        <v>2.66</v>
      </c>
      <c r="K111" s="195" t="s">
        <v>2308</v>
      </c>
      <c r="L111" s="196">
        <v>41.39</v>
      </c>
      <c r="M111" s="195" t="s">
        <v>2309</v>
      </c>
      <c r="N111" s="197">
        <v>16587.46</v>
      </c>
      <c r="AJ111" s="180"/>
      <c r="AK111" s="190"/>
      <c r="AL111" s="190"/>
      <c r="AN111" s="146" t="s">
        <v>62</v>
      </c>
      <c r="AQ111" s="190"/>
    </row>
    <row r="112" spans="1:43" s="140" customFormat="1" ht="22.5" x14ac:dyDescent="0.25">
      <c r="A112" s="193"/>
      <c r="B112" s="192" t="s">
        <v>73</v>
      </c>
      <c r="C112" s="293" t="s">
        <v>80</v>
      </c>
      <c r="D112" s="293"/>
      <c r="E112" s="293"/>
      <c r="F112" s="194"/>
      <c r="G112" s="195"/>
      <c r="H112" s="195"/>
      <c r="I112" s="195"/>
      <c r="J112" s="198" t="s">
        <v>2327</v>
      </c>
      <c r="K112" s="195"/>
      <c r="L112" s="196">
        <v>3.32</v>
      </c>
      <c r="M112" s="195" t="s">
        <v>2311</v>
      </c>
      <c r="N112" s="197">
        <v>1664.02</v>
      </c>
      <c r="AJ112" s="180"/>
      <c r="AK112" s="190"/>
      <c r="AL112" s="190"/>
      <c r="AN112" s="146" t="s">
        <v>80</v>
      </c>
      <c r="AQ112" s="190"/>
    </row>
    <row r="113" spans="1:46" s="140" customFormat="1" ht="22.5" x14ac:dyDescent="0.25">
      <c r="A113" s="193"/>
      <c r="B113" s="192" t="s">
        <v>83</v>
      </c>
      <c r="C113" s="293" t="s">
        <v>84</v>
      </c>
      <c r="D113" s="293"/>
      <c r="E113" s="293"/>
      <c r="F113" s="194"/>
      <c r="G113" s="195"/>
      <c r="H113" s="195"/>
      <c r="I113" s="195"/>
      <c r="J113" s="196">
        <v>0.78</v>
      </c>
      <c r="K113" s="199">
        <v>0</v>
      </c>
      <c r="L113" s="196">
        <v>0</v>
      </c>
      <c r="M113" s="195" t="s">
        <v>2312</v>
      </c>
      <c r="N113" s="200"/>
      <c r="AJ113" s="180"/>
      <c r="AK113" s="190"/>
      <c r="AL113" s="190"/>
      <c r="AN113" s="146" t="s">
        <v>84</v>
      </c>
      <c r="AQ113" s="190"/>
    </row>
    <row r="114" spans="1:46" s="140" customFormat="1" ht="15" x14ac:dyDescent="0.25">
      <c r="A114" s="201"/>
      <c r="B114" s="192"/>
      <c r="C114" s="296" t="s">
        <v>65</v>
      </c>
      <c r="D114" s="296"/>
      <c r="E114" s="296"/>
      <c r="F114" s="202"/>
      <c r="G114" s="203"/>
      <c r="H114" s="203"/>
      <c r="I114" s="203"/>
      <c r="J114" s="204">
        <v>3.44</v>
      </c>
      <c r="K114" s="203"/>
      <c r="L114" s="204">
        <v>44.71</v>
      </c>
      <c r="M114" s="203"/>
      <c r="N114" s="205">
        <v>18251.48</v>
      </c>
      <c r="AJ114" s="180"/>
      <c r="AK114" s="190"/>
      <c r="AL114" s="190"/>
      <c r="AO114" s="146" t="s">
        <v>65</v>
      </c>
      <c r="AQ114" s="190"/>
    </row>
    <row r="115" spans="1:46" s="140" customFormat="1" ht="15" x14ac:dyDescent="0.25">
      <c r="A115" s="206"/>
      <c r="B115" s="192"/>
      <c r="C115" s="293" t="s">
        <v>66</v>
      </c>
      <c r="D115" s="293"/>
      <c r="E115" s="293"/>
      <c r="F115" s="194"/>
      <c r="G115" s="195"/>
      <c r="H115" s="195"/>
      <c r="I115" s="195"/>
      <c r="J115" s="198"/>
      <c r="K115" s="195"/>
      <c r="L115" s="196">
        <v>41.39</v>
      </c>
      <c r="M115" s="195"/>
      <c r="N115" s="197">
        <v>16587.46</v>
      </c>
      <c r="AJ115" s="180"/>
      <c r="AK115" s="190"/>
      <c r="AL115" s="190"/>
      <c r="AP115" s="146" t="s">
        <v>66</v>
      </c>
      <c r="AQ115" s="190"/>
    </row>
    <row r="116" spans="1:46" s="140" customFormat="1" ht="45" x14ac:dyDescent="0.25">
      <c r="A116" s="206"/>
      <c r="B116" s="192" t="s">
        <v>2313</v>
      </c>
      <c r="C116" s="293" t="s">
        <v>2314</v>
      </c>
      <c r="D116" s="293"/>
      <c r="E116" s="293"/>
      <c r="F116" s="194" t="s">
        <v>69</v>
      </c>
      <c r="G116" s="207">
        <v>21.9</v>
      </c>
      <c r="H116" s="195"/>
      <c r="I116" s="207">
        <v>21.9</v>
      </c>
      <c r="J116" s="198"/>
      <c r="K116" s="195"/>
      <c r="L116" s="196">
        <v>9.7899999999999991</v>
      </c>
      <c r="M116" s="195"/>
      <c r="N116" s="197">
        <v>3997.07</v>
      </c>
      <c r="AJ116" s="180"/>
      <c r="AK116" s="190"/>
      <c r="AL116" s="190"/>
      <c r="AP116" s="146" t="s">
        <v>2314</v>
      </c>
      <c r="AQ116" s="190"/>
    </row>
    <row r="117" spans="1:46" s="140" customFormat="1" ht="45" x14ac:dyDescent="0.25">
      <c r="A117" s="206"/>
      <c r="B117" s="192" t="s">
        <v>2315</v>
      </c>
      <c r="C117" s="293" t="s">
        <v>2316</v>
      </c>
      <c r="D117" s="293"/>
      <c r="E117" s="293"/>
      <c r="F117" s="194" t="s">
        <v>69</v>
      </c>
      <c r="G117" s="199">
        <v>8</v>
      </c>
      <c r="H117" s="195"/>
      <c r="I117" s="199">
        <v>8</v>
      </c>
      <c r="J117" s="198"/>
      <c r="K117" s="195"/>
      <c r="L117" s="196">
        <v>4.3600000000000003</v>
      </c>
      <c r="M117" s="195"/>
      <c r="N117" s="197">
        <v>1779.88</v>
      </c>
      <c r="AJ117" s="180"/>
      <c r="AK117" s="190"/>
      <c r="AL117" s="190"/>
      <c r="AP117" s="146" t="s">
        <v>2316</v>
      </c>
      <c r="AQ117" s="190"/>
    </row>
    <row r="118" spans="1:46" s="140" customFormat="1" ht="15" x14ac:dyDescent="0.25">
      <c r="A118" s="208"/>
      <c r="B118" s="209"/>
      <c r="C118" s="295" t="s">
        <v>72</v>
      </c>
      <c r="D118" s="295"/>
      <c r="E118" s="295"/>
      <c r="F118" s="183"/>
      <c r="G118" s="184"/>
      <c r="H118" s="184"/>
      <c r="I118" s="184"/>
      <c r="J118" s="187"/>
      <c r="K118" s="184"/>
      <c r="L118" s="188">
        <v>58.86</v>
      </c>
      <c r="M118" s="203"/>
      <c r="N118" s="189">
        <v>24028.43</v>
      </c>
      <c r="AJ118" s="180"/>
      <c r="AK118" s="190"/>
      <c r="AL118" s="190"/>
      <c r="AQ118" s="190" t="s">
        <v>72</v>
      </c>
    </row>
    <row r="119" spans="1:46" s="140" customFormat="1" ht="0" hidden="1" customHeight="1" x14ac:dyDescent="0.25">
      <c r="A119" s="210"/>
      <c r="B119" s="211"/>
      <c r="C119" s="211"/>
      <c r="D119" s="211"/>
      <c r="E119" s="211"/>
      <c r="F119" s="212"/>
      <c r="G119" s="212"/>
      <c r="H119" s="212"/>
      <c r="I119" s="212"/>
      <c r="J119" s="213"/>
      <c r="K119" s="212"/>
      <c r="L119" s="213"/>
      <c r="M119" s="195"/>
      <c r="N119" s="213"/>
      <c r="AJ119" s="180"/>
      <c r="AK119" s="190"/>
      <c r="AL119" s="190"/>
      <c r="AQ119" s="190"/>
    </row>
    <row r="120" spans="1:46" s="140" customFormat="1" ht="15" hidden="1" x14ac:dyDescent="0.25"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1"/>
      <c r="M120" s="231"/>
      <c r="N120" s="231"/>
    </row>
    <row r="121" spans="1:46" s="140" customFormat="1" ht="15" x14ac:dyDescent="0.25">
      <c r="A121" s="214"/>
      <c r="B121" s="215"/>
      <c r="C121" s="295" t="s">
        <v>698</v>
      </c>
      <c r="D121" s="295"/>
      <c r="E121" s="295"/>
      <c r="F121" s="295"/>
      <c r="G121" s="295"/>
      <c r="H121" s="295"/>
      <c r="I121" s="295"/>
      <c r="J121" s="295"/>
      <c r="K121" s="295"/>
      <c r="L121" s="216"/>
      <c r="M121" s="217"/>
      <c r="N121" s="218"/>
      <c r="AS121" s="190" t="s">
        <v>698</v>
      </c>
    </row>
    <row r="122" spans="1:46" s="140" customFormat="1" ht="15" x14ac:dyDescent="0.25">
      <c r="A122" s="219"/>
      <c r="B122" s="192"/>
      <c r="C122" s="293" t="s">
        <v>130</v>
      </c>
      <c r="D122" s="293"/>
      <c r="E122" s="293"/>
      <c r="F122" s="293"/>
      <c r="G122" s="293"/>
      <c r="H122" s="293"/>
      <c r="I122" s="293"/>
      <c r="J122" s="293"/>
      <c r="K122" s="293"/>
      <c r="L122" s="220">
        <v>806.76</v>
      </c>
      <c r="M122" s="221"/>
      <c r="N122" s="222">
        <v>329253.74</v>
      </c>
      <c r="AS122" s="190"/>
      <c r="AT122" s="146" t="s">
        <v>130</v>
      </c>
    </row>
    <row r="123" spans="1:46" s="140" customFormat="1" ht="15" x14ac:dyDescent="0.25">
      <c r="A123" s="219"/>
      <c r="B123" s="192"/>
      <c r="C123" s="293" t="s">
        <v>131</v>
      </c>
      <c r="D123" s="293"/>
      <c r="E123" s="293"/>
      <c r="F123" s="293"/>
      <c r="G123" s="293"/>
      <c r="H123" s="293"/>
      <c r="I123" s="293"/>
      <c r="J123" s="293"/>
      <c r="K123" s="293"/>
      <c r="L123" s="223"/>
      <c r="M123" s="221"/>
      <c r="N123" s="224"/>
      <c r="AS123" s="190"/>
      <c r="AT123" s="146" t="s">
        <v>131</v>
      </c>
    </row>
    <row r="124" spans="1:46" s="140" customFormat="1" ht="15" x14ac:dyDescent="0.25">
      <c r="A124" s="219"/>
      <c r="B124" s="192"/>
      <c r="C124" s="293" t="s">
        <v>132</v>
      </c>
      <c r="D124" s="293"/>
      <c r="E124" s="293"/>
      <c r="F124" s="293"/>
      <c r="G124" s="293"/>
      <c r="H124" s="293"/>
      <c r="I124" s="293"/>
      <c r="J124" s="293"/>
      <c r="K124" s="293"/>
      <c r="L124" s="220">
        <v>747.66</v>
      </c>
      <c r="M124" s="221"/>
      <c r="N124" s="222">
        <v>299632.21999999997</v>
      </c>
      <c r="AS124" s="190"/>
      <c r="AT124" s="146" t="s">
        <v>132</v>
      </c>
    </row>
    <row r="125" spans="1:46" s="140" customFormat="1" ht="15" x14ac:dyDescent="0.25">
      <c r="A125" s="219"/>
      <c r="B125" s="192"/>
      <c r="C125" s="293" t="s">
        <v>133</v>
      </c>
      <c r="D125" s="293"/>
      <c r="E125" s="293"/>
      <c r="F125" s="293"/>
      <c r="G125" s="293"/>
      <c r="H125" s="293"/>
      <c r="I125" s="293"/>
      <c r="J125" s="293"/>
      <c r="K125" s="293"/>
      <c r="L125" s="220">
        <v>59.1</v>
      </c>
      <c r="M125" s="221"/>
      <c r="N125" s="222">
        <v>29621.52</v>
      </c>
      <c r="AS125" s="190"/>
      <c r="AT125" s="146" t="s">
        <v>133</v>
      </c>
    </row>
    <row r="126" spans="1:46" s="140" customFormat="1" ht="15" x14ac:dyDescent="0.25">
      <c r="A126" s="219"/>
      <c r="B126" s="192"/>
      <c r="C126" s="293" t="s">
        <v>136</v>
      </c>
      <c r="D126" s="293"/>
      <c r="E126" s="293"/>
      <c r="F126" s="293"/>
      <c r="G126" s="293"/>
      <c r="H126" s="293"/>
      <c r="I126" s="293"/>
      <c r="J126" s="293"/>
      <c r="K126" s="293"/>
      <c r="L126" s="232">
        <v>1062.1099999999999</v>
      </c>
      <c r="M126" s="221"/>
      <c r="N126" s="222">
        <v>433469.13</v>
      </c>
      <c r="AS126" s="190"/>
      <c r="AT126" s="146" t="s">
        <v>136</v>
      </c>
    </row>
    <row r="127" spans="1:46" s="140" customFormat="1" ht="15" x14ac:dyDescent="0.25">
      <c r="A127" s="219"/>
      <c r="B127" s="192"/>
      <c r="C127" s="293" t="s">
        <v>2319</v>
      </c>
      <c r="D127" s="293"/>
      <c r="E127" s="293"/>
      <c r="F127" s="293"/>
      <c r="G127" s="293"/>
      <c r="H127" s="293"/>
      <c r="I127" s="293"/>
      <c r="J127" s="293"/>
      <c r="K127" s="293"/>
      <c r="L127" s="232">
        <v>1062.1099999999999</v>
      </c>
      <c r="M127" s="221"/>
      <c r="N127" s="222">
        <v>433469.13</v>
      </c>
      <c r="AS127" s="190"/>
      <c r="AT127" s="146" t="s">
        <v>2319</v>
      </c>
    </row>
    <row r="128" spans="1:46" s="140" customFormat="1" ht="15" x14ac:dyDescent="0.25">
      <c r="A128" s="219"/>
      <c r="B128" s="192"/>
      <c r="C128" s="293" t="s">
        <v>689</v>
      </c>
      <c r="D128" s="293"/>
      <c r="E128" s="293"/>
      <c r="F128" s="293"/>
      <c r="G128" s="293"/>
      <c r="H128" s="293"/>
      <c r="I128" s="293"/>
      <c r="J128" s="293"/>
      <c r="K128" s="293"/>
      <c r="L128" s="223"/>
      <c r="M128" s="221"/>
      <c r="N128" s="224"/>
      <c r="AS128" s="190"/>
      <c r="AT128" s="146" t="s">
        <v>689</v>
      </c>
    </row>
    <row r="129" spans="1:52" s="140" customFormat="1" ht="15" x14ac:dyDescent="0.25">
      <c r="A129" s="219"/>
      <c r="B129" s="192"/>
      <c r="C129" s="293" t="s">
        <v>690</v>
      </c>
      <c r="D129" s="293"/>
      <c r="E129" s="293"/>
      <c r="F129" s="293"/>
      <c r="G129" s="293"/>
      <c r="H129" s="293"/>
      <c r="I129" s="293"/>
      <c r="J129" s="293"/>
      <c r="K129" s="293"/>
      <c r="L129" s="220">
        <v>747.66</v>
      </c>
      <c r="M129" s="221"/>
      <c r="N129" s="222">
        <v>299632.21999999997</v>
      </c>
      <c r="AS129" s="190"/>
      <c r="AT129" s="146" t="s">
        <v>690</v>
      </c>
    </row>
    <row r="130" spans="1:52" s="140" customFormat="1" ht="15" x14ac:dyDescent="0.25">
      <c r="A130" s="219"/>
      <c r="B130" s="192"/>
      <c r="C130" s="293" t="s">
        <v>691</v>
      </c>
      <c r="D130" s="293"/>
      <c r="E130" s="293"/>
      <c r="F130" s="293"/>
      <c r="G130" s="293"/>
      <c r="H130" s="293"/>
      <c r="I130" s="293"/>
      <c r="J130" s="293"/>
      <c r="K130" s="293"/>
      <c r="L130" s="220">
        <v>59.1</v>
      </c>
      <c r="M130" s="221"/>
      <c r="N130" s="222">
        <v>29621.52</v>
      </c>
      <c r="AS130" s="190"/>
      <c r="AT130" s="146" t="s">
        <v>691</v>
      </c>
    </row>
    <row r="131" spans="1:52" s="140" customFormat="1" ht="15" x14ac:dyDescent="0.25">
      <c r="A131" s="219"/>
      <c r="B131" s="192"/>
      <c r="C131" s="293" t="s">
        <v>694</v>
      </c>
      <c r="D131" s="293"/>
      <c r="E131" s="293"/>
      <c r="F131" s="293"/>
      <c r="G131" s="293"/>
      <c r="H131" s="293"/>
      <c r="I131" s="293"/>
      <c r="J131" s="293"/>
      <c r="K131" s="293"/>
      <c r="L131" s="220">
        <v>176.68</v>
      </c>
      <c r="M131" s="221"/>
      <c r="N131" s="222">
        <v>72106.559999999998</v>
      </c>
      <c r="AS131" s="190"/>
      <c r="AT131" s="146" t="s">
        <v>694</v>
      </c>
    </row>
    <row r="132" spans="1:52" s="140" customFormat="1" ht="15" x14ac:dyDescent="0.25">
      <c r="A132" s="219"/>
      <c r="B132" s="192"/>
      <c r="C132" s="293" t="s">
        <v>695</v>
      </c>
      <c r="D132" s="293"/>
      <c r="E132" s="293"/>
      <c r="F132" s="293"/>
      <c r="G132" s="293"/>
      <c r="H132" s="293"/>
      <c r="I132" s="293"/>
      <c r="J132" s="293"/>
      <c r="K132" s="293"/>
      <c r="L132" s="220">
        <v>78.67</v>
      </c>
      <c r="M132" s="221"/>
      <c r="N132" s="222">
        <v>32108.83</v>
      </c>
      <c r="AS132" s="190"/>
      <c r="AT132" s="146" t="s">
        <v>695</v>
      </c>
    </row>
    <row r="133" spans="1:52" s="140" customFormat="1" ht="15" x14ac:dyDescent="0.25">
      <c r="A133" s="219"/>
      <c r="B133" s="192"/>
      <c r="C133" s="293" t="s">
        <v>143</v>
      </c>
      <c r="D133" s="293"/>
      <c r="E133" s="293"/>
      <c r="F133" s="293"/>
      <c r="G133" s="293"/>
      <c r="H133" s="293"/>
      <c r="I133" s="293"/>
      <c r="J133" s="293"/>
      <c r="K133" s="293"/>
      <c r="L133" s="220">
        <v>747.66</v>
      </c>
      <c r="M133" s="221"/>
      <c r="N133" s="222">
        <v>299632.21999999997</v>
      </c>
      <c r="AS133" s="190"/>
      <c r="AT133" s="146" t="s">
        <v>143</v>
      </c>
    </row>
    <row r="134" spans="1:52" s="140" customFormat="1" ht="15" x14ac:dyDescent="0.25">
      <c r="A134" s="219"/>
      <c r="B134" s="192"/>
      <c r="C134" s="293" t="s">
        <v>144</v>
      </c>
      <c r="D134" s="293"/>
      <c r="E134" s="293"/>
      <c r="F134" s="293"/>
      <c r="G134" s="293"/>
      <c r="H134" s="293"/>
      <c r="I134" s="293"/>
      <c r="J134" s="293"/>
      <c r="K134" s="293"/>
      <c r="L134" s="220">
        <v>176.68</v>
      </c>
      <c r="M134" s="221"/>
      <c r="N134" s="222">
        <v>72106.559999999998</v>
      </c>
      <c r="AS134" s="190"/>
      <c r="AT134" s="146" t="s">
        <v>144</v>
      </c>
    </row>
    <row r="135" spans="1:52" s="140" customFormat="1" ht="15" x14ac:dyDescent="0.25">
      <c r="A135" s="219"/>
      <c r="B135" s="192"/>
      <c r="C135" s="293" t="s">
        <v>145</v>
      </c>
      <c r="D135" s="293"/>
      <c r="E135" s="293"/>
      <c r="F135" s="293"/>
      <c r="G135" s="293"/>
      <c r="H135" s="293"/>
      <c r="I135" s="293"/>
      <c r="J135" s="293"/>
      <c r="K135" s="293"/>
      <c r="L135" s="220">
        <v>78.67</v>
      </c>
      <c r="M135" s="221"/>
      <c r="N135" s="222">
        <v>32108.83</v>
      </c>
      <c r="AS135" s="190"/>
      <c r="AT135" s="146" t="s">
        <v>145</v>
      </c>
    </row>
    <row r="136" spans="1:52" s="140" customFormat="1" ht="15" x14ac:dyDescent="0.25">
      <c r="A136" s="219"/>
      <c r="B136" s="192"/>
      <c r="C136" s="293" t="s">
        <v>2331</v>
      </c>
      <c r="D136" s="293"/>
      <c r="E136" s="293"/>
      <c r="F136" s="293"/>
      <c r="G136" s="293"/>
      <c r="H136" s="293"/>
      <c r="I136" s="293"/>
      <c r="J136" s="293"/>
      <c r="K136" s="293"/>
      <c r="L136" s="223"/>
      <c r="M136" s="221"/>
      <c r="N136" s="224"/>
      <c r="AS136" s="190"/>
      <c r="AU136" s="146" t="s">
        <v>2331</v>
      </c>
    </row>
    <row r="137" spans="1:52" s="140" customFormat="1" ht="15" x14ac:dyDescent="0.25">
      <c r="A137" s="219"/>
      <c r="B137" s="225"/>
      <c r="C137" s="294" t="s">
        <v>702</v>
      </c>
      <c r="D137" s="294"/>
      <c r="E137" s="294"/>
      <c r="F137" s="294"/>
      <c r="G137" s="294"/>
      <c r="H137" s="294"/>
      <c r="I137" s="294"/>
      <c r="J137" s="294"/>
      <c r="K137" s="294"/>
      <c r="L137" s="233">
        <v>1062.1099999999999</v>
      </c>
      <c r="M137" s="227"/>
      <c r="N137" s="228">
        <v>433469.13</v>
      </c>
      <c r="AS137" s="190"/>
      <c r="AV137" s="190" t="s">
        <v>702</v>
      </c>
    </row>
    <row r="138" spans="1:52" s="140" customFormat="1" ht="15" hidden="1" x14ac:dyDescent="0.25">
      <c r="B138" s="213"/>
      <c r="C138" s="211"/>
      <c r="D138" s="211"/>
      <c r="E138" s="211"/>
      <c r="F138" s="211"/>
      <c r="G138" s="211"/>
      <c r="H138" s="211"/>
      <c r="I138" s="211"/>
      <c r="J138" s="211"/>
      <c r="K138" s="211"/>
      <c r="L138" s="233"/>
      <c r="M138" s="234"/>
      <c r="N138" s="235"/>
    </row>
    <row r="139" spans="1:52" s="140" customFormat="1" ht="19.5" customHeight="1" x14ac:dyDescent="0.25">
      <c r="A139" s="236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</row>
    <row r="140" spans="1:52" s="155" customFormat="1" ht="15" x14ac:dyDescent="0.25">
      <c r="A140" s="143"/>
      <c r="B140" s="238" t="s">
        <v>703</v>
      </c>
      <c r="C140" s="290"/>
      <c r="D140" s="290"/>
      <c r="E140" s="290"/>
      <c r="F140" s="290"/>
      <c r="G140" s="290"/>
      <c r="H140" s="291" t="s">
        <v>2332</v>
      </c>
      <c r="I140" s="291"/>
      <c r="J140" s="291"/>
      <c r="K140" s="291"/>
      <c r="L140" s="291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 t="s">
        <v>4</v>
      </c>
      <c r="AX140" s="156" t="s">
        <v>2332</v>
      </c>
      <c r="AY140" s="156"/>
      <c r="AZ140" s="156"/>
    </row>
    <row r="141" spans="1:52" s="154" customFormat="1" ht="16.5" customHeight="1" x14ac:dyDescent="0.25">
      <c r="A141" s="150"/>
      <c r="B141" s="238"/>
      <c r="C141" s="289" t="s">
        <v>704</v>
      </c>
      <c r="D141" s="289"/>
      <c r="E141" s="289"/>
      <c r="F141" s="289"/>
      <c r="G141" s="289"/>
      <c r="H141" s="289"/>
      <c r="I141" s="289"/>
      <c r="J141" s="289"/>
      <c r="K141" s="289"/>
      <c r="L141" s="28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39"/>
    </row>
    <row r="142" spans="1:52" s="155" customFormat="1" ht="15" x14ac:dyDescent="0.25">
      <c r="A142" s="143"/>
      <c r="B142" s="238" t="s">
        <v>705</v>
      </c>
      <c r="C142" s="290"/>
      <c r="D142" s="290"/>
      <c r="E142" s="290"/>
      <c r="F142" s="290"/>
      <c r="G142" s="290"/>
      <c r="H142" s="291" t="s">
        <v>2333</v>
      </c>
      <c r="I142" s="291"/>
      <c r="J142" s="291"/>
      <c r="K142" s="291"/>
      <c r="L142" s="291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 t="s">
        <v>4</v>
      </c>
      <c r="AZ142" s="156" t="s">
        <v>2333</v>
      </c>
    </row>
    <row r="143" spans="1:52" s="154" customFormat="1" ht="16.5" customHeight="1" x14ac:dyDescent="0.25">
      <c r="A143" s="150"/>
      <c r="C143" s="289" t="s">
        <v>704</v>
      </c>
      <c r="D143" s="289"/>
      <c r="E143" s="289"/>
      <c r="F143" s="289"/>
      <c r="G143" s="289"/>
      <c r="H143" s="289"/>
      <c r="I143" s="289"/>
      <c r="J143" s="289"/>
      <c r="K143" s="289"/>
      <c r="L143" s="28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39"/>
      <c r="AW143" s="239"/>
      <c r="AX143" s="239"/>
      <c r="AY143" s="239"/>
      <c r="AZ143" s="239"/>
    </row>
    <row r="144" spans="1:52" s="140" customFormat="1" ht="19.5" customHeight="1" x14ac:dyDescent="0.25"/>
    <row r="145" spans="1:14" s="140" customFormat="1" ht="23.25" customHeight="1" x14ac:dyDescent="0.25">
      <c r="A145" s="292" t="s">
        <v>706</v>
      </c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</row>
    <row r="146" spans="1:14" s="140" customFormat="1" ht="12.75" customHeight="1" x14ac:dyDescent="0.25">
      <c r="A146" s="292" t="s">
        <v>707</v>
      </c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</row>
    <row r="147" spans="1:14" s="140" customFormat="1" ht="18" customHeight="1" x14ac:dyDescent="0.25">
      <c r="A147" s="240"/>
      <c r="B147" s="240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</row>
    <row r="148" spans="1:14" s="140" customFormat="1" ht="15" x14ac:dyDescent="0.25">
      <c r="B148" s="241"/>
      <c r="D148" s="241"/>
      <c r="F148" s="241"/>
    </row>
  </sheetData>
  <mergeCells count="139">
    <mergeCell ref="A16:F16"/>
    <mergeCell ref="G16:N16"/>
    <mergeCell ref="A4:C4"/>
    <mergeCell ref="K4:N4"/>
    <mergeCell ref="A5:D5"/>
    <mergeCell ref="J5:N5"/>
    <mergeCell ref="A6:D6"/>
    <mergeCell ref="J6:N6"/>
    <mergeCell ref="G10:N10"/>
    <mergeCell ref="G11:N11"/>
    <mergeCell ref="A12:F12"/>
    <mergeCell ref="G12:N12"/>
    <mergeCell ref="A13:F13"/>
    <mergeCell ref="G13:N13"/>
    <mergeCell ref="A14:F14"/>
    <mergeCell ref="G14:N14"/>
    <mergeCell ref="A15:F15"/>
    <mergeCell ref="G15:N15"/>
    <mergeCell ref="A25:N25"/>
    <mergeCell ref="A26:N26"/>
    <mergeCell ref="B28:F28"/>
    <mergeCell ref="B29:F29"/>
    <mergeCell ref="D31:F31"/>
    <mergeCell ref="A18:N18"/>
    <mergeCell ref="A19:N19"/>
    <mergeCell ref="A21:N21"/>
    <mergeCell ref="A22:N22"/>
    <mergeCell ref="A23:N23"/>
    <mergeCell ref="J38:L39"/>
    <mergeCell ref="M38:M40"/>
    <mergeCell ref="N38:N40"/>
    <mergeCell ref="C41:E41"/>
    <mergeCell ref="A42:N42"/>
    <mergeCell ref="A38:A40"/>
    <mergeCell ref="B38:B40"/>
    <mergeCell ref="C38:E40"/>
    <mergeCell ref="F38:F40"/>
    <mergeCell ref="G38:I39"/>
    <mergeCell ref="C48:E48"/>
    <mergeCell ref="C49:E49"/>
    <mergeCell ref="C50:E50"/>
    <mergeCell ref="C51:E51"/>
    <mergeCell ref="C52:E52"/>
    <mergeCell ref="A43:N43"/>
    <mergeCell ref="C44:E44"/>
    <mergeCell ref="C45:N45"/>
    <mergeCell ref="C46:N46"/>
    <mergeCell ref="C47:N4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A68:N68"/>
    <mergeCell ref="C69:E69"/>
    <mergeCell ref="C70:N70"/>
    <mergeCell ref="C71:N71"/>
    <mergeCell ref="C72:N72"/>
    <mergeCell ref="C63:E63"/>
    <mergeCell ref="C64:E64"/>
    <mergeCell ref="C65:E65"/>
    <mergeCell ref="C66:E66"/>
    <mergeCell ref="C67:E67"/>
    <mergeCell ref="C78:E78"/>
    <mergeCell ref="C79:E79"/>
    <mergeCell ref="C80:E80"/>
    <mergeCell ref="C81:E81"/>
    <mergeCell ref="C82:E82"/>
    <mergeCell ref="C73:N73"/>
    <mergeCell ref="C74:E74"/>
    <mergeCell ref="C75:E75"/>
    <mergeCell ref="C76:E76"/>
    <mergeCell ref="C77:E77"/>
    <mergeCell ref="C88:E88"/>
    <mergeCell ref="C89:E89"/>
    <mergeCell ref="C90:E90"/>
    <mergeCell ref="C91:E91"/>
    <mergeCell ref="C92:E92"/>
    <mergeCell ref="C83:N83"/>
    <mergeCell ref="C84:N84"/>
    <mergeCell ref="C85:N85"/>
    <mergeCell ref="C86:E86"/>
    <mergeCell ref="C87:E87"/>
    <mergeCell ref="C98:N98"/>
    <mergeCell ref="C99:E99"/>
    <mergeCell ref="C100:E100"/>
    <mergeCell ref="C101:E101"/>
    <mergeCell ref="C102:E102"/>
    <mergeCell ref="C93:E93"/>
    <mergeCell ref="A94:N94"/>
    <mergeCell ref="C95:E95"/>
    <mergeCell ref="C96:N96"/>
    <mergeCell ref="C97:N97"/>
    <mergeCell ref="C108:N108"/>
    <mergeCell ref="C109:N109"/>
    <mergeCell ref="C110:N110"/>
    <mergeCell ref="C111:E111"/>
    <mergeCell ref="C112:E112"/>
    <mergeCell ref="C103:E103"/>
    <mergeCell ref="C104:E104"/>
    <mergeCell ref="C105:E105"/>
    <mergeCell ref="C106:E106"/>
    <mergeCell ref="C107:E107"/>
    <mergeCell ref="C118:E118"/>
    <mergeCell ref="C121:K121"/>
    <mergeCell ref="C122:K122"/>
    <mergeCell ref="C123:K123"/>
    <mergeCell ref="C124:K124"/>
    <mergeCell ref="C113:E113"/>
    <mergeCell ref="C114:E114"/>
    <mergeCell ref="C115:E115"/>
    <mergeCell ref="C116:E116"/>
    <mergeCell ref="C117:E117"/>
    <mergeCell ref="C130:K130"/>
    <mergeCell ref="C131:K131"/>
    <mergeCell ref="C132:K132"/>
    <mergeCell ref="C133:K133"/>
    <mergeCell ref="C134:K134"/>
    <mergeCell ref="C125:K125"/>
    <mergeCell ref="C126:K126"/>
    <mergeCell ref="C127:K127"/>
    <mergeCell ref="C128:K128"/>
    <mergeCell ref="C129:K129"/>
    <mergeCell ref="C135:K135"/>
    <mergeCell ref="C136:K136"/>
    <mergeCell ref="C137:K137"/>
    <mergeCell ref="C140:G140"/>
    <mergeCell ref="H140:L140"/>
    <mergeCell ref="A146:N146"/>
    <mergeCell ref="C141:L141"/>
    <mergeCell ref="C142:G142"/>
    <mergeCell ref="H142:L142"/>
    <mergeCell ref="C143:L143"/>
    <mergeCell ref="A145:N145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14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101"/>
  <sheetViews>
    <sheetView view="pageBreakPreview" topLeftCell="A13" zoomScale="80" zoomScaleNormal="100" zoomScaleSheetLayoutView="8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1" width="134.85546875" style="3" hidden="1" customWidth="1"/>
    <col min="42" max="44" width="101.140625" style="3" hidden="1" customWidth="1"/>
    <col min="45" max="45" width="164.140625" style="3" hidden="1" customWidth="1"/>
    <col min="46" max="47" width="134.8554687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1510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1511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1511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1003.11</v>
      </c>
      <c r="D34" s="14" t="s">
        <v>1512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902.7</v>
      </c>
      <c r="D36" s="14" t="s">
        <v>1512</v>
      </c>
      <c r="E36" s="34" t="s">
        <v>30</v>
      </c>
      <c r="G36" s="8" t="s">
        <v>33</v>
      </c>
      <c r="I36" s="8"/>
      <c r="J36" s="8"/>
      <c r="K36" s="8"/>
      <c r="L36" s="33">
        <v>162.75</v>
      </c>
      <c r="M36" s="39" t="s">
        <v>1513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700.46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21.45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1514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1514</v>
      </c>
    </row>
    <row r="46" spans="1:37" s="4" customFormat="1" ht="23.25" x14ac:dyDescent="0.25">
      <c r="A46" s="46" t="s">
        <v>57</v>
      </c>
      <c r="B46" s="47" t="s">
        <v>285</v>
      </c>
      <c r="C46" s="272" t="s">
        <v>286</v>
      </c>
      <c r="D46" s="272"/>
      <c r="E46" s="272"/>
      <c r="F46" s="48" t="s">
        <v>101</v>
      </c>
      <c r="G46" s="49">
        <v>0.2611</v>
      </c>
      <c r="H46" s="50">
        <v>1</v>
      </c>
      <c r="I46" s="51">
        <v>0.2611</v>
      </c>
      <c r="J46" s="52"/>
      <c r="K46" s="49"/>
      <c r="L46" s="52"/>
      <c r="M46" s="49"/>
      <c r="N46" s="53"/>
      <c r="AH46" s="45"/>
      <c r="AI46" s="54" t="s">
        <v>286</v>
      </c>
    </row>
    <row r="47" spans="1:37" s="4" customFormat="1" ht="15" x14ac:dyDescent="0.25">
      <c r="A47" s="55"/>
      <c r="B47" s="11"/>
      <c r="C47" s="259" t="s">
        <v>1515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1515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291.95</v>
      </c>
      <c r="K48" s="59"/>
      <c r="L48" s="60">
        <v>76.23</v>
      </c>
      <c r="M48" s="61">
        <v>26.04</v>
      </c>
      <c r="N48" s="106">
        <v>1985.03</v>
      </c>
      <c r="AH48" s="45"/>
      <c r="AI48" s="54"/>
      <c r="AK48" s="3" t="s">
        <v>62</v>
      </c>
    </row>
    <row r="49" spans="1:40" s="4" customFormat="1" ht="15" x14ac:dyDescent="0.25">
      <c r="A49" s="63"/>
      <c r="B49" s="57"/>
      <c r="C49" s="259" t="s">
        <v>63</v>
      </c>
      <c r="D49" s="259"/>
      <c r="E49" s="259"/>
      <c r="F49" s="58" t="s">
        <v>64</v>
      </c>
      <c r="G49" s="61">
        <v>34.51</v>
      </c>
      <c r="H49" s="59"/>
      <c r="I49" s="64">
        <v>9.0105609999999992</v>
      </c>
      <c r="J49" s="65"/>
      <c r="K49" s="59"/>
      <c r="L49" s="65"/>
      <c r="M49" s="59"/>
      <c r="N49" s="66"/>
      <c r="AH49" s="45"/>
      <c r="AI49" s="54"/>
      <c r="AL49" s="3" t="s">
        <v>63</v>
      </c>
    </row>
    <row r="50" spans="1:40" s="4" customFormat="1" ht="15" x14ac:dyDescent="0.25">
      <c r="A50" s="56"/>
      <c r="B50" s="57"/>
      <c r="C50" s="274" t="s">
        <v>65</v>
      </c>
      <c r="D50" s="274"/>
      <c r="E50" s="274"/>
      <c r="F50" s="67"/>
      <c r="G50" s="68"/>
      <c r="H50" s="68"/>
      <c r="I50" s="68"/>
      <c r="J50" s="69">
        <v>291.95</v>
      </c>
      <c r="K50" s="68"/>
      <c r="L50" s="69">
        <v>76.23</v>
      </c>
      <c r="M50" s="68"/>
      <c r="N50" s="70"/>
      <c r="AH50" s="45"/>
      <c r="AI50" s="54"/>
      <c r="AM50" s="3" t="s">
        <v>65</v>
      </c>
    </row>
    <row r="51" spans="1:40" s="4" customFormat="1" ht="15" x14ac:dyDescent="0.25">
      <c r="A51" s="63"/>
      <c r="B51" s="57"/>
      <c r="C51" s="259" t="s">
        <v>66</v>
      </c>
      <c r="D51" s="259"/>
      <c r="E51" s="259"/>
      <c r="F51" s="58"/>
      <c r="G51" s="59"/>
      <c r="H51" s="59"/>
      <c r="I51" s="59"/>
      <c r="J51" s="65"/>
      <c r="K51" s="59"/>
      <c r="L51" s="60">
        <v>76.23</v>
      </c>
      <c r="M51" s="59"/>
      <c r="N51" s="106">
        <v>1985.03</v>
      </c>
      <c r="AH51" s="45"/>
      <c r="AI51" s="54"/>
      <c r="AL51" s="3" t="s">
        <v>66</v>
      </c>
    </row>
    <row r="52" spans="1:40" s="4" customFormat="1" ht="23.25" x14ac:dyDescent="0.25">
      <c r="A52" s="63"/>
      <c r="B52" s="57" t="s">
        <v>288</v>
      </c>
      <c r="C52" s="259" t="s">
        <v>289</v>
      </c>
      <c r="D52" s="259"/>
      <c r="E52" s="259"/>
      <c r="F52" s="58" t="s">
        <v>69</v>
      </c>
      <c r="G52" s="71">
        <v>90</v>
      </c>
      <c r="H52" s="59"/>
      <c r="I52" s="71">
        <v>90</v>
      </c>
      <c r="J52" s="65"/>
      <c r="K52" s="59"/>
      <c r="L52" s="60">
        <v>68.61</v>
      </c>
      <c r="M52" s="59"/>
      <c r="N52" s="106">
        <v>1786.53</v>
      </c>
      <c r="AH52" s="45"/>
      <c r="AI52" s="54"/>
      <c r="AL52" s="3" t="s">
        <v>289</v>
      </c>
    </row>
    <row r="53" spans="1:40" s="4" customFormat="1" ht="23.25" x14ac:dyDescent="0.25">
      <c r="A53" s="63"/>
      <c r="B53" s="57" t="s">
        <v>290</v>
      </c>
      <c r="C53" s="259" t="s">
        <v>291</v>
      </c>
      <c r="D53" s="259"/>
      <c r="E53" s="259"/>
      <c r="F53" s="58" t="s">
        <v>69</v>
      </c>
      <c r="G53" s="71">
        <v>45</v>
      </c>
      <c r="H53" s="59"/>
      <c r="I53" s="71">
        <v>45</v>
      </c>
      <c r="J53" s="65"/>
      <c r="K53" s="59"/>
      <c r="L53" s="60">
        <v>34.299999999999997</v>
      </c>
      <c r="M53" s="59"/>
      <c r="N53" s="62">
        <v>893.26</v>
      </c>
      <c r="AH53" s="45"/>
      <c r="AI53" s="54"/>
      <c r="AL53" s="3" t="s">
        <v>291</v>
      </c>
    </row>
    <row r="54" spans="1:40" s="4" customFormat="1" ht="15" x14ac:dyDescent="0.25">
      <c r="A54" s="72"/>
      <c r="B54" s="73"/>
      <c r="C54" s="272" t="s">
        <v>72</v>
      </c>
      <c r="D54" s="272"/>
      <c r="E54" s="272"/>
      <c r="F54" s="48"/>
      <c r="G54" s="49"/>
      <c r="H54" s="49"/>
      <c r="I54" s="49"/>
      <c r="J54" s="52"/>
      <c r="K54" s="49"/>
      <c r="L54" s="74">
        <v>179.14</v>
      </c>
      <c r="M54" s="68"/>
      <c r="N54" s="53"/>
      <c r="AH54" s="45"/>
      <c r="AI54" s="54"/>
      <c r="AN54" s="54" t="s">
        <v>72</v>
      </c>
    </row>
    <row r="55" spans="1:40" s="4" customFormat="1" ht="23.25" x14ac:dyDescent="0.25">
      <c r="A55" s="46" t="s">
        <v>73</v>
      </c>
      <c r="B55" s="47" t="s">
        <v>1293</v>
      </c>
      <c r="C55" s="272" t="s">
        <v>1516</v>
      </c>
      <c r="D55" s="272"/>
      <c r="E55" s="272"/>
      <c r="F55" s="48" t="s">
        <v>101</v>
      </c>
      <c r="G55" s="49">
        <v>0.4098</v>
      </c>
      <c r="H55" s="50">
        <v>1</v>
      </c>
      <c r="I55" s="51">
        <v>0.4098</v>
      </c>
      <c r="J55" s="52"/>
      <c r="K55" s="49"/>
      <c r="L55" s="52"/>
      <c r="M55" s="49"/>
      <c r="N55" s="53"/>
      <c r="AH55" s="45"/>
      <c r="AI55" s="54" t="s">
        <v>1516</v>
      </c>
      <c r="AN55" s="54"/>
    </row>
    <row r="56" spans="1:40" s="4" customFormat="1" ht="15" x14ac:dyDescent="0.25">
      <c r="A56" s="55"/>
      <c r="B56" s="11"/>
      <c r="C56" s="259" t="s">
        <v>1517</v>
      </c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73"/>
      <c r="AH56" s="45"/>
      <c r="AI56" s="54"/>
      <c r="AJ56" s="3" t="s">
        <v>1517</v>
      </c>
      <c r="AN56" s="54"/>
    </row>
    <row r="57" spans="1:40" s="4" customFormat="1" ht="15" x14ac:dyDescent="0.25">
      <c r="A57" s="56"/>
      <c r="B57" s="57" t="s">
        <v>57</v>
      </c>
      <c r="C57" s="259" t="s">
        <v>62</v>
      </c>
      <c r="D57" s="259"/>
      <c r="E57" s="259"/>
      <c r="F57" s="58"/>
      <c r="G57" s="59"/>
      <c r="H57" s="59"/>
      <c r="I57" s="59"/>
      <c r="J57" s="60">
        <v>81.12</v>
      </c>
      <c r="K57" s="59"/>
      <c r="L57" s="60">
        <v>33.24</v>
      </c>
      <c r="M57" s="61">
        <v>26.04</v>
      </c>
      <c r="N57" s="62">
        <v>865.57</v>
      </c>
      <c r="AH57" s="45"/>
      <c r="AI57" s="54"/>
      <c r="AK57" s="3" t="s">
        <v>62</v>
      </c>
      <c r="AN57" s="54"/>
    </row>
    <row r="58" spans="1:40" s="4" customFormat="1" ht="15" x14ac:dyDescent="0.25">
      <c r="A58" s="63"/>
      <c r="B58" s="57"/>
      <c r="C58" s="259" t="s">
        <v>63</v>
      </c>
      <c r="D58" s="259"/>
      <c r="E58" s="259"/>
      <c r="F58" s="58" t="s">
        <v>64</v>
      </c>
      <c r="G58" s="76">
        <v>10.4</v>
      </c>
      <c r="H58" s="59"/>
      <c r="I58" s="82">
        <v>4.2619199999999999</v>
      </c>
      <c r="J58" s="65"/>
      <c r="K58" s="59"/>
      <c r="L58" s="65"/>
      <c r="M58" s="59"/>
      <c r="N58" s="66"/>
      <c r="AH58" s="45"/>
      <c r="AI58" s="54"/>
      <c r="AL58" s="3" t="s">
        <v>63</v>
      </c>
      <c r="AN58" s="54"/>
    </row>
    <row r="59" spans="1:40" s="4" customFormat="1" ht="15" x14ac:dyDescent="0.25">
      <c r="A59" s="56"/>
      <c r="B59" s="57"/>
      <c r="C59" s="274" t="s">
        <v>65</v>
      </c>
      <c r="D59" s="274"/>
      <c r="E59" s="274"/>
      <c r="F59" s="67"/>
      <c r="G59" s="68"/>
      <c r="H59" s="68"/>
      <c r="I59" s="68"/>
      <c r="J59" s="69">
        <v>81.12</v>
      </c>
      <c r="K59" s="68"/>
      <c r="L59" s="69">
        <v>33.24</v>
      </c>
      <c r="M59" s="68"/>
      <c r="N59" s="70"/>
      <c r="AH59" s="45"/>
      <c r="AI59" s="54"/>
      <c r="AM59" s="3" t="s">
        <v>65</v>
      </c>
      <c r="AN59" s="54"/>
    </row>
    <row r="60" spans="1:40" s="4" customFormat="1" ht="15" x14ac:dyDescent="0.25">
      <c r="A60" s="63"/>
      <c r="B60" s="57"/>
      <c r="C60" s="259" t="s">
        <v>66</v>
      </c>
      <c r="D60" s="259"/>
      <c r="E60" s="259"/>
      <c r="F60" s="58"/>
      <c r="G60" s="59"/>
      <c r="H60" s="59"/>
      <c r="I60" s="59"/>
      <c r="J60" s="65"/>
      <c r="K60" s="59"/>
      <c r="L60" s="60">
        <v>33.24</v>
      </c>
      <c r="M60" s="59"/>
      <c r="N60" s="62">
        <v>865.57</v>
      </c>
      <c r="AH60" s="45"/>
      <c r="AI60" s="54"/>
      <c r="AL60" s="3" t="s">
        <v>66</v>
      </c>
      <c r="AN60" s="54"/>
    </row>
    <row r="61" spans="1:40" s="4" customFormat="1" ht="23.25" x14ac:dyDescent="0.25">
      <c r="A61" s="63"/>
      <c r="B61" s="57" t="s">
        <v>288</v>
      </c>
      <c r="C61" s="259" t="s">
        <v>289</v>
      </c>
      <c r="D61" s="259"/>
      <c r="E61" s="259"/>
      <c r="F61" s="58" t="s">
        <v>69</v>
      </c>
      <c r="G61" s="71">
        <v>90</v>
      </c>
      <c r="H61" s="59"/>
      <c r="I61" s="71">
        <v>90</v>
      </c>
      <c r="J61" s="65"/>
      <c r="K61" s="59"/>
      <c r="L61" s="60">
        <v>29.92</v>
      </c>
      <c r="M61" s="59"/>
      <c r="N61" s="62">
        <v>779.01</v>
      </c>
      <c r="AH61" s="45"/>
      <c r="AI61" s="54"/>
      <c r="AL61" s="3" t="s">
        <v>289</v>
      </c>
      <c r="AN61" s="54"/>
    </row>
    <row r="62" spans="1:40" s="4" customFormat="1" ht="23.25" x14ac:dyDescent="0.25">
      <c r="A62" s="63"/>
      <c r="B62" s="57" t="s">
        <v>290</v>
      </c>
      <c r="C62" s="259" t="s">
        <v>291</v>
      </c>
      <c r="D62" s="259"/>
      <c r="E62" s="259"/>
      <c r="F62" s="58" t="s">
        <v>69</v>
      </c>
      <c r="G62" s="71">
        <v>45</v>
      </c>
      <c r="H62" s="59"/>
      <c r="I62" s="71">
        <v>45</v>
      </c>
      <c r="J62" s="65"/>
      <c r="K62" s="59"/>
      <c r="L62" s="60">
        <v>14.96</v>
      </c>
      <c r="M62" s="59"/>
      <c r="N62" s="62">
        <v>389.51</v>
      </c>
      <c r="AH62" s="45"/>
      <c r="AI62" s="54"/>
      <c r="AL62" s="3" t="s">
        <v>291</v>
      </c>
      <c r="AN62" s="54"/>
    </row>
    <row r="63" spans="1:40" s="4" customFormat="1" ht="15" x14ac:dyDescent="0.25">
      <c r="A63" s="72"/>
      <c r="B63" s="73"/>
      <c r="C63" s="272" t="s">
        <v>72</v>
      </c>
      <c r="D63" s="272"/>
      <c r="E63" s="272"/>
      <c r="F63" s="48"/>
      <c r="G63" s="49"/>
      <c r="H63" s="49"/>
      <c r="I63" s="49"/>
      <c r="J63" s="52"/>
      <c r="K63" s="49"/>
      <c r="L63" s="74">
        <v>78.12</v>
      </c>
      <c r="M63" s="68"/>
      <c r="N63" s="53"/>
      <c r="AH63" s="45"/>
      <c r="AI63" s="54"/>
      <c r="AN63" s="54" t="s">
        <v>72</v>
      </c>
    </row>
    <row r="64" spans="1:40" s="4" customFormat="1" ht="23.25" x14ac:dyDescent="0.25">
      <c r="A64" s="46" t="s">
        <v>81</v>
      </c>
      <c r="B64" s="47" t="s">
        <v>360</v>
      </c>
      <c r="C64" s="272" t="s">
        <v>1518</v>
      </c>
      <c r="D64" s="272"/>
      <c r="E64" s="272"/>
      <c r="F64" s="48" t="s">
        <v>101</v>
      </c>
      <c r="G64" s="49">
        <v>0.26640000000000003</v>
      </c>
      <c r="H64" s="50">
        <v>1</v>
      </c>
      <c r="I64" s="51">
        <v>0.26640000000000003</v>
      </c>
      <c r="J64" s="52"/>
      <c r="K64" s="49"/>
      <c r="L64" s="52"/>
      <c r="M64" s="49"/>
      <c r="N64" s="53"/>
      <c r="AH64" s="45"/>
      <c r="AI64" s="54" t="s">
        <v>1518</v>
      </c>
      <c r="AN64" s="54"/>
    </row>
    <row r="65" spans="1:40" s="4" customFormat="1" ht="15" x14ac:dyDescent="0.25">
      <c r="A65" s="55"/>
      <c r="B65" s="11"/>
      <c r="C65" s="259" t="s">
        <v>1519</v>
      </c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73"/>
      <c r="AH65" s="45"/>
      <c r="AI65" s="54"/>
      <c r="AJ65" s="3" t="s">
        <v>1519</v>
      </c>
      <c r="AN65" s="54"/>
    </row>
    <row r="66" spans="1:40" s="4" customFormat="1" ht="15" x14ac:dyDescent="0.25">
      <c r="A66" s="56"/>
      <c r="B66" s="57" t="s">
        <v>57</v>
      </c>
      <c r="C66" s="259" t="s">
        <v>62</v>
      </c>
      <c r="D66" s="259"/>
      <c r="E66" s="259"/>
      <c r="F66" s="58"/>
      <c r="G66" s="59"/>
      <c r="H66" s="59"/>
      <c r="I66" s="59"/>
      <c r="J66" s="60">
        <v>63.16</v>
      </c>
      <c r="K66" s="59"/>
      <c r="L66" s="60">
        <v>16.829999999999998</v>
      </c>
      <c r="M66" s="61">
        <v>26.04</v>
      </c>
      <c r="N66" s="62">
        <v>438.25</v>
      </c>
      <c r="AH66" s="45"/>
      <c r="AI66" s="54"/>
      <c r="AK66" s="3" t="s">
        <v>62</v>
      </c>
      <c r="AN66" s="54"/>
    </row>
    <row r="67" spans="1:40" s="4" customFormat="1" ht="15" x14ac:dyDescent="0.25">
      <c r="A67" s="56"/>
      <c r="B67" s="57" t="s">
        <v>73</v>
      </c>
      <c r="C67" s="259" t="s">
        <v>80</v>
      </c>
      <c r="D67" s="259"/>
      <c r="E67" s="259"/>
      <c r="F67" s="58"/>
      <c r="G67" s="59"/>
      <c r="H67" s="59"/>
      <c r="I67" s="59"/>
      <c r="J67" s="60">
        <v>6.25</v>
      </c>
      <c r="K67" s="59"/>
      <c r="L67" s="60">
        <v>1.67</v>
      </c>
      <c r="M67" s="59"/>
      <c r="N67" s="66"/>
      <c r="AH67" s="45"/>
      <c r="AI67" s="54"/>
      <c r="AK67" s="3" t="s">
        <v>80</v>
      </c>
      <c r="AN67" s="54"/>
    </row>
    <row r="68" spans="1:40" s="4" customFormat="1" ht="15" x14ac:dyDescent="0.25">
      <c r="A68" s="56"/>
      <c r="B68" s="57" t="s">
        <v>81</v>
      </c>
      <c r="C68" s="259" t="s">
        <v>82</v>
      </c>
      <c r="D68" s="259"/>
      <c r="E68" s="259"/>
      <c r="F68" s="58"/>
      <c r="G68" s="59"/>
      <c r="H68" s="59"/>
      <c r="I68" s="59"/>
      <c r="J68" s="60">
        <v>2.7</v>
      </c>
      <c r="K68" s="59"/>
      <c r="L68" s="60">
        <v>0.72</v>
      </c>
      <c r="M68" s="61">
        <v>26.04</v>
      </c>
      <c r="N68" s="62">
        <v>18.75</v>
      </c>
      <c r="AH68" s="45"/>
      <c r="AI68" s="54"/>
      <c r="AK68" s="3" t="s">
        <v>82</v>
      </c>
      <c r="AN68" s="54"/>
    </row>
    <row r="69" spans="1:40" s="4" customFormat="1" ht="15" x14ac:dyDescent="0.25">
      <c r="A69" s="63"/>
      <c r="B69" s="57"/>
      <c r="C69" s="259" t="s">
        <v>63</v>
      </c>
      <c r="D69" s="259"/>
      <c r="E69" s="259"/>
      <c r="F69" s="58" t="s">
        <v>64</v>
      </c>
      <c r="G69" s="61">
        <v>7.31</v>
      </c>
      <c r="H69" s="59"/>
      <c r="I69" s="64">
        <v>1.947384</v>
      </c>
      <c r="J69" s="65"/>
      <c r="K69" s="59"/>
      <c r="L69" s="65"/>
      <c r="M69" s="59"/>
      <c r="N69" s="66"/>
      <c r="AH69" s="45"/>
      <c r="AI69" s="54"/>
      <c r="AL69" s="3" t="s">
        <v>63</v>
      </c>
      <c r="AN69" s="54"/>
    </row>
    <row r="70" spans="1:40" s="4" customFormat="1" ht="15" x14ac:dyDescent="0.25">
      <c r="A70" s="63"/>
      <c r="B70" s="57"/>
      <c r="C70" s="259" t="s">
        <v>85</v>
      </c>
      <c r="D70" s="259"/>
      <c r="E70" s="259"/>
      <c r="F70" s="58" t="s">
        <v>64</v>
      </c>
      <c r="G70" s="76">
        <v>0.2</v>
      </c>
      <c r="H70" s="59"/>
      <c r="I70" s="82">
        <v>5.3280000000000001E-2</v>
      </c>
      <c r="J70" s="65"/>
      <c r="K70" s="59"/>
      <c r="L70" s="65"/>
      <c r="M70" s="59"/>
      <c r="N70" s="66"/>
      <c r="AH70" s="45"/>
      <c r="AI70" s="54"/>
      <c r="AL70" s="3" t="s">
        <v>85</v>
      </c>
      <c r="AN70" s="54"/>
    </row>
    <row r="71" spans="1:40" s="4" customFormat="1" ht="15" x14ac:dyDescent="0.25">
      <c r="A71" s="56"/>
      <c r="B71" s="57"/>
      <c r="C71" s="274" t="s">
        <v>65</v>
      </c>
      <c r="D71" s="274"/>
      <c r="E71" s="274"/>
      <c r="F71" s="67"/>
      <c r="G71" s="68"/>
      <c r="H71" s="68"/>
      <c r="I71" s="68"/>
      <c r="J71" s="69">
        <v>69.41</v>
      </c>
      <c r="K71" s="68"/>
      <c r="L71" s="69">
        <v>18.5</v>
      </c>
      <c r="M71" s="68"/>
      <c r="N71" s="70"/>
      <c r="AH71" s="45"/>
      <c r="AI71" s="54"/>
      <c r="AM71" s="3" t="s">
        <v>65</v>
      </c>
      <c r="AN71" s="54"/>
    </row>
    <row r="72" spans="1:40" s="4" customFormat="1" ht="15" x14ac:dyDescent="0.25">
      <c r="A72" s="63"/>
      <c r="B72" s="57"/>
      <c r="C72" s="259" t="s">
        <v>66</v>
      </c>
      <c r="D72" s="259"/>
      <c r="E72" s="259"/>
      <c r="F72" s="58"/>
      <c r="G72" s="59"/>
      <c r="H72" s="59"/>
      <c r="I72" s="59"/>
      <c r="J72" s="65"/>
      <c r="K72" s="59"/>
      <c r="L72" s="60">
        <v>17.55</v>
      </c>
      <c r="M72" s="59"/>
      <c r="N72" s="62">
        <v>457</v>
      </c>
      <c r="AH72" s="45"/>
      <c r="AI72" s="54"/>
      <c r="AL72" s="3" t="s">
        <v>66</v>
      </c>
      <c r="AN72" s="54"/>
    </row>
    <row r="73" spans="1:40" s="4" customFormat="1" ht="23.25" x14ac:dyDescent="0.25">
      <c r="A73" s="63"/>
      <c r="B73" s="57" t="s">
        <v>288</v>
      </c>
      <c r="C73" s="259" t="s">
        <v>289</v>
      </c>
      <c r="D73" s="259"/>
      <c r="E73" s="259"/>
      <c r="F73" s="58" t="s">
        <v>69</v>
      </c>
      <c r="G73" s="71">
        <v>90</v>
      </c>
      <c r="H73" s="59"/>
      <c r="I73" s="71">
        <v>90</v>
      </c>
      <c r="J73" s="65"/>
      <c r="K73" s="59"/>
      <c r="L73" s="60">
        <v>15.8</v>
      </c>
      <c r="M73" s="59"/>
      <c r="N73" s="62">
        <v>411.3</v>
      </c>
      <c r="AH73" s="45"/>
      <c r="AI73" s="54"/>
      <c r="AL73" s="3" t="s">
        <v>289</v>
      </c>
      <c r="AN73" s="54"/>
    </row>
    <row r="74" spans="1:40" s="4" customFormat="1" ht="23.25" x14ac:dyDescent="0.25">
      <c r="A74" s="63"/>
      <c r="B74" s="57" t="s">
        <v>290</v>
      </c>
      <c r="C74" s="259" t="s">
        <v>291</v>
      </c>
      <c r="D74" s="259"/>
      <c r="E74" s="259"/>
      <c r="F74" s="58" t="s">
        <v>69</v>
      </c>
      <c r="G74" s="71">
        <v>45</v>
      </c>
      <c r="H74" s="59"/>
      <c r="I74" s="71">
        <v>45</v>
      </c>
      <c r="J74" s="65"/>
      <c r="K74" s="59"/>
      <c r="L74" s="60">
        <v>7.9</v>
      </c>
      <c r="M74" s="59"/>
      <c r="N74" s="62">
        <v>205.65</v>
      </c>
      <c r="AH74" s="45"/>
      <c r="AI74" s="54"/>
      <c r="AL74" s="3" t="s">
        <v>291</v>
      </c>
      <c r="AN74" s="54"/>
    </row>
    <row r="75" spans="1:40" s="4" customFormat="1" ht="15" x14ac:dyDescent="0.25">
      <c r="A75" s="72"/>
      <c r="B75" s="73"/>
      <c r="C75" s="272" t="s">
        <v>72</v>
      </c>
      <c r="D75" s="272"/>
      <c r="E75" s="272"/>
      <c r="F75" s="48"/>
      <c r="G75" s="49"/>
      <c r="H75" s="49"/>
      <c r="I75" s="49"/>
      <c r="J75" s="52"/>
      <c r="K75" s="49"/>
      <c r="L75" s="74">
        <v>42.2</v>
      </c>
      <c r="M75" s="68"/>
      <c r="N75" s="53"/>
      <c r="AH75" s="45"/>
      <c r="AI75" s="54"/>
      <c r="AN75" s="54" t="s">
        <v>72</v>
      </c>
    </row>
    <row r="76" spans="1:40" s="4" customFormat="1" ht="23.25" x14ac:dyDescent="0.25">
      <c r="A76" s="46" t="s">
        <v>83</v>
      </c>
      <c r="B76" s="47" t="s">
        <v>1520</v>
      </c>
      <c r="C76" s="272" t="s">
        <v>1521</v>
      </c>
      <c r="D76" s="272"/>
      <c r="E76" s="272"/>
      <c r="F76" s="48" t="s">
        <v>101</v>
      </c>
      <c r="G76" s="49">
        <v>0.20699999999999999</v>
      </c>
      <c r="H76" s="50">
        <v>1</v>
      </c>
      <c r="I76" s="83">
        <v>0.20699999999999999</v>
      </c>
      <c r="J76" s="52"/>
      <c r="K76" s="49"/>
      <c r="L76" s="52"/>
      <c r="M76" s="49"/>
      <c r="N76" s="53"/>
      <c r="AH76" s="45"/>
      <c r="AI76" s="54" t="s">
        <v>1521</v>
      </c>
      <c r="AN76" s="54"/>
    </row>
    <row r="77" spans="1:40" s="4" customFormat="1" ht="15" x14ac:dyDescent="0.25">
      <c r="A77" s="55"/>
      <c r="B77" s="11"/>
      <c r="C77" s="259" t="s">
        <v>1522</v>
      </c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73"/>
      <c r="AH77" s="45"/>
      <c r="AI77" s="54"/>
      <c r="AJ77" s="3" t="s">
        <v>1522</v>
      </c>
      <c r="AN77" s="54"/>
    </row>
    <row r="78" spans="1:40" s="4" customFormat="1" ht="15" x14ac:dyDescent="0.25">
      <c r="A78" s="56"/>
      <c r="B78" s="57" t="s">
        <v>57</v>
      </c>
      <c r="C78" s="259" t="s">
        <v>62</v>
      </c>
      <c r="D78" s="259"/>
      <c r="E78" s="259"/>
      <c r="F78" s="58"/>
      <c r="G78" s="59"/>
      <c r="H78" s="59"/>
      <c r="I78" s="59"/>
      <c r="J78" s="60">
        <v>314.5</v>
      </c>
      <c r="K78" s="59"/>
      <c r="L78" s="60">
        <v>65.099999999999994</v>
      </c>
      <c r="M78" s="61">
        <v>26.04</v>
      </c>
      <c r="N78" s="106">
        <v>1695.2</v>
      </c>
      <c r="AH78" s="45"/>
      <c r="AI78" s="54"/>
      <c r="AK78" s="3" t="s">
        <v>62</v>
      </c>
      <c r="AN78" s="54"/>
    </row>
    <row r="79" spans="1:40" s="4" customFormat="1" ht="15" x14ac:dyDescent="0.25">
      <c r="A79" s="56"/>
      <c r="B79" s="57" t="s">
        <v>73</v>
      </c>
      <c r="C79" s="259" t="s">
        <v>80</v>
      </c>
      <c r="D79" s="259"/>
      <c r="E79" s="259"/>
      <c r="F79" s="58"/>
      <c r="G79" s="59"/>
      <c r="H79" s="59"/>
      <c r="I79" s="59"/>
      <c r="J79" s="60">
        <v>255.03</v>
      </c>
      <c r="K79" s="59"/>
      <c r="L79" s="60">
        <v>52.79</v>
      </c>
      <c r="M79" s="59"/>
      <c r="N79" s="66"/>
      <c r="AH79" s="45"/>
      <c r="AI79" s="54"/>
      <c r="AK79" s="3" t="s">
        <v>80</v>
      </c>
      <c r="AN79" s="54"/>
    </row>
    <row r="80" spans="1:40" s="4" customFormat="1" ht="15" x14ac:dyDescent="0.25">
      <c r="A80" s="56"/>
      <c r="B80" s="57" t="s">
        <v>81</v>
      </c>
      <c r="C80" s="259" t="s">
        <v>82</v>
      </c>
      <c r="D80" s="259"/>
      <c r="E80" s="259"/>
      <c r="F80" s="58"/>
      <c r="G80" s="59"/>
      <c r="H80" s="59"/>
      <c r="I80" s="59"/>
      <c r="J80" s="60">
        <v>29.84</v>
      </c>
      <c r="K80" s="59"/>
      <c r="L80" s="60">
        <v>6.18</v>
      </c>
      <c r="M80" s="61">
        <v>26.04</v>
      </c>
      <c r="N80" s="62">
        <v>160.93</v>
      </c>
      <c r="AH80" s="45"/>
      <c r="AI80" s="54"/>
      <c r="AK80" s="3" t="s">
        <v>82</v>
      </c>
      <c r="AN80" s="54"/>
    </row>
    <row r="81" spans="1:40" s="4" customFormat="1" ht="15" x14ac:dyDescent="0.25">
      <c r="A81" s="63"/>
      <c r="B81" s="57"/>
      <c r="C81" s="259" t="s">
        <v>63</v>
      </c>
      <c r="D81" s="259"/>
      <c r="E81" s="259"/>
      <c r="F81" s="58" t="s">
        <v>64</v>
      </c>
      <c r="G81" s="76">
        <v>41.6</v>
      </c>
      <c r="H81" s="59"/>
      <c r="I81" s="109">
        <v>8.6112000000000002</v>
      </c>
      <c r="J81" s="65"/>
      <c r="K81" s="59"/>
      <c r="L81" s="65"/>
      <c r="M81" s="59"/>
      <c r="N81" s="66"/>
      <c r="AH81" s="45"/>
      <c r="AI81" s="54"/>
      <c r="AL81" s="3" t="s">
        <v>63</v>
      </c>
      <c r="AN81" s="54"/>
    </row>
    <row r="82" spans="1:40" s="4" customFormat="1" ht="15" x14ac:dyDescent="0.25">
      <c r="A82" s="63"/>
      <c r="B82" s="57"/>
      <c r="C82" s="259" t="s">
        <v>85</v>
      </c>
      <c r="D82" s="259"/>
      <c r="E82" s="259"/>
      <c r="F82" s="58" t="s">
        <v>64</v>
      </c>
      <c r="G82" s="61">
        <v>2.21</v>
      </c>
      <c r="H82" s="59"/>
      <c r="I82" s="82">
        <v>0.45746999999999999</v>
      </c>
      <c r="J82" s="65"/>
      <c r="K82" s="59"/>
      <c r="L82" s="65"/>
      <c r="M82" s="59"/>
      <c r="N82" s="66"/>
      <c r="AH82" s="45"/>
      <c r="AI82" s="54"/>
      <c r="AL82" s="3" t="s">
        <v>85</v>
      </c>
      <c r="AN82" s="54"/>
    </row>
    <row r="83" spans="1:40" s="4" customFormat="1" ht="15" x14ac:dyDescent="0.25">
      <c r="A83" s="56"/>
      <c r="B83" s="57"/>
      <c r="C83" s="274" t="s">
        <v>65</v>
      </c>
      <c r="D83" s="274"/>
      <c r="E83" s="274"/>
      <c r="F83" s="67"/>
      <c r="G83" s="68"/>
      <c r="H83" s="68"/>
      <c r="I83" s="68"/>
      <c r="J83" s="69">
        <v>569.53</v>
      </c>
      <c r="K83" s="68"/>
      <c r="L83" s="69">
        <v>117.89</v>
      </c>
      <c r="M83" s="68"/>
      <c r="N83" s="70"/>
      <c r="AH83" s="45"/>
      <c r="AI83" s="54"/>
      <c r="AM83" s="3" t="s">
        <v>65</v>
      </c>
      <c r="AN83" s="54"/>
    </row>
    <row r="84" spans="1:40" s="4" customFormat="1" ht="15" x14ac:dyDescent="0.25">
      <c r="A84" s="63"/>
      <c r="B84" s="57"/>
      <c r="C84" s="259" t="s">
        <v>66</v>
      </c>
      <c r="D84" s="259"/>
      <c r="E84" s="259"/>
      <c r="F84" s="58"/>
      <c r="G84" s="59"/>
      <c r="H84" s="59"/>
      <c r="I84" s="59"/>
      <c r="J84" s="65"/>
      <c r="K84" s="59"/>
      <c r="L84" s="60">
        <v>71.28</v>
      </c>
      <c r="M84" s="59"/>
      <c r="N84" s="106">
        <v>1856.13</v>
      </c>
      <c r="AH84" s="45"/>
      <c r="AI84" s="54"/>
      <c r="AL84" s="3" t="s">
        <v>66</v>
      </c>
      <c r="AN84" s="54"/>
    </row>
    <row r="85" spans="1:40" s="4" customFormat="1" ht="22.5" x14ac:dyDescent="0.25">
      <c r="A85" s="63"/>
      <c r="B85" s="57" t="s">
        <v>1523</v>
      </c>
      <c r="C85" s="259" t="s">
        <v>1524</v>
      </c>
      <c r="D85" s="259"/>
      <c r="E85" s="259"/>
      <c r="F85" s="58" t="s">
        <v>69</v>
      </c>
      <c r="G85" s="71">
        <v>92</v>
      </c>
      <c r="H85" s="59"/>
      <c r="I85" s="71">
        <v>92</v>
      </c>
      <c r="J85" s="65"/>
      <c r="K85" s="59"/>
      <c r="L85" s="60">
        <v>65.58</v>
      </c>
      <c r="M85" s="59"/>
      <c r="N85" s="106">
        <v>1707.64</v>
      </c>
      <c r="AH85" s="45"/>
      <c r="AI85" s="54"/>
      <c r="AL85" s="3" t="s">
        <v>1524</v>
      </c>
      <c r="AN85" s="54"/>
    </row>
    <row r="86" spans="1:40" s="4" customFormat="1" ht="22.5" x14ac:dyDescent="0.25">
      <c r="A86" s="63"/>
      <c r="B86" s="57" t="s">
        <v>1525</v>
      </c>
      <c r="C86" s="259" t="s">
        <v>1526</v>
      </c>
      <c r="D86" s="259"/>
      <c r="E86" s="259"/>
      <c r="F86" s="58" t="s">
        <v>69</v>
      </c>
      <c r="G86" s="71">
        <v>52</v>
      </c>
      <c r="H86" s="59"/>
      <c r="I86" s="71">
        <v>52</v>
      </c>
      <c r="J86" s="65"/>
      <c r="K86" s="59"/>
      <c r="L86" s="60">
        <v>37.07</v>
      </c>
      <c r="M86" s="59"/>
      <c r="N86" s="62">
        <v>965.19</v>
      </c>
      <c r="AH86" s="45"/>
      <c r="AI86" s="54"/>
      <c r="AL86" s="3" t="s">
        <v>1526</v>
      </c>
      <c r="AN86" s="54"/>
    </row>
    <row r="87" spans="1:40" s="4" customFormat="1" ht="15" x14ac:dyDescent="0.25">
      <c r="A87" s="72"/>
      <c r="B87" s="73"/>
      <c r="C87" s="272" t="s">
        <v>72</v>
      </c>
      <c r="D87" s="272"/>
      <c r="E87" s="272"/>
      <c r="F87" s="48"/>
      <c r="G87" s="49"/>
      <c r="H87" s="49"/>
      <c r="I87" s="49"/>
      <c r="J87" s="52"/>
      <c r="K87" s="49"/>
      <c r="L87" s="74">
        <v>220.54</v>
      </c>
      <c r="M87" s="68"/>
      <c r="N87" s="53"/>
      <c r="AH87" s="45"/>
      <c r="AI87" s="54"/>
      <c r="AN87" s="54" t="s">
        <v>72</v>
      </c>
    </row>
    <row r="88" spans="1:40" s="4" customFormat="1" ht="23.25" x14ac:dyDescent="0.25">
      <c r="A88" s="46" t="s">
        <v>98</v>
      </c>
      <c r="B88" s="47" t="s">
        <v>1527</v>
      </c>
      <c r="C88" s="272" t="s">
        <v>1528</v>
      </c>
      <c r="D88" s="272"/>
      <c r="E88" s="272"/>
      <c r="F88" s="48" t="s">
        <v>101</v>
      </c>
      <c r="G88" s="49">
        <v>0.20699999999999999</v>
      </c>
      <c r="H88" s="50">
        <v>1</v>
      </c>
      <c r="I88" s="83">
        <v>0.20699999999999999</v>
      </c>
      <c r="J88" s="52"/>
      <c r="K88" s="49"/>
      <c r="L88" s="52"/>
      <c r="M88" s="49"/>
      <c r="N88" s="53"/>
      <c r="AH88" s="45"/>
      <c r="AI88" s="54" t="s">
        <v>1528</v>
      </c>
      <c r="AN88" s="54"/>
    </row>
    <row r="89" spans="1:40" s="4" customFormat="1" ht="15" x14ac:dyDescent="0.25">
      <c r="A89" s="55"/>
      <c r="B89" s="11"/>
      <c r="C89" s="259" t="s">
        <v>1522</v>
      </c>
      <c r="D89" s="259"/>
      <c r="E89" s="259"/>
      <c r="F89" s="259"/>
      <c r="G89" s="259"/>
      <c r="H89" s="259"/>
      <c r="I89" s="259"/>
      <c r="J89" s="259"/>
      <c r="K89" s="259"/>
      <c r="L89" s="259"/>
      <c r="M89" s="259"/>
      <c r="N89" s="273"/>
      <c r="AH89" s="45"/>
      <c r="AI89" s="54"/>
      <c r="AJ89" s="3" t="s">
        <v>1522</v>
      </c>
      <c r="AN89" s="54"/>
    </row>
    <row r="90" spans="1:40" s="4" customFormat="1" ht="15" x14ac:dyDescent="0.25">
      <c r="A90" s="56"/>
      <c r="B90" s="57" t="s">
        <v>57</v>
      </c>
      <c r="C90" s="259" t="s">
        <v>62</v>
      </c>
      <c r="D90" s="259"/>
      <c r="E90" s="259"/>
      <c r="F90" s="58"/>
      <c r="G90" s="59"/>
      <c r="H90" s="59"/>
      <c r="I90" s="59"/>
      <c r="J90" s="60">
        <v>380.42</v>
      </c>
      <c r="K90" s="59"/>
      <c r="L90" s="60">
        <v>78.75</v>
      </c>
      <c r="M90" s="61">
        <v>26.04</v>
      </c>
      <c r="N90" s="106">
        <v>2050.65</v>
      </c>
      <c r="AH90" s="45"/>
      <c r="AI90" s="54"/>
      <c r="AK90" s="3" t="s">
        <v>62</v>
      </c>
      <c r="AN90" s="54"/>
    </row>
    <row r="91" spans="1:40" s="4" customFormat="1" ht="15" x14ac:dyDescent="0.25">
      <c r="A91" s="56"/>
      <c r="B91" s="57" t="s">
        <v>73</v>
      </c>
      <c r="C91" s="259" t="s">
        <v>80</v>
      </c>
      <c r="D91" s="259"/>
      <c r="E91" s="259"/>
      <c r="F91" s="58"/>
      <c r="G91" s="59"/>
      <c r="H91" s="59"/>
      <c r="I91" s="59"/>
      <c r="J91" s="60">
        <v>331.2</v>
      </c>
      <c r="K91" s="59"/>
      <c r="L91" s="60">
        <v>68.56</v>
      </c>
      <c r="M91" s="59"/>
      <c r="N91" s="66"/>
      <c r="AH91" s="45"/>
      <c r="AI91" s="54"/>
      <c r="AK91" s="3" t="s">
        <v>80</v>
      </c>
      <c r="AN91" s="54"/>
    </row>
    <row r="92" spans="1:40" s="4" customFormat="1" ht="15" x14ac:dyDescent="0.25">
      <c r="A92" s="56"/>
      <c r="B92" s="57" t="s">
        <v>81</v>
      </c>
      <c r="C92" s="259" t="s">
        <v>82</v>
      </c>
      <c r="D92" s="259"/>
      <c r="E92" s="259"/>
      <c r="F92" s="58"/>
      <c r="G92" s="59"/>
      <c r="H92" s="59"/>
      <c r="I92" s="59"/>
      <c r="J92" s="60">
        <v>38.75</v>
      </c>
      <c r="K92" s="59"/>
      <c r="L92" s="60">
        <v>8.02</v>
      </c>
      <c r="M92" s="61">
        <v>26.04</v>
      </c>
      <c r="N92" s="62">
        <v>208.84</v>
      </c>
      <c r="AH92" s="45"/>
      <c r="AI92" s="54"/>
      <c r="AK92" s="3" t="s">
        <v>82</v>
      </c>
      <c r="AN92" s="54"/>
    </row>
    <row r="93" spans="1:40" s="4" customFormat="1" ht="15" x14ac:dyDescent="0.25">
      <c r="A93" s="63"/>
      <c r="B93" s="57"/>
      <c r="C93" s="259" t="s">
        <v>63</v>
      </c>
      <c r="D93" s="259"/>
      <c r="E93" s="259"/>
      <c r="F93" s="58" t="s">
        <v>64</v>
      </c>
      <c r="G93" s="76">
        <v>51.2</v>
      </c>
      <c r="H93" s="59"/>
      <c r="I93" s="109">
        <v>10.5984</v>
      </c>
      <c r="J93" s="65"/>
      <c r="K93" s="59"/>
      <c r="L93" s="65"/>
      <c r="M93" s="59"/>
      <c r="N93" s="66"/>
      <c r="AH93" s="45"/>
      <c r="AI93" s="54"/>
      <c r="AL93" s="3" t="s">
        <v>63</v>
      </c>
      <c r="AN93" s="54"/>
    </row>
    <row r="94" spans="1:40" s="4" customFormat="1" ht="15" x14ac:dyDescent="0.25">
      <c r="A94" s="63"/>
      <c r="B94" s="57"/>
      <c r="C94" s="259" t="s">
        <v>85</v>
      </c>
      <c r="D94" s="259"/>
      <c r="E94" s="259"/>
      <c r="F94" s="58" t="s">
        <v>64</v>
      </c>
      <c r="G94" s="61">
        <v>2.87</v>
      </c>
      <c r="H94" s="59"/>
      <c r="I94" s="82">
        <v>0.59409000000000001</v>
      </c>
      <c r="J94" s="65"/>
      <c r="K94" s="59"/>
      <c r="L94" s="65"/>
      <c r="M94" s="59"/>
      <c r="N94" s="66"/>
      <c r="AH94" s="45"/>
      <c r="AI94" s="54"/>
      <c r="AL94" s="3" t="s">
        <v>85</v>
      </c>
      <c r="AN94" s="54"/>
    </row>
    <row r="95" spans="1:40" s="4" customFormat="1" ht="15" x14ac:dyDescent="0.25">
      <c r="A95" s="56"/>
      <c r="B95" s="57"/>
      <c r="C95" s="274" t="s">
        <v>65</v>
      </c>
      <c r="D95" s="274"/>
      <c r="E95" s="274"/>
      <c r="F95" s="67"/>
      <c r="G95" s="68"/>
      <c r="H95" s="68"/>
      <c r="I95" s="68"/>
      <c r="J95" s="69">
        <v>711.62</v>
      </c>
      <c r="K95" s="68"/>
      <c r="L95" s="69">
        <v>147.31</v>
      </c>
      <c r="M95" s="68"/>
      <c r="N95" s="70"/>
      <c r="AH95" s="45"/>
      <c r="AI95" s="54"/>
      <c r="AM95" s="3" t="s">
        <v>65</v>
      </c>
      <c r="AN95" s="54"/>
    </row>
    <row r="96" spans="1:40" s="4" customFormat="1" ht="15" x14ac:dyDescent="0.25">
      <c r="A96" s="63"/>
      <c r="B96" s="57"/>
      <c r="C96" s="259" t="s">
        <v>66</v>
      </c>
      <c r="D96" s="259"/>
      <c r="E96" s="259"/>
      <c r="F96" s="58"/>
      <c r="G96" s="59"/>
      <c r="H96" s="59"/>
      <c r="I96" s="59"/>
      <c r="J96" s="65"/>
      <c r="K96" s="59"/>
      <c r="L96" s="60">
        <v>86.77</v>
      </c>
      <c r="M96" s="59"/>
      <c r="N96" s="106">
        <v>2259.4899999999998</v>
      </c>
      <c r="AH96" s="45"/>
      <c r="AI96" s="54"/>
      <c r="AL96" s="3" t="s">
        <v>66</v>
      </c>
      <c r="AN96" s="54"/>
    </row>
    <row r="97" spans="1:40" s="4" customFormat="1" ht="22.5" x14ac:dyDescent="0.25">
      <c r="A97" s="63"/>
      <c r="B97" s="57" t="s">
        <v>1523</v>
      </c>
      <c r="C97" s="259" t="s">
        <v>1524</v>
      </c>
      <c r="D97" s="259"/>
      <c r="E97" s="259"/>
      <c r="F97" s="58" t="s">
        <v>69</v>
      </c>
      <c r="G97" s="71">
        <v>92</v>
      </c>
      <c r="H97" s="59"/>
      <c r="I97" s="71">
        <v>92</v>
      </c>
      <c r="J97" s="65"/>
      <c r="K97" s="59"/>
      <c r="L97" s="60">
        <v>79.83</v>
      </c>
      <c r="M97" s="59"/>
      <c r="N97" s="106">
        <v>2078.73</v>
      </c>
      <c r="AH97" s="45"/>
      <c r="AI97" s="54"/>
      <c r="AL97" s="3" t="s">
        <v>1524</v>
      </c>
      <c r="AN97" s="54"/>
    </row>
    <row r="98" spans="1:40" s="4" customFormat="1" ht="22.5" x14ac:dyDescent="0.25">
      <c r="A98" s="63"/>
      <c r="B98" s="57" t="s">
        <v>1525</v>
      </c>
      <c r="C98" s="259" t="s">
        <v>1526</v>
      </c>
      <c r="D98" s="259"/>
      <c r="E98" s="259"/>
      <c r="F98" s="58" t="s">
        <v>69</v>
      </c>
      <c r="G98" s="71">
        <v>52</v>
      </c>
      <c r="H98" s="59"/>
      <c r="I98" s="71">
        <v>52</v>
      </c>
      <c r="J98" s="65"/>
      <c r="K98" s="59"/>
      <c r="L98" s="60">
        <v>45.12</v>
      </c>
      <c r="M98" s="59"/>
      <c r="N98" s="106">
        <v>1174.93</v>
      </c>
      <c r="AH98" s="45"/>
      <c r="AI98" s="54"/>
      <c r="AL98" s="3" t="s">
        <v>1526</v>
      </c>
      <c r="AN98" s="54"/>
    </row>
    <row r="99" spans="1:40" s="4" customFormat="1" ht="15" x14ac:dyDescent="0.25">
      <c r="A99" s="72"/>
      <c r="B99" s="73"/>
      <c r="C99" s="272" t="s">
        <v>72</v>
      </c>
      <c r="D99" s="272"/>
      <c r="E99" s="272"/>
      <c r="F99" s="48"/>
      <c r="G99" s="49"/>
      <c r="H99" s="49"/>
      <c r="I99" s="49"/>
      <c r="J99" s="52"/>
      <c r="K99" s="49"/>
      <c r="L99" s="74">
        <v>272.26</v>
      </c>
      <c r="M99" s="68"/>
      <c r="N99" s="53"/>
      <c r="AH99" s="45"/>
      <c r="AI99" s="54"/>
      <c r="AN99" s="54" t="s">
        <v>72</v>
      </c>
    </row>
    <row r="100" spans="1:40" s="4" customFormat="1" ht="23.25" x14ac:dyDescent="0.25">
      <c r="A100" s="46" t="s">
        <v>107</v>
      </c>
      <c r="B100" s="47" t="s">
        <v>58</v>
      </c>
      <c r="C100" s="272" t="s">
        <v>59</v>
      </c>
      <c r="D100" s="272"/>
      <c r="E100" s="272"/>
      <c r="F100" s="48" t="s">
        <v>60</v>
      </c>
      <c r="G100" s="49">
        <v>0.28179999999999999</v>
      </c>
      <c r="H100" s="50">
        <v>1</v>
      </c>
      <c r="I100" s="51">
        <v>0.28179999999999999</v>
      </c>
      <c r="J100" s="52"/>
      <c r="K100" s="49"/>
      <c r="L100" s="52"/>
      <c r="M100" s="49"/>
      <c r="N100" s="53"/>
      <c r="AH100" s="45"/>
      <c r="AI100" s="54" t="s">
        <v>59</v>
      </c>
      <c r="AN100" s="54"/>
    </row>
    <row r="101" spans="1:40" s="4" customFormat="1" ht="15" x14ac:dyDescent="0.25">
      <c r="A101" s="55"/>
      <c r="B101" s="11"/>
      <c r="C101" s="259" t="s">
        <v>1529</v>
      </c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73"/>
      <c r="AH101" s="45"/>
      <c r="AI101" s="54"/>
      <c r="AJ101" s="3" t="s">
        <v>1529</v>
      </c>
      <c r="AN101" s="54"/>
    </row>
    <row r="102" spans="1:40" s="4" customFormat="1" ht="15" x14ac:dyDescent="0.25">
      <c r="A102" s="56"/>
      <c r="B102" s="57" t="s">
        <v>57</v>
      </c>
      <c r="C102" s="259" t="s">
        <v>62</v>
      </c>
      <c r="D102" s="259"/>
      <c r="E102" s="259"/>
      <c r="F102" s="58"/>
      <c r="G102" s="59"/>
      <c r="H102" s="59"/>
      <c r="I102" s="59"/>
      <c r="J102" s="60">
        <v>29.41</v>
      </c>
      <c r="K102" s="59"/>
      <c r="L102" s="60">
        <v>8.2899999999999991</v>
      </c>
      <c r="M102" s="61">
        <v>26.04</v>
      </c>
      <c r="N102" s="62">
        <v>215.87</v>
      </c>
      <c r="AH102" s="45"/>
      <c r="AI102" s="54"/>
      <c r="AK102" s="3" t="s">
        <v>62</v>
      </c>
      <c r="AN102" s="54"/>
    </row>
    <row r="103" spans="1:40" s="4" customFormat="1" ht="15" x14ac:dyDescent="0.25">
      <c r="A103" s="63"/>
      <c r="B103" s="57"/>
      <c r="C103" s="259" t="s">
        <v>63</v>
      </c>
      <c r="D103" s="259"/>
      <c r="E103" s="259"/>
      <c r="F103" s="58" t="s">
        <v>64</v>
      </c>
      <c r="G103" s="61">
        <v>3.77</v>
      </c>
      <c r="H103" s="59"/>
      <c r="I103" s="64">
        <v>1.0623860000000001</v>
      </c>
      <c r="J103" s="65"/>
      <c r="K103" s="59"/>
      <c r="L103" s="65"/>
      <c r="M103" s="59"/>
      <c r="N103" s="66"/>
      <c r="AH103" s="45"/>
      <c r="AI103" s="54"/>
      <c r="AL103" s="3" t="s">
        <v>63</v>
      </c>
      <c r="AN103" s="54"/>
    </row>
    <row r="104" spans="1:40" s="4" customFormat="1" ht="15" x14ac:dyDescent="0.25">
      <c r="A104" s="56"/>
      <c r="B104" s="57"/>
      <c r="C104" s="274" t="s">
        <v>65</v>
      </c>
      <c r="D104" s="274"/>
      <c r="E104" s="274"/>
      <c r="F104" s="67"/>
      <c r="G104" s="68"/>
      <c r="H104" s="68"/>
      <c r="I104" s="68"/>
      <c r="J104" s="69">
        <v>29.41</v>
      </c>
      <c r="K104" s="68"/>
      <c r="L104" s="69">
        <v>8.2899999999999991</v>
      </c>
      <c r="M104" s="68"/>
      <c r="N104" s="70"/>
      <c r="AH104" s="45"/>
      <c r="AI104" s="54"/>
      <c r="AM104" s="3" t="s">
        <v>65</v>
      </c>
      <c r="AN104" s="54"/>
    </row>
    <row r="105" spans="1:40" s="4" customFormat="1" ht="15" x14ac:dyDescent="0.25">
      <c r="A105" s="63"/>
      <c r="B105" s="57"/>
      <c r="C105" s="259" t="s">
        <v>66</v>
      </c>
      <c r="D105" s="259"/>
      <c r="E105" s="259"/>
      <c r="F105" s="58"/>
      <c r="G105" s="59"/>
      <c r="H105" s="59"/>
      <c r="I105" s="59"/>
      <c r="J105" s="65"/>
      <c r="K105" s="59"/>
      <c r="L105" s="60">
        <v>8.2899999999999991</v>
      </c>
      <c r="M105" s="59"/>
      <c r="N105" s="62">
        <v>215.87</v>
      </c>
      <c r="AH105" s="45"/>
      <c r="AI105" s="54"/>
      <c r="AL105" s="3" t="s">
        <v>66</v>
      </c>
      <c r="AN105" s="54"/>
    </row>
    <row r="106" spans="1:40" s="4" customFormat="1" ht="22.5" x14ac:dyDescent="0.25">
      <c r="A106" s="63"/>
      <c r="B106" s="57" t="s">
        <v>67</v>
      </c>
      <c r="C106" s="259" t="s">
        <v>68</v>
      </c>
      <c r="D106" s="259"/>
      <c r="E106" s="259"/>
      <c r="F106" s="58" t="s">
        <v>69</v>
      </c>
      <c r="G106" s="71">
        <v>89</v>
      </c>
      <c r="H106" s="59"/>
      <c r="I106" s="71">
        <v>89</v>
      </c>
      <c r="J106" s="65"/>
      <c r="K106" s="59"/>
      <c r="L106" s="60">
        <v>7.38</v>
      </c>
      <c r="M106" s="59"/>
      <c r="N106" s="62">
        <v>192.12</v>
      </c>
      <c r="AH106" s="45"/>
      <c r="AI106" s="54"/>
      <c r="AL106" s="3" t="s">
        <v>68</v>
      </c>
      <c r="AN106" s="54"/>
    </row>
    <row r="107" spans="1:40" s="4" customFormat="1" ht="22.5" x14ac:dyDescent="0.25">
      <c r="A107" s="63"/>
      <c r="B107" s="57" t="s">
        <v>70</v>
      </c>
      <c r="C107" s="259" t="s">
        <v>71</v>
      </c>
      <c r="D107" s="259"/>
      <c r="E107" s="259"/>
      <c r="F107" s="58" t="s">
        <v>69</v>
      </c>
      <c r="G107" s="71">
        <v>49</v>
      </c>
      <c r="H107" s="59"/>
      <c r="I107" s="71">
        <v>49</v>
      </c>
      <c r="J107" s="65"/>
      <c r="K107" s="59"/>
      <c r="L107" s="60">
        <v>4.0599999999999996</v>
      </c>
      <c r="M107" s="59"/>
      <c r="N107" s="62">
        <v>105.78</v>
      </c>
      <c r="AH107" s="45"/>
      <c r="AI107" s="54"/>
      <c r="AL107" s="3" t="s">
        <v>71</v>
      </c>
      <c r="AN107" s="54"/>
    </row>
    <row r="108" spans="1:40" s="4" customFormat="1" ht="15" x14ac:dyDescent="0.25">
      <c r="A108" s="72"/>
      <c r="B108" s="73"/>
      <c r="C108" s="272" t="s">
        <v>72</v>
      </c>
      <c r="D108" s="272"/>
      <c r="E108" s="272"/>
      <c r="F108" s="48"/>
      <c r="G108" s="49"/>
      <c r="H108" s="49"/>
      <c r="I108" s="49"/>
      <c r="J108" s="52"/>
      <c r="K108" s="49"/>
      <c r="L108" s="74">
        <v>19.73</v>
      </c>
      <c r="M108" s="68"/>
      <c r="N108" s="53"/>
      <c r="AH108" s="45"/>
      <c r="AI108" s="54"/>
      <c r="AN108" s="54" t="s">
        <v>72</v>
      </c>
    </row>
    <row r="109" spans="1:40" s="4" customFormat="1" ht="23.25" x14ac:dyDescent="0.25">
      <c r="A109" s="46" t="s">
        <v>113</v>
      </c>
      <c r="B109" s="47" t="s">
        <v>749</v>
      </c>
      <c r="C109" s="272" t="s">
        <v>1530</v>
      </c>
      <c r="D109" s="272"/>
      <c r="E109" s="272"/>
      <c r="F109" s="48" t="s">
        <v>101</v>
      </c>
      <c r="G109" s="49">
        <v>0.2535</v>
      </c>
      <c r="H109" s="50">
        <v>1</v>
      </c>
      <c r="I109" s="51">
        <v>0.2535</v>
      </c>
      <c r="J109" s="52"/>
      <c r="K109" s="49"/>
      <c r="L109" s="52"/>
      <c r="M109" s="49"/>
      <c r="N109" s="53"/>
      <c r="AH109" s="45"/>
      <c r="AI109" s="54" t="s">
        <v>1530</v>
      </c>
      <c r="AN109" s="54"/>
    </row>
    <row r="110" spans="1:40" s="4" customFormat="1" ht="15" x14ac:dyDescent="0.25">
      <c r="A110" s="55"/>
      <c r="B110" s="11"/>
      <c r="C110" s="259" t="s">
        <v>1531</v>
      </c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73"/>
      <c r="AH110" s="45"/>
      <c r="AI110" s="54"/>
      <c r="AJ110" s="3" t="s">
        <v>1531</v>
      </c>
      <c r="AN110" s="54"/>
    </row>
    <row r="111" spans="1:40" s="4" customFormat="1" ht="15" x14ac:dyDescent="0.25">
      <c r="A111" s="56"/>
      <c r="B111" s="57" t="s">
        <v>57</v>
      </c>
      <c r="C111" s="259" t="s">
        <v>62</v>
      </c>
      <c r="D111" s="259"/>
      <c r="E111" s="259"/>
      <c r="F111" s="58"/>
      <c r="G111" s="59"/>
      <c r="H111" s="59"/>
      <c r="I111" s="59"/>
      <c r="J111" s="60">
        <v>88.84</v>
      </c>
      <c r="K111" s="59"/>
      <c r="L111" s="60">
        <v>22.52</v>
      </c>
      <c r="M111" s="61">
        <v>26.04</v>
      </c>
      <c r="N111" s="62">
        <v>586.41999999999996</v>
      </c>
      <c r="AH111" s="45"/>
      <c r="AI111" s="54"/>
      <c r="AK111" s="3" t="s">
        <v>62</v>
      </c>
      <c r="AN111" s="54"/>
    </row>
    <row r="112" spans="1:40" s="4" customFormat="1" ht="15" x14ac:dyDescent="0.25">
      <c r="A112" s="56"/>
      <c r="B112" s="57" t="s">
        <v>73</v>
      </c>
      <c r="C112" s="259" t="s">
        <v>80</v>
      </c>
      <c r="D112" s="259"/>
      <c r="E112" s="259"/>
      <c r="F112" s="58"/>
      <c r="G112" s="59"/>
      <c r="H112" s="59"/>
      <c r="I112" s="59"/>
      <c r="J112" s="60">
        <v>4.0599999999999996</v>
      </c>
      <c r="K112" s="59"/>
      <c r="L112" s="60">
        <v>1.03</v>
      </c>
      <c r="M112" s="59"/>
      <c r="N112" s="66"/>
      <c r="AH112" s="45"/>
      <c r="AI112" s="54"/>
      <c r="AK112" s="3" t="s">
        <v>80</v>
      </c>
      <c r="AN112" s="54"/>
    </row>
    <row r="113" spans="1:40" s="4" customFormat="1" ht="15" x14ac:dyDescent="0.25">
      <c r="A113" s="56"/>
      <c r="B113" s="57" t="s">
        <v>81</v>
      </c>
      <c r="C113" s="259" t="s">
        <v>82</v>
      </c>
      <c r="D113" s="259"/>
      <c r="E113" s="259"/>
      <c r="F113" s="58"/>
      <c r="G113" s="59"/>
      <c r="H113" s="59"/>
      <c r="I113" s="59"/>
      <c r="J113" s="60">
        <v>1.76</v>
      </c>
      <c r="K113" s="59"/>
      <c r="L113" s="60">
        <v>0.45</v>
      </c>
      <c r="M113" s="61">
        <v>26.04</v>
      </c>
      <c r="N113" s="62">
        <v>11.72</v>
      </c>
      <c r="AH113" s="45"/>
      <c r="AI113" s="54"/>
      <c r="AK113" s="3" t="s">
        <v>82</v>
      </c>
      <c r="AN113" s="54"/>
    </row>
    <row r="114" spans="1:40" s="4" customFormat="1" ht="15" x14ac:dyDescent="0.25">
      <c r="A114" s="63"/>
      <c r="B114" s="57"/>
      <c r="C114" s="259" t="s">
        <v>63</v>
      </c>
      <c r="D114" s="259"/>
      <c r="E114" s="259"/>
      <c r="F114" s="58" t="s">
        <v>64</v>
      </c>
      <c r="G114" s="61">
        <v>11.39</v>
      </c>
      <c r="H114" s="59"/>
      <c r="I114" s="64">
        <v>2.887365</v>
      </c>
      <c r="J114" s="65"/>
      <c r="K114" s="59"/>
      <c r="L114" s="65"/>
      <c r="M114" s="59"/>
      <c r="N114" s="66"/>
      <c r="AH114" s="45"/>
      <c r="AI114" s="54"/>
      <c r="AL114" s="3" t="s">
        <v>63</v>
      </c>
      <c r="AN114" s="54"/>
    </row>
    <row r="115" spans="1:40" s="4" customFormat="1" ht="15" x14ac:dyDescent="0.25">
      <c r="A115" s="63"/>
      <c r="B115" s="57"/>
      <c r="C115" s="259" t="s">
        <v>85</v>
      </c>
      <c r="D115" s="259"/>
      <c r="E115" s="259"/>
      <c r="F115" s="58" t="s">
        <v>64</v>
      </c>
      <c r="G115" s="61">
        <v>0.13</v>
      </c>
      <c r="H115" s="59"/>
      <c r="I115" s="64">
        <v>3.2954999999999998E-2</v>
      </c>
      <c r="J115" s="65"/>
      <c r="K115" s="59"/>
      <c r="L115" s="65"/>
      <c r="M115" s="59"/>
      <c r="N115" s="66"/>
      <c r="AH115" s="45"/>
      <c r="AI115" s="54"/>
      <c r="AL115" s="3" t="s">
        <v>85</v>
      </c>
      <c r="AN115" s="54"/>
    </row>
    <row r="116" spans="1:40" s="4" customFormat="1" ht="15" x14ac:dyDescent="0.25">
      <c r="A116" s="56"/>
      <c r="B116" s="57"/>
      <c r="C116" s="274" t="s">
        <v>65</v>
      </c>
      <c r="D116" s="274"/>
      <c r="E116" s="274"/>
      <c r="F116" s="67"/>
      <c r="G116" s="68"/>
      <c r="H116" s="68"/>
      <c r="I116" s="68"/>
      <c r="J116" s="69">
        <v>92.9</v>
      </c>
      <c r="K116" s="68"/>
      <c r="L116" s="69">
        <v>23.55</v>
      </c>
      <c r="M116" s="68"/>
      <c r="N116" s="70"/>
      <c r="AH116" s="45"/>
      <c r="AI116" s="54"/>
      <c r="AM116" s="3" t="s">
        <v>65</v>
      </c>
      <c r="AN116" s="54"/>
    </row>
    <row r="117" spans="1:40" s="4" customFormat="1" ht="15" x14ac:dyDescent="0.25">
      <c r="A117" s="63"/>
      <c r="B117" s="57"/>
      <c r="C117" s="259" t="s">
        <v>66</v>
      </c>
      <c r="D117" s="259"/>
      <c r="E117" s="259"/>
      <c r="F117" s="58"/>
      <c r="G117" s="59"/>
      <c r="H117" s="59"/>
      <c r="I117" s="59"/>
      <c r="J117" s="65"/>
      <c r="K117" s="59"/>
      <c r="L117" s="60">
        <v>22.97</v>
      </c>
      <c r="M117" s="59"/>
      <c r="N117" s="62">
        <v>598.14</v>
      </c>
      <c r="AH117" s="45"/>
      <c r="AI117" s="54"/>
      <c r="AL117" s="3" t="s">
        <v>66</v>
      </c>
      <c r="AN117" s="54"/>
    </row>
    <row r="118" spans="1:40" s="4" customFormat="1" ht="22.5" x14ac:dyDescent="0.25">
      <c r="A118" s="63"/>
      <c r="B118" s="57" t="s">
        <v>67</v>
      </c>
      <c r="C118" s="259" t="s">
        <v>68</v>
      </c>
      <c r="D118" s="259"/>
      <c r="E118" s="259"/>
      <c r="F118" s="58" t="s">
        <v>69</v>
      </c>
      <c r="G118" s="71">
        <v>89</v>
      </c>
      <c r="H118" s="59"/>
      <c r="I118" s="71">
        <v>89</v>
      </c>
      <c r="J118" s="65"/>
      <c r="K118" s="59"/>
      <c r="L118" s="60">
        <v>20.440000000000001</v>
      </c>
      <c r="M118" s="59"/>
      <c r="N118" s="62">
        <v>532.34</v>
      </c>
      <c r="AH118" s="45"/>
      <c r="AI118" s="54"/>
      <c r="AL118" s="3" t="s">
        <v>68</v>
      </c>
      <c r="AN118" s="54"/>
    </row>
    <row r="119" spans="1:40" s="4" customFormat="1" ht="22.5" x14ac:dyDescent="0.25">
      <c r="A119" s="63"/>
      <c r="B119" s="57" t="s">
        <v>70</v>
      </c>
      <c r="C119" s="259" t="s">
        <v>71</v>
      </c>
      <c r="D119" s="259"/>
      <c r="E119" s="259"/>
      <c r="F119" s="58" t="s">
        <v>69</v>
      </c>
      <c r="G119" s="71">
        <v>49</v>
      </c>
      <c r="H119" s="59"/>
      <c r="I119" s="71">
        <v>49</v>
      </c>
      <c r="J119" s="65"/>
      <c r="K119" s="59"/>
      <c r="L119" s="60">
        <v>11.26</v>
      </c>
      <c r="M119" s="59"/>
      <c r="N119" s="62">
        <v>293.08999999999997</v>
      </c>
      <c r="AH119" s="45"/>
      <c r="AI119" s="54"/>
      <c r="AL119" s="3" t="s">
        <v>71</v>
      </c>
      <c r="AN119" s="54"/>
    </row>
    <row r="120" spans="1:40" s="4" customFormat="1" ht="15" x14ac:dyDescent="0.25">
      <c r="A120" s="72"/>
      <c r="B120" s="73"/>
      <c r="C120" s="272" t="s">
        <v>72</v>
      </c>
      <c r="D120" s="272"/>
      <c r="E120" s="272"/>
      <c r="F120" s="48"/>
      <c r="G120" s="49"/>
      <c r="H120" s="49"/>
      <c r="I120" s="49"/>
      <c r="J120" s="52"/>
      <c r="K120" s="49"/>
      <c r="L120" s="74">
        <v>55.25</v>
      </c>
      <c r="M120" s="68"/>
      <c r="N120" s="53"/>
      <c r="AH120" s="45"/>
      <c r="AI120" s="54"/>
      <c r="AN120" s="54" t="s">
        <v>72</v>
      </c>
    </row>
    <row r="121" spans="1:40" s="4" customFormat="1" ht="23.25" x14ac:dyDescent="0.25">
      <c r="A121" s="46" t="s">
        <v>116</v>
      </c>
      <c r="B121" s="47" t="s">
        <v>1532</v>
      </c>
      <c r="C121" s="272" t="s">
        <v>1533</v>
      </c>
      <c r="D121" s="272"/>
      <c r="E121" s="272"/>
      <c r="F121" s="48" t="s">
        <v>101</v>
      </c>
      <c r="G121" s="49">
        <v>0.2535</v>
      </c>
      <c r="H121" s="50">
        <v>1</v>
      </c>
      <c r="I121" s="51">
        <v>0.2535</v>
      </c>
      <c r="J121" s="52"/>
      <c r="K121" s="49"/>
      <c r="L121" s="52"/>
      <c r="M121" s="49"/>
      <c r="N121" s="53"/>
      <c r="AH121" s="45"/>
      <c r="AI121" s="54" t="s">
        <v>1533</v>
      </c>
      <c r="AN121" s="54"/>
    </row>
    <row r="122" spans="1:40" s="4" customFormat="1" ht="15" x14ac:dyDescent="0.25">
      <c r="A122" s="56"/>
      <c r="B122" s="57" t="s">
        <v>57</v>
      </c>
      <c r="C122" s="259" t="s">
        <v>62</v>
      </c>
      <c r="D122" s="259"/>
      <c r="E122" s="259"/>
      <c r="F122" s="58"/>
      <c r="G122" s="59"/>
      <c r="H122" s="59"/>
      <c r="I122" s="59"/>
      <c r="J122" s="60">
        <v>126.13</v>
      </c>
      <c r="K122" s="59"/>
      <c r="L122" s="60">
        <v>31.97</v>
      </c>
      <c r="M122" s="61">
        <v>26.04</v>
      </c>
      <c r="N122" s="62">
        <v>832.5</v>
      </c>
      <c r="AH122" s="45"/>
      <c r="AI122" s="54"/>
      <c r="AK122" s="3" t="s">
        <v>62</v>
      </c>
      <c r="AN122" s="54"/>
    </row>
    <row r="123" spans="1:40" s="4" customFormat="1" ht="15" x14ac:dyDescent="0.25">
      <c r="A123" s="56"/>
      <c r="B123" s="57" t="s">
        <v>73</v>
      </c>
      <c r="C123" s="259" t="s">
        <v>80</v>
      </c>
      <c r="D123" s="259"/>
      <c r="E123" s="259"/>
      <c r="F123" s="58"/>
      <c r="G123" s="59"/>
      <c r="H123" s="59"/>
      <c r="I123" s="59"/>
      <c r="J123" s="60">
        <v>4.6900000000000004</v>
      </c>
      <c r="K123" s="59"/>
      <c r="L123" s="60">
        <v>1.19</v>
      </c>
      <c r="M123" s="59"/>
      <c r="N123" s="66"/>
      <c r="AH123" s="45"/>
      <c r="AI123" s="54"/>
      <c r="AK123" s="3" t="s">
        <v>80</v>
      </c>
      <c r="AN123" s="54"/>
    </row>
    <row r="124" spans="1:40" s="4" customFormat="1" ht="15" x14ac:dyDescent="0.25">
      <c r="A124" s="56"/>
      <c r="B124" s="57" t="s">
        <v>81</v>
      </c>
      <c r="C124" s="259" t="s">
        <v>82</v>
      </c>
      <c r="D124" s="259"/>
      <c r="E124" s="259"/>
      <c r="F124" s="58"/>
      <c r="G124" s="59"/>
      <c r="H124" s="59"/>
      <c r="I124" s="59"/>
      <c r="J124" s="60">
        <v>2.0299999999999998</v>
      </c>
      <c r="K124" s="59"/>
      <c r="L124" s="60">
        <v>0.51</v>
      </c>
      <c r="M124" s="61">
        <v>26.04</v>
      </c>
      <c r="N124" s="62">
        <v>13.28</v>
      </c>
      <c r="AH124" s="45"/>
      <c r="AI124" s="54"/>
      <c r="AK124" s="3" t="s">
        <v>82</v>
      </c>
      <c r="AN124" s="54"/>
    </row>
    <row r="125" spans="1:40" s="4" customFormat="1" ht="15" x14ac:dyDescent="0.25">
      <c r="A125" s="63"/>
      <c r="B125" s="57"/>
      <c r="C125" s="259" t="s">
        <v>63</v>
      </c>
      <c r="D125" s="259"/>
      <c r="E125" s="259"/>
      <c r="F125" s="58" t="s">
        <v>64</v>
      </c>
      <c r="G125" s="61">
        <v>16.170000000000002</v>
      </c>
      <c r="H125" s="59"/>
      <c r="I125" s="64">
        <v>4.0990950000000002</v>
      </c>
      <c r="J125" s="65"/>
      <c r="K125" s="59"/>
      <c r="L125" s="65"/>
      <c r="M125" s="59"/>
      <c r="N125" s="66"/>
      <c r="AH125" s="45"/>
      <c r="AI125" s="54"/>
      <c r="AL125" s="3" t="s">
        <v>63</v>
      </c>
      <c r="AN125" s="54"/>
    </row>
    <row r="126" spans="1:40" s="4" customFormat="1" ht="15" x14ac:dyDescent="0.25">
      <c r="A126" s="63"/>
      <c r="B126" s="57"/>
      <c r="C126" s="259" t="s">
        <v>85</v>
      </c>
      <c r="D126" s="259"/>
      <c r="E126" s="259"/>
      <c r="F126" s="58" t="s">
        <v>64</v>
      </c>
      <c r="G126" s="61">
        <v>0.15</v>
      </c>
      <c r="H126" s="59"/>
      <c r="I126" s="64">
        <v>3.8025000000000003E-2</v>
      </c>
      <c r="J126" s="65"/>
      <c r="K126" s="59"/>
      <c r="L126" s="65"/>
      <c r="M126" s="59"/>
      <c r="N126" s="66"/>
      <c r="AH126" s="45"/>
      <c r="AI126" s="54"/>
      <c r="AL126" s="3" t="s">
        <v>85</v>
      </c>
      <c r="AN126" s="54"/>
    </row>
    <row r="127" spans="1:40" s="4" customFormat="1" ht="15" x14ac:dyDescent="0.25">
      <c r="A127" s="56"/>
      <c r="B127" s="57"/>
      <c r="C127" s="274" t="s">
        <v>65</v>
      </c>
      <c r="D127" s="274"/>
      <c r="E127" s="274"/>
      <c r="F127" s="67"/>
      <c r="G127" s="68"/>
      <c r="H127" s="68"/>
      <c r="I127" s="68"/>
      <c r="J127" s="69">
        <v>130.82</v>
      </c>
      <c r="K127" s="68"/>
      <c r="L127" s="69">
        <v>33.159999999999997</v>
      </c>
      <c r="M127" s="68"/>
      <c r="N127" s="70"/>
      <c r="AH127" s="45"/>
      <c r="AI127" s="54"/>
      <c r="AM127" s="3" t="s">
        <v>65</v>
      </c>
      <c r="AN127" s="54"/>
    </row>
    <row r="128" spans="1:40" s="4" customFormat="1" ht="15" x14ac:dyDescent="0.25">
      <c r="A128" s="63"/>
      <c r="B128" s="57"/>
      <c r="C128" s="259" t="s">
        <v>66</v>
      </c>
      <c r="D128" s="259"/>
      <c r="E128" s="259"/>
      <c r="F128" s="58"/>
      <c r="G128" s="59"/>
      <c r="H128" s="59"/>
      <c r="I128" s="59"/>
      <c r="J128" s="65"/>
      <c r="K128" s="59"/>
      <c r="L128" s="60">
        <v>32.479999999999997</v>
      </c>
      <c r="M128" s="59"/>
      <c r="N128" s="62">
        <v>845.78</v>
      </c>
      <c r="AH128" s="45"/>
      <c r="AI128" s="54"/>
      <c r="AL128" s="3" t="s">
        <v>66</v>
      </c>
      <c r="AN128" s="54"/>
    </row>
    <row r="129" spans="1:40" s="4" customFormat="1" ht="22.5" x14ac:dyDescent="0.25">
      <c r="A129" s="63"/>
      <c r="B129" s="57" t="s">
        <v>67</v>
      </c>
      <c r="C129" s="259" t="s">
        <v>68</v>
      </c>
      <c r="D129" s="259"/>
      <c r="E129" s="259"/>
      <c r="F129" s="58" t="s">
        <v>69</v>
      </c>
      <c r="G129" s="71">
        <v>89</v>
      </c>
      <c r="H129" s="59"/>
      <c r="I129" s="71">
        <v>89</v>
      </c>
      <c r="J129" s="65"/>
      <c r="K129" s="59"/>
      <c r="L129" s="60">
        <v>28.91</v>
      </c>
      <c r="M129" s="59"/>
      <c r="N129" s="62">
        <v>752.74</v>
      </c>
      <c r="AH129" s="45"/>
      <c r="AI129" s="54"/>
      <c r="AL129" s="3" t="s">
        <v>68</v>
      </c>
      <c r="AN129" s="54"/>
    </row>
    <row r="130" spans="1:40" s="4" customFormat="1" ht="22.5" x14ac:dyDescent="0.25">
      <c r="A130" s="63"/>
      <c r="B130" s="57" t="s">
        <v>70</v>
      </c>
      <c r="C130" s="259" t="s">
        <v>71</v>
      </c>
      <c r="D130" s="259"/>
      <c r="E130" s="259"/>
      <c r="F130" s="58" t="s">
        <v>69</v>
      </c>
      <c r="G130" s="71">
        <v>49</v>
      </c>
      <c r="H130" s="59"/>
      <c r="I130" s="71">
        <v>49</v>
      </c>
      <c r="J130" s="65"/>
      <c r="K130" s="59"/>
      <c r="L130" s="60">
        <v>15.92</v>
      </c>
      <c r="M130" s="59"/>
      <c r="N130" s="62">
        <v>414.43</v>
      </c>
      <c r="AH130" s="45"/>
      <c r="AI130" s="54"/>
      <c r="AL130" s="3" t="s">
        <v>71</v>
      </c>
      <c r="AN130" s="54"/>
    </row>
    <row r="131" spans="1:40" s="4" customFormat="1" ht="15" x14ac:dyDescent="0.25">
      <c r="A131" s="72"/>
      <c r="B131" s="73"/>
      <c r="C131" s="272" t="s">
        <v>72</v>
      </c>
      <c r="D131" s="272"/>
      <c r="E131" s="272"/>
      <c r="F131" s="48"/>
      <c r="G131" s="49"/>
      <c r="H131" s="49"/>
      <c r="I131" s="49"/>
      <c r="J131" s="52"/>
      <c r="K131" s="49"/>
      <c r="L131" s="74">
        <v>77.989999999999995</v>
      </c>
      <c r="M131" s="68"/>
      <c r="N131" s="53"/>
      <c r="AH131" s="45"/>
      <c r="AI131" s="54"/>
      <c r="AN131" s="54" t="s">
        <v>72</v>
      </c>
    </row>
    <row r="132" spans="1:40" s="4" customFormat="1" ht="23.25" x14ac:dyDescent="0.25">
      <c r="A132" s="46" t="s">
        <v>122</v>
      </c>
      <c r="B132" s="47" t="s">
        <v>747</v>
      </c>
      <c r="C132" s="272" t="s">
        <v>748</v>
      </c>
      <c r="D132" s="272"/>
      <c r="E132" s="272"/>
      <c r="F132" s="48" t="s">
        <v>101</v>
      </c>
      <c r="G132" s="49">
        <v>0.2535</v>
      </c>
      <c r="H132" s="50">
        <v>1</v>
      </c>
      <c r="I132" s="51">
        <v>0.2535</v>
      </c>
      <c r="J132" s="52"/>
      <c r="K132" s="49"/>
      <c r="L132" s="52"/>
      <c r="M132" s="49"/>
      <c r="N132" s="53"/>
      <c r="AH132" s="45"/>
      <c r="AI132" s="54" t="s">
        <v>748</v>
      </c>
      <c r="AN132" s="54"/>
    </row>
    <row r="133" spans="1:40" s="4" customFormat="1" ht="15" x14ac:dyDescent="0.25">
      <c r="A133" s="56"/>
      <c r="B133" s="57" t="s">
        <v>57</v>
      </c>
      <c r="C133" s="259" t="s">
        <v>62</v>
      </c>
      <c r="D133" s="259"/>
      <c r="E133" s="259"/>
      <c r="F133" s="58"/>
      <c r="G133" s="59"/>
      <c r="H133" s="59"/>
      <c r="I133" s="59"/>
      <c r="J133" s="60">
        <v>136.03</v>
      </c>
      <c r="K133" s="59"/>
      <c r="L133" s="60">
        <v>34.479999999999997</v>
      </c>
      <c r="M133" s="61">
        <v>26.04</v>
      </c>
      <c r="N133" s="62">
        <v>897.86</v>
      </c>
      <c r="AH133" s="45"/>
      <c r="AI133" s="54"/>
      <c r="AK133" s="3" t="s">
        <v>62</v>
      </c>
      <c r="AN133" s="54"/>
    </row>
    <row r="134" spans="1:40" s="4" customFormat="1" ht="15" x14ac:dyDescent="0.25">
      <c r="A134" s="63"/>
      <c r="B134" s="57"/>
      <c r="C134" s="259" t="s">
        <v>63</v>
      </c>
      <c r="D134" s="259"/>
      <c r="E134" s="259"/>
      <c r="F134" s="58" t="s">
        <v>64</v>
      </c>
      <c r="G134" s="61">
        <v>17.440000000000001</v>
      </c>
      <c r="H134" s="59"/>
      <c r="I134" s="82">
        <v>4.4210399999999996</v>
      </c>
      <c r="J134" s="65"/>
      <c r="K134" s="59"/>
      <c r="L134" s="65"/>
      <c r="M134" s="59"/>
      <c r="N134" s="66"/>
      <c r="AH134" s="45"/>
      <c r="AI134" s="54"/>
      <c r="AL134" s="3" t="s">
        <v>63</v>
      </c>
      <c r="AN134" s="54"/>
    </row>
    <row r="135" spans="1:40" s="4" customFormat="1" ht="15" x14ac:dyDescent="0.25">
      <c r="A135" s="56"/>
      <c r="B135" s="57"/>
      <c r="C135" s="274" t="s">
        <v>65</v>
      </c>
      <c r="D135" s="274"/>
      <c r="E135" s="274"/>
      <c r="F135" s="67"/>
      <c r="G135" s="68"/>
      <c r="H135" s="68"/>
      <c r="I135" s="68"/>
      <c r="J135" s="69">
        <v>136.03</v>
      </c>
      <c r="K135" s="68"/>
      <c r="L135" s="69">
        <v>34.479999999999997</v>
      </c>
      <c r="M135" s="68"/>
      <c r="N135" s="70"/>
      <c r="AH135" s="45"/>
      <c r="AI135" s="54"/>
      <c r="AM135" s="3" t="s">
        <v>65</v>
      </c>
      <c r="AN135" s="54"/>
    </row>
    <row r="136" spans="1:40" s="4" customFormat="1" ht="15" x14ac:dyDescent="0.25">
      <c r="A136" s="63"/>
      <c r="B136" s="57"/>
      <c r="C136" s="259" t="s">
        <v>66</v>
      </c>
      <c r="D136" s="259"/>
      <c r="E136" s="259"/>
      <c r="F136" s="58"/>
      <c r="G136" s="59"/>
      <c r="H136" s="59"/>
      <c r="I136" s="59"/>
      <c r="J136" s="65"/>
      <c r="K136" s="59"/>
      <c r="L136" s="60">
        <v>34.479999999999997</v>
      </c>
      <c r="M136" s="59"/>
      <c r="N136" s="62">
        <v>897.86</v>
      </c>
      <c r="AH136" s="45"/>
      <c r="AI136" s="54"/>
      <c r="AL136" s="3" t="s">
        <v>66</v>
      </c>
      <c r="AN136" s="54"/>
    </row>
    <row r="137" spans="1:40" s="4" customFormat="1" ht="22.5" x14ac:dyDescent="0.25">
      <c r="A137" s="63"/>
      <c r="B137" s="57" t="s">
        <v>67</v>
      </c>
      <c r="C137" s="259" t="s">
        <v>68</v>
      </c>
      <c r="D137" s="259"/>
      <c r="E137" s="259"/>
      <c r="F137" s="58" t="s">
        <v>69</v>
      </c>
      <c r="G137" s="71">
        <v>89</v>
      </c>
      <c r="H137" s="59"/>
      <c r="I137" s="71">
        <v>89</v>
      </c>
      <c r="J137" s="65"/>
      <c r="K137" s="59"/>
      <c r="L137" s="60">
        <v>30.69</v>
      </c>
      <c r="M137" s="59"/>
      <c r="N137" s="62">
        <v>799.1</v>
      </c>
      <c r="AH137" s="45"/>
      <c r="AI137" s="54"/>
      <c r="AL137" s="3" t="s">
        <v>68</v>
      </c>
      <c r="AN137" s="54"/>
    </row>
    <row r="138" spans="1:40" s="4" customFormat="1" ht="22.5" x14ac:dyDescent="0.25">
      <c r="A138" s="63"/>
      <c r="B138" s="57" t="s">
        <v>70</v>
      </c>
      <c r="C138" s="259" t="s">
        <v>71</v>
      </c>
      <c r="D138" s="259"/>
      <c r="E138" s="259"/>
      <c r="F138" s="58" t="s">
        <v>69</v>
      </c>
      <c r="G138" s="71">
        <v>49</v>
      </c>
      <c r="H138" s="59"/>
      <c r="I138" s="71">
        <v>49</v>
      </c>
      <c r="J138" s="65"/>
      <c r="K138" s="59"/>
      <c r="L138" s="60">
        <v>16.899999999999999</v>
      </c>
      <c r="M138" s="59"/>
      <c r="N138" s="62">
        <v>439.95</v>
      </c>
      <c r="AH138" s="45"/>
      <c r="AI138" s="54"/>
      <c r="AL138" s="3" t="s">
        <v>71</v>
      </c>
      <c r="AN138" s="54"/>
    </row>
    <row r="139" spans="1:40" s="4" customFormat="1" ht="15" x14ac:dyDescent="0.25">
      <c r="A139" s="72"/>
      <c r="B139" s="73"/>
      <c r="C139" s="272" t="s">
        <v>72</v>
      </c>
      <c r="D139" s="272"/>
      <c r="E139" s="272"/>
      <c r="F139" s="48"/>
      <c r="G139" s="49"/>
      <c r="H139" s="49"/>
      <c r="I139" s="49"/>
      <c r="J139" s="52"/>
      <c r="K139" s="49"/>
      <c r="L139" s="74">
        <v>82.07</v>
      </c>
      <c r="M139" s="68"/>
      <c r="N139" s="53"/>
      <c r="AH139" s="45"/>
      <c r="AI139" s="54"/>
      <c r="AN139" s="54" t="s">
        <v>72</v>
      </c>
    </row>
    <row r="140" spans="1:40" s="4" customFormat="1" ht="23.25" x14ac:dyDescent="0.25">
      <c r="A140" s="46" t="s">
        <v>124</v>
      </c>
      <c r="B140" s="47" t="s">
        <v>159</v>
      </c>
      <c r="C140" s="272" t="s">
        <v>160</v>
      </c>
      <c r="D140" s="272"/>
      <c r="E140" s="272"/>
      <c r="F140" s="48" t="s">
        <v>101</v>
      </c>
      <c r="G140" s="49">
        <v>0.2535</v>
      </c>
      <c r="H140" s="50">
        <v>1</v>
      </c>
      <c r="I140" s="51">
        <v>0.2535</v>
      </c>
      <c r="J140" s="52"/>
      <c r="K140" s="49"/>
      <c r="L140" s="52"/>
      <c r="M140" s="49"/>
      <c r="N140" s="53"/>
      <c r="AH140" s="45"/>
      <c r="AI140" s="54" t="s">
        <v>160</v>
      </c>
      <c r="AN140" s="54"/>
    </row>
    <row r="141" spans="1:40" s="4" customFormat="1" ht="15" x14ac:dyDescent="0.25">
      <c r="A141" s="56"/>
      <c r="B141" s="57" t="s">
        <v>57</v>
      </c>
      <c r="C141" s="259" t="s">
        <v>62</v>
      </c>
      <c r="D141" s="259"/>
      <c r="E141" s="259"/>
      <c r="F141" s="58"/>
      <c r="G141" s="59"/>
      <c r="H141" s="59"/>
      <c r="I141" s="59"/>
      <c r="J141" s="60">
        <v>59.83</v>
      </c>
      <c r="K141" s="59"/>
      <c r="L141" s="60">
        <v>15.17</v>
      </c>
      <c r="M141" s="61">
        <v>26.04</v>
      </c>
      <c r="N141" s="62">
        <v>395.03</v>
      </c>
      <c r="AH141" s="45"/>
      <c r="AI141" s="54"/>
      <c r="AK141" s="3" t="s">
        <v>62</v>
      </c>
      <c r="AN141" s="54"/>
    </row>
    <row r="142" spans="1:40" s="4" customFormat="1" ht="15" x14ac:dyDescent="0.25">
      <c r="A142" s="63"/>
      <c r="B142" s="57"/>
      <c r="C142" s="259" t="s">
        <v>63</v>
      </c>
      <c r="D142" s="259"/>
      <c r="E142" s="259"/>
      <c r="F142" s="58" t="s">
        <v>64</v>
      </c>
      <c r="G142" s="61">
        <v>7.67</v>
      </c>
      <c r="H142" s="59"/>
      <c r="I142" s="64">
        <v>1.944345</v>
      </c>
      <c r="J142" s="65"/>
      <c r="K142" s="59"/>
      <c r="L142" s="65"/>
      <c r="M142" s="59"/>
      <c r="N142" s="66"/>
      <c r="AH142" s="45"/>
      <c r="AI142" s="54"/>
      <c r="AL142" s="3" t="s">
        <v>63</v>
      </c>
      <c r="AN142" s="54"/>
    </row>
    <row r="143" spans="1:40" s="4" customFormat="1" ht="15" x14ac:dyDescent="0.25">
      <c r="A143" s="56"/>
      <c r="B143" s="57"/>
      <c r="C143" s="274" t="s">
        <v>65</v>
      </c>
      <c r="D143" s="274"/>
      <c r="E143" s="274"/>
      <c r="F143" s="67"/>
      <c r="G143" s="68"/>
      <c r="H143" s="68"/>
      <c r="I143" s="68"/>
      <c r="J143" s="69">
        <v>59.83</v>
      </c>
      <c r="K143" s="68"/>
      <c r="L143" s="69">
        <v>15.17</v>
      </c>
      <c r="M143" s="68"/>
      <c r="N143" s="70"/>
      <c r="AH143" s="45"/>
      <c r="AI143" s="54"/>
      <c r="AM143" s="3" t="s">
        <v>65</v>
      </c>
      <c r="AN143" s="54"/>
    </row>
    <row r="144" spans="1:40" s="4" customFormat="1" ht="15" x14ac:dyDescent="0.25">
      <c r="A144" s="63"/>
      <c r="B144" s="57"/>
      <c r="C144" s="259" t="s">
        <v>66</v>
      </c>
      <c r="D144" s="259"/>
      <c r="E144" s="259"/>
      <c r="F144" s="58"/>
      <c r="G144" s="59"/>
      <c r="H144" s="59"/>
      <c r="I144" s="59"/>
      <c r="J144" s="65"/>
      <c r="K144" s="59"/>
      <c r="L144" s="60">
        <v>15.17</v>
      </c>
      <c r="M144" s="59"/>
      <c r="N144" s="62">
        <v>395.03</v>
      </c>
      <c r="AH144" s="45"/>
      <c r="AI144" s="54"/>
      <c r="AL144" s="3" t="s">
        <v>66</v>
      </c>
      <c r="AN144" s="54"/>
    </row>
    <row r="145" spans="1:40" s="4" customFormat="1" ht="22.5" x14ac:dyDescent="0.25">
      <c r="A145" s="63"/>
      <c r="B145" s="57" t="s">
        <v>67</v>
      </c>
      <c r="C145" s="259" t="s">
        <v>68</v>
      </c>
      <c r="D145" s="259"/>
      <c r="E145" s="259"/>
      <c r="F145" s="58" t="s">
        <v>69</v>
      </c>
      <c r="G145" s="71">
        <v>89</v>
      </c>
      <c r="H145" s="59"/>
      <c r="I145" s="71">
        <v>89</v>
      </c>
      <c r="J145" s="65"/>
      <c r="K145" s="59"/>
      <c r="L145" s="60">
        <v>13.5</v>
      </c>
      <c r="M145" s="59"/>
      <c r="N145" s="62">
        <v>351.58</v>
      </c>
      <c r="AH145" s="45"/>
      <c r="AI145" s="54"/>
      <c r="AL145" s="3" t="s">
        <v>68</v>
      </c>
      <c r="AN145" s="54"/>
    </row>
    <row r="146" spans="1:40" s="4" customFormat="1" ht="22.5" x14ac:dyDescent="0.25">
      <c r="A146" s="63"/>
      <c r="B146" s="57" t="s">
        <v>70</v>
      </c>
      <c r="C146" s="259" t="s">
        <v>71</v>
      </c>
      <c r="D146" s="259"/>
      <c r="E146" s="259"/>
      <c r="F146" s="58" t="s">
        <v>69</v>
      </c>
      <c r="G146" s="71">
        <v>49</v>
      </c>
      <c r="H146" s="59"/>
      <c r="I146" s="71">
        <v>49</v>
      </c>
      <c r="J146" s="65"/>
      <c r="K146" s="59"/>
      <c r="L146" s="60">
        <v>7.43</v>
      </c>
      <c r="M146" s="59"/>
      <c r="N146" s="62">
        <v>193.56</v>
      </c>
      <c r="AH146" s="45"/>
      <c r="AI146" s="54"/>
      <c r="AL146" s="3" t="s">
        <v>71</v>
      </c>
      <c r="AN146" s="54"/>
    </row>
    <row r="147" spans="1:40" s="4" customFormat="1" ht="15" x14ac:dyDescent="0.25">
      <c r="A147" s="72"/>
      <c r="B147" s="73"/>
      <c r="C147" s="272" t="s">
        <v>72</v>
      </c>
      <c r="D147" s="272"/>
      <c r="E147" s="272"/>
      <c r="F147" s="48"/>
      <c r="G147" s="49"/>
      <c r="H147" s="49"/>
      <c r="I147" s="49"/>
      <c r="J147" s="52"/>
      <c r="K147" s="49"/>
      <c r="L147" s="74">
        <v>36.1</v>
      </c>
      <c r="M147" s="68"/>
      <c r="N147" s="53"/>
      <c r="AH147" s="45"/>
      <c r="AI147" s="54"/>
      <c r="AN147" s="54" t="s">
        <v>72</v>
      </c>
    </row>
    <row r="148" spans="1:40" s="4" customFormat="1" ht="15" x14ac:dyDescent="0.25">
      <c r="A148" s="46" t="s">
        <v>149</v>
      </c>
      <c r="B148" s="47" t="s">
        <v>1534</v>
      </c>
      <c r="C148" s="272" t="s">
        <v>1535</v>
      </c>
      <c r="D148" s="272"/>
      <c r="E148" s="272"/>
      <c r="F148" s="48" t="s">
        <v>177</v>
      </c>
      <c r="G148" s="49">
        <v>3.9390000000000001</v>
      </c>
      <c r="H148" s="50">
        <v>1</v>
      </c>
      <c r="I148" s="83">
        <v>3.9390000000000001</v>
      </c>
      <c r="J148" s="52"/>
      <c r="K148" s="49"/>
      <c r="L148" s="52"/>
      <c r="M148" s="49"/>
      <c r="N148" s="53"/>
      <c r="AH148" s="45"/>
      <c r="AI148" s="54" t="s">
        <v>1535</v>
      </c>
      <c r="AN148" s="54"/>
    </row>
    <row r="149" spans="1:40" s="4" customFormat="1" ht="15" x14ac:dyDescent="0.25">
      <c r="A149" s="55"/>
      <c r="B149" s="11"/>
      <c r="C149" s="259" t="s">
        <v>1536</v>
      </c>
      <c r="D149" s="259"/>
      <c r="E149" s="259"/>
      <c r="F149" s="259"/>
      <c r="G149" s="259"/>
      <c r="H149" s="259"/>
      <c r="I149" s="259"/>
      <c r="J149" s="259"/>
      <c r="K149" s="259"/>
      <c r="L149" s="259"/>
      <c r="M149" s="259"/>
      <c r="N149" s="273"/>
      <c r="AH149" s="45"/>
      <c r="AI149" s="54"/>
      <c r="AJ149" s="3" t="s">
        <v>1536</v>
      </c>
      <c r="AN149" s="54"/>
    </row>
    <row r="150" spans="1:40" s="4" customFormat="1" ht="15" x14ac:dyDescent="0.25">
      <c r="A150" s="56"/>
      <c r="B150" s="57" t="s">
        <v>57</v>
      </c>
      <c r="C150" s="259" t="s">
        <v>62</v>
      </c>
      <c r="D150" s="259"/>
      <c r="E150" s="259"/>
      <c r="F150" s="58"/>
      <c r="G150" s="59"/>
      <c r="H150" s="59"/>
      <c r="I150" s="59"/>
      <c r="J150" s="60">
        <v>120.81</v>
      </c>
      <c r="K150" s="59"/>
      <c r="L150" s="60">
        <v>475.87</v>
      </c>
      <c r="M150" s="61">
        <v>26.04</v>
      </c>
      <c r="N150" s="106">
        <v>12391.65</v>
      </c>
      <c r="AH150" s="45"/>
      <c r="AI150" s="54"/>
      <c r="AK150" s="3" t="s">
        <v>62</v>
      </c>
      <c r="AN150" s="54"/>
    </row>
    <row r="151" spans="1:40" s="4" customFormat="1" ht="15" x14ac:dyDescent="0.25">
      <c r="A151" s="56"/>
      <c r="B151" s="57" t="s">
        <v>73</v>
      </c>
      <c r="C151" s="259" t="s">
        <v>80</v>
      </c>
      <c r="D151" s="259"/>
      <c r="E151" s="259"/>
      <c r="F151" s="58"/>
      <c r="G151" s="59"/>
      <c r="H151" s="59"/>
      <c r="I151" s="59"/>
      <c r="J151" s="60">
        <v>294.95999999999998</v>
      </c>
      <c r="K151" s="59"/>
      <c r="L151" s="107">
        <v>1161.8499999999999</v>
      </c>
      <c r="M151" s="59"/>
      <c r="N151" s="66"/>
      <c r="AH151" s="45"/>
      <c r="AI151" s="54"/>
      <c r="AK151" s="3" t="s">
        <v>80</v>
      </c>
      <c r="AN151" s="54"/>
    </row>
    <row r="152" spans="1:40" s="4" customFormat="1" ht="15" x14ac:dyDescent="0.25">
      <c r="A152" s="56"/>
      <c r="B152" s="57" t="s">
        <v>83</v>
      </c>
      <c r="C152" s="259" t="s">
        <v>84</v>
      </c>
      <c r="D152" s="259"/>
      <c r="E152" s="259"/>
      <c r="F152" s="58"/>
      <c r="G152" s="59"/>
      <c r="H152" s="59"/>
      <c r="I152" s="59"/>
      <c r="J152" s="60">
        <v>22.45</v>
      </c>
      <c r="K152" s="59"/>
      <c r="L152" s="60">
        <v>88.43</v>
      </c>
      <c r="M152" s="59"/>
      <c r="N152" s="66"/>
      <c r="AH152" s="45"/>
      <c r="AI152" s="54"/>
      <c r="AK152" s="3" t="s">
        <v>84</v>
      </c>
      <c r="AN152" s="54"/>
    </row>
    <row r="153" spans="1:40" s="4" customFormat="1" ht="15" x14ac:dyDescent="0.25">
      <c r="A153" s="63"/>
      <c r="B153" s="57"/>
      <c r="C153" s="259" t="s">
        <v>63</v>
      </c>
      <c r="D153" s="259"/>
      <c r="E153" s="259"/>
      <c r="F153" s="58" t="s">
        <v>64</v>
      </c>
      <c r="G153" s="61">
        <v>13.32</v>
      </c>
      <c r="H153" s="59"/>
      <c r="I153" s="82">
        <v>52.467480000000002</v>
      </c>
      <c r="J153" s="65"/>
      <c r="K153" s="59"/>
      <c r="L153" s="65"/>
      <c r="M153" s="59"/>
      <c r="N153" s="66"/>
      <c r="AH153" s="45"/>
      <c r="AI153" s="54"/>
      <c r="AL153" s="3" t="s">
        <v>63</v>
      </c>
      <c r="AN153" s="54"/>
    </row>
    <row r="154" spans="1:40" s="4" customFormat="1" ht="15" x14ac:dyDescent="0.25">
      <c r="A154" s="56"/>
      <c r="B154" s="57"/>
      <c r="C154" s="274" t="s">
        <v>65</v>
      </c>
      <c r="D154" s="274"/>
      <c r="E154" s="274"/>
      <c r="F154" s="67"/>
      <c r="G154" s="68"/>
      <c r="H154" s="68"/>
      <c r="I154" s="68"/>
      <c r="J154" s="69">
        <v>438.22</v>
      </c>
      <c r="K154" s="68"/>
      <c r="L154" s="108">
        <v>1726.15</v>
      </c>
      <c r="M154" s="68"/>
      <c r="N154" s="70"/>
      <c r="AH154" s="45"/>
      <c r="AI154" s="54"/>
      <c r="AM154" s="3" t="s">
        <v>65</v>
      </c>
      <c r="AN154" s="54"/>
    </row>
    <row r="155" spans="1:40" s="4" customFormat="1" ht="15" x14ac:dyDescent="0.25">
      <c r="A155" s="63"/>
      <c r="B155" s="57"/>
      <c r="C155" s="259" t="s">
        <v>66</v>
      </c>
      <c r="D155" s="259"/>
      <c r="E155" s="259"/>
      <c r="F155" s="58"/>
      <c r="G155" s="59"/>
      <c r="H155" s="59"/>
      <c r="I155" s="59"/>
      <c r="J155" s="65"/>
      <c r="K155" s="59"/>
      <c r="L155" s="60">
        <v>475.87</v>
      </c>
      <c r="M155" s="59"/>
      <c r="N155" s="106">
        <v>12391.65</v>
      </c>
      <c r="AH155" s="45"/>
      <c r="AI155" s="54"/>
      <c r="AL155" s="3" t="s">
        <v>66</v>
      </c>
      <c r="AN155" s="54"/>
    </row>
    <row r="156" spans="1:40" s="4" customFormat="1" ht="45.75" x14ac:dyDescent="0.25">
      <c r="A156" s="63"/>
      <c r="B156" s="57" t="s">
        <v>404</v>
      </c>
      <c r="C156" s="259" t="s">
        <v>405</v>
      </c>
      <c r="D156" s="259"/>
      <c r="E156" s="259"/>
      <c r="F156" s="58" t="s">
        <v>69</v>
      </c>
      <c r="G156" s="71">
        <v>91</v>
      </c>
      <c r="H156" s="59"/>
      <c r="I156" s="71">
        <v>91</v>
      </c>
      <c r="J156" s="65"/>
      <c r="K156" s="59"/>
      <c r="L156" s="60">
        <v>433.04</v>
      </c>
      <c r="M156" s="59"/>
      <c r="N156" s="106">
        <v>11276.4</v>
      </c>
      <c r="AH156" s="45"/>
      <c r="AI156" s="54"/>
      <c r="AL156" s="3" t="s">
        <v>405</v>
      </c>
      <c r="AN156" s="54"/>
    </row>
    <row r="157" spans="1:40" s="4" customFormat="1" ht="45.75" x14ac:dyDescent="0.25">
      <c r="A157" s="63"/>
      <c r="B157" s="57" t="s">
        <v>406</v>
      </c>
      <c r="C157" s="259" t="s">
        <v>407</v>
      </c>
      <c r="D157" s="259"/>
      <c r="E157" s="259"/>
      <c r="F157" s="58" t="s">
        <v>69</v>
      </c>
      <c r="G157" s="71">
        <v>52</v>
      </c>
      <c r="H157" s="59"/>
      <c r="I157" s="71">
        <v>52</v>
      </c>
      <c r="J157" s="65"/>
      <c r="K157" s="59"/>
      <c r="L157" s="60">
        <v>247.45</v>
      </c>
      <c r="M157" s="59"/>
      <c r="N157" s="106">
        <v>6443.66</v>
      </c>
      <c r="AH157" s="45"/>
      <c r="AI157" s="54"/>
      <c r="AL157" s="3" t="s">
        <v>407</v>
      </c>
      <c r="AN157" s="54"/>
    </row>
    <row r="158" spans="1:40" s="4" customFormat="1" ht="15" x14ac:dyDescent="0.25">
      <c r="A158" s="72"/>
      <c r="B158" s="73"/>
      <c r="C158" s="272" t="s">
        <v>72</v>
      </c>
      <c r="D158" s="272"/>
      <c r="E158" s="272"/>
      <c r="F158" s="48"/>
      <c r="G158" s="49"/>
      <c r="H158" s="49"/>
      <c r="I158" s="49"/>
      <c r="J158" s="52"/>
      <c r="K158" s="49"/>
      <c r="L158" s="79">
        <v>2406.64</v>
      </c>
      <c r="M158" s="68"/>
      <c r="N158" s="53"/>
      <c r="AH158" s="45"/>
      <c r="AI158" s="54"/>
      <c r="AN158" s="54" t="s">
        <v>72</v>
      </c>
    </row>
    <row r="159" spans="1:40" s="4" customFormat="1" ht="23.25" x14ac:dyDescent="0.25">
      <c r="A159" s="46" t="s">
        <v>155</v>
      </c>
      <c r="B159" s="47" t="s">
        <v>360</v>
      </c>
      <c r="C159" s="272" t="s">
        <v>1518</v>
      </c>
      <c r="D159" s="272"/>
      <c r="E159" s="272"/>
      <c r="F159" s="48" t="s">
        <v>101</v>
      </c>
      <c r="G159" s="49">
        <v>0.14799999999999999</v>
      </c>
      <c r="H159" s="50">
        <v>1</v>
      </c>
      <c r="I159" s="83">
        <v>0.14799999999999999</v>
      </c>
      <c r="J159" s="52"/>
      <c r="K159" s="49"/>
      <c r="L159" s="52"/>
      <c r="M159" s="49"/>
      <c r="N159" s="53"/>
      <c r="AH159" s="45"/>
      <c r="AI159" s="54" t="s">
        <v>1518</v>
      </c>
      <c r="AN159" s="54"/>
    </row>
    <row r="160" spans="1:40" s="4" customFormat="1" ht="15" x14ac:dyDescent="0.25">
      <c r="A160" s="55"/>
      <c r="B160" s="11"/>
      <c r="C160" s="259" t="s">
        <v>1537</v>
      </c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73"/>
      <c r="AH160" s="45"/>
      <c r="AI160" s="54"/>
      <c r="AJ160" s="3" t="s">
        <v>1537</v>
      </c>
      <c r="AN160" s="54"/>
    </row>
    <row r="161" spans="1:40" s="4" customFormat="1" ht="15" x14ac:dyDescent="0.25">
      <c r="A161" s="56"/>
      <c r="B161" s="57" t="s">
        <v>57</v>
      </c>
      <c r="C161" s="259" t="s">
        <v>62</v>
      </c>
      <c r="D161" s="259"/>
      <c r="E161" s="259"/>
      <c r="F161" s="58"/>
      <c r="G161" s="59"/>
      <c r="H161" s="59"/>
      <c r="I161" s="59"/>
      <c r="J161" s="60">
        <v>63.16</v>
      </c>
      <c r="K161" s="59"/>
      <c r="L161" s="60">
        <v>9.35</v>
      </c>
      <c r="M161" s="61">
        <v>26.04</v>
      </c>
      <c r="N161" s="62">
        <v>243.47</v>
      </c>
      <c r="AH161" s="45"/>
      <c r="AI161" s="54"/>
      <c r="AK161" s="3" t="s">
        <v>62</v>
      </c>
      <c r="AN161" s="54"/>
    </row>
    <row r="162" spans="1:40" s="4" customFormat="1" ht="15" x14ac:dyDescent="0.25">
      <c r="A162" s="56"/>
      <c r="B162" s="57" t="s">
        <v>73</v>
      </c>
      <c r="C162" s="259" t="s">
        <v>80</v>
      </c>
      <c r="D162" s="259"/>
      <c r="E162" s="259"/>
      <c r="F162" s="58"/>
      <c r="G162" s="59"/>
      <c r="H162" s="59"/>
      <c r="I162" s="59"/>
      <c r="J162" s="60">
        <v>6.25</v>
      </c>
      <c r="K162" s="59"/>
      <c r="L162" s="60">
        <v>0.93</v>
      </c>
      <c r="M162" s="59"/>
      <c r="N162" s="66"/>
      <c r="AH162" s="45"/>
      <c r="AI162" s="54"/>
      <c r="AK162" s="3" t="s">
        <v>80</v>
      </c>
      <c r="AN162" s="54"/>
    </row>
    <row r="163" spans="1:40" s="4" customFormat="1" ht="15" x14ac:dyDescent="0.25">
      <c r="A163" s="56"/>
      <c r="B163" s="57" t="s">
        <v>81</v>
      </c>
      <c r="C163" s="259" t="s">
        <v>82</v>
      </c>
      <c r="D163" s="259"/>
      <c r="E163" s="259"/>
      <c r="F163" s="58"/>
      <c r="G163" s="59"/>
      <c r="H163" s="59"/>
      <c r="I163" s="59"/>
      <c r="J163" s="60">
        <v>2.7</v>
      </c>
      <c r="K163" s="59"/>
      <c r="L163" s="60">
        <v>0.4</v>
      </c>
      <c r="M163" s="61">
        <v>26.04</v>
      </c>
      <c r="N163" s="62">
        <v>10.42</v>
      </c>
      <c r="AH163" s="45"/>
      <c r="AI163" s="54"/>
      <c r="AK163" s="3" t="s">
        <v>82</v>
      </c>
      <c r="AN163" s="54"/>
    </row>
    <row r="164" spans="1:40" s="4" customFormat="1" ht="15" x14ac:dyDescent="0.25">
      <c r="A164" s="63"/>
      <c r="B164" s="57"/>
      <c r="C164" s="259" t="s">
        <v>63</v>
      </c>
      <c r="D164" s="259"/>
      <c r="E164" s="259"/>
      <c r="F164" s="58" t="s">
        <v>64</v>
      </c>
      <c r="G164" s="61">
        <v>7.31</v>
      </c>
      <c r="H164" s="59"/>
      <c r="I164" s="82">
        <v>1.08188</v>
      </c>
      <c r="J164" s="65"/>
      <c r="K164" s="59"/>
      <c r="L164" s="65"/>
      <c r="M164" s="59"/>
      <c r="N164" s="66"/>
      <c r="AH164" s="45"/>
      <c r="AI164" s="54"/>
      <c r="AL164" s="3" t="s">
        <v>63</v>
      </c>
      <c r="AN164" s="54"/>
    </row>
    <row r="165" spans="1:40" s="4" customFormat="1" ht="15" x14ac:dyDescent="0.25">
      <c r="A165" s="63"/>
      <c r="B165" s="57"/>
      <c r="C165" s="259" t="s">
        <v>85</v>
      </c>
      <c r="D165" s="259"/>
      <c r="E165" s="259"/>
      <c r="F165" s="58" t="s">
        <v>64</v>
      </c>
      <c r="G165" s="76">
        <v>0.2</v>
      </c>
      <c r="H165" s="59"/>
      <c r="I165" s="109">
        <v>2.9600000000000001E-2</v>
      </c>
      <c r="J165" s="65"/>
      <c r="K165" s="59"/>
      <c r="L165" s="65"/>
      <c r="M165" s="59"/>
      <c r="N165" s="66"/>
      <c r="AH165" s="45"/>
      <c r="AI165" s="54"/>
      <c r="AL165" s="3" t="s">
        <v>85</v>
      </c>
      <c r="AN165" s="54"/>
    </row>
    <row r="166" spans="1:40" s="4" customFormat="1" ht="15" x14ac:dyDescent="0.25">
      <c r="A166" s="56"/>
      <c r="B166" s="57"/>
      <c r="C166" s="274" t="s">
        <v>65</v>
      </c>
      <c r="D166" s="274"/>
      <c r="E166" s="274"/>
      <c r="F166" s="67"/>
      <c r="G166" s="68"/>
      <c r="H166" s="68"/>
      <c r="I166" s="68"/>
      <c r="J166" s="69">
        <v>69.41</v>
      </c>
      <c r="K166" s="68"/>
      <c r="L166" s="69">
        <v>10.28</v>
      </c>
      <c r="M166" s="68"/>
      <c r="N166" s="70"/>
      <c r="AH166" s="45"/>
      <c r="AI166" s="54"/>
      <c r="AM166" s="3" t="s">
        <v>65</v>
      </c>
      <c r="AN166" s="54"/>
    </row>
    <row r="167" spans="1:40" s="4" customFormat="1" ht="15" x14ac:dyDescent="0.25">
      <c r="A167" s="63"/>
      <c r="B167" s="57"/>
      <c r="C167" s="259" t="s">
        <v>66</v>
      </c>
      <c r="D167" s="259"/>
      <c r="E167" s="259"/>
      <c r="F167" s="58"/>
      <c r="G167" s="59"/>
      <c r="H167" s="59"/>
      <c r="I167" s="59"/>
      <c r="J167" s="65"/>
      <c r="K167" s="59"/>
      <c r="L167" s="60">
        <v>9.75</v>
      </c>
      <c r="M167" s="59"/>
      <c r="N167" s="62">
        <v>253.89</v>
      </c>
      <c r="AH167" s="45"/>
      <c r="AI167" s="54"/>
      <c r="AL167" s="3" t="s">
        <v>66</v>
      </c>
      <c r="AN167" s="54"/>
    </row>
    <row r="168" spans="1:40" s="4" customFormat="1" ht="23.25" x14ac:dyDescent="0.25">
      <c r="A168" s="63"/>
      <c r="B168" s="57" t="s">
        <v>288</v>
      </c>
      <c r="C168" s="259" t="s">
        <v>289</v>
      </c>
      <c r="D168" s="259"/>
      <c r="E168" s="259"/>
      <c r="F168" s="58" t="s">
        <v>69</v>
      </c>
      <c r="G168" s="71">
        <v>90</v>
      </c>
      <c r="H168" s="59"/>
      <c r="I168" s="71">
        <v>90</v>
      </c>
      <c r="J168" s="65"/>
      <c r="K168" s="59"/>
      <c r="L168" s="60">
        <v>8.7799999999999994</v>
      </c>
      <c r="M168" s="59"/>
      <c r="N168" s="62">
        <v>228.5</v>
      </c>
      <c r="AH168" s="45"/>
      <c r="AI168" s="54"/>
      <c r="AL168" s="3" t="s">
        <v>289</v>
      </c>
      <c r="AN168" s="54"/>
    </row>
    <row r="169" spans="1:40" s="4" customFormat="1" ht="23.25" x14ac:dyDescent="0.25">
      <c r="A169" s="63"/>
      <c r="B169" s="57" t="s">
        <v>290</v>
      </c>
      <c r="C169" s="259" t="s">
        <v>291</v>
      </c>
      <c r="D169" s="259"/>
      <c r="E169" s="259"/>
      <c r="F169" s="58" t="s">
        <v>69</v>
      </c>
      <c r="G169" s="71">
        <v>45</v>
      </c>
      <c r="H169" s="59"/>
      <c r="I169" s="71">
        <v>45</v>
      </c>
      <c r="J169" s="65"/>
      <c r="K169" s="59"/>
      <c r="L169" s="60">
        <v>4.3899999999999997</v>
      </c>
      <c r="M169" s="59"/>
      <c r="N169" s="62">
        <v>114.25</v>
      </c>
      <c r="AH169" s="45"/>
      <c r="AI169" s="54"/>
      <c r="AL169" s="3" t="s">
        <v>291</v>
      </c>
      <c r="AN169" s="54"/>
    </row>
    <row r="170" spans="1:40" s="4" customFormat="1" ht="15" x14ac:dyDescent="0.25">
      <c r="A170" s="72"/>
      <c r="B170" s="73"/>
      <c r="C170" s="272" t="s">
        <v>72</v>
      </c>
      <c r="D170" s="272"/>
      <c r="E170" s="272"/>
      <c r="F170" s="48"/>
      <c r="G170" s="49"/>
      <c r="H170" s="49"/>
      <c r="I170" s="49"/>
      <c r="J170" s="52"/>
      <c r="K170" s="49"/>
      <c r="L170" s="74">
        <v>23.45</v>
      </c>
      <c r="M170" s="68"/>
      <c r="N170" s="53"/>
      <c r="AH170" s="45"/>
      <c r="AI170" s="54"/>
      <c r="AN170" s="54" t="s">
        <v>72</v>
      </c>
    </row>
    <row r="171" spans="1:40" s="4" customFormat="1" ht="15" x14ac:dyDescent="0.25">
      <c r="A171" s="46" t="s">
        <v>158</v>
      </c>
      <c r="B171" s="47" t="s">
        <v>1538</v>
      </c>
      <c r="C171" s="272" t="s">
        <v>1539</v>
      </c>
      <c r="D171" s="272"/>
      <c r="E171" s="272"/>
      <c r="F171" s="48" t="s">
        <v>309</v>
      </c>
      <c r="G171" s="49">
        <v>0.02</v>
      </c>
      <c r="H171" s="50">
        <v>1</v>
      </c>
      <c r="I171" s="80">
        <v>0.02</v>
      </c>
      <c r="J171" s="52"/>
      <c r="K171" s="49"/>
      <c r="L171" s="52"/>
      <c r="M171" s="49"/>
      <c r="N171" s="53"/>
      <c r="AH171" s="45"/>
      <c r="AI171" s="54" t="s">
        <v>1539</v>
      </c>
      <c r="AN171" s="54"/>
    </row>
    <row r="172" spans="1:40" s="4" customFormat="1" ht="15" x14ac:dyDescent="0.25">
      <c r="A172" s="55"/>
      <c r="B172" s="11"/>
      <c r="C172" s="259" t="s">
        <v>1042</v>
      </c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73"/>
      <c r="AH172" s="45"/>
      <c r="AI172" s="54"/>
      <c r="AJ172" s="3" t="s">
        <v>1042</v>
      </c>
      <c r="AN172" s="54"/>
    </row>
    <row r="173" spans="1:40" s="4" customFormat="1" ht="15" x14ac:dyDescent="0.25">
      <c r="A173" s="56"/>
      <c r="B173" s="57" t="s">
        <v>57</v>
      </c>
      <c r="C173" s="259" t="s">
        <v>62</v>
      </c>
      <c r="D173" s="259"/>
      <c r="E173" s="259"/>
      <c r="F173" s="58"/>
      <c r="G173" s="59"/>
      <c r="H173" s="59"/>
      <c r="I173" s="59"/>
      <c r="J173" s="60">
        <v>437.59</v>
      </c>
      <c r="K173" s="59"/>
      <c r="L173" s="60">
        <v>8.75</v>
      </c>
      <c r="M173" s="61">
        <v>26.04</v>
      </c>
      <c r="N173" s="62">
        <v>227.85</v>
      </c>
      <c r="AH173" s="45"/>
      <c r="AI173" s="54"/>
      <c r="AK173" s="3" t="s">
        <v>62</v>
      </c>
      <c r="AN173" s="54"/>
    </row>
    <row r="174" spans="1:40" s="4" customFormat="1" ht="15" x14ac:dyDescent="0.25">
      <c r="A174" s="56"/>
      <c r="B174" s="57" t="s">
        <v>73</v>
      </c>
      <c r="C174" s="259" t="s">
        <v>80</v>
      </c>
      <c r="D174" s="259"/>
      <c r="E174" s="259"/>
      <c r="F174" s="58"/>
      <c r="G174" s="59"/>
      <c r="H174" s="59"/>
      <c r="I174" s="59"/>
      <c r="J174" s="60">
        <v>8.1300000000000008</v>
      </c>
      <c r="K174" s="59"/>
      <c r="L174" s="60">
        <v>0.16</v>
      </c>
      <c r="M174" s="59"/>
      <c r="N174" s="66"/>
      <c r="AH174" s="45"/>
      <c r="AI174" s="54"/>
      <c r="AK174" s="3" t="s">
        <v>80</v>
      </c>
      <c r="AN174" s="54"/>
    </row>
    <row r="175" spans="1:40" s="4" customFormat="1" ht="15" x14ac:dyDescent="0.25">
      <c r="A175" s="56"/>
      <c r="B175" s="57" t="s">
        <v>81</v>
      </c>
      <c r="C175" s="259" t="s">
        <v>82</v>
      </c>
      <c r="D175" s="259"/>
      <c r="E175" s="259"/>
      <c r="F175" s="58"/>
      <c r="G175" s="59"/>
      <c r="H175" s="59"/>
      <c r="I175" s="59"/>
      <c r="J175" s="60">
        <v>3.51</v>
      </c>
      <c r="K175" s="59"/>
      <c r="L175" s="60">
        <v>7.0000000000000007E-2</v>
      </c>
      <c r="M175" s="61">
        <v>26.04</v>
      </c>
      <c r="N175" s="62">
        <v>1.82</v>
      </c>
      <c r="AH175" s="45"/>
      <c r="AI175" s="54"/>
      <c r="AK175" s="3" t="s">
        <v>82</v>
      </c>
      <c r="AN175" s="54"/>
    </row>
    <row r="176" spans="1:40" s="4" customFormat="1" ht="15" x14ac:dyDescent="0.25">
      <c r="A176" s="63"/>
      <c r="B176" s="57"/>
      <c r="C176" s="259" t="s">
        <v>63</v>
      </c>
      <c r="D176" s="259"/>
      <c r="E176" s="259"/>
      <c r="F176" s="58" t="s">
        <v>64</v>
      </c>
      <c r="G176" s="76">
        <v>51.3</v>
      </c>
      <c r="H176" s="59"/>
      <c r="I176" s="112">
        <v>1.026</v>
      </c>
      <c r="J176" s="65"/>
      <c r="K176" s="59"/>
      <c r="L176" s="65"/>
      <c r="M176" s="59"/>
      <c r="N176" s="66"/>
      <c r="AH176" s="45"/>
      <c r="AI176" s="54"/>
      <c r="AL176" s="3" t="s">
        <v>63</v>
      </c>
      <c r="AN176" s="54"/>
    </row>
    <row r="177" spans="1:41" s="4" customFormat="1" ht="15" x14ac:dyDescent="0.25">
      <c r="A177" s="63"/>
      <c r="B177" s="57"/>
      <c r="C177" s="259" t="s">
        <v>85</v>
      </c>
      <c r="D177" s="259"/>
      <c r="E177" s="259"/>
      <c r="F177" s="58" t="s">
        <v>64</v>
      </c>
      <c r="G177" s="61">
        <v>0.26</v>
      </c>
      <c r="H177" s="59"/>
      <c r="I177" s="109">
        <v>5.1999999999999998E-3</v>
      </c>
      <c r="J177" s="65"/>
      <c r="K177" s="59"/>
      <c r="L177" s="65"/>
      <c r="M177" s="59"/>
      <c r="N177" s="66"/>
      <c r="AH177" s="45"/>
      <c r="AI177" s="54"/>
      <c r="AL177" s="3" t="s">
        <v>85</v>
      </c>
      <c r="AN177" s="54"/>
    </row>
    <row r="178" spans="1:41" s="4" customFormat="1" ht="15" x14ac:dyDescent="0.25">
      <c r="A178" s="56"/>
      <c r="B178" s="57"/>
      <c r="C178" s="274" t="s">
        <v>65</v>
      </c>
      <c r="D178" s="274"/>
      <c r="E178" s="274"/>
      <c r="F178" s="67"/>
      <c r="G178" s="68"/>
      <c r="H178" s="68"/>
      <c r="I178" s="68"/>
      <c r="J178" s="69">
        <v>445.72</v>
      </c>
      <c r="K178" s="68"/>
      <c r="L178" s="69">
        <v>8.91</v>
      </c>
      <c r="M178" s="68"/>
      <c r="N178" s="70"/>
      <c r="AH178" s="45"/>
      <c r="AI178" s="54"/>
      <c r="AM178" s="3" t="s">
        <v>65</v>
      </c>
      <c r="AN178" s="54"/>
    </row>
    <row r="179" spans="1:41" s="4" customFormat="1" ht="15" x14ac:dyDescent="0.25">
      <c r="A179" s="63"/>
      <c r="B179" s="57"/>
      <c r="C179" s="259" t="s">
        <v>66</v>
      </c>
      <c r="D179" s="259"/>
      <c r="E179" s="259"/>
      <c r="F179" s="58"/>
      <c r="G179" s="59"/>
      <c r="H179" s="59"/>
      <c r="I179" s="59"/>
      <c r="J179" s="65"/>
      <c r="K179" s="59"/>
      <c r="L179" s="60">
        <v>8.82</v>
      </c>
      <c r="M179" s="59"/>
      <c r="N179" s="62">
        <v>229.67</v>
      </c>
      <c r="AH179" s="45"/>
      <c r="AI179" s="54"/>
      <c r="AL179" s="3" t="s">
        <v>66</v>
      </c>
      <c r="AN179" s="54"/>
    </row>
    <row r="180" spans="1:41" s="4" customFormat="1" ht="23.25" x14ac:dyDescent="0.25">
      <c r="A180" s="63"/>
      <c r="B180" s="57" t="s">
        <v>1540</v>
      </c>
      <c r="C180" s="259" t="s">
        <v>1541</v>
      </c>
      <c r="D180" s="259"/>
      <c r="E180" s="259"/>
      <c r="F180" s="58" t="s">
        <v>69</v>
      </c>
      <c r="G180" s="71">
        <v>87</v>
      </c>
      <c r="H180" s="59"/>
      <c r="I180" s="71">
        <v>87</v>
      </c>
      <c r="J180" s="65"/>
      <c r="K180" s="59"/>
      <c r="L180" s="60">
        <v>7.67</v>
      </c>
      <c r="M180" s="59"/>
      <c r="N180" s="62">
        <v>199.81</v>
      </c>
      <c r="AH180" s="45"/>
      <c r="AI180" s="54"/>
      <c r="AL180" s="3" t="s">
        <v>1541</v>
      </c>
      <c r="AN180" s="54"/>
    </row>
    <row r="181" spans="1:41" s="4" customFormat="1" ht="23.25" x14ac:dyDescent="0.25">
      <c r="A181" s="63"/>
      <c r="B181" s="57" t="s">
        <v>1542</v>
      </c>
      <c r="C181" s="259" t="s">
        <v>1543</v>
      </c>
      <c r="D181" s="259"/>
      <c r="E181" s="259"/>
      <c r="F181" s="58" t="s">
        <v>69</v>
      </c>
      <c r="G181" s="71">
        <v>44</v>
      </c>
      <c r="H181" s="59"/>
      <c r="I181" s="71">
        <v>44</v>
      </c>
      <c r="J181" s="65"/>
      <c r="K181" s="59"/>
      <c r="L181" s="60">
        <v>3.88</v>
      </c>
      <c r="M181" s="59"/>
      <c r="N181" s="62">
        <v>101.05</v>
      </c>
      <c r="AH181" s="45"/>
      <c r="AI181" s="54"/>
      <c r="AL181" s="3" t="s">
        <v>1543</v>
      </c>
      <c r="AN181" s="54"/>
    </row>
    <row r="182" spans="1:41" s="4" customFormat="1" ht="15" x14ac:dyDescent="0.25">
      <c r="A182" s="72"/>
      <c r="B182" s="73"/>
      <c r="C182" s="272" t="s">
        <v>72</v>
      </c>
      <c r="D182" s="272"/>
      <c r="E182" s="272"/>
      <c r="F182" s="48"/>
      <c r="G182" s="49"/>
      <c r="H182" s="49"/>
      <c r="I182" s="49"/>
      <c r="J182" s="52"/>
      <c r="K182" s="49"/>
      <c r="L182" s="74">
        <v>20.46</v>
      </c>
      <c r="M182" s="68"/>
      <c r="N182" s="53"/>
      <c r="AH182" s="45"/>
      <c r="AI182" s="54"/>
      <c r="AN182" s="54" t="s">
        <v>72</v>
      </c>
    </row>
    <row r="183" spans="1:41" s="4" customFormat="1" ht="23.25" x14ac:dyDescent="0.25">
      <c r="A183" s="46" t="s">
        <v>161</v>
      </c>
      <c r="B183" s="47" t="s">
        <v>1544</v>
      </c>
      <c r="C183" s="272" t="s">
        <v>1545</v>
      </c>
      <c r="D183" s="272"/>
      <c r="E183" s="272"/>
      <c r="F183" s="48" t="s">
        <v>274</v>
      </c>
      <c r="G183" s="49">
        <v>1</v>
      </c>
      <c r="H183" s="50">
        <v>1</v>
      </c>
      <c r="I183" s="50">
        <v>1</v>
      </c>
      <c r="J183" s="52"/>
      <c r="K183" s="49"/>
      <c r="L183" s="52"/>
      <c r="M183" s="49"/>
      <c r="N183" s="53"/>
      <c r="AH183" s="45"/>
      <c r="AI183" s="54" t="s">
        <v>1545</v>
      </c>
      <c r="AN183" s="54"/>
    </row>
    <row r="184" spans="1:41" s="4" customFormat="1" ht="22.5" x14ac:dyDescent="0.25">
      <c r="A184" s="75"/>
      <c r="B184" s="57" t="s">
        <v>153</v>
      </c>
      <c r="C184" s="270" t="s">
        <v>1546</v>
      </c>
      <c r="D184" s="270"/>
      <c r="E184" s="270"/>
      <c r="F184" s="270"/>
      <c r="G184" s="270"/>
      <c r="H184" s="270"/>
      <c r="I184" s="270"/>
      <c r="J184" s="270"/>
      <c r="K184" s="270"/>
      <c r="L184" s="270"/>
      <c r="M184" s="270"/>
      <c r="N184" s="271"/>
      <c r="AH184" s="45"/>
      <c r="AI184" s="54"/>
      <c r="AN184" s="54"/>
      <c r="AO184" s="3" t="s">
        <v>1546</v>
      </c>
    </row>
    <row r="185" spans="1:41" s="4" customFormat="1" ht="34.5" x14ac:dyDescent="0.25">
      <c r="A185" s="75"/>
      <c r="B185" s="57" t="s">
        <v>78</v>
      </c>
      <c r="C185" s="270" t="s">
        <v>79</v>
      </c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1"/>
      <c r="AH185" s="45"/>
      <c r="AI185" s="54"/>
      <c r="AN185" s="54"/>
      <c r="AO185" s="3" t="s">
        <v>79</v>
      </c>
    </row>
    <row r="186" spans="1:41" s="4" customFormat="1" ht="15" x14ac:dyDescent="0.25">
      <c r="A186" s="56"/>
      <c r="B186" s="57" t="s">
        <v>57</v>
      </c>
      <c r="C186" s="259" t="s">
        <v>62</v>
      </c>
      <c r="D186" s="259"/>
      <c r="E186" s="259"/>
      <c r="F186" s="58"/>
      <c r="G186" s="59"/>
      <c r="H186" s="59"/>
      <c r="I186" s="59"/>
      <c r="J186" s="60">
        <v>3.67</v>
      </c>
      <c r="K186" s="61">
        <v>0.48</v>
      </c>
      <c r="L186" s="60">
        <v>1.76</v>
      </c>
      <c r="M186" s="61">
        <v>26.04</v>
      </c>
      <c r="N186" s="62">
        <v>45.83</v>
      </c>
      <c r="AH186" s="45"/>
      <c r="AI186" s="54"/>
      <c r="AK186" s="3" t="s">
        <v>62</v>
      </c>
      <c r="AN186" s="54"/>
    </row>
    <row r="187" spans="1:41" s="4" customFormat="1" ht="15" x14ac:dyDescent="0.25">
      <c r="A187" s="56"/>
      <c r="B187" s="57" t="s">
        <v>83</v>
      </c>
      <c r="C187" s="259" t="s">
        <v>84</v>
      </c>
      <c r="D187" s="259"/>
      <c r="E187" s="259"/>
      <c r="F187" s="58"/>
      <c r="G187" s="59"/>
      <c r="H187" s="59"/>
      <c r="I187" s="59"/>
      <c r="J187" s="60">
        <v>0.89</v>
      </c>
      <c r="K187" s="71">
        <v>0</v>
      </c>
      <c r="L187" s="60">
        <v>0</v>
      </c>
      <c r="M187" s="59"/>
      <c r="N187" s="66"/>
      <c r="AH187" s="45"/>
      <c r="AI187" s="54"/>
      <c r="AK187" s="3" t="s">
        <v>84</v>
      </c>
      <c r="AN187" s="54"/>
    </row>
    <row r="188" spans="1:41" s="4" customFormat="1" ht="15" x14ac:dyDescent="0.25">
      <c r="A188" s="63"/>
      <c r="B188" s="57"/>
      <c r="C188" s="259" t="s">
        <v>63</v>
      </c>
      <c r="D188" s="259"/>
      <c r="E188" s="259"/>
      <c r="F188" s="58" t="s">
        <v>64</v>
      </c>
      <c r="G188" s="61">
        <v>0.43</v>
      </c>
      <c r="H188" s="61">
        <v>0.48</v>
      </c>
      <c r="I188" s="109">
        <v>0.2064</v>
      </c>
      <c r="J188" s="65"/>
      <c r="K188" s="59"/>
      <c r="L188" s="65"/>
      <c r="M188" s="59"/>
      <c r="N188" s="66"/>
      <c r="AH188" s="45"/>
      <c r="AI188" s="54"/>
      <c r="AL188" s="3" t="s">
        <v>63</v>
      </c>
      <c r="AN188" s="54"/>
    </row>
    <row r="189" spans="1:41" s="4" customFormat="1" ht="15" x14ac:dyDescent="0.25">
      <c r="A189" s="56"/>
      <c r="B189" s="57"/>
      <c r="C189" s="274" t="s">
        <v>65</v>
      </c>
      <c r="D189" s="274"/>
      <c r="E189" s="274"/>
      <c r="F189" s="67"/>
      <c r="G189" s="68"/>
      <c r="H189" s="68"/>
      <c r="I189" s="68"/>
      <c r="J189" s="69">
        <v>4.5599999999999996</v>
      </c>
      <c r="K189" s="68"/>
      <c r="L189" s="69">
        <v>1.76</v>
      </c>
      <c r="M189" s="68"/>
      <c r="N189" s="70"/>
      <c r="AH189" s="45"/>
      <c r="AI189" s="54"/>
      <c r="AM189" s="3" t="s">
        <v>65</v>
      </c>
      <c r="AN189" s="54"/>
    </row>
    <row r="190" spans="1:41" s="4" customFormat="1" ht="15" x14ac:dyDescent="0.25">
      <c r="A190" s="63"/>
      <c r="B190" s="57"/>
      <c r="C190" s="259" t="s">
        <v>66</v>
      </c>
      <c r="D190" s="259"/>
      <c r="E190" s="259"/>
      <c r="F190" s="58"/>
      <c r="G190" s="59"/>
      <c r="H190" s="59"/>
      <c r="I190" s="59"/>
      <c r="J190" s="65"/>
      <c r="K190" s="59"/>
      <c r="L190" s="60">
        <v>1.76</v>
      </c>
      <c r="M190" s="59"/>
      <c r="N190" s="62">
        <v>45.83</v>
      </c>
      <c r="AH190" s="45"/>
      <c r="AI190" s="54"/>
      <c r="AL190" s="3" t="s">
        <v>66</v>
      </c>
      <c r="AN190" s="54"/>
    </row>
    <row r="191" spans="1:41" s="4" customFormat="1" ht="45.75" x14ac:dyDescent="0.25">
      <c r="A191" s="63"/>
      <c r="B191" s="57" t="s">
        <v>387</v>
      </c>
      <c r="C191" s="259" t="s">
        <v>388</v>
      </c>
      <c r="D191" s="259"/>
      <c r="E191" s="259"/>
      <c r="F191" s="58" t="s">
        <v>69</v>
      </c>
      <c r="G191" s="71">
        <v>121</v>
      </c>
      <c r="H191" s="76">
        <v>0.9</v>
      </c>
      <c r="I191" s="76">
        <v>108.9</v>
      </c>
      <c r="J191" s="65"/>
      <c r="K191" s="59"/>
      <c r="L191" s="60">
        <v>1.92</v>
      </c>
      <c r="M191" s="59"/>
      <c r="N191" s="62">
        <v>49.91</v>
      </c>
      <c r="AH191" s="45"/>
      <c r="AI191" s="54"/>
      <c r="AL191" s="3" t="s">
        <v>388</v>
      </c>
      <c r="AN191" s="54"/>
    </row>
    <row r="192" spans="1:41" s="4" customFormat="1" ht="45.75" x14ac:dyDescent="0.25">
      <c r="A192" s="63"/>
      <c r="B192" s="57" t="s">
        <v>389</v>
      </c>
      <c r="C192" s="259" t="s">
        <v>390</v>
      </c>
      <c r="D192" s="259"/>
      <c r="E192" s="259"/>
      <c r="F192" s="58" t="s">
        <v>69</v>
      </c>
      <c r="G192" s="71">
        <v>72</v>
      </c>
      <c r="H192" s="61">
        <v>0.85</v>
      </c>
      <c r="I192" s="76">
        <v>61.2</v>
      </c>
      <c r="J192" s="65"/>
      <c r="K192" s="59"/>
      <c r="L192" s="60">
        <v>1.08</v>
      </c>
      <c r="M192" s="59"/>
      <c r="N192" s="62">
        <v>28.05</v>
      </c>
      <c r="AH192" s="45"/>
      <c r="AI192" s="54"/>
      <c r="AL192" s="3" t="s">
        <v>390</v>
      </c>
      <c r="AN192" s="54"/>
    </row>
    <row r="193" spans="1:41" s="4" customFormat="1" ht="15" x14ac:dyDescent="0.25">
      <c r="A193" s="72"/>
      <c r="B193" s="73"/>
      <c r="C193" s="272" t="s">
        <v>72</v>
      </c>
      <c r="D193" s="272"/>
      <c r="E193" s="272"/>
      <c r="F193" s="48"/>
      <c r="G193" s="49"/>
      <c r="H193" s="49"/>
      <c r="I193" s="49"/>
      <c r="J193" s="52"/>
      <c r="K193" s="49"/>
      <c r="L193" s="74">
        <v>4.76</v>
      </c>
      <c r="M193" s="68"/>
      <c r="N193" s="53"/>
      <c r="AH193" s="45"/>
      <c r="AI193" s="54"/>
      <c r="AN193" s="54" t="s">
        <v>72</v>
      </c>
    </row>
    <row r="194" spans="1:41" s="4" customFormat="1" ht="34.5" x14ac:dyDescent="0.25">
      <c r="A194" s="46" t="s">
        <v>168</v>
      </c>
      <c r="B194" s="47" t="s">
        <v>1544</v>
      </c>
      <c r="C194" s="272" t="s">
        <v>1547</v>
      </c>
      <c r="D194" s="272"/>
      <c r="E194" s="272"/>
      <c r="F194" s="48" t="s">
        <v>274</v>
      </c>
      <c r="G194" s="49">
        <v>1</v>
      </c>
      <c r="H194" s="50">
        <v>1</v>
      </c>
      <c r="I194" s="50">
        <v>1</v>
      </c>
      <c r="J194" s="52"/>
      <c r="K194" s="49"/>
      <c r="L194" s="52"/>
      <c r="M194" s="49"/>
      <c r="N194" s="53"/>
      <c r="AH194" s="45"/>
      <c r="AI194" s="54" t="s">
        <v>1547</v>
      </c>
      <c r="AN194" s="54"/>
    </row>
    <row r="195" spans="1:41" s="4" customFormat="1" ht="23.25" x14ac:dyDescent="0.25">
      <c r="A195" s="75"/>
      <c r="B195" s="57" t="s">
        <v>76</v>
      </c>
      <c r="C195" s="270" t="s">
        <v>77</v>
      </c>
      <c r="D195" s="270"/>
      <c r="E195" s="270"/>
      <c r="F195" s="270"/>
      <c r="G195" s="270"/>
      <c r="H195" s="270"/>
      <c r="I195" s="270"/>
      <c r="J195" s="270"/>
      <c r="K195" s="270"/>
      <c r="L195" s="270"/>
      <c r="M195" s="270"/>
      <c r="N195" s="271"/>
      <c r="AH195" s="45"/>
      <c r="AI195" s="54"/>
      <c r="AN195" s="54"/>
      <c r="AO195" s="3" t="s">
        <v>77</v>
      </c>
    </row>
    <row r="196" spans="1:41" s="4" customFormat="1" ht="34.5" x14ac:dyDescent="0.25">
      <c r="A196" s="75"/>
      <c r="B196" s="57" t="s">
        <v>78</v>
      </c>
      <c r="C196" s="270" t="s">
        <v>79</v>
      </c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1"/>
      <c r="AH196" s="45"/>
      <c r="AI196" s="54"/>
      <c r="AN196" s="54"/>
      <c r="AO196" s="3" t="s">
        <v>79</v>
      </c>
    </row>
    <row r="197" spans="1:41" s="4" customFormat="1" ht="15" x14ac:dyDescent="0.25">
      <c r="A197" s="56"/>
      <c r="B197" s="57" t="s">
        <v>57</v>
      </c>
      <c r="C197" s="259" t="s">
        <v>62</v>
      </c>
      <c r="D197" s="259"/>
      <c r="E197" s="259"/>
      <c r="F197" s="58"/>
      <c r="G197" s="59"/>
      <c r="H197" s="59"/>
      <c r="I197" s="59"/>
      <c r="J197" s="60">
        <v>3.67</v>
      </c>
      <c r="K197" s="61">
        <v>1.38</v>
      </c>
      <c r="L197" s="60">
        <v>5.0599999999999996</v>
      </c>
      <c r="M197" s="61">
        <v>26.04</v>
      </c>
      <c r="N197" s="62">
        <v>131.76</v>
      </c>
      <c r="AH197" s="45"/>
      <c r="AI197" s="54"/>
      <c r="AK197" s="3" t="s">
        <v>62</v>
      </c>
      <c r="AN197" s="54"/>
    </row>
    <row r="198" spans="1:41" s="4" customFormat="1" ht="15" x14ac:dyDescent="0.25">
      <c r="A198" s="56"/>
      <c r="B198" s="57" t="s">
        <v>83</v>
      </c>
      <c r="C198" s="259" t="s">
        <v>84</v>
      </c>
      <c r="D198" s="259"/>
      <c r="E198" s="259"/>
      <c r="F198" s="58"/>
      <c r="G198" s="59"/>
      <c r="H198" s="59"/>
      <c r="I198" s="59"/>
      <c r="J198" s="60">
        <v>0.89</v>
      </c>
      <c r="K198" s="59"/>
      <c r="L198" s="60">
        <v>0.89</v>
      </c>
      <c r="M198" s="59"/>
      <c r="N198" s="66"/>
      <c r="AH198" s="45"/>
      <c r="AI198" s="54"/>
      <c r="AK198" s="3" t="s">
        <v>84</v>
      </c>
      <c r="AN198" s="54"/>
    </row>
    <row r="199" spans="1:41" s="4" customFormat="1" ht="15" x14ac:dyDescent="0.25">
      <c r="A199" s="63"/>
      <c r="B199" s="57"/>
      <c r="C199" s="259" t="s">
        <v>63</v>
      </c>
      <c r="D199" s="259"/>
      <c r="E199" s="259"/>
      <c r="F199" s="58" t="s">
        <v>64</v>
      </c>
      <c r="G199" s="61">
        <v>0.43</v>
      </c>
      <c r="H199" s="61">
        <v>1.38</v>
      </c>
      <c r="I199" s="109">
        <v>0.59340000000000004</v>
      </c>
      <c r="J199" s="65"/>
      <c r="K199" s="59"/>
      <c r="L199" s="65"/>
      <c r="M199" s="59"/>
      <c r="N199" s="66"/>
      <c r="AH199" s="45"/>
      <c r="AI199" s="54"/>
      <c r="AL199" s="3" t="s">
        <v>63</v>
      </c>
      <c r="AN199" s="54"/>
    </row>
    <row r="200" spans="1:41" s="4" customFormat="1" ht="15" x14ac:dyDescent="0.25">
      <c r="A200" s="56"/>
      <c r="B200" s="57"/>
      <c r="C200" s="274" t="s">
        <v>65</v>
      </c>
      <c r="D200" s="274"/>
      <c r="E200" s="274"/>
      <c r="F200" s="67"/>
      <c r="G200" s="68"/>
      <c r="H200" s="68"/>
      <c r="I200" s="68"/>
      <c r="J200" s="69">
        <v>4.5599999999999996</v>
      </c>
      <c r="K200" s="68"/>
      <c r="L200" s="69">
        <v>5.95</v>
      </c>
      <c r="M200" s="68"/>
      <c r="N200" s="70"/>
      <c r="AH200" s="45"/>
      <c r="AI200" s="54"/>
      <c r="AM200" s="3" t="s">
        <v>65</v>
      </c>
      <c r="AN200" s="54"/>
    </row>
    <row r="201" spans="1:41" s="4" customFormat="1" ht="15" x14ac:dyDescent="0.25">
      <c r="A201" s="63"/>
      <c r="B201" s="57"/>
      <c r="C201" s="259" t="s">
        <v>66</v>
      </c>
      <c r="D201" s="259"/>
      <c r="E201" s="259"/>
      <c r="F201" s="58"/>
      <c r="G201" s="59"/>
      <c r="H201" s="59"/>
      <c r="I201" s="59"/>
      <c r="J201" s="65"/>
      <c r="K201" s="59"/>
      <c r="L201" s="60">
        <v>5.0599999999999996</v>
      </c>
      <c r="M201" s="59"/>
      <c r="N201" s="62">
        <v>131.76</v>
      </c>
      <c r="AH201" s="45"/>
      <c r="AI201" s="54"/>
      <c r="AL201" s="3" t="s">
        <v>66</v>
      </c>
      <c r="AN201" s="54"/>
    </row>
    <row r="202" spans="1:41" s="4" customFormat="1" ht="45.75" x14ac:dyDescent="0.25">
      <c r="A202" s="63"/>
      <c r="B202" s="57" t="s">
        <v>387</v>
      </c>
      <c r="C202" s="259" t="s">
        <v>388</v>
      </c>
      <c r="D202" s="259"/>
      <c r="E202" s="259"/>
      <c r="F202" s="58" t="s">
        <v>69</v>
      </c>
      <c r="G202" s="71">
        <v>121</v>
      </c>
      <c r="H202" s="76">
        <v>0.9</v>
      </c>
      <c r="I202" s="76">
        <v>108.9</v>
      </c>
      <c r="J202" s="65"/>
      <c r="K202" s="59"/>
      <c r="L202" s="60">
        <v>5.51</v>
      </c>
      <c r="M202" s="59"/>
      <c r="N202" s="62">
        <v>143.49</v>
      </c>
      <c r="AH202" s="45"/>
      <c r="AI202" s="54"/>
      <c r="AL202" s="3" t="s">
        <v>388</v>
      </c>
      <c r="AN202" s="54"/>
    </row>
    <row r="203" spans="1:41" s="4" customFormat="1" ht="45.75" x14ac:dyDescent="0.25">
      <c r="A203" s="63"/>
      <c r="B203" s="57" t="s">
        <v>389</v>
      </c>
      <c r="C203" s="259" t="s">
        <v>390</v>
      </c>
      <c r="D203" s="259"/>
      <c r="E203" s="259"/>
      <c r="F203" s="58" t="s">
        <v>69</v>
      </c>
      <c r="G203" s="71">
        <v>72</v>
      </c>
      <c r="H203" s="61">
        <v>0.85</v>
      </c>
      <c r="I203" s="76">
        <v>61.2</v>
      </c>
      <c r="J203" s="65"/>
      <c r="K203" s="59"/>
      <c r="L203" s="60">
        <v>3.1</v>
      </c>
      <c r="M203" s="59"/>
      <c r="N203" s="62">
        <v>80.64</v>
      </c>
      <c r="AH203" s="45"/>
      <c r="AI203" s="54"/>
      <c r="AL203" s="3" t="s">
        <v>390</v>
      </c>
      <c r="AN203" s="54"/>
    </row>
    <row r="204" spans="1:41" s="4" customFormat="1" ht="15" x14ac:dyDescent="0.25">
      <c r="A204" s="72"/>
      <c r="B204" s="73"/>
      <c r="C204" s="272" t="s">
        <v>72</v>
      </c>
      <c r="D204" s="272"/>
      <c r="E204" s="272"/>
      <c r="F204" s="48"/>
      <c r="G204" s="49"/>
      <c r="H204" s="49"/>
      <c r="I204" s="49"/>
      <c r="J204" s="52"/>
      <c r="K204" s="49"/>
      <c r="L204" s="74">
        <v>14.56</v>
      </c>
      <c r="M204" s="68"/>
      <c r="N204" s="53"/>
      <c r="AH204" s="45"/>
      <c r="AI204" s="54"/>
      <c r="AN204" s="54" t="s">
        <v>72</v>
      </c>
    </row>
    <row r="205" spans="1:41" s="4" customFormat="1" ht="15" x14ac:dyDescent="0.25">
      <c r="A205" s="46" t="s">
        <v>171</v>
      </c>
      <c r="B205" s="47" t="s">
        <v>1548</v>
      </c>
      <c r="C205" s="272" t="s">
        <v>1549</v>
      </c>
      <c r="D205" s="272"/>
      <c r="E205" s="272"/>
      <c r="F205" s="48" t="s">
        <v>309</v>
      </c>
      <c r="G205" s="49">
        <v>0.06</v>
      </c>
      <c r="H205" s="50">
        <v>1</v>
      </c>
      <c r="I205" s="80">
        <v>0.06</v>
      </c>
      <c r="J205" s="52"/>
      <c r="K205" s="49"/>
      <c r="L205" s="52"/>
      <c r="M205" s="49"/>
      <c r="N205" s="53"/>
      <c r="AH205" s="45"/>
      <c r="AI205" s="54" t="s">
        <v>1549</v>
      </c>
      <c r="AN205" s="54"/>
    </row>
    <row r="206" spans="1:41" s="4" customFormat="1" ht="15" x14ac:dyDescent="0.25">
      <c r="A206" s="55"/>
      <c r="B206" s="11"/>
      <c r="C206" s="259" t="s">
        <v>1550</v>
      </c>
      <c r="D206" s="259"/>
      <c r="E206" s="259"/>
      <c r="F206" s="259"/>
      <c r="G206" s="259"/>
      <c r="H206" s="259"/>
      <c r="I206" s="259"/>
      <c r="J206" s="259"/>
      <c r="K206" s="259"/>
      <c r="L206" s="259"/>
      <c r="M206" s="259"/>
      <c r="N206" s="273"/>
      <c r="AH206" s="45"/>
      <c r="AI206" s="54"/>
      <c r="AJ206" s="3" t="s">
        <v>1550</v>
      </c>
      <c r="AN206" s="54"/>
    </row>
    <row r="207" spans="1:41" s="4" customFormat="1" ht="15" x14ac:dyDescent="0.25">
      <c r="A207" s="56"/>
      <c r="B207" s="57" t="s">
        <v>57</v>
      </c>
      <c r="C207" s="259" t="s">
        <v>62</v>
      </c>
      <c r="D207" s="259"/>
      <c r="E207" s="259"/>
      <c r="F207" s="58"/>
      <c r="G207" s="59"/>
      <c r="H207" s="59"/>
      <c r="I207" s="59"/>
      <c r="J207" s="60">
        <v>865.7</v>
      </c>
      <c r="K207" s="59"/>
      <c r="L207" s="60">
        <v>51.94</v>
      </c>
      <c r="M207" s="61">
        <v>26.04</v>
      </c>
      <c r="N207" s="106">
        <v>1352.52</v>
      </c>
      <c r="AH207" s="45"/>
      <c r="AI207" s="54"/>
      <c r="AK207" s="3" t="s">
        <v>62</v>
      </c>
      <c r="AN207" s="54"/>
    </row>
    <row r="208" spans="1:41" s="4" customFormat="1" ht="15" x14ac:dyDescent="0.25">
      <c r="A208" s="56"/>
      <c r="B208" s="57" t="s">
        <v>73</v>
      </c>
      <c r="C208" s="259" t="s">
        <v>80</v>
      </c>
      <c r="D208" s="259"/>
      <c r="E208" s="259"/>
      <c r="F208" s="58"/>
      <c r="G208" s="59"/>
      <c r="H208" s="59"/>
      <c r="I208" s="59"/>
      <c r="J208" s="60">
        <v>70.02</v>
      </c>
      <c r="K208" s="59"/>
      <c r="L208" s="60">
        <v>4.2</v>
      </c>
      <c r="M208" s="59"/>
      <c r="N208" s="66"/>
      <c r="AH208" s="45"/>
      <c r="AI208" s="54"/>
      <c r="AK208" s="3" t="s">
        <v>80</v>
      </c>
      <c r="AN208" s="54"/>
    </row>
    <row r="209" spans="1:41" s="4" customFormat="1" ht="15" x14ac:dyDescent="0.25">
      <c r="A209" s="56"/>
      <c r="B209" s="57" t="s">
        <v>81</v>
      </c>
      <c r="C209" s="259" t="s">
        <v>82</v>
      </c>
      <c r="D209" s="259"/>
      <c r="E209" s="259"/>
      <c r="F209" s="58"/>
      <c r="G209" s="59"/>
      <c r="H209" s="59"/>
      <c r="I209" s="59"/>
      <c r="J209" s="60">
        <v>30.24</v>
      </c>
      <c r="K209" s="59"/>
      <c r="L209" s="60">
        <v>1.81</v>
      </c>
      <c r="M209" s="61">
        <v>26.04</v>
      </c>
      <c r="N209" s="62">
        <v>47.13</v>
      </c>
      <c r="AH209" s="45"/>
      <c r="AI209" s="54"/>
      <c r="AK209" s="3" t="s">
        <v>82</v>
      </c>
      <c r="AN209" s="54"/>
    </row>
    <row r="210" spans="1:41" s="4" customFormat="1" ht="15" x14ac:dyDescent="0.25">
      <c r="A210" s="63"/>
      <c r="B210" s="57"/>
      <c r="C210" s="259" t="s">
        <v>63</v>
      </c>
      <c r="D210" s="259"/>
      <c r="E210" s="259"/>
      <c r="F210" s="58" t="s">
        <v>64</v>
      </c>
      <c r="G210" s="71">
        <v>110</v>
      </c>
      <c r="H210" s="59"/>
      <c r="I210" s="76">
        <v>6.6</v>
      </c>
      <c r="J210" s="65"/>
      <c r="K210" s="59"/>
      <c r="L210" s="65"/>
      <c r="M210" s="59"/>
      <c r="N210" s="66"/>
      <c r="AH210" s="45"/>
      <c r="AI210" s="54"/>
      <c r="AL210" s="3" t="s">
        <v>63</v>
      </c>
      <c r="AN210" s="54"/>
    </row>
    <row r="211" spans="1:41" s="4" customFormat="1" ht="15" x14ac:dyDescent="0.25">
      <c r="A211" s="63"/>
      <c r="B211" s="57"/>
      <c r="C211" s="259" t="s">
        <v>85</v>
      </c>
      <c r="D211" s="259"/>
      <c r="E211" s="259"/>
      <c r="F211" s="58" t="s">
        <v>64</v>
      </c>
      <c r="G211" s="61">
        <v>2.2400000000000002</v>
      </c>
      <c r="H211" s="59"/>
      <c r="I211" s="109">
        <v>0.13439999999999999</v>
      </c>
      <c r="J211" s="65"/>
      <c r="K211" s="59"/>
      <c r="L211" s="65"/>
      <c r="M211" s="59"/>
      <c r="N211" s="66"/>
      <c r="AH211" s="45"/>
      <c r="AI211" s="54"/>
      <c r="AL211" s="3" t="s">
        <v>85</v>
      </c>
      <c r="AN211" s="54"/>
    </row>
    <row r="212" spans="1:41" s="4" customFormat="1" ht="15" x14ac:dyDescent="0.25">
      <c r="A212" s="56"/>
      <c r="B212" s="57"/>
      <c r="C212" s="274" t="s">
        <v>65</v>
      </c>
      <c r="D212" s="274"/>
      <c r="E212" s="274"/>
      <c r="F212" s="67"/>
      <c r="G212" s="68"/>
      <c r="H212" s="68"/>
      <c r="I212" s="68"/>
      <c r="J212" s="69">
        <v>935.72</v>
      </c>
      <c r="K212" s="68"/>
      <c r="L212" s="69">
        <v>56.14</v>
      </c>
      <c r="M212" s="68"/>
      <c r="N212" s="70"/>
      <c r="AH212" s="45"/>
      <c r="AI212" s="54"/>
      <c r="AM212" s="3" t="s">
        <v>65</v>
      </c>
      <c r="AN212" s="54"/>
    </row>
    <row r="213" spans="1:41" s="4" customFormat="1" ht="15" x14ac:dyDescent="0.25">
      <c r="A213" s="63"/>
      <c r="B213" s="57"/>
      <c r="C213" s="259" t="s">
        <v>66</v>
      </c>
      <c r="D213" s="259"/>
      <c r="E213" s="259"/>
      <c r="F213" s="58"/>
      <c r="G213" s="59"/>
      <c r="H213" s="59"/>
      <c r="I213" s="59"/>
      <c r="J213" s="65"/>
      <c r="K213" s="59"/>
      <c r="L213" s="60">
        <v>53.75</v>
      </c>
      <c r="M213" s="59"/>
      <c r="N213" s="106">
        <v>1399.65</v>
      </c>
      <c r="AH213" s="45"/>
      <c r="AI213" s="54"/>
      <c r="AL213" s="3" t="s">
        <v>66</v>
      </c>
      <c r="AN213" s="54"/>
    </row>
    <row r="214" spans="1:41" s="4" customFormat="1" ht="23.25" x14ac:dyDescent="0.25">
      <c r="A214" s="63"/>
      <c r="B214" s="57" t="s">
        <v>1540</v>
      </c>
      <c r="C214" s="259" t="s">
        <v>1541</v>
      </c>
      <c r="D214" s="259"/>
      <c r="E214" s="259"/>
      <c r="F214" s="58" t="s">
        <v>69</v>
      </c>
      <c r="G214" s="71">
        <v>87</v>
      </c>
      <c r="H214" s="59"/>
      <c r="I214" s="71">
        <v>87</v>
      </c>
      <c r="J214" s="65"/>
      <c r="K214" s="59"/>
      <c r="L214" s="60">
        <v>46.76</v>
      </c>
      <c r="M214" s="59"/>
      <c r="N214" s="106">
        <v>1217.7</v>
      </c>
      <c r="AH214" s="45"/>
      <c r="AI214" s="54"/>
      <c r="AL214" s="3" t="s">
        <v>1541</v>
      </c>
      <c r="AN214" s="54"/>
    </row>
    <row r="215" spans="1:41" s="4" customFormat="1" ht="23.25" x14ac:dyDescent="0.25">
      <c r="A215" s="63"/>
      <c r="B215" s="57" t="s">
        <v>1542</v>
      </c>
      <c r="C215" s="259" t="s">
        <v>1543</v>
      </c>
      <c r="D215" s="259"/>
      <c r="E215" s="259"/>
      <c r="F215" s="58" t="s">
        <v>69</v>
      </c>
      <c r="G215" s="71">
        <v>44</v>
      </c>
      <c r="H215" s="59"/>
      <c r="I215" s="71">
        <v>44</v>
      </c>
      <c r="J215" s="65"/>
      <c r="K215" s="59"/>
      <c r="L215" s="60">
        <v>23.65</v>
      </c>
      <c r="M215" s="59"/>
      <c r="N215" s="62">
        <v>615.85</v>
      </c>
      <c r="AH215" s="45"/>
      <c r="AI215" s="54"/>
      <c r="AL215" s="3" t="s">
        <v>1543</v>
      </c>
      <c r="AN215" s="54"/>
    </row>
    <row r="216" spans="1:41" s="4" customFormat="1" ht="15" x14ac:dyDescent="0.25">
      <c r="A216" s="72"/>
      <c r="B216" s="73"/>
      <c r="C216" s="272" t="s">
        <v>72</v>
      </c>
      <c r="D216" s="272"/>
      <c r="E216" s="272"/>
      <c r="F216" s="48"/>
      <c r="G216" s="49"/>
      <c r="H216" s="49"/>
      <c r="I216" s="49"/>
      <c r="J216" s="52"/>
      <c r="K216" s="49"/>
      <c r="L216" s="74">
        <v>126.55</v>
      </c>
      <c r="M216" s="68"/>
      <c r="N216" s="53"/>
      <c r="AH216" s="45"/>
      <c r="AI216" s="54"/>
      <c r="AN216" s="54" t="s">
        <v>72</v>
      </c>
    </row>
    <row r="217" spans="1:41" s="4" customFormat="1" ht="15" x14ac:dyDescent="0.25">
      <c r="A217" s="46" t="s">
        <v>174</v>
      </c>
      <c r="B217" s="47" t="s">
        <v>1551</v>
      </c>
      <c r="C217" s="272" t="s">
        <v>1552</v>
      </c>
      <c r="D217" s="272"/>
      <c r="E217" s="272"/>
      <c r="F217" s="48" t="s">
        <v>1553</v>
      </c>
      <c r="G217" s="49">
        <v>0.1026</v>
      </c>
      <c r="H217" s="50">
        <v>1</v>
      </c>
      <c r="I217" s="51">
        <v>0.1026</v>
      </c>
      <c r="J217" s="52"/>
      <c r="K217" s="49"/>
      <c r="L217" s="52"/>
      <c r="M217" s="49"/>
      <c r="N217" s="53"/>
      <c r="AH217" s="45"/>
      <c r="AI217" s="54" t="s">
        <v>1552</v>
      </c>
      <c r="AN217" s="54"/>
    </row>
    <row r="218" spans="1:41" s="4" customFormat="1" ht="15" x14ac:dyDescent="0.25">
      <c r="A218" s="55"/>
      <c r="B218" s="11"/>
      <c r="C218" s="259" t="s">
        <v>1554</v>
      </c>
      <c r="D218" s="259"/>
      <c r="E218" s="259"/>
      <c r="F218" s="259"/>
      <c r="G218" s="259"/>
      <c r="H218" s="259"/>
      <c r="I218" s="259"/>
      <c r="J218" s="259"/>
      <c r="K218" s="259"/>
      <c r="L218" s="259"/>
      <c r="M218" s="259"/>
      <c r="N218" s="273"/>
      <c r="AH218" s="45"/>
      <c r="AI218" s="54"/>
      <c r="AJ218" s="3" t="s">
        <v>1554</v>
      </c>
      <c r="AN218" s="54"/>
    </row>
    <row r="219" spans="1:41" s="4" customFormat="1" ht="23.25" x14ac:dyDescent="0.25">
      <c r="A219" s="75"/>
      <c r="B219" s="57" t="s">
        <v>76</v>
      </c>
      <c r="C219" s="270" t="s">
        <v>77</v>
      </c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1"/>
      <c r="AH219" s="45"/>
      <c r="AI219" s="54"/>
      <c r="AN219" s="54"/>
      <c r="AO219" s="3" t="s">
        <v>77</v>
      </c>
    </row>
    <row r="220" spans="1:41" s="4" customFormat="1" ht="34.5" x14ac:dyDescent="0.25">
      <c r="A220" s="75"/>
      <c r="B220" s="57" t="s">
        <v>78</v>
      </c>
      <c r="C220" s="270" t="s">
        <v>79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1"/>
      <c r="AH220" s="45"/>
      <c r="AI220" s="54"/>
      <c r="AN220" s="54"/>
      <c r="AO220" s="3" t="s">
        <v>79</v>
      </c>
    </row>
    <row r="221" spans="1:41" s="4" customFormat="1" ht="15" x14ac:dyDescent="0.25">
      <c r="A221" s="56"/>
      <c r="B221" s="57" t="s">
        <v>57</v>
      </c>
      <c r="C221" s="259" t="s">
        <v>62</v>
      </c>
      <c r="D221" s="259"/>
      <c r="E221" s="259"/>
      <c r="F221" s="58"/>
      <c r="G221" s="59"/>
      <c r="H221" s="59"/>
      <c r="I221" s="59"/>
      <c r="J221" s="60">
        <v>530.13</v>
      </c>
      <c r="K221" s="61">
        <v>1.38</v>
      </c>
      <c r="L221" s="60">
        <v>75.06</v>
      </c>
      <c r="M221" s="61">
        <v>26.04</v>
      </c>
      <c r="N221" s="106">
        <v>1954.56</v>
      </c>
      <c r="AH221" s="45"/>
      <c r="AI221" s="54"/>
      <c r="AK221" s="3" t="s">
        <v>62</v>
      </c>
      <c r="AN221" s="54"/>
    </row>
    <row r="222" spans="1:41" s="4" customFormat="1" ht="15" x14ac:dyDescent="0.25">
      <c r="A222" s="56"/>
      <c r="B222" s="57" t="s">
        <v>73</v>
      </c>
      <c r="C222" s="259" t="s">
        <v>80</v>
      </c>
      <c r="D222" s="259"/>
      <c r="E222" s="259"/>
      <c r="F222" s="58"/>
      <c r="G222" s="59"/>
      <c r="H222" s="59"/>
      <c r="I222" s="59"/>
      <c r="J222" s="60">
        <v>192.89</v>
      </c>
      <c r="K222" s="76">
        <v>1.5</v>
      </c>
      <c r="L222" s="60">
        <v>29.69</v>
      </c>
      <c r="M222" s="59"/>
      <c r="N222" s="66"/>
      <c r="AH222" s="45"/>
      <c r="AI222" s="54"/>
      <c r="AK222" s="3" t="s">
        <v>80</v>
      </c>
      <c r="AN222" s="54"/>
    </row>
    <row r="223" spans="1:41" s="4" customFormat="1" ht="15" x14ac:dyDescent="0.25">
      <c r="A223" s="56"/>
      <c r="B223" s="57" t="s">
        <v>81</v>
      </c>
      <c r="C223" s="259" t="s">
        <v>82</v>
      </c>
      <c r="D223" s="259"/>
      <c r="E223" s="259"/>
      <c r="F223" s="58"/>
      <c r="G223" s="59"/>
      <c r="H223" s="59"/>
      <c r="I223" s="59"/>
      <c r="J223" s="60">
        <v>38.75</v>
      </c>
      <c r="K223" s="76">
        <v>1.5</v>
      </c>
      <c r="L223" s="60">
        <v>5.96</v>
      </c>
      <c r="M223" s="61">
        <v>26.04</v>
      </c>
      <c r="N223" s="62">
        <v>155.19999999999999</v>
      </c>
      <c r="AH223" s="45"/>
      <c r="AI223" s="54"/>
      <c r="AK223" s="3" t="s">
        <v>82</v>
      </c>
      <c r="AN223" s="54"/>
    </row>
    <row r="224" spans="1:41" s="4" customFormat="1" ht="15" x14ac:dyDescent="0.25">
      <c r="A224" s="56"/>
      <c r="B224" s="57" t="s">
        <v>83</v>
      </c>
      <c r="C224" s="259" t="s">
        <v>84</v>
      </c>
      <c r="D224" s="259"/>
      <c r="E224" s="259"/>
      <c r="F224" s="58"/>
      <c r="G224" s="59"/>
      <c r="H224" s="59"/>
      <c r="I224" s="59"/>
      <c r="J224" s="107">
        <v>1222.3900000000001</v>
      </c>
      <c r="K224" s="59"/>
      <c r="L224" s="60">
        <v>125.42</v>
      </c>
      <c r="M224" s="59"/>
      <c r="N224" s="66"/>
      <c r="AH224" s="45"/>
      <c r="AI224" s="54"/>
      <c r="AK224" s="3" t="s">
        <v>84</v>
      </c>
      <c r="AN224" s="54"/>
    </row>
    <row r="225" spans="1:40" s="4" customFormat="1" ht="15" x14ac:dyDescent="0.25">
      <c r="A225" s="63"/>
      <c r="B225" s="57"/>
      <c r="C225" s="259" t="s">
        <v>63</v>
      </c>
      <c r="D225" s="259"/>
      <c r="E225" s="259"/>
      <c r="F225" s="58" t="s">
        <v>64</v>
      </c>
      <c r="G225" s="76">
        <v>59.1</v>
      </c>
      <c r="H225" s="61">
        <v>1.38</v>
      </c>
      <c r="I225" s="77">
        <v>8.3678507999999994</v>
      </c>
      <c r="J225" s="65"/>
      <c r="K225" s="59"/>
      <c r="L225" s="65"/>
      <c r="M225" s="59"/>
      <c r="N225" s="66"/>
      <c r="AH225" s="45"/>
      <c r="AI225" s="54"/>
      <c r="AL225" s="3" t="s">
        <v>63</v>
      </c>
      <c r="AN225" s="54"/>
    </row>
    <row r="226" spans="1:40" s="4" customFormat="1" ht="15" x14ac:dyDescent="0.25">
      <c r="A226" s="63"/>
      <c r="B226" s="57"/>
      <c r="C226" s="259" t="s">
        <v>85</v>
      </c>
      <c r="D226" s="259"/>
      <c r="E226" s="259"/>
      <c r="F226" s="58" t="s">
        <v>64</v>
      </c>
      <c r="G226" s="61">
        <v>3.13</v>
      </c>
      <c r="H226" s="76">
        <v>1.5</v>
      </c>
      <c r="I226" s="64">
        <v>0.481707</v>
      </c>
      <c r="J226" s="65"/>
      <c r="K226" s="59"/>
      <c r="L226" s="65"/>
      <c r="M226" s="59"/>
      <c r="N226" s="66"/>
      <c r="AH226" s="45"/>
      <c r="AI226" s="54"/>
      <c r="AL226" s="3" t="s">
        <v>85</v>
      </c>
      <c r="AN226" s="54"/>
    </row>
    <row r="227" spans="1:40" s="4" customFormat="1" ht="15" x14ac:dyDescent="0.25">
      <c r="A227" s="56"/>
      <c r="B227" s="57"/>
      <c r="C227" s="274" t="s">
        <v>65</v>
      </c>
      <c r="D227" s="274"/>
      <c r="E227" s="274"/>
      <c r="F227" s="67"/>
      <c r="G227" s="68"/>
      <c r="H227" s="68"/>
      <c r="I227" s="68"/>
      <c r="J227" s="108">
        <v>1945.41</v>
      </c>
      <c r="K227" s="68"/>
      <c r="L227" s="69">
        <v>230.17</v>
      </c>
      <c r="M227" s="68"/>
      <c r="N227" s="70"/>
      <c r="AH227" s="45"/>
      <c r="AI227" s="54"/>
      <c r="AM227" s="3" t="s">
        <v>65</v>
      </c>
      <c r="AN227" s="54"/>
    </row>
    <row r="228" spans="1:40" s="4" customFormat="1" ht="15" x14ac:dyDescent="0.25">
      <c r="A228" s="63"/>
      <c r="B228" s="57"/>
      <c r="C228" s="259" t="s">
        <v>66</v>
      </c>
      <c r="D228" s="259"/>
      <c r="E228" s="259"/>
      <c r="F228" s="58"/>
      <c r="G228" s="59"/>
      <c r="H228" s="59"/>
      <c r="I228" s="59"/>
      <c r="J228" s="65"/>
      <c r="K228" s="59"/>
      <c r="L228" s="60">
        <v>81.02</v>
      </c>
      <c r="M228" s="59"/>
      <c r="N228" s="106">
        <v>2109.7600000000002</v>
      </c>
      <c r="AH228" s="45"/>
      <c r="AI228" s="54"/>
      <c r="AL228" s="3" t="s">
        <v>66</v>
      </c>
      <c r="AN228" s="54"/>
    </row>
    <row r="229" spans="1:40" s="4" customFormat="1" ht="45.75" x14ac:dyDescent="0.25">
      <c r="A229" s="63"/>
      <c r="B229" s="57" t="s">
        <v>387</v>
      </c>
      <c r="C229" s="259" t="s">
        <v>388</v>
      </c>
      <c r="D229" s="259"/>
      <c r="E229" s="259"/>
      <c r="F229" s="58" t="s">
        <v>69</v>
      </c>
      <c r="G229" s="71">
        <v>121</v>
      </c>
      <c r="H229" s="76">
        <v>0.9</v>
      </c>
      <c r="I229" s="76">
        <v>108.9</v>
      </c>
      <c r="J229" s="65"/>
      <c r="K229" s="59"/>
      <c r="L229" s="60">
        <v>88.23</v>
      </c>
      <c r="M229" s="59"/>
      <c r="N229" s="106">
        <v>2297.5300000000002</v>
      </c>
      <c r="AH229" s="45"/>
      <c r="AI229" s="54"/>
      <c r="AL229" s="3" t="s">
        <v>388</v>
      </c>
      <c r="AN229" s="54"/>
    </row>
    <row r="230" spans="1:40" s="4" customFormat="1" ht="45.75" x14ac:dyDescent="0.25">
      <c r="A230" s="63"/>
      <c r="B230" s="57" t="s">
        <v>389</v>
      </c>
      <c r="C230" s="259" t="s">
        <v>390</v>
      </c>
      <c r="D230" s="259"/>
      <c r="E230" s="259"/>
      <c r="F230" s="58" t="s">
        <v>69</v>
      </c>
      <c r="G230" s="71">
        <v>72</v>
      </c>
      <c r="H230" s="61">
        <v>0.85</v>
      </c>
      <c r="I230" s="76">
        <v>61.2</v>
      </c>
      <c r="J230" s="65"/>
      <c r="K230" s="59"/>
      <c r="L230" s="60">
        <v>49.58</v>
      </c>
      <c r="M230" s="59"/>
      <c r="N230" s="106">
        <v>1291.17</v>
      </c>
      <c r="AH230" s="45"/>
      <c r="AI230" s="54"/>
      <c r="AL230" s="3" t="s">
        <v>390</v>
      </c>
      <c r="AN230" s="54"/>
    </row>
    <row r="231" spans="1:40" s="4" customFormat="1" ht="15" x14ac:dyDescent="0.25">
      <c r="A231" s="72"/>
      <c r="B231" s="73"/>
      <c r="C231" s="272" t="s">
        <v>72</v>
      </c>
      <c r="D231" s="272"/>
      <c r="E231" s="272"/>
      <c r="F231" s="48"/>
      <c r="G231" s="49"/>
      <c r="H231" s="49"/>
      <c r="I231" s="49"/>
      <c r="J231" s="52"/>
      <c r="K231" s="49"/>
      <c r="L231" s="74">
        <v>367.98</v>
      </c>
      <c r="M231" s="68"/>
      <c r="N231" s="53"/>
      <c r="AH231" s="45"/>
      <c r="AI231" s="54"/>
      <c r="AN231" s="54" t="s">
        <v>72</v>
      </c>
    </row>
    <row r="232" spans="1:40" s="4" customFormat="1" ht="15" x14ac:dyDescent="0.25">
      <c r="A232" s="46" t="s">
        <v>178</v>
      </c>
      <c r="B232" s="47" t="s">
        <v>674</v>
      </c>
      <c r="C232" s="272" t="s">
        <v>675</v>
      </c>
      <c r="D232" s="272"/>
      <c r="E232" s="272"/>
      <c r="F232" s="48" t="s">
        <v>263</v>
      </c>
      <c r="G232" s="49">
        <v>13.6</v>
      </c>
      <c r="H232" s="50">
        <v>1</v>
      </c>
      <c r="I232" s="78">
        <v>13.6</v>
      </c>
      <c r="J232" s="52"/>
      <c r="K232" s="49"/>
      <c r="L232" s="52"/>
      <c r="M232" s="49"/>
      <c r="N232" s="53"/>
      <c r="AH232" s="45"/>
      <c r="AI232" s="54" t="s">
        <v>675</v>
      </c>
      <c r="AN232" s="54"/>
    </row>
    <row r="233" spans="1:40" s="4" customFormat="1" ht="15" x14ac:dyDescent="0.25">
      <c r="A233" s="56"/>
      <c r="B233" s="57" t="s">
        <v>57</v>
      </c>
      <c r="C233" s="259" t="s">
        <v>62</v>
      </c>
      <c r="D233" s="259"/>
      <c r="E233" s="259"/>
      <c r="F233" s="58"/>
      <c r="G233" s="59"/>
      <c r="H233" s="59"/>
      <c r="I233" s="59"/>
      <c r="J233" s="60">
        <v>7.41</v>
      </c>
      <c r="K233" s="59"/>
      <c r="L233" s="60">
        <v>100.78</v>
      </c>
      <c r="M233" s="61">
        <v>26.04</v>
      </c>
      <c r="N233" s="106">
        <v>2624.31</v>
      </c>
      <c r="AH233" s="45"/>
      <c r="AI233" s="54"/>
      <c r="AK233" s="3" t="s">
        <v>62</v>
      </c>
      <c r="AN233" s="54"/>
    </row>
    <row r="234" spans="1:40" s="4" customFormat="1" ht="15" x14ac:dyDescent="0.25">
      <c r="A234" s="56"/>
      <c r="B234" s="57" t="s">
        <v>83</v>
      </c>
      <c r="C234" s="259" t="s">
        <v>84</v>
      </c>
      <c r="D234" s="259"/>
      <c r="E234" s="259"/>
      <c r="F234" s="58"/>
      <c r="G234" s="59"/>
      <c r="H234" s="59"/>
      <c r="I234" s="59"/>
      <c r="J234" s="60">
        <v>16.399999999999999</v>
      </c>
      <c r="K234" s="59"/>
      <c r="L234" s="60">
        <v>223.04</v>
      </c>
      <c r="M234" s="59"/>
      <c r="N234" s="66"/>
      <c r="AH234" s="45"/>
      <c r="AI234" s="54"/>
      <c r="AK234" s="3" t="s">
        <v>84</v>
      </c>
      <c r="AN234" s="54"/>
    </row>
    <row r="235" spans="1:40" s="4" customFormat="1" ht="15" x14ac:dyDescent="0.25">
      <c r="A235" s="63"/>
      <c r="B235" s="57"/>
      <c r="C235" s="259" t="s">
        <v>63</v>
      </c>
      <c r="D235" s="259"/>
      <c r="E235" s="259"/>
      <c r="F235" s="58" t="s">
        <v>64</v>
      </c>
      <c r="G235" s="61">
        <v>1.03</v>
      </c>
      <c r="H235" s="59"/>
      <c r="I235" s="112">
        <v>14.007999999999999</v>
      </c>
      <c r="J235" s="65"/>
      <c r="K235" s="59"/>
      <c r="L235" s="65"/>
      <c r="M235" s="59"/>
      <c r="N235" s="66"/>
      <c r="AH235" s="45"/>
      <c r="AI235" s="54"/>
      <c r="AL235" s="3" t="s">
        <v>63</v>
      </c>
      <c r="AN235" s="54"/>
    </row>
    <row r="236" spans="1:40" s="4" customFormat="1" ht="15" x14ac:dyDescent="0.25">
      <c r="A236" s="56"/>
      <c r="B236" s="57"/>
      <c r="C236" s="274" t="s">
        <v>65</v>
      </c>
      <c r="D236" s="274"/>
      <c r="E236" s="274"/>
      <c r="F236" s="67"/>
      <c r="G236" s="68"/>
      <c r="H236" s="68"/>
      <c r="I236" s="68"/>
      <c r="J236" s="69">
        <v>23.81</v>
      </c>
      <c r="K236" s="68"/>
      <c r="L236" s="69">
        <v>323.82</v>
      </c>
      <c r="M236" s="68"/>
      <c r="N236" s="70"/>
      <c r="AH236" s="45"/>
      <c r="AI236" s="54"/>
      <c r="AM236" s="3" t="s">
        <v>65</v>
      </c>
      <c r="AN236" s="54"/>
    </row>
    <row r="237" spans="1:40" s="4" customFormat="1" ht="15" x14ac:dyDescent="0.25">
      <c r="A237" s="63"/>
      <c r="B237" s="57"/>
      <c r="C237" s="259" t="s">
        <v>66</v>
      </c>
      <c r="D237" s="259"/>
      <c r="E237" s="259"/>
      <c r="F237" s="58"/>
      <c r="G237" s="59"/>
      <c r="H237" s="59"/>
      <c r="I237" s="59"/>
      <c r="J237" s="65"/>
      <c r="K237" s="59"/>
      <c r="L237" s="60">
        <v>100.78</v>
      </c>
      <c r="M237" s="59"/>
      <c r="N237" s="106">
        <v>2624.31</v>
      </c>
      <c r="AH237" s="45"/>
      <c r="AI237" s="54"/>
      <c r="AL237" s="3" t="s">
        <v>66</v>
      </c>
      <c r="AN237" s="54"/>
    </row>
    <row r="238" spans="1:40" s="4" customFormat="1" ht="15" x14ac:dyDescent="0.25">
      <c r="A238" s="63"/>
      <c r="B238" s="57" t="s">
        <v>676</v>
      </c>
      <c r="C238" s="259" t="s">
        <v>677</v>
      </c>
      <c r="D238" s="259"/>
      <c r="E238" s="259"/>
      <c r="F238" s="58" t="s">
        <v>69</v>
      </c>
      <c r="G238" s="71">
        <v>92</v>
      </c>
      <c r="H238" s="59"/>
      <c r="I238" s="71">
        <v>92</v>
      </c>
      <c r="J238" s="65"/>
      <c r="K238" s="59"/>
      <c r="L238" s="60">
        <v>92.72</v>
      </c>
      <c r="M238" s="59"/>
      <c r="N238" s="106">
        <v>2414.37</v>
      </c>
      <c r="AH238" s="45"/>
      <c r="AI238" s="54"/>
      <c r="AL238" s="3" t="s">
        <v>677</v>
      </c>
      <c r="AN238" s="54"/>
    </row>
    <row r="239" spans="1:40" s="4" customFormat="1" ht="15" x14ac:dyDescent="0.25">
      <c r="A239" s="63"/>
      <c r="B239" s="57" t="s">
        <v>678</v>
      </c>
      <c r="C239" s="259" t="s">
        <v>679</v>
      </c>
      <c r="D239" s="259"/>
      <c r="E239" s="259"/>
      <c r="F239" s="58" t="s">
        <v>69</v>
      </c>
      <c r="G239" s="71">
        <v>44</v>
      </c>
      <c r="H239" s="59"/>
      <c r="I239" s="71">
        <v>44</v>
      </c>
      <c r="J239" s="65"/>
      <c r="K239" s="59"/>
      <c r="L239" s="60">
        <v>44.34</v>
      </c>
      <c r="M239" s="59"/>
      <c r="N239" s="106">
        <v>1154.7</v>
      </c>
      <c r="AH239" s="45"/>
      <c r="AI239" s="54"/>
      <c r="AL239" s="3" t="s">
        <v>679</v>
      </c>
      <c r="AN239" s="54"/>
    </row>
    <row r="240" spans="1:40" s="4" customFormat="1" ht="15" x14ac:dyDescent="0.25">
      <c r="A240" s="72"/>
      <c r="B240" s="73"/>
      <c r="C240" s="272" t="s">
        <v>72</v>
      </c>
      <c r="D240" s="272"/>
      <c r="E240" s="272"/>
      <c r="F240" s="48"/>
      <c r="G240" s="49"/>
      <c r="H240" s="49"/>
      <c r="I240" s="49"/>
      <c r="J240" s="52"/>
      <c r="K240" s="49"/>
      <c r="L240" s="74">
        <v>460.88</v>
      </c>
      <c r="M240" s="68"/>
      <c r="N240" s="53"/>
      <c r="AH240" s="45"/>
      <c r="AI240" s="54"/>
      <c r="AN240" s="54" t="s">
        <v>72</v>
      </c>
    </row>
    <row r="241" spans="1:43" s="4" customFormat="1" ht="34.5" x14ac:dyDescent="0.25">
      <c r="A241" s="46" t="s">
        <v>179</v>
      </c>
      <c r="B241" s="47" t="s">
        <v>681</v>
      </c>
      <c r="C241" s="272" t="s">
        <v>682</v>
      </c>
      <c r="D241" s="272"/>
      <c r="E241" s="272"/>
      <c r="F241" s="48" t="s">
        <v>683</v>
      </c>
      <c r="G241" s="49">
        <v>13.6</v>
      </c>
      <c r="H241" s="50">
        <v>1</v>
      </c>
      <c r="I241" s="78">
        <v>13.6</v>
      </c>
      <c r="J241" s="74">
        <v>42.98</v>
      </c>
      <c r="K241" s="49"/>
      <c r="L241" s="74">
        <v>584.53</v>
      </c>
      <c r="M241" s="49"/>
      <c r="N241" s="53"/>
      <c r="AH241" s="45"/>
      <c r="AI241" s="54" t="s">
        <v>682</v>
      </c>
      <c r="AN241" s="54"/>
    </row>
    <row r="242" spans="1:43" s="4" customFormat="1" ht="15" x14ac:dyDescent="0.25">
      <c r="A242" s="72"/>
      <c r="B242" s="73"/>
      <c r="C242" s="272" t="s">
        <v>72</v>
      </c>
      <c r="D242" s="272"/>
      <c r="E242" s="272"/>
      <c r="F242" s="48"/>
      <c r="G242" s="49"/>
      <c r="H242" s="49"/>
      <c r="I242" s="49"/>
      <c r="J242" s="52"/>
      <c r="K242" s="49"/>
      <c r="L242" s="74">
        <v>584.53</v>
      </c>
      <c r="M242" s="68"/>
      <c r="N242" s="53"/>
      <c r="AH242" s="45"/>
      <c r="AI242" s="54"/>
      <c r="AN242" s="54" t="s">
        <v>72</v>
      </c>
    </row>
    <row r="243" spans="1:43" s="4" customFormat="1" ht="45.75" x14ac:dyDescent="0.25">
      <c r="A243" s="46" t="s">
        <v>187</v>
      </c>
      <c r="B243" s="47" t="s">
        <v>685</v>
      </c>
      <c r="C243" s="272" t="s">
        <v>686</v>
      </c>
      <c r="D243" s="272"/>
      <c r="E243" s="272"/>
      <c r="F243" s="48" t="s">
        <v>683</v>
      </c>
      <c r="G243" s="49">
        <v>13.6</v>
      </c>
      <c r="H243" s="50">
        <v>1</v>
      </c>
      <c r="I243" s="78">
        <v>13.6</v>
      </c>
      <c r="J243" s="74">
        <v>31.1</v>
      </c>
      <c r="K243" s="49"/>
      <c r="L243" s="74">
        <v>422.96</v>
      </c>
      <c r="M243" s="49"/>
      <c r="N243" s="53"/>
      <c r="AH243" s="45"/>
      <c r="AI243" s="54" t="s">
        <v>686</v>
      </c>
      <c r="AN243" s="54"/>
    </row>
    <row r="244" spans="1:43" s="4" customFormat="1" ht="15" x14ac:dyDescent="0.25">
      <c r="A244" s="72"/>
      <c r="B244" s="73"/>
      <c r="C244" s="272" t="s">
        <v>72</v>
      </c>
      <c r="D244" s="272"/>
      <c r="E244" s="272"/>
      <c r="F244" s="48"/>
      <c r="G244" s="49"/>
      <c r="H244" s="49"/>
      <c r="I244" s="49"/>
      <c r="J244" s="52"/>
      <c r="K244" s="49"/>
      <c r="L244" s="74">
        <v>422.96</v>
      </c>
      <c r="M244" s="68"/>
      <c r="N244" s="53"/>
      <c r="AH244" s="45"/>
      <c r="AI244" s="54"/>
      <c r="AN244" s="54" t="s">
        <v>72</v>
      </c>
    </row>
    <row r="245" spans="1:43" s="4" customFormat="1" ht="0" hidden="1" customHeight="1" x14ac:dyDescent="0.25">
      <c r="A245" s="85"/>
      <c r="B245" s="86"/>
      <c r="C245" s="86"/>
      <c r="D245" s="86"/>
      <c r="E245" s="86"/>
      <c r="F245" s="87"/>
      <c r="G245" s="87"/>
      <c r="H245" s="87"/>
      <c r="I245" s="87"/>
      <c r="J245" s="88"/>
      <c r="K245" s="87"/>
      <c r="L245" s="88"/>
      <c r="M245" s="59"/>
      <c r="N245" s="88"/>
      <c r="AH245" s="45"/>
      <c r="AI245" s="54"/>
      <c r="AN245" s="54"/>
    </row>
    <row r="246" spans="1:43" s="4" customFormat="1" ht="15" x14ac:dyDescent="0.25">
      <c r="A246" s="89"/>
      <c r="B246" s="90"/>
      <c r="C246" s="272" t="s">
        <v>1555</v>
      </c>
      <c r="D246" s="272"/>
      <c r="E246" s="272"/>
      <c r="F246" s="272"/>
      <c r="G246" s="272"/>
      <c r="H246" s="272"/>
      <c r="I246" s="272"/>
      <c r="J246" s="272"/>
      <c r="K246" s="272"/>
      <c r="L246" s="91"/>
      <c r="M246" s="92"/>
      <c r="N246" s="93"/>
      <c r="AH246" s="45"/>
      <c r="AI246" s="54"/>
      <c r="AN246" s="54"/>
      <c r="AP246" s="54" t="s">
        <v>1555</v>
      </c>
    </row>
    <row r="247" spans="1:43" s="4" customFormat="1" ht="15" x14ac:dyDescent="0.25">
      <c r="A247" s="94"/>
      <c r="B247" s="57"/>
      <c r="C247" s="259" t="s">
        <v>130</v>
      </c>
      <c r="D247" s="259"/>
      <c r="E247" s="259"/>
      <c r="F247" s="259"/>
      <c r="G247" s="259"/>
      <c r="H247" s="259"/>
      <c r="I247" s="259"/>
      <c r="J247" s="259"/>
      <c r="K247" s="259"/>
      <c r="L247" s="95">
        <v>3878.49</v>
      </c>
      <c r="M247" s="96"/>
      <c r="N247" s="97">
        <v>59505.78</v>
      </c>
      <c r="AH247" s="45"/>
      <c r="AI247" s="54"/>
      <c r="AN247" s="54"/>
      <c r="AP247" s="54"/>
      <c r="AQ247" s="3" t="s">
        <v>130</v>
      </c>
    </row>
    <row r="248" spans="1:43" s="4" customFormat="1" ht="15" x14ac:dyDescent="0.25">
      <c r="A248" s="94"/>
      <c r="B248" s="57"/>
      <c r="C248" s="259" t="s">
        <v>131</v>
      </c>
      <c r="D248" s="259"/>
      <c r="E248" s="259"/>
      <c r="F248" s="259"/>
      <c r="G248" s="259"/>
      <c r="H248" s="259"/>
      <c r="I248" s="259"/>
      <c r="J248" s="259"/>
      <c r="K248" s="259"/>
      <c r="L248" s="98"/>
      <c r="M248" s="96"/>
      <c r="N248" s="99"/>
      <c r="AH248" s="45"/>
      <c r="AI248" s="54"/>
      <c r="AN248" s="54"/>
      <c r="AP248" s="54"/>
      <c r="AQ248" s="3" t="s">
        <v>131</v>
      </c>
    </row>
    <row r="249" spans="1:43" s="4" customFormat="1" ht="15" x14ac:dyDescent="0.25">
      <c r="A249" s="94"/>
      <c r="B249" s="57"/>
      <c r="C249" s="259" t="s">
        <v>132</v>
      </c>
      <c r="D249" s="259"/>
      <c r="E249" s="259"/>
      <c r="F249" s="259"/>
      <c r="G249" s="259"/>
      <c r="H249" s="259"/>
      <c r="I249" s="259"/>
      <c r="J249" s="259"/>
      <c r="K249" s="259"/>
      <c r="L249" s="95">
        <v>1111.1500000000001</v>
      </c>
      <c r="M249" s="96"/>
      <c r="N249" s="97">
        <v>28934.33</v>
      </c>
      <c r="AH249" s="45"/>
      <c r="AI249" s="54"/>
      <c r="AN249" s="54"/>
      <c r="AP249" s="54"/>
      <c r="AQ249" s="3" t="s">
        <v>132</v>
      </c>
    </row>
    <row r="250" spans="1:43" s="4" customFormat="1" ht="15" x14ac:dyDescent="0.25">
      <c r="A250" s="94"/>
      <c r="B250" s="57"/>
      <c r="C250" s="259" t="s">
        <v>133</v>
      </c>
      <c r="D250" s="259"/>
      <c r="E250" s="259"/>
      <c r="F250" s="259"/>
      <c r="G250" s="259"/>
      <c r="H250" s="259"/>
      <c r="I250" s="259"/>
      <c r="J250" s="259"/>
      <c r="K250" s="259"/>
      <c r="L250" s="95">
        <v>2329.56</v>
      </c>
      <c r="M250" s="96"/>
      <c r="N250" s="97">
        <v>27139.25</v>
      </c>
      <c r="AH250" s="45"/>
      <c r="AI250" s="54"/>
      <c r="AN250" s="54"/>
      <c r="AP250" s="54"/>
      <c r="AQ250" s="3" t="s">
        <v>133</v>
      </c>
    </row>
    <row r="251" spans="1:43" s="4" customFormat="1" ht="15" x14ac:dyDescent="0.25">
      <c r="A251" s="94"/>
      <c r="B251" s="57"/>
      <c r="C251" s="259" t="s">
        <v>134</v>
      </c>
      <c r="D251" s="259"/>
      <c r="E251" s="259"/>
      <c r="F251" s="259"/>
      <c r="G251" s="259"/>
      <c r="H251" s="259"/>
      <c r="I251" s="259"/>
      <c r="J251" s="259"/>
      <c r="K251" s="259"/>
      <c r="L251" s="100">
        <v>24.12</v>
      </c>
      <c r="M251" s="96"/>
      <c r="N251" s="101">
        <v>628.09</v>
      </c>
      <c r="AH251" s="45"/>
      <c r="AI251" s="54"/>
      <c r="AN251" s="54"/>
      <c r="AP251" s="54"/>
      <c r="AQ251" s="3" t="s">
        <v>134</v>
      </c>
    </row>
    <row r="252" spans="1:43" s="4" customFormat="1" ht="15" x14ac:dyDescent="0.25">
      <c r="A252" s="94"/>
      <c r="B252" s="57"/>
      <c r="C252" s="259" t="s">
        <v>135</v>
      </c>
      <c r="D252" s="259"/>
      <c r="E252" s="259"/>
      <c r="F252" s="259"/>
      <c r="G252" s="259"/>
      <c r="H252" s="259"/>
      <c r="I252" s="259"/>
      <c r="J252" s="259"/>
      <c r="K252" s="259"/>
      <c r="L252" s="100">
        <v>437.78</v>
      </c>
      <c r="M252" s="96"/>
      <c r="N252" s="97">
        <v>3432.2</v>
      </c>
      <c r="AH252" s="45"/>
      <c r="AI252" s="54"/>
      <c r="AN252" s="54"/>
      <c r="AP252" s="54"/>
      <c r="AQ252" s="3" t="s">
        <v>135</v>
      </c>
    </row>
    <row r="253" spans="1:43" s="4" customFormat="1" ht="15" x14ac:dyDescent="0.25">
      <c r="A253" s="94"/>
      <c r="B253" s="57"/>
      <c r="C253" s="259" t="s">
        <v>136</v>
      </c>
      <c r="D253" s="259"/>
      <c r="E253" s="259"/>
      <c r="F253" s="259"/>
      <c r="G253" s="259"/>
      <c r="H253" s="259"/>
      <c r="I253" s="259"/>
      <c r="J253" s="259"/>
      <c r="K253" s="259"/>
      <c r="L253" s="95">
        <v>5496.17</v>
      </c>
      <c r="M253" s="96"/>
      <c r="N253" s="97">
        <v>101629.3</v>
      </c>
      <c r="AH253" s="45"/>
      <c r="AI253" s="54"/>
      <c r="AN253" s="54"/>
      <c r="AP253" s="54"/>
      <c r="AQ253" s="3" t="s">
        <v>136</v>
      </c>
    </row>
    <row r="254" spans="1:43" s="4" customFormat="1" ht="15" x14ac:dyDescent="0.25">
      <c r="A254" s="94"/>
      <c r="B254" s="57"/>
      <c r="C254" s="259" t="s">
        <v>688</v>
      </c>
      <c r="D254" s="259"/>
      <c r="E254" s="259"/>
      <c r="F254" s="259"/>
      <c r="G254" s="259"/>
      <c r="H254" s="259"/>
      <c r="I254" s="259"/>
      <c r="J254" s="259"/>
      <c r="K254" s="259"/>
      <c r="L254" s="95">
        <v>4488.68</v>
      </c>
      <c r="M254" s="96"/>
      <c r="N254" s="97">
        <v>90526.76</v>
      </c>
      <c r="AH254" s="45"/>
      <c r="AI254" s="54"/>
      <c r="AN254" s="54"/>
      <c r="AP254" s="54"/>
      <c r="AQ254" s="3" t="s">
        <v>688</v>
      </c>
    </row>
    <row r="255" spans="1:43" s="4" customFormat="1" ht="15" x14ac:dyDescent="0.25">
      <c r="A255" s="94"/>
      <c r="B255" s="57"/>
      <c r="C255" s="259" t="s">
        <v>689</v>
      </c>
      <c r="D255" s="259"/>
      <c r="E255" s="259"/>
      <c r="F255" s="259"/>
      <c r="G255" s="259"/>
      <c r="H255" s="259"/>
      <c r="I255" s="259"/>
      <c r="J255" s="259"/>
      <c r="K255" s="259"/>
      <c r="L255" s="98"/>
      <c r="M255" s="96"/>
      <c r="N255" s="99"/>
      <c r="AH255" s="45"/>
      <c r="AI255" s="54"/>
      <c r="AN255" s="54"/>
      <c r="AP255" s="54"/>
      <c r="AQ255" s="3" t="s">
        <v>689</v>
      </c>
    </row>
    <row r="256" spans="1:43" s="4" customFormat="1" ht="15" x14ac:dyDescent="0.25">
      <c r="A256" s="94"/>
      <c r="B256" s="57"/>
      <c r="C256" s="259" t="s">
        <v>690</v>
      </c>
      <c r="D256" s="259"/>
      <c r="E256" s="259"/>
      <c r="F256" s="259"/>
      <c r="G256" s="259"/>
      <c r="H256" s="259"/>
      <c r="I256" s="259"/>
      <c r="J256" s="259"/>
      <c r="K256" s="259"/>
      <c r="L256" s="95">
        <v>1111.1500000000001</v>
      </c>
      <c r="M256" s="96"/>
      <c r="N256" s="97">
        <v>28934.33</v>
      </c>
      <c r="AH256" s="45"/>
      <c r="AI256" s="54"/>
      <c r="AN256" s="54"/>
      <c r="AP256" s="54"/>
      <c r="AQ256" s="3" t="s">
        <v>690</v>
      </c>
    </row>
    <row r="257" spans="1:45" s="4" customFormat="1" ht="15" x14ac:dyDescent="0.25">
      <c r="A257" s="94"/>
      <c r="B257" s="57"/>
      <c r="C257" s="259" t="s">
        <v>691</v>
      </c>
      <c r="D257" s="259"/>
      <c r="E257" s="259"/>
      <c r="F257" s="259"/>
      <c r="G257" s="259"/>
      <c r="H257" s="259"/>
      <c r="I257" s="259"/>
      <c r="J257" s="259"/>
      <c r="K257" s="259"/>
      <c r="L257" s="95">
        <v>1322.07</v>
      </c>
      <c r="M257" s="96"/>
      <c r="N257" s="99"/>
      <c r="AH257" s="45"/>
      <c r="AI257" s="54"/>
      <c r="AN257" s="54"/>
      <c r="AP257" s="54"/>
      <c r="AQ257" s="3" t="s">
        <v>691</v>
      </c>
    </row>
    <row r="258" spans="1:45" s="4" customFormat="1" ht="15" x14ac:dyDescent="0.25">
      <c r="A258" s="94"/>
      <c r="B258" s="57"/>
      <c r="C258" s="259" t="s">
        <v>692</v>
      </c>
      <c r="D258" s="259"/>
      <c r="E258" s="259"/>
      <c r="F258" s="259"/>
      <c r="G258" s="259"/>
      <c r="H258" s="259"/>
      <c r="I258" s="259"/>
      <c r="J258" s="259"/>
      <c r="K258" s="259"/>
      <c r="L258" s="100">
        <v>24.12</v>
      </c>
      <c r="M258" s="96"/>
      <c r="N258" s="101">
        <v>628.09</v>
      </c>
      <c r="AH258" s="45"/>
      <c r="AI258" s="54"/>
      <c r="AN258" s="54"/>
      <c r="AP258" s="54"/>
      <c r="AQ258" s="3" t="s">
        <v>692</v>
      </c>
    </row>
    <row r="259" spans="1:45" s="4" customFormat="1" ht="15" x14ac:dyDescent="0.25">
      <c r="A259" s="94"/>
      <c r="B259" s="57"/>
      <c r="C259" s="259" t="s">
        <v>693</v>
      </c>
      <c r="D259" s="259"/>
      <c r="E259" s="259"/>
      <c r="F259" s="259"/>
      <c r="G259" s="259"/>
      <c r="H259" s="259"/>
      <c r="I259" s="259"/>
      <c r="J259" s="259"/>
      <c r="K259" s="259"/>
      <c r="L259" s="100">
        <v>437.78</v>
      </c>
      <c r="M259" s="96"/>
      <c r="N259" s="99"/>
      <c r="AH259" s="45"/>
      <c r="AI259" s="54"/>
      <c r="AN259" s="54"/>
      <c r="AP259" s="54"/>
      <c r="AQ259" s="3" t="s">
        <v>693</v>
      </c>
    </row>
    <row r="260" spans="1:45" s="4" customFormat="1" ht="15" x14ac:dyDescent="0.25">
      <c r="A260" s="94"/>
      <c r="B260" s="57"/>
      <c r="C260" s="259" t="s">
        <v>694</v>
      </c>
      <c r="D260" s="259"/>
      <c r="E260" s="259"/>
      <c r="F260" s="259"/>
      <c r="G260" s="259"/>
      <c r="H260" s="259"/>
      <c r="I260" s="259"/>
      <c r="J260" s="259"/>
      <c r="K260" s="259"/>
      <c r="L260" s="95">
        <v>1045.29</v>
      </c>
      <c r="M260" s="96"/>
      <c r="N260" s="97">
        <v>27218.799999999999</v>
      </c>
      <c r="AH260" s="45"/>
      <c r="AI260" s="54"/>
      <c r="AN260" s="54"/>
      <c r="AP260" s="54"/>
      <c r="AQ260" s="3" t="s">
        <v>694</v>
      </c>
    </row>
    <row r="261" spans="1:45" s="4" customFormat="1" ht="15" x14ac:dyDescent="0.25">
      <c r="A261" s="94"/>
      <c r="B261" s="57"/>
      <c r="C261" s="259" t="s">
        <v>695</v>
      </c>
      <c r="D261" s="259"/>
      <c r="E261" s="259"/>
      <c r="F261" s="259"/>
      <c r="G261" s="259"/>
      <c r="H261" s="259"/>
      <c r="I261" s="259"/>
      <c r="J261" s="259"/>
      <c r="K261" s="259"/>
      <c r="L261" s="100">
        <v>572.39</v>
      </c>
      <c r="M261" s="96"/>
      <c r="N261" s="97">
        <v>14904.72</v>
      </c>
      <c r="AH261" s="45"/>
      <c r="AI261" s="54"/>
      <c r="AN261" s="54"/>
      <c r="AP261" s="54"/>
      <c r="AQ261" s="3" t="s">
        <v>695</v>
      </c>
    </row>
    <row r="262" spans="1:45" s="4" customFormat="1" ht="15" x14ac:dyDescent="0.25">
      <c r="A262" s="94"/>
      <c r="B262" s="57"/>
      <c r="C262" s="259" t="s">
        <v>696</v>
      </c>
      <c r="D262" s="259"/>
      <c r="E262" s="259"/>
      <c r="F262" s="259"/>
      <c r="G262" s="259"/>
      <c r="H262" s="259"/>
      <c r="I262" s="259"/>
      <c r="J262" s="259"/>
      <c r="K262" s="259"/>
      <c r="L262" s="95">
        <v>1007.49</v>
      </c>
      <c r="M262" s="96"/>
      <c r="N262" s="99"/>
      <c r="AH262" s="45"/>
      <c r="AI262" s="54"/>
      <c r="AN262" s="54"/>
      <c r="AP262" s="54"/>
      <c r="AQ262" s="3" t="s">
        <v>696</v>
      </c>
    </row>
    <row r="263" spans="1:45" s="4" customFormat="1" ht="15" x14ac:dyDescent="0.25">
      <c r="A263" s="94"/>
      <c r="B263" s="57"/>
      <c r="C263" s="259" t="s">
        <v>143</v>
      </c>
      <c r="D263" s="259"/>
      <c r="E263" s="259"/>
      <c r="F263" s="259"/>
      <c r="G263" s="259"/>
      <c r="H263" s="259"/>
      <c r="I263" s="259"/>
      <c r="J263" s="259"/>
      <c r="K263" s="259"/>
      <c r="L263" s="95">
        <v>1135.27</v>
      </c>
      <c r="M263" s="96"/>
      <c r="N263" s="97">
        <v>29562.42</v>
      </c>
      <c r="AH263" s="45"/>
      <c r="AI263" s="54"/>
      <c r="AN263" s="54"/>
      <c r="AP263" s="54"/>
      <c r="AQ263" s="3" t="s">
        <v>143</v>
      </c>
    </row>
    <row r="264" spans="1:45" s="4" customFormat="1" ht="15" x14ac:dyDescent="0.25">
      <c r="A264" s="94"/>
      <c r="B264" s="57"/>
      <c r="C264" s="259" t="s">
        <v>144</v>
      </c>
      <c r="D264" s="259"/>
      <c r="E264" s="259"/>
      <c r="F264" s="259"/>
      <c r="G264" s="259"/>
      <c r="H264" s="259"/>
      <c r="I264" s="259"/>
      <c r="J264" s="259"/>
      <c r="K264" s="259"/>
      <c r="L264" s="95">
        <v>1045.29</v>
      </c>
      <c r="M264" s="96"/>
      <c r="N264" s="97">
        <v>27218.799999999999</v>
      </c>
      <c r="AH264" s="45"/>
      <c r="AI264" s="54"/>
      <c r="AN264" s="54"/>
      <c r="AP264" s="54"/>
      <c r="AQ264" s="3" t="s">
        <v>144</v>
      </c>
    </row>
    <row r="265" spans="1:45" s="4" customFormat="1" ht="15" x14ac:dyDescent="0.25">
      <c r="A265" s="94"/>
      <c r="B265" s="57"/>
      <c r="C265" s="259" t="s">
        <v>145</v>
      </c>
      <c r="D265" s="259"/>
      <c r="E265" s="259"/>
      <c r="F265" s="259"/>
      <c r="G265" s="259"/>
      <c r="H265" s="259"/>
      <c r="I265" s="259"/>
      <c r="J265" s="259"/>
      <c r="K265" s="259"/>
      <c r="L265" s="100">
        <v>572.39</v>
      </c>
      <c r="M265" s="96"/>
      <c r="N265" s="97">
        <v>14904.72</v>
      </c>
      <c r="AH265" s="45"/>
      <c r="AI265" s="54"/>
      <c r="AN265" s="54"/>
      <c r="AP265" s="54"/>
      <c r="AQ265" s="3" t="s">
        <v>145</v>
      </c>
    </row>
    <row r="266" spans="1:45" s="4" customFormat="1" ht="15" x14ac:dyDescent="0.25">
      <c r="A266" s="94"/>
      <c r="B266" s="102"/>
      <c r="C266" s="282" t="s">
        <v>1556</v>
      </c>
      <c r="D266" s="282"/>
      <c r="E266" s="282"/>
      <c r="F266" s="282"/>
      <c r="G266" s="282"/>
      <c r="H266" s="282"/>
      <c r="I266" s="282"/>
      <c r="J266" s="282"/>
      <c r="K266" s="282"/>
      <c r="L266" s="103">
        <v>5496.17</v>
      </c>
      <c r="M266" s="104"/>
      <c r="N266" s="105">
        <v>101629.3</v>
      </c>
      <c r="AH266" s="45"/>
      <c r="AI266" s="54"/>
      <c r="AN266" s="54"/>
      <c r="AP266" s="54"/>
      <c r="AR266" s="54" t="s">
        <v>1556</v>
      </c>
    </row>
    <row r="267" spans="1:45" s="4" customFormat="1" ht="15" x14ac:dyDescent="0.25">
      <c r="A267" s="276" t="s">
        <v>1557</v>
      </c>
      <c r="B267" s="277"/>
      <c r="C267" s="277"/>
      <c r="D267" s="277"/>
      <c r="E267" s="277"/>
      <c r="F267" s="277"/>
      <c r="G267" s="277"/>
      <c r="H267" s="277"/>
      <c r="I267" s="277"/>
      <c r="J267" s="277"/>
      <c r="K267" s="277"/>
      <c r="L267" s="277"/>
      <c r="M267" s="277"/>
      <c r="N267" s="278"/>
      <c r="AH267" s="45" t="s">
        <v>1557</v>
      </c>
      <c r="AI267" s="54"/>
      <c r="AN267" s="54"/>
      <c r="AP267" s="54"/>
      <c r="AR267" s="54"/>
    </row>
    <row r="268" spans="1:45" s="4" customFormat="1" ht="15" x14ac:dyDescent="0.25">
      <c r="A268" s="283" t="s">
        <v>1558</v>
      </c>
      <c r="B268" s="284"/>
      <c r="C268" s="284"/>
      <c r="D268" s="284"/>
      <c r="E268" s="284"/>
      <c r="F268" s="284"/>
      <c r="G268" s="284"/>
      <c r="H268" s="284"/>
      <c r="I268" s="284"/>
      <c r="J268" s="284"/>
      <c r="K268" s="284"/>
      <c r="L268" s="284"/>
      <c r="M268" s="284"/>
      <c r="N268" s="285"/>
      <c r="AH268" s="45"/>
      <c r="AI268" s="54"/>
      <c r="AN268" s="54"/>
      <c r="AP268" s="54"/>
      <c r="AR268" s="54"/>
      <c r="AS268" s="54" t="s">
        <v>1558</v>
      </c>
    </row>
    <row r="269" spans="1:45" s="4" customFormat="1" ht="23.25" x14ac:dyDescent="0.25">
      <c r="A269" s="46" t="s">
        <v>191</v>
      </c>
      <c r="B269" s="47" t="s">
        <v>169</v>
      </c>
      <c r="C269" s="272" t="s">
        <v>170</v>
      </c>
      <c r="D269" s="272"/>
      <c r="E269" s="272"/>
      <c r="F269" s="48" t="s">
        <v>101</v>
      </c>
      <c r="G269" s="49">
        <v>0.26919999999999999</v>
      </c>
      <c r="H269" s="50">
        <v>1</v>
      </c>
      <c r="I269" s="51">
        <v>0.26919999999999999</v>
      </c>
      <c r="J269" s="52"/>
      <c r="K269" s="49"/>
      <c r="L269" s="52"/>
      <c r="M269" s="49"/>
      <c r="N269" s="53"/>
      <c r="AH269" s="45"/>
      <c r="AI269" s="54" t="s">
        <v>170</v>
      </c>
      <c r="AN269" s="54"/>
      <c r="AP269" s="54"/>
      <c r="AR269" s="54"/>
      <c r="AS269" s="54"/>
    </row>
    <row r="270" spans="1:45" s="4" customFormat="1" ht="15" x14ac:dyDescent="0.25">
      <c r="A270" s="55"/>
      <c r="B270" s="11"/>
      <c r="C270" s="259" t="s">
        <v>1559</v>
      </c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73"/>
      <c r="AH270" s="45"/>
      <c r="AI270" s="54"/>
      <c r="AJ270" s="3" t="s">
        <v>1559</v>
      </c>
      <c r="AN270" s="54"/>
      <c r="AP270" s="54"/>
      <c r="AR270" s="54"/>
      <c r="AS270" s="54"/>
    </row>
    <row r="271" spans="1:45" s="4" customFormat="1" ht="23.25" x14ac:dyDescent="0.25">
      <c r="A271" s="75"/>
      <c r="B271" s="57" t="s">
        <v>76</v>
      </c>
      <c r="C271" s="270" t="s">
        <v>77</v>
      </c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1"/>
      <c r="AH271" s="45"/>
      <c r="AI271" s="54"/>
      <c r="AN271" s="54"/>
      <c r="AO271" s="3" t="s">
        <v>77</v>
      </c>
      <c r="AP271" s="54"/>
      <c r="AR271" s="54"/>
      <c r="AS271" s="54"/>
    </row>
    <row r="272" spans="1:45" s="4" customFormat="1" ht="34.5" x14ac:dyDescent="0.25">
      <c r="A272" s="75"/>
      <c r="B272" s="57" t="s">
        <v>78</v>
      </c>
      <c r="C272" s="270" t="s">
        <v>79</v>
      </c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1"/>
      <c r="AH272" s="45"/>
      <c r="AI272" s="54"/>
      <c r="AN272" s="54"/>
      <c r="AO272" s="3" t="s">
        <v>79</v>
      </c>
      <c r="AP272" s="54"/>
      <c r="AR272" s="54"/>
      <c r="AS272" s="54"/>
    </row>
    <row r="273" spans="1:46" s="4" customFormat="1" ht="15" x14ac:dyDescent="0.25">
      <c r="A273" s="56"/>
      <c r="B273" s="57" t="s">
        <v>57</v>
      </c>
      <c r="C273" s="259" t="s">
        <v>62</v>
      </c>
      <c r="D273" s="259"/>
      <c r="E273" s="259"/>
      <c r="F273" s="58"/>
      <c r="G273" s="59"/>
      <c r="H273" s="59"/>
      <c r="I273" s="59"/>
      <c r="J273" s="60">
        <v>29.43</v>
      </c>
      <c r="K273" s="61">
        <v>1.38</v>
      </c>
      <c r="L273" s="60">
        <v>10.93</v>
      </c>
      <c r="M273" s="61">
        <v>26.04</v>
      </c>
      <c r="N273" s="62">
        <v>284.62</v>
      </c>
      <c r="AH273" s="45"/>
      <c r="AI273" s="54"/>
      <c r="AK273" s="3" t="s">
        <v>62</v>
      </c>
      <c r="AN273" s="54"/>
      <c r="AP273" s="54"/>
      <c r="AR273" s="54"/>
      <c r="AS273" s="54"/>
    </row>
    <row r="274" spans="1:46" s="4" customFormat="1" ht="15" x14ac:dyDescent="0.25">
      <c r="A274" s="56"/>
      <c r="B274" s="57" t="s">
        <v>73</v>
      </c>
      <c r="C274" s="259" t="s">
        <v>80</v>
      </c>
      <c r="D274" s="259"/>
      <c r="E274" s="259"/>
      <c r="F274" s="58"/>
      <c r="G274" s="59"/>
      <c r="H274" s="59"/>
      <c r="I274" s="59"/>
      <c r="J274" s="60">
        <v>1.31</v>
      </c>
      <c r="K274" s="76">
        <v>1.5</v>
      </c>
      <c r="L274" s="60">
        <v>0.53</v>
      </c>
      <c r="M274" s="59"/>
      <c r="N274" s="66"/>
      <c r="AH274" s="45"/>
      <c r="AI274" s="54"/>
      <c r="AK274" s="3" t="s">
        <v>80</v>
      </c>
      <c r="AN274" s="54"/>
      <c r="AP274" s="54"/>
      <c r="AR274" s="54"/>
      <c r="AS274" s="54"/>
    </row>
    <row r="275" spans="1:46" s="4" customFormat="1" ht="15" x14ac:dyDescent="0.25">
      <c r="A275" s="56"/>
      <c r="B275" s="57" t="s">
        <v>81</v>
      </c>
      <c r="C275" s="259" t="s">
        <v>82</v>
      </c>
      <c r="D275" s="259"/>
      <c r="E275" s="259"/>
      <c r="F275" s="58"/>
      <c r="G275" s="59"/>
      <c r="H275" s="59"/>
      <c r="I275" s="59"/>
      <c r="J275" s="60">
        <v>0.23</v>
      </c>
      <c r="K275" s="76">
        <v>1.5</v>
      </c>
      <c r="L275" s="60">
        <v>0.09</v>
      </c>
      <c r="M275" s="61">
        <v>26.04</v>
      </c>
      <c r="N275" s="62">
        <v>2.34</v>
      </c>
      <c r="AH275" s="45"/>
      <c r="AI275" s="54"/>
      <c r="AK275" s="3" t="s">
        <v>82</v>
      </c>
      <c r="AN275" s="54"/>
      <c r="AP275" s="54"/>
      <c r="AR275" s="54"/>
      <c r="AS275" s="54"/>
    </row>
    <row r="276" spans="1:46" s="4" customFormat="1" ht="15" x14ac:dyDescent="0.25">
      <c r="A276" s="56"/>
      <c r="B276" s="57" t="s">
        <v>83</v>
      </c>
      <c r="C276" s="259" t="s">
        <v>84</v>
      </c>
      <c r="D276" s="259"/>
      <c r="E276" s="259"/>
      <c r="F276" s="58"/>
      <c r="G276" s="59"/>
      <c r="H276" s="59"/>
      <c r="I276" s="59"/>
      <c r="J276" s="107">
        <v>1492.06</v>
      </c>
      <c r="K276" s="59"/>
      <c r="L276" s="60">
        <v>401.66</v>
      </c>
      <c r="M276" s="59"/>
      <c r="N276" s="66"/>
      <c r="AH276" s="45"/>
      <c r="AI276" s="54"/>
      <c r="AK276" s="3" t="s">
        <v>84</v>
      </c>
      <c r="AN276" s="54"/>
      <c r="AP276" s="54"/>
      <c r="AR276" s="54"/>
      <c r="AS276" s="54"/>
    </row>
    <row r="277" spans="1:46" s="4" customFormat="1" ht="15" x14ac:dyDescent="0.25">
      <c r="A277" s="63"/>
      <c r="B277" s="57"/>
      <c r="C277" s="259" t="s">
        <v>63</v>
      </c>
      <c r="D277" s="259"/>
      <c r="E277" s="259"/>
      <c r="F277" s="58" t="s">
        <v>64</v>
      </c>
      <c r="G277" s="61">
        <v>3.45</v>
      </c>
      <c r="H277" s="61">
        <v>1.38</v>
      </c>
      <c r="I277" s="77">
        <v>1.2816612000000001</v>
      </c>
      <c r="J277" s="65"/>
      <c r="K277" s="59"/>
      <c r="L277" s="65"/>
      <c r="M277" s="59"/>
      <c r="N277" s="66"/>
      <c r="AH277" s="45"/>
      <c r="AI277" s="54"/>
      <c r="AL277" s="3" t="s">
        <v>63</v>
      </c>
      <c r="AN277" s="54"/>
      <c r="AP277" s="54"/>
      <c r="AR277" s="54"/>
      <c r="AS277" s="54"/>
    </row>
    <row r="278" spans="1:46" s="4" customFormat="1" ht="15" x14ac:dyDescent="0.25">
      <c r="A278" s="63"/>
      <c r="B278" s="57"/>
      <c r="C278" s="259" t="s">
        <v>85</v>
      </c>
      <c r="D278" s="259"/>
      <c r="E278" s="259"/>
      <c r="F278" s="58" t="s">
        <v>64</v>
      </c>
      <c r="G278" s="61">
        <v>0.02</v>
      </c>
      <c r="H278" s="76">
        <v>1.5</v>
      </c>
      <c r="I278" s="64">
        <v>8.0759999999999998E-3</v>
      </c>
      <c r="J278" s="65"/>
      <c r="K278" s="59"/>
      <c r="L278" s="65"/>
      <c r="M278" s="59"/>
      <c r="N278" s="66"/>
      <c r="AH278" s="45"/>
      <c r="AI278" s="54"/>
      <c r="AL278" s="3" t="s">
        <v>85</v>
      </c>
      <c r="AN278" s="54"/>
      <c r="AP278" s="54"/>
      <c r="AR278" s="54"/>
      <c r="AS278" s="54"/>
    </row>
    <row r="279" spans="1:46" s="4" customFormat="1" ht="15" x14ac:dyDescent="0.25">
      <c r="A279" s="56"/>
      <c r="B279" s="57"/>
      <c r="C279" s="274" t="s">
        <v>65</v>
      </c>
      <c r="D279" s="274"/>
      <c r="E279" s="274"/>
      <c r="F279" s="67"/>
      <c r="G279" s="68"/>
      <c r="H279" s="68"/>
      <c r="I279" s="68"/>
      <c r="J279" s="108">
        <v>1522.8</v>
      </c>
      <c r="K279" s="68"/>
      <c r="L279" s="69">
        <v>413.12</v>
      </c>
      <c r="M279" s="68"/>
      <c r="N279" s="70"/>
      <c r="AH279" s="45"/>
      <c r="AI279" s="54"/>
      <c r="AM279" s="3" t="s">
        <v>65</v>
      </c>
      <c r="AN279" s="54"/>
      <c r="AP279" s="54"/>
      <c r="AR279" s="54"/>
      <c r="AS279" s="54"/>
    </row>
    <row r="280" spans="1:46" s="4" customFormat="1" ht="15" x14ac:dyDescent="0.25">
      <c r="A280" s="63"/>
      <c r="B280" s="57"/>
      <c r="C280" s="259" t="s">
        <v>66</v>
      </c>
      <c r="D280" s="259"/>
      <c r="E280" s="259"/>
      <c r="F280" s="58"/>
      <c r="G280" s="59"/>
      <c r="H280" s="59"/>
      <c r="I280" s="59"/>
      <c r="J280" s="65"/>
      <c r="K280" s="59"/>
      <c r="L280" s="60">
        <v>11.02</v>
      </c>
      <c r="M280" s="59"/>
      <c r="N280" s="62">
        <v>286.95999999999998</v>
      </c>
      <c r="AH280" s="45"/>
      <c r="AI280" s="54"/>
      <c r="AL280" s="3" t="s">
        <v>66</v>
      </c>
      <c r="AN280" s="54"/>
      <c r="AP280" s="54"/>
      <c r="AR280" s="54"/>
      <c r="AS280" s="54"/>
    </row>
    <row r="281" spans="1:46" s="4" customFormat="1" ht="45" x14ac:dyDescent="0.25">
      <c r="A281" s="63"/>
      <c r="B281" s="57" t="s">
        <v>86</v>
      </c>
      <c r="C281" s="259" t="s">
        <v>87</v>
      </c>
      <c r="D281" s="259"/>
      <c r="E281" s="259"/>
      <c r="F281" s="58" t="s">
        <v>69</v>
      </c>
      <c r="G281" s="71">
        <v>112</v>
      </c>
      <c r="H281" s="76">
        <v>0.9</v>
      </c>
      <c r="I281" s="76">
        <v>100.8</v>
      </c>
      <c r="J281" s="65"/>
      <c r="K281" s="59"/>
      <c r="L281" s="60">
        <v>11.11</v>
      </c>
      <c r="M281" s="59"/>
      <c r="N281" s="62">
        <v>289.26</v>
      </c>
      <c r="AH281" s="45"/>
      <c r="AI281" s="54"/>
      <c r="AL281" s="3" t="s">
        <v>87</v>
      </c>
      <c r="AN281" s="54"/>
      <c r="AP281" s="54"/>
      <c r="AR281" s="54"/>
      <c r="AS281" s="54"/>
    </row>
    <row r="282" spans="1:46" s="4" customFormat="1" ht="45" x14ac:dyDescent="0.25">
      <c r="A282" s="63"/>
      <c r="B282" s="57" t="s">
        <v>88</v>
      </c>
      <c r="C282" s="259" t="s">
        <v>89</v>
      </c>
      <c r="D282" s="259"/>
      <c r="E282" s="259"/>
      <c r="F282" s="58" t="s">
        <v>69</v>
      </c>
      <c r="G282" s="71">
        <v>65</v>
      </c>
      <c r="H282" s="61">
        <v>0.85</v>
      </c>
      <c r="I282" s="61">
        <v>55.25</v>
      </c>
      <c r="J282" s="65"/>
      <c r="K282" s="59"/>
      <c r="L282" s="60">
        <v>6.09</v>
      </c>
      <c r="M282" s="59"/>
      <c r="N282" s="62">
        <v>158.55000000000001</v>
      </c>
      <c r="AH282" s="45"/>
      <c r="AI282" s="54"/>
      <c r="AL282" s="3" t="s">
        <v>89</v>
      </c>
      <c r="AN282" s="54"/>
      <c r="AP282" s="54"/>
      <c r="AR282" s="54"/>
      <c r="AS282" s="54"/>
    </row>
    <row r="283" spans="1:46" s="4" customFormat="1" ht="15" x14ac:dyDescent="0.25">
      <c r="A283" s="72"/>
      <c r="B283" s="73"/>
      <c r="C283" s="272" t="s">
        <v>72</v>
      </c>
      <c r="D283" s="272"/>
      <c r="E283" s="272"/>
      <c r="F283" s="48"/>
      <c r="G283" s="49"/>
      <c r="H283" s="49"/>
      <c r="I283" s="49"/>
      <c r="J283" s="52"/>
      <c r="K283" s="49"/>
      <c r="L283" s="74">
        <v>430.32</v>
      </c>
      <c r="M283" s="68"/>
      <c r="N283" s="53"/>
      <c r="AH283" s="45"/>
      <c r="AI283" s="54"/>
      <c r="AN283" s="54" t="s">
        <v>72</v>
      </c>
      <c r="AP283" s="54"/>
      <c r="AR283" s="54"/>
      <c r="AS283" s="54"/>
    </row>
    <row r="284" spans="1:46" s="4" customFormat="1" ht="15" x14ac:dyDescent="0.25">
      <c r="A284" s="46" t="s">
        <v>194</v>
      </c>
      <c r="B284" s="47" t="s">
        <v>1012</v>
      </c>
      <c r="C284" s="272" t="s">
        <v>1013</v>
      </c>
      <c r="D284" s="272"/>
      <c r="E284" s="272"/>
      <c r="F284" s="48" t="s">
        <v>219</v>
      </c>
      <c r="G284" s="49">
        <v>-32.95008</v>
      </c>
      <c r="H284" s="50">
        <v>1</v>
      </c>
      <c r="I284" s="115">
        <v>-32.95008</v>
      </c>
      <c r="J284" s="74">
        <v>12.19</v>
      </c>
      <c r="K284" s="49"/>
      <c r="L284" s="74">
        <v>-401.66</v>
      </c>
      <c r="M284" s="49"/>
      <c r="N284" s="53"/>
      <c r="AH284" s="45"/>
      <c r="AI284" s="54" t="s">
        <v>1013</v>
      </c>
      <c r="AN284" s="54"/>
      <c r="AP284" s="54"/>
      <c r="AR284" s="54"/>
      <c r="AS284" s="54"/>
    </row>
    <row r="285" spans="1:46" s="4" customFormat="1" ht="15" x14ac:dyDescent="0.25">
      <c r="A285" s="72"/>
      <c r="B285" s="73"/>
      <c r="C285" s="259" t="s">
        <v>940</v>
      </c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73"/>
      <c r="AH285" s="45"/>
      <c r="AI285" s="54"/>
      <c r="AN285" s="54"/>
      <c r="AP285" s="54"/>
      <c r="AR285" s="54"/>
      <c r="AS285" s="54"/>
      <c r="AT285" s="3" t="s">
        <v>940</v>
      </c>
    </row>
    <row r="286" spans="1:46" s="4" customFormat="1" ht="15" x14ac:dyDescent="0.25">
      <c r="A286" s="72"/>
      <c r="B286" s="73"/>
      <c r="C286" s="272" t="s">
        <v>72</v>
      </c>
      <c r="D286" s="272"/>
      <c r="E286" s="272"/>
      <c r="F286" s="48"/>
      <c r="G286" s="49"/>
      <c r="H286" s="49"/>
      <c r="I286" s="49"/>
      <c r="J286" s="52"/>
      <c r="K286" s="49"/>
      <c r="L286" s="74">
        <v>-401.66</v>
      </c>
      <c r="M286" s="68"/>
      <c r="N286" s="53"/>
      <c r="AH286" s="45"/>
      <c r="AI286" s="54"/>
      <c r="AN286" s="54" t="s">
        <v>72</v>
      </c>
      <c r="AP286" s="54"/>
      <c r="AR286" s="54"/>
      <c r="AS286" s="54"/>
    </row>
    <row r="287" spans="1:46" s="4" customFormat="1" ht="45.75" x14ac:dyDescent="0.25">
      <c r="A287" s="46" t="s">
        <v>198</v>
      </c>
      <c r="B287" s="47" t="s">
        <v>1014</v>
      </c>
      <c r="C287" s="272" t="s">
        <v>1015</v>
      </c>
      <c r="D287" s="272"/>
      <c r="E287" s="272"/>
      <c r="F287" s="48" t="s">
        <v>219</v>
      </c>
      <c r="G287" s="49">
        <v>32.95008</v>
      </c>
      <c r="H287" s="50">
        <v>1</v>
      </c>
      <c r="I287" s="115">
        <v>32.95008</v>
      </c>
      <c r="J287" s="74">
        <v>15.71</v>
      </c>
      <c r="K287" s="49"/>
      <c r="L287" s="74">
        <v>517.65</v>
      </c>
      <c r="M287" s="49"/>
      <c r="N287" s="53"/>
      <c r="AH287" s="45"/>
      <c r="AI287" s="54" t="s">
        <v>1015</v>
      </c>
      <c r="AN287" s="54"/>
      <c r="AP287" s="54"/>
      <c r="AR287" s="54"/>
      <c r="AS287" s="54"/>
    </row>
    <row r="288" spans="1:46" s="4" customFormat="1" ht="15" x14ac:dyDescent="0.25">
      <c r="A288" s="72"/>
      <c r="B288" s="73"/>
      <c r="C288" s="259" t="s">
        <v>940</v>
      </c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73"/>
      <c r="AH288" s="45"/>
      <c r="AI288" s="54"/>
      <c r="AN288" s="54"/>
      <c r="AP288" s="54"/>
      <c r="AR288" s="54"/>
      <c r="AS288" s="54"/>
      <c r="AT288" s="3" t="s">
        <v>940</v>
      </c>
    </row>
    <row r="289" spans="1:45" s="4" customFormat="1" ht="15" x14ac:dyDescent="0.25">
      <c r="A289" s="72"/>
      <c r="B289" s="73"/>
      <c r="C289" s="272" t="s">
        <v>72</v>
      </c>
      <c r="D289" s="272"/>
      <c r="E289" s="272"/>
      <c r="F289" s="48"/>
      <c r="G289" s="49"/>
      <c r="H289" s="49"/>
      <c r="I289" s="49"/>
      <c r="J289" s="52"/>
      <c r="K289" s="49"/>
      <c r="L289" s="74">
        <v>517.65</v>
      </c>
      <c r="M289" s="68"/>
      <c r="N289" s="53"/>
      <c r="AH289" s="45"/>
      <c r="AI289" s="54"/>
      <c r="AN289" s="54" t="s">
        <v>72</v>
      </c>
      <c r="AP289" s="54"/>
      <c r="AR289" s="54"/>
      <c r="AS289" s="54"/>
    </row>
    <row r="290" spans="1:45" s="4" customFormat="1" ht="23.25" x14ac:dyDescent="0.25">
      <c r="A290" s="46" t="s">
        <v>199</v>
      </c>
      <c r="B290" s="47" t="s">
        <v>1016</v>
      </c>
      <c r="C290" s="272" t="s">
        <v>1017</v>
      </c>
      <c r="D290" s="272"/>
      <c r="E290" s="272"/>
      <c r="F290" s="48" t="s">
        <v>101</v>
      </c>
      <c r="G290" s="49">
        <v>0.26919999999999999</v>
      </c>
      <c r="H290" s="50">
        <v>1</v>
      </c>
      <c r="I290" s="51">
        <v>0.26919999999999999</v>
      </c>
      <c r="J290" s="52"/>
      <c r="K290" s="49"/>
      <c r="L290" s="52"/>
      <c r="M290" s="49"/>
      <c r="N290" s="53"/>
      <c r="AH290" s="45"/>
      <c r="AI290" s="54" t="s">
        <v>1017</v>
      </c>
      <c r="AN290" s="54"/>
      <c r="AP290" s="54"/>
      <c r="AR290" s="54"/>
      <c r="AS290" s="54"/>
    </row>
    <row r="291" spans="1:45" s="4" customFormat="1" ht="15" x14ac:dyDescent="0.25">
      <c r="A291" s="55"/>
      <c r="B291" s="11"/>
      <c r="C291" s="259" t="s">
        <v>1559</v>
      </c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73"/>
      <c r="AH291" s="45"/>
      <c r="AI291" s="54"/>
      <c r="AJ291" s="3" t="s">
        <v>1559</v>
      </c>
      <c r="AN291" s="54"/>
      <c r="AP291" s="54"/>
      <c r="AR291" s="54"/>
      <c r="AS291" s="54"/>
    </row>
    <row r="292" spans="1:45" s="4" customFormat="1" ht="23.25" x14ac:dyDescent="0.25">
      <c r="A292" s="75"/>
      <c r="B292" s="57" t="s">
        <v>76</v>
      </c>
      <c r="C292" s="270" t="s">
        <v>77</v>
      </c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1"/>
      <c r="AH292" s="45"/>
      <c r="AI292" s="54"/>
      <c r="AN292" s="54"/>
      <c r="AO292" s="3" t="s">
        <v>77</v>
      </c>
      <c r="AP292" s="54"/>
      <c r="AR292" s="54"/>
      <c r="AS292" s="54"/>
    </row>
    <row r="293" spans="1:45" s="4" customFormat="1" ht="34.5" x14ac:dyDescent="0.25">
      <c r="A293" s="75"/>
      <c r="B293" s="57" t="s">
        <v>78</v>
      </c>
      <c r="C293" s="270" t="s">
        <v>79</v>
      </c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1"/>
      <c r="AH293" s="45"/>
      <c r="AI293" s="54"/>
      <c r="AN293" s="54"/>
      <c r="AO293" s="3" t="s">
        <v>79</v>
      </c>
      <c r="AP293" s="54"/>
      <c r="AR293" s="54"/>
      <c r="AS293" s="54"/>
    </row>
    <row r="294" spans="1:45" s="4" customFormat="1" ht="15" x14ac:dyDescent="0.25">
      <c r="A294" s="56"/>
      <c r="B294" s="57" t="s">
        <v>57</v>
      </c>
      <c r="C294" s="259" t="s">
        <v>62</v>
      </c>
      <c r="D294" s="259"/>
      <c r="E294" s="259"/>
      <c r="F294" s="58"/>
      <c r="G294" s="59"/>
      <c r="H294" s="59"/>
      <c r="I294" s="59"/>
      <c r="J294" s="60">
        <v>317.60000000000002</v>
      </c>
      <c r="K294" s="61">
        <v>1.38</v>
      </c>
      <c r="L294" s="60">
        <v>117.99</v>
      </c>
      <c r="M294" s="61">
        <v>26.04</v>
      </c>
      <c r="N294" s="106">
        <v>3072.46</v>
      </c>
      <c r="AH294" s="45"/>
      <c r="AI294" s="54"/>
      <c r="AK294" s="3" t="s">
        <v>62</v>
      </c>
      <c r="AN294" s="54"/>
      <c r="AP294" s="54"/>
      <c r="AR294" s="54"/>
      <c r="AS294" s="54"/>
    </row>
    <row r="295" spans="1:45" s="4" customFormat="1" ht="15" x14ac:dyDescent="0.25">
      <c r="A295" s="56"/>
      <c r="B295" s="57" t="s">
        <v>73</v>
      </c>
      <c r="C295" s="259" t="s">
        <v>80</v>
      </c>
      <c r="D295" s="259"/>
      <c r="E295" s="259"/>
      <c r="F295" s="58"/>
      <c r="G295" s="59"/>
      <c r="H295" s="59"/>
      <c r="I295" s="59"/>
      <c r="J295" s="60">
        <v>128.94999999999999</v>
      </c>
      <c r="K295" s="76">
        <v>1.5</v>
      </c>
      <c r="L295" s="60">
        <v>52.07</v>
      </c>
      <c r="M295" s="59"/>
      <c r="N295" s="66"/>
      <c r="AH295" s="45"/>
      <c r="AI295" s="54"/>
      <c r="AK295" s="3" t="s">
        <v>80</v>
      </c>
      <c r="AN295" s="54"/>
      <c r="AP295" s="54"/>
      <c r="AR295" s="54"/>
      <c r="AS295" s="54"/>
    </row>
    <row r="296" spans="1:45" s="4" customFormat="1" ht="15" x14ac:dyDescent="0.25">
      <c r="A296" s="56"/>
      <c r="B296" s="57" t="s">
        <v>81</v>
      </c>
      <c r="C296" s="259" t="s">
        <v>82</v>
      </c>
      <c r="D296" s="259"/>
      <c r="E296" s="259"/>
      <c r="F296" s="58"/>
      <c r="G296" s="59"/>
      <c r="H296" s="59"/>
      <c r="I296" s="59"/>
      <c r="J296" s="60">
        <v>22.28</v>
      </c>
      <c r="K296" s="76">
        <v>1.5</v>
      </c>
      <c r="L296" s="60">
        <v>9</v>
      </c>
      <c r="M296" s="61">
        <v>26.04</v>
      </c>
      <c r="N296" s="62">
        <v>234.36</v>
      </c>
      <c r="AH296" s="45"/>
      <c r="AI296" s="54"/>
      <c r="AK296" s="3" t="s">
        <v>82</v>
      </c>
      <c r="AN296" s="54"/>
      <c r="AP296" s="54"/>
      <c r="AR296" s="54"/>
      <c r="AS296" s="54"/>
    </row>
    <row r="297" spans="1:45" s="4" customFormat="1" ht="15" x14ac:dyDescent="0.25">
      <c r="A297" s="56"/>
      <c r="B297" s="57" t="s">
        <v>83</v>
      </c>
      <c r="C297" s="259" t="s">
        <v>84</v>
      </c>
      <c r="D297" s="259"/>
      <c r="E297" s="259"/>
      <c r="F297" s="58"/>
      <c r="G297" s="59"/>
      <c r="H297" s="59"/>
      <c r="I297" s="59"/>
      <c r="J297" s="60">
        <v>8.5399999999999991</v>
      </c>
      <c r="K297" s="59"/>
      <c r="L297" s="60">
        <v>2.2999999999999998</v>
      </c>
      <c r="M297" s="59"/>
      <c r="N297" s="66"/>
      <c r="AH297" s="45"/>
      <c r="AI297" s="54"/>
      <c r="AK297" s="3" t="s">
        <v>84</v>
      </c>
      <c r="AN297" s="54"/>
      <c r="AP297" s="54"/>
      <c r="AR297" s="54"/>
      <c r="AS297" s="54"/>
    </row>
    <row r="298" spans="1:45" s="4" customFormat="1" ht="15" x14ac:dyDescent="0.25">
      <c r="A298" s="63"/>
      <c r="B298" s="57"/>
      <c r="C298" s="259" t="s">
        <v>63</v>
      </c>
      <c r="D298" s="259"/>
      <c r="E298" s="259"/>
      <c r="F298" s="58" t="s">
        <v>64</v>
      </c>
      <c r="G298" s="71">
        <v>40</v>
      </c>
      <c r="H298" s="61">
        <v>1.38</v>
      </c>
      <c r="I298" s="82">
        <v>14.85984</v>
      </c>
      <c r="J298" s="65"/>
      <c r="K298" s="59"/>
      <c r="L298" s="65"/>
      <c r="M298" s="59"/>
      <c r="N298" s="66"/>
      <c r="AH298" s="45"/>
      <c r="AI298" s="54"/>
      <c r="AL298" s="3" t="s">
        <v>63</v>
      </c>
      <c r="AN298" s="54"/>
      <c r="AP298" s="54"/>
      <c r="AR298" s="54"/>
      <c r="AS298" s="54"/>
    </row>
    <row r="299" spans="1:45" s="4" customFormat="1" ht="15" x14ac:dyDescent="0.25">
      <c r="A299" s="63"/>
      <c r="B299" s="57"/>
      <c r="C299" s="259" t="s">
        <v>85</v>
      </c>
      <c r="D299" s="259"/>
      <c r="E299" s="259"/>
      <c r="F299" s="58" t="s">
        <v>64</v>
      </c>
      <c r="G299" s="61">
        <v>1.93</v>
      </c>
      <c r="H299" s="76">
        <v>1.5</v>
      </c>
      <c r="I299" s="64">
        <v>0.77933399999999997</v>
      </c>
      <c r="J299" s="65"/>
      <c r="K299" s="59"/>
      <c r="L299" s="65"/>
      <c r="M299" s="59"/>
      <c r="N299" s="66"/>
      <c r="AH299" s="45"/>
      <c r="AI299" s="54"/>
      <c r="AL299" s="3" t="s">
        <v>85</v>
      </c>
      <c r="AN299" s="54"/>
      <c r="AP299" s="54"/>
      <c r="AR299" s="54"/>
      <c r="AS299" s="54"/>
    </row>
    <row r="300" spans="1:45" s="4" customFormat="1" ht="15" x14ac:dyDescent="0.25">
      <c r="A300" s="56"/>
      <c r="B300" s="57"/>
      <c r="C300" s="274" t="s">
        <v>65</v>
      </c>
      <c r="D300" s="274"/>
      <c r="E300" s="274"/>
      <c r="F300" s="67"/>
      <c r="G300" s="68"/>
      <c r="H300" s="68"/>
      <c r="I300" s="68"/>
      <c r="J300" s="69">
        <v>455.09</v>
      </c>
      <c r="K300" s="68"/>
      <c r="L300" s="69">
        <v>172.36</v>
      </c>
      <c r="M300" s="68"/>
      <c r="N300" s="70"/>
      <c r="AH300" s="45"/>
      <c r="AI300" s="54"/>
      <c r="AM300" s="3" t="s">
        <v>65</v>
      </c>
      <c r="AN300" s="54"/>
      <c r="AP300" s="54"/>
      <c r="AR300" s="54"/>
      <c r="AS300" s="54"/>
    </row>
    <row r="301" spans="1:45" s="4" customFormat="1" ht="15" x14ac:dyDescent="0.25">
      <c r="A301" s="63"/>
      <c r="B301" s="57"/>
      <c r="C301" s="259" t="s">
        <v>66</v>
      </c>
      <c r="D301" s="259"/>
      <c r="E301" s="259"/>
      <c r="F301" s="58"/>
      <c r="G301" s="59"/>
      <c r="H301" s="59"/>
      <c r="I301" s="59"/>
      <c r="J301" s="65"/>
      <c r="K301" s="59"/>
      <c r="L301" s="60">
        <v>126.99</v>
      </c>
      <c r="M301" s="59"/>
      <c r="N301" s="106">
        <v>3306.82</v>
      </c>
      <c r="AH301" s="45"/>
      <c r="AI301" s="54"/>
      <c r="AL301" s="3" t="s">
        <v>66</v>
      </c>
      <c r="AN301" s="54"/>
      <c r="AP301" s="54"/>
      <c r="AR301" s="54"/>
      <c r="AS301" s="54"/>
    </row>
    <row r="302" spans="1:45" s="4" customFormat="1" ht="45" x14ac:dyDescent="0.25">
      <c r="A302" s="63"/>
      <c r="B302" s="57" t="s">
        <v>86</v>
      </c>
      <c r="C302" s="259" t="s">
        <v>87</v>
      </c>
      <c r="D302" s="259"/>
      <c r="E302" s="259"/>
      <c r="F302" s="58" t="s">
        <v>69</v>
      </c>
      <c r="G302" s="71">
        <v>112</v>
      </c>
      <c r="H302" s="76">
        <v>0.9</v>
      </c>
      <c r="I302" s="76">
        <v>100.8</v>
      </c>
      <c r="J302" s="65"/>
      <c r="K302" s="59"/>
      <c r="L302" s="60">
        <v>128.01</v>
      </c>
      <c r="M302" s="59"/>
      <c r="N302" s="106">
        <v>3333.27</v>
      </c>
      <c r="AH302" s="45"/>
      <c r="AI302" s="54"/>
      <c r="AL302" s="3" t="s">
        <v>87</v>
      </c>
      <c r="AN302" s="54"/>
      <c r="AP302" s="54"/>
      <c r="AR302" s="54"/>
      <c r="AS302" s="54"/>
    </row>
    <row r="303" spans="1:45" s="4" customFormat="1" ht="45" x14ac:dyDescent="0.25">
      <c r="A303" s="63"/>
      <c r="B303" s="57" t="s">
        <v>88</v>
      </c>
      <c r="C303" s="259" t="s">
        <v>89</v>
      </c>
      <c r="D303" s="259"/>
      <c r="E303" s="259"/>
      <c r="F303" s="58" t="s">
        <v>69</v>
      </c>
      <c r="G303" s="71">
        <v>65</v>
      </c>
      <c r="H303" s="61">
        <v>0.85</v>
      </c>
      <c r="I303" s="61">
        <v>55.25</v>
      </c>
      <c r="J303" s="65"/>
      <c r="K303" s="59"/>
      <c r="L303" s="60">
        <v>70.16</v>
      </c>
      <c r="M303" s="59"/>
      <c r="N303" s="106">
        <v>1827.02</v>
      </c>
      <c r="AH303" s="45"/>
      <c r="AI303" s="54"/>
      <c r="AL303" s="3" t="s">
        <v>89</v>
      </c>
      <c r="AN303" s="54"/>
      <c r="AP303" s="54"/>
      <c r="AR303" s="54"/>
      <c r="AS303" s="54"/>
    </row>
    <row r="304" spans="1:45" s="4" customFormat="1" ht="15" x14ac:dyDescent="0.25">
      <c r="A304" s="72"/>
      <c r="B304" s="73"/>
      <c r="C304" s="272" t="s">
        <v>72</v>
      </c>
      <c r="D304" s="272"/>
      <c r="E304" s="272"/>
      <c r="F304" s="48"/>
      <c r="G304" s="49"/>
      <c r="H304" s="49"/>
      <c r="I304" s="49"/>
      <c r="J304" s="52"/>
      <c r="K304" s="49"/>
      <c r="L304" s="74">
        <v>370.53</v>
      </c>
      <c r="M304" s="68"/>
      <c r="N304" s="53"/>
      <c r="AH304" s="45"/>
      <c r="AI304" s="54"/>
      <c r="AN304" s="54" t="s">
        <v>72</v>
      </c>
      <c r="AP304" s="54"/>
      <c r="AR304" s="54"/>
      <c r="AS304" s="54"/>
    </row>
    <row r="305" spans="1:46" s="4" customFormat="1" ht="23.25" x14ac:dyDescent="0.25">
      <c r="A305" s="46" t="s">
        <v>202</v>
      </c>
      <c r="B305" s="47" t="s">
        <v>1018</v>
      </c>
      <c r="C305" s="272" t="s">
        <v>1019</v>
      </c>
      <c r="D305" s="272"/>
      <c r="E305" s="272"/>
      <c r="F305" s="48" t="s">
        <v>177</v>
      </c>
      <c r="G305" s="49">
        <v>0.82375200000000004</v>
      </c>
      <c r="H305" s="50">
        <v>1</v>
      </c>
      <c r="I305" s="113">
        <v>0.82375200000000004</v>
      </c>
      <c r="J305" s="74">
        <v>592.76</v>
      </c>
      <c r="K305" s="49"/>
      <c r="L305" s="74">
        <v>488.29</v>
      </c>
      <c r="M305" s="49"/>
      <c r="N305" s="53"/>
      <c r="AH305" s="45"/>
      <c r="AI305" s="54" t="s">
        <v>1019</v>
      </c>
      <c r="AN305" s="54"/>
      <c r="AP305" s="54"/>
      <c r="AR305" s="54"/>
      <c r="AS305" s="54"/>
    </row>
    <row r="306" spans="1:46" s="4" customFormat="1" ht="15" x14ac:dyDescent="0.25">
      <c r="A306" s="72"/>
      <c r="B306" s="73"/>
      <c r="C306" s="259" t="s">
        <v>940</v>
      </c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73"/>
      <c r="AH306" s="45"/>
      <c r="AI306" s="54"/>
      <c r="AN306" s="54"/>
      <c r="AP306" s="54"/>
      <c r="AR306" s="54"/>
      <c r="AS306" s="54"/>
      <c r="AT306" s="3" t="s">
        <v>940</v>
      </c>
    </row>
    <row r="307" spans="1:46" s="4" customFormat="1" ht="15" x14ac:dyDescent="0.25">
      <c r="A307" s="72"/>
      <c r="B307" s="73"/>
      <c r="C307" s="272" t="s">
        <v>72</v>
      </c>
      <c r="D307" s="272"/>
      <c r="E307" s="272"/>
      <c r="F307" s="48"/>
      <c r="G307" s="49"/>
      <c r="H307" s="49"/>
      <c r="I307" s="49"/>
      <c r="J307" s="52"/>
      <c r="K307" s="49"/>
      <c r="L307" s="74">
        <v>488.29</v>
      </c>
      <c r="M307" s="68"/>
      <c r="N307" s="53"/>
      <c r="AH307" s="45"/>
      <c r="AI307" s="54"/>
      <c r="AN307" s="54" t="s">
        <v>72</v>
      </c>
      <c r="AP307" s="54"/>
      <c r="AR307" s="54"/>
      <c r="AS307" s="54"/>
    </row>
    <row r="308" spans="1:46" s="4" customFormat="1" ht="34.5" x14ac:dyDescent="0.25">
      <c r="A308" s="46" t="s">
        <v>204</v>
      </c>
      <c r="B308" s="47" t="s">
        <v>1020</v>
      </c>
      <c r="C308" s="272" t="s">
        <v>1021</v>
      </c>
      <c r="D308" s="272"/>
      <c r="E308" s="272"/>
      <c r="F308" s="48" t="s">
        <v>101</v>
      </c>
      <c r="G308" s="49">
        <v>0.26919999999999999</v>
      </c>
      <c r="H308" s="50">
        <v>1</v>
      </c>
      <c r="I308" s="51">
        <v>0.26919999999999999</v>
      </c>
      <c r="J308" s="52"/>
      <c r="K308" s="49"/>
      <c r="L308" s="52"/>
      <c r="M308" s="49"/>
      <c r="N308" s="53"/>
      <c r="AH308" s="45"/>
      <c r="AI308" s="54" t="s">
        <v>1021</v>
      </c>
      <c r="AN308" s="54"/>
      <c r="AP308" s="54"/>
      <c r="AR308" s="54"/>
      <c r="AS308" s="54"/>
    </row>
    <row r="309" spans="1:46" s="4" customFormat="1" ht="15" x14ac:dyDescent="0.25">
      <c r="A309" s="75"/>
      <c r="B309" s="57"/>
      <c r="C309" s="270" t="s">
        <v>1022</v>
      </c>
      <c r="D309" s="270"/>
      <c r="E309" s="270"/>
      <c r="F309" s="270"/>
      <c r="G309" s="270"/>
      <c r="H309" s="270"/>
      <c r="I309" s="270"/>
      <c r="J309" s="270"/>
      <c r="K309" s="270"/>
      <c r="L309" s="270"/>
      <c r="M309" s="270"/>
      <c r="N309" s="271"/>
      <c r="AH309" s="45"/>
      <c r="AI309" s="54"/>
      <c r="AN309" s="54"/>
      <c r="AO309" s="3" t="s">
        <v>1022</v>
      </c>
      <c r="AP309" s="54"/>
      <c r="AR309" s="54"/>
      <c r="AS309" s="54"/>
    </row>
    <row r="310" spans="1:46" s="4" customFormat="1" ht="23.25" x14ac:dyDescent="0.25">
      <c r="A310" s="75"/>
      <c r="B310" s="57" t="s">
        <v>76</v>
      </c>
      <c r="C310" s="270" t="s">
        <v>77</v>
      </c>
      <c r="D310" s="270"/>
      <c r="E310" s="270"/>
      <c r="F310" s="270"/>
      <c r="G310" s="270"/>
      <c r="H310" s="270"/>
      <c r="I310" s="270"/>
      <c r="J310" s="270"/>
      <c r="K310" s="270"/>
      <c r="L310" s="270"/>
      <c r="M310" s="270"/>
      <c r="N310" s="271"/>
      <c r="AH310" s="45"/>
      <c r="AI310" s="54"/>
      <c r="AN310" s="54"/>
      <c r="AO310" s="3" t="s">
        <v>77</v>
      </c>
      <c r="AP310" s="54"/>
      <c r="AR310" s="54"/>
      <c r="AS310" s="54"/>
    </row>
    <row r="311" spans="1:46" s="4" customFormat="1" ht="34.5" x14ac:dyDescent="0.25">
      <c r="A311" s="75"/>
      <c r="B311" s="57" t="s">
        <v>78</v>
      </c>
      <c r="C311" s="270" t="s">
        <v>79</v>
      </c>
      <c r="D311" s="270"/>
      <c r="E311" s="270"/>
      <c r="F311" s="270"/>
      <c r="G311" s="270"/>
      <c r="H311" s="270"/>
      <c r="I311" s="270"/>
      <c r="J311" s="270"/>
      <c r="K311" s="270"/>
      <c r="L311" s="270"/>
      <c r="M311" s="270"/>
      <c r="N311" s="271"/>
      <c r="AH311" s="45"/>
      <c r="AI311" s="54"/>
      <c r="AN311" s="54"/>
      <c r="AO311" s="3" t="s">
        <v>79</v>
      </c>
      <c r="AP311" s="54"/>
      <c r="AR311" s="54"/>
      <c r="AS311" s="54"/>
    </row>
    <row r="312" spans="1:46" s="4" customFormat="1" ht="15" x14ac:dyDescent="0.25">
      <c r="A312" s="56"/>
      <c r="B312" s="57" t="s">
        <v>57</v>
      </c>
      <c r="C312" s="259" t="s">
        <v>62</v>
      </c>
      <c r="D312" s="259"/>
      <c r="E312" s="259"/>
      <c r="F312" s="58"/>
      <c r="G312" s="59"/>
      <c r="H312" s="59"/>
      <c r="I312" s="59"/>
      <c r="J312" s="60">
        <v>8.26</v>
      </c>
      <c r="K312" s="61">
        <v>33.119999999999997</v>
      </c>
      <c r="L312" s="60">
        <v>73.650000000000006</v>
      </c>
      <c r="M312" s="61">
        <v>26.04</v>
      </c>
      <c r="N312" s="106">
        <v>1917.85</v>
      </c>
      <c r="AH312" s="45"/>
      <c r="AI312" s="54"/>
      <c r="AK312" s="3" t="s">
        <v>62</v>
      </c>
      <c r="AN312" s="54"/>
      <c r="AP312" s="54"/>
      <c r="AR312" s="54"/>
      <c r="AS312" s="54"/>
    </row>
    <row r="313" spans="1:46" s="4" customFormat="1" ht="15" x14ac:dyDescent="0.25">
      <c r="A313" s="56"/>
      <c r="B313" s="57" t="s">
        <v>73</v>
      </c>
      <c r="C313" s="259" t="s">
        <v>80</v>
      </c>
      <c r="D313" s="259"/>
      <c r="E313" s="259"/>
      <c r="F313" s="58"/>
      <c r="G313" s="59"/>
      <c r="H313" s="59"/>
      <c r="I313" s="59"/>
      <c r="J313" s="60">
        <v>6.29</v>
      </c>
      <c r="K313" s="71">
        <v>36</v>
      </c>
      <c r="L313" s="60">
        <v>60.96</v>
      </c>
      <c r="M313" s="59"/>
      <c r="N313" s="66"/>
      <c r="AH313" s="45"/>
      <c r="AI313" s="54"/>
      <c r="AK313" s="3" t="s">
        <v>80</v>
      </c>
      <c r="AN313" s="54"/>
      <c r="AP313" s="54"/>
      <c r="AR313" s="54"/>
      <c r="AS313" s="54"/>
    </row>
    <row r="314" spans="1:46" s="4" customFormat="1" ht="15" x14ac:dyDescent="0.25">
      <c r="A314" s="56"/>
      <c r="B314" s="57" t="s">
        <v>81</v>
      </c>
      <c r="C314" s="259" t="s">
        <v>82</v>
      </c>
      <c r="D314" s="259"/>
      <c r="E314" s="259"/>
      <c r="F314" s="58"/>
      <c r="G314" s="59"/>
      <c r="H314" s="59"/>
      <c r="I314" s="59"/>
      <c r="J314" s="60">
        <v>2.57</v>
      </c>
      <c r="K314" s="71">
        <v>36</v>
      </c>
      <c r="L314" s="60">
        <v>24.91</v>
      </c>
      <c r="M314" s="61">
        <v>26.04</v>
      </c>
      <c r="N314" s="62">
        <v>648.66</v>
      </c>
      <c r="AH314" s="45"/>
      <c r="AI314" s="54"/>
      <c r="AK314" s="3" t="s">
        <v>82</v>
      </c>
      <c r="AN314" s="54"/>
      <c r="AP314" s="54"/>
      <c r="AR314" s="54"/>
      <c r="AS314" s="54"/>
    </row>
    <row r="315" spans="1:46" s="4" customFormat="1" ht="15" x14ac:dyDescent="0.25">
      <c r="A315" s="63"/>
      <c r="B315" s="57"/>
      <c r="C315" s="259" t="s">
        <v>63</v>
      </c>
      <c r="D315" s="259"/>
      <c r="E315" s="259"/>
      <c r="F315" s="58" t="s">
        <v>64</v>
      </c>
      <c r="G315" s="61">
        <v>1.04</v>
      </c>
      <c r="H315" s="61">
        <v>33.119999999999997</v>
      </c>
      <c r="I315" s="77">
        <v>9.2725401999999999</v>
      </c>
      <c r="J315" s="65"/>
      <c r="K315" s="59"/>
      <c r="L315" s="65"/>
      <c r="M315" s="59"/>
      <c r="N315" s="66"/>
      <c r="AH315" s="45"/>
      <c r="AI315" s="54"/>
      <c r="AL315" s="3" t="s">
        <v>63</v>
      </c>
      <c r="AN315" s="54"/>
      <c r="AP315" s="54"/>
      <c r="AR315" s="54"/>
      <c r="AS315" s="54"/>
    </row>
    <row r="316" spans="1:46" s="4" customFormat="1" ht="15" x14ac:dyDescent="0.25">
      <c r="A316" s="63"/>
      <c r="B316" s="57"/>
      <c r="C316" s="259" t="s">
        <v>85</v>
      </c>
      <c r="D316" s="259"/>
      <c r="E316" s="259"/>
      <c r="F316" s="58" t="s">
        <v>64</v>
      </c>
      <c r="G316" s="61">
        <v>0.19</v>
      </c>
      <c r="H316" s="71">
        <v>36</v>
      </c>
      <c r="I316" s="64">
        <v>1.8413280000000001</v>
      </c>
      <c r="J316" s="65"/>
      <c r="K316" s="59"/>
      <c r="L316" s="65"/>
      <c r="M316" s="59"/>
      <c r="N316" s="66"/>
      <c r="AH316" s="45"/>
      <c r="AI316" s="54"/>
      <c r="AL316" s="3" t="s">
        <v>85</v>
      </c>
      <c r="AN316" s="54"/>
      <c r="AP316" s="54"/>
      <c r="AR316" s="54"/>
      <c r="AS316" s="54"/>
    </row>
    <row r="317" spans="1:46" s="4" customFormat="1" ht="15" x14ac:dyDescent="0.25">
      <c r="A317" s="56"/>
      <c r="B317" s="57"/>
      <c r="C317" s="274" t="s">
        <v>65</v>
      </c>
      <c r="D317" s="274"/>
      <c r="E317" s="274"/>
      <c r="F317" s="67"/>
      <c r="G317" s="68"/>
      <c r="H317" s="68"/>
      <c r="I317" s="68"/>
      <c r="J317" s="69">
        <v>14.55</v>
      </c>
      <c r="K317" s="68"/>
      <c r="L317" s="69">
        <v>134.61000000000001</v>
      </c>
      <c r="M317" s="68"/>
      <c r="N317" s="70"/>
      <c r="AH317" s="45"/>
      <c r="AI317" s="54"/>
      <c r="AM317" s="3" t="s">
        <v>65</v>
      </c>
      <c r="AN317" s="54"/>
      <c r="AP317" s="54"/>
      <c r="AR317" s="54"/>
      <c r="AS317" s="54"/>
    </row>
    <row r="318" spans="1:46" s="4" customFormat="1" ht="15" x14ac:dyDescent="0.25">
      <c r="A318" s="63"/>
      <c r="B318" s="57"/>
      <c r="C318" s="259" t="s">
        <v>66</v>
      </c>
      <c r="D318" s="259"/>
      <c r="E318" s="259"/>
      <c r="F318" s="58"/>
      <c r="G318" s="59"/>
      <c r="H318" s="59"/>
      <c r="I318" s="59"/>
      <c r="J318" s="65"/>
      <c r="K318" s="59"/>
      <c r="L318" s="60">
        <v>98.56</v>
      </c>
      <c r="M318" s="59"/>
      <c r="N318" s="106">
        <v>2566.5100000000002</v>
      </c>
      <c r="AH318" s="45"/>
      <c r="AI318" s="54"/>
      <c r="AL318" s="3" t="s">
        <v>66</v>
      </c>
      <c r="AN318" s="54"/>
      <c r="AP318" s="54"/>
      <c r="AR318" s="54"/>
      <c r="AS318" s="54"/>
    </row>
    <row r="319" spans="1:46" s="4" customFormat="1" ht="45" x14ac:dyDescent="0.25">
      <c r="A319" s="63"/>
      <c r="B319" s="57" t="s">
        <v>86</v>
      </c>
      <c r="C319" s="259" t="s">
        <v>87</v>
      </c>
      <c r="D319" s="259"/>
      <c r="E319" s="259"/>
      <c r="F319" s="58" t="s">
        <v>69</v>
      </c>
      <c r="G319" s="71">
        <v>112</v>
      </c>
      <c r="H319" s="76">
        <v>0.9</v>
      </c>
      <c r="I319" s="76">
        <v>100.8</v>
      </c>
      <c r="J319" s="65"/>
      <c r="K319" s="59"/>
      <c r="L319" s="60">
        <v>99.35</v>
      </c>
      <c r="M319" s="59"/>
      <c r="N319" s="106">
        <v>2587.04</v>
      </c>
      <c r="AH319" s="45"/>
      <c r="AI319" s="54"/>
      <c r="AL319" s="3" t="s">
        <v>87</v>
      </c>
      <c r="AN319" s="54"/>
      <c r="AP319" s="54"/>
      <c r="AR319" s="54"/>
      <c r="AS319" s="54"/>
    </row>
    <row r="320" spans="1:46" s="4" customFormat="1" ht="45" x14ac:dyDescent="0.25">
      <c r="A320" s="63"/>
      <c r="B320" s="57" t="s">
        <v>88</v>
      </c>
      <c r="C320" s="259" t="s">
        <v>89</v>
      </c>
      <c r="D320" s="259"/>
      <c r="E320" s="259"/>
      <c r="F320" s="58" t="s">
        <v>69</v>
      </c>
      <c r="G320" s="71">
        <v>65</v>
      </c>
      <c r="H320" s="61">
        <v>0.85</v>
      </c>
      <c r="I320" s="61">
        <v>55.25</v>
      </c>
      <c r="J320" s="65"/>
      <c r="K320" s="59"/>
      <c r="L320" s="60">
        <v>54.45</v>
      </c>
      <c r="M320" s="59"/>
      <c r="N320" s="106">
        <v>1418</v>
      </c>
      <c r="AH320" s="45"/>
      <c r="AI320" s="54"/>
      <c r="AL320" s="3" t="s">
        <v>89</v>
      </c>
      <c r="AN320" s="54"/>
      <c r="AP320" s="54"/>
      <c r="AR320" s="54"/>
      <c r="AS320" s="54"/>
    </row>
    <row r="321" spans="1:46" s="4" customFormat="1" ht="15" x14ac:dyDescent="0.25">
      <c r="A321" s="72"/>
      <c r="B321" s="73"/>
      <c r="C321" s="272" t="s">
        <v>72</v>
      </c>
      <c r="D321" s="272"/>
      <c r="E321" s="272"/>
      <c r="F321" s="48"/>
      <c r="G321" s="49"/>
      <c r="H321" s="49"/>
      <c r="I321" s="49"/>
      <c r="J321" s="52"/>
      <c r="K321" s="49"/>
      <c r="L321" s="74">
        <v>288.41000000000003</v>
      </c>
      <c r="M321" s="68"/>
      <c r="N321" s="53"/>
      <c r="AH321" s="45"/>
      <c r="AI321" s="54"/>
      <c r="AN321" s="54" t="s">
        <v>72</v>
      </c>
      <c r="AP321" s="54"/>
      <c r="AR321" s="54"/>
      <c r="AS321" s="54"/>
    </row>
    <row r="322" spans="1:46" s="4" customFormat="1" ht="23.25" x14ac:dyDescent="0.25">
      <c r="A322" s="46" t="s">
        <v>206</v>
      </c>
      <c r="B322" s="47" t="s">
        <v>1018</v>
      </c>
      <c r="C322" s="272" t="s">
        <v>1019</v>
      </c>
      <c r="D322" s="272"/>
      <c r="E322" s="272"/>
      <c r="F322" s="48" t="s">
        <v>177</v>
      </c>
      <c r="G322" s="49">
        <v>3.2950080000000002</v>
      </c>
      <c r="H322" s="50">
        <v>1</v>
      </c>
      <c r="I322" s="113">
        <v>3.2950080000000002</v>
      </c>
      <c r="J322" s="74">
        <v>592.76</v>
      </c>
      <c r="K322" s="49"/>
      <c r="L322" s="79">
        <v>1953.15</v>
      </c>
      <c r="M322" s="49"/>
      <c r="N322" s="53"/>
      <c r="AH322" s="45"/>
      <c r="AI322" s="54" t="s">
        <v>1019</v>
      </c>
      <c r="AN322" s="54"/>
      <c r="AP322" s="54"/>
      <c r="AR322" s="54"/>
      <c r="AS322" s="54"/>
    </row>
    <row r="323" spans="1:46" s="4" customFormat="1" ht="15" x14ac:dyDescent="0.25">
      <c r="A323" s="72"/>
      <c r="B323" s="73"/>
      <c r="C323" s="259" t="s">
        <v>940</v>
      </c>
      <c r="D323" s="259"/>
      <c r="E323" s="259"/>
      <c r="F323" s="259"/>
      <c r="G323" s="259"/>
      <c r="H323" s="259"/>
      <c r="I323" s="259"/>
      <c r="J323" s="259"/>
      <c r="K323" s="259"/>
      <c r="L323" s="259"/>
      <c r="M323" s="259"/>
      <c r="N323" s="273"/>
      <c r="AH323" s="45"/>
      <c r="AI323" s="54"/>
      <c r="AN323" s="54"/>
      <c r="AP323" s="54"/>
      <c r="AR323" s="54"/>
      <c r="AS323" s="54"/>
      <c r="AT323" s="3" t="s">
        <v>940</v>
      </c>
    </row>
    <row r="324" spans="1:46" s="4" customFormat="1" ht="15" x14ac:dyDescent="0.25">
      <c r="A324" s="72"/>
      <c r="B324" s="73"/>
      <c r="C324" s="272" t="s">
        <v>72</v>
      </c>
      <c r="D324" s="272"/>
      <c r="E324" s="272"/>
      <c r="F324" s="48"/>
      <c r="G324" s="49"/>
      <c r="H324" s="49"/>
      <c r="I324" s="49"/>
      <c r="J324" s="52"/>
      <c r="K324" s="49"/>
      <c r="L324" s="79">
        <v>1953.15</v>
      </c>
      <c r="M324" s="68"/>
      <c r="N324" s="53"/>
      <c r="AH324" s="45"/>
      <c r="AI324" s="54"/>
      <c r="AN324" s="54" t="s">
        <v>72</v>
      </c>
      <c r="AP324" s="54"/>
      <c r="AR324" s="54"/>
      <c r="AS324" s="54"/>
    </row>
    <row r="325" spans="1:46" s="4" customFormat="1" ht="23.25" x14ac:dyDescent="0.25">
      <c r="A325" s="46" t="s">
        <v>209</v>
      </c>
      <c r="B325" s="47" t="s">
        <v>1023</v>
      </c>
      <c r="C325" s="272" t="s">
        <v>1024</v>
      </c>
      <c r="D325" s="272"/>
      <c r="E325" s="272"/>
      <c r="F325" s="48" t="s">
        <v>263</v>
      </c>
      <c r="G325" s="49">
        <v>8.0759999999999998E-2</v>
      </c>
      <c r="H325" s="50">
        <v>1</v>
      </c>
      <c r="I325" s="115">
        <v>8.0759999999999998E-2</v>
      </c>
      <c r="J325" s="52"/>
      <c r="K325" s="49"/>
      <c r="L325" s="52"/>
      <c r="M325" s="49"/>
      <c r="N325" s="53"/>
      <c r="AH325" s="45"/>
      <c r="AI325" s="54" t="s">
        <v>1024</v>
      </c>
      <c r="AN325" s="54"/>
      <c r="AP325" s="54"/>
      <c r="AR325" s="54"/>
      <c r="AS325" s="54"/>
    </row>
    <row r="326" spans="1:46" s="4" customFormat="1" ht="15" x14ac:dyDescent="0.25">
      <c r="A326" s="55"/>
      <c r="B326" s="11"/>
      <c r="C326" s="259" t="s">
        <v>1560</v>
      </c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73"/>
      <c r="AH326" s="45"/>
      <c r="AI326" s="54"/>
      <c r="AJ326" s="3" t="s">
        <v>1560</v>
      </c>
      <c r="AN326" s="54"/>
      <c r="AP326" s="54"/>
      <c r="AR326" s="54"/>
      <c r="AS326" s="54"/>
    </row>
    <row r="327" spans="1:46" s="4" customFormat="1" ht="23.25" x14ac:dyDescent="0.25">
      <c r="A327" s="75"/>
      <c r="B327" s="57" t="s">
        <v>76</v>
      </c>
      <c r="C327" s="270" t="s">
        <v>77</v>
      </c>
      <c r="D327" s="270"/>
      <c r="E327" s="270"/>
      <c r="F327" s="270"/>
      <c r="G327" s="270"/>
      <c r="H327" s="270"/>
      <c r="I327" s="270"/>
      <c r="J327" s="270"/>
      <c r="K327" s="270"/>
      <c r="L327" s="270"/>
      <c r="M327" s="270"/>
      <c r="N327" s="271"/>
      <c r="AH327" s="45"/>
      <c r="AI327" s="54"/>
      <c r="AN327" s="54"/>
      <c r="AO327" s="3" t="s">
        <v>77</v>
      </c>
      <c r="AP327" s="54"/>
      <c r="AR327" s="54"/>
      <c r="AS327" s="54"/>
    </row>
    <row r="328" spans="1:46" s="4" customFormat="1" ht="34.5" x14ac:dyDescent="0.25">
      <c r="A328" s="75"/>
      <c r="B328" s="57" t="s">
        <v>78</v>
      </c>
      <c r="C328" s="270" t="s">
        <v>79</v>
      </c>
      <c r="D328" s="270"/>
      <c r="E328" s="270"/>
      <c r="F328" s="270"/>
      <c r="G328" s="270"/>
      <c r="H328" s="270"/>
      <c r="I328" s="270"/>
      <c r="J328" s="270"/>
      <c r="K328" s="270"/>
      <c r="L328" s="270"/>
      <c r="M328" s="270"/>
      <c r="N328" s="271"/>
      <c r="AH328" s="45"/>
      <c r="AI328" s="54"/>
      <c r="AN328" s="54"/>
      <c r="AO328" s="3" t="s">
        <v>79</v>
      </c>
      <c r="AP328" s="54"/>
      <c r="AR328" s="54"/>
      <c r="AS328" s="54"/>
    </row>
    <row r="329" spans="1:46" s="4" customFormat="1" ht="15" x14ac:dyDescent="0.25">
      <c r="A329" s="56"/>
      <c r="B329" s="57" t="s">
        <v>57</v>
      </c>
      <c r="C329" s="259" t="s">
        <v>62</v>
      </c>
      <c r="D329" s="259"/>
      <c r="E329" s="259"/>
      <c r="F329" s="58"/>
      <c r="G329" s="59"/>
      <c r="H329" s="59"/>
      <c r="I329" s="59"/>
      <c r="J329" s="60">
        <v>102.78</v>
      </c>
      <c r="K329" s="61">
        <v>1.38</v>
      </c>
      <c r="L329" s="60">
        <v>11.45</v>
      </c>
      <c r="M329" s="61">
        <v>26.04</v>
      </c>
      <c r="N329" s="62">
        <v>298.16000000000003</v>
      </c>
      <c r="AH329" s="45"/>
      <c r="AI329" s="54"/>
      <c r="AK329" s="3" t="s">
        <v>62</v>
      </c>
      <c r="AN329" s="54"/>
      <c r="AP329" s="54"/>
      <c r="AR329" s="54"/>
      <c r="AS329" s="54"/>
    </row>
    <row r="330" spans="1:46" s="4" customFormat="1" ht="15" x14ac:dyDescent="0.25">
      <c r="A330" s="56"/>
      <c r="B330" s="57" t="s">
        <v>73</v>
      </c>
      <c r="C330" s="259" t="s">
        <v>80</v>
      </c>
      <c r="D330" s="259"/>
      <c r="E330" s="259"/>
      <c r="F330" s="58"/>
      <c r="G330" s="59"/>
      <c r="H330" s="59"/>
      <c r="I330" s="59"/>
      <c r="J330" s="60">
        <v>30.45</v>
      </c>
      <c r="K330" s="76">
        <v>1.5</v>
      </c>
      <c r="L330" s="60">
        <v>3.69</v>
      </c>
      <c r="M330" s="59"/>
      <c r="N330" s="66"/>
      <c r="AH330" s="45"/>
      <c r="AI330" s="54"/>
      <c r="AK330" s="3" t="s">
        <v>80</v>
      </c>
      <c r="AN330" s="54"/>
      <c r="AP330" s="54"/>
      <c r="AR330" s="54"/>
      <c r="AS330" s="54"/>
    </row>
    <row r="331" spans="1:46" s="4" customFormat="1" ht="15" x14ac:dyDescent="0.25">
      <c r="A331" s="56"/>
      <c r="B331" s="57" t="s">
        <v>81</v>
      </c>
      <c r="C331" s="259" t="s">
        <v>82</v>
      </c>
      <c r="D331" s="259"/>
      <c r="E331" s="259"/>
      <c r="F331" s="58"/>
      <c r="G331" s="59"/>
      <c r="H331" s="59"/>
      <c r="I331" s="59"/>
      <c r="J331" s="60">
        <v>4.3499999999999996</v>
      </c>
      <c r="K331" s="76">
        <v>1.5</v>
      </c>
      <c r="L331" s="60">
        <v>0.53</v>
      </c>
      <c r="M331" s="61">
        <v>26.04</v>
      </c>
      <c r="N331" s="62">
        <v>13.8</v>
      </c>
      <c r="AH331" s="45"/>
      <c r="AI331" s="54"/>
      <c r="AK331" s="3" t="s">
        <v>82</v>
      </c>
      <c r="AN331" s="54"/>
      <c r="AP331" s="54"/>
      <c r="AR331" s="54"/>
      <c r="AS331" s="54"/>
    </row>
    <row r="332" spans="1:46" s="4" customFormat="1" ht="15" x14ac:dyDescent="0.25">
      <c r="A332" s="56"/>
      <c r="B332" s="57" t="s">
        <v>83</v>
      </c>
      <c r="C332" s="259" t="s">
        <v>84</v>
      </c>
      <c r="D332" s="259"/>
      <c r="E332" s="259"/>
      <c r="F332" s="58"/>
      <c r="G332" s="59"/>
      <c r="H332" s="59"/>
      <c r="I332" s="59"/>
      <c r="J332" s="60">
        <v>285.60000000000002</v>
      </c>
      <c r="K332" s="59"/>
      <c r="L332" s="60">
        <v>23.07</v>
      </c>
      <c r="M332" s="59"/>
      <c r="N332" s="66"/>
      <c r="AH332" s="45"/>
      <c r="AI332" s="54"/>
      <c r="AK332" s="3" t="s">
        <v>84</v>
      </c>
      <c r="AN332" s="54"/>
      <c r="AP332" s="54"/>
      <c r="AR332" s="54"/>
      <c r="AS332" s="54"/>
    </row>
    <row r="333" spans="1:46" s="4" customFormat="1" ht="15" x14ac:dyDescent="0.25">
      <c r="A333" s="63"/>
      <c r="B333" s="57"/>
      <c r="C333" s="259" t="s">
        <v>63</v>
      </c>
      <c r="D333" s="259"/>
      <c r="E333" s="259"/>
      <c r="F333" s="58" t="s">
        <v>64</v>
      </c>
      <c r="G333" s="76">
        <v>11.6</v>
      </c>
      <c r="H333" s="61">
        <v>1.38</v>
      </c>
      <c r="I333" s="77">
        <v>1.2928061</v>
      </c>
      <c r="J333" s="65"/>
      <c r="K333" s="59"/>
      <c r="L333" s="65"/>
      <c r="M333" s="59"/>
      <c r="N333" s="66"/>
      <c r="AH333" s="45"/>
      <c r="AI333" s="54"/>
      <c r="AL333" s="3" t="s">
        <v>63</v>
      </c>
      <c r="AN333" s="54"/>
      <c r="AP333" s="54"/>
      <c r="AR333" s="54"/>
      <c r="AS333" s="54"/>
    </row>
    <row r="334" spans="1:46" s="4" customFormat="1" ht="15" x14ac:dyDescent="0.25">
      <c r="A334" s="63"/>
      <c r="B334" s="57"/>
      <c r="C334" s="259" t="s">
        <v>85</v>
      </c>
      <c r="D334" s="259"/>
      <c r="E334" s="259"/>
      <c r="F334" s="58" t="s">
        <v>64</v>
      </c>
      <c r="G334" s="61">
        <v>0.35</v>
      </c>
      <c r="H334" s="76">
        <v>1.5</v>
      </c>
      <c r="I334" s="64">
        <v>4.2398999999999999E-2</v>
      </c>
      <c r="J334" s="65"/>
      <c r="K334" s="59"/>
      <c r="L334" s="65"/>
      <c r="M334" s="59"/>
      <c r="N334" s="66"/>
      <c r="AH334" s="45"/>
      <c r="AI334" s="54"/>
      <c r="AL334" s="3" t="s">
        <v>85</v>
      </c>
      <c r="AN334" s="54"/>
      <c r="AP334" s="54"/>
      <c r="AR334" s="54"/>
      <c r="AS334" s="54"/>
    </row>
    <row r="335" spans="1:46" s="4" customFormat="1" ht="15" x14ac:dyDescent="0.25">
      <c r="A335" s="56"/>
      <c r="B335" s="57"/>
      <c r="C335" s="274" t="s">
        <v>65</v>
      </c>
      <c r="D335" s="274"/>
      <c r="E335" s="274"/>
      <c r="F335" s="67"/>
      <c r="G335" s="68"/>
      <c r="H335" s="68"/>
      <c r="I335" s="68"/>
      <c r="J335" s="69">
        <v>418.83</v>
      </c>
      <c r="K335" s="68"/>
      <c r="L335" s="69">
        <v>38.21</v>
      </c>
      <c r="M335" s="68"/>
      <c r="N335" s="70"/>
      <c r="AH335" s="45"/>
      <c r="AI335" s="54"/>
      <c r="AM335" s="3" t="s">
        <v>65</v>
      </c>
      <c r="AN335" s="54"/>
      <c r="AP335" s="54"/>
      <c r="AR335" s="54"/>
      <c r="AS335" s="54"/>
    </row>
    <row r="336" spans="1:46" s="4" customFormat="1" ht="15" x14ac:dyDescent="0.25">
      <c r="A336" s="63"/>
      <c r="B336" s="57"/>
      <c r="C336" s="259" t="s">
        <v>66</v>
      </c>
      <c r="D336" s="259"/>
      <c r="E336" s="259"/>
      <c r="F336" s="58"/>
      <c r="G336" s="59"/>
      <c r="H336" s="59"/>
      <c r="I336" s="59"/>
      <c r="J336" s="65"/>
      <c r="K336" s="59"/>
      <c r="L336" s="60">
        <v>11.98</v>
      </c>
      <c r="M336" s="59"/>
      <c r="N336" s="62">
        <v>311.95999999999998</v>
      </c>
      <c r="AH336" s="45"/>
      <c r="AI336" s="54"/>
      <c r="AL336" s="3" t="s">
        <v>66</v>
      </c>
      <c r="AN336" s="54"/>
      <c r="AP336" s="54"/>
      <c r="AR336" s="54"/>
      <c r="AS336" s="54"/>
    </row>
    <row r="337" spans="1:46" s="4" customFormat="1" ht="45" x14ac:dyDescent="0.25">
      <c r="A337" s="63"/>
      <c r="B337" s="57" t="s">
        <v>1026</v>
      </c>
      <c r="C337" s="259" t="s">
        <v>1027</v>
      </c>
      <c r="D337" s="259"/>
      <c r="E337" s="259"/>
      <c r="F337" s="58" t="s">
        <v>69</v>
      </c>
      <c r="G337" s="71">
        <v>102</v>
      </c>
      <c r="H337" s="76">
        <v>0.9</v>
      </c>
      <c r="I337" s="76">
        <v>91.8</v>
      </c>
      <c r="J337" s="65"/>
      <c r="K337" s="59"/>
      <c r="L337" s="60">
        <v>11</v>
      </c>
      <c r="M337" s="59"/>
      <c r="N337" s="62">
        <v>286.38</v>
      </c>
      <c r="AH337" s="45"/>
      <c r="AI337" s="54"/>
      <c r="AL337" s="3" t="s">
        <v>1027</v>
      </c>
      <c r="AN337" s="54"/>
      <c r="AP337" s="54"/>
      <c r="AR337" s="54"/>
      <c r="AS337" s="54"/>
    </row>
    <row r="338" spans="1:46" s="4" customFormat="1" ht="45" x14ac:dyDescent="0.25">
      <c r="A338" s="63"/>
      <c r="B338" s="57" t="s">
        <v>1028</v>
      </c>
      <c r="C338" s="259" t="s">
        <v>1029</v>
      </c>
      <c r="D338" s="259"/>
      <c r="E338" s="259"/>
      <c r="F338" s="58" t="s">
        <v>69</v>
      </c>
      <c r="G338" s="71">
        <v>58</v>
      </c>
      <c r="H338" s="61">
        <v>0.85</v>
      </c>
      <c r="I338" s="76">
        <v>49.3</v>
      </c>
      <c r="J338" s="65"/>
      <c r="K338" s="59"/>
      <c r="L338" s="60">
        <v>5.91</v>
      </c>
      <c r="M338" s="59"/>
      <c r="N338" s="62">
        <v>153.80000000000001</v>
      </c>
      <c r="AH338" s="45"/>
      <c r="AI338" s="54"/>
      <c r="AL338" s="3" t="s">
        <v>1029</v>
      </c>
      <c r="AN338" s="54"/>
      <c r="AP338" s="54"/>
      <c r="AR338" s="54"/>
      <c r="AS338" s="54"/>
    </row>
    <row r="339" spans="1:46" s="4" customFormat="1" ht="15" x14ac:dyDescent="0.25">
      <c r="A339" s="72"/>
      <c r="B339" s="73"/>
      <c r="C339" s="272" t="s">
        <v>72</v>
      </c>
      <c r="D339" s="272"/>
      <c r="E339" s="272"/>
      <c r="F339" s="48"/>
      <c r="G339" s="49"/>
      <c r="H339" s="49"/>
      <c r="I339" s="49"/>
      <c r="J339" s="52"/>
      <c r="K339" s="49"/>
      <c r="L339" s="74">
        <v>55.12</v>
      </c>
      <c r="M339" s="68"/>
      <c r="N339" s="53"/>
      <c r="AH339" s="45"/>
      <c r="AI339" s="54"/>
      <c r="AN339" s="54" t="s">
        <v>72</v>
      </c>
      <c r="AP339" s="54"/>
      <c r="AR339" s="54"/>
      <c r="AS339" s="54"/>
    </row>
    <row r="340" spans="1:46" s="4" customFormat="1" ht="15" x14ac:dyDescent="0.25">
      <c r="A340" s="46" t="s">
        <v>212</v>
      </c>
      <c r="B340" s="47" t="s">
        <v>1030</v>
      </c>
      <c r="C340" s="272" t="s">
        <v>1031</v>
      </c>
      <c r="D340" s="272"/>
      <c r="E340" s="272"/>
      <c r="F340" s="48" t="s">
        <v>263</v>
      </c>
      <c r="G340" s="49">
        <v>8.0759999999999998E-2</v>
      </c>
      <c r="H340" s="50">
        <v>1</v>
      </c>
      <c r="I340" s="115">
        <v>8.0759999999999998E-2</v>
      </c>
      <c r="J340" s="79">
        <v>7200</v>
      </c>
      <c r="K340" s="49"/>
      <c r="L340" s="74">
        <v>581.47</v>
      </c>
      <c r="M340" s="49"/>
      <c r="N340" s="53"/>
      <c r="AH340" s="45"/>
      <c r="AI340" s="54" t="s">
        <v>1031</v>
      </c>
      <c r="AN340" s="54"/>
      <c r="AP340" s="54"/>
      <c r="AR340" s="54"/>
      <c r="AS340" s="54"/>
    </row>
    <row r="341" spans="1:46" s="4" customFormat="1" ht="15" x14ac:dyDescent="0.25">
      <c r="A341" s="72"/>
      <c r="B341" s="73"/>
      <c r="C341" s="259" t="s">
        <v>1561</v>
      </c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73"/>
      <c r="AH341" s="45"/>
      <c r="AI341" s="54"/>
      <c r="AN341" s="54"/>
      <c r="AP341" s="54"/>
      <c r="AR341" s="54"/>
      <c r="AS341" s="54"/>
      <c r="AT341" s="3" t="s">
        <v>1561</v>
      </c>
    </row>
    <row r="342" spans="1:46" s="4" customFormat="1" ht="15" x14ac:dyDescent="0.25">
      <c r="A342" s="72"/>
      <c r="B342" s="73"/>
      <c r="C342" s="272" t="s">
        <v>72</v>
      </c>
      <c r="D342" s="272"/>
      <c r="E342" s="272"/>
      <c r="F342" s="48"/>
      <c r="G342" s="49"/>
      <c r="H342" s="49"/>
      <c r="I342" s="49"/>
      <c r="J342" s="52"/>
      <c r="K342" s="49"/>
      <c r="L342" s="74">
        <v>581.47</v>
      </c>
      <c r="M342" s="68"/>
      <c r="N342" s="53"/>
      <c r="AH342" s="45"/>
      <c r="AI342" s="54"/>
      <c r="AN342" s="54" t="s">
        <v>72</v>
      </c>
      <c r="AP342" s="54"/>
      <c r="AR342" s="54"/>
      <c r="AS342" s="54"/>
    </row>
    <row r="343" spans="1:46" s="4" customFormat="1" ht="23.25" x14ac:dyDescent="0.25">
      <c r="A343" s="46" t="s">
        <v>216</v>
      </c>
      <c r="B343" s="47" t="s">
        <v>207</v>
      </c>
      <c r="C343" s="272" t="s">
        <v>208</v>
      </c>
      <c r="D343" s="272"/>
      <c r="E343" s="272"/>
      <c r="F343" s="48" t="s">
        <v>101</v>
      </c>
      <c r="G343" s="49">
        <v>0.26919999999999999</v>
      </c>
      <c r="H343" s="50">
        <v>1</v>
      </c>
      <c r="I343" s="51">
        <v>0.26919999999999999</v>
      </c>
      <c r="J343" s="52"/>
      <c r="K343" s="49"/>
      <c r="L343" s="52"/>
      <c r="M343" s="49"/>
      <c r="N343" s="53"/>
      <c r="AH343" s="45"/>
      <c r="AI343" s="54" t="s">
        <v>208</v>
      </c>
      <c r="AN343" s="54"/>
      <c r="AP343" s="54"/>
      <c r="AR343" s="54"/>
      <c r="AS343" s="54"/>
    </row>
    <row r="344" spans="1:46" s="4" customFormat="1" ht="23.25" x14ac:dyDescent="0.25">
      <c r="A344" s="75"/>
      <c r="B344" s="57" t="s">
        <v>76</v>
      </c>
      <c r="C344" s="270" t="s">
        <v>77</v>
      </c>
      <c r="D344" s="270"/>
      <c r="E344" s="270"/>
      <c r="F344" s="270"/>
      <c r="G344" s="270"/>
      <c r="H344" s="270"/>
      <c r="I344" s="270"/>
      <c r="J344" s="270"/>
      <c r="K344" s="270"/>
      <c r="L344" s="270"/>
      <c r="M344" s="270"/>
      <c r="N344" s="271"/>
      <c r="AH344" s="45"/>
      <c r="AI344" s="54"/>
      <c r="AN344" s="54"/>
      <c r="AO344" s="3" t="s">
        <v>77</v>
      </c>
      <c r="AP344" s="54"/>
      <c r="AR344" s="54"/>
      <c r="AS344" s="54"/>
    </row>
    <row r="345" spans="1:46" s="4" customFormat="1" ht="34.5" x14ac:dyDescent="0.25">
      <c r="A345" s="75"/>
      <c r="B345" s="57" t="s">
        <v>78</v>
      </c>
      <c r="C345" s="270" t="s">
        <v>79</v>
      </c>
      <c r="D345" s="270"/>
      <c r="E345" s="270"/>
      <c r="F345" s="270"/>
      <c r="G345" s="270"/>
      <c r="H345" s="270"/>
      <c r="I345" s="270"/>
      <c r="J345" s="270"/>
      <c r="K345" s="270"/>
      <c r="L345" s="270"/>
      <c r="M345" s="270"/>
      <c r="N345" s="271"/>
      <c r="AH345" s="45"/>
      <c r="AI345" s="54"/>
      <c r="AN345" s="54"/>
      <c r="AO345" s="3" t="s">
        <v>79</v>
      </c>
      <c r="AP345" s="54"/>
      <c r="AR345" s="54"/>
      <c r="AS345" s="54"/>
    </row>
    <row r="346" spans="1:46" s="4" customFormat="1" ht="15" x14ac:dyDescent="0.25">
      <c r="A346" s="56"/>
      <c r="B346" s="57" t="s">
        <v>57</v>
      </c>
      <c r="C346" s="259" t="s">
        <v>62</v>
      </c>
      <c r="D346" s="259"/>
      <c r="E346" s="259"/>
      <c r="F346" s="58"/>
      <c r="G346" s="59"/>
      <c r="H346" s="59"/>
      <c r="I346" s="59"/>
      <c r="J346" s="60">
        <v>259.72000000000003</v>
      </c>
      <c r="K346" s="61">
        <v>1.38</v>
      </c>
      <c r="L346" s="60">
        <v>96.48</v>
      </c>
      <c r="M346" s="61">
        <v>26.04</v>
      </c>
      <c r="N346" s="106">
        <v>2512.34</v>
      </c>
      <c r="AH346" s="45"/>
      <c r="AI346" s="54"/>
      <c r="AK346" s="3" t="s">
        <v>62</v>
      </c>
      <c r="AN346" s="54"/>
      <c r="AP346" s="54"/>
      <c r="AR346" s="54"/>
      <c r="AS346" s="54"/>
    </row>
    <row r="347" spans="1:46" s="4" customFormat="1" ht="15" x14ac:dyDescent="0.25">
      <c r="A347" s="56"/>
      <c r="B347" s="57" t="s">
        <v>73</v>
      </c>
      <c r="C347" s="259" t="s">
        <v>80</v>
      </c>
      <c r="D347" s="259"/>
      <c r="E347" s="259"/>
      <c r="F347" s="58"/>
      <c r="G347" s="59"/>
      <c r="H347" s="59"/>
      <c r="I347" s="59"/>
      <c r="J347" s="60">
        <v>630.05999999999995</v>
      </c>
      <c r="K347" s="76">
        <v>1.5</v>
      </c>
      <c r="L347" s="60">
        <v>254.42</v>
      </c>
      <c r="M347" s="59"/>
      <c r="N347" s="66"/>
      <c r="AH347" s="45"/>
      <c r="AI347" s="54"/>
      <c r="AK347" s="3" t="s">
        <v>80</v>
      </c>
      <c r="AN347" s="54"/>
      <c r="AP347" s="54"/>
      <c r="AR347" s="54"/>
      <c r="AS347" s="54"/>
    </row>
    <row r="348" spans="1:46" s="4" customFormat="1" ht="15" x14ac:dyDescent="0.25">
      <c r="A348" s="56"/>
      <c r="B348" s="57" t="s">
        <v>81</v>
      </c>
      <c r="C348" s="259" t="s">
        <v>82</v>
      </c>
      <c r="D348" s="259"/>
      <c r="E348" s="259"/>
      <c r="F348" s="58"/>
      <c r="G348" s="59"/>
      <c r="H348" s="59"/>
      <c r="I348" s="59"/>
      <c r="J348" s="60">
        <v>73.22</v>
      </c>
      <c r="K348" s="76">
        <v>1.5</v>
      </c>
      <c r="L348" s="60">
        <v>29.57</v>
      </c>
      <c r="M348" s="61">
        <v>26.04</v>
      </c>
      <c r="N348" s="62">
        <v>770</v>
      </c>
      <c r="AH348" s="45"/>
      <c r="AI348" s="54"/>
      <c r="AK348" s="3" t="s">
        <v>82</v>
      </c>
      <c r="AN348" s="54"/>
      <c r="AP348" s="54"/>
      <c r="AR348" s="54"/>
      <c r="AS348" s="54"/>
    </row>
    <row r="349" spans="1:46" s="4" customFormat="1" ht="15" x14ac:dyDescent="0.25">
      <c r="A349" s="56"/>
      <c r="B349" s="57" t="s">
        <v>83</v>
      </c>
      <c r="C349" s="259" t="s">
        <v>84</v>
      </c>
      <c r="D349" s="259"/>
      <c r="E349" s="259"/>
      <c r="F349" s="58"/>
      <c r="G349" s="59"/>
      <c r="H349" s="59"/>
      <c r="I349" s="59"/>
      <c r="J349" s="107">
        <v>5386.22</v>
      </c>
      <c r="K349" s="59"/>
      <c r="L349" s="107">
        <v>1449.97</v>
      </c>
      <c r="M349" s="59"/>
      <c r="N349" s="66"/>
      <c r="AH349" s="45"/>
      <c r="AI349" s="54"/>
      <c r="AK349" s="3" t="s">
        <v>84</v>
      </c>
      <c r="AN349" s="54"/>
      <c r="AP349" s="54"/>
      <c r="AR349" s="54"/>
      <c r="AS349" s="54"/>
    </row>
    <row r="350" spans="1:46" s="4" customFormat="1" ht="15" x14ac:dyDescent="0.25">
      <c r="A350" s="63"/>
      <c r="B350" s="57"/>
      <c r="C350" s="259" t="s">
        <v>63</v>
      </c>
      <c r="D350" s="259"/>
      <c r="E350" s="259"/>
      <c r="F350" s="58" t="s">
        <v>64</v>
      </c>
      <c r="G350" s="61">
        <v>31.79</v>
      </c>
      <c r="H350" s="61">
        <v>1.38</v>
      </c>
      <c r="I350" s="77">
        <v>11.8098578</v>
      </c>
      <c r="J350" s="65"/>
      <c r="K350" s="59"/>
      <c r="L350" s="65"/>
      <c r="M350" s="59"/>
      <c r="N350" s="66"/>
      <c r="AH350" s="45"/>
      <c r="AI350" s="54"/>
      <c r="AL350" s="3" t="s">
        <v>63</v>
      </c>
      <c r="AN350" s="54"/>
      <c r="AP350" s="54"/>
      <c r="AR350" s="54"/>
      <c r="AS350" s="54"/>
    </row>
    <row r="351" spans="1:46" s="4" customFormat="1" ht="15" x14ac:dyDescent="0.25">
      <c r="A351" s="63"/>
      <c r="B351" s="57"/>
      <c r="C351" s="259" t="s">
        <v>85</v>
      </c>
      <c r="D351" s="259"/>
      <c r="E351" s="259"/>
      <c r="F351" s="58" t="s">
        <v>64</v>
      </c>
      <c r="G351" s="61">
        <v>7.18</v>
      </c>
      <c r="H351" s="76">
        <v>1.5</v>
      </c>
      <c r="I351" s="64">
        <v>2.8992840000000002</v>
      </c>
      <c r="J351" s="65"/>
      <c r="K351" s="59"/>
      <c r="L351" s="65"/>
      <c r="M351" s="59"/>
      <c r="N351" s="66"/>
      <c r="AH351" s="45"/>
      <c r="AI351" s="54"/>
      <c r="AL351" s="3" t="s">
        <v>85</v>
      </c>
      <c r="AN351" s="54"/>
      <c r="AP351" s="54"/>
      <c r="AR351" s="54"/>
      <c r="AS351" s="54"/>
    </row>
    <row r="352" spans="1:46" s="4" customFormat="1" ht="15" x14ac:dyDescent="0.25">
      <c r="A352" s="56"/>
      <c r="B352" s="57"/>
      <c r="C352" s="274" t="s">
        <v>65</v>
      </c>
      <c r="D352" s="274"/>
      <c r="E352" s="274"/>
      <c r="F352" s="67"/>
      <c r="G352" s="68"/>
      <c r="H352" s="68"/>
      <c r="I352" s="68"/>
      <c r="J352" s="108">
        <v>6276</v>
      </c>
      <c r="K352" s="68"/>
      <c r="L352" s="108">
        <v>1800.87</v>
      </c>
      <c r="M352" s="68"/>
      <c r="N352" s="70"/>
      <c r="AH352" s="45"/>
      <c r="AI352" s="54"/>
      <c r="AM352" s="3" t="s">
        <v>65</v>
      </c>
      <c r="AN352" s="54"/>
      <c r="AP352" s="54"/>
      <c r="AR352" s="54"/>
      <c r="AS352" s="54"/>
    </row>
    <row r="353" spans="1:46" s="4" customFormat="1" ht="15" x14ac:dyDescent="0.25">
      <c r="A353" s="63"/>
      <c r="B353" s="57"/>
      <c r="C353" s="259" t="s">
        <v>66</v>
      </c>
      <c r="D353" s="259"/>
      <c r="E353" s="259"/>
      <c r="F353" s="58"/>
      <c r="G353" s="59"/>
      <c r="H353" s="59"/>
      <c r="I353" s="59"/>
      <c r="J353" s="65"/>
      <c r="K353" s="59"/>
      <c r="L353" s="60">
        <v>126.05</v>
      </c>
      <c r="M353" s="59"/>
      <c r="N353" s="106">
        <v>3282.34</v>
      </c>
      <c r="AH353" s="45"/>
      <c r="AI353" s="54"/>
      <c r="AL353" s="3" t="s">
        <v>66</v>
      </c>
      <c r="AN353" s="54"/>
      <c r="AP353" s="54"/>
      <c r="AR353" s="54"/>
      <c r="AS353" s="54"/>
    </row>
    <row r="354" spans="1:46" s="4" customFormat="1" ht="45" x14ac:dyDescent="0.25">
      <c r="A354" s="63"/>
      <c r="B354" s="57" t="s">
        <v>86</v>
      </c>
      <c r="C354" s="259" t="s">
        <v>87</v>
      </c>
      <c r="D354" s="259"/>
      <c r="E354" s="259"/>
      <c r="F354" s="58" t="s">
        <v>69</v>
      </c>
      <c r="G354" s="71">
        <v>112</v>
      </c>
      <c r="H354" s="76">
        <v>0.9</v>
      </c>
      <c r="I354" s="76">
        <v>100.8</v>
      </c>
      <c r="J354" s="65"/>
      <c r="K354" s="59"/>
      <c r="L354" s="60">
        <v>127.06</v>
      </c>
      <c r="M354" s="59"/>
      <c r="N354" s="106">
        <v>3308.6</v>
      </c>
      <c r="AH354" s="45"/>
      <c r="AI354" s="54"/>
      <c r="AL354" s="3" t="s">
        <v>87</v>
      </c>
      <c r="AN354" s="54"/>
      <c r="AP354" s="54"/>
      <c r="AR354" s="54"/>
      <c r="AS354" s="54"/>
    </row>
    <row r="355" spans="1:46" s="4" customFormat="1" ht="45" x14ac:dyDescent="0.25">
      <c r="A355" s="63"/>
      <c r="B355" s="57" t="s">
        <v>88</v>
      </c>
      <c r="C355" s="259" t="s">
        <v>89</v>
      </c>
      <c r="D355" s="259"/>
      <c r="E355" s="259"/>
      <c r="F355" s="58" t="s">
        <v>69</v>
      </c>
      <c r="G355" s="71">
        <v>65</v>
      </c>
      <c r="H355" s="61">
        <v>0.85</v>
      </c>
      <c r="I355" s="61">
        <v>55.25</v>
      </c>
      <c r="J355" s="65"/>
      <c r="K355" s="59"/>
      <c r="L355" s="60">
        <v>69.64</v>
      </c>
      <c r="M355" s="59"/>
      <c r="N355" s="106">
        <v>1813.49</v>
      </c>
      <c r="AH355" s="45"/>
      <c r="AI355" s="54"/>
      <c r="AL355" s="3" t="s">
        <v>89</v>
      </c>
      <c r="AN355" s="54"/>
      <c r="AP355" s="54"/>
      <c r="AR355" s="54"/>
      <c r="AS355" s="54"/>
    </row>
    <row r="356" spans="1:46" s="4" customFormat="1" ht="15" x14ac:dyDescent="0.25">
      <c r="A356" s="72"/>
      <c r="B356" s="73"/>
      <c r="C356" s="272" t="s">
        <v>72</v>
      </c>
      <c r="D356" s="272"/>
      <c r="E356" s="272"/>
      <c r="F356" s="48"/>
      <c r="G356" s="49"/>
      <c r="H356" s="49"/>
      <c r="I356" s="49"/>
      <c r="J356" s="52"/>
      <c r="K356" s="49"/>
      <c r="L356" s="79">
        <v>1997.57</v>
      </c>
      <c r="M356" s="68"/>
      <c r="N356" s="53"/>
      <c r="AH356" s="45"/>
      <c r="AI356" s="54"/>
      <c r="AN356" s="54" t="s">
        <v>72</v>
      </c>
      <c r="AP356" s="54"/>
      <c r="AR356" s="54"/>
      <c r="AS356" s="54"/>
    </row>
    <row r="357" spans="1:46" s="4" customFormat="1" ht="34.5" x14ac:dyDescent="0.25">
      <c r="A357" s="46" t="s">
        <v>222</v>
      </c>
      <c r="B357" s="47" t="s">
        <v>210</v>
      </c>
      <c r="C357" s="272" t="s">
        <v>211</v>
      </c>
      <c r="D357" s="272"/>
      <c r="E357" s="272"/>
      <c r="F357" s="48" t="s">
        <v>177</v>
      </c>
      <c r="G357" s="49">
        <v>-0.33380799999999999</v>
      </c>
      <c r="H357" s="50">
        <v>1</v>
      </c>
      <c r="I357" s="113">
        <v>-0.33380799999999999</v>
      </c>
      <c r="J357" s="79">
        <v>4319.09</v>
      </c>
      <c r="K357" s="49"/>
      <c r="L357" s="79">
        <v>-1441.75</v>
      </c>
      <c r="M357" s="49"/>
      <c r="N357" s="53"/>
      <c r="AH357" s="45"/>
      <c r="AI357" s="54" t="s">
        <v>211</v>
      </c>
      <c r="AN357" s="54"/>
      <c r="AP357" s="54"/>
      <c r="AR357" s="54"/>
      <c r="AS357" s="54"/>
    </row>
    <row r="358" spans="1:46" s="4" customFormat="1" ht="15" x14ac:dyDescent="0.25">
      <c r="A358" s="72"/>
      <c r="B358" s="73"/>
      <c r="C358" s="259" t="s">
        <v>940</v>
      </c>
      <c r="D358" s="259"/>
      <c r="E358" s="259"/>
      <c r="F358" s="259"/>
      <c r="G358" s="259"/>
      <c r="H358" s="259"/>
      <c r="I358" s="259"/>
      <c r="J358" s="259"/>
      <c r="K358" s="259"/>
      <c r="L358" s="259"/>
      <c r="M358" s="259"/>
      <c r="N358" s="273"/>
      <c r="AH358" s="45"/>
      <c r="AI358" s="54"/>
      <c r="AN358" s="54"/>
      <c r="AP358" s="54"/>
      <c r="AR358" s="54"/>
      <c r="AS358" s="54"/>
      <c r="AT358" s="3" t="s">
        <v>940</v>
      </c>
    </row>
    <row r="359" spans="1:46" s="4" customFormat="1" ht="15" x14ac:dyDescent="0.25">
      <c r="A359" s="72"/>
      <c r="B359" s="73"/>
      <c r="C359" s="272" t="s">
        <v>72</v>
      </c>
      <c r="D359" s="272"/>
      <c r="E359" s="272"/>
      <c r="F359" s="48"/>
      <c r="G359" s="49"/>
      <c r="H359" s="49"/>
      <c r="I359" s="49"/>
      <c r="J359" s="52"/>
      <c r="K359" s="49"/>
      <c r="L359" s="79">
        <v>-1441.75</v>
      </c>
      <c r="M359" s="68"/>
      <c r="N359" s="53"/>
      <c r="AH359" s="45"/>
      <c r="AI359" s="54"/>
      <c r="AN359" s="54" t="s">
        <v>72</v>
      </c>
      <c r="AP359" s="54"/>
      <c r="AR359" s="54"/>
      <c r="AS359" s="54"/>
    </row>
    <row r="360" spans="1:46" s="4" customFormat="1" ht="34.5" x14ac:dyDescent="0.25">
      <c r="A360" s="46" t="s">
        <v>227</v>
      </c>
      <c r="B360" s="47" t="s">
        <v>1243</v>
      </c>
      <c r="C360" s="272" t="s">
        <v>1244</v>
      </c>
      <c r="D360" s="272"/>
      <c r="E360" s="272"/>
      <c r="F360" s="48" t="s">
        <v>177</v>
      </c>
      <c r="G360" s="49">
        <v>0.41591400000000001</v>
      </c>
      <c r="H360" s="50">
        <v>1</v>
      </c>
      <c r="I360" s="113">
        <v>0.41591400000000001</v>
      </c>
      <c r="J360" s="79">
        <v>5165.9799999999996</v>
      </c>
      <c r="K360" s="49"/>
      <c r="L360" s="79">
        <v>2148.6</v>
      </c>
      <c r="M360" s="49"/>
      <c r="N360" s="53"/>
      <c r="AH360" s="45"/>
      <c r="AI360" s="54" t="s">
        <v>1244</v>
      </c>
      <c r="AN360" s="54"/>
      <c r="AP360" s="54"/>
      <c r="AR360" s="54"/>
      <c r="AS360" s="54"/>
    </row>
    <row r="361" spans="1:46" s="4" customFormat="1" ht="15" x14ac:dyDescent="0.25">
      <c r="A361" s="72"/>
      <c r="B361" s="73"/>
      <c r="C361" s="259" t="s">
        <v>940</v>
      </c>
      <c r="D361" s="259"/>
      <c r="E361" s="259"/>
      <c r="F361" s="259"/>
      <c r="G361" s="259"/>
      <c r="H361" s="259"/>
      <c r="I361" s="259"/>
      <c r="J361" s="259"/>
      <c r="K361" s="259"/>
      <c r="L361" s="259"/>
      <c r="M361" s="259"/>
      <c r="N361" s="273"/>
      <c r="AH361" s="45"/>
      <c r="AI361" s="54"/>
      <c r="AN361" s="54"/>
      <c r="AP361" s="54"/>
      <c r="AR361" s="54"/>
      <c r="AS361" s="54"/>
      <c r="AT361" s="3" t="s">
        <v>940</v>
      </c>
    </row>
    <row r="362" spans="1:46" s="4" customFormat="1" ht="15" x14ac:dyDescent="0.25">
      <c r="A362" s="55"/>
      <c r="B362" s="11"/>
      <c r="C362" s="259" t="s">
        <v>1562</v>
      </c>
      <c r="D362" s="259"/>
      <c r="E362" s="259"/>
      <c r="F362" s="259"/>
      <c r="G362" s="259"/>
      <c r="H362" s="259"/>
      <c r="I362" s="259"/>
      <c r="J362" s="259"/>
      <c r="K362" s="259"/>
      <c r="L362" s="259"/>
      <c r="M362" s="259"/>
      <c r="N362" s="273"/>
      <c r="AH362" s="45"/>
      <c r="AI362" s="54"/>
      <c r="AJ362" s="3" t="s">
        <v>1562</v>
      </c>
      <c r="AN362" s="54"/>
      <c r="AP362" s="54"/>
      <c r="AR362" s="54"/>
      <c r="AS362" s="54"/>
    </row>
    <row r="363" spans="1:46" s="4" customFormat="1" ht="15" x14ac:dyDescent="0.25">
      <c r="A363" s="72"/>
      <c r="B363" s="73"/>
      <c r="C363" s="272" t="s">
        <v>72</v>
      </c>
      <c r="D363" s="272"/>
      <c r="E363" s="272"/>
      <c r="F363" s="48"/>
      <c r="G363" s="49"/>
      <c r="H363" s="49"/>
      <c r="I363" s="49"/>
      <c r="J363" s="52"/>
      <c r="K363" s="49"/>
      <c r="L363" s="79">
        <v>2148.6</v>
      </c>
      <c r="M363" s="68"/>
      <c r="N363" s="53"/>
      <c r="AH363" s="45"/>
      <c r="AI363" s="54"/>
      <c r="AN363" s="54" t="s">
        <v>72</v>
      </c>
      <c r="AP363" s="54"/>
      <c r="AR363" s="54"/>
      <c r="AS363" s="54"/>
    </row>
    <row r="364" spans="1:46" s="4" customFormat="1" ht="45.75" x14ac:dyDescent="0.25">
      <c r="A364" s="46" t="s">
        <v>230</v>
      </c>
      <c r="B364" s="47" t="s">
        <v>337</v>
      </c>
      <c r="C364" s="272" t="s">
        <v>1246</v>
      </c>
      <c r="D364" s="272"/>
      <c r="E364" s="272"/>
      <c r="F364" s="48" t="s">
        <v>101</v>
      </c>
      <c r="G364" s="49">
        <v>0.26919999999999999</v>
      </c>
      <c r="H364" s="50">
        <v>1</v>
      </c>
      <c r="I364" s="51">
        <v>0.26919999999999999</v>
      </c>
      <c r="J364" s="52"/>
      <c r="K364" s="49"/>
      <c r="L364" s="52"/>
      <c r="M364" s="49"/>
      <c r="N364" s="53"/>
      <c r="AH364" s="45"/>
      <c r="AI364" s="54" t="s">
        <v>1246</v>
      </c>
      <c r="AN364" s="54"/>
      <c r="AP364" s="54"/>
      <c r="AR364" s="54"/>
      <c r="AS364" s="54"/>
    </row>
    <row r="365" spans="1:46" s="4" customFormat="1" ht="15" x14ac:dyDescent="0.25">
      <c r="A365" s="55"/>
      <c r="B365" s="11"/>
      <c r="C365" s="259" t="s">
        <v>1559</v>
      </c>
      <c r="D365" s="259"/>
      <c r="E365" s="259"/>
      <c r="F365" s="259"/>
      <c r="G365" s="259"/>
      <c r="H365" s="259"/>
      <c r="I365" s="259"/>
      <c r="J365" s="259"/>
      <c r="K365" s="259"/>
      <c r="L365" s="259"/>
      <c r="M365" s="259"/>
      <c r="N365" s="273"/>
      <c r="AH365" s="45"/>
      <c r="AI365" s="54"/>
      <c r="AJ365" s="3" t="s">
        <v>1559</v>
      </c>
      <c r="AN365" s="54"/>
      <c r="AP365" s="54"/>
      <c r="AR365" s="54"/>
      <c r="AS365" s="54"/>
    </row>
    <row r="366" spans="1:46" s="4" customFormat="1" ht="23.25" x14ac:dyDescent="0.25">
      <c r="A366" s="75"/>
      <c r="B366" s="57" t="s">
        <v>76</v>
      </c>
      <c r="C366" s="270" t="s">
        <v>77</v>
      </c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1"/>
      <c r="AH366" s="45"/>
      <c r="AI366" s="54"/>
      <c r="AN366" s="54"/>
      <c r="AO366" s="3" t="s">
        <v>77</v>
      </c>
      <c r="AP366" s="54"/>
      <c r="AR366" s="54"/>
      <c r="AS366" s="54"/>
    </row>
    <row r="367" spans="1:46" s="4" customFormat="1" ht="34.5" x14ac:dyDescent="0.25">
      <c r="A367" s="75"/>
      <c r="B367" s="57" t="s">
        <v>78</v>
      </c>
      <c r="C367" s="270" t="s">
        <v>79</v>
      </c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1"/>
      <c r="AH367" s="45"/>
      <c r="AI367" s="54"/>
      <c r="AN367" s="54"/>
      <c r="AO367" s="3" t="s">
        <v>79</v>
      </c>
      <c r="AP367" s="54"/>
      <c r="AR367" s="54"/>
      <c r="AS367" s="54"/>
    </row>
    <row r="368" spans="1:46" s="4" customFormat="1" ht="15" x14ac:dyDescent="0.25">
      <c r="A368" s="56"/>
      <c r="B368" s="57" t="s">
        <v>57</v>
      </c>
      <c r="C368" s="259" t="s">
        <v>62</v>
      </c>
      <c r="D368" s="259"/>
      <c r="E368" s="259"/>
      <c r="F368" s="58"/>
      <c r="G368" s="59"/>
      <c r="H368" s="59"/>
      <c r="I368" s="59"/>
      <c r="J368" s="60">
        <v>103.66</v>
      </c>
      <c r="K368" s="61">
        <v>1.38</v>
      </c>
      <c r="L368" s="60">
        <v>38.51</v>
      </c>
      <c r="M368" s="61">
        <v>26.04</v>
      </c>
      <c r="N368" s="106">
        <v>1002.8</v>
      </c>
      <c r="AH368" s="45"/>
      <c r="AI368" s="54"/>
      <c r="AK368" s="3" t="s">
        <v>62</v>
      </c>
      <c r="AN368" s="54"/>
      <c r="AP368" s="54"/>
      <c r="AR368" s="54"/>
      <c r="AS368" s="54"/>
    </row>
    <row r="369" spans="1:46" s="4" customFormat="1" ht="15" x14ac:dyDescent="0.25">
      <c r="A369" s="56"/>
      <c r="B369" s="57" t="s">
        <v>73</v>
      </c>
      <c r="C369" s="259" t="s">
        <v>80</v>
      </c>
      <c r="D369" s="259"/>
      <c r="E369" s="259"/>
      <c r="F369" s="58"/>
      <c r="G369" s="59"/>
      <c r="H369" s="59"/>
      <c r="I369" s="59"/>
      <c r="J369" s="60">
        <v>2.2799999999999998</v>
      </c>
      <c r="K369" s="76">
        <v>1.5</v>
      </c>
      <c r="L369" s="60">
        <v>0.92</v>
      </c>
      <c r="M369" s="59"/>
      <c r="N369" s="66"/>
      <c r="AH369" s="45"/>
      <c r="AI369" s="54"/>
      <c r="AK369" s="3" t="s">
        <v>80</v>
      </c>
      <c r="AN369" s="54"/>
      <c r="AP369" s="54"/>
      <c r="AR369" s="54"/>
      <c r="AS369" s="54"/>
    </row>
    <row r="370" spans="1:46" s="4" customFormat="1" ht="15" x14ac:dyDescent="0.25">
      <c r="A370" s="56"/>
      <c r="B370" s="57" t="s">
        <v>81</v>
      </c>
      <c r="C370" s="259" t="s">
        <v>82</v>
      </c>
      <c r="D370" s="259"/>
      <c r="E370" s="259"/>
      <c r="F370" s="58"/>
      <c r="G370" s="59"/>
      <c r="H370" s="59"/>
      <c r="I370" s="59"/>
      <c r="J370" s="60">
        <v>0.49</v>
      </c>
      <c r="K370" s="76">
        <v>1.5</v>
      </c>
      <c r="L370" s="60">
        <v>0.2</v>
      </c>
      <c r="M370" s="61">
        <v>26.04</v>
      </c>
      <c r="N370" s="62">
        <v>5.21</v>
      </c>
      <c r="AH370" s="45"/>
      <c r="AI370" s="54"/>
      <c r="AK370" s="3" t="s">
        <v>82</v>
      </c>
      <c r="AN370" s="54"/>
      <c r="AP370" s="54"/>
      <c r="AR370" s="54"/>
      <c r="AS370" s="54"/>
    </row>
    <row r="371" spans="1:46" s="4" customFormat="1" ht="15" x14ac:dyDescent="0.25">
      <c r="A371" s="56"/>
      <c r="B371" s="57" t="s">
        <v>83</v>
      </c>
      <c r="C371" s="259" t="s">
        <v>84</v>
      </c>
      <c r="D371" s="259"/>
      <c r="E371" s="259"/>
      <c r="F371" s="58"/>
      <c r="G371" s="59"/>
      <c r="H371" s="59"/>
      <c r="I371" s="59"/>
      <c r="J371" s="60">
        <v>402.54</v>
      </c>
      <c r="K371" s="59"/>
      <c r="L371" s="60">
        <v>108.36</v>
      </c>
      <c r="M371" s="59"/>
      <c r="N371" s="66"/>
      <c r="AH371" s="45"/>
      <c r="AI371" s="54"/>
      <c r="AK371" s="3" t="s">
        <v>84</v>
      </c>
      <c r="AN371" s="54"/>
      <c r="AP371" s="54"/>
      <c r="AR371" s="54"/>
      <c r="AS371" s="54"/>
    </row>
    <row r="372" spans="1:46" s="4" customFormat="1" ht="15" x14ac:dyDescent="0.25">
      <c r="A372" s="63"/>
      <c r="B372" s="57"/>
      <c r="C372" s="259" t="s">
        <v>63</v>
      </c>
      <c r="D372" s="259"/>
      <c r="E372" s="259"/>
      <c r="F372" s="58" t="s">
        <v>64</v>
      </c>
      <c r="G372" s="76">
        <v>10.9</v>
      </c>
      <c r="H372" s="61">
        <v>1.38</v>
      </c>
      <c r="I372" s="77">
        <v>4.0493063999999999</v>
      </c>
      <c r="J372" s="65"/>
      <c r="K372" s="59"/>
      <c r="L372" s="65"/>
      <c r="M372" s="59"/>
      <c r="N372" s="66"/>
      <c r="AH372" s="45"/>
      <c r="AI372" s="54"/>
      <c r="AL372" s="3" t="s">
        <v>63</v>
      </c>
      <c r="AN372" s="54"/>
      <c r="AP372" s="54"/>
      <c r="AR372" s="54"/>
      <c r="AS372" s="54"/>
    </row>
    <row r="373" spans="1:46" s="4" customFormat="1" ht="15" x14ac:dyDescent="0.25">
      <c r="A373" s="63"/>
      <c r="B373" s="57"/>
      <c r="C373" s="259" t="s">
        <v>85</v>
      </c>
      <c r="D373" s="259"/>
      <c r="E373" s="259"/>
      <c r="F373" s="58" t="s">
        <v>64</v>
      </c>
      <c r="G373" s="61">
        <v>0.04</v>
      </c>
      <c r="H373" s="76">
        <v>1.5</v>
      </c>
      <c r="I373" s="64">
        <v>1.6152E-2</v>
      </c>
      <c r="J373" s="65"/>
      <c r="K373" s="59"/>
      <c r="L373" s="65"/>
      <c r="M373" s="59"/>
      <c r="N373" s="66"/>
      <c r="AH373" s="45"/>
      <c r="AI373" s="54"/>
      <c r="AL373" s="3" t="s">
        <v>85</v>
      </c>
      <c r="AN373" s="54"/>
      <c r="AP373" s="54"/>
      <c r="AR373" s="54"/>
      <c r="AS373" s="54"/>
    </row>
    <row r="374" spans="1:46" s="4" customFormat="1" ht="15" x14ac:dyDescent="0.25">
      <c r="A374" s="56"/>
      <c r="B374" s="57"/>
      <c r="C374" s="274" t="s">
        <v>65</v>
      </c>
      <c r="D374" s="274"/>
      <c r="E374" s="274"/>
      <c r="F374" s="67"/>
      <c r="G374" s="68"/>
      <c r="H374" s="68"/>
      <c r="I374" s="68"/>
      <c r="J374" s="69">
        <v>508.48</v>
      </c>
      <c r="K374" s="68"/>
      <c r="L374" s="69">
        <v>147.79</v>
      </c>
      <c r="M374" s="68"/>
      <c r="N374" s="70"/>
      <c r="AH374" s="45"/>
      <c r="AI374" s="54"/>
      <c r="AM374" s="3" t="s">
        <v>65</v>
      </c>
      <c r="AN374" s="54"/>
      <c r="AP374" s="54"/>
      <c r="AR374" s="54"/>
      <c r="AS374" s="54"/>
    </row>
    <row r="375" spans="1:46" s="4" customFormat="1" ht="15" x14ac:dyDescent="0.25">
      <c r="A375" s="63"/>
      <c r="B375" s="57"/>
      <c r="C375" s="259" t="s">
        <v>66</v>
      </c>
      <c r="D375" s="259"/>
      <c r="E375" s="259"/>
      <c r="F375" s="58"/>
      <c r="G375" s="59"/>
      <c r="H375" s="59"/>
      <c r="I375" s="59"/>
      <c r="J375" s="65"/>
      <c r="K375" s="59"/>
      <c r="L375" s="60">
        <v>38.71</v>
      </c>
      <c r="M375" s="59"/>
      <c r="N375" s="106">
        <v>1008.01</v>
      </c>
      <c r="AH375" s="45"/>
      <c r="AI375" s="54"/>
      <c r="AL375" s="3" t="s">
        <v>66</v>
      </c>
      <c r="AN375" s="54"/>
      <c r="AP375" s="54"/>
      <c r="AR375" s="54"/>
      <c r="AS375" s="54"/>
    </row>
    <row r="376" spans="1:46" s="4" customFormat="1" ht="45" x14ac:dyDescent="0.25">
      <c r="A376" s="63"/>
      <c r="B376" s="57" t="s">
        <v>103</v>
      </c>
      <c r="C376" s="259" t="s">
        <v>104</v>
      </c>
      <c r="D376" s="259"/>
      <c r="E376" s="259"/>
      <c r="F376" s="58" t="s">
        <v>69</v>
      </c>
      <c r="G376" s="71">
        <v>100</v>
      </c>
      <c r="H376" s="76">
        <v>0.9</v>
      </c>
      <c r="I376" s="71">
        <v>90</v>
      </c>
      <c r="J376" s="65"/>
      <c r="K376" s="59"/>
      <c r="L376" s="60">
        <v>34.840000000000003</v>
      </c>
      <c r="M376" s="59"/>
      <c r="N376" s="62">
        <v>907.21</v>
      </c>
      <c r="AH376" s="45"/>
      <c r="AI376" s="54"/>
      <c r="AL376" s="3" t="s">
        <v>104</v>
      </c>
      <c r="AN376" s="54"/>
      <c r="AP376" s="54"/>
      <c r="AR376" s="54"/>
      <c r="AS376" s="54"/>
    </row>
    <row r="377" spans="1:46" s="4" customFormat="1" ht="45" x14ac:dyDescent="0.25">
      <c r="A377" s="63"/>
      <c r="B377" s="57" t="s">
        <v>105</v>
      </c>
      <c r="C377" s="259" t="s">
        <v>106</v>
      </c>
      <c r="D377" s="259"/>
      <c r="E377" s="259"/>
      <c r="F377" s="58" t="s">
        <v>69</v>
      </c>
      <c r="G377" s="71">
        <v>49</v>
      </c>
      <c r="H377" s="61">
        <v>0.85</v>
      </c>
      <c r="I377" s="61">
        <v>41.65</v>
      </c>
      <c r="J377" s="65"/>
      <c r="K377" s="59"/>
      <c r="L377" s="60">
        <v>16.12</v>
      </c>
      <c r="M377" s="59"/>
      <c r="N377" s="62">
        <v>419.84</v>
      </c>
      <c r="AH377" s="45"/>
      <c r="AI377" s="54"/>
      <c r="AL377" s="3" t="s">
        <v>106</v>
      </c>
      <c r="AN377" s="54"/>
      <c r="AP377" s="54"/>
      <c r="AR377" s="54"/>
      <c r="AS377" s="54"/>
    </row>
    <row r="378" spans="1:46" s="4" customFormat="1" ht="15" x14ac:dyDescent="0.25">
      <c r="A378" s="72"/>
      <c r="B378" s="73"/>
      <c r="C378" s="272" t="s">
        <v>72</v>
      </c>
      <c r="D378" s="272"/>
      <c r="E378" s="272"/>
      <c r="F378" s="48"/>
      <c r="G378" s="49"/>
      <c r="H378" s="49"/>
      <c r="I378" s="49"/>
      <c r="J378" s="52"/>
      <c r="K378" s="49"/>
      <c r="L378" s="74">
        <v>198.75</v>
      </c>
      <c r="M378" s="68"/>
      <c r="N378" s="53"/>
      <c r="AH378" s="45"/>
      <c r="AI378" s="54"/>
      <c r="AN378" s="54" t="s">
        <v>72</v>
      </c>
      <c r="AP378" s="54"/>
      <c r="AR378" s="54"/>
      <c r="AS378" s="54"/>
    </row>
    <row r="379" spans="1:46" s="4" customFormat="1" ht="15" x14ac:dyDescent="0.25">
      <c r="A379" s="46" t="s">
        <v>232</v>
      </c>
      <c r="B379" s="47" t="s">
        <v>340</v>
      </c>
      <c r="C379" s="272" t="s">
        <v>341</v>
      </c>
      <c r="D379" s="272"/>
      <c r="E379" s="272"/>
      <c r="F379" s="48" t="s">
        <v>263</v>
      </c>
      <c r="G379" s="49">
        <v>-7.8068E-3</v>
      </c>
      <c r="H379" s="50">
        <v>1</v>
      </c>
      <c r="I379" s="114">
        <v>-7.8068E-3</v>
      </c>
      <c r="J379" s="79">
        <v>2898.5</v>
      </c>
      <c r="K379" s="49"/>
      <c r="L379" s="74">
        <v>-22.63</v>
      </c>
      <c r="M379" s="49"/>
      <c r="N379" s="53"/>
      <c r="AH379" s="45"/>
      <c r="AI379" s="54" t="s">
        <v>341</v>
      </c>
      <c r="AN379" s="54"/>
      <c r="AP379" s="54"/>
      <c r="AR379" s="54"/>
      <c r="AS379" s="54"/>
    </row>
    <row r="380" spans="1:46" s="4" customFormat="1" ht="15" x14ac:dyDescent="0.25">
      <c r="A380" s="72"/>
      <c r="B380" s="73"/>
      <c r="C380" s="259" t="s">
        <v>331</v>
      </c>
      <c r="D380" s="259"/>
      <c r="E380" s="259"/>
      <c r="F380" s="259"/>
      <c r="G380" s="259"/>
      <c r="H380" s="259"/>
      <c r="I380" s="259"/>
      <c r="J380" s="259"/>
      <c r="K380" s="259"/>
      <c r="L380" s="259"/>
      <c r="M380" s="259"/>
      <c r="N380" s="273"/>
      <c r="AH380" s="45"/>
      <c r="AI380" s="54"/>
      <c r="AN380" s="54"/>
      <c r="AP380" s="54"/>
      <c r="AR380" s="54"/>
      <c r="AS380" s="54"/>
      <c r="AT380" s="3" t="s">
        <v>331</v>
      </c>
    </row>
    <row r="381" spans="1:46" s="4" customFormat="1" ht="15" x14ac:dyDescent="0.25">
      <c r="A381" s="72"/>
      <c r="B381" s="73"/>
      <c r="C381" s="272" t="s">
        <v>72</v>
      </c>
      <c r="D381" s="272"/>
      <c r="E381" s="272"/>
      <c r="F381" s="48"/>
      <c r="G381" s="49"/>
      <c r="H381" s="49"/>
      <c r="I381" s="49"/>
      <c r="J381" s="52"/>
      <c r="K381" s="49"/>
      <c r="L381" s="74">
        <v>-22.63</v>
      </c>
      <c r="M381" s="68"/>
      <c r="N381" s="53"/>
      <c r="AH381" s="45"/>
      <c r="AI381" s="54"/>
      <c r="AN381" s="54" t="s">
        <v>72</v>
      </c>
      <c r="AP381" s="54"/>
      <c r="AR381" s="54"/>
      <c r="AS381" s="54"/>
    </row>
    <row r="382" spans="1:46" s="4" customFormat="1" ht="45.75" x14ac:dyDescent="0.25">
      <c r="A382" s="46" t="s">
        <v>234</v>
      </c>
      <c r="B382" s="47" t="s">
        <v>223</v>
      </c>
      <c r="C382" s="272" t="s">
        <v>224</v>
      </c>
      <c r="D382" s="272"/>
      <c r="E382" s="272"/>
      <c r="F382" s="48" t="s">
        <v>110</v>
      </c>
      <c r="G382" s="49">
        <v>30.957999999999998</v>
      </c>
      <c r="H382" s="50">
        <v>1</v>
      </c>
      <c r="I382" s="83">
        <v>30.957999999999998</v>
      </c>
      <c r="J382" s="74">
        <v>566.95000000000005</v>
      </c>
      <c r="K382" s="49"/>
      <c r="L382" s="79">
        <v>2238.73</v>
      </c>
      <c r="M382" s="80">
        <v>7.84</v>
      </c>
      <c r="N382" s="81">
        <v>17551.64</v>
      </c>
      <c r="AH382" s="45"/>
      <c r="AI382" s="54" t="s">
        <v>224</v>
      </c>
      <c r="AN382" s="54"/>
      <c r="AP382" s="54"/>
      <c r="AR382" s="54"/>
      <c r="AS382" s="54"/>
    </row>
    <row r="383" spans="1:46" s="4" customFormat="1" ht="15" x14ac:dyDescent="0.25">
      <c r="A383" s="72"/>
      <c r="B383" s="73"/>
      <c r="C383" s="259" t="s">
        <v>93</v>
      </c>
      <c r="D383" s="259"/>
      <c r="E383" s="259"/>
      <c r="F383" s="259"/>
      <c r="G383" s="259"/>
      <c r="H383" s="259"/>
      <c r="I383" s="259"/>
      <c r="J383" s="259"/>
      <c r="K383" s="259"/>
      <c r="L383" s="259"/>
      <c r="M383" s="259"/>
      <c r="N383" s="273"/>
      <c r="AH383" s="45"/>
      <c r="AI383" s="54"/>
      <c r="AN383" s="54"/>
      <c r="AP383" s="54"/>
      <c r="AR383" s="54"/>
      <c r="AS383" s="54"/>
      <c r="AT383" s="3" t="s">
        <v>93</v>
      </c>
    </row>
    <row r="384" spans="1:46" s="4" customFormat="1" ht="15" x14ac:dyDescent="0.25">
      <c r="A384" s="55"/>
      <c r="B384" s="11"/>
      <c r="C384" s="259" t="s">
        <v>1563</v>
      </c>
      <c r="D384" s="259"/>
      <c r="E384" s="259"/>
      <c r="F384" s="259"/>
      <c r="G384" s="259"/>
      <c r="H384" s="259"/>
      <c r="I384" s="259"/>
      <c r="J384" s="259"/>
      <c r="K384" s="259"/>
      <c r="L384" s="259"/>
      <c r="M384" s="259"/>
      <c r="N384" s="273"/>
      <c r="AH384" s="45"/>
      <c r="AI384" s="54"/>
      <c r="AJ384" s="3" t="s">
        <v>1563</v>
      </c>
      <c r="AN384" s="54"/>
      <c r="AP384" s="54"/>
      <c r="AR384" s="54"/>
      <c r="AS384" s="54"/>
    </row>
    <row r="385" spans="1:47" s="4" customFormat="1" ht="15" x14ac:dyDescent="0.25">
      <c r="A385" s="55"/>
      <c r="B385" s="11"/>
      <c r="C385" s="259" t="s">
        <v>226</v>
      </c>
      <c r="D385" s="259"/>
      <c r="E385" s="259"/>
      <c r="F385" s="259"/>
      <c r="G385" s="259"/>
      <c r="H385" s="259"/>
      <c r="I385" s="259"/>
      <c r="J385" s="259"/>
      <c r="K385" s="259"/>
      <c r="L385" s="259"/>
      <c r="M385" s="259"/>
      <c r="N385" s="273"/>
      <c r="AH385" s="45"/>
      <c r="AI385" s="54"/>
      <c r="AN385" s="54"/>
      <c r="AP385" s="54"/>
      <c r="AR385" s="54"/>
      <c r="AS385" s="54"/>
      <c r="AU385" s="3" t="s">
        <v>226</v>
      </c>
    </row>
    <row r="386" spans="1:47" s="4" customFormat="1" ht="15" x14ac:dyDescent="0.25">
      <c r="A386" s="72"/>
      <c r="B386" s="73"/>
      <c r="C386" s="272" t="s">
        <v>72</v>
      </c>
      <c r="D386" s="272"/>
      <c r="E386" s="272"/>
      <c r="F386" s="48"/>
      <c r="G386" s="49"/>
      <c r="H386" s="49"/>
      <c r="I386" s="49"/>
      <c r="J386" s="52"/>
      <c r="K386" s="49"/>
      <c r="L386" s="79">
        <v>2238.73</v>
      </c>
      <c r="M386" s="68"/>
      <c r="N386" s="81">
        <v>17551.64</v>
      </c>
      <c r="AH386" s="45"/>
      <c r="AI386" s="54"/>
      <c r="AN386" s="54" t="s">
        <v>72</v>
      </c>
      <c r="AP386" s="54"/>
      <c r="AR386" s="54"/>
      <c r="AS386" s="54"/>
    </row>
    <row r="387" spans="1:47" s="4" customFormat="1" ht="23.25" x14ac:dyDescent="0.25">
      <c r="A387" s="46" t="s">
        <v>235</v>
      </c>
      <c r="B387" s="47" t="s">
        <v>1564</v>
      </c>
      <c r="C387" s="272" t="s">
        <v>1565</v>
      </c>
      <c r="D387" s="272"/>
      <c r="E387" s="272"/>
      <c r="F387" s="48" t="s">
        <v>101</v>
      </c>
      <c r="G387" s="49">
        <v>0.26919999999999999</v>
      </c>
      <c r="H387" s="50">
        <v>1</v>
      </c>
      <c r="I387" s="51">
        <v>0.26919999999999999</v>
      </c>
      <c r="J387" s="52"/>
      <c r="K387" s="49"/>
      <c r="L387" s="52"/>
      <c r="M387" s="49"/>
      <c r="N387" s="53"/>
      <c r="AH387" s="45"/>
      <c r="AI387" s="54" t="s">
        <v>1565</v>
      </c>
      <c r="AN387" s="54"/>
      <c r="AP387" s="54"/>
      <c r="AR387" s="54"/>
      <c r="AS387" s="54"/>
    </row>
    <row r="388" spans="1:47" s="4" customFormat="1" ht="23.25" x14ac:dyDescent="0.25">
      <c r="A388" s="75"/>
      <c r="B388" s="57" t="s">
        <v>76</v>
      </c>
      <c r="C388" s="270" t="s">
        <v>77</v>
      </c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1"/>
      <c r="AH388" s="45"/>
      <c r="AI388" s="54"/>
      <c r="AN388" s="54"/>
      <c r="AO388" s="3" t="s">
        <v>77</v>
      </c>
      <c r="AP388" s="54"/>
      <c r="AR388" s="54"/>
      <c r="AS388" s="54"/>
    </row>
    <row r="389" spans="1:47" s="4" customFormat="1" ht="34.5" x14ac:dyDescent="0.25">
      <c r="A389" s="75"/>
      <c r="B389" s="57" t="s">
        <v>78</v>
      </c>
      <c r="C389" s="270" t="s">
        <v>79</v>
      </c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1"/>
      <c r="AH389" s="45"/>
      <c r="AI389" s="54"/>
      <c r="AN389" s="54"/>
      <c r="AO389" s="3" t="s">
        <v>79</v>
      </c>
      <c r="AP389" s="54"/>
      <c r="AR389" s="54"/>
      <c r="AS389" s="54"/>
    </row>
    <row r="390" spans="1:47" s="4" customFormat="1" ht="15" x14ac:dyDescent="0.25">
      <c r="A390" s="56"/>
      <c r="B390" s="57" t="s">
        <v>57</v>
      </c>
      <c r="C390" s="259" t="s">
        <v>62</v>
      </c>
      <c r="D390" s="259"/>
      <c r="E390" s="259"/>
      <c r="F390" s="58"/>
      <c r="G390" s="59"/>
      <c r="H390" s="59"/>
      <c r="I390" s="59"/>
      <c r="J390" s="60">
        <v>447.72</v>
      </c>
      <c r="K390" s="61">
        <v>1.38</v>
      </c>
      <c r="L390" s="60">
        <v>166.33</v>
      </c>
      <c r="M390" s="61">
        <v>26.04</v>
      </c>
      <c r="N390" s="106">
        <v>4331.2299999999996</v>
      </c>
      <c r="AH390" s="45"/>
      <c r="AI390" s="54"/>
      <c r="AK390" s="3" t="s">
        <v>62</v>
      </c>
      <c r="AN390" s="54"/>
      <c r="AP390" s="54"/>
      <c r="AR390" s="54"/>
      <c r="AS390" s="54"/>
    </row>
    <row r="391" spans="1:47" s="4" customFormat="1" ht="15" x14ac:dyDescent="0.25">
      <c r="A391" s="56"/>
      <c r="B391" s="57" t="s">
        <v>73</v>
      </c>
      <c r="C391" s="259" t="s">
        <v>80</v>
      </c>
      <c r="D391" s="259"/>
      <c r="E391" s="259"/>
      <c r="F391" s="58"/>
      <c r="G391" s="59"/>
      <c r="H391" s="59"/>
      <c r="I391" s="59"/>
      <c r="J391" s="60">
        <v>26.53</v>
      </c>
      <c r="K391" s="76">
        <v>1.5</v>
      </c>
      <c r="L391" s="60">
        <v>10.71</v>
      </c>
      <c r="M391" s="59"/>
      <c r="N391" s="66"/>
      <c r="AH391" s="45"/>
      <c r="AI391" s="54"/>
      <c r="AK391" s="3" t="s">
        <v>80</v>
      </c>
      <c r="AN391" s="54"/>
      <c r="AP391" s="54"/>
      <c r="AR391" s="54"/>
      <c r="AS391" s="54"/>
    </row>
    <row r="392" spans="1:47" s="4" customFormat="1" ht="15" x14ac:dyDescent="0.25">
      <c r="A392" s="56"/>
      <c r="B392" s="57" t="s">
        <v>81</v>
      </c>
      <c r="C392" s="259" t="s">
        <v>82</v>
      </c>
      <c r="D392" s="259"/>
      <c r="E392" s="259"/>
      <c r="F392" s="58"/>
      <c r="G392" s="59"/>
      <c r="H392" s="59"/>
      <c r="I392" s="59"/>
      <c r="J392" s="60">
        <v>5.09</v>
      </c>
      <c r="K392" s="76">
        <v>1.5</v>
      </c>
      <c r="L392" s="60">
        <v>2.06</v>
      </c>
      <c r="M392" s="61">
        <v>26.04</v>
      </c>
      <c r="N392" s="62">
        <v>53.64</v>
      </c>
      <c r="AH392" s="45"/>
      <c r="AI392" s="54"/>
      <c r="AK392" s="3" t="s">
        <v>82</v>
      </c>
      <c r="AN392" s="54"/>
      <c r="AP392" s="54"/>
      <c r="AR392" s="54"/>
      <c r="AS392" s="54"/>
    </row>
    <row r="393" spans="1:47" s="4" customFormat="1" ht="15" x14ac:dyDescent="0.25">
      <c r="A393" s="56"/>
      <c r="B393" s="57" t="s">
        <v>83</v>
      </c>
      <c r="C393" s="259" t="s">
        <v>84</v>
      </c>
      <c r="D393" s="259"/>
      <c r="E393" s="259"/>
      <c r="F393" s="58"/>
      <c r="G393" s="59"/>
      <c r="H393" s="59"/>
      <c r="I393" s="59"/>
      <c r="J393" s="60">
        <v>295.82</v>
      </c>
      <c r="K393" s="59"/>
      <c r="L393" s="60">
        <v>79.63</v>
      </c>
      <c r="M393" s="59"/>
      <c r="N393" s="66"/>
      <c r="AH393" s="45"/>
      <c r="AI393" s="54"/>
      <c r="AK393" s="3" t="s">
        <v>84</v>
      </c>
      <c r="AN393" s="54"/>
      <c r="AP393" s="54"/>
      <c r="AR393" s="54"/>
      <c r="AS393" s="54"/>
    </row>
    <row r="394" spans="1:47" s="4" customFormat="1" ht="15" x14ac:dyDescent="0.25">
      <c r="A394" s="63"/>
      <c r="B394" s="57"/>
      <c r="C394" s="259" t="s">
        <v>63</v>
      </c>
      <c r="D394" s="259"/>
      <c r="E394" s="259"/>
      <c r="F394" s="58" t="s">
        <v>64</v>
      </c>
      <c r="G394" s="61">
        <v>51.82</v>
      </c>
      <c r="H394" s="61">
        <v>1.38</v>
      </c>
      <c r="I394" s="77">
        <v>19.2509227</v>
      </c>
      <c r="J394" s="65"/>
      <c r="K394" s="59"/>
      <c r="L394" s="65"/>
      <c r="M394" s="59"/>
      <c r="N394" s="66"/>
      <c r="AH394" s="45"/>
      <c r="AI394" s="54"/>
      <c r="AL394" s="3" t="s">
        <v>63</v>
      </c>
      <c r="AN394" s="54"/>
      <c r="AP394" s="54"/>
      <c r="AR394" s="54"/>
      <c r="AS394" s="54"/>
    </row>
    <row r="395" spans="1:47" s="4" customFormat="1" ht="15" x14ac:dyDescent="0.25">
      <c r="A395" s="63"/>
      <c r="B395" s="57"/>
      <c r="C395" s="259" t="s">
        <v>85</v>
      </c>
      <c r="D395" s="259"/>
      <c r="E395" s="259"/>
      <c r="F395" s="58" t="s">
        <v>64</v>
      </c>
      <c r="G395" s="61">
        <v>0.43</v>
      </c>
      <c r="H395" s="76">
        <v>1.5</v>
      </c>
      <c r="I395" s="64">
        <v>0.17363400000000001</v>
      </c>
      <c r="J395" s="65"/>
      <c r="K395" s="59"/>
      <c r="L395" s="65"/>
      <c r="M395" s="59"/>
      <c r="N395" s="66"/>
      <c r="AH395" s="45"/>
      <c r="AI395" s="54"/>
      <c r="AL395" s="3" t="s">
        <v>85</v>
      </c>
      <c r="AN395" s="54"/>
      <c r="AP395" s="54"/>
      <c r="AR395" s="54"/>
      <c r="AS395" s="54"/>
    </row>
    <row r="396" spans="1:47" s="4" customFormat="1" ht="15" x14ac:dyDescent="0.25">
      <c r="A396" s="56"/>
      <c r="B396" s="57"/>
      <c r="C396" s="274" t="s">
        <v>65</v>
      </c>
      <c r="D396" s="274"/>
      <c r="E396" s="274"/>
      <c r="F396" s="67"/>
      <c r="G396" s="68"/>
      <c r="H396" s="68"/>
      <c r="I396" s="68"/>
      <c r="J396" s="69">
        <v>770.07</v>
      </c>
      <c r="K396" s="68"/>
      <c r="L396" s="69">
        <v>256.67</v>
      </c>
      <c r="M396" s="68"/>
      <c r="N396" s="70"/>
      <c r="AH396" s="45"/>
      <c r="AI396" s="54"/>
      <c r="AM396" s="3" t="s">
        <v>65</v>
      </c>
      <c r="AN396" s="54"/>
      <c r="AP396" s="54"/>
      <c r="AR396" s="54"/>
      <c r="AS396" s="54"/>
    </row>
    <row r="397" spans="1:47" s="4" customFormat="1" ht="15" x14ac:dyDescent="0.25">
      <c r="A397" s="63"/>
      <c r="B397" s="57"/>
      <c r="C397" s="259" t="s">
        <v>66</v>
      </c>
      <c r="D397" s="259"/>
      <c r="E397" s="259"/>
      <c r="F397" s="58"/>
      <c r="G397" s="59"/>
      <c r="H397" s="59"/>
      <c r="I397" s="59"/>
      <c r="J397" s="65"/>
      <c r="K397" s="59"/>
      <c r="L397" s="60">
        <v>168.39</v>
      </c>
      <c r="M397" s="59"/>
      <c r="N397" s="106">
        <v>4384.87</v>
      </c>
      <c r="AH397" s="45"/>
      <c r="AI397" s="54"/>
      <c r="AL397" s="3" t="s">
        <v>66</v>
      </c>
      <c r="AN397" s="54"/>
      <c r="AP397" s="54"/>
      <c r="AR397" s="54"/>
      <c r="AS397" s="54"/>
    </row>
    <row r="398" spans="1:47" s="4" customFormat="1" ht="45" x14ac:dyDescent="0.25">
      <c r="A398" s="63"/>
      <c r="B398" s="57" t="s">
        <v>86</v>
      </c>
      <c r="C398" s="259" t="s">
        <v>87</v>
      </c>
      <c r="D398" s="259"/>
      <c r="E398" s="259"/>
      <c r="F398" s="58" t="s">
        <v>69</v>
      </c>
      <c r="G398" s="71">
        <v>112</v>
      </c>
      <c r="H398" s="76">
        <v>0.9</v>
      </c>
      <c r="I398" s="76">
        <v>100.8</v>
      </c>
      <c r="J398" s="65"/>
      <c r="K398" s="59"/>
      <c r="L398" s="60">
        <v>169.74</v>
      </c>
      <c r="M398" s="59"/>
      <c r="N398" s="106">
        <v>4419.95</v>
      </c>
      <c r="AH398" s="45"/>
      <c r="AI398" s="54"/>
      <c r="AL398" s="3" t="s">
        <v>87</v>
      </c>
      <c r="AN398" s="54"/>
      <c r="AP398" s="54"/>
      <c r="AR398" s="54"/>
      <c r="AS398" s="54"/>
    </row>
    <row r="399" spans="1:47" s="4" customFormat="1" ht="45" x14ac:dyDescent="0.25">
      <c r="A399" s="63"/>
      <c r="B399" s="57" t="s">
        <v>88</v>
      </c>
      <c r="C399" s="259" t="s">
        <v>89</v>
      </c>
      <c r="D399" s="259"/>
      <c r="E399" s="259"/>
      <c r="F399" s="58" t="s">
        <v>69</v>
      </c>
      <c r="G399" s="71">
        <v>65</v>
      </c>
      <c r="H399" s="61">
        <v>0.85</v>
      </c>
      <c r="I399" s="61">
        <v>55.25</v>
      </c>
      <c r="J399" s="65"/>
      <c r="K399" s="59"/>
      <c r="L399" s="60">
        <v>93.04</v>
      </c>
      <c r="M399" s="59"/>
      <c r="N399" s="106">
        <v>2422.64</v>
      </c>
      <c r="AH399" s="45"/>
      <c r="AI399" s="54"/>
      <c r="AL399" s="3" t="s">
        <v>89</v>
      </c>
      <c r="AN399" s="54"/>
      <c r="AP399" s="54"/>
      <c r="AR399" s="54"/>
      <c r="AS399" s="54"/>
    </row>
    <row r="400" spans="1:47" s="4" customFormat="1" ht="15" x14ac:dyDescent="0.25">
      <c r="A400" s="72"/>
      <c r="B400" s="73"/>
      <c r="C400" s="272" t="s">
        <v>72</v>
      </c>
      <c r="D400" s="272"/>
      <c r="E400" s="272"/>
      <c r="F400" s="48"/>
      <c r="G400" s="49"/>
      <c r="H400" s="49"/>
      <c r="I400" s="49"/>
      <c r="J400" s="52"/>
      <c r="K400" s="49"/>
      <c r="L400" s="74">
        <v>519.45000000000005</v>
      </c>
      <c r="M400" s="68"/>
      <c r="N400" s="53"/>
      <c r="AH400" s="45"/>
      <c r="AI400" s="54"/>
      <c r="AN400" s="54" t="s">
        <v>72</v>
      </c>
      <c r="AP400" s="54"/>
      <c r="AR400" s="54"/>
      <c r="AS400" s="54"/>
    </row>
    <row r="401" spans="1:46" s="4" customFormat="1" ht="45.75" x14ac:dyDescent="0.25">
      <c r="A401" s="46" t="s">
        <v>242</v>
      </c>
      <c r="B401" s="47" t="s">
        <v>1566</v>
      </c>
      <c r="C401" s="272" t="s">
        <v>1567</v>
      </c>
      <c r="D401" s="272"/>
      <c r="E401" s="272"/>
      <c r="F401" s="48" t="s">
        <v>219</v>
      </c>
      <c r="G401" s="49">
        <v>27.458400000000001</v>
      </c>
      <c r="H401" s="50">
        <v>1</v>
      </c>
      <c r="I401" s="51">
        <v>27.458400000000001</v>
      </c>
      <c r="J401" s="74">
        <v>99.46</v>
      </c>
      <c r="K401" s="49"/>
      <c r="L401" s="79">
        <v>2731.01</v>
      </c>
      <c r="M401" s="49"/>
      <c r="N401" s="53"/>
      <c r="AH401" s="45"/>
      <c r="AI401" s="54" t="s">
        <v>1567</v>
      </c>
      <c r="AN401" s="54"/>
      <c r="AP401" s="54"/>
      <c r="AR401" s="54"/>
      <c r="AS401" s="54"/>
    </row>
    <row r="402" spans="1:46" s="4" customFormat="1" ht="15" x14ac:dyDescent="0.25">
      <c r="A402" s="72"/>
      <c r="B402" s="73"/>
      <c r="C402" s="259" t="s">
        <v>940</v>
      </c>
      <c r="D402" s="259"/>
      <c r="E402" s="259"/>
      <c r="F402" s="259"/>
      <c r="G402" s="259"/>
      <c r="H402" s="259"/>
      <c r="I402" s="259"/>
      <c r="J402" s="259"/>
      <c r="K402" s="259"/>
      <c r="L402" s="259"/>
      <c r="M402" s="259"/>
      <c r="N402" s="273"/>
      <c r="AH402" s="45"/>
      <c r="AI402" s="54"/>
      <c r="AN402" s="54"/>
      <c r="AP402" s="54"/>
      <c r="AR402" s="54"/>
      <c r="AS402" s="54"/>
      <c r="AT402" s="3" t="s">
        <v>940</v>
      </c>
    </row>
    <row r="403" spans="1:46" s="4" customFormat="1" ht="15" x14ac:dyDescent="0.25">
      <c r="A403" s="72"/>
      <c r="B403" s="73"/>
      <c r="C403" s="272" t="s">
        <v>72</v>
      </c>
      <c r="D403" s="272"/>
      <c r="E403" s="272"/>
      <c r="F403" s="48"/>
      <c r="G403" s="49"/>
      <c r="H403" s="49"/>
      <c r="I403" s="49"/>
      <c r="J403" s="52"/>
      <c r="K403" s="49"/>
      <c r="L403" s="79">
        <v>2731.01</v>
      </c>
      <c r="M403" s="68"/>
      <c r="N403" s="53"/>
      <c r="AH403" s="45"/>
      <c r="AI403" s="54"/>
      <c r="AN403" s="54" t="s">
        <v>72</v>
      </c>
      <c r="AP403" s="54"/>
      <c r="AR403" s="54"/>
      <c r="AS403" s="54"/>
    </row>
    <row r="404" spans="1:46" s="4" customFormat="1" ht="15" x14ac:dyDescent="0.25">
      <c r="A404" s="46" t="s">
        <v>246</v>
      </c>
      <c r="B404" s="47" t="s">
        <v>1568</v>
      </c>
      <c r="C404" s="272" t="s">
        <v>1569</v>
      </c>
      <c r="D404" s="272"/>
      <c r="E404" s="272"/>
      <c r="F404" s="48" t="s">
        <v>110</v>
      </c>
      <c r="G404" s="49">
        <v>13.46</v>
      </c>
      <c r="H404" s="50">
        <v>1</v>
      </c>
      <c r="I404" s="80">
        <v>13.46</v>
      </c>
      <c r="J404" s="74">
        <v>25.56</v>
      </c>
      <c r="K404" s="49"/>
      <c r="L404" s="74">
        <v>344.04</v>
      </c>
      <c r="M404" s="49"/>
      <c r="N404" s="53"/>
      <c r="AH404" s="45"/>
      <c r="AI404" s="54" t="s">
        <v>1569</v>
      </c>
      <c r="AN404" s="54"/>
      <c r="AP404" s="54"/>
      <c r="AR404" s="54"/>
      <c r="AS404" s="54"/>
    </row>
    <row r="405" spans="1:46" s="4" customFormat="1" ht="15" x14ac:dyDescent="0.25">
      <c r="A405" s="72"/>
      <c r="B405" s="73"/>
      <c r="C405" s="259" t="s">
        <v>940</v>
      </c>
      <c r="D405" s="259"/>
      <c r="E405" s="259"/>
      <c r="F405" s="259"/>
      <c r="G405" s="259"/>
      <c r="H405" s="259"/>
      <c r="I405" s="259"/>
      <c r="J405" s="259"/>
      <c r="K405" s="259"/>
      <c r="L405" s="259"/>
      <c r="M405" s="259"/>
      <c r="N405" s="273"/>
      <c r="AH405" s="45"/>
      <c r="AI405" s="54"/>
      <c r="AN405" s="54"/>
      <c r="AP405" s="54"/>
      <c r="AR405" s="54"/>
      <c r="AS405" s="54"/>
      <c r="AT405" s="3" t="s">
        <v>940</v>
      </c>
    </row>
    <row r="406" spans="1:46" s="4" customFormat="1" ht="15" x14ac:dyDescent="0.25">
      <c r="A406" s="72"/>
      <c r="B406" s="73"/>
      <c r="C406" s="272" t="s">
        <v>72</v>
      </c>
      <c r="D406" s="272"/>
      <c r="E406" s="272"/>
      <c r="F406" s="48"/>
      <c r="G406" s="49"/>
      <c r="H406" s="49"/>
      <c r="I406" s="49"/>
      <c r="J406" s="52"/>
      <c r="K406" s="49"/>
      <c r="L406" s="74">
        <v>344.04</v>
      </c>
      <c r="M406" s="68"/>
      <c r="N406" s="53"/>
      <c r="AH406" s="45"/>
      <c r="AI406" s="54"/>
      <c r="AN406" s="54" t="s">
        <v>72</v>
      </c>
      <c r="AP406" s="54"/>
      <c r="AR406" s="54"/>
      <c r="AS406" s="54"/>
    </row>
    <row r="407" spans="1:46" s="4" customFormat="1" ht="23.25" x14ac:dyDescent="0.25">
      <c r="A407" s="46" t="s">
        <v>249</v>
      </c>
      <c r="B407" s="47" t="s">
        <v>1570</v>
      </c>
      <c r="C407" s="272" t="s">
        <v>1571</v>
      </c>
      <c r="D407" s="272"/>
      <c r="E407" s="272"/>
      <c r="F407" s="48" t="s">
        <v>60</v>
      </c>
      <c r="G407" s="49">
        <v>0.34</v>
      </c>
      <c r="H407" s="50">
        <v>1</v>
      </c>
      <c r="I407" s="80">
        <v>0.34</v>
      </c>
      <c r="J407" s="52"/>
      <c r="K407" s="49"/>
      <c r="L407" s="52"/>
      <c r="M407" s="49"/>
      <c r="N407" s="53"/>
      <c r="AH407" s="45"/>
      <c r="AI407" s="54" t="s">
        <v>1571</v>
      </c>
      <c r="AN407" s="54"/>
      <c r="AP407" s="54"/>
      <c r="AR407" s="54"/>
      <c r="AS407" s="54"/>
    </row>
    <row r="408" spans="1:46" s="4" customFormat="1" ht="15" x14ac:dyDescent="0.25">
      <c r="A408" s="55"/>
      <c r="B408" s="11"/>
      <c r="C408" s="259" t="s">
        <v>1572</v>
      </c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73"/>
      <c r="AH408" s="45"/>
      <c r="AI408" s="54"/>
      <c r="AJ408" s="3" t="s">
        <v>1572</v>
      </c>
      <c r="AN408" s="54"/>
      <c r="AP408" s="54"/>
      <c r="AR408" s="54"/>
      <c r="AS408" s="54"/>
    </row>
    <row r="409" spans="1:46" s="4" customFormat="1" ht="23.25" x14ac:dyDescent="0.25">
      <c r="A409" s="75"/>
      <c r="B409" s="57" t="s">
        <v>76</v>
      </c>
      <c r="C409" s="270" t="s">
        <v>77</v>
      </c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1"/>
      <c r="AH409" s="45"/>
      <c r="AI409" s="54"/>
      <c r="AN409" s="54"/>
      <c r="AO409" s="3" t="s">
        <v>77</v>
      </c>
      <c r="AP409" s="54"/>
      <c r="AR409" s="54"/>
      <c r="AS409" s="54"/>
    </row>
    <row r="410" spans="1:46" s="4" customFormat="1" ht="34.5" x14ac:dyDescent="0.25">
      <c r="A410" s="75"/>
      <c r="B410" s="57" t="s">
        <v>78</v>
      </c>
      <c r="C410" s="270" t="s">
        <v>79</v>
      </c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1"/>
      <c r="AH410" s="45"/>
      <c r="AI410" s="54"/>
      <c r="AN410" s="54"/>
      <c r="AO410" s="3" t="s">
        <v>79</v>
      </c>
      <c r="AP410" s="54"/>
      <c r="AR410" s="54"/>
      <c r="AS410" s="54"/>
    </row>
    <row r="411" spans="1:46" s="4" customFormat="1" ht="15" x14ac:dyDescent="0.25">
      <c r="A411" s="56"/>
      <c r="B411" s="57" t="s">
        <v>57</v>
      </c>
      <c r="C411" s="259" t="s">
        <v>62</v>
      </c>
      <c r="D411" s="259"/>
      <c r="E411" s="259"/>
      <c r="F411" s="58"/>
      <c r="G411" s="59"/>
      <c r="H411" s="59"/>
      <c r="I411" s="59"/>
      <c r="J411" s="60">
        <v>117.24</v>
      </c>
      <c r="K411" s="61">
        <v>1.38</v>
      </c>
      <c r="L411" s="60">
        <v>55.01</v>
      </c>
      <c r="M411" s="61">
        <v>26.04</v>
      </c>
      <c r="N411" s="106">
        <v>1432.46</v>
      </c>
      <c r="AH411" s="45"/>
      <c r="AI411" s="54"/>
      <c r="AK411" s="3" t="s">
        <v>62</v>
      </c>
      <c r="AN411" s="54"/>
      <c r="AP411" s="54"/>
      <c r="AR411" s="54"/>
      <c r="AS411" s="54"/>
    </row>
    <row r="412" spans="1:46" s="4" customFormat="1" ht="15" x14ac:dyDescent="0.25">
      <c r="A412" s="56"/>
      <c r="B412" s="57" t="s">
        <v>73</v>
      </c>
      <c r="C412" s="259" t="s">
        <v>80</v>
      </c>
      <c r="D412" s="259"/>
      <c r="E412" s="259"/>
      <c r="F412" s="58"/>
      <c r="G412" s="59"/>
      <c r="H412" s="59"/>
      <c r="I412" s="59"/>
      <c r="J412" s="60">
        <v>3.29</v>
      </c>
      <c r="K412" s="76">
        <v>1.5</v>
      </c>
      <c r="L412" s="60">
        <v>1.68</v>
      </c>
      <c r="M412" s="59"/>
      <c r="N412" s="66"/>
      <c r="AH412" s="45"/>
      <c r="AI412" s="54"/>
      <c r="AK412" s="3" t="s">
        <v>80</v>
      </c>
      <c r="AN412" s="54"/>
      <c r="AP412" s="54"/>
      <c r="AR412" s="54"/>
      <c r="AS412" s="54"/>
    </row>
    <row r="413" spans="1:46" s="4" customFormat="1" ht="15" x14ac:dyDescent="0.25">
      <c r="A413" s="56"/>
      <c r="B413" s="57" t="s">
        <v>81</v>
      </c>
      <c r="C413" s="259" t="s">
        <v>82</v>
      </c>
      <c r="D413" s="259"/>
      <c r="E413" s="259"/>
      <c r="F413" s="58"/>
      <c r="G413" s="59"/>
      <c r="H413" s="59"/>
      <c r="I413" s="59"/>
      <c r="J413" s="60">
        <v>0.57999999999999996</v>
      </c>
      <c r="K413" s="76">
        <v>1.5</v>
      </c>
      <c r="L413" s="60">
        <v>0.3</v>
      </c>
      <c r="M413" s="61">
        <v>26.04</v>
      </c>
      <c r="N413" s="62">
        <v>7.81</v>
      </c>
      <c r="AH413" s="45"/>
      <c r="AI413" s="54"/>
      <c r="AK413" s="3" t="s">
        <v>82</v>
      </c>
      <c r="AN413" s="54"/>
      <c r="AP413" s="54"/>
      <c r="AR413" s="54"/>
      <c r="AS413" s="54"/>
    </row>
    <row r="414" spans="1:46" s="4" customFormat="1" ht="15" x14ac:dyDescent="0.25">
      <c r="A414" s="56"/>
      <c r="B414" s="57" t="s">
        <v>83</v>
      </c>
      <c r="C414" s="259" t="s">
        <v>84</v>
      </c>
      <c r="D414" s="259"/>
      <c r="E414" s="259"/>
      <c r="F414" s="58"/>
      <c r="G414" s="59"/>
      <c r="H414" s="59"/>
      <c r="I414" s="59"/>
      <c r="J414" s="60">
        <v>9.32</v>
      </c>
      <c r="K414" s="59"/>
      <c r="L414" s="60">
        <v>3.17</v>
      </c>
      <c r="M414" s="59"/>
      <c r="N414" s="66"/>
      <c r="AH414" s="45"/>
      <c r="AI414" s="54"/>
      <c r="AK414" s="3" t="s">
        <v>84</v>
      </c>
      <c r="AN414" s="54"/>
      <c r="AP414" s="54"/>
      <c r="AR414" s="54"/>
      <c r="AS414" s="54"/>
    </row>
    <row r="415" spans="1:46" s="4" customFormat="1" ht="15" x14ac:dyDescent="0.25">
      <c r="A415" s="63"/>
      <c r="B415" s="57"/>
      <c r="C415" s="259" t="s">
        <v>63</v>
      </c>
      <c r="D415" s="259"/>
      <c r="E415" s="259"/>
      <c r="F415" s="58" t="s">
        <v>64</v>
      </c>
      <c r="G415" s="61">
        <v>12.62</v>
      </c>
      <c r="H415" s="61">
        <v>1.38</v>
      </c>
      <c r="I415" s="64">
        <v>5.9213040000000001</v>
      </c>
      <c r="J415" s="65"/>
      <c r="K415" s="59"/>
      <c r="L415" s="65"/>
      <c r="M415" s="59"/>
      <c r="N415" s="66"/>
      <c r="AH415" s="45"/>
      <c r="AI415" s="54"/>
      <c r="AL415" s="3" t="s">
        <v>63</v>
      </c>
      <c r="AN415" s="54"/>
      <c r="AP415" s="54"/>
      <c r="AR415" s="54"/>
      <c r="AS415" s="54"/>
    </row>
    <row r="416" spans="1:46" s="4" customFormat="1" ht="15" x14ac:dyDescent="0.25">
      <c r="A416" s="63"/>
      <c r="B416" s="57"/>
      <c r="C416" s="259" t="s">
        <v>85</v>
      </c>
      <c r="D416" s="259"/>
      <c r="E416" s="259"/>
      <c r="F416" s="58" t="s">
        <v>64</v>
      </c>
      <c r="G416" s="61">
        <v>0.05</v>
      </c>
      <c r="H416" s="76">
        <v>1.5</v>
      </c>
      <c r="I416" s="109">
        <v>2.5499999999999998E-2</v>
      </c>
      <c r="J416" s="65"/>
      <c r="K416" s="59"/>
      <c r="L416" s="65"/>
      <c r="M416" s="59"/>
      <c r="N416" s="66"/>
      <c r="AH416" s="45"/>
      <c r="AI416" s="54"/>
      <c r="AL416" s="3" t="s">
        <v>85</v>
      </c>
      <c r="AN416" s="54"/>
      <c r="AP416" s="54"/>
      <c r="AR416" s="54"/>
      <c r="AS416" s="54"/>
    </row>
    <row r="417" spans="1:47" s="4" customFormat="1" ht="15" x14ac:dyDescent="0.25">
      <c r="A417" s="56"/>
      <c r="B417" s="57"/>
      <c r="C417" s="274" t="s">
        <v>65</v>
      </c>
      <c r="D417" s="274"/>
      <c r="E417" s="274"/>
      <c r="F417" s="67"/>
      <c r="G417" s="68"/>
      <c r="H417" s="68"/>
      <c r="I417" s="68"/>
      <c r="J417" s="69">
        <v>129.85</v>
      </c>
      <c r="K417" s="68"/>
      <c r="L417" s="69">
        <v>59.86</v>
      </c>
      <c r="M417" s="68"/>
      <c r="N417" s="70"/>
      <c r="AH417" s="45"/>
      <c r="AI417" s="54"/>
      <c r="AM417" s="3" t="s">
        <v>65</v>
      </c>
      <c r="AN417" s="54"/>
      <c r="AP417" s="54"/>
      <c r="AR417" s="54"/>
      <c r="AS417" s="54"/>
    </row>
    <row r="418" spans="1:47" s="4" customFormat="1" ht="15" x14ac:dyDescent="0.25">
      <c r="A418" s="63"/>
      <c r="B418" s="57"/>
      <c r="C418" s="259" t="s">
        <v>66</v>
      </c>
      <c r="D418" s="259"/>
      <c r="E418" s="259"/>
      <c r="F418" s="58"/>
      <c r="G418" s="59"/>
      <c r="H418" s="59"/>
      <c r="I418" s="59"/>
      <c r="J418" s="65"/>
      <c r="K418" s="59"/>
      <c r="L418" s="60">
        <v>55.31</v>
      </c>
      <c r="M418" s="59"/>
      <c r="N418" s="106">
        <v>1440.27</v>
      </c>
      <c r="AH418" s="45"/>
      <c r="AI418" s="54"/>
      <c r="AL418" s="3" t="s">
        <v>66</v>
      </c>
      <c r="AN418" s="54"/>
      <c r="AP418" s="54"/>
      <c r="AR418" s="54"/>
      <c r="AS418" s="54"/>
    </row>
    <row r="419" spans="1:47" s="4" customFormat="1" ht="45" x14ac:dyDescent="0.25">
      <c r="A419" s="63"/>
      <c r="B419" s="57" t="s">
        <v>660</v>
      </c>
      <c r="C419" s="259" t="s">
        <v>661</v>
      </c>
      <c r="D419" s="259"/>
      <c r="E419" s="259"/>
      <c r="F419" s="58" t="s">
        <v>69</v>
      </c>
      <c r="G419" s="71">
        <v>93</v>
      </c>
      <c r="H419" s="76">
        <v>0.9</v>
      </c>
      <c r="I419" s="76">
        <v>83.7</v>
      </c>
      <c r="J419" s="65"/>
      <c r="K419" s="59"/>
      <c r="L419" s="60">
        <v>46.29</v>
      </c>
      <c r="M419" s="59"/>
      <c r="N419" s="106">
        <v>1205.51</v>
      </c>
      <c r="AH419" s="45"/>
      <c r="AI419" s="54"/>
      <c r="AL419" s="3" t="s">
        <v>661</v>
      </c>
      <c r="AN419" s="54"/>
      <c r="AP419" s="54"/>
      <c r="AR419" s="54"/>
      <c r="AS419" s="54"/>
    </row>
    <row r="420" spans="1:47" s="4" customFormat="1" ht="45" x14ac:dyDescent="0.25">
      <c r="A420" s="63"/>
      <c r="B420" s="57" t="s">
        <v>662</v>
      </c>
      <c r="C420" s="259" t="s">
        <v>663</v>
      </c>
      <c r="D420" s="259"/>
      <c r="E420" s="259"/>
      <c r="F420" s="58" t="s">
        <v>69</v>
      </c>
      <c r="G420" s="71">
        <v>62</v>
      </c>
      <c r="H420" s="61">
        <v>0.85</v>
      </c>
      <c r="I420" s="76">
        <v>52.7</v>
      </c>
      <c r="J420" s="65"/>
      <c r="K420" s="59"/>
      <c r="L420" s="60">
        <v>29.15</v>
      </c>
      <c r="M420" s="59"/>
      <c r="N420" s="62">
        <v>759.02</v>
      </c>
      <c r="AH420" s="45"/>
      <c r="AI420" s="54"/>
      <c r="AL420" s="3" t="s">
        <v>663</v>
      </c>
      <c r="AN420" s="54"/>
      <c r="AP420" s="54"/>
      <c r="AR420" s="54"/>
      <c r="AS420" s="54"/>
    </row>
    <row r="421" spans="1:47" s="4" customFormat="1" ht="15" x14ac:dyDescent="0.25">
      <c r="A421" s="72"/>
      <c r="B421" s="73"/>
      <c r="C421" s="272" t="s">
        <v>72</v>
      </c>
      <c r="D421" s="272"/>
      <c r="E421" s="272"/>
      <c r="F421" s="48"/>
      <c r="G421" s="49"/>
      <c r="H421" s="49"/>
      <c r="I421" s="49"/>
      <c r="J421" s="52"/>
      <c r="K421" s="49"/>
      <c r="L421" s="74">
        <v>135.30000000000001</v>
      </c>
      <c r="M421" s="68"/>
      <c r="N421" s="53"/>
      <c r="AH421" s="45"/>
      <c r="AI421" s="54"/>
      <c r="AN421" s="54" t="s">
        <v>72</v>
      </c>
      <c r="AP421" s="54"/>
      <c r="AR421" s="54"/>
      <c r="AS421" s="54"/>
    </row>
    <row r="422" spans="1:47" s="4" customFormat="1" ht="34.5" x14ac:dyDescent="0.25">
      <c r="A422" s="46" t="s">
        <v>252</v>
      </c>
      <c r="B422" s="47" t="s">
        <v>1573</v>
      </c>
      <c r="C422" s="272" t="s">
        <v>1574</v>
      </c>
      <c r="D422" s="272"/>
      <c r="E422" s="272"/>
      <c r="F422" s="48" t="s">
        <v>96</v>
      </c>
      <c r="G422" s="49">
        <v>34</v>
      </c>
      <c r="H422" s="50">
        <v>1</v>
      </c>
      <c r="I422" s="50">
        <v>34</v>
      </c>
      <c r="J422" s="79">
        <v>2881.5</v>
      </c>
      <c r="K422" s="49"/>
      <c r="L422" s="79">
        <v>12496.3</v>
      </c>
      <c r="M422" s="80">
        <v>7.84</v>
      </c>
      <c r="N422" s="81">
        <v>97971</v>
      </c>
      <c r="AH422" s="45"/>
      <c r="AI422" s="54" t="s">
        <v>1574</v>
      </c>
      <c r="AN422" s="54"/>
      <c r="AP422" s="54"/>
      <c r="AR422" s="54"/>
      <c r="AS422" s="54"/>
    </row>
    <row r="423" spans="1:47" s="4" customFormat="1" ht="15" x14ac:dyDescent="0.25">
      <c r="A423" s="72"/>
      <c r="B423" s="73"/>
      <c r="C423" s="259" t="s">
        <v>93</v>
      </c>
      <c r="D423" s="259"/>
      <c r="E423" s="259"/>
      <c r="F423" s="259"/>
      <c r="G423" s="259"/>
      <c r="H423" s="259"/>
      <c r="I423" s="259"/>
      <c r="J423" s="259"/>
      <c r="K423" s="259"/>
      <c r="L423" s="259"/>
      <c r="M423" s="259"/>
      <c r="N423" s="273"/>
      <c r="AH423" s="45"/>
      <c r="AI423" s="54"/>
      <c r="AN423" s="54"/>
      <c r="AP423" s="54"/>
      <c r="AR423" s="54"/>
      <c r="AS423" s="54"/>
      <c r="AT423" s="3" t="s">
        <v>93</v>
      </c>
    </row>
    <row r="424" spans="1:47" s="4" customFormat="1" ht="15" x14ac:dyDescent="0.25">
      <c r="A424" s="55"/>
      <c r="B424" s="11"/>
      <c r="C424" s="259" t="s">
        <v>1575</v>
      </c>
      <c r="D424" s="259"/>
      <c r="E424" s="259"/>
      <c r="F424" s="259"/>
      <c r="G424" s="259"/>
      <c r="H424" s="259"/>
      <c r="I424" s="259"/>
      <c r="J424" s="259"/>
      <c r="K424" s="259"/>
      <c r="L424" s="259"/>
      <c r="M424" s="259"/>
      <c r="N424" s="273"/>
      <c r="AH424" s="45"/>
      <c r="AI424" s="54"/>
      <c r="AN424" s="54"/>
      <c r="AP424" s="54"/>
      <c r="AR424" s="54"/>
      <c r="AS424" s="54"/>
      <c r="AU424" s="3" t="s">
        <v>1575</v>
      </c>
    </row>
    <row r="425" spans="1:47" s="4" customFormat="1" ht="15" x14ac:dyDescent="0.25">
      <c r="A425" s="72"/>
      <c r="B425" s="73"/>
      <c r="C425" s="272" t="s">
        <v>72</v>
      </c>
      <c r="D425" s="272"/>
      <c r="E425" s="272"/>
      <c r="F425" s="48"/>
      <c r="G425" s="49"/>
      <c r="H425" s="49"/>
      <c r="I425" s="49"/>
      <c r="J425" s="52"/>
      <c r="K425" s="49"/>
      <c r="L425" s="79">
        <v>12496.3</v>
      </c>
      <c r="M425" s="68"/>
      <c r="N425" s="81">
        <v>97971</v>
      </c>
      <c r="AH425" s="45"/>
      <c r="AI425" s="54"/>
      <c r="AN425" s="54" t="s">
        <v>72</v>
      </c>
      <c r="AP425" s="54"/>
      <c r="AR425" s="54"/>
      <c r="AS425" s="54"/>
    </row>
    <row r="426" spans="1:47" s="4" customFormat="1" ht="22.5" x14ac:dyDescent="0.25">
      <c r="A426" s="46" t="s">
        <v>256</v>
      </c>
      <c r="B426" s="47" t="s">
        <v>1573</v>
      </c>
      <c r="C426" s="272" t="s">
        <v>1576</v>
      </c>
      <c r="D426" s="272"/>
      <c r="E426" s="272"/>
      <c r="F426" s="48" t="s">
        <v>274</v>
      </c>
      <c r="G426" s="49">
        <v>34</v>
      </c>
      <c r="H426" s="50">
        <v>1</v>
      </c>
      <c r="I426" s="50">
        <v>34</v>
      </c>
      <c r="J426" s="74">
        <v>46.75</v>
      </c>
      <c r="K426" s="49"/>
      <c r="L426" s="74">
        <v>202.74</v>
      </c>
      <c r="M426" s="80">
        <v>7.84</v>
      </c>
      <c r="N426" s="81">
        <v>1589.5</v>
      </c>
      <c r="AH426" s="45"/>
      <c r="AI426" s="54" t="s">
        <v>1576</v>
      </c>
      <c r="AN426" s="54"/>
      <c r="AP426" s="54"/>
      <c r="AR426" s="54"/>
      <c r="AS426" s="54"/>
    </row>
    <row r="427" spans="1:47" s="4" customFormat="1" ht="15" x14ac:dyDescent="0.25">
      <c r="A427" s="72"/>
      <c r="B427" s="73"/>
      <c r="C427" s="259" t="s">
        <v>93</v>
      </c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73"/>
      <c r="AH427" s="45"/>
      <c r="AI427" s="54"/>
      <c r="AN427" s="54"/>
      <c r="AP427" s="54"/>
      <c r="AR427" s="54"/>
      <c r="AS427" s="54"/>
      <c r="AT427" s="3" t="s">
        <v>93</v>
      </c>
    </row>
    <row r="428" spans="1:47" s="4" customFormat="1" ht="15" x14ac:dyDescent="0.25">
      <c r="A428" s="55"/>
      <c r="B428" s="11"/>
      <c r="C428" s="259" t="s">
        <v>1577</v>
      </c>
      <c r="D428" s="259"/>
      <c r="E428" s="259"/>
      <c r="F428" s="259"/>
      <c r="G428" s="259"/>
      <c r="H428" s="259"/>
      <c r="I428" s="259"/>
      <c r="J428" s="259"/>
      <c r="K428" s="259"/>
      <c r="L428" s="259"/>
      <c r="M428" s="259"/>
      <c r="N428" s="273"/>
      <c r="AH428" s="45"/>
      <c r="AI428" s="54"/>
      <c r="AN428" s="54"/>
      <c r="AP428" s="54"/>
      <c r="AR428" s="54"/>
      <c r="AS428" s="54"/>
      <c r="AU428" s="3" t="s">
        <v>1577</v>
      </c>
    </row>
    <row r="429" spans="1:47" s="4" customFormat="1" ht="15" x14ac:dyDescent="0.25">
      <c r="A429" s="72"/>
      <c r="B429" s="73"/>
      <c r="C429" s="272" t="s">
        <v>72</v>
      </c>
      <c r="D429" s="272"/>
      <c r="E429" s="272"/>
      <c r="F429" s="48"/>
      <c r="G429" s="49"/>
      <c r="H429" s="49"/>
      <c r="I429" s="49"/>
      <c r="J429" s="52"/>
      <c r="K429" s="49"/>
      <c r="L429" s="74">
        <v>202.74</v>
      </c>
      <c r="M429" s="68"/>
      <c r="N429" s="81">
        <v>1589.5</v>
      </c>
      <c r="AH429" s="45"/>
      <c r="AI429" s="54"/>
      <c r="AN429" s="54" t="s">
        <v>72</v>
      </c>
      <c r="AP429" s="54"/>
      <c r="AR429" s="54"/>
      <c r="AS429" s="54"/>
    </row>
    <row r="430" spans="1:47" s="4" customFormat="1" ht="22.5" x14ac:dyDescent="0.25">
      <c r="A430" s="46" t="s">
        <v>257</v>
      </c>
      <c r="B430" s="47" t="s">
        <v>1573</v>
      </c>
      <c r="C430" s="272" t="s">
        <v>1578</v>
      </c>
      <c r="D430" s="272"/>
      <c r="E430" s="272"/>
      <c r="F430" s="48" t="s">
        <v>274</v>
      </c>
      <c r="G430" s="49">
        <v>1</v>
      </c>
      <c r="H430" s="50">
        <v>1</v>
      </c>
      <c r="I430" s="50">
        <v>1</v>
      </c>
      <c r="J430" s="74">
        <v>374</v>
      </c>
      <c r="K430" s="49"/>
      <c r="L430" s="74">
        <v>47.7</v>
      </c>
      <c r="M430" s="80">
        <v>7.84</v>
      </c>
      <c r="N430" s="84">
        <v>374</v>
      </c>
      <c r="AH430" s="45"/>
      <c r="AI430" s="54" t="s">
        <v>1578</v>
      </c>
      <c r="AN430" s="54"/>
      <c r="AP430" s="54"/>
      <c r="AR430" s="54"/>
      <c r="AS430" s="54"/>
    </row>
    <row r="431" spans="1:47" s="4" customFormat="1" ht="15" x14ac:dyDescent="0.25">
      <c r="A431" s="72"/>
      <c r="B431" s="73"/>
      <c r="C431" s="259" t="s">
        <v>93</v>
      </c>
      <c r="D431" s="259"/>
      <c r="E431" s="259"/>
      <c r="F431" s="259"/>
      <c r="G431" s="259"/>
      <c r="H431" s="259"/>
      <c r="I431" s="259"/>
      <c r="J431" s="259"/>
      <c r="K431" s="259"/>
      <c r="L431" s="259"/>
      <c r="M431" s="259"/>
      <c r="N431" s="273"/>
      <c r="AH431" s="45"/>
      <c r="AI431" s="54"/>
      <c r="AN431" s="54"/>
      <c r="AP431" s="54"/>
      <c r="AR431" s="54"/>
      <c r="AS431" s="54"/>
      <c r="AT431" s="3" t="s">
        <v>93</v>
      </c>
    </row>
    <row r="432" spans="1:47" s="4" customFormat="1" ht="15" x14ac:dyDescent="0.25">
      <c r="A432" s="55"/>
      <c r="B432" s="11"/>
      <c r="C432" s="259" t="s">
        <v>1579</v>
      </c>
      <c r="D432" s="259"/>
      <c r="E432" s="259"/>
      <c r="F432" s="259"/>
      <c r="G432" s="259"/>
      <c r="H432" s="259"/>
      <c r="I432" s="259"/>
      <c r="J432" s="259"/>
      <c r="K432" s="259"/>
      <c r="L432" s="259"/>
      <c r="M432" s="259"/>
      <c r="N432" s="273"/>
      <c r="AH432" s="45"/>
      <c r="AI432" s="54"/>
      <c r="AN432" s="54"/>
      <c r="AP432" s="54"/>
      <c r="AR432" s="54"/>
      <c r="AS432" s="54"/>
      <c r="AU432" s="3" t="s">
        <v>1579</v>
      </c>
    </row>
    <row r="433" spans="1:47" s="4" customFormat="1" ht="15" x14ac:dyDescent="0.25">
      <c r="A433" s="72"/>
      <c r="B433" s="73"/>
      <c r="C433" s="272" t="s">
        <v>72</v>
      </c>
      <c r="D433" s="272"/>
      <c r="E433" s="272"/>
      <c r="F433" s="48"/>
      <c r="G433" s="49"/>
      <c r="H433" s="49"/>
      <c r="I433" s="49"/>
      <c r="J433" s="52"/>
      <c r="K433" s="49"/>
      <c r="L433" s="74">
        <v>47.7</v>
      </c>
      <c r="M433" s="68"/>
      <c r="N433" s="84">
        <v>374</v>
      </c>
      <c r="AH433" s="45"/>
      <c r="AI433" s="54"/>
      <c r="AN433" s="54" t="s">
        <v>72</v>
      </c>
      <c r="AP433" s="54"/>
      <c r="AR433" s="54"/>
      <c r="AS433" s="54"/>
    </row>
    <row r="434" spans="1:47" s="4" customFormat="1" ht="22.5" x14ac:dyDescent="0.25">
      <c r="A434" s="46" t="s">
        <v>260</v>
      </c>
      <c r="B434" s="47" t="s">
        <v>1573</v>
      </c>
      <c r="C434" s="272" t="s">
        <v>1580</v>
      </c>
      <c r="D434" s="272"/>
      <c r="E434" s="272"/>
      <c r="F434" s="48" t="s">
        <v>274</v>
      </c>
      <c r="G434" s="49">
        <v>9</v>
      </c>
      <c r="H434" s="50">
        <v>1</v>
      </c>
      <c r="I434" s="50">
        <v>9</v>
      </c>
      <c r="J434" s="74">
        <v>374</v>
      </c>
      <c r="K434" s="49"/>
      <c r="L434" s="74">
        <v>429.34</v>
      </c>
      <c r="M434" s="80">
        <v>7.84</v>
      </c>
      <c r="N434" s="81">
        <v>3366</v>
      </c>
      <c r="AH434" s="45"/>
      <c r="AI434" s="54" t="s">
        <v>1580</v>
      </c>
      <c r="AN434" s="54"/>
      <c r="AP434" s="54"/>
      <c r="AR434" s="54"/>
      <c r="AS434" s="54"/>
    </row>
    <row r="435" spans="1:47" s="4" customFormat="1" ht="15" x14ac:dyDescent="0.25">
      <c r="A435" s="72"/>
      <c r="B435" s="73"/>
      <c r="C435" s="259" t="s">
        <v>93</v>
      </c>
      <c r="D435" s="259"/>
      <c r="E435" s="259"/>
      <c r="F435" s="259"/>
      <c r="G435" s="259"/>
      <c r="H435" s="259"/>
      <c r="I435" s="259"/>
      <c r="J435" s="259"/>
      <c r="K435" s="259"/>
      <c r="L435" s="259"/>
      <c r="M435" s="259"/>
      <c r="N435" s="273"/>
      <c r="AH435" s="45"/>
      <c r="AI435" s="54"/>
      <c r="AN435" s="54"/>
      <c r="AP435" s="54"/>
      <c r="AR435" s="54"/>
      <c r="AS435" s="54"/>
      <c r="AT435" s="3" t="s">
        <v>93</v>
      </c>
    </row>
    <row r="436" spans="1:47" s="4" customFormat="1" ht="15" x14ac:dyDescent="0.25">
      <c r="A436" s="55"/>
      <c r="B436" s="11"/>
      <c r="C436" s="259" t="s">
        <v>1579</v>
      </c>
      <c r="D436" s="259"/>
      <c r="E436" s="259"/>
      <c r="F436" s="259"/>
      <c r="G436" s="259"/>
      <c r="H436" s="259"/>
      <c r="I436" s="259"/>
      <c r="J436" s="259"/>
      <c r="K436" s="259"/>
      <c r="L436" s="259"/>
      <c r="M436" s="259"/>
      <c r="N436" s="273"/>
      <c r="AH436" s="45"/>
      <c r="AI436" s="54"/>
      <c r="AN436" s="54"/>
      <c r="AP436" s="54"/>
      <c r="AR436" s="54"/>
      <c r="AS436" s="54"/>
      <c r="AU436" s="3" t="s">
        <v>1579</v>
      </c>
    </row>
    <row r="437" spans="1:47" s="4" customFormat="1" ht="15" x14ac:dyDescent="0.25">
      <c r="A437" s="72"/>
      <c r="B437" s="73"/>
      <c r="C437" s="272" t="s">
        <v>72</v>
      </c>
      <c r="D437" s="272"/>
      <c r="E437" s="272"/>
      <c r="F437" s="48"/>
      <c r="G437" s="49"/>
      <c r="H437" s="49"/>
      <c r="I437" s="49"/>
      <c r="J437" s="52"/>
      <c r="K437" s="49"/>
      <c r="L437" s="74">
        <v>429.34</v>
      </c>
      <c r="M437" s="68"/>
      <c r="N437" s="81">
        <v>3366</v>
      </c>
      <c r="AH437" s="45"/>
      <c r="AI437" s="54"/>
      <c r="AN437" s="54" t="s">
        <v>72</v>
      </c>
      <c r="AP437" s="54"/>
      <c r="AR437" s="54"/>
      <c r="AS437" s="54"/>
    </row>
    <row r="438" spans="1:47" s="4" customFormat="1" ht="22.5" x14ac:dyDescent="0.25">
      <c r="A438" s="46" t="s">
        <v>264</v>
      </c>
      <c r="B438" s="47" t="s">
        <v>1573</v>
      </c>
      <c r="C438" s="272" t="s">
        <v>1581</v>
      </c>
      <c r="D438" s="272"/>
      <c r="E438" s="272"/>
      <c r="F438" s="48" t="s">
        <v>274</v>
      </c>
      <c r="G438" s="49">
        <v>8</v>
      </c>
      <c r="H438" s="50">
        <v>1</v>
      </c>
      <c r="I438" s="50">
        <v>8</v>
      </c>
      <c r="J438" s="74">
        <v>374</v>
      </c>
      <c r="K438" s="49"/>
      <c r="L438" s="74">
        <v>381.63</v>
      </c>
      <c r="M438" s="80">
        <v>7.84</v>
      </c>
      <c r="N438" s="81">
        <v>2992</v>
      </c>
      <c r="AH438" s="45"/>
      <c r="AI438" s="54" t="s">
        <v>1581</v>
      </c>
      <c r="AN438" s="54"/>
      <c r="AP438" s="54"/>
      <c r="AR438" s="54"/>
      <c r="AS438" s="54"/>
    </row>
    <row r="439" spans="1:47" s="4" customFormat="1" ht="15" x14ac:dyDescent="0.25">
      <c r="A439" s="72"/>
      <c r="B439" s="73"/>
      <c r="C439" s="259" t="s">
        <v>93</v>
      </c>
      <c r="D439" s="259"/>
      <c r="E439" s="259"/>
      <c r="F439" s="259"/>
      <c r="G439" s="259"/>
      <c r="H439" s="259"/>
      <c r="I439" s="259"/>
      <c r="J439" s="259"/>
      <c r="K439" s="259"/>
      <c r="L439" s="259"/>
      <c r="M439" s="259"/>
      <c r="N439" s="273"/>
      <c r="AH439" s="45"/>
      <c r="AI439" s="54"/>
      <c r="AN439" s="54"/>
      <c r="AP439" s="54"/>
      <c r="AR439" s="54"/>
      <c r="AS439" s="54"/>
      <c r="AT439" s="3" t="s">
        <v>93</v>
      </c>
    </row>
    <row r="440" spans="1:47" s="4" customFormat="1" ht="15" x14ac:dyDescent="0.25">
      <c r="A440" s="55"/>
      <c r="B440" s="11"/>
      <c r="C440" s="259" t="s">
        <v>1579</v>
      </c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73"/>
      <c r="AH440" s="45"/>
      <c r="AI440" s="54"/>
      <c r="AN440" s="54"/>
      <c r="AP440" s="54"/>
      <c r="AR440" s="54"/>
      <c r="AS440" s="54"/>
      <c r="AU440" s="3" t="s">
        <v>1579</v>
      </c>
    </row>
    <row r="441" spans="1:47" s="4" customFormat="1" ht="15" x14ac:dyDescent="0.25">
      <c r="A441" s="72"/>
      <c r="B441" s="73"/>
      <c r="C441" s="272" t="s">
        <v>72</v>
      </c>
      <c r="D441" s="272"/>
      <c r="E441" s="272"/>
      <c r="F441" s="48"/>
      <c r="G441" s="49"/>
      <c r="H441" s="49"/>
      <c r="I441" s="49"/>
      <c r="J441" s="52"/>
      <c r="K441" s="49"/>
      <c r="L441" s="74">
        <v>381.63</v>
      </c>
      <c r="M441" s="68"/>
      <c r="N441" s="81">
        <v>2992</v>
      </c>
      <c r="AH441" s="45"/>
      <c r="AI441" s="54"/>
      <c r="AN441" s="54" t="s">
        <v>72</v>
      </c>
      <c r="AP441" s="54"/>
      <c r="AR441" s="54"/>
      <c r="AS441" s="54"/>
    </row>
    <row r="442" spans="1:47" s="4" customFormat="1" ht="15" x14ac:dyDescent="0.25">
      <c r="A442" s="283" t="s">
        <v>1582</v>
      </c>
      <c r="B442" s="284"/>
      <c r="C442" s="284"/>
      <c r="D442" s="284"/>
      <c r="E442" s="284"/>
      <c r="F442" s="284"/>
      <c r="G442" s="284"/>
      <c r="H442" s="284"/>
      <c r="I442" s="284"/>
      <c r="J442" s="284"/>
      <c r="K442" s="284"/>
      <c r="L442" s="284"/>
      <c r="M442" s="284"/>
      <c r="N442" s="285"/>
      <c r="AH442" s="45"/>
      <c r="AI442" s="54"/>
      <c r="AN442" s="54"/>
      <c r="AP442" s="54"/>
      <c r="AR442" s="54"/>
      <c r="AS442" s="54" t="s">
        <v>1582</v>
      </c>
    </row>
    <row r="443" spans="1:47" s="4" customFormat="1" ht="23.25" x14ac:dyDescent="0.25">
      <c r="A443" s="46" t="s">
        <v>267</v>
      </c>
      <c r="B443" s="47" t="s">
        <v>293</v>
      </c>
      <c r="C443" s="272" t="s">
        <v>294</v>
      </c>
      <c r="D443" s="272"/>
      <c r="E443" s="272"/>
      <c r="F443" s="48" t="s">
        <v>219</v>
      </c>
      <c r="G443" s="49">
        <v>21.97</v>
      </c>
      <c r="H443" s="50">
        <v>1</v>
      </c>
      <c r="I443" s="80">
        <v>21.97</v>
      </c>
      <c r="J443" s="52"/>
      <c r="K443" s="49"/>
      <c r="L443" s="52"/>
      <c r="M443" s="49"/>
      <c r="N443" s="53"/>
      <c r="AH443" s="45"/>
      <c r="AI443" s="54" t="s">
        <v>294</v>
      </c>
      <c r="AN443" s="54"/>
      <c r="AP443" s="54"/>
      <c r="AR443" s="54"/>
      <c r="AS443" s="54"/>
    </row>
    <row r="444" spans="1:47" s="4" customFormat="1" ht="15" x14ac:dyDescent="0.25">
      <c r="A444" s="56"/>
      <c r="B444" s="57" t="s">
        <v>57</v>
      </c>
      <c r="C444" s="259" t="s">
        <v>62</v>
      </c>
      <c r="D444" s="259"/>
      <c r="E444" s="259"/>
      <c r="F444" s="58"/>
      <c r="G444" s="59"/>
      <c r="H444" s="59"/>
      <c r="I444" s="59"/>
      <c r="J444" s="60">
        <v>4.38</v>
      </c>
      <c r="K444" s="59"/>
      <c r="L444" s="60">
        <v>96.23</v>
      </c>
      <c r="M444" s="61">
        <v>26.04</v>
      </c>
      <c r="N444" s="106">
        <v>2505.83</v>
      </c>
      <c r="AH444" s="45"/>
      <c r="AI444" s="54"/>
      <c r="AK444" s="3" t="s">
        <v>62</v>
      </c>
      <c r="AN444" s="54"/>
      <c r="AP444" s="54"/>
      <c r="AR444" s="54"/>
      <c r="AS444" s="54"/>
    </row>
    <row r="445" spans="1:47" s="4" customFormat="1" ht="15" x14ac:dyDescent="0.25">
      <c r="A445" s="63"/>
      <c r="B445" s="57"/>
      <c r="C445" s="259" t="s">
        <v>63</v>
      </c>
      <c r="D445" s="259"/>
      <c r="E445" s="259"/>
      <c r="F445" s="58" t="s">
        <v>64</v>
      </c>
      <c r="G445" s="61">
        <v>0.57999999999999996</v>
      </c>
      <c r="H445" s="59"/>
      <c r="I445" s="109">
        <v>12.742599999999999</v>
      </c>
      <c r="J445" s="65"/>
      <c r="K445" s="59"/>
      <c r="L445" s="65"/>
      <c r="M445" s="59"/>
      <c r="N445" s="66"/>
      <c r="AH445" s="45"/>
      <c r="AI445" s="54"/>
      <c r="AL445" s="3" t="s">
        <v>63</v>
      </c>
      <c r="AN445" s="54"/>
      <c r="AP445" s="54"/>
      <c r="AR445" s="54"/>
      <c r="AS445" s="54"/>
    </row>
    <row r="446" spans="1:47" s="4" customFormat="1" ht="15" x14ac:dyDescent="0.25">
      <c r="A446" s="56"/>
      <c r="B446" s="57"/>
      <c r="C446" s="274" t="s">
        <v>65</v>
      </c>
      <c r="D446" s="274"/>
      <c r="E446" s="274"/>
      <c r="F446" s="67"/>
      <c r="G446" s="68"/>
      <c r="H446" s="68"/>
      <c r="I446" s="68"/>
      <c r="J446" s="69">
        <v>4.38</v>
      </c>
      <c r="K446" s="68"/>
      <c r="L446" s="69">
        <v>96.23</v>
      </c>
      <c r="M446" s="68"/>
      <c r="N446" s="70"/>
      <c r="AH446" s="45"/>
      <c r="AI446" s="54"/>
      <c r="AM446" s="3" t="s">
        <v>65</v>
      </c>
      <c r="AN446" s="54"/>
      <c r="AP446" s="54"/>
      <c r="AR446" s="54"/>
      <c r="AS446" s="54"/>
    </row>
    <row r="447" spans="1:47" s="4" customFormat="1" ht="15" x14ac:dyDescent="0.25">
      <c r="A447" s="63"/>
      <c r="B447" s="57"/>
      <c r="C447" s="259" t="s">
        <v>66</v>
      </c>
      <c r="D447" s="259"/>
      <c r="E447" s="259"/>
      <c r="F447" s="58"/>
      <c r="G447" s="59"/>
      <c r="H447" s="59"/>
      <c r="I447" s="59"/>
      <c r="J447" s="65"/>
      <c r="K447" s="59"/>
      <c r="L447" s="60">
        <v>96.23</v>
      </c>
      <c r="M447" s="59"/>
      <c r="N447" s="106">
        <v>2505.83</v>
      </c>
      <c r="AH447" s="45"/>
      <c r="AI447" s="54"/>
      <c r="AL447" s="3" t="s">
        <v>66</v>
      </c>
      <c r="AN447" s="54"/>
      <c r="AP447" s="54"/>
      <c r="AR447" s="54"/>
      <c r="AS447" s="54"/>
    </row>
    <row r="448" spans="1:47" s="4" customFormat="1" ht="22.5" x14ac:dyDescent="0.25">
      <c r="A448" s="63"/>
      <c r="B448" s="57" t="s">
        <v>295</v>
      </c>
      <c r="C448" s="259" t="s">
        <v>296</v>
      </c>
      <c r="D448" s="259"/>
      <c r="E448" s="259"/>
      <c r="F448" s="58" t="s">
        <v>69</v>
      </c>
      <c r="G448" s="71">
        <v>90</v>
      </c>
      <c r="H448" s="59"/>
      <c r="I448" s="71">
        <v>90</v>
      </c>
      <c r="J448" s="65"/>
      <c r="K448" s="59"/>
      <c r="L448" s="60">
        <v>86.61</v>
      </c>
      <c r="M448" s="59"/>
      <c r="N448" s="106">
        <v>2255.25</v>
      </c>
      <c r="AH448" s="45"/>
      <c r="AI448" s="54"/>
      <c r="AL448" s="3" t="s">
        <v>296</v>
      </c>
      <c r="AN448" s="54"/>
      <c r="AP448" s="54"/>
      <c r="AR448" s="54"/>
      <c r="AS448" s="54"/>
    </row>
    <row r="449" spans="1:45" s="4" customFormat="1" ht="22.5" x14ac:dyDescent="0.25">
      <c r="A449" s="63"/>
      <c r="B449" s="57" t="s">
        <v>297</v>
      </c>
      <c r="C449" s="259" t="s">
        <v>298</v>
      </c>
      <c r="D449" s="259"/>
      <c r="E449" s="259"/>
      <c r="F449" s="58" t="s">
        <v>69</v>
      </c>
      <c r="G449" s="71">
        <v>46</v>
      </c>
      <c r="H449" s="59"/>
      <c r="I449" s="71">
        <v>46</v>
      </c>
      <c r="J449" s="65"/>
      <c r="K449" s="59"/>
      <c r="L449" s="60">
        <v>44.27</v>
      </c>
      <c r="M449" s="59"/>
      <c r="N449" s="106">
        <v>1152.68</v>
      </c>
      <c r="AH449" s="45"/>
      <c r="AI449" s="54"/>
      <c r="AL449" s="3" t="s">
        <v>298</v>
      </c>
      <c r="AN449" s="54"/>
      <c r="AP449" s="54"/>
      <c r="AR449" s="54"/>
      <c r="AS449" s="54"/>
    </row>
    <row r="450" spans="1:45" s="4" customFormat="1" ht="15" x14ac:dyDescent="0.25">
      <c r="A450" s="72"/>
      <c r="B450" s="73"/>
      <c r="C450" s="272" t="s">
        <v>72</v>
      </c>
      <c r="D450" s="272"/>
      <c r="E450" s="272"/>
      <c r="F450" s="48"/>
      <c r="G450" s="49"/>
      <c r="H450" s="49"/>
      <c r="I450" s="49"/>
      <c r="J450" s="52"/>
      <c r="K450" s="49"/>
      <c r="L450" s="74">
        <v>227.11</v>
      </c>
      <c r="M450" s="68"/>
      <c r="N450" s="53"/>
      <c r="AH450" s="45"/>
      <c r="AI450" s="54"/>
      <c r="AN450" s="54" t="s">
        <v>72</v>
      </c>
      <c r="AP450" s="54"/>
      <c r="AR450" s="54"/>
      <c r="AS450" s="54"/>
    </row>
    <row r="451" spans="1:45" s="4" customFormat="1" ht="23.25" x14ac:dyDescent="0.25">
      <c r="A451" s="46" t="s">
        <v>271</v>
      </c>
      <c r="B451" s="47" t="s">
        <v>402</v>
      </c>
      <c r="C451" s="272" t="s">
        <v>403</v>
      </c>
      <c r="D451" s="272"/>
      <c r="E451" s="272"/>
      <c r="F451" s="48" t="s">
        <v>101</v>
      </c>
      <c r="G451" s="49">
        <v>0.2087</v>
      </c>
      <c r="H451" s="50">
        <v>1</v>
      </c>
      <c r="I451" s="51">
        <v>0.2087</v>
      </c>
      <c r="J451" s="52"/>
      <c r="K451" s="49"/>
      <c r="L451" s="52"/>
      <c r="M451" s="49"/>
      <c r="N451" s="53"/>
      <c r="AH451" s="45"/>
      <c r="AI451" s="54" t="s">
        <v>403</v>
      </c>
      <c r="AN451" s="54"/>
      <c r="AP451" s="54"/>
      <c r="AR451" s="54"/>
      <c r="AS451" s="54"/>
    </row>
    <row r="452" spans="1:45" s="4" customFormat="1" ht="15" x14ac:dyDescent="0.25">
      <c r="A452" s="55"/>
      <c r="B452" s="11"/>
      <c r="C452" s="259" t="s">
        <v>1583</v>
      </c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73"/>
      <c r="AH452" s="45"/>
      <c r="AI452" s="54"/>
      <c r="AJ452" s="3" t="s">
        <v>1583</v>
      </c>
      <c r="AN452" s="54"/>
      <c r="AP452" s="54"/>
      <c r="AR452" s="54"/>
      <c r="AS452" s="54"/>
    </row>
    <row r="453" spans="1:45" s="4" customFormat="1" ht="15" x14ac:dyDescent="0.25">
      <c r="A453" s="56"/>
      <c r="B453" s="57" t="s">
        <v>57</v>
      </c>
      <c r="C453" s="259" t="s">
        <v>62</v>
      </c>
      <c r="D453" s="259"/>
      <c r="E453" s="259"/>
      <c r="F453" s="58"/>
      <c r="G453" s="59"/>
      <c r="H453" s="59"/>
      <c r="I453" s="59"/>
      <c r="J453" s="60">
        <v>178</v>
      </c>
      <c r="K453" s="59"/>
      <c r="L453" s="60">
        <v>37.15</v>
      </c>
      <c r="M453" s="61">
        <v>26.04</v>
      </c>
      <c r="N453" s="62">
        <v>967.39</v>
      </c>
      <c r="AH453" s="45"/>
      <c r="AI453" s="54"/>
      <c r="AK453" s="3" t="s">
        <v>62</v>
      </c>
      <c r="AN453" s="54"/>
      <c r="AP453" s="54"/>
      <c r="AR453" s="54"/>
      <c r="AS453" s="54"/>
    </row>
    <row r="454" spans="1:45" s="4" customFormat="1" ht="15" x14ac:dyDescent="0.25">
      <c r="A454" s="63"/>
      <c r="B454" s="57"/>
      <c r="C454" s="259" t="s">
        <v>63</v>
      </c>
      <c r="D454" s="259"/>
      <c r="E454" s="259"/>
      <c r="F454" s="58" t="s">
        <v>64</v>
      </c>
      <c r="G454" s="61">
        <v>22.82</v>
      </c>
      <c r="H454" s="59"/>
      <c r="I454" s="64">
        <v>4.7625339999999996</v>
      </c>
      <c r="J454" s="65"/>
      <c r="K454" s="59"/>
      <c r="L454" s="65"/>
      <c r="M454" s="59"/>
      <c r="N454" s="66"/>
      <c r="AH454" s="45"/>
      <c r="AI454" s="54"/>
      <c r="AL454" s="3" t="s">
        <v>63</v>
      </c>
      <c r="AN454" s="54"/>
      <c r="AP454" s="54"/>
      <c r="AR454" s="54"/>
      <c r="AS454" s="54"/>
    </row>
    <row r="455" spans="1:45" s="4" customFormat="1" ht="15" x14ac:dyDescent="0.25">
      <c r="A455" s="56"/>
      <c r="B455" s="57"/>
      <c r="C455" s="274" t="s">
        <v>65</v>
      </c>
      <c r="D455" s="274"/>
      <c r="E455" s="274"/>
      <c r="F455" s="67"/>
      <c r="G455" s="68"/>
      <c r="H455" s="68"/>
      <c r="I455" s="68"/>
      <c r="J455" s="69">
        <v>178</v>
      </c>
      <c r="K455" s="68"/>
      <c r="L455" s="69">
        <v>37.15</v>
      </c>
      <c r="M455" s="68"/>
      <c r="N455" s="70"/>
      <c r="AH455" s="45"/>
      <c r="AI455" s="54"/>
      <c r="AM455" s="3" t="s">
        <v>65</v>
      </c>
      <c r="AN455" s="54"/>
      <c r="AP455" s="54"/>
      <c r="AR455" s="54"/>
      <c r="AS455" s="54"/>
    </row>
    <row r="456" spans="1:45" s="4" customFormat="1" ht="15" x14ac:dyDescent="0.25">
      <c r="A456" s="63"/>
      <c r="B456" s="57"/>
      <c r="C456" s="259" t="s">
        <v>66</v>
      </c>
      <c r="D456" s="259"/>
      <c r="E456" s="259"/>
      <c r="F456" s="58"/>
      <c r="G456" s="59"/>
      <c r="H456" s="59"/>
      <c r="I456" s="59"/>
      <c r="J456" s="65"/>
      <c r="K456" s="59"/>
      <c r="L456" s="60">
        <v>37.15</v>
      </c>
      <c r="M456" s="59"/>
      <c r="N456" s="62">
        <v>967.39</v>
      </c>
      <c r="AH456" s="45"/>
      <c r="AI456" s="54"/>
      <c r="AL456" s="3" t="s">
        <v>66</v>
      </c>
      <c r="AN456" s="54"/>
      <c r="AP456" s="54"/>
      <c r="AR456" s="54"/>
      <c r="AS456" s="54"/>
    </row>
    <row r="457" spans="1:45" s="4" customFormat="1" ht="45.75" x14ac:dyDescent="0.25">
      <c r="A457" s="63"/>
      <c r="B457" s="57" t="s">
        <v>404</v>
      </c>
      <c r="C457" s="259" t="s">
        <v>405</v>
      </c>
      <c r="D457" s="259"/>
      <c r="E457" s="259"/>
      <c r="F457" s="58" t="s">
        <v>69</v>
      </c>
      <c r="G457" s="71">
        <v>91</v>
      </c>
      <c r="H457" s="59"/>
      <c r="I457" s="71">
        <v>91</v>
      </c>
      <c r="J457" s="65"/>
      <c r="K457" s="59"/>
      <c r="L457" s="60">
        <v>33.81</v>
      </c>
      <c r="M457" s="59"/>
      <c r="N457" s="62">
        <v>880.32</v>
      </c>
      <c r="AH457" s="45"/>
      <c r="AI457" s="54"/>
      <c r="AL457" s="3" t="s">
        <v>405</v>
      </c>
      <c r="AN457" s="54"/>
      <c r="AP457" s="54"/>
      <c r="AR457" s="54"/>
      <c r="AS457" s="54"/>
    </row>
    <row r="458" spans="1:45" s="4" customFormat="1" ht="45.75" x14ac:dyDescent="0.25">
      <c r="A458" s="63"/>
      <c r="B458" s="57" t="s">
        <v>406</v>
      </c>
      <c r="C458" s="259" t="s">
        <v>407</v>
      </c>
      <c r="D458" s="259"/>
      <c r="E458" s="259"/>
      <c r="F458" s="58" t="s">
        <v>69</v>
      </c>
      <c r="G458" s="71">
        <v>52</v>
      </c>
      <c r="H458" s="59"/>
      <c r="I458" s="71">
        <v>52</v>
      </c>
      <c r="J458" s="65"/>
      <c r="K458" s="59"/>
      <c r="L458" s="60">
        <v>19.32</v>
      </c>
      <c r="M458" s="59"/>
      <c r="N458" s="62">
        <v>503.04</v>
      </c>
      <c r="AH458" s="45"/>
      <c r="AI458" s="54"/>
      <c r="AL458" s="3" t="s">
        <v>407</v>
      </c>
      <c r="AN458" s="54"/>
      <c r="AP458" s="54"/>
      <c r="AR458" s="54"/>
      <c r="AS458" s="54"/>
    </row>
    <row r="459" spans="1:45" s="4" customFormat="1" ht="15" x14ac:dyDescent="0.25">
      <c r="A459" s="72"/>
      <c r="B459" s="73"/>
      <c r="C459" s="272" t="s">
        <v>72</v>
      </c>
      <c r="D459" s="272"/>
      <c r="E459" s="272"/>
      <c r="F459" s="48"/>
      <c r="G459" s="49"/>
      <c r="H459" s="49"/>
      <c r="I459" s="49"/>
      <c r="J459" s="52"/>
      <c r="K459" s="49"/>
      <c r="L459" s="74">
        <v>90.28</v>
      </c>
      <c r="M459" s="68"/>
      <c r="N459" s="53"/>
      <c r="AH459" s="45"/>
      <c r="AI459" s="54"/>
      <c r="AN459" s="54" t="s">
        <v>72</v>
      </c>
      <c r="AP459" s="54"/>
      <c r="AR459" s="54"/>
      <c r="AS459" s="54"/>
    </row>
    <row r="460" spans="1:45" s="4" customFormat="1" ht="34.5" x14ac:dyDescent="0.25">
      <c r="A460" s="46" t="s">
        <v>284</v>
      </c>
      <c r="B460" s="47" t="s">
        <v>369</v>
      </c>
      <c r="C460" s="272" t="s">
        <v>370</v>
      </c>
      <c r="D460" s="272"/>
      <c r="E460" s="272"/>
      <c r="F460" s="48" t="s">
        <v>101</v>
      </c>
      <c r="G460" s="49">
        <v>0.21970000000000001</v>
      </c>
      <c r="H460" s="50">
        <v>1</v>
      </c>
      <c r="I460" s="51">
        <v>0.21970000000000001</v>
      </c>
      <c r="J460" s="52"/>
      <c r="K460" s="49"/>
      <c r="L460" s="52"/>
      <c r="M460" s="49"/>
      <c r="N460" s="53"/>
      <c r="AH460" s="45"/>
      <c r="AI460" s="54" t="s">
        <v>370</v>
      </c>
      <c r="AN460" s="54"/>
      <c r="AP460" s="54"/>
      <c r="AR460" s="54"/>
      <c r="AS460" s="54"/>
    </row>
    <row r="461" spans="1:45" s="4" customFormat="1" ht="15" x14ac:dyDescent="0.25">
      <c r="A461" s="55"/>
      <c r="B461" s="11"/>
      <c r="C461" s="259" t="s">
        <v>1584</v>
      </c>
      <c r="D461" s="259"/>
      <c r="E461" s="259"/>
      <c r="F461" s="259"/>
      <c r="G461" s="259"/>
      <c r="H461" s="259"/>
      <c r="I461" s="259"/>
      <c r="J461" s="259"/>
      <c r="K461" s="259"/>
      <c r="L461" s="259"/>
      <c r="M461" s="259"/>
      <c r="N461" s="273"/>
      <c r="AH461" s="45"/>
      <c r="AI461" s="54"/>
      <c r="AJ461" s="3" t="s">
        <v>1584</v>
      </c>
      <c r="AN461" s="54"/>
      <c r="AP461" s="54"/>
      <c r="AR461" s="54"/>
      <c r="AS461" s="54"/>
    </row>
    <row r="462" spans="1:45" s="4" customFormat="1" ht="15" x14ac:dyDescent="0.25">
      <c r="A462" s="75"/>
      <c r="B462" s="57"/>
      <c r="C462" s="270" t="s">
        <v>115</v>
      </c>
      <c r="D462" s="270"/>
      <c r="E462" s="270"/>
      <c r="F462" s="270"/>
      <c r="G462" s="270"/>
      <c r="H462" s="270"/>
      <c r="I462" s="270"/>
      <c r="J462" s="270"/>
      <c r="K462" s="270"/>
      <c r="L462" s="270"/>
      <c r="M462" s="270"/>
      <c r="N462" s="271"/>
      <c r="AH462" s="45"/>
      <c r="AI462" s="54"/>
      <c r="AN462" s="54"/>
      <c r="AO462" s="3" t="s">
        <v>115</v>
      </c>
      <c r="AP462" s="54"/>
      <c r="AR462" s="54"/>
      <c r="AS462" s="54"/>
    </row>
    <row r="463" spans="1:45" s="4" customFormat="1" ht="23.25" x14ac:dyDescent="0.25">
      <c r="A463" s="75"/>
      <c r="B463" s="57" t="s">
        <v>76</v>
      </c>
      <c r="C463" s="270" t="s">
        <v>77</v>
      </c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1"/>
      <c r="AH463" s="45"/>
      <c r="AI463" s="54"/>
      <c r="AN463" s="54"/>
      <c r="AO463" s="3" t="s">
        <v>77</v>
      </c>
      <c r="AP463" s="54"/>
      <c r="AR463" s="54"/>
      <c r="AS463" s="54"/>
    </row>
    <row r="464" spans="1:45" s="4" customFormat="1" ht="34.5" x14ac:dyDescent="0.25">
      <c r="A464" s="75"/>
      <c r="B464" s="57" t="s">
        <v>78</v>
      </c>
      <c r="C464" s="270" t="s">
        <v>79</v>
      </c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1"/>
      <c r="AH464" s="45"/>
      <c r="AI464" s="54"/>
      <c r="AN464" s="54"/>
      <c r="AO464" s="3" t="s">
        <v>79</v>
      </c>
      <c r="AP464" s="54"/>
      <c r="AR464" s="54"/>
      <c r="AS464" s="54"/>
    </row>
    <row r="465" spans="1:46" s="4" customFormat="1" ht="15" x14ac:dyDescent="0.25">
      <c r="A465" s="56"/>
      <c r="B465" s="57" t="s">
        <v>57</v>
      </c>
      <c r="C465" s="259" t="s">
        <v>62</v>
      </c>
      <c r="D465" s="259"/>
      <c r="E465" s="259"/>
      <c r="F465" s="58"/>
      <c r="G465" s="59"/>
      <c r="H465" s="59"/>
      <c r="I465" s="59"/>
      <c r="J465" s="60">
        <v>33.869999999999997</v>
      </c>
      <c r="K465" s="61">
        <v>2.76</v>
      </c>
      <c r="L465" s="60">
        <v>20.54</v>
      </c>
      <c r="M465" s="61">
        <v>26.04</v>
      </c>
      <c r="N465" s="62">
        <v>534.86</v>
      </c>
      <c r="AH465" s="45"/>
      <c r="AI465" s="54"/>
      <c r="AK465" s="3" t="s">
        <v>62</v>
      </c>
      <c r="AN465" s="54"/>
      <c r="AP465" s="54"/>
      <c r="AR465" s="54"/>
      <c r="AS465" s="54"/>
    </row>
    <row r="466" spans="1:46" s="4" customFormat="1" ht="15" x14ac:dyDescent="0.25">
      <c r="A466" s="56"/>
      <c r="B466" s="57" t="s">
        <v>73</v>
      </c>
      <c r="C466" s="259" t="s">
        <v>80</v>
      </c>
      <c r="D466" s="259"/>
      <c r="E466" s="259"/>
      <c r="F466" s="58"/>
      <c r="G466" s="59"/>
      <c r="H466" s="59"/>
      <c r="I466" s="59"/>
      <c r="J466" s="60">
        <v>22.14</v>
      </c>
      <c r="K466" s="71">
        <v>3</v>
      </c>
      <c r="L466" s="60">
        <v>14.59</v>
      </c>
      <c r="M466" s="59"/>
      <c r="N466" s="66"/>
      <c r="AH466" s="45"/>
      <c r="AI466" s="54"/>
      <c r="AK466" s="3" t="s">
        <v>80</v>
      </c>
      <c r="AN466" s="54"/>
      <c r="AP466" s="54"/>
      <c r="AR466" s="54"/>
      <c r="AS466" s="54"/>
    </row>
    <row r="467" spans="1:46" s="4" customFormat="1" ht="15" x14ac:dyDescent="0.25">
      <c r="A467" s="56"/>
      <c r="B467" s="57" t="s">
        <v>81</v>
      </c>
      <c r="C467" s="259" t="s">
        <v>82</v>
      </c>
      <c r="D467" s="259"/>
      <c r="E467" s="259"/>
      <c r="F467" s="58"/>
      <c r="G467" s="59"/>
      <c r="H467" s="59"/>
      <c r="I467" s="59"/>
      <c r="J467" s="60">
        <v>0.57999999999999996</v>
      </c>
      <c r="K467" s="71">
        <v>3</v>
      </c>
      <c r="L467" s="60">
        <v>0.38</v>
      </c>
      <c r="M467" s="61">
        <v>26.04</v>
      </c>
      <c r="N467" s="62">
        <v>9.9</v>
      </c>
      <c r="AH467" s="45"/>
      <c r="AI467" s="54"/>
      <c r="AK467" s="3" t="s">
        <v>82</v>
      </c>
      <c r="AN467" s="54"/>
      <c r="AP467" s="54"/>
      <c r="AR467" s="54"/>
      <c r="AS467" s="54"/>
    </row>
    <row r="468" spans="1:46" s="4" customFormat="1" ht="15" x14ac:dyDescent="0.25">
      <c r="A468" s="56"/>
      <c r="B468" s="57" t="s">
        <v>83</v>
      </c>
      <c r="C468" s="259" t="s">
        <v>84</v>
      </c>
      <c r="D468" s="259"/>
      <c r="E468" s="259"/>
      <c r="F468" s="58"/>
      <c r="G468" s="59"/>
      <c r="H468" s="59"/>
      <c r="I468" s="59"/>
      <c r="J468" s="60">
        <v>1.84</v>
      </c>
      <c r="K468" s="71">
        <v>2</v>
      </c>
      <c r="L468" s="60">
        <v>0.81</v>
      </c>
      <c r="M468" s="59"/>
      <c r="N468" s="66"/>
      <c r="AH468" s="45"/>
      <c r="AI468" s="54"/>
      <c r="AK468" s="3" t="s">
        <v>84</v>
      </c>
      <c r="AN468" s="54"/>
      <c r="AP468" s="54"/>
      <c r="AR468" s="54"/>
      <c r="AS468" s="54"/>
    </row>
    <row r="469" spans="1:46" s="4" customFormat="1" ht="15" x14ac:dyDescent="0.25">
      <c r="A469" s="63"/>
      <c r="B469" s="57"/>
      <c r="C469" s="259" t="s">
        <v>63</v>
      </c>
      <c r="D469" s="259"/>
      <c r="E469" s="259"/>
      <c r="F469" s="58" t="s">
        <v>64</v>
      </c>
      <c r="G469" s="61">
        <v>3.69</v>
      </c>
      <c r="H469" s="61">
        <v>2.76</v>
      </c>
      <c r="I469" s="77">
        <v>2.2375126999999999</v>
      </c>
      <c r="J469" s="65"/>
      <c r="K469" s="59"/>
      <c r="L469" s="65"/>
      <c r="M469" s="59"/>
      <c r="N469" s="66"/>
      <c r="AH469" s="45"/>
      <c r="AI469" s="54"/>
      <c r="AL469" s="3" t="s">
        <v>63</v>
      </c>
      <c r="AN469" s="54"/>
      <c r="AP469" s="54"/>
      <c r="AR469" s="54"/>
      <c r="AS469" s="54"/>
    </row>
    <row r="470" spans="1:46" s="4" customFormat="1" ht="15" x14ac:dyDescent="0.25">
      <c r="A470" s="63"/>
      <c r="B470" s="57"/>
      <c r="C470" s="259" t="s">
        <v>85</v>
      </c>
      <c r="D470" s="259"/>
      <c r="E470" s="259"/>
      <c r="F470" s="58" t="s">
        <v>64</v>
      </c>
      <c r="G470" s="61">
        <v>0.05</v>
      </c>
      <c r="H470" s="71">
        <v>3</v>
      </c>
      <c r="I470" s="64">
        <v>3.2954999999999998E-2</v>
      </c>
      <c r="J470" s="65"/>
      <c r="K470" s="59"/>
      <c r="L470" s="65"/>
      <c r="M470" s="59"/>
      <c r="N470" s="66"/>
      <c r="AH470" s="45"/>
      <c r="AI470" s="54"/>
      <c r="AL470" s="3" t="s">
        <v>85</v>
      </c>
      <c r="AN470" s="54"/>
      <c r="AP470" s="54"/>
      <c r="AR470" s="54"/>
      <c r="AS470" s="54"/>
    </row>
    <row r="471" spans="1:46" s="4" customFormat="1" ht="15" x14ac:dyDescent="0.25">
      <c r="A471" s="56"/>
      <c r="B471" s="57"/>
      <c r="C471" s="274" t="s">
        <v>65</v>
      </c>
      <c r="D471" s="274"/>
      <c r="E471" s="274"/>
      <c r="F471" s="67"/>
      <c r="G471" s="68"/>
      <c r="H471" s="68"/>
      <c r="I471" s="68"/>
      <c r="J471" s="69">
        <v>57.85</v>
      </c>
      <c r="K471" s="68"/>
      <c r="L471" s="69">
        <v>35.94</v>
      </c>
      <c r="M471" s="68"/>
      <c r="N471" s="70"/>
      <c r="AH471" s="45"/>
      <c r="AI471" s="54"/>
      <c r="AM471" s="3" t="s">
        <v>65</v>
      </c>
      <c r="AN471" s="54"/>
      <c r="AP471" s="54"/>
      <c r="AR471" s="54"/>
      <c r="AS471" s="54"/>
    </row>
    <row r="472" spans="1:46" s="4" customFormat="1" ht="15" x14ac:dyDescent="0.25">
      <c r="A472" s="63"/>
      <c r="B472" s="57"/>
      <c r="C472" s="259" t="s">
        <v>66</v>
      </c>
      <c r="D472" s="259"/>
      <c r="E472" s="259"/>
      <c r="F472" s="58"/>
      <c r="G472" s="59"/>
      <c r="H472" s="59"/>
      <c r="I472" s="59"/>
      <c r="J472" s="65"/>
      <c r="K472" s="59"/>
      <c r="L472" s="60">
        <v>20.92</v>
      </c>
      <c r="M472" s="59"/>
      <c r="N472" s="62">
        <v>544.76</v>
      </c>
      <c r="AH472" s="45"/>
      <c r="AI472" s="54"/>
      <c r="AL472" s="3" t="s">
        <v>66</v>
      </c>
      <c r="AN472" s="54"/>
      <c r="AP472" s="54"/>
      <c r="AR472" s="54"/>
      <c r="AS472" s="54"/>
    </row>
    <row r="473" spans="1:46" s="4" customFormat="1" ht="45" x14ac:dyDescent="0.25">
      <c r="A473" s="63"/>
      <c r="B473" s="57" t="s">
        <v>103</v>
      </c>
      <c r="C473" s="259" t="s">
        <v>104</v>
      </c>
      <c r="D473" s="259"/>
      <c r="E473" s="259"/>
      <c r="F473" s="58" t="s">
        <v>69</v>
      </c>
      <c r="G473" s="71">
        <v>100</v>
      </c>
      <c r="H473" s="76">
        <v>0.9</v>
      </c>
      <c r="I473" s="71">
        <v>90</v>
      </c>
      <c r="J473" s="65"/>
      <c r="K473" s="59"/>
      <c r="L473" s="60">
        <v>18.829999999999998</v>
      </c>
      <c r="M473" s="59"/>
      <c r="N473" s="62">
        <v>490.28</v>
      </c>
      <c r="AH473" s="45"/>
      <c r="AI473" s="54"/>
      <c r="AL473" s="3" t="s">
        <v>104</v>
      </c>
      <c r="AN473" s="54"/>
      <c r="AP473" s="54"/>
      <c r="AR473" s="54"/>
      <c r="AS473" s="54"/>
    </row>
    <row r="474" spans="1:46" s="4" customFormat="1" ht="45" x14ac:dyDescent="0.25">
      <c r="A474" s="63"/>
      <c r="B474" s="57" t="s">
        <v>105</v>
      </c>
      <c r="C474" s="259" t="s">
        <v>106</v>
      </c>
      <c r="D474" s="259"/>
      <c r="E474" s="259"/>
      <c r="F474" s="58" t="s">
        <v>69</v>
      </c>
      <c r="G474" s="71">
        <v>49</v>
      </c>
      <c r="H474" s="61">
        <v>0.85</v>
      </c>
      <c r="I474" s="61">
        <v>41.65</v>
      </c>
      <c r="J474" s="65"/>
      <c r="K474" s="59"/>
      <c r="L474" s="60">
        <v>8.7100000000000009</v>
      </c>
      <c r="M474" s="59"/>
      <c r="N474" s="62">
        <v>226.89</v>
      </c>
      <c r="AH474" s="45"/>
      <c r="AI474" s="54"/>
      <c r="AL474" s="3" t="s">
        <v>106</v>
      </c>
      <c r="AN474" s="54"/>
      <c r="AP474" s="54"/>
      <c r="AR474" s="54"/>
      <c r="AS474" s="54"/>
    </row>
    <row r="475" spans="1:46" s="4" customFormat="1" ht="15" x14ac:dyDescent="0.25">
      <c r="A475" s="72"/>
      <c r="B475" s="73"/>
      <c r="C475" s="272" t="s">
        <v>72</v>
      </c>
      <c r="D475" s="272"/>
      <c r="E475" s="272"/>
      <c r="F475" s="48"/>
      <c r="G475" s="49"/>
      <c r="H475" s="49"/>
      <c r="I475" s="49"/>
      <c r="J475" s="52"/>
      <c r="K475" s="49"/>
      <c r="L475" s="74">
        <v>63.48</v>
      </c>
      <c r="M475" s="68"/>
      <c r="N475" s="53"/>
      <c r="AH475" s="45"/>
      <c r="AI475" s="54"/>
      <c r="AN475" s="54" t="s">
        <v>72</v>
      </c>
      <c r="AP475" s="54"/>
      <c r="AR475" s="54"/>
      <c r="AS475" s="54"/>
    </row>
    <row r="476" spans="1:46" s="4" customFormat="1" ht="23.25" x14ac:dyDescent="0.25">
      <c r="A476" s="46" t="s">
        <v>292</v>
      </c>
      <c r="B476" s="47" t="s">
        <v>410</v>
      </c>
      <c r="C476" s="272" t="s">
        <v>411</v>
      </c>
      <c r="D476" s="272"/>
      <c r="E476" s="272"/>
      <c r="F476" s="48" t="s">
        <v>110</v>
      </c>
      <c r="G476" s="49">
        <v>6.06372</v>
      </c>
      <c r="H476" s="50">
        <v>1</v>
      </c>
      <c r="I476" s="115">
        <v>6.06372</v>
      </c>
      <c r="J476" s="74">
        <v>108.89</v>
      </c>
      <c r="K476" s="49"/>
      <c r="L476" s="74">
        <v>660.28</v>
      </c>
      <c r="M476" s="49"/>
      <c r="N476" s="53"/>
      <c r="AH476" s="45"/>
      <c r="AI476" s="54" t="s">
        <v>411</v>
      </c>
      <c r="AN476" s="54"/>
      <c r="AP476" s="54"/>
      <c r="AR476" s="54"/>
      <c r="AS476" s="54"/>
    </row>
    <row r="477" spans="1:46" s="4" customFormat="1" ht="15" x14ac:dyDescent="0.25">
      <c r="A477" s="72"/>
      <c r="B477" s="73"/>
      <c r="C477" s="259" t="s">
        <v>93</v>
      </c>
      <c r="D477" s="259"/>
      <c r="E477" s="259"/>
      <c r="F477" s="259"/>
      <c r="G477" s="259"/>
      <c r="H477" s="259"/>
      <c r="I477" s="259"/>
      <c r="J477" s="259"/>
      <c r="K477" s="259"/>
      <c r="L477" s="259"/>
      <c r="M477" s="259"/>
      <c r="N477" s="273"/>
      <c r="AH477" s="45"/>
      <c r="AI477" s="54"/>
      <c r="AN477" s="54"/>
      <c r="AP477" s="54"/>
      <c r="AR477" s="54"/>
      <c r="AS477" s="54"/>
      <c r="AT477" s="3" t="s">
        <v>93</v>
      </c>
    </row>
    <row r="478" spans="1:46" s="4" customFormat="1" ht="15" x14ac:dyDescent="0.25">
      <c r="A478" s="72"/>
      <c r="B478" s="73"/>
      <c r="C478" s="272" t="s">
        <v>72</v>
      </c>
      <c r="D478" s="272"/>
      <c r="E478" s="272"/>
      <c r="F478" s="48"/>
      <c r="G478" s="49"/>
      <c r="H478" s="49"/>
      <c r="I478" s="49"/>
      <c r="J478" s="52"/>
      <c r="K478" s="49"/>
      <c r="L478" s="74">
        <v>660.28</v>
      </c>
      <c r="M478" s="68"/>
      <c r="N478" s="53"/>
      <c r="AH478" s="45"/>
      <c r="AI478" s="54"/>
      <c r="AN478" s="54" t="s">
        <v>72</v>
      </c>
      <c r="AP478" s="54"/>
      <c r="AR478" s="54"/>
      <c r="AS478" s="54"/>
    </row>
    <row r="479" spans="1:46" s="4" customFormat="1" ht="23.25" x14ac:dyDescent="0.25">
      <c r="A479" s="46" t="s">
        <v>299</v>
      </c>
      <c r="B479" s="47" t="s">
        <v>414</v>
      </c>
      <c r="C479" s="272" t="s">
        <v>415</v>
      </c>
      <c r="D479" s="272"/>
      <c r="E479" s="272"/>
      <c r="F479" s="48" t="s">
        <v>101</v>
      </c>
      <c r="G479" s="49">
        <v>0.21970000000000001</v>
      </c>
      <c r="H479" s="50">
        <v>1</v>
      </c>
      <c r="I479" s="51">
        <v>0.21970000000000001</v>
      </c>
      <c r="J479" s="52"/>
      <c r="K479" s="49"/>
      <c r="L479" s="52"/>
      <c r="M479" s="49"/>
      <c r="N479" s="53"/>
      <c r="AH479" s="45"/>
      <c r="AI479" s="54" t="s">
        <v>415</v>
      </c>
      <c r="AN479" s="54"/>
      <c r="AP479" s="54"/>
      <c r="AR479" s="54"/>
      <c r="AS479" s="54"/>
    </row>
    <row r="480" spans="1:46" s="4" customFormat="1" ht="15" x14ac:dyDescent="0.25">
      <c r="A480" s="55"/>
      <c r="B480" s="11"/>
      <c r="C480" s="259" t="s">
        <v>1585</v>
      </c>
      <c r="D480" s="259"/>
      <c r="E480" s="259"/>
      <c r="F480" s="259"/>
      <c r="G480" s="259"/>
      <c r="H480" s="259"/>
      <c r="I480" s="259"/>
      <c r="J480" s="259"/>
      <c r="K480" s="259"/>
      <c r="L480" s="259"/>
      <c r="M480" s="259"/>
      <c r="N480" s="273"/>
      <c r="AH480" s="45"/>
      <c r="AI480" s="54"/>
      <c r="AJ480" s="3" t="s">
        <v>1585</v>
      </c>
      <c r="AN480" s="54"/>
      <c r="AP480" s="54"/>
      <c r="AR480" s="54"/>
      <c r="AS480" s="54"/>
    </row>
    <row r="481" spans="1:45" s="4" customFormat="1" ht="15" x14ac:dyDescent="0.25">
      <c r="A481" s="56"/>
      <c r="B481" s="57" t="s">
        <v>57</v>
      </c>
      <c r="C481" s="259" t="s">
        <v>62</v>
      </c>
      <c r="D481" s="259"/>
      <c r="E481" s="259"/>
      <c r="F481" s="58"/>
      <c r="G481" s="59"/>
      <c r="H481" s="59"/>
      <c r="I481" s="59"/>
      <c r="J481" s="60">
        <v>42.08</v>
      </c>
      <c r="K481" s="59"/>
      <c r="L481" s="60">
        <v>9.24</v>
      </c>
      <c r="M481" s="61">
        <v>26.04</v>
      </c>
      <c r="N481" s="62">
        <v>240.61</v>
      </c>
      <c r="AH481" s="45"/>
      <c r="AI481" s="54"/>
      <c r="AK481" s="3" t="s">
        <v>62</v>
      </c>
      <c r="AN481" s="54"/>
      <c r="AP481" s="54"/>
      <c r="AR481" s="54"/>
      <c r="AS481" s="54"/>
    </row>
    <row r="482" spans="1:45" s="4" customFormat="1" ht="15" x14ac:dyDescent="0.25">
      <c r="A482" s="56"/>
      <c r="B482" s="57" t="s">
        <v>83</v>
      </c>
      <c r="C482" s="259" t="s">
        <v>84</v>
      </c>
      <c r="D482" s="259"/>
      <c r="E482" s="259"/>
      <c r="F482" s="58"/>
      <c r="G482" s="59"/>
      <c r="H482" s="59"/>
      <c r="I482" s="59"/>
      <c r="J482" s="60">
        <v>7.55</v>
      </c>
      <c r="K482" s="59"/>
      <c r="L482" s="60">
        <v>1.66</v>
      </c>
      <c r="M482" s="59"/>
      <c r="N482" s="66"/>
      <c r="AH482" s="45"/>
      <c r="AI482" s="54"/>
      <c r="AK482" s="3" t="s">
        <v>84</v>
      </c>
      <c r="AN482" s="54"/>
      <c r="AP482" s="54"/>
      <c r="AR482" s="54"/>
      <c r="AS482" s="54"/>
    </row>
    <row r="483" spans="1:45" s="4" customFormat="1" ht="15" x14ac:dyDescent="0.25">
      <c r="A483" s="63"/>
      <c r="B483" s="57"/>
      <c r="C483" s="259" t="s">
        <v>63</v>
      </c>
      <c r="D483" s="259"/>
      <c r="E483" s="259"/>
      <c r="F483" s="58" t="s">
        <v>64</v>
      </c>
      <c r="G483" s="76">
        <v>5.3</v>
      </c>
      <c r="H483" s="59"/>
      <c r="I483" s="82">
        <v>1.1644099999999999</v>
      </c>
      <c r="J483" s="65"/>
      <c r="K483" s="59"/>
      <c r="L483" s="65"/>
      <c r="M483" s="59"/>
      <c r="N483" s="66"/>
      <c r="AH483" s="45"/>
      <c r="AI483" s="54"/>
      <c r="AL483" s="3" t="s">
        <v>63</v>
      </c>
      <c r="AN483" s="54"/>
      <c r="AP483" s="54"/>
      <c r="AR483" s="54"/>
      <c r="AS483" s="54"/>
    </row>
    <row r="484" spans="1:45" s="4" customFormat="1" ht="15" x14ac:dyDescent="0.25">
      <c r="A484" s="56"/>
      <c r="B484" s="57"/>
      <c r="C484" s="274" t="s">
        <v>65</v>
      </c>
      <c r="D484" s="274"/>
      <c r="E484" s="274"/>
      <c r="F484" s="67"/>
      <c r="G484" s="68"/>
      <c r="H484" s="68"/>
      <c r="I484" s="68"/>
      <c r="J484" s="69">
        <v>49.63</v>
      </c>
      <c r="K484" s="68"/>
      <c r="L484" s="69">
        <v>10.9</v>
      </c>
      <c r="M484" s="68"/>
      <c r="N484" s="70"/>
      <c r="AH484" s="45"/>
      <c r="AI484" s="54"/>
      <c r="AM484" s="3" t="s">
        <v>65</v>
      </c>
      <c r="AN484" s="54"/>
      <c r="AP484" s="54"/>
      <c r="AR484" s="54"/>
      <c r="AS484" s="54"/>
    </row>
    <row r="485" spans="1:45" s="4" customFormat="1" ht="15" x14ac:dyDescent="0.25">
      <c r="A485" s="63"/>
      <c r="B485" s="57"/>
      <c r="C485" s="259" t="s">
        <v>66</v>
      </c>
      <c r="D485" s="259"/>
      <c r="E485" s="259"/>
      <c r="F485" s="58"/>
      <c r="G485" s="59"/>
      <c r="H485" s="59"/>
      <c r="I485" s="59"/>
      <c r="J485" s="65"/>
      <c r="K485" s="59"/>
      <c r="L485" s="60">
        <v>9.24</v>
      </c>
      <c r="M485" s="59"/>
      <c r="N485" s="62">
        <v>240.61</v>
      </c>
      <c r="AH485" s="45"/>
      <c r="AI485" s="54"/>
      <c r="AL485" s="3" t="s">
        <v>66</v>
      </c>
      <c r="AN485" s="54"/>
      <c r="AP485" s="54"/>
      <c r="AR485" s="54"/>
      <c r="AS485" s="54"/>
    </row>
    <row r="486" spans="1:45" s="4" customFormat="1" ht="22.5" x14ac:dyDescent="0.25">
      <c r="A486" s="63"/>
      <c r="B486" s="57" t="s">
        <v>295</v>
      </c>
      <c r="C486" s="259" t="s">
        <v>296</v>
      </c>
      <c r="D486" s="259"/>
      <c r="E486" s="259"/>
      <c r="F486" s="58" t="s">
        <v>69</v>
      </c>
      <c r="G486" s="71">
        <v>90</v>
      </c>
      <c r="H486" s="59"/>
      <c r="I486" s="71">
        <v>90</v>
      </c>
      <c r="J486" s="65"/>
      <c r="K486" s="59"/>
      <c r="L486" s="60">
        <v>8.32</v>
      </c>
      <c r="M486" s="59"/>
      <c r="N486" s="62">
        <v>216.55</v>
      </c>
      <c r="AH486" s="45"/>
      <c r="AI486" s="54"/>
      <c r="AL486" s="3" t="s">
        <v>296</v>
      </c>
      <c r="AN486" s="54"/>
      <c r="AP486" s="54"/>
      <c r="AR486" s="54"/>
      <c r="AS486" s="54"/>
    </row>
    <row r="487" spans="1:45" s="4" customFormat="1" ht="22.5" x14ac:dyDescent="0.25">
      <c r="A487" s="63"/>
      <c r="B487" s="57" t="s">
        <v>297</v>
      </c>
      <c r="C487" s="259" t="s">
        <v>298</v>
      </c>
      <c r="D487" s="259"/>
      <c r="E487" s="259"/>
      <c r="F487" s="58" t="s">
        <v>69</v>
      </c>
      <c r="G487" s="71">
        <v>46</v>
      </c>
      <c r="H487" s="59"/>
      <c r="I487" s="71">
        <v>46</v>
      </c>
      <c r="J487" s="65"/>
      <c r="K487" s="59"/>
      <c r="L487" s="60">
        <v>4.25</v>
      </c>
      <c r="M487" s="59"/>
      <c r="N487" s="62">
        <v>110.68</v>
      </c>
      <c r="AH487" s="45"/>
      <c r="AI487" s="54"/>
      <c r="AL487" s="3" t="s">
        <v>298</v>
      </c>
      <c r="AN487" s="54"/>
      <c r="AP487" s="54"/>
      <c r="AR487" s="54"/>
      <c r="AS487" s="54"/>
    </row>
    <row r="488" spans="1:45" s="4" customFormat="1" ht="15" x14ac:dyDescent="0.25">
      <c r="A488" s="72"/>
      <c r="B488" s="73"/>
      <c r="C488" s="272" t="s">
        <v>72</v>
      </c>
      <c r="D488" s="272"/>
      <c r="E488" s="272"/>
      <c r="F488" s="48"/>
      <c r="G488" s="49"/>
      <c r="H488" s="49"/>
      <c r="I488" s="49"/>
      <c r="J488" s="52"/>
      <c r="K488" s="49"/>
      <c r="L488" s="74">
        <v>23.47</v>
      </c>
      <c r="M488" s="68"/>
      <c r="N488" s="53"/>
      <c r="AH488" s="45"/>
      <c r="AI488" s="54"/>
      <c r="AN488" s="54" t="s">
        <v>72</v>
      </c>
      <c r="AP488" s="54"/>
      <c r="AR488" s="54"/>
      <c r="AS488" s="54"/>
    </row>
    <row r="489" spans="1:45" s="4" customFormat="1" ht="45.75" x14ac:dyDescent="0.25">
      <c r="A489" s="46" t="s">
        <v>306</v>
      </c>
      <c r="B489" s="47" t="s">
        <v>417</v>
      </c>
      <c r="C489" s="272" t="s">
        <v>418</v>
      </c>
      <c r="D489" s="272"/>
      <c r="E489" s="272"/>
      <c r="F489" s="48" t="s">
        <v>101</v>
      </c>
      <c r="G489" s="49">
        <v>0.2087</v>
      </c>
      <c r="H489" s="50">
        <v>1</v>
      </c>
      <c r="I489" s="51">
        <v>0.2087</v>
      </c>
      <c r="J489" s="52"/>
      <c r="K489" s="49"/>
      <c r="L489" s="52"/>
      <c r="M489" s="49"/>
      <c r="N489" s="53"/>
      <c r="AH489" s="45"/>
      <c r="AI489" s="54" t="s">
        <v>418</v>
      </c>
      <c r="AN489" s="54"/>
      <c r="AP489" s="54"/>
      <c r="AR489" s="54"/>
      <c r="AS489" s="54"/>
    </row>
    <row r="490" spans="1:45" s="4" customFormat="1" ht="15" x14ac:dyDescent="0.25">
      <c r="A490" s="55"/>
      <c r="B490" s="11"/>
      <c r="C490" s="259" t="s">
        <v>1583</v>
      </c>
      <c r="D490" s="259"/>
      <c r="E490" s="259"/>
      <c r="F490" s="259"/>
      <c r="G490" s="259"/>
      <c r="H490" s="259"/>
      <c r="I490" s="259"/>
      <c r="J490" s="259"/>
      <c r="K490" s="259"/>
      <c r="L490" s="259"/>
      <c r="M490" s="259"/>
      <c r="N490" s="273"/>
      <c r="AH490" s="45"/>
      <c r="AI490" s="54"/>
      <c r="AJ490" s="3" t="s">
        <v>1583</v>
      </c>
      <c r="AN490" s="54"/>
      <c r="AP490" s="54"/>
      <c r="AR490" s="54"/>
      <c r="AS490" s="54"/>
    </row>
    <row r="491" spans="1:45" s="4" customFormat="1" ht="15" x14ac:dyDescent="0.25">
      <c r="A491" s="75"/>
      <c r="B491" s="57"/>
      <c r="C491" s="270" t="s">
        <v>554</v>
      </c>
      <c r="D491" s="270"/>
      <c r="E491" s="270"/>
      <c r="F491" s="270"/>
      <c r="G491" s="270"/>
      <c r="H491" s="270"/>
      <c r="I491" s="270"/>
      <c r="J491" s="270"/>
      <c r="K491" s="270"/>
      <c r="L491" s="270"/>
      <c r="M491" s="270"/>
      <c r="N491" s="271"/>
      <c r="AH491" s="45"/>
      <c r="AI491" s="54"/>
      <c r="AN491" s="54"/>
      <c r="AO491" s="3" t="s">
        <v>554</v>
      </c>
      <c r="AP491" s="54"/>
      <c r="AR491" s="54"/>
      <c r="AS491" s="54"/>
    </row>
    <row r="492" spans="1:45" s="4" customFormat="1" ht="23.25" x14ac:dyDescent="0.25">
      <c r="A492" s="75"/>
      <c r="B492" s="57" t="s">
        <v>76</v>
      </c>
      <c r="C492" s="270" t="s">
        <v>77</v>
      </c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1"/>
      <c r="AH492" s="45"/>
      <c r="AI492" s="54"/>
      <c r="AN492" s="54"/>
      <c r="AO492" s="3" t="s">
        <v>77</v>
      </c>
      <c r="AP492" s="54"/>
      <c r="AR492" s="54"/>
      <c r="AS492" s="54"/>
    </row>
    <row r="493" spans="1:45" s="4" customFormat="1" ht="34.5" x14ac:dyDescent="0.25">
      <c r="A493" s="75"/>
      <c r="B493" s="57" t="s">
        <v>78</v>
      </c>
      <c r="C493" s="270" t="s">
        <v>79</v>
      </c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1"/>
      <c r="AH493" s="45"/>
      <c r="AI493" s="54"/>
      <c r="AN493" s="54"/>
      <c r="AO493" s="3" t="s">
        <v>79</v>
      </c>
      <c r="AP493" s="54"/>
      <c r="AR493" s="54"/>
      <c r="AS493" s="54"/>
    </row>
    <row r="494" spans="1:45" s="4" customFormat="1" ht="15" x14ac:dyDescent="0.25">
      <c r="A494" s="56"/>
      <c r="B494" s="57" t="s">
        <v>57</v>
      </c>
      <c r="C494" s="259" t="s">
        <v>62</v>
      </c>
      <c r="D494" s="259"/>
      <c r="E494" s="259"/>
      <c r="F494" s="58"/>
      <c r="G494" s="59"/>
      <c r="H494" s="59"/>
      <c r="I494" s="59"/>
      <c r="J494" s="60">
        <v>695.6</v>
      </c>
      <c r="K494" s="109">
        <v>3.2153999999999998</v>
      </c>
      <c r="L494" s="60">
        <v>466.79</v>
      </c>
      <c r="M494" s="61">
        <v>26.04</v>
      </c>
      <c r="N494" s="106">
        <v>12155.21</v>
      </c>
      <c r="AH494" s="45"/>
      <c r="AI494" s="54"/>
      <c r="AK494" s="3" t="s">
        <v>62</v>
      </c>
      <c r="AN494" s="54"/>
      <c r="AP494" s="54"/>
      <c r="AR494" s="54"/>
      <c r="AS494" s="54"/>
    </row>
    <row r="495" spans="1:45" s="4" customFormat="1" ht="15" x14ac:dyDescent="0.25">
      <c r="A495" s="56"/>
      <c r="B495" s="57" t="s">
        <v>73</v>
      </c>
      <c r="C495" s="259" t="s">
        <v>80</v>
      </c>
      <c r="D495" s="259"/>
      <c r="E495" s="259"/>
      <c r="F495" s="58"/>
      <c r="G495" s="59"/>
      <c r="H495" s="59"/>
      <c r="I495" s="59"/>
      <c r="J495" s="60">
        <v>92.77</v>
      </c>
      <c r="K495" s="112">
        <v>3.4950000000000001</v>
      </c>
      <c r="L495" s="60">
        <v>67.67</v>
      </c>
      <c r="M495" s="59"/>
      <c r="N495" s="66"/>
      <c r="AH495" s="45"/>
      <c r="AI495" s="54"/>
      <c r="AK495" s="3" t="s">
        <v>80</v>
      </c>
      <c r="AN495" s="54"/>
      <c r="AP495" s="54"/>
      <c r="AR495" s="54"/>
      <c r="AS495" s="54"/>
    </row>
    <row r="496" spans="1:45" s="4" customFormat="1" ht="15" x14ac:dyDescent="0.25">
      <c r="A496" s="56"/>
      <c r="B496" s="57" t="s">
        <v>81</v>
      </c>
      <c r="C496" s="259" t="s">
        <v>82</v>
      </c>
      <c r="D496" s="259"/>
      <c r="E496" s="259"/>
      <c r="F496" s="58"/>
      <c r="G496" s="59"/>
      <c r="H496" s="59"/>
      <c r="I496" s="59"/>
      <c r="J496" s="60">
        <v>53.22</v>
      </c>
      <c r="K496" s="112">
        <v>3.4950000000000001</v>
      </c>
      <c r="L496" s="60">
        <v>38.82</v>
      </c>
      <c r="M496" s="61">
        <v>26.04</v>
      </c>
      <c r="N496" s="106">
        <v>1010.87</v>
      </c>
      <c r="AH496" s="45"/>
      <c r="AI496" s="54"/>
      <c r="AK496" s="3" t="s">
        <v>82</v>
      </c>
      <c r="AN496" s="54"/>
      <c r="AP496" s="54"/>
      <c r="AR496" s="54"/>
      <c r="AS496" s="54"/>
    </row>
    <row r="497" spans="1:45" s="4" customFormat="1" ht="15" x14ac:dyDescent="0.25">
      <c r="A497" s="56"/>
      <c r="B497" s="57" t="s">
        <v>83</v>
      </c>
      <c r="C497" s="259" t="s">
        <v>84</v>
      </c>
      <c r="D497" s="259"/>
      <c r="E497" s="259"/>
      <c r="F497" s="58"/>
      <c r="G497" s="59"/>
      <c r="H497" s="59"/>
      <c r="I497" s="59"/>
      <c r="J497" s="107">
        <v>1130.4000000000001</v>
      </c>
      <c r="K497" s="61">
        <v>2.33</v>
      </c>
      <c r="L497" s="60">
        <v>549.67999999999995</v>
      </c>
      <c r="M497" s="59"/>
      <c r="N497" s="66"/>
      <c r="AH497" s="45"/>
      <c r="AI497" s="54"/>
      <c r="AK497" s="3" t="s">
        <v>84</v>
      </c>
      <c r="AN497" s="54"/>
      <c r="AP497" s="54"/>
      <c r="AR497" s="54"/>
      <c r="AS497" s="54"/>
    </row>
    <row r="498" spans="1:45" s="4" customFormat="1" ht="15" x14ac:dyDescent="0.25">
      <c r="A498" s="63"/>
      <c r="B498" s="57"/>
      <c r="C498" s="259" t="s">
        <v>63</v>
      </c>
      <c r="D498" s="259"/>
      <c r="E498" s="259"/>
      <c r="F498" s="58" t="s">
        <v>64</v>
      </c>
      <c r="G498" s="71">
        <v>74</v>
      </c>
      <c r="H498" s="109">
        <v>3.2153999999999998</v>
      </c>
      <c r="I498" s="77">
        <v>49.657994500000001</v>
      </c>
      <c r="J498" s="65"/>
      <c r="K498" s="59"/>
      <c r="L498" s="65"/>
      <c r="M498" s="59"/>
      <c r="N498" s="66"/>
      <c r="AH498" s="45"/>
      <c r="AI498" s="54"/>
      <c r="AL498" s="3" t="s">
        <v>63</v>
      </c>
      <c r="AN498" s="54"/>
      <c r="AP498" s="54"/>
      <c r="AR498" s="54"/>
      <c r="AS498" s="54"/>
    </row>
    <row r="499" spans="1:45" s="4" customFormat="1" ht="15" x14ac:dyDescent="0.25">
      <c r="A499" s="63"/>
      <c r="B499" s="57"/>
      <c r="C499" s="259" t="s">
        <v>85</v>
      </c>
      <c r="D499" s="259"/>
      <c r="E499" s="259"/>
      <c r="F499" s="58" t="s">
        <v>64</v>
      </c>
      <c r="G499" s="61">
        <v>5.54</v>
      </c>
      <c r="H499" s="112">
        <v>3.4950000000000001</v>
      </c>
      <c r="I499" s="64">
        <v>4.0409119999999996</v>
      </c>
      <c r="J499" s="65"/>
      <c r="K499" s="59"/>
      <c r="L499" s="65"/>
      <c r="M499" s="59"/>
      <c r="N499" s="66"/>
      <c r="AH499" s="45"/>
      <c r="AI499" s="54"/>
      <c r="AL499" s="3" t="s">
        <v>85</v>
      </c>
      <c r="AN499" s="54"/>
      <c r="AP499" s="54"/>
      <c r="AR499" s="54"/>
      <c r="AS499" s="54"/>
    </row>
    <row r="500" spans="1:45" s="4" customFormat="1" ht="15" x14ac:dyDescent="0.25">
      <c r="A500" s="56"/>
      <c r="B500" s="57"/>
      <c r="C500" s="274" t="s">
        <v>65</v>
      </c>
      <c r="D500" s="274"/>
      <c r="E500" s="274"/>
      <c r="F500" s="67"/>
      <c r="G500" s="68"/>
      <c r="H500" s="68"/>
      <c r="I500" s="68"/>
      <c r="J500" s="108">
        <v>1918.77</v>
      </c>
      <c r="K500" s="68"/>
      <c r="L500" s="108">
        <v>1084.1400000000001</v>
      </c>
      <c r="M500" s="68"/>
      <c r="N500" s="70"/>
      <c r="AH500" s="45"/>
      <c r="AI500" s="54"/>
      <c r="AM500" s="3" t="s">
        <v>65</v>
      </c>
      <c r="AN500" s="54"/>
      <c r="AP500" s="54"/>
      <c r="AR500" s="54"/>
      <c r="AS500" s="54"/>
    </row>
    <row r="501" spans="1:45" s="4" customFormat="1" ht="15" x14ac:dyDescent="0.25">
      <c r="A501" s="63"/>
      <c r="B501" s="57"/>
      <c r="C501" s="259" t="s">
        <v>66</v>
      </c>
      <c r="D501" s="259"/>
      <c r="E501" s="259"/>
      <c r="F501" s="58"/>
      <c r="G501" s="59"/>
      <c r="H501" s="59"/>
      <c r="I501" s="59"/>
      <c r="J501" s="65"/>
      <c r="K501" s="59"/>
      <c r="L501" s="60">
        <v>505.61</v>
      </c>
      <c r="M501" s="59"/>
      <c r="N501" s="106">
        <v>13166.08</v>
      </c>
      <c r="AH501" s="45"/>
      <c r="AI501" s="54"/>
      <c r="AL501" s="3" t="s">
        <v>66</v>
      </c>
      <c r="AN501" s="54"/>
      <c r="AP501" s="54"/>
      <c r="AR501" s="54"/>
      <c r="AS501" s="54"/>
    </row>
    <row r="502" spans="1:45" s="4" customFormat="1" ht="45" x14ac:dyDescent="0.25">
      <c r="A502" s="63"/>
      <c r="B502" s="57" t="s">
        <v>103</v>
      </c>
      <c r="C502" s="259" t="s">
        <v>104</v>
      </c>
      <c r="D502" s="259"/>
      <c r="E502" s="259"/>
      <c r="F502" s="58" t="s">
        <v>69</v>
      </c>
      <c r="G502" s="71">
        <v>100</v>
      </c>
      <c r="H502" s="76">
        <v>0.9</v>
      </c>
      <c r="I502" s="71">
        <v>90</v>
      </c>
      <c r="J502" s="65"/>
      <c r="K502" s="59"/>
      <c r="L502" s="60">
        <v>455.05</v>
      </c>
      <c r="M502" s="59"/>
      <c r="N502" s="106">
        <v>11849.47</v>
      </c>
      <c r="AH502" s="45"/>
      <c r="AI502" s="54"/>
      <c r="AL502" s="3" t="s">
        <v>104</v>
      </c>
      <c r="AN502" s="54"/>
      <c r="AP502" s="54"/>
      <c r="AR502" s="54"/>
      <c r="AS502" s="54"/>
    </row>
    <row r="503" spans="1:45" s="4" customFormat="1" ht="45" x14ac:dyDescent="0.25">
      <c r="A503" s="63"/>
      <c r="B503" s="57" t="s">
        <v>105</v>
      </c>
      <c r="C503" s="259" t="s">
        <v>106</v>
      </c>
      <c r="D503" s="259"/>
      <c r="E503" s="259"/>
      <c r="F503" s="58" t="s">
        <v>69</v>
      </c>
      <c r="G503" s="71">
        <v>49</v>
      </c>
      <c r="H503" s="61">
        <v>0.85</v>
      </c>
      <c r="I503" s="61">
        <v>41.65</v>
      </c>
      <c r="J503" s="65"/>
      <c r="K503" s="59"/>
      <c r="L503" s="60">
        <v>210.59</v>
      </c>
      <c r="M503" s="59"/>
      <c r="N503" s="106">
        <v>5483.67</v>
      </c>
      <c r="AH503" s="45"/>
      <c r="AI503" s="54"/>
      <c r="AL503" s="3" t="s">
        <v>106</v>
      </c>
      <c r="AN503" s="54"/>
      <c r="AP503" s="54"/>
      <c r="AR503" s="54"/>
      <c r="AS503" s="54"/>
    </row>
    <row r="504" spans="1:45" s="4" customFormat="1" ht="15" x14ac:dyDescent="0.25">
      <c r="A504" s="72"/>
      <c r="B504" s="73"/>
      <c r="C504" s="272" t="s">
        <v>72</v>
      </c>
      <c r="D504" s="272"/>
      <c r="E504" s="272"/>
      <c r="F504" s="48"/>
      <c r="G504" s="49"/>
      <c r="H504" s="49"/>
      <c r="I504" s="49"/>
      <c r="J504" s="52"/>
      <c r="K504" s="49"/>
      <c r="L504" s="79">
        <v>1749.78</v>
      </c>
      <c r="M504" s="68"/>
      <c r="N504" s="53"/>
      <c r="AH504" s="45"/>
      <c r="AI504" s="54"/>
      <c r="AN504" s="54" t="s">
        <v>72</v>
      </c>
      <c r="AP504" s="54"/>
      <c r="AR504" s="54"/>
      <c r="AS504" s="54"/>
    </row>
    <row r="505" spans="1:45" s="4" customFormat="1" ht="34.5" x14ac:dyDescent="0.25">
      <c r="A505" s="46" t="s">
        <v>311</v>
      </c>
      <c r="B505" s="47" t="s">
        <v>556</v>
      </c>
      <c r="C505" s="272" t="s">
        <v>557</v>
      </c>
      <c r="D505" s="272"/>
      <c r="E505" s="272"/>
      <c r="F505" s="48" t="s">
        <v>101</v>
      </c>
      <c r="G505" s="49">
        <v>0.21970000000000001</v>
      </c>
      <c r="H505" s="50">
        <v>1</v>
      </c>
      <c r="I505" s="51">
        <v>0.21970000000000001</v>
      </c>
      <c r="J505" s="52"/>
      <c r="K505" s="49"/>
      <c r="L505" s="52"/>
      <c r="M505" s="49"/>
      <c r="N505" s="53"/>
      <c r="AH505" s="45"/>
      <c r="AI505" s="54" t="s">
        <v>557</v>
      </c>
      <c r="AN505" s="54"/>
      <c r="AP505" s="54"/>
      <c r="AR505" s="54"/>
      <c r="AS505" s="54"/>
    </row>
    <row r="506" spans="1:45" s="4" customFormat="1" ht="15" x14ac:dyDescent="0.25">
      <c r="A506" s="55"/>
      <c r="B506" s="11"/>
      <c r="C506" s="259" t="s">
        <v>1584</v>
      </c>
      <c r="D506" s="259"/>
      <c r="E506" s="259"/>
      <c r="F506" s="259"/>
      <c r="G506" s="259"/>
      <c r="H506" s="259"/>
      <c r="I506" s="259"/>
      <c r="J506" s="259"/>
      <c r="K506" s="259"/>
      <c r="L506" s="259"/>
      <c r="M506" s="259"/>
      <c r="N506" s="273"/>
      <c r="AH506" s="45"/>
      <c r="AI506" s="54"/>
      <c r="AJ506" s="3" t="s">
        <v>1584</v>
      </c>
      <c r="AN506" s="54"/>
      <c r="AP506" s="54"/>
      <c r="AR506" s="54"/>
      <c r="AS506" s="54"/>
    </row>
    <row r="507" spans="1:45" s="4" customFormat="1" ht="23.25" x14ac:dyDescent="0.25">
      <c r="A507" s="75"/>
      <c r="B507" s="57" t="s">
        <v>76</v>
      </c>
      <c r="C507" s="270" t="s">
        <v>77</v>
      </c>
      <c r="D507" s="270"/>
      <c r="E507" s="270"/>
      <c r="F507" s="270"/>
      <c r="G507" s="270"/>
      <c r="H507" s="270"/>
      <c r="I507" s="270"/>
      <c r="J507" s="270"/>
      <c r="K507" s="270"/>
      <c r="L507" s="270"/>
      <c r="M507" s="270"/>
      <c r="N507" s="271"/>
      <c r="AH507" s="45"/>
      <c r="AI507" s="54"/>
      <c r="AN507" s="54"/>
      <c r="AO507" s="3" t="s">
        <v>77</v>
      </c>
      <c r="AP507" s="54"/>
      <c r="AR507" s="54"/>
      <c r="AS507" s="54"/>
    </row>
    <row r="508" spans="1:45" s="4" customFormat="1" ht="34.5" x14ac:dyDescent="0.25">
      <c r="A508" s="75"/>
      <c r="B508" s="57" t="s">
        <v>78</v>
      </c>
      <c r="C508" s="270" t="s">
        <v>79</v>
      </c>
      <c r="D508" s="270"/>
      <c r="E508" s="270"/>
      <c r="F508" s="270"/>
      <c r="G508" s="270"/>
      <c r="H508" s="270"/>
      <c r="I508" s="270"/>
      <c r="J508" s="270"/>
      <c r="K508" s="270"/>
      <c r="L508" s="270"/>
      <c r="M508" s="270"/>
      <c r="N508" s="271"/>
      <c r="AH508" s="45"/>
      <c r="AI508" s="54"/>
      <c r="AN508" s="54"/>
      <c r="AO508" s="3" t="s">
        <v>79</v>
      </c>
      <c r="AP508" s="54"/>
      <c r="AR508" s="54"/>
      <c r="AS508" s="54"/>
    </row>
    <row r="509" spans="1:45" s="4" customFormat="1" ht="15" x14ac:dyDescent="0.25">
      <c r="A509" s="56"/>
      <c r="B509" s="57" t="s">
        <v>57</v>
      </c>
      <c r="C509" s="259" t="s">
        <v>62</v>
      </c>
      <c r="D509" s="259"/>
      <c r="E509" s="259"/>
      <c r="F509" s="58"/>
      <c r="G509" s="59"/>
      <c r="H509" s="59"/>
      <c r="I509" s="59"/>
      <c r="J509" s="60">
        <v>597.54999999999995</v>
      </c>
      <c r="K509" s="61">
        <v>1.38</v>
      </c>
      <c r="L509" s="60">
        <v>181.17</v>
      </c>
      <c r="M509" s="61">
        <v>26.04</v>
      </c>
      <c r="N509" s="106">
        <v>4717.67</v>
      </c>
      <c r="AH509" s="45"/>
      <c r="AI509" s="54"/>
      <c r="AK509" s="3" t="s">
        <v>62</v>
      </c>
      <c r="AN509" s="54"/>
      <c r="AP509" s="54"/>
      <c r="AR509" s="54"/>
      <c r="AS509" s="54"/>
    </row>
    <row r="510" spans="1:45" s="4" customFormat="1" ht="15" x14ac:dyDescent="0.25">
      <c r="A510" s="56"/>
      <c r="B510" s="57" t="s">
        <v>73</v>
      </c>
      <c r="C510" s="259" t="s">
        <v>80</v>
      </c>
      <c r="D510" s="259"/>
      <c r="E510" s="259"/>
      <c r="F510" s="58"/>
      <c r="G510" s="59"/>
      <c r="H510" s="59"/>
      <c r="I510" s="59"/>
      <c r="J510" s="60">
        <v>13.97</v>
      </c>
      <c r="K510" s="76">
        <v>1.5</v>
      </c>
      <c r="L510" s="60">
        <v>4.5999999999999996</v>
      </c>
      <c r="M510" s="59"/>
      <c r="N510" s="66"/>
      <c r="AH510" s="45"/>
      <c r="AI510" s="54"/>
      <c r="AK510" s="3" t="s">
        <v>80</v>
      </c>
      <c r="AN510" s="54"/>
      <c r="AP510" s="54"/>
      <c r="AR510" s="54"/>
      <c r="AS510" s="54"/>
    </row>
    <row r="511" spans="1:45" s="4" customFormat="1" ht="15" x14ac:dyDescent="0.25">
      <c r="A511" s="56"/>
      <c r="B511" s="57" t="s">
        <v>81</v>
      </c>
      <c r="C511" s="259" t="s">
        <v>82</v>
      </c>
      <c r="D511" s="259"/>
      <c r="E511" s="259"/>
      <c r="F511" s="58"/>
      <c r="G511" s="59"/>
      <c r="H511" s="59"/>
      <c r="I511" s="59"/>
      <c r="J511" s="60">
        <v>2.67</v>
      </c>
      <c r="K511" s="76">
        <v>1.5</v>
      </c>
      <c r="L511" s="60">
        <v>0.88</v>
      </c>
      <c r="M511" s="61">
        <v>26.04</v>
      </c>
      <c r="N511" s="62">
        <v>22.92</v>
      </c>
      <c r="AH511" s="45"/>
      <c r="AI511" s="54"/>
      <c r="AK511" s="3" t="s">
        <v>82</v>
      </c>
      <c r="AN511" s="54"/>
      <c r="AP511" s="54"/>
      <c r="AR511" s="54"/>
      <c r="AS511" s="54"/>
    </row>
    <row r="512" spans="1:45" s="4" customFormat="1" ht="15" x14ac:dyDescent="0.25">
      <c r="A512" s="56"/>
      <c r="B512" s="57" t="s">
        <v>83</v>
      </c>
      <c r="C512" s="259" t="s">
        <v>84</v>
      </c>
      <c r="D512" s="259"/>
      <c r="E512" s="259"/>
      <c r="F512" s="58"/>
      <c r="G512" s="59"/>
      <c r="H512" s="59"/>
      <c r="I512" s="59"/>
      <c r="J512" s="60">
        <v>964.67</v>
      </c>
      <c r="K512" s="59"/>
      <c r="L512" s="60">
        <v>211.94</v>
      </c>
      <c r="M512" s="59"/>
      <c r="N512" s="66"/>
      <c r="AH512" s="45"/>
      <c r="AI512" s="54"/>
      <c r="AK512" s="3" t="s">
        <v>84</v>
      </c>
      <c r="AN512" s="54"/>
      <c r="AP512" s="54"/>
      <c r="AR512" s="54"/>
      <c r="AS512" s="54"/>
    </row>
    <row r="513" spans="1:46" s="4" customFormat="1" ht="15" x14ac:dyDescent="0.25">
      <c r="A513" s="63"/>
      <c r="B513" s="57"/>
      <c r="C513" s="259" t="s">
        <v>63</v>
      </c>
      <c r="D513" s="259"/>
      <c r="E513" s="259"/>
      <c r="F513" s="58" t="s">
        <v>64</v>
      </c>
      <c r="G513" s="61">
        <v>68.37</v>
      </c>
      <c r="H513" s="61">
        <v>1.38</v>
      </c>
      <c r="I513" s="77">
        <v>20.7288268</v>
      </c>
      <c r="J513" s="65"/>
      <c r="K513" s="59"/>
      <c r="L513" s="65"/>
      <c r="M513" s="59"/>
      <c r="N513" s="66"/>
      <c r="AH513" s="45"/>
      <c r="AI513" s="54"/>
      <c r="AL513" s="3" t="s">
        <v>63</v>
      </c>
      <c r="AN513" s="54"/>
      <c r="AP513" s="54"/>
      <c r="AR513" s="54"/>
      <c r="AS513" s="54"/>
    </row>
    <row r="514" spans="1:46" s="4" customFormat="1" ht="15" x14ac:dyDescent="0.25">
      <c r="A514" s="63"/>
      <c r="B514" s="57"/>
      <c r="C514" s="259" t="s">
        <v>85</v>
      </c>
      <c r="D514" s="259"/>
      <c r="E514" s="259"/>
      <c r="F514" s="58" t="s">
        <v>64</v>
      </c>
      <c r="G514" s="61">
        <v>0.23</v>
      </c>
      <c r="H514" s="76">
        <v>1.5</v>
      </c>
      <c r="I514" s="77">
        <v>7.5796500000000003E-2</v>
      </c>
      <c r="J514" s="65"/>
      <c r="K514" s="59"/>
      <c r="L514" s="65"/>
      <c r="M514" s="59"/>
      <c r="N514" s="66"/>
      <c r="AH514" s="45"/>
      <c r="AI514" s="54"/>
      <c r="AL514" s="3" t="s">
        <v>85</v>
      </c>
      <c r="AN514" s="54"/>
      <c r="AP514" s="54"/>
      <c r="AR514" s="54"/>
      <c r="AS514" s="54"/>
    </row>
    <row r="515" spans="1:46" s="4" customFormat="1" ht="15" x14ac:dyDescent="0.25">
      <c r="A515" s="56"/>
      <c r="B515" s="57"/>
      <c r="C515" s="274" t="s">
        <v>65</v>
      </c>
      <c r="D515" s="274"/>
      <c r="E515" s="274"/>
      <c r="F515" s="67"/>
      <c r="G515" s="68"/>
      <c r="H515" s="68"/>
      <c r="I515" s="68"/>
      <c r="J515" s="108">
        <v>1576.19</v>
      </c>
      <c r="K515" s="68"/>
      <c r="L515" s="69">
        <v>397.71</v>
      </c>
      <c r="M515" s="68"/>
      <c r="N515" s="70"/>
      <c r="AH515" s="45"/>
      <c r="AI515" s="54"/>
      <c r="AM515" s="3" t="s">
        <v>65</v>
      </c>
      <c r="AN515" s="54"/>
      <c r="AP515" s="54"/>
      <c r="AR515" s="54"/>
      <c r="AS515" s="54"/>
    </row>
    <row r="516" spans="1:46" s="4" customFormat="1" ht="15" x14ac:dyDescent="0.25">
      <c r="A516" s="63"/>
      <c r="B516" s="57"/>
      <c r="C516" s="259" t="s">
        <v>66</v>
      </c>
      <c r="D516" s="259"/>
      <c r="E516" s="259"/>
      <c r="F516" s="58"/>
      <c r="G516" s="59"/>
      <c r="H516" s="59"/>
      <c r="I516" s="59"/>
      <c r="J516" s="65"/>
      <c r="K516" s="59"/>
      <c r="L516" s="60">
        <v>182.05</v>
      </c>
      <c r="M516" s="59"/>
      <c r="N516" s="106">
        <v>4740.59</v>
      </c>
      <c r="AH516" s="45"/>
      <c r="AI516" s="54"/>
      <c r="AL516" s="3" t="s">
        <v>66</v>
      </c>
      <c r="AN516" s="54"/>
      <c r="AP516" s="54"/>
      <c r="AR516" s="54"/>
      <c r="AS516" s="54"/>
    </row>
    <row r="517" spans="1:46" s="4" customFormat="1" ht="45" x14ac:dyDescent="0.25">
      <c r="A517" s="63"/>
      <c r="B517" s="57" t="s">
        <v>103</v>
      </c>
      <c r="C517" s="259" t="s">
        <v>104</v>
      </c>
      <c r="D517" s="259"/>
      <c r="E517" s="259"/>
      <c r="F517" s="58" t="s">
        <v>69</v>
      </c>
      <c r="G517" s="71">
        <v>100</v>
      </c>
      <c r="H517" s="76">
        <v>0.9</v>
      </c>
      <c r="I517" s="71">
        <v>90</v>
      </c>
      <c r="J517" s="65"/>
      <c r="K517" s="59"/>
      <c r="L517" s="60">
        <v>163.85</v>
      </c>
      <c r="M517" s="59"/>
      <c r="N517" s="106">
        <v>4266.53</v>
      </c>
      <c r="AH517" s="45"/>
      <c r="AI517" s="54"/>
      <c r="AL517" s="3" t="s">
        <v>104</v>
      </c>
      <c r="AN517" s="54"/>
      <c r="AP517" s="54"/>
      <c r="AR517" s="54"/>
      <c r="AS517" s="54"/>
    </row>
    <row r="518" spans="1:46" s="4" customFormat="1" ht="45" x14ac:dyDescent="0.25">
      <c r="A518" s="63"/>
      <c r="B518" s="57" t="s">
        <v>105</v>
      </c>
      <c r="C518" s="259" t="s">
        <v>106</v>
      </c>
      <c r="D518" s="259"/>
      <c r="E518" s="259"/>
      <c r="F518" s="58" t="s">
        <v>69</v>
      </c>
      <c r="G518" s="71">
        <v>49</v>
      </c>
      <c r="H518" s="61">
        <v>0.85</v>
      </c>
      <c r="I518" s="61">
        <v>41.65</v>
      </c>
      <c r="J518" s="65"/>
      <c r="K518" s="59"/>
      <c r="L518" s="60">
        <v>75.819999999999993</v>
      </c>
      <c r="M518" s="59"/>
      <c r="N518" s="106">
        <v>1974.46</v>
      </c>
      <c r="AH518" s="45"/>
      <c r="AI518" s="54"/>
      <c r="AL518" s="3" t="s">
        <v>106</v>
      </c>
      <c r="AN518" s="54"/>
      <c r="AP518" s="54"/>
      <c r="AR518" s="54"/>
      <c r="AS518" s="54"/>
    </row>
    <row r="519" spans="1:46" s="4" customFormat="1" ht="15" x14ac:dyDescent="0.25">
      <c r="A519" s="72"/>
      <c r="B519" s="73"/>
      <c r="C519" s="272" t="s">
        <v>72</v>
      </c>
      <c r="D519" s="272"/>
      <c r="E519" s="272"/>
      <c r="F519" s="48"/>
      <c r="G519" s="49"/>
      <c r="H519" s="49"/>
      <c r="I519" s="49"/>
      <c r="J519" s="52"/>
      <c r="K519" s="49"/>
      <c r="L519" s="74">
        <v>637.38</v>
      </c>
      <c r="M519" s="68"/>
      <c r="N519" s="53"/>
      <c r="AH519" s="45"/>
      <c r="AI519" s="54"/>
      <c r="AN519" s="54" t="s">
        <v>72</v>
      </c>
      <c r="AP519" s="54"/>
      <c r="AR519" s="54"/>
      <c r="AS519" s="54"/>
    </row>
    <row r="520" spans="1:46" s="4" customFormat="1" ht="15" x14ac:dyDescent="0.25">
      <c r="A520" s="46" t="s">
        <v>314</v>
      </c>
      <c r="B520" s="47" t="s">
        <v>471</v>
      </c>
      <c r="C520" s="272" t="s">
        <v>472</v>
      </c>
      <c r="D520" s="272"/>
      <c r="E520" s="272"/>
      <c r="F520" s="48" t="s">
        <v>263</v>
      </c>
      <c r="G520" s="49">
        <v>-1.7399999999999999E-2</v>
      </c>
      <c r="H520" s="50">
        <v>1</v>
      </c>
      <c r="I520" s="51">
        <v>-1.7399999999999999E-2</v>
      </c>
      <c r="J520" s="79">
        <v>11397.1</v>
      </c>
      <c r="K520" s="49"/>
      <c r="L520" s="74">
        <v>-198.31</v>
      </c>
      <c r="M520" s="49"/>
      <c r="N520" s="53"/>
      <c r="AH520" s="45"/>
      <c r="AI520" s="54" t="s">
        <v>472</v>
      </c>
      <c r="AN520" s="54"/>
      <c r="AP520" s="54"/>
      <c r="AR520" s="54"/>
      <c r="AS520" s="54"/>
    </row>
    <row r="521" spans="1:46" s="4" customFormat="1" ht="15" x14ac:dyDescent="0.25">
      <c r="A521" s="72"/>
      <c r="B521" s="73"/>
      <c r="C521" s="259" t="s">
        <v>93</v>
      </c>
      <c r="D521" s="259"/>
      <c r="E521" s="259"/>
      <c r="F521" s="259"/>
      <c r="G521" s="259"/>
      <c r="H521" s="259"/>
      <c r="I521" s="259"/>
      <c r="J521" s="259"/>
      <c r="K521" s="259"/>
      <c r="L521" s="259"/>
      <c r="M521" s="259"/>
      <c r="N521" s="273"/>
      <c r="AH521" s="45"/>
      <c r="AI521" s="54"/>
      <c r="AN521" s="54"/>
      <c r="AP521" s="54"/>
      <c r="AR521" s="54"/>
      <c r="AS521" s="54"/>
      <c r="AT521" s="3" t="s">
        <v>93</v>
      </c>
    </row>
    <row r="522" spans="1:46" s="4" customFormat="1" ht="15" x14ac:dyDescent="0.25">
      <c r="A522" s="72"/>
      <c r="B522" s="73"/>
      <c r="C522" s="272" t="s">
        <v>72</v>
      </c>
      <c r="D522" s="272"/>
      <c r="E522" s="272"/>
      <c r="F522" s="48"/>
      <c r="G522" s="49"/>
      <c r="H522" s="49"/>
      <c r="I522" s="49"/>
      <c r="J522" s="52"/>
      <c r="K522" s="49"/>
      <c r="L522" s="74">
        <v>-198.31</v>
      </c>
      <c r="M522" s="68"/>
      <c r="N522" s="53"/>
      <c r="AH522" s="45"/>
      <c r="AI522" s="54"/>
      <c r="AN522" s="54" t="s">
        <v>72</v>
      </c>
      <c r="AP522" s="54"/>
      <c r="AR522" s="54"/>
      <c r="AS522" s="54"/>
    </row>
    <row r="523" spans="1:46" s="4" customFormat="1" ht="34.5" x14ac:dyDescent="0.25">
      <c r="A523" s="46" t="s">
        <v>317</v>
      </c>
      <c r="B523" s="47" t="s">
        <v>268</v>
      </c>
      <c r="C523" s="272" t="s">
        <v>269</v>
      </c>
      <c r="D523" s="272"/>
      <c r="E523" s="272"/>
      <c r="F523" s="48" t="s">
        <v>110</v>
      </c>
      <c r="G523" s="49">
        <v>4.3940000000000001</v>
      </c>
      <c r="H523" s="50">
        <v>1</v>
      </c>
      <c r="I523" s="83">
        <v>4.3940000000000001</v>
      </c>
      <c r="J523" s="74">
        <v>13.08</v>
      </c>
      <c r="K523" s="49"/>
      <c r="L523" s="74">
        <v>57.47</v>
      </c>
      <c r="M523" s="49"/>
      <c r="N523" s="53"/>
      <c r="AH523" s="45"/>
      <c r="AI523" s="54" t="s">
        <v>269</v>
      </c>
      <c r="AN523" s="54"/>
      <c r="AP523" s="54"/>
      <c r="AR523" s="54"/>
      <c r="AS523" s="54"/>
    </row>
    <row r="524" spans="1:46" s="4" customFormat="1" ht="15" x14ac:dyDescent="0.25">
      <c r="A524" s="72"/>
      <c r="B524" s="73"/>
      <c r="C524" s="259" t="s">
        <v>93</v>
      </c>
      <c r="D524" s="259"/>
      <c r="E524" s="259"/>
      <c r="F524" s="259"/>
      <c r="G524" s="259"/>
      <c r="H524" s="259"/>
      <c r="I524" s="259"/>
      <c r="J524" s="259"/>
      <c r="K524" s="259"/>
      <c r="L524" s="259"/>
      <c r="M524" s="259"/>
      <c r="N524" s="273"/>
      <c r="AH524" s="45"/>
      <c r="AI524" s="54"/>
      <c r="AN524" s="54"/>
      <c r="AP524" s="54"/>
      <c r="AR524" s="54"/>
      <c r="AS524" s="54"/>
      <c r="AT524" s="3" t="s">
        <v>93</v>
      </c>
    </row>
    <row r="525" spans="1:46" s="4" customFormat="1" ht="15" x14ac:dyDescent="0.25">
      <c r="A525" s="55"/>
      <c r="B525" s="11"/>
      <c r="C525" s="259" t="s">
        <v>1586</v>
      </c>
      <c r="D525" s="259"/>
      <c r="E525" s="259"/>
      <c r="F525" s="259"/>
      <c r="G525" s="259"/>
      <c r="H525" s="259"/>
      <c r="I525" s="259"/>
      <c r="J525" s="259"/>
      <c r="K525" s="259"/>
      <c r="L525" s="259"/>
      <c r="M525" s="259"/>
      <c r="N525" s="273"/>
      <c r="AH525" s="45"/>
      <c r="AI525" s="54"/>
      <c r="AJ525" s="3" t="s">
        <v>1586</v>
      </c>
      <c r="AN525" s="54"/>
      <c r="AP525" s="54"/>
      <c r="AR525" s="54"/>
      <c r="AS525" s="54"/>
    </row>
    <row r="526" spans="1:46" s="4" customFormat="1" ht="15" x14ac:dyDescent="0.25">
      <c r="A526" s="72"/>
      <c r="B526" s="73"/>
      <c r="C526" s="272" t="s">
        <v>72</v>
      </c>
      <c r="D526" s="272"/>
      <c r="E526" s="272"/>
      <c r="F526" s="48"/>
      <c r="G526" s="49"/>
      <c r="H526" s="49"/>
      <c r="I526" s="49"/>
      <c r="J526" s="52"/>
      <c r="K526" s="49"/>
      <c r="L526" s="74">
        <v>57.47</v>
      </c>
      <c r="M526" s="68"/>
      <c r="N526" s="53"/>
      <c r="AH526" s="45"/>
      <c r="AI526" s="54"/>
      <c r="AN526" s="54" t="s">
        <v>72</v>
      </c>
      <c r="AP526" s="54"/>
      <c r="AR526" s="54"/>
      <c r="AS526" s="54"/>
    </row>
    <row r="527" spans="1:46" s="4" customFormat="1" ht="34.5" x14ac:dyDescent="0.25">
      <c r="A527" s="46" t="s">
        <v>320</v>
      </c>
      <c r="B527" s="47" t="s">
        <v>329</v>
      </c>
      <c r="C527" s="272" t="s">
        <v>330</v>
      </c>
      <c r="D527" s="272"/>
      <c r="E527" s="272"/>
      <c r="F527" s="48" t="s">
        <v>119</v>
      </c>
      <c r="G527" s="49">
        <v>8.7880000000000003</v>
      </c>
      <c r="H527" s="50">
        <v>1</v>
      </c>
      <c r="I527" s="83">
        <v>8.7880000000000003</v>
      </c>
      <c r="J527" s="74">
        <v>61.1</v>
      </c>
      <c r="K527" s="49"/>
      <c r="L527" s="74">
        <v>536.95000000000005</v>
      </c>
      <c r="M527" s="49"/>
      <c r="N527" s="53"/>
      <c r="AH527" s="45"/>
      <c r="AI527" s="54" t="s">
        <v>330</v>
      </c>
      <c r="AN527" s="54"/>
      <c r="AP527" s="54"/>
      <c r="AR527" s="54"/>
      <c r="AS527" s="54"/>
    </row>
    <row r="528" spans="1:46" s="4" customFormat="1" ht="15" x14ac:dyDescent="0.25">
      <c r="A528" s="72"/>
      <c r="B528" s="73"/>
      <c r="C528" s="259" t="s">
        <v>331</v>
      </c>
      <c r="D528" s="259"/>
      <c r="E528" s="259"/>
      <c r="F528" s="259"/>
      <c r="G528" s="259"/>
      <c r="H528" s="259"/>
      <c r="I528" s="259"/>
      <c r="J528" s="259"/>
      <c r="K528" s="259"/>
      <c r="L528" s="259"/>
      <c r="M528" s="259"/>
      <c r="N528" s="273"/>
      <c r="AH528" s="45"/>
      <c r="AI528" s="54"/>
      <c r="AN528" s="54"/>
      <c r="AP528" s="54"/>
      <c r="AR528" s="54"/>
      <c r="AS528" s="54"/>
      <c r="AT528" s="3" t="s">
        <v>331</v>
      </c>
    </row>
    <row r="529" spans="1:48" s="4" customFormat="1" ht="15" x14ac:dyDescent="0.25">
      <c r="A529" s="55"/>
      <c r="B529" s="11"/>
      <c r="C529" s="259" t="s">
        <v>1587</v>
      </c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73"/>
      <c r="AH529" s="45"/>
      <c r="AI529" s="54"/>
      <c r="AJ529" s="3" t="s">
        <v>1587</v>
      </c>
      <c r="AN529" s="54"/>
      <c r="AP529" s="54"/>
      <c r="AR529" s="54"/>
      <c r="AS529" s="54"/>
    </row>
    <row r="530" spans="1:48" s="4" customFormat="1" ht="15" x14ac:dyDescent="0.25">
      <c r="A530" s="72"/>
      <c r="B530" s="73"/>
      <c r="C530" s="272" t="s">
        <v>72</v>
      </c>
      <c r="D530" s="272"/>
      <c r="E530" s="272"/>
      <c r="F530" s="48"/>
      <c r="G530" s="49"/>
      <c r="H530" s="49"/>
      <c r="I530" s="49"/>
      <c r="J530" s="52"/>
      <c r="K530" s="49"/>
      <c r="L530" s="74">
        <v>536.95000000000005</v>
      </c>
      <c r="M530" s="68"/>
      <c r="N530" s="53"/>
      <c r="AH530" s="45"/>
      <c r="AI530" s="54"/>
      <c r="AN530" s="54" t="s">
        <v>72</v>
      </c>
      <c r="AP530" s="54"/>
      <c r="AR530" s="54"/>
      <c r="AS530" s="54"/>
    </row>
    <row r="531" spans="1:48" s="4" customFormat="1" ht="15" x14ac:dyDescent="0.25">
      <c r="A531" s="46" t="s">
        <v>324</v>
      </c>
      <c r="B531" s="47" t="s">
        <v>325</v>
      </c>
      <c r="C531" s="272" t="s">
        <v>326</v>
      </c>
      <c r="D531" s="272"/>
      <c r="E531" s="272"/>
      <c r="F531" s="48" t="s">
        <v>263</v>
      </c>
      <c r="G531" s="49">
        <v>5.2699999999999997E-2</v>
      </c>
      <c r="H531" s="50">
        <v>1</v>
      </c>
      <c r="I531" s="51">
        <v>5.2699999999999997E-2</v>
      </c>
      <c r="J531" s="79">
        <v>7067.1</v>
      </c>
      <c r="K531" s="49"/>
      <c r="L531" s="74">
        <v>372.44</v>
      </c>
      <c r="M531" s="49"/>
      <c r="N531" s="53"/>
      <c r="AH531" s="45"/>
      <c r="AI531" s="54" t="s">
        <v>326</v>
      </c>
      <c r="AN531" s="54"/>
      <c r="AP531" s="54"/>
      <c r="AR531" s="54"/>
      <c r="AS531" s="54"/>
    </row>
    <row r="532" spans="1:48" s="4" customFormat="1" ht="15" x14ac:dyDescent="0.25">
      <c r="A532" s="72"/>
      <c r="B532" s="73"/>
      <c r="C532" s="259" t="s">
        <v>93</v>
      </c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73"/>
      <c r="AH532" s="45"/>
      <c r="AI532" s="54"/>
      <c r="AN532" s="54"/>
      <c r="AP532" s="54"/>
      <c r="AR532" s="54"/>
      <c r="AS532" s="54"/>
      <c r="AT532" s="3" t="s">
        <v>93</v>
      </c>
    </row>
    <row r="533" spans="1:48" s="4" customFormat="1" ht="15" x14ac:dyDescent="0.25">
      <c r="A533" s="55"/>
      <c r="B533" s="11"/>
      <c r="C533" s="259" t="s">
        <v>1588</v>
      </c>
      <c r="D533" s="259"/>
      <c r="E533" s="259"/>
      <c r="F533" s="259"/>
      <c r="G533" s="259"/>
      <c r="H533" s="259"/>
      <c r="I533" s="259"/>
      <c r="J533" s="259"/>
      <c r="K533" s="259"/>
      <c r="L533" s="259"/>
      <c r="M533" s="259"/>
      <c r="N533" s="273"/>
      <c r="AH533" s="45"/>
      <c r="AI533" s="54"/>
      <c r="AJ533" s="3" t="s">
        <v>1588</v>
      </c>
      <c r="AN533" s="54"/>
      <c r="AP533" s="54"/>
      <c r="AR533" s="54"/>
      <c r="AS533" s="54"/>
    </row>
    <row r="534" spans="1:48" s="4" customFormat="1" ht="15" x14ac:dyDescent="0.25">
      <c r="A534" s="72"/>
      <c r="B534" s="73"/>
      <c r="C534" s="272" t="s">
        <v>72</v>
      </c>
      <c r="D534" s="272"/>
      <c r="E534" s="272"/>
      <c r="F534" s="48"/>
      <c r="G534" s="49"/>
      <c r="H534" s="49"/>
      <c r="I534" s="49"/>
      <c r="J534" s="52"/>
      <c r="K534" s="49"/>
      <c r="L534" s="74">
        <v>372.44</v>
      </c>
      <c r="M534" s="68"/>
      <c r="N534" s="53"/>
      <c r="AH534" s="45"/>
      <c r="AI534" s="54"/>
      <c r="AN534" s="54" t="s">
        <v>72</v>
      </c>
      <c r="AP534" s="54"/>
      <c r="AR534" s="54"/>
      <c r="AS534" s="54"/>
    </row>
    <row r="535" spans="1:48" s="4" customFormat="1" ht="15" x14ac:dyDescent="0.25">
      <c r="A535" s="279" t="s">
        <v>1589</v>
      </c>
      <c r="B535" s="280"/>
      <c r="C535" s="280"/>
      <c r="D535" s="280"/>
      <c r="E535" s="280"/>
      <c r="F535" s="280"/>
      <c r="G535" s="280"/>
      <c r="H535" s="280"/>
      <c r="I535" s="280"/>
      <c r="J535" s="280"/>
      <c r="K535" s="280"/>
      <c r="L535" s="280"/>
      <c r="M535" s="280"/>
      <c r="N535" s="281"/>
      <c r="AH535" s="45"/>
      <c r="AI535" s="54"/>
      <c r="AN535" s="54"/>
      <c r="AP535" s="54"/>
      <c r="AR535" s="54"/>
      <c r="AS535" s="54"/>
      <c r="AV535" s="3" t="s">
        <v>1589</v>
      </c>
    </row>
    <row r="536" spans="1:48" s="4" customFormat="1" ht="23.25" x14ac:dyDescent="0.25">
      <c r="A536" s="46" t="s">
        <v>328</v>
      </c>
      <c r="B536" s="47" t="s">
        <v>567</v>
      </c>
      <c r="C536" s="272" t="s">
        <v>568</v>
      </c>
      <c r="D536" s="272"/>
      <c r="E536" s="272"/>
      <c r="F536" s="48" t="s">
        <v>110</v>
      </c>
      <c r="G536" s="49">
        <v>4.8822000000000001</v>
      </c>
      <c r="H536" s="50">
        <v>1</v>
      </c>
      <c r="I536" s="51">
        <v>4.8822000000000001</v>
      </c>
      <c r="J536" s="74">
        <v>261.52</v>
      </c>
      <c r="K536" s="49"/>
      <c r="L536" s="74">
        <v>162.86000000000001</v>
      </c>
      <c r="M536" s="80">
        <v>7.84</v>
      </c>
      <c r="N536" s="81">
        <v>1276.79</v>
      </c>
      <c r="AH536" s="45"/>
      <c r="AI536" s="54" t="s">
        <v>568</v>
      </c>
      <c r="AN536" s="54"/>
      <c r="AP536" s="54"/>
      <c r="AR536" s="54"/>
      <c r="AS536" s="54"/>
    </row>
    <row r="537" spans="1:48" s="4" customFormat="1" ht="15" x14ac:dyDescent="0.25">
      <c r="A537" s="72"/>
      <c r="B537" s="73"/>
      <c r="C537" s="259" t="s">
        <v>93</v>
      </c>
      <c r="D537" s="259"/>
      <c r="E537" s="259"/>
      <c r="F537" s="259"/>
      <c r="G537" s="259"/>
      <c r="H537" s="259"/>
      <c r="I537" s="259"/>
      <c r="J537" s="259"/>
      <c r="K537" s="259"/>
      <c r="L537" s="259"/>
      <c r="M537" s="259"/>
      <c r="N537" s="273"/>
      <c r="AH537" s="45"/>
      <c r="AI537" s="54"/>
      <c r="AN537" s="54"/>
      <c r="AP537" s="54"/>
      <c r="AR537" s="54"/>
      <c r="AS537" s="54"/>
      <c r="AT537" s="3" t="s">
        <v>93</v>
      </c>
    </row>
    <row r="538" spans="1:48" s="4" customFormat="1" ht="15" x14ac:dyDescent="0.25">
      <c r="A538" s="55"/>
      <c r="B538" s="11"/>
      <c r="C538" s="259" t="s">
        <v>1590</v>
      </c>
      <c r="D538" s="259"/>
      <c r="E538" s="259"/>
      <c r="F538" s="259"/>
      <c r="G538" s="259"/>
      <c r="H538" s="259"/>
      <c r="I538" s="259"/>
      <c r="J538" s="259"/>
      <c r="K538" s="259"/>
      <c r="L538" s="259"/>
      <c r="M538" s="259"/>
      <c r="N538" s="273"/>
      <c r="AH538" s="45"/>
      <c r="AI538" s="54"/>
      <c r="AJ538" s="3" t="s">
        <v>1590</v>
      </c>
      <c r="AN538" s="54"/>
      <c r="AP538" s="54"/>
      <c r="AR538" s="54"/>
      <c r="AS538" s="54"/>
    </row>
    <row r="539" spans="1:48" s="4" customFormat="1" ht="15" x14ac:dyDescent="0.25">
      <c r="A539" s="55"/>
      <c r="B539" s="11"/>
      <c r="C539" s="259" t="s">
        <v>570</v>
      </c>
      <c r="D539" s="259"/>
      <c r="E539" s="259"/>
      <c r="F539" s="259"/>
      <c r="G539" s="259"/>
      <c r="H539" s="259"/>
      <c r="I539" s="259"/>
      <c r="J539" s="259"/>
      <c r="K539" s="259"/>
      <c r="L539" s="259"/>
      <c r="M539" s="259"/>
      <c r="N539" s="273"/>
      <c r="AH539" s="45"/>
      <c r="AI539" s="54"/>
      <c r="AN539" s="54"/>
      <c r="AP539" s="54"/>
      <c r="AR539" s="54"/>
      <c r="AS539" s="54"/>
      <c r="AU539" s="3" t="s">
        <v>570</v>
      </c>
    </row>
    <row r="540" spans="1:48" s="4" customFormat="1" ht="15" x14ac:dyDescent="0.25">
      <c r="A540" s="72"/>
      <c r="B540" s="73"/>
      <c r="C540" s="272" t="s">
        <v>72</v>
      </c>
      <c r="D540" s="272"/>
      <c r="E540" s="272"/>
      <c r="F540" s="48"/>
      <c r="G540" s="49"/>
      <c r="H540" s="49"/>
      <c r="I540" s="49"/>
      <c r="J540" s="52"/>
      <c r="K540" s="49"/>
      <c r="L540" s="74">
        <v>162.86000000000001</v>
      </c>
      <c r="M540" s="68"/>
      <c r="N540" s="81">
        <v>1276.79</v>
      </c>
      <c r="AH540" s="45"/>
      <c r="AI540" s="54"/>
      <c r="AN540" s="54" t="s">
        <v>72</v>
      </c>
      <c r="AP540" s="54"/>
      <c r="AR540" s="54"/>
      <c r="AS540" s="54"/>
    </row>
    <row r="541" spans="1:48" s="4" customFormat="1" ht="23.25" x14ac:dyDescent="0.25">
      <c r="A541" s="46" t="s">
        <v>333</v>
      </c>
      <c r="B541" s="47" t="s">
        <v>572</v>
      </c>
      <c r="C541" s="272" t="s">
        <v>573</v>
      </c>
      <c r="D541" s="272"/>
      <c r="E541" s="272"/>
      <c r="F541" s="48" t="s">
        <v>110</v>
      </c>
      <c r="G541" s="49">
        <v>7.4698000000000002</v>
      </c>
      <c r="H541" s="50">
        <v>1</v>
      </c>
      <c r="I541" s="51">
        <v>7.4698000000000002</v>
      </c>
      <c r="J541" s="79">
        <v>2377.4499999999998</v>
      </c>
      <c r="K541" s="49"/>
      <c r="L541" s="79">
        <v>2265.19</v>
      </c>
      <c r="M541" s="80">
        <v>7.84</v>
      </c>
      <c r="N541" s="81">
        <v>17759.080000000002</v>
      </c>
      <c r="AH541" s="45"/>
      <c r="AI541" s="54" t="s">
        <v>573</v>
      </c>
      <c r="AN541" s="54"/>
      <c r="AP541" s="54"/>
      <c r="AR541" s="54"/>
      <c r="AS541" s="54"/>
    </row>
    <row r="542" spans="1:48" s="4" customFormat="1" ht="15" x14ac:dyDescent="0.25">
      <c r="A542" s="72"/>
      <c r="B542" s="73"/>
      <c r="C542" s="259" t="s">
        <v>93</v>
      </c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73"/>
      <c r="AH542" s="45"/>
      <c r="AI542" s="54"/>
      <c r="AN542" s="54"/>
      <c r="AP542" s="54"/>
      <c r="AR542" s="54"/>
      <c r="AS542" s="54"/>
      <c r="AT542" s="3" t="s">
        <v>93</v>
      </c>
    </row>
    <row r="543" spans="1:48" s="4" customFormat="1" ht="15" x14ac:dyDescent="0.25">
      <c r="A543" s="55"/>
      <c r="B543" s="11"/>
      <c r="C543" s="259" t="s">
        <v>1591</v>
      </c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73"/>
      <c r="AH543" s="45"/>
      <c r="AI543" s="54"/>
      <c r="AJ543" s="3" t="s">
        <v>1591</v>
      </c>
      <c r="AN543" s="54"/>
      <c r="AP543" s="54"/>
      <c r="AR543" s="54"/>
      <c r="AS543" s="54"/>
    </row>
    <row r="544" spans="1:48" s="4" customFormat="1" ht="15" x14ac:dyDescent="0.25">
      <c r="A544" s="55"/>
      <c r="B544" s="11"/>
      <c r="C544" s="259" t="s">
        <v>575</v>
      </c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73"/>
      <c r="AH544" s="45"/>
      <c r="AI544" s="54"/>
      <c r="AN544" s="54"/>
      <c r="AP544" s="54"/>
      <c r="AR544" s="54"/>
      <c r="AS544" s="54"/>
      <c r="AU544" s="3" t="s">
        <v>575</v>
      </c>
    </row>
    <row r="545" spans="1:45" s="4" customFormat="1" ht="15" x14ac:dyDescent="0.25">
      <c r="A545" s="72"/>
      <c r="B545" s="73"/>
      <c r="C545" s="272" t="s">
        <v>72</v>
      </c>
      <c r="D545" s="272"/>
      <c r="E545" s="272"/>
      <c r="F545" s="48"/>
      <c r="G545" s="49"/>
      <c r="H545" s="49"/>
      <c r="I545" s="49"/>
      <c r="J545" s="52"/>
      <c r="K545" s="49"/>
      <c r="L545" s="79">
        <v>2265.19</v>
      </c>
      <c r="M545" s="68"/>
      <c r="N545" s="81">
        <v>17759.080000000002</v>
      </c>
      <c r="AH545" s="45"/>
      <c r="AI545" s="54"/>
      <c r="AN545" s="54" t="s">
        <v>72</v>
      </c>
      <c r="AP545" s="54"/>
      <c r="AR545" s="54"/>
      <c r="AS545" s="54"/>
    </row>
    <row r="546" spans="1:45" s="4" customFormat="1" ht="15" x14ac:dyDescent="0.25">
      <c r="A546" s="283" t="s">
        <v>1592</v>
      </c>
      <c r="B546" s="284"/>
      <c r="C546" s="284"/>
      <c r="D546" s="284"/>
      <c r="E546" s="284"/>
      <c r="F546" s="284"/>
      <c r="G546" s="284"/>
      <c r="H546" s="284"/>
      <c r="I546" s="284"/>
      <c r="J546" s="284"/>
      <c r="K546" s="284"/>
      <c r="L546" s="284"/>
      <c r="M546" s="284"/>
      <c r="N546" s="285"/>
      <c r="AH546" s="45"/>
      <c r="AI546" s="54"/>
      <c r="AN546" s="54"/>
      <c r="AP546" s="54"/>
      <c r="AR546" s="54"/>
      <c r="AS546" s="54" t="s">
        <v>1592</v>
      </c>
    </row>
    <row r="547" spans="1:45" s="4" customFormat="1" ht="23.25" x14ac:dyDescent="0.25">
      <c r="A547" s="46" t="s">
        <v>336</v>
      </c>
      <c r="B547" s="47" t="s">
        <v>293</v>
      </c>
      <c r="C547" s="272" t="s">
        <v>294</v>
      </c>
      <c r="D547" s="272"/>
      <c r="E547" s="272"/>
      <c r="F547" s="48" t="s">
        <v>219</v>
      </c>
      <c r="G547" s="49">
        <v>19.190000000000001</v>
      </c>
      <c r="H547" s="50">
        <v>1</v>
      </c>
      <c r="I547" s="80">
        <v>19.190000000000001</v>
      </c>
      <c r="J547" s="52"/>
      <c r="K547" s="49"/>
      <c r="L547" s="52"/>
      <c r="M547" s="49"/>
      <c r="N547" s="53"/>
      <c r="AH547" s="45"/>
      <c r="AI547" s="54" t="s">
        <v>294</v>
      </c>
      <c r="AN547" s="54"/>
      <c r="AP547" s="54"/>
      <c r="AR547" s="54"/>
      <c r="AS547" s="54"/>
    </row>
    <row r="548" spans="1:45" s="4" customFormat="1" ht="15" x14ac:dyDescent="0.25">
      <c r="A548" s="56"/>
      <c r="B548" s="57" t="s">
        <v>57</v>
      </c>
      <c r="C548" s="259" t="s">
        <v>62</v>
      </c>
      <c r="D548" s="259"/>
      <c r="E548" s="259"/>
      <c r="F548" s="58"/>
      <c r="G548" s="59"/>
      <c r="H548" s="59"/>
      <c r="I548" s="59"/>
      <c r="J548" s="60">
        <v>4.38</v>
      </c>
      <c r="K548" s="59"/>
      <c r="L548" s="60">
        <v>84.05</v>
      </c>
      <c r="M548" s="61">
        <v>26.04</v>
      </c>
      <c r="N548" s="106">
        <v>2188.66</v>
      </c>
      <c r="AH548" s="45"/>
      <c r="AI548" s="54"/>
      <c r="AK548" s="3" t="s">
        <v>62</v>
      </c>
      <c r="AN548" s="54"/>
      <c r="AP548" s="54"/>
      <c r="AR548" s="54"/>
      <c r="AS548" s="54"/>
    </row>
    <row r="549" spans="1:45" s="4" customFormat="1" ht="15" x14ac:dyDescent="0.25">
      <c r="A549" s="63"/>
      <c r="B549" s="57"/>
      <c r="C549" s="259" t="s">
        <v>63</v>
      </c>
      <c r="D549" s="259"/>
      <c r="E549" s="259"/>
      <c r="F549" s="58" t="s">
        <v>64</v>
      </c>
      <c r="G549" s="61">
        <v>0.57999999999999996</v>
      </c>
      <c r="H549" s="59"/>
      <c r="I549" s="109">
        <v>11.1302</v>
      </c>
      <c r="J549" s="65"/>
      <c r="K549" s="59"/>
      <c r="L549" s="65"/>
      <c r="M549" s="59"/>
      <c r="N549" s="66"/>
      <c r="AH549" s="45"/>
      <c r="AI549" s="54"/>
      <c r="AL549" s="3" t="s">
        <v>63</v>
      </c>
      <c r="AN549" s="54"/>
      <c r="AP549" s="54"/>
      <c r="AR549" s="54"/>
      <c r="AS549" s="54"/>
    </row>
    <row r="550" spans="1:45" s="4" customFormat="1" ht="15" x14ac:dyDescent="0.25">
      <c r="A550" s="56"/>
      <c r="B550" s="57"/>
      <c r="C550" s="274" t="s">
        <v>65</v>
      </c>
      <c r="D550" s="274"/>
      <c r="E550" s="274"/>
      <c r="F550" s="67"/>
      <c r="G550" s="68"/>
      <c r="H550" s="68"/>
      <c r="I550" s="68"/>
      <c r="J550" s="69">
        <v>4.38</v>
      </c>
      <c r="K550" s="68"/>
      <c r="L550" s="69">
        <v>84.05</v>
      </c>
      <c r="M550" s="68"/>
      <c r="N550" s="70"/>
      <c r="AH550" s="45"/>
      <c r="AI550" s="54"/>
      <c r="AM550" s="3" t="s">
        <v>65</v>
      </c>
      <c r="AN550" s="54"/>
      <c r="AP550" s="54"/>
      <c r="AR550" s="54"/>
      <c r="AS550" s="54"/>
    </row>
    <row r="551" spans="1:45" s="4" customFormat="1" ht="15" x14ac:dyDescent="0.25">
      <c r="A551" s="63"/>
      <c r="B551" s="57"/>
      <c r="C551" s="259" t="s">
        <v>66</v>
      </c>
      <c r="D551" s="259"/>
      <c r="E551" s="259"/>
      <c r="F551" s="58"/>
      <c r="G551" s="59"/>
      <c r="H551" s="59"/>
      <c r="I551" s="59"/>
      <c r="J551" s="65"/>
      <c r="K551" s="59"/>
      <c r="L551" s="60">
        <v>84.05</v>
      </c>
      <c r="M551" s="59"/>
      <c r="N551" s="106">
        <v>2188.66</v>
      </c>
      <c r="AH551" s="45"/>
      <c r="AI551" s="54"/>
      <c r="AL551" s="3" t="s">
        <v>66</v>
      </c>
      <c r="AN551" s="54"/>
      <c r="AP551" s="54"/>
      <c r="AR551" s="54"/>
      <c r="AS551" s="54"/>
    </row>
    <row r="552" spans="1:45" s="4" customFormat="1" ht="22.5" x14ac:dyDescent="0.25">
      <c r="A552" s="63"/>
      <c r="B552" s="57" t="s">
        <v>295</v>
      </c>
      <c r="C552" s="259" t="s">
        <v>296</v>
      </c>
      <c r="D552" s="259"/>
      <c r="E552" s="259"/>
      <c r="F552" s="58" t="s">
        <v>69</v>
      </c>
      <c r="G552" s="71">
        <v>90</v>
      </c>
      <c r="H552" s="59"/>
      <c r="I552" s="71">
        <v>90</v>
      </c>
      <c r="J552" s="65"/>
      <c r="K552" s="59"/>
      <c r="L552" s="60">
        <v>75.650000000000006</v>
      </c>
      <c r="M552" s="59"/>
      <c r="N552" s="106">
        <v>1969.79</v>
      </c>
      <c r="AH552" s="45"/>
      <c r="AI552" s="54"/>
      <c r="AL552" s="3" t="s">
        <v>296</v>
      </c>
      <c r="AN552" s="54"/>
      <c r="AP552" s="54"/>
      <c r="AR552" s="54"/>
      <c r="AS552" s="54"/>
    </row>
    <row r="553" spans="1:45" s="4" customFormat="1" ht="22.5" x14ac:dyDescent="0.25">
      <c r="A553" s="63"/>
      <c r="B553" s="57" t="s">
        <v>297</v>
      </c>
      <c r="C553" s="259" t="s">
        <v>298</v>
      </c>
      <c r="D553" s="259"/>
      <c r="E553" s="259"/>
      <c r="F553" s="58" t="s">
        <v>69</v>
      </c>
      <c r="G553" s="71">
        <v>46</v>
      </c>
      <c r="H553" s="59"/>
      <c r="I553" s="71">
        <v>46</v>
      </c>
      <c r="J553" s="65"/>
      <c r="K553" s="59"/>
      <c r="L553" s="60">
        <v>38.659999999999997</v>
      </c>
      <c r="M553" s="59"/>
      <c r="N553" s="106">
        <v>1006.78</v>
      </c>
      <c r="AH553" s="45"/>
      <c r="AI553" s="54"/>
      <c r="AL553" s="3" t="s">
        <v>298</v>
      </c>
      <c r="AN553" s="54"/>
      <c r="AP553" s="54"/>
      <c r="AR553" s="54"/>
      <c r="AS553" s="54"/>
    </row>
    <row r="554" spans="1:45" s="4" customFormat="1" ht="15" x14ac:dyDescent="0.25">
      <c r="A554" s="72"/>
      <c r="B554" s="73"/>
      <c r="C554" s="272" t="s">
        <v>72</v>
      </c>
      <c r="D554" s="272"/>
      <c r="E554" s="272"/>
      <c r="F554" s="48"/>
      <c r="G554" s="49"/>
      <c r="H554" s="49"/>
      <c r="I554" s="49"/>
      <c r="J554" s="52"/>
      <c r="K554" s="49"/>
      <c r="L554" s="74">
        <v>198.36</v>
      </c>
      <c r="M554" s="68"/>
      <c r="N554" s="53"/>
      <c r="AH554" s="45"/>
      <c r="AI554" s="54"/>
      <c r="AN554" s="54" t="s">
        <v>72</v>
      </c>
      <c r="AP554" s="54"/>
      <c r="AR554" s="54"/>
      <c r="AS554" s="54"/>
    </row>
    <row r="555" spans="1:45" s="4" customFormat="1" ht="23.25" x14ac:dyDescent="0.25">
      <c r="A555" s="46" t="s">
        <v>339</v>
      </c>
      <c r="B555" s="47" t="s">
        <v>402</v>
      </c>
      <c r="C555" s="272" t="s">
        <v>403</v>
      </c>
      <c r="D555" s="272"/>
      <c r="E555" s="272"/>
      <c r="F555" s="48" t="s">
        <v>101</v>
      </c>
      <c r="G555" s="49">
        <v>0.18229999999999999</v>
      </c>
      <c r="H555" s="50">
        <v>1</v>
      </c>
      <c r="I555" s="51">
        <v>0.18229999999999999</v>
      </c>
      <c r="J555" s="52"/>
      <c r="K555" s="49"/>
      <c r="L555" s="52"/>
      <c r="M555" s="49"/>
      <c r="N555" s="53"/>
      <c r="AH555" s="45"/>
      <c r="AI555" s="54" t="s">
        <v>403</v>
      </c>
      <c r="AN555" s="54"/>
      <c r="AP555" s="54"/>
      <c r="AR555" s="54"/>
      <c r="AS555" s="54"/>
    </row>
    <row r="556" spans="1:45" s="4" customFormat="1" ht="15" x14ac:dyDescent="0.25">
      <c r="A556" s="55"/>
      <c r="B556" s="11"/>
      <c r="C556" s="259" t="s">
        <v>1593</v>
      </c>
      <c r="D556" s="259"/>
      <c r="E556" s="259"/>
      <c r="F556" s="259"/>
      <c r="G556" s="259"/>
      <c r="H556" s="259"/>
      <c r="I556" s="259"/>
      <c r="J556" s="259"/>
      <c r="K556" s="259"/>
      <c r="L556" s="259"/>
      <c r="M556" s="259"/>
      <c r="N556" s="273"/>
      <c r="AH556" s="45"/>
      <c r="AI556" s="54"/>
      <c r="AJ556" s="3" t="s">
        <v>1593</v>
      </c>
      <c r="AN556" s="54"/>
      <c r="AP556" s="54"/>
      <c r="AR556" s="54"/>
      <c r="AS556" s="54"/>
    </row>
    <row r="557" spans="1:45" s="4" customFormat="1" ht="15" x14ac:dyDescent="0.25">
      <c r="A557" s="56"/>
      <c r="B557" s="57" t="s">
        <v>57</v>
      </c>
      <c r="C557" s="259" t="s">
        <v>62</v>
      </c>
      <c r="D557" s="259"/>
      <c r="E557" s="259"/>
      <c r="F557" s="58"/>
      <c r="G557" s="59"/>
      <c r="H557" s="59"/>
      <c r="I557" s="59"/>
      <c r="J557" s="60">
        <v>178</v>
      </c>
      <c r="K557" s="59"/>
      <c r="L557" s="60">
        <v>32.450000000000003</v>
      </c>
      <c r="M557" s="61">
        <v>26.04</v>
      </c>
      <c r="N557" s="62">
        <v>845</v>
      </c>
      <c r="AH557" s="45"/>
      <c r="AI557" s="54"/>
      <c r="AK557" s="3" t="s">
        <v>62</v>
      </c>
      <c r="AN557" s="54"/>
      <c r="AP557" s="54"/>
      <c r="AR557" s="54"/>
      <c r="AS557" s="54"/>
    </row>
    <row r="558" spans="1:45" s="4" customFormat="1" ht="15" x14ac:dyDescent="0.25">
      <c r="A558" s="63"/>
      <c r="B558" s="57"/>
      <c r="C558" s="259" t="s">
        <v>63</v>
      </c>
      <c r="D558" s="259"/>
      <c r="E558" s="259"/>
      <c r="F558" s="58" t="s">
        <v>64</v>
      </c>
      <c r="G558" s="61">
        <v>22.82</v>
      </c>
      <c r="H558" s="59"/>
      <c r="I558" s="64">
        <v>4.1600859999999997</v>
      </c>
      <c r="J558" s="65"/>
      <c r="K558" s="59"/>
      <c r="L558" s="65"/>
      <c r="M558" s="59"/>
      <c r="N558" s="66"/>
      <c r="AH558" s="45"/>
      <c r="AI558" s="54"/>
      <c r="AL558" s="3" t="s">
        <v>63</v>
      </c>
      <c r="AN558" s="54"/>
      <c r="AP558" s="54"/>
      <c r="AR558" s="54"/>
      <c r="AS558" s="54"/>
    </row>
    <row r="559" spans="1:45" s="4" customFormat="1" ht="15" x14ac:dyDescent="0.25">
      <c r="A559" s="56"/>
      <c r="B559" s="57"/>
      <c r="C559" s="274" t="s">
        <v>65</v>
      </c>
      <c r="D559" s="274"/>
      <c r="E559" s="274"/>
      <c r="F559" s="67"/>
      <c r="G559" s="68"/>
      <c r="H559" s="68"/>
      <c r="I559" s="68"/>
      <c r="J559" s="69">
        <v>178</v>
      </c>
      <c r="K559" s="68"/>
      <c r="L559" s="69">
        <v>32.450000000000003</v>
      </c>
      <c r="M559" s="68"/>
      <c r="N559" s="70"/>
      <c r="AH559" s="45"/>
      <c r="AI559" s="54"/>
      <c r="AM559" s="3" t="s">
        <v>65</v>
      </c>
      <c r="AN559" s="54"/>
      <c r="AP559" s="54"/>
      <c r="AR559" s="54"/>
      <c r="AS559" s="54"/>
    </row>
    <row r="560" spans="1:45" s="4" customFormat="1" ht="15" x14ac:dyDescent="0.25">
      <c r="A560" s="63"/>
      <c r="B560" s="57"/>
      <c r="C560" s="259" t="s">
        <v>66</v>
      </c>
      <c r="D560" s="259"/>
      <c r="E560" s="259"/>
      <c r="F560" s="58"/>
      <c r="G560" s="59"/>
      <c r="H560" s="59"/>
      <c r="I560" s="59"/>
      <c r="J560" s="65"/>
      <c r="K560" s="59"/>
      <c r="L560" s="60">
        <v>32.450000000000003</v>
      </c>
      <c r="M560" s="59"/>
      <c r="N560" s="62">
        <v>845</v>
      </c>
      <c r="AH560" s="45"/>
      <c r="AI560" s="54"/>
      <c r="AL560" s="3" t="s">
        <v>66</v>
      </c>
      <c r="AN560" s="54"/>
      <c r="AP560" s="54"/>
      <c r="AR560" s="54"/>
      <c r="AS560" s="54"/>
    </row>
    <row r="561" spans="1:45" s="4" customFormat="1" ht="45.75" x14ac:dyDescent="0.25">
      <c r="A561" s="63"/>
      <c r="B561" s="57" t="s">
        <v>404</v>
      </c>
      <c r="C561" s="259" t="s">
        <v>405</v>
      </c>
      <c r="D561" s="259"/>
      <c r="E561" s="259"/>
      <c r="F561" s="58" t="s">
        <v>69</v>
      </c>
      <c r="G561" s="71">
        <v>91</v>
      </c>
      <c r="H561" s="59"/>
      <c r="I561" s="71">
        <v>91</v>
      </c>
      <c r="J561" s="65"/>
      <c r="K561" s="59"/>
      <c r="L561" s="60">
        <v>29.53</v>
      </c>
      <c r="M561" s="59"/>
      <c r="N561" s="62">
        <v>768.95</v>
      </c>
      <c r="AH561" s="45"/>
      <c r="AI561" s="54"/>
      <c r="AL561" s="3" t="s">
        <v>405</v>
      </c>
      <c r="AN561" s="54"/>
      <c r="AP561" s="54"/>
      <c r="AR561" s="54"/>
      <c r="AS561" s="54"/>
    </row>
    <row r="562" spans="1:45" s="4" customFormat="1" ht="45.75" x14ac:dyDescent="0.25">
      <c r="A562" s="63"/>
      <c r="B562" s="57" t="s">
        <v>406</v>
      </c>
      <c r="C562" s="259" t="s">
        <v>407</v>
      </c>
      <c r="D562" s="259"/>
      <c r="E562" s="259"/>
      <c r="F562" s="58" t="s">
        <v>69</v>
      </c>
      <c r="G562" s="71">
        <v>52</v>
      </c>
      <c r="H562" s="59"/>
      <c r="I562" s="71">
        <v>52</v>
      </c>
      <c r="J562" s="65"/>
      <c r="K562" s="59"/>
      <c r="L562" s="60">
        <v>16.87</v>
      </c>
      <c r="M562" s="59"/>
      <c r="N562" s="62">
        <v>439.4</v>
      </c>
      <c r="AH562" s="45"/>
      <c r="AI562" s="54"/>
      <c r="AL562" s="3" t="s">
        <v>407</v>
      </c>
      <c r="AN562" s="54"/>
      <c r="AP562" s="54"/>
      <c r="AR562" s="54"/>
      <c r="AS562" s="54"/>
    </row>
    <row r="563" spans="1:45" s="4" customFormat="1" ht="15" x14ac:dyDescent="0.25">
      <c r="A563" s="72"/>
      <c r="B563" s="73"/>
      <c r="C563" s="272" t="s">
        <v>72</v>
      </c>
      <c r="D563" s="272"/>
      <c r="E563" s="272"/>
      <c r="F563" s="48"/>
      <c r="G563" s="49"/>
      <c r="H563" s="49"/>
      <c r="I563" s="49"/>
      <c r="J563" s="52"/>
      <c r="K563" s="49"/>
      <c r="L563" s="74">
        <v>78.849999999999994</v>
      </c>
      <c r="M563" s="68"/>
      <c r="N563" s="53"/>
      <c r="AH563" s="45"/>
      <c r="AI563" s="54"/>
      <c r="AN563" s="54" t="s">
        <v>72</v>
      </c>
      <c r="AP563" s="54"/>
      <c r="AR563" s="54"/>
      <c r="AS563" s="54"/>
    </row>
    <row r="564" spans="1:45" s="4" customFormat="1" ht="34.5" x14ac:dyDescent="0.25">
      <c r="A564" s="46" t="s">
        <v>342</v>
      </c>
      <c r="B564" s="47" t="s">
        <v>369</v>
      </c>
      <c r="C564" s="272" t="s">
        <v>370</v>
      </c>
      <c r="D564" s="272"/>
      <c r="E564" s="272"/>
      <c r="F564" s="48" t="s">
        <v>101</v>
      </c>
      <c r="G564" s="49">
        <v>0.19189999999999999</v>
      </c>
      <c r="H564" s="50">
        <v>1</v>
      </c>
      <c r="I564" s="51">
        <v>0.19189999999999999</v>
      </c>
      <c r="J564" s="52"/>
      <c r="K564" s="49"/>
      <c r="L564" s="52"/>
      <c r="M564" s="49"/>
      <c r="N564" s="53"/>
      <c r="AH564" s="45"/>
      <c r="AI564" s="54" t="s">
        <v>370</v>
      </c>
      <c r="AN564" s="54"/>
      <c r="AP564" s="54"/>
      <c r="AR564" s="54"/>
      <c r="AS564" s="54"/>
    </row>
    <row r="565" spans="1:45" s="4" customFormat="1" ht="15" x14ac:dyDescent="0.25">
      <c r="A565" s="55"/>
      <c r="B565" s="11"/>
      <c r="C565" s="259" t="s">
        <v>1594</v>
      </c>
      <c r="D565" s="259"/>
      <c r="E565" s="259"/>
      <c r="F565" s="259"/>
      <c r="G565" s="259"/>
      <c r="H565" s="259"/>
      <c r="I565" s="259"/>
      <c r="J565" s="259"/>
      <c r="K565" s="259"/>
      <c r="L565" s="259"/>
      <c r="M565" s="259"/>
      <c r="N565" s="273"/>
      <c r="AH565" s="45"/>
      <c r="AI565" s="54"/>
      <c r="AJ565" s="3" t="s">
        <v>1594</v>
      </c>
      <c r="AN565" s="54"/>
      <c r="AP565" s="54"/>
      <c r="AR565" s="54"/>
      <c r="AS565" s="54"/>
    </row>
    <row r="566" spans="1:45" s="4" customFormat="1" ht="15" x14ac:dyDescent="0.25">
      <c r="A566" s="75"/>
      <c r="B566" s="57"/>
      <c r="C566" s="270" t="s">
        <v>231</v>
      </c>
      <c r="D566" s="270"/>
      <c r="E566" s="270"/>
      <c r="F566" s="270"/>
      <c r="G566" s="270"/>
      <c r="H566" s="270"/>
      <c r="I566" s="270"/>
      <c r="J566" s="270"/>
      <c r="K566" s="270"/>
      <c r="L566" s="270"/>
      <c r="M566" s="270"/>
      <c r="N566" s="271"/>
      <c r="AH566" s="45"/>
      <c r="AI566" s="54"/>
      <c r="AN566" s="54"/>
      <c r="AO566" s="3" t="s">
        <v>231</v>
      </c>
      <c r="AP566" s="54"/>
      <c r="AR566" s="54"/>
      <c r="AS566" s="54"/>
    </row>
    <row r="567" spans="1:45" s="4" customFormat="1" ht="23.25" x14ac:dyDescent="0.25">
      <c r="A567" s="75"/>
      <c r="B567" s="57" t="s">
        <v>76</v>
      </c>
      <c r="C567" s="270" t="s">
        <v>77</v>
      </c>
      <c r="D567" s="270"/>
      <c r="E567" s="270"/>
      <c r="F567" s="270"/>
      <c r="G567" s="270"/>
      <c r="H567" s="270"/>
      <c r="I567" s="270"/>
      <c r="J567" s="270"/>
      <c r="K567" s="270"/>
      <c r="L567" s="270"/>
      <c r="M567" s="270"/>
      <c r="N567" s="271"/>
      <c r="AH567" s="45"/>
      <c r="AI567" s="54"/>
      <c r="AN567" s="54"/>
      <c r="AO567" s="3" t="s">
        <v>77</v>
      </c>
      <c r="AP567" s="54"/>
      <c r="AR567" s="54"/>
      <c r="AS567" s="54"/>
    </row>
    <row r="568" spans="1:45" s="4" customFormat="1" ht="34.5" x14ac:dyDescent="0.25">
      <c r="A568" s="75"/>
      <c r="B568" s="57" t="s">
        <v>78</v>
      </c>
      <c r="C568" s="270" t="s">
        <v>79</v>
      </c>
      <c r="D568" s="270"/>
      <c r="E568" s="270"/>
      <c r="F568" s="270"/>
      <c r="G568" s="270"/>
      <c r="H568" s="270"/>
      <c r="I568" s="270"/>
      <c r="J568" s="270"/>
      <c r="K568" s="270"/>
      <c r="L568" s="270"/>
      <c r="M568" s="270"/>
      <c r="N568" s="271"/>
      <c r="AH568" s="45"/>
      <c r="AI568" s="54"/>
      <c r="AN568" s="54"/>
      <c r="AO568" s="3" t="s">
        <v>79</v>
      </c>
      <c r="AP568" s="54"/>
      <c r="AR568" s="54"/>
      <c r="AS568" s="54"/>
    </row>
    <row r="569" spans="1:45" s="4" customFormat="1" ht="15" x14ac:dyDescent="0.25">
      <c r="A569" s="56"/>
      <c r="B569" s="57" t="s">
        <v>57</v>
      </c>
      <c r="C569" s="259" t="s">
        <v>62</v>
      </c>
      <c r="D569" s="259"/>
      <c r="E569" s="259"/>
      <c r="F569" s="58"/>
      <c r="G569" s="59"/>
      <c r="H569" s="59"/>
      <c r="I569" s="59"/>
      <c r="J569" s="60">
        <v>33.869999999999997</v>
      </c>
      <c r="K569" s="61">
        <v>2.76</v>
      </c>
      <c r="L569" s="60">
        <v>17.940000000000001</v>
      </c>
      <c r="M569" s="61">
        <v>26.04</v>
      </c>
      <c r="N569" s="62">
        <v>467.16</v>
      </c>
      <c r="AH569" s="45"/>
      <c r="AI569" s="54"/>
      <c r="AK569" s="3" t="s">
        <v>62</v>
      </c>
      <c r="AN569" s="54"/>
      <c r="AP569" s="54"/>
      <c r="AR569" s="54"/>
      <c r="AS569" s="54"/>
    </row>
    <row r="570" spans="1:45" s="4" customFormat="1" ht="15" x14ac:dyDescent="0.25">
      <c r="A570" s="56"/>
      <c r="B570" s="57" t="s">
        <v>73</v>
      </c>
      <c r="C570" s="259" t="s">
        <v>80</v>
      </c>
      <c r="D570" s="259"/>
      <c r="E570" s="259"/>
      <c r="F570" s="58"/>
      <c r="G570" s="59"/>
      <c r="H570" s="59"/>
      <c r="I570" s="59"/>
      <c r="J570" s="60">
        <v>22.14</v>
      </c>
      <c r="K570" s="71">
        <v>3</v>
      </c>
      <c r="L570" s="60">
        <v>12.75</v>
      </c>
      <c r="M570" s="59"/>
      <c r="N570" s="66"/>
      <c r="AH570" s="45"/>
      <c r="AI570" s="54"/>
      <c r="AK570" s="3" t="s">
        <v>80</v>
      </c>
      <c r="AN570" s="54"/>
      <c r="AP570" s="54"/>
      <c r="AR570" s="54"/>
      <c r="AS570" s="54"/>
    </row>
    <row r="571" spans="1:45" s="4" customFormat="1" ht="15" x14ac:dyDescent="0.25">
      <c r="A571" s="56"/>
      <c r="B571" s="57" t="s">
        <v>81</v>
      </c>
      <c r="C571" s="259" t="s">
        <v>82</v>
      </c>
      <c r="D571" s="259"/>
      <c r="E571" s="259"/>
      <c r="F571" s="58"/>
      <c r="G571" s="59"/>
      <c r="H571" s="59"/>
      <c r="I571" s="59"/>
      <c r="J571" s="60">
        <v>0.57999999999999996</v>
      </c>
      <c r="K571" s="71">
        <v>3</v>
      </c>
      <c r="L571" s="60">
        <v>0.33</v>
      </c>
      <c r="M571" s="61">
        <v>26.04</v>
      </c>
      <c r="N571" s="62">
        <v>8.59</v>
      </c>
      <c r="AH571" s="45"/>
      <c r="AI571" s="54"/>
      <c r="AK571" s="3" t="s">
        <v>82</v>
      </c>
      <c r="AN571" s="54"/>
      <c r="AP571" s="54"/>
      <c r="AR571" s="54"/>
      <c r="AS571" s="54"/>
    </row>
    <row r="572" spans="1:45" s="4" customFormat="1" ht="15" x14ac:dyDescent="0.25">
      <c r="A572" s="56"/>
      <c r="B572" s="57" t="s">
        <v>83</v>
      </c>
      <c r="C572" s="259" t="s">
        <v>84</v>
      </c>
      <c r="D572" s="259"/>
      <c r="E572" s="259"/>
      <c r="F572" s="58"/>
      <c r="G572" s="59"/>
      <c r="H572" s="59"/>
      <c r="I572" s="59"/>
      <c r="J572" s="60">
        <v>1.84</v>
      </c>
      <c r="K572" s="71">
        <v>2</v>
      </c>
      <c r="L572" s="60">
        <v>0.71</v>
      </c>
      <c r="M572" s="59"/>
      <c r="N572" s="66"/>
      <c r="AH572" s="45"/>
      <c r="AI572" s="54"/>
      <c r="AK572" s="3" t="s">
        <v>84</v>
      </c>
      <c r="AN572" s="54"/>
      <c r="AP572" s="54"/>
      <c r="AR572" s="54"/>
      <c r="AS572" s="54"/>
    </row>
    <row r="573" spans="1:45" s="4" customFormat="1" ht="15" x14ac:dyDescent="0.25">
      <c r="A573" s="63"/>
      <c r="B573" s="57"/>
      <c r="C573" s="259" t="s">
        <v>63</v>
      </c>
      <c r="D573" s="259"/>
      <c r="E573" s="259"/>
      <c r="F573" s="58" t="s">
        <v>64</v>
      </c>
      <c r="G573" s="61">
        <v>3.69</v>
      </c>
      <c r="H573" s="61">
        <v>2.76</v>
      </c>
      <c r="I573" s="77">
        <v>1.9543864</v>
      </c>
      <c r="J573" s="65"/>
      <c r="K573" s="59"/>
      <c r="L573" s="65"/>
      <c r="M573" s="59"/>
      <c r="N573" s="66"/>
      <c r="AH573" s="45"/>
      <c r="AI573" s="54"/>
      <c r="AL573" s="3" t="s">
        <v>63</v>
      </c>
      <c r="AN573" s="54"/>
      <c r="AP573" s="54"/>
      <c r="AR573" s="54"/>
      <c r="AS573" s="54"/>
    </row>
    <row r="574" spans="1:45" s="4" customFormat="1" ht="15" x14ac:dyDescent="0.25">
      <c r="A574" s="63"/>
      <c r="B574" s="57"/>
      <c r="C574" s="259" t="s">
        <v>85</v>
      </c>
      <c r="D574" s="259"/>
      <c r="E574" s="259"/>
      <c r="F574" s="58" t="s">
        <v>64</v>
      </c>
      <c r="G574" s="61">
        <v>0.05</v>
      </c>
      <c r="H574" s="71">
        <v>3</v>
      </c>
      <c r="I574" s="64">
        <v>2.8785000000000002E-2</v>
      </c>
      <c r="J574" s="65"/>
      <c r="K574" s="59"/>
      <c r="L574" s="65"/>
      <c r="M574" s="59"/>
      <c r="N574" s="66"/>
      <c r="AH574" s="45"/>
      <c r="AI574" s="54"/>
      <c r="AL574" s="3" t="s">
        <v>85</v>
      </c>
      <c r="AN574" s="54"/>
      <c r="AP574" s="54"/>
      <c r="AR574" s="54"/>
      <c r="AS574" s="54"/>
    </row>
    <row r="575" spans="1:45" s="4" customFormat="1" ht="15" x14ac:dyDescent="0.25">
      <c r="A575" s="56"/>
      <c r="B575" s="57"/>
      <c r="C575" s="274" t="s">
        <v>65</v>
      </c>
      <c r="D575" s="274"/>
      <c r="E575" s="274"/>
      <c r="F575" s="67"/>
      <c r="G575" s="68"/>
      <c r="H575" s="68"/>
      <c r="I575" s="68"/>
      <c r="J575" s="69">
        <v>57.85</v>
      </c>
      <c r="K575" s="68"/>
      <c r="L575" s="69">
        <v>31.4</v>
      </c>
      <c r="M575" s="68"/>
      <c r="N575" s="70"/>
      <c r="AH575" s="45"/>
      <c r="AI575" s="54"/>
      <c r="AM575" s="3" t="s">
        <v>65</v>
      </c>
      <c r="AN575" s="54"/>
      <c r="AP575" s="54"/>
      <c r="AR575" s="54"/>
      <c r="AS575" s="54"/>
    </row>
    <row r="576" spans="1:45" s="4" customFormat="1" ht="15" x14ac:dyDescent="0.25">
      <c r="A576" s="63"/>
      <c r="B576" s="57"/>
      <c r="C576" s="259" t="s">
        <v>66</v>
      </c>
      <c r="D576" s="259"/>
      <c r="E576" s="259"/>
      <c r="F576" s="58"/>
      <c r="G576" s="59"/>
      <c r="H576" s="59"/>
      <c r="I576" s="59"/>
      <c r="J576" s="65"/>
      <c r="K576" s="59"/>
      <c r="L576" s="60">
        <v>18.27</v>
      </c>
      <c r="M576" s="59"/>
      <c r="N576" s="62">
        <v>475.75</v>
      </c>
      <c r="AH576" s="45"/>
      <c r="AI576" s="54"/>
      <c r="AL576" s="3" t="s">
        <v>66</v>
      </c>
      <c r="AN576" s="54"/>
      <c r="AP576" s="54"/>
      <c r="AR576" s="54"/>
      <c r="AS576" s="54"/>
    </row>
    <row r="577" spans="1:46" s="4" customFormat="1" ht="45" x14ac:dyDescent="0.25">
      <c r="A577" s="63"/>
      <c r="B577" s="57" t="s">
        <v>103</v>
      </c>
      <c r="C577" s="259" t="s">
        <v>104</v>
      </c>
      <c r="D577" s="259"/>
      <c r="E577" s="259"/>
      <c r="F577" s="58" t="s">
        <v>69</v>
      </c>
      <c r="G577" s="71">
        <v>100</v>
      </c>
      <c r="H577" s="76">
        <v>0.9</v>
      </c>
      <c r="I577" s="71">
        <v>90</v>
      </c>
      <c r="J577" s="65"/>
      <c r="K577" s="59"/>
      <c r="L577" s="60">
        <v>16.440000000000001</v>
      </c>
      <c r="M577" s="59"/>
      <c r="N577" s="62">
        <v>428.18</v>
      </c>
      <c r="AH577" s="45"/>
      <c r="AI577" s="54"/>
      <c r="AL577" s="3" t="s">
        <v>104</v>
      </c>
      <c r="AN577" s="54"/>
      <c r="AP577" s="54"/>
      <c r="AR577" s="54"/>
      <c r="AS577" s="54"/>
    </row>
    <row r="578" spans="1:46" s="4" customFormat="1" ht="45" x14ac:dyDescent="0.25">
      <c r="A578" s="63"/>
      <c r="B578" s="57" t="s">
        <v>105</v>
      </c>
      <c r="C578" s="259" t="s">
        <v>106</v>
      </c>
      <c r="D578" s="259"/>
      <c r="E578" s="259"/>
      <c r="F578" s="58" t="s">
        <v>69</v>
      </c>
      <c r="G578" s="71">
        <v>49</v>
      </c>
      <c r="H578" s="61">
        <v>0.85</v>
      </c>
      <c r="I578" s="61">
        <v>41.65</v>
      </c>
      <c r="J578" s="65"/>
      <c r="K578" s="59"/>
      <c r="L578" s="60">
        <v>7.61</v>
      </c>
      <c r="M578" s="59"/>
      <c r="N578" s="62">
        <v>198.15</v>
      </c>
      <c r="AH578" s="45"/>
      <c r="AI578" s="54"/>
      <c r="AL578" s="3" t="s">
        <v>106</v>
      </c>
      <c r="AN578" s="54"/>
      <c r="AP578" s="54"/>
      <c r="AR578" s="54"/>
      <c r="AS578" s="54"/>
    </row>
    <row r="579" spans="1:46" s="4" customFormat="1" ht="15" x14ac:dyDescent="0.25">
      <c r="A579" s="72"/>
      <c r="B579" s="73"/>
      <c r="C579" s="272" t="s">
        <v>72</v>
      </c>
      <c r="D579" s="272"/>
      <c r="E579" s="272"/>
      <c r="F579" s="48"/>
      <c r="G579" s="49"/>
      <c r="H579" s="49"/>
      <c r="I579" s="49"/>
      <c r="J579" s="52"/>
      <c r="K579" s="49"/>
      <c r="L579" s="74">
        <v>55.45</v>
      </c>
      <c r="M579" s="68"/>
      <c r="N579" s="53"/>
      <c r="AH579" s="45"/>
      <c r="AI579" s="54"/>
      <c r="AN579" s="54" t="s">
        <v>72</v>
      </c>
      <c r="AP579" s="54"/>
      <c r="AR579" s="54"/>
      <c r="AS579" s="54"/>
    </row>
    <row r="580" spans="1:46" s="4" customFormat="1" ht="23.25" x14ac:dyDescent="0.25">
      <c r="A580" s="46" t="s">
        <v>346</v>
      </c>
      <c r="B580" s="47" t="s">
        <v>410</v>
      </c>
      <c r="C580" s="272" t="s">
        <v>411</v>
      </c>
      <c r="D580" s="272"/>
      <c r="E580" s="272"/>
      <c r="F580" s="48" t="s">
        <v>110</v>
      </c>
      <c r="G580" s="49">
        <v>5.2964399999999996</v>
      </c>
      <c r="H580" s="50">
        <v>1</v>
      </c>
      <c r="I580" s="115">
        <v>5.2964399999999996</v>
      </c>
      <c r="J580" s="74">
        <v>108.89</v>
      </c>
      <c r="K580" s="49"/>
      <c r="L580" s="74">
        <v>576.73</v>
      </c>
      <c r="M580" s="49"/>
      <c r="N580" s="53"/>
      <c r="AH580" s="45"/>
      <c r="AI580" s="54" t="s">
        <v>411</v>
      </c>
      <c r="AN580" s="54"/>
      <c r="AP580" s="54"/>
      <c r="AR580" s="54"/>
      <c r="AS580" s="54"/>
    </row>
    <row r="581" spans="1:46" s="4" customFormat="1" ht="15" x14ac:dyDescent="0.25">
      <c r="A581" s="72"/>
      <c r="B581" s="73"/>
      <c r="C581" s="259" t="s">
        <v>93</v>
      </c>
      <c r="D581" s="259"/>
      <c r="E581" s="259"/>
      <c r="F581" s="259"/>
      <c r="G581" s="259"/>
      <c r="H581" s="259"/>
      <c r="I581" s="259"/>
      <c r="J581" s="259"/>
      <c r="K581" s="259"/>
      <c r="L581" s="259"/>
      <c r="M581" s="259"/>
      <c r="N581" s="273"/>
      <c r="AH581" s="45"/>
      <c r="AI581" s="54"/>
      <c r="AN581" s="54"/>
      <c r="AP581" s="54"/>
      <c r="AR581" s="54"/>
      <c r="AS581" s="54"/>
      <c r="AT581" s="3" t="s">
        <v>93</v>
      </c>
    </row>
    <row r="582" spans="1:46" s="4" customFormat="1" ht="15" x14ac:dyDescent="0.25">
      <c r="A582" s="72"/>
      <c r="B582" s="73"/>
      <c r="C582" s="272" t="s">
        <v>72</v>
      </c>
      <c r="D582" s="272"/>
      <c r="E582" s="272"/>
      <c r="F582" s="48"/>
      <c r="G582" s="49"/>
      <c r="H582" s="49"/>
      <c r="I582" s="49"/>
      <c r="J582" s="52"/>
      <c r="K582" s="49"/>
      <c r="L582" s="74">
        <v>576.73</v>
      </c>
      <c r="M582" s="68"/>
      <c r="N582" s="53"/>
      <c r="AH582" s="45"/>
      <c r="AI582" s="54"/>
      <c r="AN582" s="54" t="s">
        <v>72</v>
      </c>
      <c r="AP582" s="54"/>
      <c r="AR582" s="54"/>
      <c r="AS582" s="54"/>
    </row>
    <row r="583" spans="1:46" s="4" customFormat="1" ht="23.25" x14ac:dyDescent="0.25">
      <c r="A583" s="46" t="s">
        <v>348</v>
      </c>
      <c r="B583" s="47" t="s">
        <v>414</v>
      </c>
      <c r="C583" s="272" t="s">
        <v>415</v>
      </c>
      <c r="D583" s="272"/>
      <c r="E583" s="272"/>
      <c r="F583" s="48" t="s">
        <v>101</v>
      </c>
      <c r="G583" s="49">
        <v>0.19189999999999999</v>
      </c>
      <c r="H583" s="50">
        <v>1</v>
      </c>
      <c r="I583" s="51">
        <v>0.19189999999999999</v>
      </c>
      <c r="J583" s="52"/>
      <c r="K583" s="49"/>
      <c r="L583" s="52"/>
      <c r="M583" s="49"/>
      <c r="N583" s="53"/>
      <c r="AH583" s="45"/>
      <c r="AI583" s="54" t="s">
        <v>415</v>
      </c>
      <c r="AN583" s="54"/>
      <c r="AP583" s="54"/>
      <c r="AR583" s="54"/>
      <c r="AS583" s="54"/>
    </row>
    <row r="584" spans="1:46" s="4" customFormat="1" ht="15" x14ac:dyDescent="0.25">
      <c r="A584" s="55"/>
      <c r="B584" s="11"/>
      <c r="C584" s="259" t="s">
        <v>1595</v>
      </c>
      <c r="D584" s="259"/>
      <c r="E584" s="259"/>
      <c r="F584" s="259"/>
      <c r="G584" s="259"/>
      <c r="H584" s="259"/>
      <c r="I584" s="259"/>
      <c r="J584" s="259"/>
      <c r="K584" s="259"/>
      <c r="L584" s="259"/>
      <c r="M584" s="259"/>
      <c r="N584" s="273"/>
      <c r="AH584" s="45"/>
      <c r="AI584" s="54"/>
      <c r="AJ584" s="3" t="s">
        <v>1595</v>
      </c>
      <c r="AN584" s="54"/>
      <c r="AP584" s="54"/>
      <c r="AR584" s="54"/>
      <c r="AS584" s="54"/>
    </row>
    <row r="585" spans="1:46" s="4" customFormat="1" ht="15" x14ac:dyDescent="0.25">
      <c r="A585" s="56"/>
      <c r="B585" s="57" t="s">
        <v>57</v>
      </c>
      <c r="C585" s="259" t="s">
        <v>62</v>
      </c>
      <c r="D585" s="259"/>
      <c r="E585" s="259"/>
      <c r="F585" s="58"/>
      <c r="G585" s="59"/>
      <c r="H585" s="59"/>
      <c r="I585" s="59"/>
      <c r="J585" s="60">
        <v>42.08</v>
      </c>
      <c r="K585" s="59"/>
      <c r="L585" s="60">
        <v>8.08</v>
      </c>
      <c r="M585" s="61">
        <v>26.04</v>
      </c>
      <c r="N585" s="62">
        <v>210.4</v>
      </c>
      <c r="AH585" s="45"/>
      <c r="AI585" s="54"/>
      <c r="AK585" s="3" t="s">
        <v>62</v>
      </c>
      <c r="AN585" s="54"/>
      <c r="AP585" s="54"/>
      <c r="AR585" s="54"/>
      <c r="AS585" s="54"/>
    </row>
    <row r="586" spans="1:46" s="4" customFormat="1" ht="15" x14ac:dyDescent="0.25">
      <c r="A586" s="56"/>
      <c r="B586" s="57" t="s">
        <v>83</v>
      </c>
      <c r="C586" s="259" t="s">
        <v>84</v>
      </c>
      <c r="D586" s="259"/>
      <c r="E586" s="259"/>
      <c r="F586" s="58"/>
      <c r="G586" s="59"/>
      <c r="H586" s="59"/>
      <c r="I586" s="59"/>
      <c r="J586" s="60">
        <v>7.55</v>
      </c>
      <c r="K586" s="59"/>
      <c r="L586" s="60">
        <v>1.45</v>
      </c>
      <c r="M586" s="59"/>
      <c r="N586" s="66"/>
      <c r="AH586" s="45"/>
      <c r="AI586" s="54"/>
      <c r="AK586" s="3" t="s">
        <v>84</v>
      </c>
      <c r="AN586" s="54"/>
      <c r="AP586" s="54"/>
      <c r="AR586" s="54"/>
      <c r="AS586" s="54"/>
    </row>
    <row r="587" spans="1:46" s="4" customFormat="1" ht="15" x14ac:dyDescent="0.25">
      <c r="A587" s="63"/>
      <c r="B587" s="57"/>
      <c r="C587" s="259" t="s">
        <v>63</v>
      </c>
      <c r="D587" s="259"/>
      <c r="E587" s="259"/>
      <c r="F587" s="58" t="s">
        <v>64</v>
      </c>
      <c r="G587" s="76">
        <v>5.3</v>
      </c>
      <c r="H587" s="59"/>
      <c r="I587" s="82">
        <v>1.0170699999999999</v>
      </c>
      <c r="J587" s="65"/>
      <c r="K587" s="59"/>
      <c r="L587" s="65"/>
      <c r="M587" s="59"/>
      <c r="N587" s="66"/>
      <c r="AH587" s="45"/>
      <c r="AI587" s="54"/>
      <c r="AL587" s="3" t="s">
        <v>63</v>
      </c>
      <c r="AN587" s="54"/>
      <c r="AP587" s="54"/>
      <c r="AR587" s="54"/>
      <c r="AS587" s="54"/>
    </row>
    <row r="588" spans="1:46" s="4" customFormat="1" ht="15" x14ac:dyDescent="0.25">
      <c r="A588" s="56"/>
      <c r="B588" s="57"/>
      <c r="C588" s="274" t="s">
        <v>65</v>
      </c>
      <c r="D588" s="274"/>
      <c r="E588" s="274"/>
      <c r="F588" s="67"/>
      <c r="G588" s="68"/>
      <c r="H588" s="68"/>
      <c r="I588" s="68"/>
      <c r="J588" s="69">
        <v>49.63</v>
      </c>
      <c r="K588" s="68"/>
      <c r="L588" s="69">
        <v>9.5299999999999994</v>
      </c>
      <c r="M588" s="68"/>
      <c r="N588" s="70"/>
      <c r="AH588" s="45"/>
      <c r="AI588" s="54"/>
      <c r="AM588" s="3" t="s">
        <v>65</v>
      </c>
      <c r="AN588" s="54"/>
      <c r="AP588" s="54"/>
      <c r="AR588" s="54"/>
      <c r="AS588" s="54"/>
    </row>
    <row r="589" spans="1:46" s="4" customFormat="1" ht="15" x14ac:dyDescent="0.25">
      <c r="A589" s="63"/>
      <c r="B589" s="57"/>
      <c r="C589" s="259" t="s">
        <v>66</v>
      </c>
      <c r="D589" s="259"/>
      <c r="E589" s="259"/>
      <c r="F589" s="58"/>
      <c r="G589" s="59"/>
      <c r="H589" s="59"/>
      <c r="I589" s="59"/>
      <c r="J589" s="65"/>
      <c r="K589" s="59"/>
      <c r="L589" s="60">
        <v>8.08</v>
      </c>
      <c r="M589" s="59"/>
      <c r="N589" s="62">
        <v>210.4</v>
      </c>
      <c r="AH589" s="45"/>
      <c r="AI589" s="54"/>
      <c r="AL589" s="3" t="s">
        <v>66</v>
      </c>
      <c r="AN589" s="54"/>
      <c r="AP589" s="54"/>
      <c r="AR589" s="54"/>
      <c r="AS589" s="54"/>
    </row>
    <row r="590" spans="1:46" s="4" customFormat="1" ht="22.5" x14ac:dyDescent="0.25">
      <c r="A590" s="63"/>
      <c r="B590" s="57" t="s">
        <v>295</v>
      </c>
      <c r="C590" s="259" t="s">
        <v>296</v>
      </c>
      <c r="D590" s="259"/>
      <c r="E590" s="259"/>
      <c r="F590" s="58" t="s">
        <v>69</v>
      </c>
      <c r="G590" s="71">
        <v>90</v>
      </c>
      <c r="H590" s="59"/>
      <c r="I590" s="71">
        <v>90</v>
      </c>
      <c r="J590" s="65"/>
      <c r="K590" s="59"/>
      <c r="L590" s="60">
        <v>7.27</v>
      </c>
      <c r="M590" s="59"/>
      <c r="N590" s="62">
        <v>189.36</v>
      </c>
      <c r="AH590" s="45"/>
      <c r="AI590" s="54"/>
      <c r="AL590" s="3" t="s">
        <v>296</v>
      </c>
      <c r="AN590" s="54"/>
      <c r="AP590" s="54"/>
      <c r="AR590" s="54"/>
      <c r="AS590" s="54"/>
    </row>
    <row r="591" spans="1:46" s="4" customFormat="1" ht="22.5" x14ac:dyDescent="0.25">
      <c r="A591" s="63"/>
      <c r="B591" s="57" t="s">
        <v>297</v>
      </c>
      <c r="C591" s="259" t="s">
        <v>298</v>
      </c>
      <c r="D591" s="259"/>
      <c r="E591" s="259"/>
      <c r="F591" s="58" t="s">
        <v>69</v>
      </c>
      <c r="G591" s="71">
        <v>46</v>
      </c>
      <c r="H591" s="59"/>
      <c r="I591" s="71">
        <v>46</v>
      </c>
      <c r="J591" s="65"/>
      <c r="K591" s="59"/>
      <c r="L591" s="60">
        <v>3.72</v>
      </c>
      <c r="M591" s="59"/>
      <c r="N591" s="62">
        <v>96.78</v>
      </c>
      <c r="AH591" s="45"/>
      <c r="AI591" s="54"/>
      <c r="AL591" s="3" t="s">
        <v>298</v>
      </c>
      <c r="AN591" s="54"/>
      <c r="AP591" s="54"/>
      <c r="AR591" s="54"/>
      <c r="AS591" s="54"/>
    </row>
    <row r="592" spans="1:46" s="4" customFormat="1" ht="15" x14ac:dyDescent="0.25">
      <c r="A592" s="72"/>
      <c r="B592" s="73"/>
      <c r="C592" s="272" t="s">
        <v>72</v>
      </c>
      <c r="D592" s="272"/>
      <c r="E592" s="272"/>
      <c r="F592" s="48"/>
      <c r="G592" s="49"/>
      <c r="H592" s="49"/>
      <c r="I592" s="49"/>
      <c r="J592" s="52"/>
      <c r="K592" s="49"/>
      <c r="L592" s="74">
        <v>20.52</v>
      </c>
      <c r="M592" s="68"/>
      <c r="N592" s="53"/>
      <c r="AH592" s="45"/>
      <c r="AI592" s="54"/>
      <c r="AN592" s="54" t="s">
        <v>72</v>
      </c>
      <c r="AP592" s="54"/>
      <c r="AR592" s="54"/>
      <c r="AS592" s="54"/>
    </row>
    <row r="593" spans="1:45" s="4" customFormat="1" ht="45.75" x14ac:dyDescent="0.25">
      <c r="A593" s="46" t="s">
        <v>349</v>
      </c>
      <c r="B593" s="47" t="s">
        <v>417</v>
      </c>
      <c r="C593" s="272" t="s">
        <v>418</v>
      </c>
      <c r="D593" s="272"/>
      <c r="E593" s="272"/>
      <c r="F593" s="48" t="s">
        <v>101</v>
      </c>
      <c r="G593" s="49">
        <v>0.18229999999999999</v>
      </c>
      <c r="H593" s="50">
        <v>1</v>
      </c>
      <c r="I593" s="51">
        <v>0.18229999999999999</v>
      </c>
      <c r="J593" s="52"/>
      <c r="K593" s="49"/>
      <c r="L593" s="52"/>
      <c r="M593" s="49"/>
      <c r="N593" s="53"/>
      <c r="AH593" s="45"/>
      <c r="AI593" s="54" t="s">
        <v>418</v>
      </c>
      <c r="AN593" s="54"/>
      <c r="AP593" s="54"/>
      <c r="AR593" s="54"/>
      <c r="AS593" s="54"/>
    </row>
    <row r="594" spans="1:45" s="4" customFormat="1" ht="15" x14ac:dyDescent="0.25">
      <c r="A594" s="75"/>
      <c r="B594" s="57"/>
      <c r="C594" s="270" t="s">
        <v>419</v>
      </c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1"/>
      <c r="AH594" s="45"/>
      <c r="AI594" s="54"/>
      <c r="AN594" s="54"/>
      <c r="AO594" s="3" t="s">
        <v>419</v>
      </c>
      <c r="AP594" s="54"/>
      <c r="AR594" s="54"/>
      <c r="AS594" s="54"/>
    </row>
    <row r="595" spans="1:45" s="4" customFormat="1" ht="23.25" x14ac:dyDescent="0.25">
      <c r="A595" s="75"/>
      <c r="B595" s="57" t="s">
        <v>76</v>
      </c>
      <c r="C595" s="270" t="s">
        <v>77</v>
      </c>
      <c r="D595" s="270"/>
      <c r="E595" s="270"/>
      <c r="F595" s="270"/>
      <c r="G595" s="270"/>
      <c r="H595" s="270"/>
      <c r="I595" s="270"/>
      <c r="J595" s="270"/>
      <c r="K595" s="270"/>
      <c r="L595" s="270"/>
      <c r="M595" s="270"/>
      <c r="N595" s="271"/>
      <c r="AH595" s="45"/>
      <c r="AI595" s="54"/>
      <c r="AN595" s="54"/>
      <c r="AO595" s="3" t="s">
        <v>77</v>
      </c>
      <c r="AP595" s="54"/>
      <c r="AR595" s="54"/>
      <c r="AS595" s="54"/>
    </row>
    <row r="596" spans="1:45" s="4" customFormat="1" ht="34.5" x14ac:dyDescent="0.25">
      <c r="A596" s="75"/>
      <c r="B596" s="57" t="s">
        <v>78</v>
      </c>
      <c r="C596" s="270" t="s">
        <v>79</v>
      </c>
      <c r="D596" s="270"/>
      <c r="E596" s="270"/>
      <c r="F596" s="270"/>
      <c r="G596" s="270"/>
      <c r="H596" s="270"/>
      <c r="I596" s="270"/>
      <c r="J596" s="270"/>
      <c r="K596" s="270"/>
      <c r="L596" s="270"/>
      <c r="M596" s="270"/>
      <c r="N596" s="271"/>
      <c r="AH596" s="45"/>
      <c r="AI596" s="54"/>
      <c r="AN596" s="54"/>
      <c r="AO596" s="3" t="s">
        <v>79</v>
      </c>
      <c r="AP596" s="54"/>
      <c r="AR596" s="54"/>
      <c r="AS596" s="54"/>
    </row>
    <row r="597" spans="1:45" s="4" customFormat="1" ht="15" x14ac:dyDescent="0.25">
      <c r="A597" s="56"/>
      <c r="B597" s="57" t="s">
        <v>57</v>
      </c>
      <c r="C597" s="259" t="s">
        <v>62</v>
      </c>
      <c r="D597" s="259"/>
      <c r="E597" s="259"/>
      <c r="F597" s="58"/>
      <c r="G597" s="59"/>
      <c r="H597" s="59"/>
      <c r="I597" s="59"/>
      <c r="J597" s="60">
        <v>695.6</v>
      </c>
      <c r="K597" s="109">
        <v>3.2153999999999998</v>
      </c>
      <c r="L597" s="60">
        <v>407.74</v>
      </c>
      <c r="M597" s="61">
        <v>26.04</v>
      </c>
      <c r="N597" s="106">
        <v>10617.55</v>
      </c>
      <c r="AH597" s="45"/>
      <c r="AI597" s="54"/>
      <c r="AK597" s="3" t="s">
        <v>62</v>
      </c>
      <c r="AN597" s="54"/>
      <c r="AP597" s="54"/>
      <c r="AR597" s="54"/>
      <c r="AS597" s="54"/>
    </row>
    <row r="598" spans="1:45" s="4" customFormat="1" ht="15" x14ac:dyDescent="0.25">
      <c r="A598" s="56"/>
      <c r="B598" s="57" t="s">
        <v>73</v>
      </c>
      <c r="C598" s="259" t="s">
        <v>80</v>
      </c>
      <c r="D598" s="259"/>
      <c r="E598" s="259"/>
      <c r="F598" s="58"/>
      <c r="G598" s="59"/>
      <c r="H598" s="59"/>
      <c r="I598" s="59"/>
      <c r="J598" s="60">
        <v>92.77</v>
      </c>
      <c r="K598" s="112">
        <v>3.4950000000000001</v>
      </c>
      <c r="L598" s="60">
        <v>59.11</v>
      </c>
      <c r="M598" s="59"/>
      <c r="N598" s="66"/>
      <c r="AH598" s="45"/>
      <c r="AI598" s="54"/>
      <c r="AK598" s="3" t="s">
        <v>80</v>
      </c>
      <c r="AN598" s="54"/>
      <c r="AP598" s="54"/>
      <c r="AR598" s="54"/>
      <c r="AS598" s="54"/>
    </row>
    <row r="599" spans="1:45" s="4" customFormat="1" ht="15" x14ac:dyDescent="0.25">
      <c r="A599" s="56"/>
      <c r="B599" s="57" t="s">
        <v>81</v>
      </c>
      <c r="C599" s="259" t="s">
        <v>82</v>
      </c>
      <c r="D599" s="259"/>
      <c r="E599" s="259"/>
      <c r="F599" s="58"/>
      <c r="G599" s="59"/>
      <c r="H599" s="59"/>
      <c r="I599" s="59"/>
      <c r="J599" s="60">
        <v>53.22</v>
      </c>
      <c r="K599" s="112">
        <v>3.4950000000000001</v>
      </c>
      <c r="L599" s="60">
        <v>33.909999999999997</v>
      </c>
      <c r="M599" s="61">
        <v>26.04</v>
      </c>
      <c r="N599" s="62">
        <v>883.02</v>
      </c>
      <c r="AH599" s="45"/>
      <c r="AI599" s="54"/>
      <c r="AK599" s="3" t="s">
        <v>82</v>
      </c>
      <c r="AN599" s="54"/>
      <c r="AP599" s="54"/>
      <c r="AR599" s="54"/>
      <c r="AS599" s="54"/>
    </row>
    <row r="600" spans="1:45" s="4" customFormat="1" ht="15" x14ac:dyDescent="0.25">
      <c r="A600" s="56"/>
      <c r="B600" s="57" t="s">
        <v>83</v>
      </c>
      <c r="C600" s="259" t="s">
        <v>84</v>
      </c>
      <c r="D600" s="259"/>
      <c r="E600" s="259"/>
      <c r="F600" s="58"/>
      <c r="G600" s="59"/>
      <c r="H600" s="59"/>
      <c r="I600" s="59"/>
      <c r="J600" s="107">
        <v>1130.4000000000001</v>
      </c>
      <c r="K600" s="61">
        <v>2.33</v>
      </c>
      <c r="L600" s="60">
        <v>480.15</v>
      </c>
      <c r="M600" s="59"/>
      <c r="N600" s="66"/>
      <c r="AH600" s="45"/>
      <c r="AI600" s="54"/>
      <c r="AK600" s="3" t="s">
        <v>84</v>
      </c>
      <c r="AN600" s="54"/>
      <c r="AP600" s="54"/>
      <c r="AR600" s="54"/>
      <c r="AS600" s="54"/>
    </row>
    <row r="601" spans="1:45" s="4" customFormat="1" ht="15" x14ac:dyDescent="0.25">
      <c r="A601" s="63"/>
      <c r="B601" s="57"/>
      <c r="C601" s="259" t="s">
        <v>63</v>
      </c>
      <c r="D601" s="259"/>
      <c r="E601" s="259"/>
      <c r="F601" s="58" t="s">
        <v>64</v>
      </c>
      <c r="G601" s="71">
        <v>74</v>
      </c>
      <c r="H601" s="109">
        <v>3.2153999999999998</v>
      </c>
      <c r="I601" s="77">
        <v>43.376389099999997</v>
      </c>
      <c r="J601" s="65"/>
      <c r="K601" s="59"/>
      <c r="L601" s="65"/>
      <c r="M601" s="59"/>
      <c r="N601" s="66"/>
      <c r="AH601" s="45"/>
      <c r="AI601" s="54"/>
      <c r="AL601" s="3" t="s">
        <v>63</v>
      </c>
      <c r="AN601" s="54"/>
      <c r="AP601" s="54"/>
      <c r="AR601" s="54"/>
      <c r="AS601" s="54"/>
    </row>
    <row r="602" spans="1:45" s="4" customFormat="1" ht="15" x14ac:dyDescent="0.25">
      <c r="A602" s="63"/>
      <c r="B602" s="57"/>
      <c r="C602" s="259" t="s">
        <v>85</v>
      </c>
      <c r="D602" s="259"/>
      <c r="E602" s="259"/>
      <c r="F602" s="58" t="s">
        <v>64</v>
      </c>
      <c r="G602" s="61">
        <v>5.54</v>
      </c>
      <c r="H602" s="112">
        <v>3.4950000000000001</v>
      </c>
      <c r="I602" s="77">
        <v>3.5297472999999999</v>
      </c>
      <c r="J602" s="65"/>
      <c r="K602" s="59"/>
      <c r="L602" s="65"/>
      <c r="M602" s="59"/>
      <c r="N602" s="66"/>
      <c r="AH602" s="45"/>
      <c r="AI602" s="54"/>
      <c r="AL602" s="3" t="s">
        <v>85</v>
      </c>
      <c r="AN602" s="54"/>
      <c r="AP602" s="54"/>
      <c r="AR602" s="54"/>
      <c r="AS602" s="54"/>
    </row>
    <row r="603" spans="1:45" s="4" customFormat="1" ht="15" x14ac:dyDescent="0.25">
      <c r="A603" s="56"/>
      <c r="B603" s="57"/>
      <c r="C603" s="274" t="s">
        <v>65</v>
      </c>
      <c r="D603" s="274"/>
      <c r="E603" s="274"/>
      <c r="F603" s="67"/>
      <c r="G603" s="68"/>
      <c r="H603" s="68"/>
      <c r="I603" s="68"/>
      <c r="J603" s="108">
        <v>1918.77</v>
      </c>
      <c r="K603" s="68"/>
      <c r="L603" s="69">
        <v>947</v>
      </c>
      <c r="M603" s="68"/>
      <c r="N603" s="70"/>
      <c r="AH603" s="45"/>
      <c r="AI603" s="54"/>
      <c r="AM603" s="3" t="s">
        <v>65</v>
      </c>
      <c r="AN603" s="54"/>
      <c r="AP603" s="54"/>
      <c r="AR603" s="54"/>
      <c r="AS603" s="54"/>
    </row>
    <row r="604" spans="1:45" s="4" customFormat="1" ht="15" x14ac:dyDescent="0.25">
      <c r="A604" s="63"/>
      <c r="B604" s="57"/>
      <c r="C604" s="259" t="s">
        <v>66</v>
      </c>
      <c r="D604" s="259"/>
      <c r="E604" s="259"/>
      <c r="F604" s="58"/>
      <c r="G604" s="59"/>
      <c r="H604" s="59"/>
      <c r="I604" s="59"/>
      <c r="J604" s="65"/>
      <c r="K604" s="59"/>
      <c r="L604" s="60">
        <v>441.65</v>
      </c>
      <c r="M604" s="59"/>
      <c r="N604" s="106">
        <v>11500.57</v>
      </c>
      <c r="AH604" s="45"/>
      <c r="AI604" s="54"/>
      <c r="AL604" s="3" t="s">
        <v>66</v>
      </c>
      <c r="AN604" s="54"/>
      <c r="AP604" s="54"/>
      <c r="AR604" s="54"/>
      <c r="AS604" s="54"/>
    </row>
    <row r="605" spans="1:45" s="4" customFormat="1" ht="45" x14ac:dyDescent="0.25">
      <c r="A605" s="63"/>
      <c r="B605" s="57" t="s">
        <v>103</v>
      </c>
      <c r="C605" s="259" t="s">
        <v>104</v>
      </c>
      <c r="D605" s="259"/>
      <c r="E605" s="259"/>
      <c r="F605" s="58" t="s">
        <v>69</v>
      </c>
      <c r="G605" s="71">
        <v>100</v>
      </c>
      <c r="H605" s="76">
        <v>0.9</v>
      </c>
      <c r="I605" s="71">
        <v>90</v>
      </c>
      <c r="J605" s="65"/>
      <c r="K605" s="59"/>
      <c r="L605" s="60">
        <v>397.49</v>
      </c>
      <c r="M605" s="59"/>
      <c r="N605" s="106">
        <v>10350.51</v>
      </c>
      <c r="AH605" s="45"/>
      <c r="AI605" s="54"/>
      <c r="AL605" s="3" t="s">
        <v>104</v>
      </c>
      <c r="AN605" s="54"/>
      <c r="AP605" s="54"/>
      <c r="AR605" s="54"/>
      <c r="AS605" s="54"/>
    </row>
    <row r="606" spans="1:45" s="4" customFormat="1" ht="45" x14ac:dyDescent="0.25">
      <c r="A606" s="63"/>
      <c r="B606" s="57" t="s">
        <v>105</v>
      </c>
      <c r="C606" s="259" t="s">
        <v>106</v>
      </c>
      <c r="D606" s="259"/>
      <c r="E606" s="259"/>
      <c r="F606" s="58" t="s">
        <v>69</v>
      </c>
      <c r="G606" s="71">
        <v>49</v>
      </c>
      <c r="H606" s="61">
        <v>0.85</v>
      </c>
      <c r="I606" s="61">
        <v>41.65</v>
      </c>
      <c r="J606" s="65"/>
      <c r="K606" s="59"/>
      <c r="L606" s="60">
        <v>183.95</v>
      </c>
      <c r="M606" s="59"/>
      <c r="N606" s="106">
        <v>4789.99</v>
      </c>
      <c r="AH606" s="45"/>
      <c r="AI606" s="54"/>
      <c r="AL606" s="3" t="s">
        <v>106</v>
      </c>
      <c r="AN606" s="54"/>
      <c r="AP606" s="54"/>
      <c r="AR606" s="54"/>
      <c r="AS606" s="54"/>
    </row>
    <row r="607" spans="1:45" s="4" customFormat="1" ht="15" x14ac:dyDescent="0.25">
      <c r="A607" s="72"/>
      <c r="B607" s="73"/>
      <c r="C607" s="272" t="s">
        <v>72</v>
      </c>
      <c r="D607" s="272"/>
      <c r="E607" s="272"/>
      <c r="F607" s="48"/>
      <c r="G607" s="49"/>
      <c r="H607" s="49"/>
      <c r="I607" s="49"/>
      <c r="J607" s="52"/>
      <c r="K607" s="49"/>
      <c r="L607" s="79">
        <v>1528.44</v>
      </c>
      <c r="M607" s="68"/>
      <c r="N607" s="53"/>
      <c r="AH607" s="45"/>
      <c r="AI607" s="54"/>
      <c r="AN607" s="54" t="s">
        <v>72</v>
      </c>
      <c r="AP607" s="54"/>
      <c r="AR607" s="54"/>
      <c r="AS607" s="54"/>
    </row>
    <row r="608" spans="1:45" s="4" customFormat="1" ht="34.5" x14ac:dyDescent="0.25">
      <c r="A608" s="46" t="s">
        <v>352</v>
      </c>
      <c r="B608" s="47" t="s">
        <v>556</v>
      </c>
      <c r="C608" s="272" t="s">
        <v>557</v>
      </c>
      <c r="D608" s="272"/>
      <c r="E608" s="272"/>
      <c r="F608" s="48" t="s">
        <v>101</v>
      </c>
      <c r="G608" s="49">
        <v>0.19189999999999999</v>
      </c>
      <c r="H608" s="50">
        <v>1</v>
      </c>
      <c r="I608" s="51">
        <v>0.19189999999999999</v>
      </c>
      <c r="J608" s="52"/>
      <c r="K608" s="49"/>
      <c r="L608" s="52"/>
      <c r="M608" s="49"/>
      <c r="N608" s="53"/>
      <c r="AH608" s="45"/>
      <c r="AI608" s="54" t="s">
        <v>557</v>
      </c>
      <c r="AN608" s="54"/>
      <c r="AP608" s="54"/>
      <c r="AR608" s="54"/>
      <c r="AS608" s="54"/>
    </row>
    <row r="609" spans="1:46" s="4" customFormat="1" ht="23.25" x14ac:dyDescent="0.25">
      <c r="A609" s="75"/>
      <c r="B609" s="57" t="s">
        <v>76</v>
      </c>
      <c r="C609" s="270" t="s">
        <v>77</v>
      </c>
      <c r="D609" s="270"/>
      <c r="E609" s="270"/>
      <c r="F609" s="270"/>
      <c r="G609" s="270"/>
      <c r="H609" s="270"/>
      <c r="I609" s="270"/>
      <c r="J609" s="270"/>
      <c r="K609" s="270"/>
      <c r="L609" s="270"/>
      <c r="M609" s="270"/>
      <c r="N609" s="271"/>
      <c r="AH609" s="45"/>
      <c r="AI609" s="54"/>
      <c r="AN609" s="54"/>
      <c r="AO609" s="3" t="s">
        <v>77</v>
      </c>
      <c r="AP609" s="54"/>
      <c r="AR609" s="54"/>
      <c r="AS609" s="54"/>
    </row>
    <row r="610" spans="1:46" s="4" customFormat="1" ht="34.5" x14ac:dyDescent="0.25">
      <c r="A610" s="75"/>
      <c r="B610" s="57" t="s">
        <v>78</v>
      </c>
      <c r="C610" s="270" t="s">
        <v>79</v>
      </c>
      <c r="D610" s="270"/>
      <c r="E610" s="270"/>
      <c r="F610" s="270"/>
      <c r="G610" s="270"/>
      <c r="H610" s="270"/>
      <c r="I610" s="270"/>
      <c r="J610" s="270"/>
      <c r="K610" s="270"/>
      <c r="L610" s="270"/>
      <c r="M610" s="270"/>
      <c r="N610" s="271"/>
      <c r="AH610" s="45"/>
      <c r="AI610" s="54"/>
      <c r="AN610" s="54"/>
      <c r="AO610" s="3" t="s">
        <v>79</v>
      </c>
      <c r="AP610" s="54"/>
      <c r="AR610" s="54"/>
      <c r="AS610" s="54"/>
    </row>
    <row r="611" spans="1:46" s="4" customFormat="1" ht="15" x14ac:dyDescent="0.25">
      <c r="A611" s="56"/>
      <c r="B611" s="57" t="s">
        <v>57</v>
      </c>
      <c r="C611" s="259" t="s">
        <v>62</v>
      </c>
      <c r="D611" s="259"/>
      <c r="E611" s="259"/>
      <c r="F611" s="58"/>
      <c r="G611" s="59"/>
      <c r="H611" s="59"/>
      <c r="I611" s="59"/>
      <c r="J611" s="60">
        <v>597.54999999999995</v>
      </c>
      <c r="K611" s="61">
        <v>1.38</v>
      </c>
      <c r="L611" s="60">
        <v>158.24</v>
      </c>
      <c r="M611" s="61">
        <v>26.04</v>
      </c>
      <c r="N611" s="106">
        <v>4120.57</v>
      </c>
      <c r="AH611" s="45"/>
      <c r="AI611" s="54"/>
      <c r="AK611" s="3" t="s">
        <v>62</v>
      </c>
      <c r="AN611" s="54"/>
      <c r="AP611" s="54"/>
      <c r="AR611" s="54"/>
      <c r="AS611" s="54"/>
    </row>
    <row r="612" spans="1:46" s="4" customFormat="1" ht="15" x14ac:dyDescent="0.25">
      <c r="A612" s="56"/>
      <c r="B612" s="57" t="s">
        <v>73</v>
      </c>
      <c r="C612" s="259" t="s">
        <v>80</v>
      </c>
      <c r="D612" s="259"/>
      <c r="E612" s="259"/>
      <c r="F612" s="58"/>
      <c r="G612" s="59"/>
      <c r="H612" s="59"/>
      <c r="I612" s="59"/>
      <c r="J612" s="60">
        <v>13.97</v>
      </c>
      <c r="K612" s="76">
        <v>1.5</v>
      </c>
      <c r="L612" s="60">
        <v>4.0199999999999996</v>
      </c>
      <c r="M612" s="59"/>
      <c r="N612" s="66"/>
      <c r="AH612" s="45"/>
      <c r="AI612" s="54"/>
      <c r="AK612" s="3" t="s">
        <v>80</v>
      </c>
      <c r="AN612" s="54"/>
      <c r="AP612" s="54"/>
      <c r="AR612" s="54"/>
      <c r="AS612" s="54"/>
    </row>
    <row r="613" spans="1:46" s="4" customFormat="1" ht="15" x14ac:dyDescent="0.25">
      <c r="A613" s="56"/>
      <c r="B613" s="57" t="s">
        <v>81</v>
      </c>
      <c r="C613" s="259" t="s">
        <v>82</v>
      </c>
      <c r="D613" s="259"/>
      <c r="E613" s="259"/>
      <c r="F613" s="58"/>
      <c r="G613" s="59"/>
      <c r="H613" s="59"/>
      <c r="I613" s="59"/>
      <c r="J613" s="60">
        <v>2.67</v>
      </c>
      <c r="K613" s="76">
        <v>1.5</v>
      </c>
      <c r="L613" s="60">
        <v>0.77</v>
      </c>
      <c r="M613" s="61">
        <v>26.04</v>
      </c>
      <c r="N613" s="62">
        <v>20.05</v>
      </c>
      <c r="AH613" s="45"/>
      <c r="AI613" s="54"/>
      <c r="AK613" s="3" t="s">
        <v>82</v>
      </c>
      <c r="AN613" s="54"/>
      <c r="AP613" s="54"/>
      <c r="AR613" s="54"/>
      <c r="AS613" s="54"/>
    </row>
    <row r="614" spans="1:46" s="4" customFormat="1" ht="15" x14ac:dyDescent="0.25">
      <c r="A614" s="56"/>
      <c r="B614" s="57" t="s">
        <v>83</v>
      </c>
      <c r="C614" s="259" t="s">
        <v>84</v>
      </c>
      <c r="D614" s="259"/>
      <c r="E614" s="259"/>
      <c r="F614" s="58"/>
      <c r="G614" s="59"/>
      <c r="H614" s="59"/>
      <c r="I614" s="59"/>
      <c r="J614" s="60">
        <v>964.67</v>
      </c>
      <c r="K614" s="59"/>
      <c r="L614" s="60">
        <v>185.12</v>
      </c>
      <c r="M614" s="59"/>
      <c r="N614" s="66"/>
      <c r="AH614" s="45"/>
      <c r="AI614" s="54"/>
      <c r="AK614" s="3" t="s">
        <v>84</v>
      </c>
      <c r="AN614" s="54"/>
      <c r="AP614" s="54"/>
      <c r="AR614" s="54"/>
      <c r="AS614" s="54"/>
    </row>
    <row r="615" spans="1:46" s="4" customFormat="1" ht="15" x14ac:dyDescent="0.25">
      <c r="A615" s="63"/>
      <c r="B615" s="57"/>
      <c r="C615" s="259" t="s">
        <v>63</v>
      </c>
      <c r="D615" s="259"/>
      <c r="E615" s="259"/>
      <c r="F615" s="58" t="s">
        <v>64</v>
      </c>
      <c r="G615" s="61">
        <v>68.37</v>
      </c>
      <c r="H615" s="61">
        <v>1.38</v>
      </c>
      <c r="I615" s="77">
        <v>18.1058801</v>
      </c>
      <c r="J615" s="65"/>
      <c r="K615" s="59"/>
      <c r="L615" s="65"/>
      <c r="M615" s="59"/>
      <c r="N615" s="66"/>
      <c r="AH615" s="45"/>
      <c r="AI615" s="54"/>
      <c r="AL615" s="3" t="s">
        <v>63</v>
      </c>
      <c r="AN615" s="54"/>
      <c r="AP615" s="54"/>
      <c r="AR615" s="54"/>
      <c r="AS615" s="54"/>
    </row>
    <row r="616" spans="1:46" s="4" customFormat="1" ht="15" x14ac:dyDescent="0.25">
      <c r="A616" s="63"/>
      <c r="B616" s="57"/>
      <c r="C616" s="259" t="s">
        <v>85</v>
      </c>
      <c r="D616" s="259"/>
      <c r="E616" s="259"/>
      <c r="F616" s="58" t="s">
        <v>64</v>
      </c>
      <c r="G616" s="61">
        <v>0.23</v>
      </c>
      <c r="H616" s="76">
        <v>1.5</v>
      </c>
      <c r="I616" s="77">
        <v>6.62055E-2</v>
      </c>
      <c r="J616" s="65"/>
      <c r="K616" s="59"/>
      <c r="L616" s="65"/>
      <c r="M616" s="59"/>
      <c r="N616" s="66"/>
      <c r="AH616" s="45"/>
      <c r="AI616" s="54"/>
      <c r="AL616" s="3" t="s">
        <v>85</v>
      </c>
      <c r="AN616" s="54"/>
      <c r="AP616" s="54"/>
      <c r="AR616" s="54"/>
      <c r="AS616" s="54"/>
    </row>
    <row r="617" spans="1:46" s="4" customFormat="1" ht="15" x14ac:dyDescent="0.25">
      <c r="A617" s="56"/>
      <c r="B617" s="57"/>
      <c r="C617" s="274" t="s">
        <v>65</v>
      </c>
      <c r="D617" s="274"/>
      <c r="E617" s="274"/>
      <c r="F617" s="67"/>
      <c r="G617" s="68"/>
      <c r="H617" s="68"/>
      <c r="I617" s="68"/>
      <c r="J617" s="108">
        <v>1576.19</v>
      </c>
      <c r="K617" s="68"/>
      <c r="L617" s="69">
        <v>347.38</v>
      </c>
      <c r="M617" s="68"/>
      <c r="N617" s="70"/>
      <c r="AH617" s="45"/>
      <c r="AI617" s="54"/>
      <c r="AM617" s="3" t="s">
        <v>65</v>
      </c>
      <c r="AN617" s="54"/>
      <c r="AP617" s="54"/>
      <c r="AR617" s="54"/>
      <c r="AS617" s="54"/>
    </row>
    <row r="618" spans="1:46" s="4" customFormat="1" ht="15" x14ac:dyDescent="0.25">
      <c r="A618" s="63"/>
      <c r="B618" s="57"/>
      <c r="C618" s="259" t="s">
        <v>66</v>
      </c>
      <c r="D618" s="259"/>
      <c r="E618" s="259"/>
      <c r="F618" s="58"/>
      <c r="G618" s="59"/>
      <c r="H618" s="59"/>
      <c r="I618" s="59"/>
      <c r="J618" s="65"/>
      <c r="K618" s="59"/>
      <c r="L618" s="60">
        <v>159.01</v>
      </c>
      <c r="M618" s="59"/>
      <c r="N618" s="106">
        <v>4140.62</v>
      </c>
      <c r="AH618" s="45"/>
      <c r="AI618" s="54"/>
      <c r="AL618" s="3" t="s">
        <v>66</v>
      </c>
      <c r="AN618" s="54"/>
      <c r="AP618" s="54"/>
      <c r="AR618" s="54"/>
      <c r="AS618" s="54"/>
    </row>
    <row r="619" spans="1:46" s="4" customFormat="1" ht="45" x14ac:dyDescent="0.25">
      <c r="A619" s="63"/>
      <c r="B619" s="57" t="s">
        <v>103</v>
      </c>
      <c r="C619" s="259" t="s">
        <v>104</v>
      </c>
      <c r="D619" s="259"/>
      <c r="E619" s="259"/>
      <c r="F619" s="58" t="s">
        <v>69</v>
      </c>
      <c r="G619" s="71">
        <v>100</v>
      </c>
      <c r="H619" s="76">
        <v>0.9</v>
      </c>
      <c r="I619" s="71">
        <v>90</v>
      </c>
      <c r="J619" s="65"/>
      <c r="K619" s="59"/>
      <c r="L619" s="60">
        <v>143.11000000000001</v>
      </c>
      <c r="M619" s="59"/>
      <c r="N619" s="106">
        <v>3726.56</v>
      </c>
      <c r="AH619" s="45"/>
      <c r="AI619" s="54"/>
      <c r="AL619" s="3" t="s">
        <v>104</v>
      </c>
      <c r="AN619" s="54"/>
      <c r="AP619" s="54"/>
      <c r="AR619" s="54"/>
      <c r="AS619" s="54"/>
    </row>
    <row r="620" spans="1:46" s="4" customFormat="1" ht="45" x14ac:dyDescent="0.25">
      <c r="A620" s="63"/>
      <c r="B620" s="57" t="s">
        <v>105</v>
      </c>
      <c r="C620" s="259" t="s">
        <v>106</v>
      </c>
      <c r="D620" s="259"/>
      <c r="E620" s="259"/>
      <c r="F620" s="58" t="s">
        <v>69</v>
      </c>
      <c r="G620" s="71">
        <v>49</v>
      </c>
      <c r="H620" s="61">
        <v>0.85</v>
      </c>
      <c r="I620" s="61">
        <v>41.65</v>
      </c>
      <c r="J620" s="65"/>
      <c r="K620" s="59"/>
      <c r="L620" s="60">
        <v>66.23</v>
      </c>
      <c r="M620" s="59"/>
      <c r="N620" s="106">
        <v>1724.57</v>
      </c>
      <c r="AH620" s="45"/>
      <c r="AI620" s="54"/>
      <c r="AL620" s="3" t="s">
        <v>106</v>
      </c>
      <c r="AN620" s="54"/>
      <c r="AP620" s="54"/>
      <c r="AR620" s="54"/>
      <c r="AS620" s="54"/>
    </row>
    <row r="621" spans="1:46" s="4" customFormat="1" ht="15" x14ac:dyDescent="0.25">
      <c r="A621" s="72"/>
      <c r="B621" s="73"/>
      <c r="C621" s="272" t="s">
        <v>72</v>
      </c>
      <c r="D621" s="272"/>
      <c r="E621" s="272"/>
      <c r="F621" s="48"/>
      <c r="G621" s="49"/>
      <c r="H621" s="49"/>
      <c r="I621" s="49"/>
      <c r="J621" s="52"/>
      <c r="K621" s="49"/>
      <c r="L621" s="74">
        <v>556.72</v>
      </c>
      <c r="M621" s="68"/>
      <c r="N621" s="53"/>
      <c r="AH621" s="45"/>
      <c r="AI621" s="54"/>
      <c r="AN621" s="54" t="s">
        <v>72</v>
      </c>
      <c r="AP621" s="54"/>
      <c r="AR621" s="54"/>
      <c r="AS621" s="54"/>
    </row>
    <row r="622" spans="1:46" s="4" customFormat="1" ht="15" x14ac:dyDescent="0.25">
      <c r="A622" s="46" t="s">
        <v>359</v>
      </c>
      <c r="B622" s="47" t="s">
        <v>471</v>
      </c>
      <c r="C622" s="272" t="s">
        <v>472</v>
      </c>
      <c r="D622" s="272"/>
      <c r="E622" s="272"/>
      <c r="F622" s="48" t="s">
        <v>263</v>
      </c>
      <c r="G622" s="49">
        <v>-1.52E-2</v>
      </c>
      <c r="H622" s="50">
        <v>1</v>
      </c>
      <c r="I622" s="51">
        <v>-1.52E-2</v>
      </c>
      <c r="J622" s="79">
        <v>11397.1</v>
      </c>
      <c r="K622" s="49"/>
      <c r="L622" s="74">
        <v>-173.24</v>
      </c>
      <c r="M622" s="49"/>
      <c r="N622" s="53"/>
      <c r="AH622" s="45"/>
      <c r="AI622" s="54" t="s">
        <v>472</v>
      </c>
      <c r="AN622" s="54"/>
      <c r="AP622" s="54"/>
      <c r="AR622" s="54"/>
      <c r="AS622" s="54"/>
    </row>
    <row r="623" spans="1:46" s="4" customFormat="1" ht="15" x14ac:dyDescent="0.25">
      <c r="A623" s="72"/>
      <c r="B623" s="73"/>
      <c r="C623" s="259" t="s">
        <v>93</v>
      </c>
      <c r="D623" s="259"/>
      <c r="E623" s="259"/>
      <c r="F623" s="259"/>
      <c r="G623" s="259"/>
      <c r="H623" s="259"/>
      <c r="I623" s="259"/>
      <c r="J623" s="259"/>
      <c r="K623" s="259"/>
      <c r="L623" s="259"/>
      <c r="M623" s="259"/>
      <c r="N623" s="273"/>
      <c r="AH623" s="45"/>
      <c r="AI623" s="54"/>
      <c r="AN623" s="54"/>
      <c r="AP623" s="54"/>
      <c r="AR623" s="54"/>
      <c r="AS623" s="54"/>
      <c r="AT623" s="3" t="s">
        <v>93</v>
      </c>
    </row>
    <row r="624" spans="1:46" s="4" customFormat="1" ht="15" x14ac:dyDescent="0.25">
      <c r="A624" s="72"/>
      <c r="B624" s="73"/>
      <c r="C624" s="272" t="s">
        <v>72</v>
      </c>
      <c r="D624" s="272"/>
      <c r="E624" s="272"/>
      <c r="F624" s="48"/>
      <c r="G624" s="49"/>
      <c r="H624" s="49"/>
      <c r="I624" s="49"/>
      <c r="J624" s="52"/>
      <c r="K624" s="49"/>
      <c r="L624" s="74">
        <v>-173.24</v>
      </c>
      <c r="M624" s="68"/>
      <c r="N624" s="53"/>
      <c r="AH624" s="45"/>
      <c r="AI624" s="54"/>
      <c r="AN624" s="54" t="s">
        <v>72</v>
      </c>
      <c r="AP624" s="54"/>
      <c r="AR624" s="54"/>
      <c r="AS624" s="54"/>
    </row>
    <row r="625" spans="1:46" s="4" customFormat="1" ht="34.5" x14ac:dyDescent="0.25">
      <c r="A625" s="46" t="s">
        <v>363</v>
      </c>
      <c r="B625" s="47" t="s">
        <v>268</v>
      </c>
      <c r="C625" s="272" t="s">
        <v>269</v>
      </c>
      <c r="D625" s="272"/>
      <c r="E625" s="272"/>
      <c r="F625" s="48" t="s">
        <v>110</v>
      </c>
      <c r="G625" s="49">
        <v>3.8380000000000001</v>
      </c>
      <c r="H625" s="50">
        <v>1</v>
      </c>
      <c r="I625" s="83">
        <v>3.8380000000000001</v>
      </c>
      <c r="J625" s="74">
        <v>13.08</v>
      </c>
      <c r="K625" s="49"/>
      <c r="L625" s="74">
        <v>50.2</v>
      </c>
      <c r="M625" s="49"/>
      <c r="N625" s="53"/>
      <c r="AH625" s="45"/>
      <c r="AI625" s="54" t="s">
        <v>269</v>
      </c>
      <c r="AN625" s="54"/>
      <c r="AP625" s="54"/>
      <c r="AR625" s="54"/>
      <c r="AS625" s="54"/>
    </row>
    <row r="626" spans="1:46" s="4" customFormat="1" ht="15" x14ac:dyDescent="0.25">
      <c r="A626" s="72"/>
      <c r="B626" s="73"/>
      <c r="C626" s="259" t="s">
        <v>93</v>
      </c>
      <c r="D626" s="259"/>
      <c r="E626" s="259"/>
      <c r="F626" s="259"/>
      <c r="G626" s="259"/>
      <c r="H626" s="259"/>
      <c r="I626" s="259"/>
      <c r="J626" s="259"/>
      <c r="K626" s="259"/>
      <c r="L626" s="259"/>
      <c r="M626" s="259"/>
      <c r="N626" s="273"/>
      <c r="AH626" s="45"/>
      <c r="AI626" s="54"/>
      <c r="AN626" s="54"/>
      <c r="AP626" s="54"/>
      <c r="AR626" s="54"/>
      <c r="AS626" s="54"/>
      <c r="AT626" s="3" t="s">
        <v>93</v>
      </c>
    </row>
    <row r="627" spans="1:46" s="4" customFormat="1" ht="15" x14ac:dyDescent="0.25">
      <c r="A627" s="55"/>
      <c r="B627" s="11"/>
      <c r="C627" s="259" t="s">
        <v>1596</v>
      </c>
      <c r="D627" s="259"/>
      <c r="E627" s="259"/>
      <c r="F627" s="259"/>
      <c r="G627" s="259"/>
      <c r="H627" s="259"/>
      <c r="I627" s="259"/>
      <c r="J627" s="259"/>
      <c r="K627" s="259"/>
      <c r="L627" s="259"/>
      <c r="M627" s="259"/>
      <c r="N627" s="273"/>
      <c r="AH627" s="45"/>
      <c r="AI627" s="54"/>
      <c r="AJ627" s="3" t="s">
        <v>1596</v>
      </c>
      <c r="AN627" s="54"/>
      <c r="AP627" s="54"/>
      <c r="AR627" s="54"/>
      <c r="AS627" s="54"/>
    </row>
    <row r="628" spans="1:46" s="4" customFormat="1" ht="15" x14ac:dyDescent="0.25">
      <c r="A628" s="72"/>
      <c r="B628" s="73"/>
      <c r="C628" s="272" t="s">
        <v>72</v>
      </c>
      <c r="D628" s="272"/>
      <c r="E628" s="272"/>
      <c r="F628" s="48"/>
      <c r="G628" s="49"/>
      <c r="H628" s="49"/>
      <c r="I628" s="49"/>
      <c r="J628" s="52"/>
      <c r="K628" s="49"/>
      <c r="L628" s="74">
        <v>50.2</v>
      </c>
      <c r="M628" s="68"/>
      <c r="N628" s="53"/>
      <c r="AH628" s="45"/>
      <c r="AI628" s="54"/>
      <c r="AN628" s="54" t="s">
        <v>72</v>
      </c>
      <c r="AP628" s="54"/>
      <c r="AR628" s="54"/>
      <c r="AS628" s="54"/>
    </row>
    <row r="629" spans="1:46" s="4" customFormat="1" ht="34.5" x14ac:dyDescent="0.25">
      <c r="A629" s="46" t="s">
        <v>366</v>
      </c>
      <c r="B629" s="47" t="s">
        <v>329</v>
      </c>
      <c r="C629" s="272" t="s">
        <v>330</v>
      </c>
      <c r="D629" s="272"/>
      <c r="E629" s="272"/>
      <c r="F629" s="48" t="s">
        <v>119</v>
      </c>
      <c r="G629" s="49">
        <v>7.6760000000000002</v>
      </c>
      <c r="H629" s="50">
        <v>1</v>
      </c>
      <c r="I629" s="83">
        <v>7.6760000000000002</v>
      </c>
      <c r="J629" s="74">
        <v>61.1</v>
      </c>
      <c r="K629" s="49"/>
      <c r="L629" s="74">
        <v>469</v>
      </c>
      <c r="M629" s="49"/>
      <c r="N629" s="53"/>
      <c r="AH629" s="45"/>
      <c r="AI629" s="54" t="s">
        <v>330</v>
      </c>
      <c r="AN629" s="54"/>
      <c r="AP629" s="54"/>
      <c r="AR629" s="54"/>
      <c r="AS629" s="54"/>
    </row>
    <row r="630" spans="1:46" s="4" customFormat="1" ht="15" x14ac:dyDescent="0.25">
      <c r="A630" s="72"/>
      <c r="B630" s="73"/>
      <c r="C630" s="259" t="s">
        <v>331</v>
      </c>
      <c r="D630" s="259"/>
      <c r="E630" s="259"/>
      <c r="F630" s="259"/>
      <c r="G630" s="259"/>
      <c r="H630" s="259"/>
      <c r="I630" s="259"/>
      <c r="J630" s="259"/>
      <c r="K630" s="259"/>
      <c r="L630" s="259"/>
      <c r="M630" s="259"/>
      <c r="N630" s="273"/>
      <c r="AH630" s="45"/>
      <c r="AI630" s="54"/>
      <c r="AN630" s="54"/>
      <c r="AP630" s="54"/>
      <c r="AR630" s="54"/>
      <c r="AS630" s="54"/>
      <c r="AT630" s="3" t="s">
        <v>331</v>
      </c>
    </row>
    <row r="631" spans="1:46" s="4" customFormat="1" ht="15" x14ac:dyDescent="0.25">
      <c r="A631" s="55"/>
      <c r="B631" s="11"/>
      <c r="C631" s="259" t="s">
        <v>1597</v>
      </c>
      <c r="D631" s="259"/>
      <c r="E631" s="259"/>
      <c r="F631" s="259"/>
      <c r="G631" s="259"/>
      <c r="H631" s="259"/>
      <c r="I631" s="259"/>
      <c r="J631" s="259"/>
      <c r="K631" s="259"/>
      <c r="L631" s="259"/>
      <c r="M631" s="259"/>
      <c r="N631" s="273"/>
      <c r="AH631" s="45"/>
      <c r="AI631" s="54"/>
      <c r="AJ631" s="3" t="s">
        <v>1597</v>
      </c>
      <c r="AN631" s="54"/>
      <c r="AP631" s="54"/>
      <c r="AR631" s="54"/>
      <c r="AS631" s="54"/>
    </row>
    <row r="632" spans="1:46" s="4" customFormat="1" ht="15" x14ac:dyDescent="0.25">
      <c r="A632" s="72"/>
      <c r="B632" s="73"/>
      <c r="C632" s="272" t="s">
        <v>72</v>
      </c>
      <c r="D632" s="272"/>
      <c r="E632" s="272"/>
      <c r="F632" s="48"/>
      <c r="G632" s="49"/>
      <c r="H632" s="49"/>
      <c r="I632" s="49"/>
      <c r="J632" s="52"/>
      <c r="K632" s="49"/>
      <c r="L632" s="74">
        <v>469</v>
      </c>
      <c r="M632" s="68"/>
      <c r="N632" s="53"/>
      <c r="AH632" s="45"/>
      <c r="AI632" s="54"/>
      <c r="AN632" s="54" t="s">
        <v>72</v>
      </c>
      <c r="AP632" s="54"/>
      <c r="AR632" s="54"/>
      <c r="AS632" s="54"/>
    </row>
    <row r="633" spans="1:46" s="4" customFormat="1" ht="15" x14ac:dyDescent="0.25">
      <c r="A633" s="46" t="s">
        <v>368</v>
      </c>
      <c r="B633" s="47" t="s">
        <v>325</v>
      </c>
      <c r="C633" s="272" t="s">
        <v>326</v>
      </c>
      <c r="D633" s="272"/>
      <c r="E633" s="272"/>
      <c r="F633" s="48" t="s">
        <v>263</v>
      </c>
      <c r="G633" s="49">
        <v>4.6100000000000002E-2</v>
      </c>
      <c r="H633" s="50">
        <v>1</v>
      </c>
      <c r="I633" s="51">
        <v>4.6100000000000002E-2</v>
      </c>
      <c r="J633" s="79">
        <v>7067.1</v>
      </c>
      <c r="K633" s="49"/>
      <c r="L633" s="74">
        <v>325.79000000000002</v>
      </c>
      <c r="M633" s="49"/>
      <c r="N633" s="53"/>
      <c r="AH633" s="45"/>
      <c r="AI633" s="54" t="s">
        <v>326</v>
      </c>
      <c r="AN633" s="54"/>
      <c r="AP633" s="54"/>
      <c r="AR633" s="54"/>
      <c r="AS633" s="54"/>
    </row>
    <row r="634" spans="1:46" s="4" customFormat="1" ht="15" x14ac:dyDescent="0.25">
      <c r="A634" s="72"/>
      <c r="B634" s="73"/>
      <c r="C634" s="259" t="s">
        <v>93</v>
      </c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73"/>
      <c r="AH634" s="45"/>
      <c r="AI634" s="54"/>
      <c r="AN634" s="54"/>
      <c r="AP634" s="54"/>
      <c r="AR634" s="54"/>
      <c r="AS634" s="54"/>
      <c r="AT634" s="3" t="s">
        <v>93</v>
      </c>
    </row>
    <row r="635" spans="1:46" s="4" customFormat="1" ht="15" x14ac:dyDescent="0.25">
      <c r="A635" s="55"/>
      <c r="B635" s="11"/>
      <c r="C635" s="259" t="s">
        <v>1598</v>
      </c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73"/>
      <c r="AH635" s="45"/>
      <c r="AI635" s="54"/>
      <c r="AJ635" s="3" t="s">
        <v>1598</v>
      </c>
      <c r="AN635" s="54"/>
      <c r="AP635" s="54"/>
      <c r="AR635" s="54"/>
      <c r="AS635" s="54"/>
    </row>
    <row r="636" spans="1:46" s="4" customFormat="1" ht="15" x14ac:dyDescent="0.25">
      <c r="A636" s="72"/>
      <c r="B636" s="73"/>
      <c r="C636" s="272" t="s">
        <v>72</v>
      </c>
      <c r="D636" s="272"/>
      <c r="E636" s="272"/>
      <c r="F636" s="48"/>
      <c r="G636" s="49"/>
      <c r="H636" s="49"/>
      <c r="I636" s="49"/>
      <c r="J636" s="52"/>
      <c r="K636" s="49"/>
      <c r="L636" s="74">
        <v>325.79000000000002</v>
      </c>
      <c r="M636" s="68"/>
      <c r="N636" s="53"/>
      <c r="AH636" s="45"/>
      <c r="AI636" s="54"/>
      <c r="AN636" s="54" t="s">
        <v>72</v>
      </c>
      <c r="AP636" s="54"/>
      <c r="AR636" s="54"/>
      <c r="AS636" s="54"/>
    </row>
    <row r="637" spans="1:46" s="4" customFormat="1" ht="15" x14ac:dyDescent="0.25">
      <c r="A637" s="283" t="s">
        <v>1599</v>
      </c>
      <c r="B637" s="284"/>
      <c r="C637" s="284"/>
      <c r="D637" s="284"/>
      <c r="E637" s="284"/>
      <c r="F637" s="284"/>
      <c r="G637" s="284"/>
      <c r="H637" s="284"/>
      <c r="I637" s="284"/>
      <c r="J637" s="284"/>
      <c r="K637" s="284"/>
      <c r="L637" s="284"/>
      <c r="M637" s="284"/>
      <c r="N637" s="285"/>
      <c r="AH637" s="45"/>
      <c r="AI637" s="54"/>
      <c r="AN637" s="54"/>
      <c r="AP637" s="54"/>
      <c r="AR637" s="54"/>
      <c r="AS637" s="54" t="s">
        <v>1599</v>
      </c>
    </row>
    <row r="638" spans="1:46" s="4" customFormat="1" ht="45.75" x14ac:dyDescent="0.25">
      <c r="A638" s="46" t="s">
        <v>371</v>
      </c>
      <c r="B638" s="47" t="s">
        <v>1600</v>
      </c>
      <c r="C638" s="272" t="s">
        <v>1601</v>
      </c>
      <c r="D638" s="272"/>
      <c r="E638" s="272"/>
      <c r="F638" s="48" t="s">
        <v>101</v>
      </c>
      <c r="G638" s="49">
        <v>0.22800000000000001</v>
      </c>
      <c r="H638" s="50">
        <v>1</v>
      </c>
      <c r="I638" s="83">
        <v>0.22800000000000001</v>
      </c>
      <c r="J638" s="52"/>
      <c r="K638" s="49"/>
      <c r="L638" s="52"/>
      <c r="M638" s="49"/>
      <c r="N638" s="53"/>
      <c r="AH638" s="45"/>
      <c r="AI638" s="54" t="s">
        <v>1601</v>
      </c>
      <c r="AN638" s="54"/>
      <c r="AP638" s="54"/>
      <c r="AR638" s="54"/>
      <c r="AS638" s="54"/>
    </row>
    <row r="639" spans="1:46" s="4" customFormat="1" ht="15" x14ac:dyDescent="0.25">
      <c r="A639" s="55"/>
      <c r="B639" s="11"/>
      <c r="C639" s="259" t="s">
        <v>1602</v>
      </c>
      <c r="D639" s="259"/>
      <c r="E639" s="259"/>
      <c r="F639" s="259"/>
      <c r="G639" s="259"/>
      <c r="H639" s="259"/>
      <c r="I639" s="259"/>
      <c r="J639" s="259"/>
      <c r="K639" s="259"/>
      <c r="L639" s="259"/>
      <c r="M639" s="259"/>
      <c r="N639" s="273"/>
      <c r="AH639" s="45"/>
      <c r="AI639" s="54"/>
      <c r="AJ639" s="3" t="s">
        <v>1602</v>
      </c>
      <c r="AN639" s="54"/>
      <c r="AP639" s="54"/>
      <c r="AR639" s="54"/>
      <c r="AS639" s="54"/>
    </row>
    <row r="640" spans="1:46" s="4" customFormat="1" ht="23.25" x14ac:dyDescent="0.25">
      <c r="A640" s="75"/>
      <c r="B640" s="57" t="s">
        <v>76</v>
      </c>
      <c r="C640" s="270" t="s">
        <v>77</v>
      </c>
      <c r="D640" s="270"/>
      <c r="E640" s="270"/>
      <c r="F640" s="270"/>
      <c r="G640" s="270"/>
      <c r="H640" s="270"/>
      <c r="I640" s="270"/>
      <c r="J640" s="270"/>
      <c r="K640" s="270"/>
      <c r="L640" s="270"/>
      <c r="M640" s="270"/>
      <c r="N640" s="271"/>
      <c r="AH640" s="45"/>
      <c r="AI640" s="54"/>
      <c r="AN640" s="54"/>
      <c r="AO640" s="3" t="s">
        <v>77</v>
      </c>
      <c r="AP640" s="54"/>
      <c r="AR640" s="54"/>
      <c r="AS640" s="54"/>
    </row>
    <row r="641" spans="1:46" s="4" customFormat="1" ht="34.5" x14ac:dyDescent="0.25">
      <c r="A641" s="75"/>
      <c r="B641" s="57" t="s">
        <v>78</v>
      </c>
      <c r="C641" s="270" t="s">
        <v>79</v>
      </c>
      <c r="D641" s="270"/>
      <c r="E641" s="270"/>
      <c r="F641" s="270"/>
      <c r="G641" s="270"/>
      <c r="H641" s="270"/>
      <c r="I641" s="270"/>
      <c r="J641" s="270"/>
      <c r="K641" s="270"/>
      <c r="L641" s="270"/>
      <c r="M641" s="270"/>
      <c r="N641" s="271"/>
      <c r="AH641" s="45"/>
      <c r="AI641" s="54"/>
      <c r="AN641" s="54"/>
      <c r="AO641" s="3" t="s">
        <v>79</v>
      </c>
      <c r="AP641" s="54"/>
      <c r="AR641" s="54"/>
      <c r="AS641" s="54"/>
    </row>
    <row r="642" spans="1:46" s="4" customFormat="1" ht="15" x14ac:dyDescent="0.25">
      <c r="A642" s="56"/>
      <c r="B642" s="57" t="s">
        <v>57</v>
      </c>
      <c r="C642" s="259" t="s">
        <v>62</v>
      </c>
      <c r="D642" s="259"/>
      <c r="E642" s="259"/>
      <c r="F642" s="58"/>
      <c r="G642" s="59"/>
      <c r="H642" s="59"/>
      <c r="I642" s="59"/>
      <c r="J642" s="107">
        <v>1233.52</v>
      </c>
      <c r="K642" s="61">
        <v>1.38</v>
      </c>
      <c r="L642" s="60">
        <v>388.11</v>
      </c>
      <c r="M642" s="61">
        <v>26.04</v>
      </c>
      <c r="N642" s="106">
        <v>10106.379999999999</v>
      </c>
      <c r="AH642" s="45"/>
      <c r="AI642" s="54"/>
      <c r="AK642" s="3" t="s">
        <v>62</v>
      </c>
      <c r="AN642" s="54"/>
      <c r="AP642" s="54"/>
      <c r="AR642" s="54"/>
      <c r="AS642" s="54"/>
    </row>
    <row r="643" spans="1:46" s="4" customFormat="1" ht="15" x14ac:dyDescent="0.25">
      <c r="A643" s="56"/>
      <c r="B643" s="57" t="s">
        <v>73</v>
      </c>
      <c r="C643" s="259" t="s">
        <v>80</v>
      </c>
      <c r="D643" s="259"/>
      <c r="E643" s="259"/>
      <c r="F643" s="58"/>
      <c r="G643" s="59"/>
      <c r="H643" s="59"/>
      <c r="I643" s="59"/>
      <c r="J643" s="60">
        <v>133.88</v>
      </c>
      <c r="K643" s="76">
        <v>1.5</v>
      </c>
      <c r="L643" s="60">
        <v>45.79</v>
      </c>
      <c r="M643" s="59"/>
      <c r="N643" s="66"/>
      <c r="AH643" s="45"/>
      <c r="AI643" s="54"/>
      <c r="AK643" s="3" t="s">
        <v>80</v>
      </c>
      <c r="AN643" s="54"/>
      <c r="AP643" s="54"/>
      <c r="AR643" s="54"/>
      <c r="AS643" s="54"/>
    </row>
    <row r="644" spans="1:46" s="4" customFormat="1" ht="15" x14ac:dyDescent="0.25">
      <c r="A644" s="56"/>
      <c r="B644" s="57" t="s">
        <v>81</v>
      </c>
      <c r="C644" s="259" t="s">
        <v>82</v>
      </c>
      <c r="D644" s="259"/>
      <c r="E644" s="259"/>
      <c r="F644" s="58"/>
      <c r="G644" s="59"/>
      <c r="H644" s="59"/>
      <c r="I644" s="59"/>
      <c r="J644" s="60">
        <v>16.440000000000001</v>
      </c>
      <c r="K644" s="76">
        <v>1.5</v>
      </c>
      <c r="L644" s="60">
        <v>5.62</v>
      </c>
      <c r="M644" s="61">
        <v>26.04</v>
      </c>
      <c r="N644" s="62">
        <v>146.34</v>
      </c>
      <c r="AH644" s="45"/>
      <c r="AI644" s="54"/>
      <c r="AK644" s="3" t="s">
        <v>82</v>
      </c>
      <c r="AN644" s="54"/>
      <c r="AP644" s="54"/>
      <c r="AR644" s="54"/>
      <c r="AS644" s="54"/>
    </row>
    <row r="645" spans="1:46" s="4" customFormat="1" ht="15" x14ac:dyDescent="0.25">
      <c r="A645" s="56"/>
      <c r="B645" s="57" t="s">
        <v>83</v>
      </c>
      <c r="C645" s="259" t="s">
        <v>84</v>
      </c>
      <c r="D645" s="259"/>
      <c r="E645" s="259"/>
      <c r="F645" s="58"/>
      <c r="G645" s="59"/>
      <c r="H645" s="59"/>
      <c r="I645" s="59"/>
      <c r="J645" s="107">
        <v>3913.68</v>
      </c>
      <c r="K645" s="59"/>
      <c r="L645" s="60">
        <v>892.32</v>
      </c>
      <c r="M645" s="59"/>
      <c r="N645" s="66"/>
      <c r="AH645" s="45"/>
      <c r="AI645" s="54"/>
      <c r="AK645" s="3" t="s">
        <v>84</v>
      </c>
      <c r="AN645" s="54"/>
      <c r="AP645" s="54"/>
      <c r="AR645" s="54"/>
      <c r="AS645" s="54"/>
    </row>
    <row r="646" spans="1:46" s="4" customFormat="1" ht="15" x14ac:dyDescent="0.25">
      <c r="A646" s="63"/>
      <c r="B646" s="57"/>
      <c r="C646" s="259" t="s">
        <v>63</v>
      </c>
      <c r="D646" s="259"/>
      <c r="E646" s="259"/>
      <c r="F646" s="58" t="s">
        <v>64</v>
      </c>
      <c r="G646" s="71">
        <v>136</v>
      </c>
      <c r="H646" s="61">
        <v>1.38</v>
      </c>
      <c r="I646" s="82">
        <v>42.791040000000002</v>
      </c>
      <c r="J646" s="65"/>
      <c r="K646" s="59"/>
      <c r="L646" s="65"/>
      <c r="M646" s="59"/>
      <c r="N646" s="66"/>
      <c r="AH646" s="45"/>
      <c r="AI646" s="54"/>
      <c r="AL646" s="3" t="s">
        <v>63</v>
      </c>
      <c r="AN646" s="54"/>
      <c r="AP646" s="54"/>
      <c r="AR646" s="54"/>
      <c r="AS646" s="54"/>
    </row>
    <row r="647" spans="1:46" s="4" customFormat="1" ht="15" x14ac:dyDescent="0.25">
      <c r="A647" s="63"/>
      <c r="B647" s="57"/>
      <c r="C647" s="259" t="s">
        <v>85</v>
      </c>
      <c r="D647" s="259"/>
      <c r="E647" s="259"/>
      <c r="F647" s="58" t="s">
        <v>64</v>
      </c>
      <c r="G647" s="61">
        <v>1.27</v>
      </c>
      <c r="H647" s="76">
        <v>1.5</v>
      </c>
      <c r="I647" s="82">
        <v>0.43434</v>
      </c>
      <c r="J647" s="65"/>
      <c r="K647" s="59"/>
      <c r="L647" s="65"/>
      <c r="M647" s="59"/>
      <c r="N647" s="66"/>
      <c r="AH647" s="45"/>
      <c r="AI647" s="54"/>
      <c r="AL647" s="3" t="s">
        <v>85</v>
      </c>
      <c r="AN647" s="54"/>
      <c r="AP647" s="54"/>
      <c r="AR647" s="54"/>
      <c r="AS647" s="54"/>
    </row>
    <row r="648" spans="1:46" s="4" customFormat="1" ht="15" x14ac:dyDescent="0.25">
      <c r="A648" s="56"/>
      <c r="B648" s="57"/>
      <c r="C648" s="274" t="s">
        <v>65</v>
      </c>
      <c r="D648" s="274"/>
      <c r="E648" s="274"/>
      <c r="F648" s="67"/>
      <c r="G648" s="68"/>
      <c r="H648" s="68"/>
      <c r="I648" s="68"/>
      <c r="J648" s="108">
        <v>5281.08</v>
      </c>
      <c r="K648" s="68"/>
      <c r="L648" s="108">
        <v>1326.22</v>
      </c>
      <c r="M648" s="68"/>
      <c r="N648" s="70"/>
      <c r="AH648" s="45"/>
      <c r="AI648" s="54"/>
      <c r="AM648" s="3" t="s">
        <v>65</v>
      </c>
      <c r="AN648" s="54"/>
      <c r="AP648" s="54"/>
      <c r="AR648" s="54"/>
      <c r="AS648" s="54"/>
    </row>
    <row r="649" spans="1:46" s="4" customFormat="1" ht="15" x14ac:dyDescent="0.25">
      <c r="A649" s="63"/>
      <c r="B649" s="57"/>
      <c r="C649" s="259" t="s">
        <v>66</v>
      </c>
      <c r="D649" s="259"/>
      <c r="E649" s="259"/>
      <c r="F649" s="58"/>
      <c r="G649" s="59"/>
      <c r="H649" s="59"/>
      <c r="I649" s="59"/>
      <c r="J649" s="65"/>
      <c r="K649" s="59"/>
      <c r="L649" s="60">
        <v>393.73</v>
      </c>
      <c r="M649" s="59"/>
      <c r="N649" s="106">
        <v>10252.719999999999</v>
      </c>
      <c r="AH649" s="45"/>
      <c r="AI649" s="54"/>
      <c r="AL649" s="3" t="s">
        <v>66</v>
      </c>
      <c r="AN649" s="54"/>
      <c r="AP649" s="54"/>
      <c r="AR649" s="54"/>
      <c r="AS649" s="54"/>
    </row>
    <row r="650" spans="1:46" s="4" customFormat="1" ht="45" x14ac:dyDescent="0.25">
      <c r="A650" s="63"/>
      <c r="B650" s="57" t="s">
        <v>302</v>
      </c>
      <c r="C650" s="259" t="s">
        <v>303</v>
      </c>
      <c r="D650" s="259"/>
      <c r="E650" s="259"/>
      <c r="F650" s="58" t="s">
        <v>69</v>
      </c>
      <c r="G650" s="71">
        <v>108</v>
      </c>
      <c r="H650" s="76">
        <v>0.9</v>
      </c>
      <c r="I650" s="76">
        <v>97.2</v>
      </c>
      <c r="J650" s="65"/>
      <c r="K650" s="59"/>
      <c r="L650" s="60">
        <v>382.71</v>
      </c>
      <c r="M650" s="59"/>
      <c r="N650" s="106">
        <v>9965.64</v>
      </c>
      <c r="AH650" s="45"/>
      <c r="AI650" s="54"/>
      <c r="AL650" s="3" t="s">
        <v>303</v>
      </c>
      <c r="AN650" s="54"/>
      <c r="AP650" s="54"/>
      <c r="AR650" s="54"/>
      <c r="AS650" s="54"/>
    </row>
    <row r="651" spans="1:46" s="4" customFormat="1" ht="45" x14ac:dyDescent="0.25">
      <c r="A651" s="63"/>
      <c r="B651" s="57" t="s">
        <v>304</v>
      </c>
      <c r="C651" s="259" t="s">
        <v>305</v>
      </c>
      <c r="D651" s="259"/>
      <c r="E651" s="259"/>
      <c r="F651" s="58" t="s">
        <v>69</v>
      </c>
      <c r="G651" s="71">
        <v>55</v>
      </c>
      <c r="H651" s="61">
        <v>0.85</v>
      </c>
      <c r="I651" s="61">
        <v>46.75</v>
      </c>
      <c r="J651" s="65"/>
      <c r="K651" s="59"/>
      <c r="L651" s="60">
        <v>184.07</v>
      </c>
      <c r="M651" s="59"/>
      <c r="N651" s="106">
        <v>4793.1499999999996</v>
      </c>
      <c r="AH651" s="45"/>
      <c r="AI651" s="54"/>
      <c r="AL651" s="3" t="s">
        <v>305</v>
      </c>
      <c r="AN651" s="54"/>
      <c r="AP651" s="54"/>
      <c r="AR651" s="54"/>
      <c r="AS651" s="54"/>
    </row>
    <row r="652" spans="1:46" s="4" customFormat="1" ht="15" x14ac:dyDescent="0.25">
      <c r="A652" s="72"/>
      <c r="B652" s="73"/>
      <c r="C652" s="272" t="s">
        <v>72</v>
      </c>
      <c r="D652" s="272"/>
      <c r="E652" s="272"/>
      <c r="F652" s="48"/>
      <c r="G652" s="49"/>
      <c r="H652" s="49"/>
      <c r="I652" s="49"/>
      <c r="J652" s="52"/>
      <c r="K652" s="49"/>
      <c r="L652" s="79">
        <v>1893</v>
      </c>
      <c r="M652" s="68"/>
      <c r="N652" s="53"/>
      <c r="AH652" s="45"/>
      <c r="AI652" s="54"/>
      <c r="AN652" s="54" t="s">
        <v>72</v>
      </c>
      <c r="AP652" s="54"/>
      <c r="AR652" s="54"/>
      <c r="AS652" s="54"/>
    </row>
    <row r="653" spans="1:46" s="4" customFormat="1" ht="34.5" x14ac:dyDescent="0.25">
      <c r="A653" s="46" t="s">
        <v>372</v>
      </c>
      <c r="B653" s="47" t="s">
        <v>1603</v>
      </c>
      <c r="C653" s="272" t="s">
        <v>1604</v>
      </c>
      <c r="D653" s="272"/>
      <c r="E653" s="272"/>
      <c r="F653" s="48" t="s">
        <v>219</v>
      </c>
      <c r="G653" s="49">
        <v>23.484000000000002</v>
      </c>
      <c r="H653" s="50">
        <v>1</v>
      </c>
      <c r="I653" s="83">
        <v>23.484000000000002</v>
      </c>
      <c r="J653" s="74">
        <v>20.38</v>
      </c>
      <c r="K653" s="49"/>
      <c r="L653" s="74">
        <v>478.6</v>
      </c>
      <c r="M653" s="49"/>
      <c r="N653" s="53"/>
      <c r="AH653" s="45"/>
      <c r="AI653" s="54" t="s">
        <v>1604</v>
      </c>
      <c r="AN653" s="54"/>
      <c r="AP653" s="54"/>
      <c r="AR653" s="54"/>
      <c r="AS653" s="54"/>
    </row>
    <row r="654" spans="1:46" s="4" customFormat="1" ht="15" x14ac:dyDescent="0.25">
      <c r="A654" s="72"/>
      <c r="B654" s="73"/>
      <c r="C654" s="259" t="s">
        <v>367</v>
      </c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73"/>
      <c r="AH654" s="45"/>
      <c r="AI654" s="54"/>
      <c r="AN654" s="54"/>
      <c r="AP654" s="54"/>
      <c r="AR654" s="54"/>
      <c r="AS654" s="54"/>
      <c r="AT654" s="3" t="s">
        <v>367</v>
      </c>
    </row>
    <row r="655" spans="1:46" s="4" customFormat="1" ht="15" x14ac:dyDescent="0.25">
      <c r="A655" s="72"/>
      <c r="B655" s="73"/>
      <c r="C655" s="272" t="s">
        <v>72</v>
      </c>
      <c r="D655" s="272"/>
      <c r="E655" s="272"/>
      <c r="F655" s="48"/>
      <c r="G655" s="49"/>
      <c r="H655" s="49"/>
      <c r="I655" s="49"/>
      <c r="J655" s="52"/>
      <c r="K655" s="49"/>
      <c r="L655" s="74">
        <v>478.6</v>
      </c>
      <c r="M655" s="68"/>
      <c r="N655" s="53"/>
      <c r="AH655" s="45"/>
      <c r="AI655" s="54"/>
      <c r="AN655" s="54" t="s">
        <v>72</v>
      </c>
      <c r="AP655" s="54"/>
      <c r="AR655" s="54"/>
      <c r="AS655" s="54"/>
    </row>
    <row r="656" spans="1:46" s="4" customFormat="1" ht="15" x14ac:dyDescent="0.25">
      <c r="A656" s="46" t="s">
        <v>373</v>
      </c>
      <c r="B656" s="47" t="s">
        <v>1116</v>
      </c>
      <c r="C656" s="272" t="s">
        <v>1117</v>
      </c>
      <c r="D656" s="272"/>
      <c r="E656" s="272"/>
      <c r="F656" s="48" t="s">
        <v>219</v>
      </c>
      <c r="G656" s="49">
        <v>102.372</v>
      </c>
      <c r="H656" s="50">
        <v>1</v>
      </c>
      <c r="I656" s="83">
        <v>102.372</v>
      </c>
      <c r="J656" s="74">
        <v>20.47</v>
      </c>
      <c r="K656" s="49"/>
      <c r="L656" s="79">
        <v>2095.5500000000002</v>
      </c>
      <c r="M656" s="49"/>
      <c r="N656" s="53"/>
      <c r="AH656" s="45"/>
      <c r="AI656" s="54" t="s">
        <v>1117</v>
      </c>
      <c r="AN656" s="54"/>
      <c r="AP656" s="54"/>
      <c r="AR656" s="54"/>
      <c r="AS656" s="54"/>
    </row>
    <row r="657" spans="1:46" s="4" customFormat="1" ht="15" x14ac:dyDescent="0.25">
      <c r="A657" s="72"/>
      <c r="B657" s="73"/>
      <c r="C657" s="259" t="s">
        <v>367</v>
      </c>
      <c r="D657" s="259"/>
      <c r="E657" s="259"/>
      <c r="F657" s="259"/>
      <c r="G657" s="259"/>
      <c r="H657" s="259"/>
      <c r="I657" s="259"/>
      <c r="J657" s="259"/>
      <c r="K657" s="259"/>
      <c r="L657" s="259"/>
      <c r="M657" s="259"/>
      <c r="N657" s="273"/>
      <c r="AH657" s="45"/>
      <c r="AI657" s="54"/>
      <c r="AN657" s="54"/>
      <c r="AP657" s="54"/>
      <c r="AR657" s="54"/>
      <c r="AS657" s="54"/>
      <c r="AT657" s="3" t="s">
        <v>367</v>
      </c>
    </row>
    <row r="658" spans="1:46" s="4" customFormat="1" ht="15" x14ac:dyDescent="0.25">
      <c r="A658" s="72"/>
      <c r="B658" s="73"/>
      <c r="C658" s="272" t="s">
        <v>72</v>
      </c>
      <c r="D658" s="272"/>
      <c r="E658" s="272"/>
      <c r="F658" s="48"/>
      <c r="G658" s="49"/>
      <c r="H658" s="49"/>
      <c r="I658" s="49"/>
      <c r="J658" s="52"/>
      <c r="K658" s="49"/>
      <c r="L658" s="79">
        <v>2095.5500000000002</v>
      </c>
      <c r="M658" s="68"/>
      <c r="N658" s="53"/>
      <c r="AH658" s="45"/>
      <c r="AI658" s="54"/>
      <c r="AN658" s="54" t="s">
        <v>72</v>
      </c>
      <c r="AP658" s="54"/>
      <c r="AR658" s="54"/>
      <c r="AS658" s="54"/>
    </row>
    <row r="659" spans="1:46" s="4" customFormat="1" ht="34.5" x14ac:dyDescent="0.25">
      <c r="A659" s="46" t="s">
        <v>374</v>
      </c>
      <c r="B659" s="47" t="s">
        <v>315</v>
      </c>
      <c r="C659" s="272" t="s">
        <v>316</v>
      </c>
      <c r="D659" s="272"/>
      <c r="E659" s="272"/>
      <c r="F659" s="48" t="s">
        <v>101</v>
      </c>
      <c r="G659" s="49">
        <v>0.45600000000000002</v>
      </c>
      <c r="H659" s="50">
        <v>1</v>
      </c>
      <c r="I659" s="83">
        <v>0.45600000000000002</v>
      </c>
      <c r="J659" s="52"/>
      <c r="K659" s="49"/>
      <c r="L659" s="52"/>
      <c r="M659" s="49"/>
      <c r="N659" s="53"/>
      <c r="AH659" s="45"/>
      <c r="AI659" s="54" t="s">
        <v>316</v>
      </c>
      <c r="AN659" s="54"/>
      <c r="AP659" s="54"/>
      <c r="AR659" s="54"/>
      <c r="AS659" s="54"/>
    </row>
    <row r="660" spans="1:46" s="4" customFormat="1" ht="15" x14ac:dyDescent="0.25">
      <c r="A660" s="55"/>
      <c r="B660" s="11"/>
      <c r="C660" s="259" t="s">
        <v>1605</v>
      </c>
      <c r="D660" s="259"/>
      <c r="E660" s="259"/>
      <c r="F660" s="259"/>
      <c r="G660" s="259"/>
      <c r="H660" s="259"/>
      <c r="I660" s="259"/>
      <c r="J660" s="259"/>
      <c r="K660" s="259"/>
      <c r="L660" s="259"/>
      <c r="M660" s="259"/>
      <c r="N660" s="273"/>
      <c r="AH660" s="45"/>
      <c r="AI660" s="54"/>
      <c r="AJ660" s="3" t="s">
        <v>1605</v>
      </c>
      <c r="AN660" s="54"/>
      <c r="AP660" s="54"/>
      <c r="AR660" s="54"/>
      <c r="AS660" s="54"/>
    </row>
    <row r="661" spans="1:46" s="4" customFormat="1" ht="23.25" x14ac:dyDescent="0.25">
      <c r="A661" s="75"/>
      <c r="B661" s="57" t="s">
        <v>76</v>
      </c>
      <c r="C661" s="270" t="s">
        <v>77</v>
      </c>
      <c r="D661" s="270"/>
      <c r="E661" s="270"/>
      <c r="F661" s="270"/>
      <c r="G661" s="270"/>
      <c r="H661" s="270"/>
      <c r="I661" s="270"/>
      <c r="J661" s="270"/>
      <c r="K661" s="270"/>
      <c r="L661" s="270"/>
      <c r="M661" s="270"/>
      <c r="N661" s="271"/>
      <c r="AH661" s="45"/>
      <c r="AI661" s="54"/>
      <c r="AN661" s="54"/>
      <c r="AO661" s="3" t="s">
        <v>77</v>
      </c>
      <c r="AP661" s="54"/>
      <c r="AR661" s="54"/>
      <c r="AS661" s="54"/>
    </row>
    <row r="662" spans="1:46" s="4" customFormat="1" ht="34.5" x14ac:dyDescent="0.25">
      <c r="A662" s="75"/>
      <c r="B662" s="57" t="s">
        <v>78</v>
      </c>
      <c r="C662" s="270" t="s">
        <v>79</v>
      </c>
      <c r="D662" s="270"/>
      <c r="E662" s="270"/>
      <c r="F662" s="270"/>
      <c r="G662" s="270"/>
      <c r="H662" s="270"/>
      <c r="I662" s="270"/>
      <c r="J662" s="270"/>
      <c r="K662" s="270"/>
      <c r="L662" s="270"/>
      <c r="M662" s="270"/>
      <c r="N662" s="271"/>
      <c r="AH662" s="45"/>
      <c r="AI662" s="54"/>
      <c r="AN662" s="54"/>
      <c r="AO662" s="3" t="s">
        <v>79</v>
      </c>
      <c r="AP662" s="54"/>
      <c r="AR662" s="54"/>
      <c r="AS662" s="54"/>
    </row>
    <row r="663" spans="1:46" s="4" customFormat="1" ht="15" x14ac:dyDescent="0.25">
      <c r="A663" s="56"/>
      <c r="B663" s="57" t="s">
        <v>57</v>
      </c>
      <c r="C663" s="259" t="s">
        <v>62</v>
      </c>
      <c r="D663" s="259"/>
      <c r="E663" s="259"/>
      <c r="F663" s="58"/>
      <c r="G663" s="59"/>
      <c r="H663" s="59"/>
      <c r="I663" s="59"/>
      <c r="J663" s="107">
        <v>1028.28</v>
      </c>
      <c r="K663" s="61">
        <v>1.38</v>
      </c>
      <c r="L663" s="60">
        <v>647.08000000000004</v>
      </c>
      <c r="M663" s="61">
        <v>26.04</v>
      </c>
      <c r="N663" s="106">
        <v>16849.96</v>
      </c>
      <c r="AH663" s="45"/>
      <c r="AI663" s="54"/>
      <c r="AK663" s="3" t="s">
        <v>62</v>
      </c>
      <c r="AN663" s="54"/>
      <c r="AP663" s="54"/>
      <c r="AR663" s="54"/>
      <c r="AS663" s="54"/>
    </row>
    <row r="664" spans="1:46" s="4" customFormat="1" ht="15" x14ac:dyDescent="0.25">
      <c r="A664" s="56"/>
      <c r="B664" s="57" t="s">
        <v>73</v>
      </c>
      <c r="C664" s="259" t="s">
        <v>80</v>
      </c>
      <c r="D664" s="259"/>
      <c r="E664" s="259"/>
      <c r="F664" s="58"/>
      <c r="G664" s="59"/>
      <c r="H664" s="59"/>
      <c r="I664" s="59"/>
      <c r="J664" s="60">
        <v>13.77</v>
      </c>
      <c r="K664" s="76">
        <v>1.5</v>
      </c>
      <c r="L664" s="60">
        <v>9.42</v>
      </c>
      <c r="M664" s="59"/>
      <c r="N664" s="66"/>
      <c r="AH664" s="45"/>
      <c r="AI664" s="54"/>
      <c r="AK664" s="3" t="s">
        <v>80</v>
      </c>
      <c r="AN664" s="54"/>
      <c r="AP664" s="54"/>
      <c r="AR664" s="54"/>
      <c r="AS664" s="54"/>
    </row>
    <row r="665" spans="1:46" s="4" customFormat="1" ht="15" x14ac:dyDescent="0.25">
      <c r="A665" s="56"/>
      <c r="B665" s="57" t="s">
        <v>81</v>
      </c>
      <c r="C665" s="259" t="s">
        <v>82</v>
      </c>
      <c r="D665" s="259"/>
      <c r="E665" s="259"/>
      <c r="F665" s="58"/>
      <c r="G665" s="59"/>
      <c r="H665" s="59"/>
      <c r="I665" s="59"/>
      <c r="J665" s="60">
        <v>2.59</v>
      </c>
      <c r="K665" s="76">
        <v>1.5</v>
      </c>
      <c r="L665" s="60">
        <v>1.77</v>
      </c>
      <c r="M665" s="61">
        <v>26.04</v>
      </c>
      <c r="N665" s="62">
        <v>46.09</v>
      </c>
      <c r="AH665" s="45"/>
      <c r="AI665" s="54"/>
      <c r="AK665" s="3" t="s">
        <v>82</v>
      </c>
      <c r="AN665" s="54"/>
      <c r="AP665" s="54"/>
      <c r="AR665" s="54"/>
      <c r="AS665" s="54"/>
    </row>
    <row r="666" spans="1:46" s="4" customFormat="1" ht="15" x14ac:dyDescent="0.25">
      <c r="A666" s="56"/>
      <c r="B666" s="57" t="s">
        <v>83</v>
      </c>
      <c r="C666" s="259" t="s">
        <v>84</v>
      </c>
      <c r="D666" s="259"/>
      <c r="E666" s="259"/>
      <c r="F666" s="58"/>
      <c r="G666" s="59"/>
      <c r="H666" s="59"/>
      <c r="I666" s="59"/>
      <c r="J666" s="60">
        <v>230.63</v>
      </c>
      <c r="K666" s="59"/>
      <c r="L666" s="60">
        <v>105.17</v>
      </c>
      <c r="M666" s="59"/>
      <c r="N666" s="66"/>
      <c r="AH666" s="45"/>
      <c r="AI666" s="54"/>
      <c r="AK666" s="3" t="s">
        <v>84</v>
      </c>
      <c r="AN666" s="54"/>
      <c r="AP666" s="54"/>
      <c r="AR666" s="54"/>
      <c r="AS666" s="54"/>
    </row>
    <row r="667" spans="1:46" s="4" customFormat="1" ht="15" x14ac:dyDescent="0.25">
      <c r="A667" s="63"/>
      <c r="B667" s="57"/>
      <c r="C667" s="259" t="s">
        <v>63</v>
      </c>
      <c r="D667" s="259"/>
      <c r="E667" s="259"/>
      <c r="F667" s="58" t="s">
        <v>64</v>
      </c>
      <c r="G667" s="61">
        <v>106.89</v>
      </c>
      <c r="H667" s="61">
        <v>1.38</v>
      </c>
      <c r="I667" s="77">
        <v>67.263739200000003</v>
      </c>
      <c r="J667" s="65"/>
      <c r="K667" s="59"/>
      <c r="L667" s="65"/>
      <c r="M667" s="59"/>
      <c r="N667" s="66"/>
      <c r="AH667" s="45"/>
      <c r="AI667" s="54"/>
      <c r="AL667" s="3" t="s">
        <v>63</v>
      </c>
      <c r="AN667" s="54"/>
      <c r="AP667" s="54"/>
      <c r="AR667" s="54"/>
      <c r="AS667" s="54"/>
    </row>
    <row r="668" spans="1:46" s="4" customFormat="1" ht="15" x14ac:dyDescent="0.25">
      <c r="A668" s="63"/>
      <c r="B668" s="57"/>
      <c r="C668" s="259" t="s">
        <v>85</v>
      </c>
      <c r="D668" s="259"/>
      <c r="E668" s="259"/>
      <c r="F668" s="58" t="s">
        <v>64</v>
      </c>
      <c r="G668" s="61">
        <v>0.22</v>
      </c>
      <c r="H668" s="76">
        <v>1.5</v>
      </c>
      <c r="I668" s="82">
        <v>0.15048</v>
      </c>
      <c r="J668" s="65"/>
      <c r="K668" s="59"/>
      <c r="L668" s="65"/>
      <c r="M668" s="59"/>
      <c r="N668" s="66"/>
      <c r="AH668" s="45"/>
      <c r="AI668" s="54"/>
      <c r="AL668" s="3" t="s">
        <v>85</v>
      </c>
      <c r="AN668" s="54"/>
      <c r="AP668" s="54"/>
      <c r="AR668" s="54"/>
      <c r="AS668" s="54"/>
    </row>
    <row r="669" spans="1:46" s="4" customFormat="1" ht="15" x14ac:dyDescent="0.25">
      <c r="A669" s="56"/>
      <c r="B669" s="57"/>
      <c r="C669" s="274" t="s">
        <v>65</v>
      </c>
      <c r="D669" s="274"/>
      <c r="E669" s="274"/>
      <c r="F669" s="67"/>
      <c r="G669" s="68"/>
      <c r="H669" s="68"/>
      <c r="I669" s="68"/>
      <c r="J669" s="108">
        <v>1272.68</v>
      </c>
      <c r="K669" s="68"/>
      <c r="L669" s="69">
        <v>761.67</v>
      </c>
      <c r="M669" s="68"/>
      <c r="N669" s="70"/>
      <c r="AH669" s="45"/>
      <c r="AI669" s="54"/>
      <c r="AM669" s="3" t="s">
        <v>65</v>
      </c>
      <c r="AN669" s="54"/>
      <c r="AP669" s="54"/>
      <c r="AR669" s="54"/>
      <c r="AS669" s="54"/>
    </row>
    <row r="670" spans="1:46" s="4" customFormat="1" ht="15" x14ac:dyDescent="0.25">
      <c r="A670" s="63"/>
      <c r="B670" s="57"/>
      <c r="C670" s="259" t="s">
        <v>66</v>
      </c>
      <c r="D670" s="259"/>
      <c r="E670" s="259"/>
      <c r="F670" s="58"/>
      <c r="G670" s="59"/>
      <c r="H670" s="59"/>
      <c r="I670" s="59"/>
      <c r="J670" s="65"/>
      <c r="K670" s="59"/>
      <c r="L670" s="60">
        <v>648.85</v>
      </c>
      <c r="M670" s="59"/>
      <c r="N670" s="106">
        <v>16896.05</v>
      </c>
      <c r="AH670" s="45"/>
      <c r="AI670" s="54"/>
      <c r="AL670" s="3" t="s">
        <v>66</v>
      </c>
      <c r="AN670" s="54"/>
      <c r="AP670" s="54"/>
      <c r="AR670" s="54"/>
      <c r="AS670" s="54"/>
    </row>
    <row r="671" spans="1:46" s="4" customFormat="1" ht="45" x14ac:dyDescent="0.25">
      <c r="A671" s="63"/>
      <c r="B671" s="57" t="s">
        <v>103</v>
      </c>
      <c r="C671" s="259" t="s">
        <v>104</v>
      </c>
      <c r="D671" s="259"/>
      <c r="E671" s="259"/>
      <c r="F671" s="58" t="s">
        <v>69</v>
      </c>
      <c r="G671" s="71">
        <v>100</v>
      </c>
      <c r="H671" s="76">
        <v>0.9</v>
      </c>
      <c r="I671" s="71">
        <v>90</v>
      </c>
      <c r="J671" s="65"/>
      <c r="K671" s="59"/>
      <c r="L671" s="60">
        <v>583.97</v>
      </c>
      <c r="M671" s="59"/>
      <c r="N671" s="106">
        <v>15206.45</v>
      </c>
      <c r="AH671" s="45"/>
      <c r="AI671" s="54"/>
      <c r="AL671" s="3" t="s">
        <v>104</v>
      </c>
      <c r="AN671" s="54"/>
      <c r="AP671" s="54"/>
      <c r="AR671" s="54"/>
      <c r="AS671" s="54"/>
    </row>
    <row r="672" spans="1:46" s="4" customFormat="1" ht="45" x14ac:dyDescent="0.25">
      <c r="A672" s="63"/>
      <c r="B672" s="57" t="s">
        <v>105</v>
      </c>
      <c r="C672" s="259" t="s">
        <v>106</v>
      </c>
      <c r="D672" s="259"/>
      <c r="E672" s="259"/>
      <c r="F672" s="58" t="s">
        <v>69</v>
      </c>
      <c r="G672" s="71">
        <v>49</v>
      </c>
      <c r="H672" s="61">
        <v>0.85</v>
      </c>
      <c r="I672" s="61">
        <v>41.65</v>
      </c>
      <c r="J672" s="65"/>
      <c r="K672" s="59"/>
      <c r="L672" s="60">
        <v>270.25</v>
      </c>
      <c r="M672" s="59"/>
      <c r="N672" s="106">
        <v>7037.2</v>
      </c>
      <c r="AH672" s="45"/>
      <c r="AI672" s="54"/>
      <c r="AL672" s="3" t="s">
        <v>106</v>
      </c>
      <c r="AN672" s="54"/>
      <c r="AP672" s="54"/>
      <c r="AR672" s="54"/>
      <c r="AS672" s="54"/>
    </row>
    <row r="673" spans="1:47" s="4" customFormat="1" ht="15" x14ac:dyDescent="0.25">
      <c r="A673" s="72"/>
      <c r="B673" s="73"/>
      <c r="C673" s="272" t="s">
        <v>72</v>
      </c>
      <c r="D673" s="272"/>
      <c r="E673" s="272"/>
      <c r="F673" s="48"/>
      <c r="G673" s="49"/>
      <c r="H673" s="49"/>
      <c r="I673" s="49"/>
      <c r="J673" s="52"/>
      <c r="K673" s="49"/>
      <c r="L673" s="79">
        <v>1615.89</v>
      </c>
      <c r="M673" s="68"/>
      <c r="N673" s="53"/>
      <c r="AH673" s="45"/>
      <c r="AI673" s="54"/>
      <c r="AN673" s="54" t="s">
        <v>72</v>
      </c>
      <c r="AP673" s="54"/>
      <c r="AR673" s="54"/>
      <c r="AS673" s="54"/>
    </row>
    <row r="674" spans="1:47" s="4" customFormat="1" ht="23.25" x14ac:dyDescent="0.25">
      <c r="A674" s="46" t="s">
        <v>375</v>
      </c>
      <c r="B674" s="47" t="s">
        <v>318</v>
      </c>
      <c r="C674" s="272" t="s">
        <v>319</v>
      </c>
      <c r="D674" s="272"/>
      <c r="E674" s="272"/>
      <c r="F674" s="48" t="s">
        <v>101</v>
      </c>
      <c r="G674" s="49">
        <v>0.45600000000000002</v>
      </c>
      <c r="H674" s="50">
        <v>1</v>
      </c>
      <c r="I674" s="83">
        <v>0.45600000000000002</v>
      </c>
      <c r="J674" s="52"/>
      <c r="K674" s="49"/>
      <c r="L674" s="52"/>
      <c r="M674" s="49"/>
      <c r="N674" s="53"/>
      <c r="AH674" s="45"/>
      <c r="AI674" s="54" t="s">
        <v>319</v>
      </c>
      <c r="AN674" s="54"/>
      <c r="AP674" s="54"/>
      <c r="AR674" s="54"/>
      <c r="AS674" s="54"/>
    </row>
    <row r="675" spans="1:47" s="4" customFormat="1" ht="23.25" x14ac:dyDescent="0.25">
      <c r="A675" s="75"/>
      <c r="B675" s="57" t="s">
        <v>76</v>
      </c>
      <c r="C675" s="270" t="s">
        <v>77</v>
      </c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1"/>
      <c r="AH675" s="45"/>
      <c r="AI675" s="54"/>
      <c r="AN675" s="54"/>
      <c r="AO675" s="3" t="s">
        <v>77</v>
      </c>
      <c r="AP675" s="54"/>
      <c r="AR675" s="54"/>
      <c r="AS675" s="54"/>
    </row>
    <row r="676" spans="1:47" s="4" customFormat="1" ht="34.5" x14ac:dyDescent="0.25">
      <c r="A676" s="75"/>
      <c r="B676" s="57" t="s">
        <v>78</v>
      </c>
      <c r="C676" s="270" t="s">
        <v>79</v>
      </c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1"/>
      <c r="AH676" s="45"/>
      <c r="AI676" s="54"/>
      <c r="AN676" s="54"/>
      <c r="AO676" s="3" t="s">
        <v>79</v>
      </c>
      <c r="AP676" s="54"/>
      <c r="AR676" s="54"/>
      <c r="AS676" s="54"/>
    </row>
    <row r="677" spans="1:47" s="4" customFormat="1" ht="15" x14ac:dyDescent="0.25">
      <c r="A677" s="56"/>
      <c r="B677" s="57" t="s">
        <v>57</v>
      </c>
      <c r="C677" s="259" t="s">
        <v>62</v>
      </c>
      <c r="D677" s="259"/>
      <c r="E677" s="259"/>
      <c r="F677" s="58"/>
      <c r="G677" s="59"/>
      <c r="H677" s="59"/>
      <c r="I677" s="59"/>
      <c r="J677" s="60">
        <v>50.4</v>
      </c>
      <c r="K677" s="61">
        <v>1.38</v>
      </c>
      <c r="L677" s="60">
        <v>31.72</v>
      </c>
      <c r="M677" s="61">
        <v>26.04</v>
      </c>
      <c r="N677" s="62">
        <v>825.99</v>
      </c>
      <c r="AH677" s="45"/>
      <c r="AI677" s="54"/>
      <c r="AK677" s="3" t="s">
        <v>62</v>
      </c>
      <c r="AN677" s="54"/>
      <c r="AP677" s="54"/>
      <c r="AR677" s="54"/>
      <c r="AS677" s="54"/>
    </row>
    <row r="678" spans="1:47" s="4" customFormat="1" ht="15" x14ac:dyDescent="0.25">
      <c r="A678" s="63"/>
      <c r="B678" s="57"/>
      <c r="C678" s="259" t="s">
        <v>63</v>
      </c>
      <c r="D678" s="259"/>
      <c r="E678" s="259"/>
      <c r="F678" s="58" t="s">
        <v>64</v>
      </c>
      <c r="G678" s="61">
        <v>5.49</v>
      </c>
      <c r="H678" s="61">
        <v>1.38</v>
      </c>
      <c r="I678" s="77">
        <v>3.4547471999999999</v>
      </c>
      <c r="J678" s="65"/>
      <c r="K678" s="59"/>
      <c r="L678" s="65"/>
      <c r="M678" s="59"/>
      <c r="N678" s="66"/>
      <c r="AH678" s="45"/>
      <c r="AI678" s="54"/>
      <c r="AL678" s="3" t="s">
        <v>63</v>
      </c>
      <c r="AN678" s="54"/>
      <c r="AP678" s="54"/>
      <c r="AR678" s="54"/>
      <c r="AS678" s="54"/>
    </row>
    <row r="679" spans="1:47" s="4" customFormat="1" ht="15" x14ac:dyDescent="0.25">
      <c r="A679" s="56"/>
      <c r="B679" s="57"/>
      <c r="C679" s="274" t="s">
        <v>65</v>
      </c>
      <c r="D679" s="274"/>
      <c r="E679" s="274"/>
      <c r="F679" s="67"/>
      <c r="G679" s="68"/>
      <c r="H679" s="68"/>
      <c r="I679" s="68"/>
      <c r="J679" s="69">
        <v>50.4</v>
      </c>
      <c r="K679" s="68"/>
      <c r="L679" s="69">
        <v>31.72</v>
      </c>
      <c r="M679" s="68"/>
      <c r="N679" s="70"/>
      <c r="AH679" s="45"/>
      <c r="AI679" s="54"/>
      <c r="AM679" s="3" t="s">
        <v>65</v>
      </c>
      <c r="AN679" s="54"/>
      <c r="AP679" s="54"/>
      <c r="AR679" s="54"/>
      <c r="AS679" s="54"/>
    </row>
    <row r="680" spans="1:47" s="4" customFormat="1" ht="15" x14ac:dyDescent="0.25">
      <c r="A680" s="63"/>
      <c r="B680" s="57"/>
      <c r="C680" s="259" t="s">
        <v>66</v>
      </c>
      <c r="D680" s="259"/>
      <c r="E680" s="259"/>
      <c r="F680" s="58"/>
      <c r="G680" s="59"/>
      <c r="H680" s="59"/>
      <c r="I680" s="59"/>
      <c r="J680" s="65"/>
      <c r="K680" s="59"/>
      <c r="L680" s="60">
        <v>31.72</v>
      </c>
      <c r="M680" s="59"/>
      <c r="N680" s="62">
        <v>825.99</v>
      </c>
      <c r="AH680" s="45"/>
      <c r="AI680" s="54"/>
      <c r="AL680" s="3" t="s">
        <v>66</v>
      </c>
      <c r="AN680" s="54"/>
      <c r="AP680" s="54"/>
      <c r="AR680" s="54"/>
      <c r="AS680" s="54"/>
    </row>
    <row r="681" spans="1:47" s="4" customFormat="1" ht="45" x14ac:dyDescent="0.25">
      <c r="A681" s="63"/>
      <c r="B681" s="57" t="s">
        <v>103</v>
      </c>
      <c r="C681" s="259" t="s">
        <v>104</v>
      </c>
      <c r="D681" s="259"/>
      <c r="E681" s="259"/>
      <c r="F681" s="58" t="s">
        <v>69</v>
      </c>
      <c r="G681" s="71">
        <v>100</v>
      </c>
      <c r="H681" s="76">
        <v>0.9</v>
      </c>
      <c r="I681" s="71">
        <v>90</v>
      </c>
      <c r="J681" s="65"/>
      <c r="K681" s="59"/>
      <c r="L681" s="60">
        <v>28.55</v>
      </c>
      <c r="M681" s="59"/>
      <c r="N681" s="62">
        <v>743.39</v>
      </c>
      <c r="AH681" s="45"/>
      <c r="AI681" s="54"/>
      <c r="AL681" s="3" t="s">
        <v>104</v>
      </c>
      <c r="AN681" s="54"/>
      <c r="AP681" s="54"/>
      <c r="AR681" s="54"/>
      <c r="AS681" s="54"/>
    </row>
    <row r="682" spans="1:47" s="4" customFormat="1" ht="45" x14ac:dyDescent="0.25">
      <c r="A682" s="63"/>
      <c r="B682" s="57" t="s">
        <v>105</v>
      </c>
      <c r="C682" s="259" t="s">
        <v>106</v>
      </c>
      <c r="D682" s="259"/>
      <c r="E682" s="259"/>
      <c r="F682" s="58" t="s">
        <v>69</v>
      </c>
      <c r="G682" s="71">
        <v>49</v>
      </c>
      <c r="H682" s="61">
        <v>0.85</v>
      </c>
      <c r="I682" s="61">
        <v>41.65</v>
      </c>
      <c r="J682" s="65"/>
      <c r="K682" s="59"/>
      <c r="L682" s="60">
        <v>13.21</v>
      </c>
      <c r="M682" s="59"/>
      <c r="N682" s="62">
        <v>344.02</v>
      </c>
      <c r="AH682" s="45"/>
      <c r="AI682" s="54"/>
      <c r="AL682" s="3" t="s">
        <v>106</v>
      </c>
      <c r="AN682" s="54"/>
      <c r="AP682" s="54"/>
      <c r="AR682" s="54"/>
      <c r="AS682" s="54"/>
    </row>
    <row r="683" spans="1:47" s="4" customFormat="1" ht="15" x14ac:dyDescent="0.25">
      <c r="A683" s="72"/>
      <c r="B683" s="73"/>
      <c r="C683" s="272" t="s">
        <v>72</v>
      </c>
      <c r="D683" s="272"/>
      <c r="E683" s="272"/>
      <c r="F683" s="48"/>
      <c r="G683" s="49"/>
      <c r="H683" s="49"/>
      <c r="I683" s="49"/>
      <c r="J683" s="52"/>
      <c r="K683" s="49"/>
      <c r="L683" s="74">
        <v>73.48</v>
      </c>
      <c r="M683" s="68"/>
      <c r="N683" s="53"/>
      <c r="AH683" s="45"/>
      <c r="AI683" s="54"/>
      <c r="AN683" s="54" t="s">
        <v>72</v>
      </c>
      <c r="AP683" s="54"/>
      <c r="AR683" s="54"/>
      <c r="AS683" s="54"/>
    </row>
    <row r="684" spans="1:47" s="4" customFormat="1" ht="23.25" x14ac:dyDescent="0.25">
      <c r="A684" s="46" t="s">
        <v>377</v>
      </c>
      <c r="B684" s="47" t="s">
        <v>321</v>
      </c>
      <c r="C684" s="272" t="s">
        <v>322</v>
      </c>
      <c r="D684" s="272"/>
      <c r="E684" s="272"/>
      <c r="F684" s="48" t="s">
        <v>219</v>
      </c>
      <c r="G684" s="49">
        <v>47.88</v>
      </c>
      <c r="H684" s="50">
        <v>1</v>
      </c>
      <c r="I684" s="80">
        <v>47.88</v>
      </c>
      <c r="J684" s="74">
        <v>274.38</v>
      </c>
      <c r="K684" s="49"/>
      <c r="L684" s="79">
        <v>1675.68</v>
      </c>
      <c r="M684" s="80">
        <v>7.84</v>
      </c>
      <c r="N684" s="81">
        <v>13137.31</v>
      </c>
      <c r="AH684" s="45"/>
      <c r="AI684" s="54" t="s">
        <v>322</v>
      </c>
      <c r="AN684" s="54"/>
      <c r="AP684" s="54"/>
      <c r="AR684" s="54"/>
      <c r="AS684" s="54"/>
    </row>
    <row r="685" spans="1:47" s="4" customFormat="1" ht="15" x14ac:dyDescent="0.25">
      <c r="A685" s="72"/>
      <c r="B685" s="73"/>
      <c r="C685" s="259" t="s">
        <v>93</v>
      </c>
      <c r="D685" s="259"/>
      <c r="E685" s="259"/>
      <c r="F685" s="259"/>
      <c r="G685" s="259"/>
      <c r="H685" s="259"/>
      <c r="I685" s="259"/>
      <c r="J685" s="259"/>
      <c r="K685" s="259"/>
      <c r="L685" s="259"/>
      <c r="M685" s="259"/>
      <c r="N685" s="273"/>
      <c r="AH685" s="45"/>
      <c r="AI685" s="54"/>
      <c r="AN685" s="54"/>
      <c r="AP685" s="54"/>
      <c r="AR685" s="54"/>
      <c r="AS685" s="54"/>
      <c r="AT685" s="3" t="s">
        <v>93</v>
      </c>
    </row>
    <row r="686" spans="1:47" s="4" customFormat="1" ht="15" x14ac:dyDescent="0.25">
      <c r="A686" s="55"/>
      <c r="B686" s="11"/>
      <c r="C686" s="259" t="s">
        <v>323</v>
      </c>
      <c r="D686" s="259"/>
      <c r="E686" s="259"/>
      <c r="F686" s="259"/>
      <c r="G686" s="259"/>
      <c r="H686" s="259"/>
      <c r="I686" s="259"/>
      <c r="J686" s="259"/>
      <c r="K686" s="259"/>
      <c r="L686" s="259"/>
      <c r="M686" s="259"/>
      <c r="N686" s="273"/>
      <c r="AH686" s="45"/>
      <c r="AI686" s="54"/>
      <c r="AN686" s="54"/>
      <c r="AP686" s="54"/>
      <c r="AR686" s="54"/>
      <c r="AS686" s="54"/>
      <c r="AU686" s="3" t="s">
        <v>323</v>
      </c>
    </row>
    <row r="687" spans="1:47" s="4" customFormat="1" ht="15" x14ac:dyDescent="0.25">
      <c r="A687" s="72"/>
      <c r="B687" s="73"/>
      <c r="C687" s="272" t="s">
        <v>72</v>
      </c>
      <c r="D687" s="272"/>
      <c r="E687" s="272"/>
      <c r="F687" s="48"/>
      <c r="G687" s="49"/>
      <c r="H687" s="49"/>
      <c r="I687" s="49"/>
      <c r="J687" s="52"/>
      <c r="K687" s="49"/>
      <c r="L687" s="79">
        <v>1675.68</v>
      </c>
      <c r="M687" s="68"/>
      <c r="N687" s="81">
        <v>13137.31</v>
      </c>
      <c r="AH687" s="45"/>
      <c r="AI687" s="54"/>
      <c r="AN687" s="54" t="s">
        <v>72</v>
      </c>
      <c r="AP687" s="54"/>
      <c r="AR687" s="54"/>
      <c r="AS687" s="54"/>
    </row>
    <row r="688" spans="1:47" s="4" customFormat="1" ht="34.5" x14ac:dyDescent="0.25">
      <c r="A688" s="46" t="s">
        <v>378</v>
      </c>
      <c r="B688" s="47" t="s">
        <v>329</v>
      </c>
      <c r="C688" s="272" t="s">
        <v>330</v>
      </c>
      <c r="D688" s="272"/>
      <c r="E688" s="272"/>
      <c r="F688" s="48" t="s">
        <v>119</v>
      </c>
      <c r="G688" s="49">
        <v>18.239999999999998</v>
      </c>
      <c r="H688" s="50">
        <v>1</v>
      </c>
      <c r="I688" s="80">
        <v>18.239999999999998</v>
      </c>
      <c r="J688" s="74">
        <v>61.1</v>
      </c>
      <c r="K688" s="49"/>
      <c r="L688" s="79">
        <v>1114.46</v>
      </c>
      <c r="M688" s="49"/>
      <c r="N688" s="53"/>
      <c r="AH688" s="45"/>
      <c r="AI688" s="54" t="s">
        <v>330</v>
      </c>
      <c r="AN688" s="54"/>
      <c r="AP688" s="54"/>
      <c r="AR688" s="54"/>
      <c r="AS688" s="54"/>
    </row>
    <row r="689" spans="1:46" s="4" customFormat="1" ht="15" x14ac:dyDescent="0.25">
      <c r="A689" s="72"/>
      <c r="B689" s="73"/>
      <c r="C689" s="259" t="s">
        <v>331</v>
      </c>
      <c r="D689" s="259"/>
      <c r="E689" s="259"/>
      <c r="F689" s="259"/>
      <c r="G689" s="259"/>
      <c r="H689" s="259"/>
      <c r="I689" s="259"/>
      <c r="J689" s="259"/>
      <c r="K689" s="259"/>
      <c r="L689" s="259"/>
      <c r="M689" s="259"/>
      <c r="N689" s="273"/>
      <c r="AH689" s="45"/>
      <c r="AI689" s="54"/>
      <c r="AN689" s="54"/>
      <c r="AP689" s="54"/>
      <c r="AR689" s="54"/>
      <c r="AS689" s="54"/>
      <c r="AT689" s="3" t="s">
        <v>331</v>
      </c>
    </row>
    <row r="690" spans="1:46" s="4" customFormat="1" ht="15" x14ac:dyDescent="0.25">
      <c r="A690" s="55"/>
      <c r="B690" s="11"/>
      <c r="C690" s="259" t="s">
        <v>1606</v>
      </c>
      <c r="D690" s="259"/>
      <c r="E690" s="259"/>
      <c r="F690" s="259"/>
      <c r="G690" s="259"/>
      <c r="H690" s="259"/>
      <c r="I690" s="259"/>
      <c r="J690" s="259"/>
      <c r="K690" s="259"/>
      <c r="L690" s="259"/>
      <c r="M690" s="259"/>
      <c r="N690" s="273"/>
      <c r="AH690" s="45"/>
      <c r="AI690" s="54"/>
      <c r="AJ690" s="3" t="s">
        <v>1606</v>
      </c>
      <c r="AN690" s="54"/>
      <c r="AP690" s="54"/>
      <c r="AR690" s="54"/>
      <c r="AS690" s="54"/>
    </row>
    <row r="691" spans="1:46" s="4" customFormat="1" ht="15" x14ac:dyDescent="0.25">
      <c r="A691" s="72"/>
      <c r="B691" s="73"/>
      <c r="C691" s="272" t="s">
        <v>72</v>
      </c>
      <c r="D691" s="272"/>
      <c r="E691" s="272"/>
      <c r="F691" s="48"/>
      <c r="G691" s="49"/>
      <c r="H691" s="49"/>
      <c r="I691" s="49"/>
      <c r="J691" s="52"/>
      <c r="K691" s="49"/>
      <c r="L691" s="79">
        <v>1114.46</v>
      </c>
      <c r="M691" s="68"/>
      <c r="N691" s="53"/>
      <c r="AH691" s="45"/>
      <c r="AI691" s="54"/>
      <c r="AN691" s="54" t="s">
        <v>72</v>
      </c>
      <c r="AP691" s="54"/>
      <c r="AR691" s="54"/>
      <c r="AS691" s="54"/>
    </row>
    <row r="692" spans="1:46" s="4" customFormat="1" ht="23.25" x14ac:dyDescent="0.25">
      <c r="A692" s="46" t="s">
        <v>380</v>
      </c>
      <c r="B692" s="47" t="s">
        <v>334</v>
      </c>
      <c r="C692" s="272" t="s">
        <v>335</v>
      </c>
      <c r="D692" s="272"/>
      <c r="E692" s="272"/>
      <c r="F692" s="48" t="s">
        <v>110</v>
      </c>
      <c r="G692" s="49">
        <v>12.54</v>
      </c>
      <c r="H692" s="50">
        <v>1</v>
      </c>
      <c r="I692" s="80">
        <v>12.54</v>
      </c>
      <c r="J692" s="74">
        <v>101.55</v>
      </c>
      <c r="K692" s="49"/>
      <c r="L692" s="79">
        <v>1273.44</v>
      </c>
      <c r="M692" s="49"/>
      <c r="N692" s="53"/>
      <c r="AH692" s="45"/>
      <c r="AI692" s="54" t="s">
        <v>335</v>
      </c>
      <c r="AN692" s="54"/>
      <c r="AP692" s="54"/>
      <c r="AR692" s="54"/>
      <c r="AS692" s="54"/>
    </row>
    <row r="693" spans="1:46" s="4" customFormat="1" ht="15" x14ac:dyDescent="0.25">
      <c r="A693" s="72"/>
      <c r="B693" s="73"/>
      <c r="C693" s="259" t="s">
        <v>93</v>
      </c>
      <c r="D693" s="259"/>
      <c r="E693" s="259"/>
      <c r="F693" s="259"/>
      <c r="G693" s="259"/>
      <c r="H693" s="259"/>
      <c r="I693" s="259"/>
      <c r="J693" s="259"/>
      <c r="K693" s="259"/>
      <c r="L693" s="259"/>
      <c r="M693" s="259"/>
      <c r="N693" s="273"/>
      <c r="AH693" s="45"/>
      <c r="AI693" s="54"/>
      <c r="AN693" s="54"/>
      <c r="AP693" s="54"/>
      <c r="AR693" s="54"/>
      <c r="AS693" s="54"/>
      <c r="AT693" s="3" t="s">
        <v>93</v>
      </c>
    </row>
    <row r="694" spans="1:46" s="4" customFormat="1" ht="15" x14ac:dyDescent="0.25">
      <c r="A694" s="72"/>
      <c r="B694" s="73"/>
      <c r="C694" s="272" t="s">
        <v>72</v>
      </c>
      <c r="D694" s="272"/>
      <c r="E694" s="272"/>
      <c r="F694" s="48"/>
      <c r="G694" s="49"/>
      <c r="H694" s="49"/>
      <c r="I694" s="49"/>
      <c r="J694" s="52"/>
      <c r="K694" s="49"/>
      <c r="L694" s="79">
        <v>1273.44</v>
      </c>
      <c r="M694" s="68"/>
      <c r="N694" s="53"/>
      <c r="AH694" s="45"/>
      <c r="AI694" s="54"/>
      <c r="AN694" s="54" t="s">
        <v>72</v>
      </c>
      <c r="AP694" s="54"/>
      <c r="AR694" s="54"/>
      <c r="AS694" s="54"/>
    </row>
    <row r="695" spans="1:46" s="4" customFormat="1" ht="15" x14ac:dyDescent="0.25">
      <c r="A695" s="46" t="s">
        <v>381</v>
      </c>
      <c r="B695" s="47" t="s">
        <v>325</v>
      </c>
      <c r="C695" s="272" t="s">
        <v>326</v>
      </c>
      <c r="D695" s="272"/>
      <c r="E695" s="272"/>
      <c r="F695" s="48" t="s">
        <v>263</v>
      </c>
      <c r="G695" s="49">
        <v>5.4699999999999999E-2</v>
      </c>
      <c r="H695" s="50">
        <v>1</v>
      </c>
      <c r="I695" s="51">
        <v>5.4699999999999999E-2</v>
      </c>
      <c r="J695" s="79">
        <v>7067.1</v>
      </c>
      <c r="K695" s="49"/>
      <c r="L695" s="74">
        <v>386.57</v>
      </c>
      <c r="M695" s="49"/>
      <c r="N695" s="53"/>
      <c r="AH695" s="45"/>
      <c r="AI695" s="54" t="s">
        <v>326</v>
      </c>
      <c r="AN695" s="54"/>
      <c r="AP695" s="54"/>
      <c r="AR695" s="54"/>
      <c r="AS695" s="54"/>
    </row>
    <row r="696" spans="1:46" s="4" customFormat="1" ht="15" x14ac:dyDescent="0.25">
      <c r="A696" s="72"/>
      <c r="B696" s="73"/>
      <c r="C696" s="259" t="s">
        <v>93</v>
      </c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73"/>
      <c r="AH696" s="45"/>
      <c r="AI696" s="54"/>
      <c r="AN696" s="54"/>
      <c r="AP696" s="54"/>
      <c r="AR696" s="54"/>
      <c r="AS696" s="54"/>
      <c r="AT696" s="3" t="s">
        <v>93</v>
      </c>
    </row>
    <row r="697" spans="1:46" s="4" customFormat="1" ht="15" x14ac:dyDescent="0.25">
      <c r="A697" s="55"/>
      <c r="B697" s="11"/>
      <c r="C697" s="259" t="s">
        <v>1607</v>
      </c>
      <c r="D697" s="259"/>
      <c r="E697" s="259"/>
      <c r="F697" s="259"/>
      <c r="G697" s="259"/>
      <c r="H697" s="259"/>
      <c r="I697" s="259"/>
      <c r="J697" s="259"/>
      <c r="K697" s="259"/>
      <c r="L697" s="259"/>
      <c r="M697" s="259"/>
      <c r="N697" s="273"/>
      <c r="AH697" s="45"/>
      <c r="AI697" s="54"/>
      <c r="AJ697" s="3" t="s">
        <v>1607</v>
      </c>
      <c r="AN697" s="54"/>
      <c r="AP697" s="54"/>
      <c r="AR697" s="54"/>
      <c r="AS697" s="54"/>
    </row>
    <row r="698" spans="1:46" s="4" customFormat="1" ht="15" x14ac:dyDescent="0.25">
      <c r="A698" s="72"/>
      <c r="B698" s="73"/>
      <c r="C698" s="272" t="s">
        <v>72</v>
      </c>
      <c r="D698" s="272"/>
      <c r="E698" s="272"/>
      <c r="F698" s="48"/>
      <c r="G698" s="49"/>
      <c r="H698" s="49"/>
      <c r="I698" s="49"/>
      <c r="J698" s="52"/>
      <c r="K698" s="49"/>
      <c r="L698" s="74">
        <v>386.57</v>
      </c>
      <c r="M698" s="68"/>
      <c r="N698" s="53"/>
      <c r="AH698" s="45"/>
      <c r="AI698" s="54"/>
      <c r="AN698" s="54" t="s">
        <v>72</v>
      </c>
      <c r="AP698" s="54"/>
      <c r="AR698" s="54"/>
      <c r="AS698" s="54"/>
    </row>
    <row r="699" spans="1:46" s="4" customFormat="1" ht="45.75" x14ac:dyDescent="0.25">
      <c r="A699" s="46" t="s">
        <v>382</v>
      </c>
      <c r="B699" s="47" t="s">
        <v>337</v>
      </c>
      <c r="C699" s="272" t="s">
        <v>338</v>
      </c>
      <c r="D699" s="272"/>
      <c r="E699" s="272"/>
      <c r="F699" s="48" t="s">
        <v>101</v>
      </c>
      <c r="G699" s="49">
        <v>0.45600000000000002</v>
      </c>
      <c r="H699" s="50">
        <v>1</v>
      </c>
      <c r="I699" s="83">
        <v>0.45600000000000002</v>
      </c>
      <c r="J699" s="52"/>
      <c r="K699" s="49"/>
      <c r="L699" s="52"/>
      <c r="M699" s="49"/>
      <c r="N699" s="53"/>
      <c r="AH699" s="45"/>
      <c r="AI699" s="54" t="s">
        <v>338</v>
      </c>
      <c r="AN699" s="54"/>
      <c r="AP699" s="54"/>
      <c r="AR699" s="54"/>
      <c r="AS699" s="54"/>
    </row>
    <row r="700" spans="1:46" s="4" customFormat="1" ht="15" x14ac:dyDescent="0.25">
      <c r="A700" s="75"/>
      <c r="B700" s="57"/>
      <c r="C700" s="270" t="s">
        <v>115</v>
      </c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1"/>
      <c r="AH700" s="45"/>
      <c r="AI700" s="54"/>
      <c r="AN700" s="54"/>
      <c r="AO700" s="3" t="s">
        <v>115</v>
      </c>
      <c r="AP700" s="54"/>
      <c r="AR700" s="54"/>
      <c r="AS700" s="54"/>
    </row>
    <row r="701" spans="1:46" s="4" customFormat="1" ht="23.25" x14ac:dyDescent="0.25">
      <c r="A701" s="75"/>
      <c r="B701" s="57" t="s">
        <v>76</v>
      </c>
      <c r="C701" s="270" t="s">
        <v>77</v>
      </c>
      <c r="D701" s="270"/>
      <c r="E701" s="270"/>
      <c r="F701" s="270"/>
      <c r="G701" s="270"/>
      <c r="H701" s="270"/>
      <c r="I701" s="270"/>
      <c r="J701" s="270"/>
      <c r="K701" s="270"/>
      <c r="L701" s="270"/>
      <c r="M701" s="270"/>
      <c r="N701" s="271"/>
      <c r="AH701" s="45"/>
      <c r="AI701" s="54"/>
      <c r="AN701" s="54"/>
      <c r="AO701" s="3" t="s">
        <v>77</v>
      </c>
      <c r="AP701" s="54"/>
      <c r="AR701" s="54"/>
      <c r="AS701" s="54"/>
    </row>
    <row r="702" spans="1:46" s="4" customFormat="1" ht="34.5" x14ac:dyDescent="0.25">
      <c r="A702" s="75"/>
      <c r="B702" s="57" t="s">
        <v>78</v>
      </c>
      <c r="C702" s="270" t="s">
        <v>79</v>
      </c>
      <c r="D702" s="270"/>
      <c r="E702" s="270"/>
      <c r="F702" s="270"/>
      <c r="G702" s="270"/>
      <c r="H702" s="270"/>
      <c r="I702" s="270"/>
      <c r="J702" s="270"/>
      <c r="K702" s="270"/>
      <c r="L702" s="270"/>
      <c r="M702" s="270"/>
      <c r="N702" s="271"/>
      <c r="AH702" s="45"/>
      <c r="AI702" s="54"/>
      <c r="AN702" s="54"/>
      <c r="AO702" s="3" t="s">
        <v>79</v>
      </c>
      <c r="AP702" s="54"/>
      <c r="AR702" s="54"/>
      <c r="AS702" s="54"/>
    </row>
    <row r="703" spans="1:46" s="4" customFormat="1" ht="15" x14ac:dyDescent="0.25">
      <c r="A703" s="56"/>
      <c r="B703" s="57" t="s">
        <v>57</v>
      </c>
      <c r="C703" s="259" t="s">
        <v>62</v>
      </c>
      <c r="D703" s="259"/>
      <c r="E703" s="259"/>
      <c r="F703" s="58"/>
      <c r="G703" s="59"/>
      <c r="H703" s="59"/>
      <c r="I703" s="59"/>
      <c r="J703" s="60">
        <v>103.66</v>
      </c>
      <c r="K703" s="61">
        <v>2.76</v>
      </c>
      <c r="L703" s="60">
        <v>130.46</v>
      </c>
      <c r="M703" s="61">
        <v>26.04</v>
      </c>
      <c r="N703" s="106">
        <v>3397.18</v>
      </c>
      <c r="AH703" s="45"/>
      <c r="AI703" s="54"/>
      <c r="AK703" s="3" t="s">
        <v>62</v>
      </c>
      <c r="AN703" s="54"/>
      <c r="AP703" s="54"/>
      <c r="AR703" s="54"/>
      <c r="AS703" s="54"/>
    </row>
    <row r="704" spans="1:46" s="4" customFormat="1" ht="15" x14ac:dyDescent="0.25">
      <c r="A704" s="56"/>
      <c r="B704" s="57" t="s">
        <v>73</v>
      </c>
      <c r="C704" s="259" t="s">
        <v>80</v>
      </c>
      <c r="D704" s="259"/>
      <c r="E704" s="259"/>
      <c r="F704" s="58"/>
      <c r="G704" s="59"/>
      <c r="H704" s="59"/>
      <c r="I704" s="59"/>
      <c r="J704" s="60">
        <v>2.2799999999999998</v>
      </c>
      <c r="K704" s="71">
        <v>3</v>
      </c>
      <c r="L704" s="60">
        <v>3.12</v>
      </c>
      <c r="M704" s="59"/>
      <c r="N704" s="66"/>
      <c r="AH704" s="45"/>
      <c r="AI704" s="54"/>
      <c r="AK704" s="3" t="s">
        <v>80</v>
      </c>
      <c r="AN704" s="54"/>
      <c r="AP704" s="54"/>
      <c r="AR704" s="54"/>
      <c r="AS704" s="54"/>
    </row>
    <row r="705" spans="1:46" s="4" customFormat="1" ht="15" x14ac:dyDescent="0.25">
      <c r="A705" s="56"/>
      <c r="B705" s="57" t="s">
        <v>81</v>
      </c>
      <c r="C705" s="259" t="s">
        <v>82</v>
      </c>
      <c r="D705" s="259"/>
      <c r="E705" s="259"/>
      <c r="F705" s="58"/>
      <c r="G705" s="59"/>
      <c r="H705" s="59"/>
      <c r="I705" s="59"/>
      <c r="J705" s="60">
        <v>0.49</v>
      </c>
      <c r="K705" s="71">
        <v>3</v>
      </c>
      <c r="L705" s="60">
        <v>0.67</v>
      </c>
      <c r="M705" s="61">
        <v>26.04</v>
      </c>
      <c r="N705" s="62">
        <v>17.45</v>
      </c>
      <c r="AH705" s="45"/>
      <c r="AI705" s="54"/>
      <c r="AK705" s="3" t="s">
        <v>82</v>
      </c>
      <c r="AN705" s="54"/>
      <c r="AP705" s="54"/>
      <c r="AR705" s="54"/>
      <c r="AS705" s="54"/>
    </row>
    <row r="706" spans="1:46" s="4" customFormat="1" ht="15" x14ac:dyDescent="0.25">
      <c r="A706" s="56"/>
      <c r="B706" s="57" t="s">
        <v>83</v>
      </c>
      <c r="C706" s="259" t="s">
        <v>84</v>
      </c>
      <c r="D706" s="259"/>
      <c r="E706" s="259"/>
      <c r="F706" s="58"/>
      <c r="G706" s="59"/>
      <c r="H706" s="59"/>
      <c r="I706" s="59"/>
      <c r="J706" s="60">
        <v>402.54</v>
      </c>
      <c r="K706" s="71">
        <v>2</v>
      </c>
      <c r="L706" s="60">
        <v>367.12</v>
      </c>
      <c r="M706" s="59"/>
      <c r="N706" s="66"/>
      <c r="AH706" s="45"/>
      <c r="AI706" s="54"/>
      <c r="AK706" s="3" t="s">
        <v>84</v>
      </c>
      <c r="AN706" s="54"/>
      <c r="AP706" s="54"/>
      <c r="AR706" s="54"/>
      <c r="AS706" s="54"/>
    </row>
    <row r="707" spans="1:46" s="4" customFormat="1" ht="15" x14ac:dyDescent="0.25">
      <c r="A707" s="63"/>
      <c r="B707" s="57"/>
      <c r="C707" s="259" t="s">
        <v>63</v>
      </c>
      <c r="D707" s="259"/>
      <c r="E707" s="259"/>
      <c r="F707" s="58" t="s">
        <v>64</v>
      </c>
      <c r="G707" s="76">
        <v>10.9</v>
      </c>
      <c r="H707" s="61">
        <v>2.76</v>
      </c>
      <c r="I707" s="64">
        <v>13.718304</v>
      </c>
      <c r="J707" s="65"/>
      <c r="K707" s="59"/>
      <c r="L707" s="65"/>
      <c r="M707" s="59"/>
      <c r="N707" s="66"/>
      <c r="AH707" s="45"/>
      <c r="AI707" s="54"/>
      <c r="AL707" s="3" t="s">
        <v>63</v>
      </c>
      <c r="AN707" s="54"/>
      <c r="AP707" s="54"/>
      <c r="AR707" s="54"/>
      <c r="AS707" s="54"/>
    </row>
    <row r="708" spans="1:46" s="4" customFormat="1" ht="15" x14ac:dyDescent="0.25">
      <c r="A708" s="63"/>
      <c r="B708" s="57"/>
      <c r="C708" s="259" t="s">
        <v>85</v>
      </c>
      <c r="D708" s="259"/>
      <c r="E708" s="259"/>
      <c r="F708" s="58" t="s">
        <v>64</v>
      </c>
      <c r="G708" s="61">
        <v>0.04</v>
      </c>
      <c r="H708" s="71">
        <v>3</v>
      </c>
      <c r="I708" s="82">
        <v>5.4719999999999998E-2</v>
      </c>
      <c r="J708" s="65"/>
      <c r="K708" s="59"/>
      <c r="L708" s="65"/>
      <c r="M708" s="59"/>
      <c r="N708" s="66"/>
      <c r="AH708" s="45"/>
      <c r="AI708" s="54"/>
      <c r="AL708" s="3" t="s">
        <v>85</v>
      </c>
      <c r="AN708" s="54"/>
      <c r="AP708" s="54"/>
      <c r="AR708" s="54"/>
      <c r="AS708" s="54"/>
    </row>
    <row r="709" spans="1:46" s="4" customFormat="1" ht="15" x14ac:dyDescent="0.25">
      <c r="A709" s="56"/>
      <c r="B709" s="57"/>
      <c r="C709" s="274" t="s">
        <v>65</v>
      </c>
      <c r="D709" s="274"/>
      <c r="E709" s="274"/>
      <c r="F709" s="67"/>
      <c r="G709" s="68"/>
      <c r="H709" s="68"/>
      <c r="I709" s="68"/>
      <c r="J709" s="69">
        <v>508.48</v>
      </c>
      <c r="K709" s="68"/>
      <c r="L709" s="69">
        <v>500.7</v>
      </c>
      <c r="M709" s="68"/>
      <c r="N709" s="70"/>
      <c r="AH709" s="45"/>
      <c r="AI709" s="54"/>
      <c r="AM709" s="3" t="s">
        <v>65</v>
      </c>
      <c r="AN709" s="54"/>
      <c r="AP709" s="54"/>
      <c r="AR709" s="54"/>
      <c r="AS709" s="54"/>
    </row>
    <row r="710" spans="1:46" s="4" customFormat="1" ht="15" x14ac:dyDescent="0.25">
      <c r="A710" s="63"/>
      <c r="B710" s="57"/>
      <c r="C710" s="259" t="s">
        <v>66</v>
      </c>
      <c r="D710" s="259"/>
      <c r="E710" s="259"/>
      <c r="F710" s="58"/>
      <c r="G710" s="59"/>
      <c r="H710" s="59"/>
      <c r="I710" s="59"/>
      <c r="J710" s="65"/>
      <c r="K710" s="59"/>
      <c r="L710" s="60">
        <v>131.13</v>
      </c>
      <c r="M710" s="59"/>
      <c r="N710" s="106">
        <v>3414.63</v>
      </c>
      <c r="AH710" s="45"/>
      <c r="AI710" s="54"/>
      <c r="AL710" s="3" t="s">
        <v>66</v>
      </c>
      <c r="AN710" s="54"/>
      <c r="AP710" s="54"/>
      <c r="AR710" s="54"/>
      <c r="AS710" s="54"/>
    </row>
    <row r="711" spans="1:46" s="4" customFormat="1" ht="45" x14ac:dyDescent="0.25">
      <c r="A711" s="63"/>
      <c r="B711" s="57" t="s">
        <v>103</v>
      </c>
      <c r="C711" s="259" t="s">
        <v>104</v>
      </c>
      <c r="D711" s="259"/>
      <c r="E711" s="259"/>
      <c r="F711" s="58" t="s">
        <v>69</v>
      </c>
      <c r="G711" s="71">
        <v>100</v>
      </c>
      <c r="H711" s="76">
        <v>0.9</v>
      </c>
      <c r="I711" s="71">
        <v>90</v>
      </c>
      <c r="J711" s="65"/>
      <c r="K711" s="59"/>
      <c r="L711" s="60">
        <v>118.02</v>
      </c>
      <c r="M711" s="59"/>
      <c r="N711" s="106">
        <v>3073.17</v>
      </c>
      <c r="AH711" s="45"/>
      <c r="AI711" s="54"/>
      <c r="AL711" s="3" t="s">
        <v>104</v>
      </c>
      <c r="AN711" s="54"/>
      <c r="AP711" s="54"/>
      <c r="AR711" s="54"/>
      <c r="AS711" s="54"/>
    </row>
    <row r="712" spans="1:46" s="4" customFormat="1" ht="45" x14ac:dyDescent="0.25">
      <c r="A712" s="63"/>
      <c r="B712" s="57" t="s">
        <v>105</v>
      </c>
      <c r="C712" s="259" t="s">
        <v>106</v>
      </c>
      <c r="D712" s="259"/>
      <c r="E712" s="259"/>
      <c r="F712" s="58" t="s">
        <v>69</v>
      </c>
      <c r="G712" s="71">
        <v>49</v>
      </c>
      <c r="H712" s="61">
        <v>0.85</v>
      </c>
      <c r="I712" s="61">
        <v>41.65</v>
      </c>
      <c r="J712" s="65"/>
      <c r="K712" s="59"/>
      <c r="L712" s="60">
        <v>54.62</v>
      </c>
      <c r="M712" s="59"/>
      <c r="N712" s="106">
        <v>1422.19</v>
      </c>
      <c r="AH712" s="45"/>
      <c r="AI712" s="54"/>
      <c r="AL712" s="3" t="s">
        <v>106</v>
      </c>
      <c r="AN712" s="54"/>
      <c r="AP712" s="54"/>
      <c r="AR712" s="54"/>
      <c r="AS712" s="54"/>
    </row>
    <row r="713" spans="1:46" s="4" customFormat="1" ht="15" x14ac:dyDescent="0.25">
      <c r="A713" s="72"/>
      <c r="B713" s="73"/>
      <c r="C713" s="272" t="s">
        <v>72</v>
      </c>
      <c r="D713" s="272"/>
      <c r="E713" s="272"/>
      <c r="F713" s="48"/>
      <c r="G713" s="49"/>
      <c r="H713" s="49"/>
      <c r="I713" s="49"/>
      <c r="J713" s="52"/>
      <c r="K713" s="49"/>
      <c r="L713" s="74">
        <v>673.34</v>
      </c>
      <c r="M713" s="68"/>
      <c r="N713" s="53"/>
      <c r="AH713" s="45"/>
      <c r="AI713" s="54"/>
      <c r="AN713" s="54" t="s">
        <v>72</v>
      </c>
      <c r="AP713" s="54"/>
      <c r="AR713" s="54"/>
      <c r="AS713" s="54"/>
    </row>
    <row r="714" spans="1:46" s="4" customFormat="1" ht="15" x14ac:dyDescent="0.25">
      <c r="A714" s="46" t="s">
        <v>384</v>
      </c>
      <c r="B714" s="47" t="s">
        <v>340</v>
      </c>
      <c r="C714" s="272" t="s">
        <v>341</v>
      </c>
      <c r="D714" s="272"/>
      <c r="E714" s="272"/>
      <c r="F714" s="48" t="s">
        <v>263</v>
      </c>
      <c r="G714" s="49">
        <v>-2.64E-2</v>
      </c>
      <c r="H714" s="50">
        <v>1</v>
      </c>
      <c r="I714" s="51">
        <v>-2.64E-2</v>
      </c>
      <c r="J714" s="79">
        <v>2898.5</v>
      </c>
      <c r="K714" s="49"/>
      <c r="L714" s="74">
        <v>-76.52</v>
      </c>
      <c r="M714" s="49"/>
      <c r="N714" s="53"/>
      <c r="AH714" s="45"/>
      <c r="AI714" s="54" t="s">
        <v>341</v>
      </c>
      <c r="AN714" s="54"/>
      <c r="AP714" s="54"/>
      <c r="AR714" s="54"/>
      <c r="AS714" s="54"/>
    </row>
    <row r="715" spans="1:46" s="4" customFormat="1" ht="15" x14ac:dyDescent="0.25">
      <c r="A715" s="72"/>
      <c r="B715" s="73"/>
      <c r="C715" s="259" t="s">
        <v>93</v>
      </c>
      <c r="D715" s="259"/>
      <c r="E715" s="259"/>
      <c r="F715" s="259"/>
      <c r="G715" s="259"/>
      <c r="H715" s="259"/>
      <c r="I715" s="259"/>
      <c r="J715" s="259"/>
      <c r="K715" s="259"/>
      <c r="L715" s="259"/>
      <c r="M715" s="259"/>
      <c r="N715" s="273"/>
      <c r="AH715" s="45"/>
      <c r="AI715" s="54"/>
      <c r="AN715" s="54"/>
      <c r="AP715" s="54"/>
      <c r="AR715" s="54"/>
      <c r="AS715" s="54"/>
      <c r="AT715" s="3" t="s">
        <v>93</v>
      </c>
    </row>
    <row r="716" spans="1:46" s="4" customFormat="1" ht="15" x14ac:dyDescent="0.25">
      <c r="A716" s="72"/>
      <c r="B716" s="73"/>
      <c r="C716" s="272" t="s">
        <v>72</v>
      </c>
      <c r="D716" s="272"/>
      <c r="E716" s="272"/>
      <c r="F716" s="48"/>
      <c r="G716" s="49"/>
      <c r="H716" s="49"/>
      <c r="I716" s="49"/>
      <c r="J716" s="52"/>
      <c r="K716" s="49"/>
      <c r="L716" s="74">
        <v>-76.52</v>
      </c>
      <c r="M716" s="68"/>
      <c r="N716" s="53"/>
      <c r="AH716" s="45"/>
      <c r="AI716" s="54"/>
      <c r="AN716" s="54" t="s">
        <v>72</v>
      </c>
      <c r="AP716" s="54"/>
      <c r="AR716" s="54"/>
      <c r="AS716" s="54"/>
    </row>
    <row r="717" spans="1:46" s="4" customFormat="1" ht="15" x14ac:dyDescent="0.25">
      <c r="A717" s="46" t="s">
        <v>391</v>
      </c>
      <c r="B717" s="47" t="s">
        <v>325</v>
      </c>
      <c r="C717" s="272" t="s">
        <v>326</v>
      </c>
      <c r="D717" s="272"/>
      <c r="E717" s="272"/>
      <c r="F717" s="48" t="s">
        <v>263</v>
      </c>
      <c r="G717" s="49">
        <v>0.1094</v>
      </c>
      <c r="H717" s="50">
        <v>1</v>
      </c>
      <c r="I717" s="51">
        <v>0.1094</v>
      </c>
      <c r="J717" s="79">
        <v>7067.1</v>
      </c>
      <c r="K717" s="49"/>
      <c r="L717" s="74">
        <v>773.14</v>
      </c>
      <c r="M717" s="49"/>
      <c r="N717" s="53"/>
      <c r="AH717" s="45"/>
      <c r="AI717" s="54" t="s">
        <v>326</v>
      </c>
      <c r="AN717" s="54"/>
      <c r="AP717" s="54"/>
      <c r="AR717" s="54"/>
      <c r="AS717" s="54"/>
    </row>
    <row r="718" spans="1:46" s="4" customFormat="1" ht="15" x14ac:dyDescent="0.25">
      <c r="A718" s="72"/>
      <c r="B718" s="73"/>
      <c r="C718" s="259" t="s">
        <v>93</v>
      </c>
      <c r="D718" s="259"/>
      <c r="E718" s="259"/>
      <c r="F718" s="259"/>
      <c r="G718" s="259"/>
      <c r="H718" s="259"/>
      <c r="I718" s="259"/>
      <c r="J718" s="259"/>
      <c r="K718" s="259"/>
      <c r="L718" s="259"/>
      <c r="M718" s="259"/>
      <c r="N718" s="273"/>
      <c r="AH718" s="45"/>
      <c r="AI718" s="54"/>
      <c r="AN718" s="54"/>
      <c r="AP718" s="54"/>
      <c r="AR718" s="54"/>
      <c r="AS718" s="54"/>
      <c r="AT718" s="3" t="s">
        <v>93</v>
      </c>
    </row>
    <row r="719" spans="1:46" s="4" customFormat="1" ht="15" x14ac:dyDescent="0.25">
      <c r="A719" s="55"/>
      <c r="B719" s="11"/>
      <c r="C719" s="259" t="s">
        <v>1608</v>
      </c>
      <c r="D719" s="259"/>
      <c r="E719" s="259"/>
      <c r="F719" s="259"/>
      <c r="G719" s="259"/>
      <c r="H719" s="259"/>
      <c r="I719" s="259"/>
      <c r="J719" s="259"/>
      <c r="K719" s="259"/>
      <c r="L719" s="259"/>
      <c r="M719" s="259"/>
      <c r="N719" s="273"/>
      <c r="AH719" s="45"/>
      <c r="AI719" s="54"/>
      <c r="AJ719" s="3" t="s">
        <v>1608</v>
      </c>
      <c r="AN719" s="54"/>
      <c r="AP719" s="54"/>
      <c r="AR719" s="54"/>
      <c r="AS719" s="54"/>
    </row>
    <row r="720" spans="1:46" s="4" customFormat="1" ht="15" x14ac:dyDescent="0.25">
      <c r="A720" s="72"/>
      <c r="B720" s="73"/>
      <c r="C720" s="272" t="s">
        <v>72</v>
      </c>
      <c r="D720" s="272"/>
      <c r="E720" s="272"/>
      <c r="F720" s="48"/>
      <c r="G720" s="49"/>
      <c r="H720" s="49"/>
      <c r="I720" s="49"/>
      <c r="J720" s="52"/>
      <c r="K720" s="49"/>
      <c r="L720" s="74">
        <v>773.14</v>
      </c>
      <c r="M720" s="68"/>
      <c r="N720" s="53"/>
      <c r="AH720" s="45"/>
      <c r="AI720" s="54"/>
      <c r="AN720" s="54" t="s">
        <v>72</v>
      </c>
      <c r="AP720" s="54"/>
      <c r="AR720" s="54"/>
      <c r="AS720" s="54"/>
    </row>
    <row r="721" spans="1:48" s="4" customFormat="1" ht="15" x14ac:dyDescent="0.25">
      <c r="A721" s="279" t="s">
        <v>1589</v>
      </c>
      <c r="B721" s="280"/>
      <c r="C721" s="280"/>
      <c r="D721" s="280"/>
      <c r="E721" s="280"/>
      <c r="F721" s="280"/>
      <c r="G721" s="280"/>
      <c r="H721" s="280"/>
      <c r="I721" s="280"/>
      <c r="J721" s="280"/>
      <c r="K721" s="280"/>
      <c r="L721" s="280"/>
      <c r="M721" s="280"/>
      <c r="N721" s="281"/>
      <c r="AH721" s="45"/>
      <c r="AI721" s="54"/>
      <c r="AN721" s="54"/>
      <c r="AP721" s="54"/>
      <c r="AR721" s="54"/>
      <c r="AS721" s="54"/>
      <c r="AV721" s="3" t="s">
        <v>1589</v>
      </c>
    </row>
    <row r="722" spans="1:48" s="4" customFormat="1" ht="23.25" x14ac:dyDescent="0.25">
      <c r="A722" s="46" t="s">
        <v>399</v>
      </c>
      <c r="B722" s="47" t="s">
        <v>567</v>
      </c>
      <c r="C722" s="272" t="s">
        <v>568</v>
      </c>
      <c r="D722" s="272"/>
      <c r="E722" s="272"/>
      <c r="F722" s="48" t="s">
        <v>110</v>
      </c>
      <c r="G722" s="49">
        <v>10.1333</v>
      </c>
      <c r="H722" s="50">
        <v>1</v>
      </c>
      <c r="I722" s="51">
        <v>10.1333</v>
      </c>
      <c r="J722" s="74">
        <v>261.52</v>
      </c>
      <c r="K722" s="49"/>
      <c r="L722" s="74">
        <v>338.02</v>
      </c>
      <c r="M722" s="80">
        <v>7.84</v>
      </c>
      <c r="N722" s="81">
        <v>2650.06</v>
      </c>
      <c r="AH722" s="45"/>
      <c r="AI722" s="54" t="s">
        <v>568</v>
      </c>
      <c r="AN722" s="54"/>
      <c r="AP722" s="54"/>
      <c r="AR722" s="54"/>
      <c r="AS722" s="54"/>
    </row>
    <row r="723" spans="1:48" s="4" customFormat="1" ht="15" x14ac:dyDescent="0.25">
      <c r="A723" s="72"/>
      <c r="B723" s="73"/>
      <c r="C723" s="259" t="s">
        <v>93</v>
      </c>
      <c r="D723" s="259"/>
      <c r="E723" s="259"/>
      <c r="F723" s="259"/>
      <c r="G723" s="259"/>
      <c r="H723" s="259"/>
      <c r="I723" s="259"/>
      <c r="J723" s="259"/>
      <c r="K723" s="259"/>
      <c r="L723" s="259"/>
      <c r="M723" s="259"/>
      <c r="N723" s="273"/>
      <c r="AH723" s="45"/>
      <c r="AI723" s="54"/>
      <c r="AN723" s="54"/>
      <c r="AP723" s="54"/>
      <c r="AR723" s="54"/>
      <c r="AS723" s="54"/>
      <c r="AT723" s="3" t="s">
        <v>93</v>
      </c>
    </row>
    <row r="724" spans="1:48" s="4" customFormat="1" ht="15" x14ac:dyDescent="0.25">
      <c r="A724" s="55"/>
      <c r="B724" s="11"/>
      <c r="C724" s="259" t="s">
        <v>1609</v>
      </c>
      <c r="D724" s="259"/>
      <c r="E724" s="259"/>
      <c r="F724" s="259"/>
      <c r="G724" s="259"/>
      <c r="H724" s="259"/>
      <c r="I724" s="259"/>
      <c r="J724" s="259"/>
      <c r="K724" s="259"/>
      <c r="L724" s="259"/>
      <c r="M724" s="259"/>
      <c r="N724" s="273"/>
      <c r="AH724" s="45"/>
      <c r="AI724" s="54"/>
      <c r="AJ724" s="3" t="s">
        <v>1609</v>
      </c>
      <c r="AN724" s="54"/>
      <c r="AP724" s="54"/>
      <c r="AR724" s="54"/>
      <c r="AS724" s="54"/>
    </row>
    <row r="725" spans="1:48" s="4" customFormat="1" ht="15" x14ac:dyDescent="0.25">
      <c r="A725" s="55"/>
      <c r="B725" s="11"/>
      <c r="C725" s="259" t="s">
        <v>570</v>
      </c>
      <c r="D725" s="259"/>
      <c r="E725" s="259"/>
      <c r="F725" s="259"/>
      <c r="G725" s="259"/>
      <c r="H725" s="259"/>
      <c r="I725" s="259"/>
      <c r="J725" s="259"/>
      <c r="K725" s="259"/>
      <c r="L725" s="259"/>
      <c r="M725" s="259"/>
      <c r="N725" s="273"/>
      <c r="AH725" s="45"/>
      <c r="AI725" s="54"/>
      <c r="AN725" s="54"/>
      <c r="AP725" s="54"/>
      <c r="AR725" s="54"/>
      <c r="AS725" s="54"/>
      <c r="AU725" s="3" t="s">
        <v>570</v>
      </c>
    </row>
    <row r="726" spans="1:48" s="4" customFormat="1" ht="15" x14ac:dyDescent="0.25">
      <c r="A726" s="72"/>
      <c r="B726" s="73"/>
      <c r="C726" s="272" t="s">
        <v>72</v>
      </c>
      <c r="D726" s="272"/>
      <c r="E726" s="272"/>
      <c r="F726" s="48"/>
      <c r="G726" s="49"/>
      <c r="H726" s="49"/>
      <c r="I726" s="49"/>
      <c r="J726" s="52"/>
      <c r="K726" s="49"/>
      <c r="L726" s="74">
        <v>338.02</v>
      </c>
      <c r="M726" s="68"/>
      <c r="N726" s="81">
        <v>2650.06</v>
      </c>
      <c r="AH726" s="45"/>
      <c r="AI726" s="54"/>
      <c r="AN726" s="54" t="s">
        <v>72</v>
      </c>
      <c r="AP726" s="54"/>
      <c r="AR726" s="54"/>
      <c r="AS726" s="54"/>
    </row>
    <row r="727" spans="1:48" s="4" customFormat="1" ht="23.25" x14ac:dyDescent="0.25">
      <c r="A727" s="46" t="s">
        <v>401</v>
      </c>
      <c r="B727" s="47" t="s">
        <v>572</v>
      </c>
      <c r="C727" s="272" t="s">
        <v>573</v>
      </c>
      <c r="D727" s="272"/>
      <c r="E727" s="272"/>
      <c r="F727" s="48" t="s">
        <v>110</v>
      </c>
      <c r="G727" s="49">
        <v>15.504</v>
      </c>
      <c r="H727" s="50">
        <v>1</v>
      </c>
      <c r="I727" s="83">
        <v>15.504</v>
      </c>
      <c r="J727" s="79">
        <v>2377.4499999999998</v>
      </c>
      <c r="K727" s="49"/>
      <c r="L727" s="79">
        <v>4701.53</v>
      </c>
      <c r="M727" s="80">
        <v>7.84</v>
      </c>
      <c r="N727" s="81">
        <v>36859.980000000003</v>
      </c>
      <c r="AH727" s="45"/>
      <c r="AI727" s="54" t="s">
        <v>573</v>
      </c>
      <c r="AN727" s="54"/>
      <c r="AP727" s="54"/>
      <c r="AR727" s="54"/>
      <c r="AS727" s="54"/>
    </row>
    <row r="728" spans="1:48" s="4" customFormat="1" ht="15" x14ac:dyDescent="0.25">
      <c r="A728" s="72"/>
      <c r="B728" s="73"/>
      <c r="C728" s="259" t="s">
        <v>93</v>
      </c>
      <c r="D728" s="259"/>
      <c r="E728" s="259"/>
      <c r="F728" s="259"/>
      <c r="G728" s="259"/>
      <c r="H728" s="259"/>
      <c r="I728" s="259"/>
      <c r="J728" s="259"/>
      <c r="K728" s="259"/>
      <c r="L728" s="259"/>
      <c r="M728" s="259"/>
      <c r="N728" s="273"/>
      <c r="AH728" s="45"/>
      <c r="AI728" s="54"/>
      <c r="AN728" s="54"/>
      <c r="AP728" s="54"/>
      <c r="AR728" s="54"/>
      <c r="AS728" s="54"/>
      <c r="AT728" s="3" t="s">
        <v>93</v>
      </c>
    </row>
    <row r="729" spans="1:48" s="4" customFormat="1" ht="15" x14ac:dyDescent="0.25">
      <c r="A729" s="55"/>
      <c r="B729" s="11"/>
      <c r="C729" s="259" t="s">
        <v>1610</v>
      </c>
      <c r="D729" s="259"/>
      <c r="E729" s="259"/>
      <c r="F729" s="259"/>
      <c r="G729" s="259"/>
      <c r="H729" s="259"/>
      <c r="I729" s="259"/>
      <c r="J729" s="259"/>
      <c r="K729" s="259"/>
      <c r="L729" s="259"/>
      <c r="M729" s="259"/>
      <c r="N729" s="273"/>
      <c r="AH729" s="45"/>
      <c r="AI729" s="54"/>
      <c r="AJ729" s="3" t="s">
        <v>1610</v>
      </c>
      <c r="AN729" s="54"/>
      <c r="AP729" s="54"/>
      <c r="AR729" s="54"/>
      <c r="AS729" s="54"/>
    </row>
    <row r="730" spans="1:48" s="4" customFormat="1" ht="15" x14ac:dyDescent="0.25">
      <c r="A730" s="55"/>
      <c r="B730" s="11"/>
      <c r="C730" s="259" t="s">
        <v>575</v>
      </c>
      <c r="D730" s="259"/>
      <c r="E730" s="259"/>
      <c r="F730" s="259"/>
      <c r="G730" s="259"/>
      <c r="H730" s="259"/>
      <c r="I730" s="259"/>
      <c r="J730" s="259"/>
      <c r="K730" s="259"/>
      <c r="L730" s="259"/>
      <c r="M730" s="259"/>
      <c r="N730" s="273"/>
      <c r="AH730" s="45"/>
      <c r="AI730" s="54"/>
      <c r="AN730" s="54"/>
      <c r="AP730" s="54"/>
      <c r="AR730" s="54"/>
      <c r="AS730" s="54"/>
      <c r="AU730" s="3" t="s">
        <v>575</v>
      </c>
    </row>
    <row r="731" spans="1:48" s="4" customFormat="1" ht="15" x14ac:dyDescent="0.25">
      <c r="A731" s="72"/>
      <c r="B731" s="73"/>
      <c r="C731" s="272" t="s">
        <v>72</v>
      </c>
      <c r="D731" s="272"/>
      <c r="E731" s="272"/>
      <c r="F731" s="48"/>
      <c r="G731" s="49"/>
      <c r="H731" s="49"/>
      <c r="I731" s="49"/>
      <c r="J731" s="52"/>
      <c r="K731" s="49"/>
      <c r="L731" s="79">
        <v>4701.53</v>
      </c>
      <c r="M731" s="68"/>
      <c r="N731" s="81">
        <v>36859.980000000003</v>
      </c>
      <c r="AH731" s="45"/>
      <c r="AI731" s="54"/>
      <c r="AN731" s="54" t="s">
        <v>72</v>
      </c>
      <c r="AP731" s="54"/>
      <c r="AR731" s="54"/>
      <c r="AS731" s="54"/>
    </row>
    <row r="732" spans="1:48" s="4" customFormat="1" ht="15" x14ac:dyDescent="0.25">
      <c r="A732" s="283" t="s">
        <v>1611</v>
      </c>
      <c r="B732" s="284"/>
      <c r="C732" s="284"/>
      <c r="D732" s="284"/>
      <c r="E732" s="284"/>
      <c r="F732" s="284"/>
      <c r="G732" s="284"/>
      <c r="H732" s="284"/>
      <c r="I732" s="284"/>
      <c r="J732" s="284"/>
      <c r="K732" s="284"/>
      <c r="L732" s="284"/>
      <c r="M732" s="284"/>
      <c r="N732" s="285"/>
      <c r="AH732" s="45"/>
      <c r="AI732" s="54"/>
      <c r="AN732" s="54"/>
      <c r="AP732" s="54"/>
      <c r="AR732" s="54"/>
      <c r="AS732" s="54" t="s">
        <v>1611</v>
      </c>
    </row>
    <row r="733" spans="1:48" s="4" customFormat="1" ht="45.75" x14ac:dyDescent="0.25">
      <c r="A733" s="46" t="s">
        <v>408</v>
      </c>
      <c r="B733" s="47" t="s">
        <v>1600</v>
      </c>
      <c r="C733" s="272" t="s">
        <v>1601</v>
      </c>
      <c r="D733" s="272"/>
      <c r="E733" s="272"/>
      <c r="F733" s="48" t="s">
        <v>101</v>
      </c>
      <c r="G733" s="49">
        <v>0.17150000000000001</v>
      </c>
      <c r="H733" s="50">
        <v>1</v>
      </c>
      <c r="I733" s="51">
        <v>0.17150000000000001</v>
      </c>
      <c r="J733" s="52"/>
      <c r="K733" s="49"/>
      <c r="L733" s="52"/>
      <c r="M733" s="49"/>
      <c r="N733" s="53"/>
      <c r="AH733" s="45"/>
      <c r="AI733" s="54" t="s">
        <v>1601</v>
      </c>
      <c r="AN733" s="54"/>
      <c r="AP733" s="54"/>
      <c r="AR733" s="54"/>
      <c r="AS733" s="54"/>
    </row>
    <row r="734" spans="1:48" s="4" customFormat="1" ht="15" x14ac:dyDescent="0.25">
      <c r="A734" s="55"/>
      <c r="B734" s="11"/>
      <c r="C734" s="259" t="s">
        <v>1612</v>
      </c>
      <c r="D734" s="259"/>
      <c r="E734" s="259"/>
      <c r="F734" s="259"/>
      <c r="G734" s="259"/>
      <c r="H734" s="259"/>
      <c r="I734" s="259"/>
      <c r="J734" s="259"/>
      <c r="K734" s="259"/>
      <c r="L734" s="259"/>
      <c r="M734" s="259"/>
      <c r="N734" s="273"/>
      <c r="AH734" s="45"/>
      <c r="AI734" s="54"/>
      <c r="AJ734" s="3" t="s">
        <v>1612</v>
      </c>
      <c r="AN734" s="54"/>
      <c r="AP734" s="54"/>
      <c r="AR734" s="54"/>
      <c r="AS734" s="54"/>
    </row>
    <row r="735" spans="1:48" s="4" customFormat="1" ht="23.25" x14ac:dyDescent="0.25">
      <c r="A735" s="75"/>
      <c r="B735" s="57" t="s">
        <v>76</v>
      </c>
      <c r="C735" s="270" t="s">
        <v>77</v>
      </c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1"/>
      <c r="AH735" s="45"/>
      <c r="AI735" s="54"/>
      <c r="AN735" s="54"/>
      <c r="AO735" s="3" t="s">
        <v>77</v>
      </c>
      <c r="AP735" s="54"/>
      <c r="AR735" s="54"/>
      <c r="AS735" s="54"/>
    </row>
    <row r="736" spans="1:48" s="4" customFormat="1" ht="34.5" x14ac:dyDescent="0.25">
      <c r="A736" s="75"/>
      <c r="B736" s="57" t="s">
        <v>78</v>
      </c>
      <c r="C736" s="270" t="s">
        <v>79</v>
      </c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1"/>
      <c r="AH736" s="45"/>
      <c r="AI736" s="54"/>
      <c r="AN736" s="54"/>
      <c r="AO736" s="3" t="s">
        <v>79</v>
      </c>
      <c r="AP736" s="54"/>
      <c r="AR736" s="54"/>
      <c r="AS736" s="54"/>
    </row>
    <row r="737" spans="1:46" s="4" customFormat="1" ht="15" x14ac:dyDescent="0.25">
      <c r="A737" s="56"/>
      <c r="B737" s="57" t="s">
        <v>57</v>
      </c>
      <c r="C737" s="259" t="s">
        <v>62</v>
      </c>
      <c r="D737" s="259"/>
      <c r="E737" s="259"/>
      <c r="F737" s="58"/>
      <c r="G737" s="59"/>
      <c r="H737" s="59"/>
      <c r="I737" s="59"/>
      <c r="J737" s="107">
        <v>1233.52</v>
      </c>
      <c r="K737" s="61">
        <v>1.38</v>
      </c>
      <c r="L737" s="60">
        <v>291.94</v>
      </c>
      <c r="M737" s="61">
        <v>26.04</v>
      </c>
      <c r="N737" s="106">
        <v>7602.12</v>
      </c>
      <c r="AH737" s="45"/>
      <c r="AI737" s="54"/>
      <c r="AK737" s="3" t="s">
        <v>62</v>
      </c>
      <c r="AN737" s="54"/>
      <c r="AP737" s="54"/>
      <c r="AR737" s="54"/>
      <c r="AS737" s="54"/>
    </row>
    <row r="738" spans="1:46" s="4" customFormat="1" ht="15" x14ac:dyDescent="0.25">
      <c r="A738" s="56"/>
      <c r="B738" s="57" t="s">
        <v>73</v>
      </c>
      <c r="C738" s="259" t="s">
        <v>80</v>
      </c>
      <c r="D738" s="259"/>
      <c r="E738" s="259"/>
      <c r="F738" s="58"/>
      <c r="G738" s="59"/>
      <c r="H738" s="59"/>
      <c r="I738" s="59"/>
      <c r="J738" s="60">
        <v>133.88</v>
      </c>
      <c r="K738" s="76">
        <v>1.5</v>
      </c>
      <c r="L738" s="60">
        <v>34.44</v>
      </c>
      <c r="M738" s="59"/>
      <c r="N738" s="66"/>
      <c r="AH738" s="45"/>
      <c r="AI738" s="54"/>
      <c r="AK738" s="3" t="s">
        <v>80</v>
      </c>
      <c r="AN738" s="54"/>
      <c r="AP738" s="54"/>
      <c r="AR738" s="54"/>
      <c r="AS738" s="54"/>
    </row>
    <row r="739" spans="1:46" s="4" customFormat="1" ht="15" x14ac:dyDescent="0.25">
      <c r="A739" s="56"/>
      <c r="B739" s="57" t="s">
        <v>81</v>
      </c>
      <c r="C739" s="259" t="s">
        <v>82</v>
      </c>
      <c r="D739" s="259"/>
      <c r="E739" s="259"/>
      <c r="F739" s="58"/>
      <c r="G739" s="59"/>
      <c r="H739" s="59"/>
      <c r="I739" s="59"/>
      <c r="J739" s="60">
        <v>16.440000000000001</v>
      </c>
      <c r="K739" s="76">
        <v>1.5</v>
      </c>
      <c r="L739" s="60">
        <v>4.2300000000000004</v>
      </c>
      <c r="M739" s="61">
        <v>26.04</v>
      </c>
      <c r="N739" s="62">
        <v>110.15</v>
      </c>
      <c r="AH739" s="45"/>
      <c r="AI739" s="54"/>
      <c r="AK739" s="3" t="s">
        <v>82</v>
      </c>
      <c r="AN739" s="54"/>
      <c r="AP739" s="54"/>
      <c r="AR739" s="54"/>
      <c r="AS739" s="54"/>
    </row>
    <row r="740" spans="1:46" s="4" customFormat="1" ht="15" x14ac:dyDescent="0.25">
      <c r="A740" s="56"/>
      <c r="B740" s="57" t="s">
        <v>83</v>
      </c>
      <c r="C740" s="259" t="s">
        <v>84</v>
      </c>
      <c r="D740" s="259"/>
      <c r="E740" s="259"/>
      <c r="F740" s="58"/>
      <c r="G740" s="59"/>
      <c r="H740" s="59"/>
      <c r="I740" s="59"/>
      <c r="J740" s="107">
        <v>3913.68</v>
      </c>
      <c r="K740" s="59"/>
      <c r="L740" s="60">
        <v>671.2</v>
      </c>
      <c r="M740" s="59"/>
      <c r="N740" s="66"/>
      <c r="AH740" s="45"/>
      <c r="AI740" s="54"/>
      <c r="AK740" s="3" t="s">
        <v>84</v>
      </c>
      <c r="AN740" s="54"/>
      <c r="AP740" s="54"/>
      <c r="AR740" s="54"/>
      <c r="AS740" s="54"/>
    </row>
    <row r="741" spans="1:46" s="4" customFormat="1" ht="15" x14ac:dyDescent="0.25">
      <c r="A741" s="63"/>
      <c r="B741" s="57"/>
      <c r="C741" s="259" t="s">
        <v>63</v>
      </c>
      <c r="D741" s="259"/>
      <c r="E741" s="259"/>
      <c r="F741" s="58" t="s">
        <v>64</v>
      </c>
      <c r="G741" s="71">
        <v>136</v>
      </c>
      <c r="H741" s="61">
        <v>1.38</v>
      </c>
      <c r="I741" s="82">
        <v>32.18712</v>
      </c>
      <c r="J741" s="65"/>
      <c r="K741" s="59"/>
      <c r="L741" s="65"/>
      <c r="M741" s="59"/>
      <c r="N741" s="66"/>
      <c r="AH741" s="45"/>
      <c r="AI741" s="54"/>
      <c r="AL741" s="3" t="s">
        <v>63</v>
      </c>
      <c r="AN741" s="54"/>
      <c r="AP741" s="54"/>
      <c r="AR741" s="54"/>
      <c r="AS741" s="54"/>
    </row>
    <row r="742" spans="1:46" s="4" customFormat="1" ht="15" x14ac:dyDescent="0.25">
      <c r="A742" s="63"/>
      <c r="B742" s="57"/>
      <c r="C742" s="259" t="s">
        <v>85</v>
      </c>
      <c r="D742" s="259"/>
      <c r="E742" s="259"/>
      <c r="F742" s="58" t="s">
        <v>64</v>
      </c>
      <c r="G742" s="61">
        <v>1.27</v>
      </c>
      <c r="H742" s="76">
        <v>1.5</v>
      </c>
      <c r="I742" s="77">
        <v>0.32670749999999998</v>
      </c>
      <c r="J742" s="65"/>
      <c r="K742" s="59"/>
      <c r="L742" s="65"/>
      <c r="M742" s="59"/>
      <c r="N742" s="66"/>
      <c r="AH742" s="45"/>
      <c r="AI742" s="54"/>
      <c r="AL742" s="3" t="s">
        <v>85</v>
      </c>
      <c r="AN742" s="54"/>
      <c r="AP742" s="54"/>
      <c r="AR742" s="54"/>
      <c r="AS742" s="54"/>
    </row>
    <row r="743" spans="1:46" s="4" customFormat="1" ht="15" x14ac:dyDescent="0.25">
      <c r="A743" s="56"/>
      <c r="B743" s="57"/>
      <c r="C743" s="274" t="s">
        <v>65</v>
      </c>
      <c r="D743" s="274"/>
      <c r="E743" s="274"/>
      <c r="F743" s="67"/>
      <c r="G743" s="68"/>
      <c r="H743" s="68"/>
      <c r="I743" s="68"/>
      <c r="J743" s="108">
        <v>5281.08</v>
      </c>
      <c r="K743" s="68"/>
      <c r="L743" s="69">
        <v>997.58</v>
      </c>
      <c r="M743" s="68"/>
      <c r="N743" s="70"/>
      <c r="AH743" s="45"/>
      <c r="AI743" s="54"/>
      <c r="AM743" s="3" t="s">
        <v>65</v>
      </c>
      <c r="AN743" s="54"/>
      <c r="AP743" s="54"/>
      <c r="AR743" s="54"/>
      <c r="AS743" s="54"/>
    </row>
    <row r="744" spans="1:46" s="4" customFormat="1" ht="15" x14ac:dyDescent="0.25">
      <c r="A744" s="63"/>
      <c r="B744" s="57"/>
      <c r="C744" s="259" t="s">
        <v>66</v>
      </c>
      <c r="D744" s="259"/>
      <c r="E744" s="259"/>
      <c r="F744" s="58"/>
      <c r="G744" s="59"/>
      <c r="H744" s="59"/>
      <c r="I744" s="59"/>
      <c r="J744" s="65"/>
      <c r="K744" s="59"/>
      <c r="L744" s="60">
        <v>296.17</v>
      </c>
      <c r="M744" s="59"/>
      <c r="N744" s="106">
        <v>7712.27</v>
      </c>
      <c r="AH744" s="45"/>
      <c r="AI744" s="54"/>
      <c r="AL744" s="3" t="s">
        <v>66</v>
      </c>
      <c r="AN744" s="54"/>
      <c r="AP744" s="54"/>
      <c r="AR744" s="54"/>
      <c r="AS744" s="54"/>
    </row>
    <row r="745" spans="1:46" s="4" customFormat="1" ht="45" x14ac:dyDescent="0.25">
      <c r="A745" s="63"/>
      <c r="B745" s="57" t="s">
        <v>302</v>
      </c>
      <c r="C745" s="259" t="s">
        <v>303</v>
      </c>
      <c r="D745" s="259"/>
      <c r="E745" s="259"/>
      <c r="F745" s="58" t="s">
        <v>69</v>
      </c>
      <c r="G745" s="71">
        <v>108</v>
      </c>
      <c r="H745" s="76">
        <v>0.9</v>
      </c>
      <c r="I745" s="76">
        <v>97.2</v>
      </c>
      <c r="J745" s="65"/>
      <c r="K745" s="59"/>
      <c r="L745" s="60">
        <v>287.88</v>
      </c>
      <c r="M745" s="59"/>
      <c r="N745" s="106">
        <v>7496.33</v>
      </c>
      <c r="AH745" s="45"/>
      <c r="AI745" s="54"/>
      <c r="AL745" s="3" t="s">
        <v>303</v>
      </c>
      <c r="AN745" s="54"/>
      <c r="AP745" s="54"/>
      <c r="AR745" s="54"/>
      <c r="AS745" s="54"/>
    </row>
    <row r="746" spans="1:46" s="4" customFormat="1" ht="45" x14ac:dyDescent="0.25">
      <c r="A746" s="63"/>
      <c r="B746" s="57" t="s">
        <v>304</v>
      </c>
      <c r="C746" s="259" t="s">
        <v>305</v>
      </c>
      <c r="D746" s="259"/>
      <c r="E746" s="259"/>
      <c r="F746" s="58" t="s">
        <v>69</v>
      </c>
      <c r="G746" s="71">
        <v>55</v>
      </c>
      <c r="H746" s="61">
        <v>0.85</v>
      </c>
      <c r="I746" s="61">
        <v>46.75</v>
      </c>
      <c r="J746" s="65"/>
      <c r="K746" s="59"/>
      <c r="L746" s="60">
        <v>138.46</v>
      </c>
      <c r="M746" s="59"/>
      <c r="N746" s="106">
        <v>3605.49</v>
      </c>
      <c r="AH746" s="45"/>
      <c r="AI746" s="54"/>
      <c r="AL746" s="3" t="s">
        <v>305</v>
      </c>
      <c r="AN746" s="54"/>
      <c r="AP746" s="54"/>
      <c r="AR746" s="54"/>
      <c r="AS746" s="54"/>
    </row>
    <row r="747" spans="1:46" s="4" customFormat="1" ht="15" x14ac:dyDescent="0.25">
      <c r="A747" s="72"/>
      <c r="B747" s="73"/>
      <c r="C747" s="272" t="s">
        <v>72</v>
      </c>
      <c r="D747" s="272"/>
      <c r="E747" s="272"/>
      <c r="F747" s="48"/>
      <c r="G747" s="49"/>
      <c r="H747" s="49"/>
      <c r="I747" s="49"/>
      <c r="J747" s="52"/>
      <c r="K747" s="49"/>
      <c r="L747" s="79">
        <v>1423.92</v>
      </c>
      <c r="M747" s="68"/>
      <c r="N747" s="53"/>
      <c r="AH747" s="45"/>
      <c r="AI747" s="54"/>
      <c r="AN747" s="54" t="s">
        <v>72</v>
      </c>
      <c r="AP747" s="54"/>
      <c r="AR747" s="54"/>
      <c r="AS747" s="54"/>
    </row>
    <row r="748" spans="1:46" s="4" customFormat="1" ht="34.5" x14ac:dyDescent="0.25">
      <c r="A748" s="46" t="s">
        <v>409</v>
      </c>
      <c r="B748" s="47" t="s">
        <v>1603</v>
      </c>
      <c r="C748" s="272" t="s">
        <v>1604</v>
      </c>
      <c r="D748" s="272"/>
      <c r="E748" s="272"/>
      <c r="F748" s="48" t="s">
        <v>219</v>
      </c>
      <c r="G748" s="49">
        <v>17.6645</v>
      </c>
      <c r="H748" s="50">
        <v>1</v>
      </c>
      <c r="I748" s="51">
        <v>17.6645</v>
      </c>
      <c r="J748" s="74">
        <v>20.38</v>
      </c>
      <c r="K748" s="49"/>
      <c r="L748" s="74">
        <v>360</v>
      </c>
      <c r="M748" s="49"/>
      <c r="N748" s="53"/>
      <c r="AH748" s="45"/>
      <c r="AI748" s="54" t="s">
        <v>1604</v>
      </c>
      <c r="AN748" s="54"/>
      <c r="AP748" s="54"/>
      <c r="AR748" s="54"/>
      <c r="AS748" s="54"/>
    </row>
    <row r="749" spans="1:46" s="4" customFormat="1" ht="15" x14ac:dyDescent="0.25">
      <c r="A749" s="72"/>
      <c r="B749" s="73"/>
      <c r="C749" s="259" t="s">
        <v>367</v>
      </c>
      <c r="D749" s="259"/>
      <c r="E749" s="259"/>
      <c r="F749" s="259"/>
      <c r="G749" s="259"/>
      <c r="H749" s="259"/>
      <c r="I749" s="259"/>
      <c r="J749" s="259"/>
      <c r="K749" s="259"/>
      <c r="L749" s="259"/>
      <c r="M749" s="259"/>
      <c r="N749" s="273"/>
      <c r="AH749" s="45"/>
      <c r="AI749" s="54"/>
      <c r="AN749" s="54"/>
      <c r="AP749" s="54"/>
      <c r="AR749" s="54"/>
      <c r="AS749" s="54"/>
      <c r="AT749" s="3" t="s">
        <v>367</v>
      </c>
    </row>
    <row r="750" spans="1:46" s="4" customFormat="1" ht="15" x14ac:dyDescent="0.25">
      <c r="A750" s="72"/>
      <c r="B750" s="73"/>
      <c r="C750" s="272" t="s">
        <v>72</v>
      </c>
      <c r="D750" s="272"/>
      <c r="E750" s="272"/>
      <c r="F750" s="48"/>
      <c r="G750" s="49"/>
      <c r="H750" s="49"/>
      <c r="I750" s="49"/>
      <c r="J750" s="52"/>
      <c r="K750" s="49"/>
      <c r="L750" s="74">
        <v>360</v>
      </c>
      <c r="M750" s="68"/>
      <c r="N750" s="53"/>
      <c r="AH750" s="45"/>
      <c r="AI750" s="54"/>
      <c r="AN750" s="54" t="s">
        <v>72</v>
      </c>
      <c r="AP750" s="54"/>
      <c r="AR750" s="54"/>
      <c r="AS750" s="54"/>
    </row>
    <row r="751" spans="1:46" s="4" customFormat="1" ht="15" x14ac:dyDescent="0.25">
      <c r="A751" s="46" t="s">
        <v>413</v>
      </c>
      <c r="B751" s="47" t="s">
        <v>1116</v>
      </c>
      <c r="C751" s="272" t="s">
        <v>1117</v>
      </c>
      <c r="D751" s="272"/>
      <c r="E751" s="272"/>
      <c r="F751" s="48" t="s">
        <v>219</v>
      </c>
      <c r="G751" s="49">
        <v>77.003500000000003</v>
      </c>
      <c r="H751" s="50">
        <v>1</v>
      </c>
      <c r="I751" s="51">
        <v>77.003500000000003</v>
      </c>
      <c r="J751" s="74">
        <v>20.47</v>
      </c>
      <c r="K751" s="49"/>
      <c r="L751" s="79">
        <v>1576.26</v>
      </c>
      <c r="M751" s="49"/>
      <c r="N751" s="53"/>
      <c r="AH751" s="45"/>
      <c r="AI751" s="54" t="s">
        <v>1117</v>
      </c>
      <c r="AN751" s="54"/>
      <c r="AP751" s="54"/>
      <c r="AR751" s="54"/>
      <c r="AS751" s="54"/>
    </row>
    <row r="752" spans="1:46" s="4" customFormat="1" ht="15" x14ac:dyDescent="0.25">
      <c r="A752" s="72"/>
      <c r="B752" s="73"/>
      <c r="C752" s="259" t="s">
        <v>367</v>
      </c>
      <c r="D752" s="259"/>
      <c r="E752" s="259"/>
      <c r="F752" s="259"/>
      <c r="G752" s="259"/>
      <c r="H752" s="259"/>
      <c r="I752" s="259"/>
      <c r="J752" s="259"/>
      <c r="K752" s="259"/>
      <c r="L752" s="259"/>
      <c r="M752" s="259"/>
      <c r="N752" s="273"/>
      <c r="AH752" s="45"/>
      <c r="AI752" s="54"/>
      <c r="AN752" s="54"/>
      <c r="AP752" s="54"/>
      <c r="AR752" s="54"/>
      <c r="AS752" s="54"/>
      <c r="AT752" s="3" t="s">
        <v>367</v>
      </c>
    </row>
    <row r="753" spans="1:45" s="4" customFormat="1" ht="15" x14ac:dyDescent="0.25">
      <c r="A753" s="72"/>
      <c r="B753" s="73"/>
      <c r="C753" s="272" t="s">
        <v>72</v>
      </c>
      <c r="D753" s="272"/>
      <c r="E753" s="272"/>
      <c r="F753" s="48"/>
      <c r="G753" s="49"/>
      <c r="H753" s="49"/>
      <c r="I753" s="49"/>
      <c r="J753" s="52"/>
      <c r="K753" s="49"/>
      <c r="L753" s="79">
        <v>1576.26</v>
      </c>
      <c r="M753" s="68"/>
      <c r="N753" s="53"/>
      <c r="AH753" s="45"/>
      <c r="AI753" s="54"/>
      <c r="AN753" s="54" t="s">
        <v>72</v>
      </c>
      <c r="AP753" s="54"/>
      <c r="AR753" s="54"/>
      <c r="AS753" s="54"/>
    </row>
    <row r="754" spans="1:45" s="4" customFormat="1" ht="34.5" x14ac:dyDescent="0.25">
      <c r="A754" s="46" t="s">
        <v>416</v>
      </c>
      <c r="B754" s="47" t="s">
        <v>315</v>
      </c>
      <c r="C754" s="272" t="s">
        <v>316</v>
      </c>
      <c r="D754" s="272"/>
      <c r="E754" s="272"/>
      <c r="F754" s="48" t="s">
        <v>101</v>
      </c>
      <c r="G754" s="49">
        <v>0.34300000000000003</v>
      </c>
      <c r="H754" s="50">
        <v>1</v>
      </c>
      <c r="I754" s="83">
        <v>0.34300000000000003</v>
      </c>
      <c r="J754" s="52"/>
      <c r="K754" s="49"/>
      <c r="L754" s="52"/>
      <c r="M754" s="49"/>
      <c r="N754" s="53"/>
      <c r="AH754" s="45"/>
      <c r="AI754" s="54" t="s">
        <v>316</v>
      </c>
      <c r="AN754" s="54"/>
      <c r="AP754" s="54"/>
      <c r="AR754" s="54"/>
      <c r="AS754" s="54"/>
    </row>
    <row r="755" spans="1:45" s="4" customFormat="1" ht="15" x14ac:dyDescent="0.25">
      <c r="A755" s="55"/>
      <c r="B755" s="11"/>
      <c r="C755" s="259" t="s">
        <v>1613</v>
      </c>
      <c r="D755" s="259"/>
      <c r="E755" s="259"/>
      <c r="F755" s="259"/>
      <c r="G755" s="259"/>
      <c r="H755" s="259"/>
      <c r="I755" s="259"/>
      <c r="J755" s="259"/>
      <c r="K755" s="259"/>
      <c r="L755" s="259"/>
      <c r="M755" s="259"/>
      <c r="N755" s="273"/>
      <c r="AH755" s="45"/>
      <c r="AI755" s="54"/>
      <c r="AJ755" s="3" t="s">
        <v>1613</v>
      </c>
      <c r="AN755" s="54"/>
      <c r="AP755" s="54"/>
      <c r="AR755" s="54"/>
      <c r="AS755" s="54"/>
    </row>
    <row r="756" spans="1:45" s="4" customFormat="1" ht="23.25" x14ac:dyDescent="0.25">
      <c r="A756" s="75"/>
      <c r="B756" s="57" t="s">
        <v>76</v>
      </c>
      <c r="C756" s="270" t="s">
        <v>77</v>
      </c>
      <c r="D756" s="270"/>
      <c r="E756" s="270"/>
      <c r="F756" s="270"/>
      <c r="G756" s="270"/>
      <c r="H756" s="270"/>
      <c r="I756" s="270"/>
      <c r="J756" s="270"/>
      <c r="K756" s="270"/>
      <c r="L756" s="270"/>
      <c r="M756" s="270"/>
      <c r="N756" s="271"/>
      <c r="AH756" s="45"/>
      <c r="AI756" s="54"/>
      <c r="AN756" s="54"/>
      <c r="AO756" s="3" t="s">
        <v>77</v>
      </c>
      <c r="AP756" s="54"/>
      <c r="AR756" s="54"/>
      <c r="AS756" s="54"/>
    </row>
    <row r="757" spans="1:45" s="4" customFormat="1" ht="34.5" x14ac:dyDescent="0.25">
      <c r="A757" s="75"/>
      <c r="B757" s="57" t="s">
        <v>78</v>
      </c>
      <c r="C757" s="270" t="s">
        <v>79</v>
      </c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1"/>
      <c r="AH757" s="45"/>
      <c r="AI757" s="54"/>
      <c r="AN757" s="54"/>
      <c r="AO757" s="3" t="s">
        <v>79</v>
      </c>
      <c r="AP757" s="54"/>
      <c r="AR757" s="54"/>
      <c r="AS757" s="54"/>
    </row>
    <row r="758" spans="1:45" s="4" customFormat="1" ht="15" x14ac:dyDescent="0.25">
      <c r="A758" s="56"/>
      <c r="B758" s="57" t="s">
        <v>57</v>
      </c>
      <c r="C758" s="259" t="s">
        <v>62</v>
      </c>
      <c r="D758" s="259"/>
      <c r="E758" s="259"/>
      <c r="F758" s="58"/>
      <c r="G758" s="59"/>
      <c r="H758" s="59"/>
      <c r="I758" s="59"/>
      <c r="J758" s="107">
        <v>1028.28</v>
      </c>
      <c r="K758" s="61">
        <v>1.38</v>
      </c>
      <c r="L758" s="60">
        <v>486.73</v>
      </c>
      <c r="M758" s="61">
        <v>26.04</v>
      </c>
      <c r="N758" s="106">
        <v>12674.45</v>
      </c>
      <c r="AH758" s="45"/>
      <c r="AI758" s="54"/>
      <c r="AK758" s="3" t="s">
        <v>62</v>
      </c>
      <c r="AN758" s="54"/>
      <c r="AP758" s="54"/>
      <c r="AR758" s="54"/>
      <c r="AS758" s="54"/>
    </row>
    <row r="759" spans="1:45" s="4" customFormat="1" ht="15" x14ac:dyDescent="0.25">
      <c r="A759" s="56"/>
      <c r="B759" s="57" t="s">
        <v>73</v>
      </c>
      <c r="C759" s="259" t="s">
        <v>80</v>
      </c>
      <c r="D759" s="259"/>
      <c r="E759" s="259"/>
      <c r="F759" s="58"/>
      <c r="G759" s="59"/>
      <c r="H759" s="59"/>
      <c r="I759" s="59"/>
      <c r="J759" s="60">
        <v>13.77</v>
      </c>
      <c r="K759" s="76">
        <v>1.5</v>
      </c>
      <c r="L759" s="60">
        <v>7.08</v>
      </c>
      <c r="M759" s="59"/>
      <c r="N759" s="66"/>
      <c r="AH759" s="45"/>
      <c r="AI759" s="54"/>
      <c r="AK759" s="3" t="s">
        <v>80</v>
      </c>
      <c r="AN759" s="54"/>
      <c r="AP759" s="54"/>
      <c r="AR759" s="54"/>
      <c r="AS759" s="54"/>
    </row>
    <row r="760" spans="1:45" s="4" customFormat="1" ht="15" x14ac:dyDescent="0.25">
      <c r="A760" s="56"/>
      <c r="B760" s="57" t="s">
        <v>81</v>
      </c>
      <c r="C760" s="259" t="s">
        <v>82</v>
      </c>
      <c r="D760" s="259"/>
      <c r="E760" s="259"/>
      <c r="F760" s="58"/>
      <c r="G760" s="59"/>
      <c r="H760" s="59"/>
      <c r="I760" s="59"/>
      <c r="J760" s="60">
        <v>2.59</v>
      </c>
      <c r="K760" s="76">
        <v>1.5</v>
      </c>
      <c r="L760" s="60">
        <v>1.33</v>
      </c>
      <c r="M760" s="61">
        <v>26.04</v>
      </c>
      <c r="N760" s="62">
        <v>34.630000000000003</v>
      </c>
      <c r="AH760" s="45"/>
      <c r="AI760" s="54"/>
      <c r="AK760" s="3" t="s">
        <v>82</v>
      </c>
      <c r="AN760" s="54"/>
      <c r="AP760" s="54"/>
      <c r="AR760" s="54"/>
      <c r="AS760" s="54"/>
    </row>
    <row r="761" spans="1:45" s="4" customFormat="1" ht="15" x14ac:dyDescent="0.25">
      <c r="A761" s="56"/>
      <c r="B761" s="57" t="s">
        <v>83</v>
      </c>
      <c r="C761" s="259" t="s">
        <v>84</v>
      </c>
      <c r="D761" s="259"/>
      <c r="E761" s="259"/>
      <c r="F761" s="58"/>
      <c r="G761" s="59"/>
      <c r="H761" s="59"/>
      <c r="I761" s="59"/>
      <c r="J761" s="60">
        <v>230.63</v>
      </c>
      <c r="K761" s="59"/>
      <c r="L761" s="60">
        <v>79.11</v>
      </c>
      <c r="M761" s="59"/>
      <c r="N761" s="66"/>
      <c r="AH761" s="45"/>
      <c r="AI761" s="54"/>
      <c r="AK761" s="3" t="s">
        <v>84</v>
      </c>
      <c r="AN761" s="54"/>
      <c r="AP761" s="54"/>
      <c r="AR761" s="54"/>
      <c r="AS761" s="54"/>
    </row>
    <row r="762" spans="1:45" s="4" customFormat="1" ht="15" x14ac:dyDescent="0.25">
      <c r="A762" s="63"/>
      <c r="B762" s="57"/>
      <c r="C762" s="259" t="s">
        <v>63</v>
      </c>
      <c r="D762" s="259"/>
      <c r="E762" s="259"/>
      <c r="F762" s="58" t="s">
        <v>64</v>
      </c>
      <c r="G762" s="61">
        <v>106.89</v>
      </c>
      <c r="H762" s="61">
        <v>1.38</v>
      </c>
      <c r="I762" s="77">
        <v>50.5953126</v>
      </c>
      <c r="J762" s="65"/>
      <c r="K762" s="59"/>
      <c r="L762" s="65"/>
      <c r="M762" s="59"/>
      <c r="N762" s="66"/>
      <c r="AH762" s="45"/>
      <c r="AI762" s="54"/>
      <c r="AL762" s="3" t="s">
        <v>63</v>
      </c>
      <c r="AN762" s="54"/>
      <c r="AP762" s="54"/>
      <c r="AR762" s="54"/>
      <c r="AS762" s="54"/>
    </row>
    <row r="763" spans="1:45" s="4" customFormat="1" ht="15" x14ac:dyDescent="0.25">
      <c r="A763" s="63"/>
      <c r="B763" s="57"/>
      <c r="C763" s="259" t="s">
        <v>85</v>
      </c>
      <c r="D763" s="259"/>
      <c r="E763" s="259"/>
      <c r="F763" s="58" t="s">
        <v>64</v>
      </c>
      <c r="G763" s="61">
        <v>0.22</v>
      </c>
      <c r="H763" s="76">
        <v>1.5</v>
      </c>
      <c r="I763" s="82">
        <v>0.11319</v>
      </c>
      <c r="J763" s="65"/>
      <c r="K763" s="59"/>
      <c r="L763" s="65"/>
      <c r="M763" s="59"/>
      <c r="N763" s="66"/>
      <c r="AH763" s="45"/>
      <c r="AI763" s="54"/>
      <c r="AL763" s="3" t="s">
        <v>85</v>
      </c>
      <c r="AN763" s="54"/>
      <c r="AP763" s="54"/>
      <c r="AR763" s="54"/>
      <c r="AS763" s="54"/>
    </row>
    <row r="764" spans="1:45" s="4" customFormat="1" ht="15" x14ac:dyDescent="0.25">
      <c r="A764" s="56"/>
      <c r="B764" s="57"/>
      <c r="C764" s="274" t="s">
        <v>65</v>
      </c>
      <c r="D764" s="274"/>
      <c r="E764" s="274"/>
      <c r="F764" s="67"/>
      <c r="G764" s="68"/>
      <c r="H764" s="68"/>
      <c r="I764" s="68"/>
      <c r="J764" s="108">
        <v>1272.68</v>
      </c>
      <c r="K764" s="68"/>
      <c r="L764" s="69">
        <v>572.91999999999996</v>
      </c>
      <c r="M764" s="68"/>
      <c r="N764" s="70"/>
      <c r="AH764" s="45"/>
      <c r="AI764" s="54"/>
      <c r="AM764" s="3" t="s">
        <v>65</v>
      </c>
      <c r="AN764" s="54"/>
      <c r="AP764" s="54"/>
      <c r="AR764" s="54"/>
      <c r="AS764" s="54"/>
    </row>
    <row r="765" spans="1:45" s="4" customFormat="1" ht="15" x14ac:dyDescent="0.25">
      <c r="A765" s="63"/>
      <c r="B765" s="57"/>
      <c r="C765" s="259" t="s">
        <v>66</v>
      </c>
      <c r="D765" s="259"/>
      <c r="E765" s="259"/>
      <c r="F765" s="58"/>
      <c r="G765" s="59"/>
      <c r="H765" s="59"/>
      <c r="I765" s="59"/>
      <c r="J765" s="65"/>
      <c r="K765" s="59"/>
      <c r="L765" s="60">
        <v>488.06</v>
      </c>
      <c r="M765" s="59"/>
      <c r="N765" s="106">
        <v>12709.08</v>
      </c>
      <c r="AH765" s="45"/>
      <c r="AI765" s="54"/>
      <c r="AL765" s="3" t="s">
        <v>66</v>
      </c>
      <c r="AN765" s="54"/>
      <c r="AP765" s="54"/>
      <c r="AR765" s="54"/>
      <c r="AS765" s="54"/>
    </row>
    <row r="766" spans="1:45" s="4" customFormat="1" ht="45" x14ac:dyDescent="0.25">
      <c r="A766" s="63"/>
      <c r="B766" s="57" t="s">
        <v>103</v>
      </c>
      <c r="C766" s="259" t="s">
        <v>104</v>
      </c>
      <c r="D766" s="259"/>
      <c r="E766" s="259"/>
      <c r="F766" s="58" t="s">
        <v>69</v>
      </c>
      <c r="G766" s="71">
        <v>100</v>
      </c>
      <c r="H766" s="76">
        <v>0.9</v>
      </c>
      <c r="I766" s="71">
        <v>90</v>
      </c>
      <c r="J766" s="65"/>
      <c r="K766" s="59"/>
      <c r="L766" s="60">
        <v>439.25</v>
      </c>
      <c r="M766" s="59"/>
      <c r="N766" s="106">
        <v>11438.17</v>
      </c>
      <c r="AH766" s="45"/>
      <c r="AI766" s="54"/>
      <c r="AL766" s="3" t="s">
        <v>104</v>
      </c>
      <c r="AN766" s="54"/>
      <c r="AP766" s="54"/>
      <c r="AR766" s="54"/>
      <c r="AS766" s="54"/>
    </row>
    <row r="767" spans="1:45" s="4" customFormat="1" ht="45" x14ac:dyDescent="0.25">
      <c r="A767" s="63"/>
      <c r="B767" s="57" t="s">
        <v>105</v>
      </c>
      <c r="C767" s="259" t="s">
        <v>106</v>
      </c>
      <c r="D767" s="259"/>
      <c r="E767" s="259"/>
      <c r="F767" s="58" t="s">
        <v>69</v>
      </c>
      <c r="G767" s="71">
        <v>49</v>
      </c>
      <c r="H767" s="61">
        <v>0.85</v>
      </c>
      <c r="I767" s="61">
        <v>41.65</v>
      </c>
      <c r="J767" s="65"/>
      <c r="K767" s="59"/>
      <c r="L767" s="60">
        <v>203.28</v>
      </c>
      <c r="M767" s="59"/>
      <c r="N767" s="106">
        <v>5293.33</v>
      </c>
      <c r="AH767" s="45"/>
      <c r="AI767" s="54"/>
      <c r="AL767" s="3" t="s">
        <v>106</v>
      </c>
      <c r="AN767" s="54"/>
      <c r="AP767" s="54"/>
      <c r="AR767" s="54"/>
      <c r="AS767" s="54"/>
    </row>
    <row r="768" spans="1:45" s="4" customFormat="1" ht="15" x14ac:dyDescent="0.25">
      <c r="A768" s="72"/>
      <c r="B768" s="73"/>
      <c r="C768" s="272" t="s">
        <v>72</v>
      </c>
      <c r="D768" s="272"/>
      <c r="E768" s="272"/>
      <c r="F768" s="48"/>
      <c r="G768" s="49"/>
      <c r="H768" s="49"/>
      <c r="I768" s="49"/>
      <c r="J768" s="52"/>
      <c r="K768" s="49"/>
      <c r="L768" s="79">
        <v>1215.45</v>
      </c>
      <c r="M768" s="68"/>
      <c r="N768" s="53"/>
      <c r="AH768" s="45"/>
      <c r="AI768" s="54"/>
      <c r="AN768" s="54" t="s">
        <v>72</v>
      </c>
      <c r="AP768" s="54"/>
      <c r="AR768" s="54"/>
      <c r="AS768" s="54"/>
    </row>
    <row r="769" spans="1:47" s="4" customFormat="1" ht="23.25" x14ac:dyDescent="0.25">
      <c r="A769" s="46" t="s">
        <v>420</v>
      </c>
      <c r="B769" s="47" t="s">
        <v>318</v>
      </c>
      <c r="C769" s="272" t="s">
        <v>319</v>
      </c>
      <c r="D769" s="272"/>
      <c r="E769" s="272"/>
      <c r="F769" s="48" t="s">
        <v>101</v>
      </c>
      <c r="G769" s="49">
        <v>0.34300000000000003</v>
      </c>
      <c r="H769" s="50">
        <v>1</v>
      </c>
      <c r="I769" s="83">
        <v>0.34300000000000003</v>
      </c>
      <c r="J769" s="52"/>
      <c r="K769" s="49"/>
      <c r="L769" s="52"/>
      <c r="M769" s="49"/>
      <c r="N769" s="53"/>
      <c r="AH769" s="45"/>
      <c r="AI769" s="54" t="s">
        <v>319</v>
      </c>
      <c r="AN769" s="54"/>
      <c r="AP769" s="54"/>
      <c r="AR769" s="54"/>
      <c r="AS769" s="54"/>
    </row>
    <row r="770" spans="1:47" s="4" customFormat="1" ht="23.25" x14ac:dyDescent="0.25">
      <c r="A770" s="75"/>
      <c r="B770" s="57" t="s">
        <v>76</v>
      </c>
      <c r="C770" s="270" t="s">
        <v>77</v>
      </c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1"/>
      <c r="AH770" s="45"/>
      <c r="AI770" s="54"/>
      <c r="AN770" s="54"/>
      <c r="AO770" s="3" t="s">
        <v>77</v>
      </c>
      <c r="AP770" s="54"/>
      <c r="AR770" s="54"/>
      <c r="AS770" s="54"/>
    </row>
    <row r="771" spans="1:47" s="4" customFormat="1" ht="34.5" x14ac:dyDescent="0.25">
      <c r="A771" s="75"/>
      <c r="B771" s="57" t="s">
        <v>78</v>
      </c>
      <c r="C771" s="270" t="s">
        <v>79</v>
      </c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1"/>
      <c r="AH771" s="45"/>
      <c r="AI771" s="54"/>
      <c r="AN771" s="54"/>
      <c r="AO771" s="3" t="s">
        <v>79</v>
      </c>
      <c r="AP771" s="54"/>
      <c r="AR771" s="54"/>
      <c r="AS771" s="54"/>
    </row>
    <row r="772" spans="1:47" s="4" customFormat="1" ht="15" x14ac:dyDescent="0.25">
      <c r="A772" s="56"/>
      <c r="B772" s="57" t="s">
        <v>57</v>
      </c>
      <c r="C772" s="259" t="s">
        <v>62</v>
      </c>
      <c r="D772" s="259"/>
      <c r="E772" s="259"/>
      <c r="F772" s="58"/>
      <c r="G772" s="59"/>
      <c r="H772" s="59"/>
      <c r="I772" s="59"/>
      <c r="J772" s="60">
        <v>50.4</v>
      </c>
      <c r="K772" s="61">
        <v>1.38</v>
      </c>
      <c r="L772" s="60">
        <v>23.86</v>
      </c>
      <c r="M772" s="61">
        <v>26.04</v>
      </c>
      <c r="N772" s="62">
        <v>621.30999999999995</v>
      </c>
      <c r="AH772" s="45"/>
      <c r="AI772" s="54"/>
      <c r="AK772" s="3" t="s">
        <v>62</v>
      </c>
      <c r="AN772" s="54"/>
      <c r="AP772" s="54"/>
      <c r="AR772" s="54"/>
      <c r="AS772" s="54"/>
    </row>
    <row r="773" spans="1:47" s="4" customFormat="1" ht="15" x14ac:dyDescent="0.25">
      <c r="A773" s="63"/>
      <c r="B773" s="57"/>
      <c r="C773" s="259" t="s">
        <v>63</v>
      </c>
      <c r="D773" s="259"/>
      <c r="E773" s="259"/>
      <c r="F773" s="58" t="s">
        <v>64</v>
      </c>
      <c r="G773" s="61">
        <v>5.49</v>
      </c>
      <c r="H773" s="61">
        <v>1.38</v>
      </c>
      <c r="I773" s="77">
        <v>2.5986365999999999</v>
      </c>
      <c r="J773" s="65"/>
      <c r="K773" s="59"/>
      <c r="L773" s="65"/>
      <c r="M773" s="59"/>
      <c r="N773" s="66"/>
      <c r="AH773" s="45"/>
      <c r="AI773" s="54"/>
      <c r="AL773" s="3" t="s">
        <v>63</v>
      </c>
      <c r="AN773" s="54"/>
      <c r="AP773" s="54"/>
      <c r="AR773" s="54"/>
      <c r="AS773" s="54"/>
    </row>
    <row r="774" spans="1:47" s="4" customFormat="1" ht="15" x14ac:dyDescent="0.25">
      <c r="A774" s="56"/>
      <c r="B774" s="57"/>
      <c r="C774" s="274" t="s">
        <v>65</v>
      </c>
      <c r="D774" s="274"/>
      <c r="E774" s="274"/>
      <c r="F774" s="67"/>
      <c r="G774" s="68"/>
      <c r="H774" s="68"/>
      <c r="I774" s="68"/>
      <c r="J774" s="69">
        <v>50.4</v>
      </c>
      <c r="K774" s="68"/>
      <c r="L774" s="69">
        <v>23.86</v>
      </c>
      <c r="M774" s="68"/>
      <c r="N774" s="70"/>
      <c r="AH774" s="45"/>
      <c r="AI774" s="54"/>
      <c r="AM774" s="3" t="s">
        <v>65</v>
      </c>
      <c r="AN774" s="54"/>
      <c r="AP774" s="54"/>
      <c r="AR774" s="54"/>
      <c r="AS774" s="54"/>
    </row>
    <row r="775" spans="1:47" s="4" customFormat="1" ht="15" x14ac:dyDescent="0.25">
      <c r="A775" s="63"/>
      <c r="B775" s="57"/>
      <c r="C775" s="259" t="s">
        <v>66</v>
      </c>
      <c r="D775" s="259"/>
      <c r="E775" s="259"/>
      <c r="F775" s="58"/>
      <c r="G775" s="59"/>
      <c r="H775" s="59"/>
      <c r="I775" s="59"/>
      <c r="J775" s="65"/>
      <c r="K775" s="59"/>
      <c r="L775" s="60">
        <v>23.86</v>
      </c>
      <c r="M775" s="59"/>
      <c r="N775" s="62">
        <v>621.30999999999995</v>
      </c>
      <c r="AH775" s="45"/>
      <c r="AI775" s="54"/>
      <c r="AL775" s="3" t="s">
        <v>66</v>
      </c>
      <c r="AN775" s="54"/>
      <c r="AP775" s="54"/>
      <c r="AR775" s="54"/>
      <c r="AS775" s="54"/>
    </row>
    <row r="776" spans="1:47" s="4" customFormat="1" ht="45" x14ac:dyDescent="0.25">
      <c r="A776" s="63"/>
      <c r="B776" s="57" t="s">
        <v>103</v>
      </c>
      <c r="C776" s="259" t="s">
        <v>104</v>
      </c>
      <c r="D776" s="259"/>
      <c r="E776" s="259"/>
      <c r="F776" s="58" t="s">
        <v>69</v>
      </c>
      <c r="G776" s="71">
        <v>100</v>
      </c>
      <c r="H776" s="76">
        <v>0.9</v>
      </c>
      <c r="I776" s="71">
        <v>90</v>
      </c>
      <c r="J776" s="65"/>
      <c r="K776" s="59"/>
      <c r="L776" s="60">
        <v>21.47</v>
      </c>
      <c r="M776" s="59"/>
      <c r="N776" s="62">
        <v>559.17999999999995</v>
      </c>
      <c r="AH776" s="45"/>
      <c r="AI776" s="54"/>
      <c r="AL776" s="3" t="s">
        <v>104</v>
      </c>
      <c r="AN776" s="54"/>
      <c r="AP776" s="54"/>
      <c r="AR776" s="54"/>
      <c r="AS776" s="54"/>
    </row>
    <row r="777" spans="1:47" s="4" customFormat="1" ht="45" x14ac:dyDescent="0.25">
      <c r="A777" s="63"/>
      <c r="B777" s="57" t="s">
        <v>105</v>
      </c>
      <c r="C777" s="259" t="s">
        <v>106</v>
      </c>
      <c r="D777" s="259"/>
      <c r="E777" s="259"/>
      <c r="F777" s="58" t="s">
        <v>69</v>
      </c>
      <c r="G777" s="71">
        <v>49</v>
      </c>
      <c r="H777" s="61">
        <v>0.85</v>
      </c>
      <c r="I777" s="61">
        <v>41.65</v>
      </c>
      <c r="J777" s="65"/>
      <c r="K777" s="59"/>
      <c r="L777" s="60">
        <v>9.94</v>
      </c>
      <c r="M777" s="59"/>
      <c r="N777" s="62">
        <v>258.77999999999997</v>
      </c>
      <c r="AH777" s="45"/>
      <c r="AI777" s="54"/>
      <c r="AL777" s="3" t="s">
        <v>106</v>
      </c>
      <c r="AN777" s="54"/>
      <c r="AP777" s="54"/>
      <c r="AR777" s="54"/>
      <c r="AS777" s="54"/>
    </row>
    <row r="778" spans="1:47" s="4" customFormat="1" ht="15" x14ac:dyDescent="0.25">
      <c r="A778" s="72"/>
      <c r="B778" s="73"/>
      <c r="C778" s="272" t="s">
        <v>72</v>
      </c>
      <c r="D778" s="272"/>
      <c r="E778" s="272"/>
      <c r="F778" s="48"/>
      <c r="G778" s="49"/>
      <c r="H778" s="49"/>
      <c r="I778" s="49"/>
      <c r="J778" s="52"/>
      <c r="K778" s="49"/>
      <c r="L778" s="74">
        <v>55.27</v>
      </c>
      <c r="M778" s="68"/>
      <c r="N778" s="53"/>
      <c r="AH778" s="45"/>
      <c r="AI778" s="54"/>
      <c r="AN778" s="54" t="s">
        <v>72</v>
      </c>
      <c r="AP778" s="54"/>
      <c r="AR778" s="54"/>
      <c r="AS778" s="54"/>
    </row>
    <row r="779" spans="1:47" s="4" customFormat="1" ht="23.25" x14ac:dyDescent="0.25">
      <c r="A779" s="46" t="s">
        <v>421</v>
      </c>
      <c r="B779" s="47" t="s">
        <v>321</v>
      </c>
      <c r="C779" s="272" t="s">
        <v>322</v>
      </c>
      <c r="D779" s="272"/>
      <c r="E779" s="272"/>
      <c r="F779" s="48" t="s">
        <v>219</v>
      </c>
      <c r="G779" s="49">
        <v>41.16</v>
      </c>
      <c r="H779" s="50">
        <v>1</v>
      </c>
      <c r="I779" s="80">
        <v>41.16</v>
      </c>
      <c r="J779" s="74">
        <v>274.38</v>
      </c>
      <c r="K779" s="49"/>
      <c r="L779" s="79">
        <v>1440.49</v>
      </c>
      <c r="M779" s="80">
        <v>7.84</v>
      </c>
      <c r="N779" s="81">
        <v>11293.48</v>
      </c>
      <c r="AH779" s="45"/>
      <c r="AI779" s="54" t="s">
        <v>322</v>
      </c>
      <c r="AN779" s="54"/>
      <c r="AP779" s="54"/>
      <c r="AR779" s="54"/>
      <c r="AS779" s="54"/>
    </row>
    <row r="780" spans="1:47" s="4" customFormat="1" ht="15" x14ac:dyDescent="0.25">
      <c r="A780" s="72"/>
      <c r="B780" s="73"/>
      <c r="C780" s="259" t="s">
        <v>93</v>
      </c>
      <c r="D780" s="259"/>
      <c r="E780" s="259"/>
      <c r="F780" s="259"/>
      <c r="G780" s="259"/>
      <c r="H780" s="259"/>
      <c r="I780" s="259"/>
      <c r="J780" s="259"/>
      <c r="K780" s="259"/>
      <c r="L780" s="259"/>
      <c r="M780" s="259"/>
      <c r="N780" s="273"/>
      <c r="AH780" s="45"/>
      <c r="AI780" s="54"/>
      <c r="AN780" s="54"/>
      <c r="AP780" s="54"/>
      <c r="AR780" s="54"/>
      <c r="AS780" s="54"/>
      <c r="AT780" s="3" t="s">
        <v>93</v>
      </c>
    </row>
    <row r="781" spans="1:47" s="4" customFormat="1" ht="15" x14ac:dyDescent="0.25">
      <c r="A781" s="55"/>
      <c r="B781" s="11"/>
      <c r="C781" s="259" t="s">
        <v>323</v>
      </c>
      <c r="D781" s="259"/>
      <c r="E781" s="259"/>
      <c r="F781" s="259"/>
      <c r="G781" s="259"/>
      <c r="H781" s="259"/>
      <c r="I781" s="259"/>
      <c r="J781" s="259"/>
      <c r="K781" s="259"/>
      <c r="L781" s="259"/>
      <c r="M781" s="259"/>
      <c r="N781" s="273"/>
      <c r="AH781" s="45"/>
      <c r="AI781" s="54"/>
      <c r="AN781" s="54"/>
      <c r="AP781" s="54"/>
      <c r="AR781" s="54"/>
      <c r="AS781" s="54"/>
      <c r="AU781" s="3" t="s">
        <v>323</v>
      </c>
    </row>
    <row r="782" spans="1:47" s="4" customFormat="1" ht="15" x14ac:dyDescent="0.25">
      <c r="A782" s="72"/>
      <c r="B782" s="73"/>
      <c r="C782" s="272" t="s">
        <v>72</v>
      </c>
      <c r="D782" s="272"/>
      <c r="E782" s="272"/>
      <c r="F782" s="48"/>
      <c r="G782" s="49"/>
      <c r="H782" s="49"/>
      <c r="I782" s="49"/>
      <c r="J782" s="52"/>
      <c r="K782" s="49"/>
      <c r="L782" s="79">
        <v>1440.49</v>
      </c>
      <c r="M782" s="68"/>
      <c r="N782" s="81">
        <v>11293.48</v>
      </c>
      <c r="AH782" s="45"/>
      <c r="AI782" s="54"/>
      <c r="AN782" s="54" t="s">
        <v>72</v>
      </c>
      <c r="AP782" s="54"/>
      <c r="AR782" s="54"/>
      <c r="AS782" s="54"/>
    </row>
    <row r="783" spans="1:47" s="4" customFormat="1" ht="34.5" x14ac:dyDescent="0.25">
      <c r="A783" s="46" t="s">
        <v>422</v>
      </c>
      <c r="B783" s="47" t="s">
        <v>329</v>
      </c>
      <c r="C783" s="272" t="s">
        <v>330</v>
      </c>
      <c r="D783" s="272"/>
      <c r="E783" s="272"/>
      <c r="F783" s="48" t="s">
        <v>119</v>
      </c>
      <c r="G783" s="49">
        <v>13.72</v>
      </c>
      <c r="H783" s="50">
        <v>1</v>
      </c>
      <c r="I783" s="80">
        <v>13.72</v>
      </c>
      <c r="J783" s="74">
        <v>61.1</v>
      </c>
      <c r="K783" s="49"/>
      <c r="L783" s="74">
        <v>838.29</v>
      </c>
      <c r="M783" s="49"/>
      <c r="N783" s="53"/>
      <c r="AH783" s="45"/>
      <c r="AI783" s="54" t="s">
        <v>330</v>
      </c>
      <c r="AN783" s="54"/>
      <c r="AP783" s="54"/>
      <c r="AR783" s="54"/>
      <c r="AS783" s="54"/>
    </row>
    <row r="784" spans="1:47" s="4" customFormat="1" ht="15" x14ac:dyDescent="0.25">
      <c r="A784" s="72"/>
      <c r="B784" s="73"/>
      <c r="C784" s="259" t="s">
        <v>331</v>
      </c>
      <c r="D784" s="259"/>
      <c r="E784" s="259"/>
      <c r="F784" s="259"/>
      <c r="G784" s="259"/>
      <c r="H784" s="259"/>
      <c r="I784" s="259"/>
      <c r="J784" s="259"/>
      <c r="K784" s="259"/>
      <c r="L784" s="259"/>
      <c r="M784" s="259"/>
      <c r="N784" s="273"/>
      <c r="AH784" s="45"/>
      <c r="AI784" s="54"/>
      <c r="AN784" s="54"/>
      <c r="AP784" s="54"/>
      <c r="AR784" s="54"/>
      <c r="AS784" s="54"/>
      <c r="AT784" s="3" t="s">
        <v>331</v>
      </c>
    </row>
    <row r="785" spans="1:46" s="4" customFormat="1" ht="15" x14ac:dyDescent="0.25">
      <c r="A785" s="55"/>
      <c r="B785" s="11"/>
      <c r="C785" s="259" t="s">
        <v>1614</v>
      </c>
      <c r="D785" s="259"/>
      <c r="E785" s="259"/>
      <c r="F785" s="259"/>
      <c r="G785" s="259"/>
      <c r="H785" s="259"/>
      <c r="I785" s="259"/>
      <c r="J785" s="259"/>
      <c r="K785" s="259"/>
      <c r="L785" s="259"/>
      <c r="M785" s="259"/>
      <c r="N785" s="273"/>
      <c r="AH785" s="45"/>
      <c r="AI785" s="54"/>
      <c r="AJ785" s="3" t="s">
        <v>1614</v>
      </c>
      <c r="AN785" s="54"/>
      <c r="AP785" s="54"/>
      <c r="AR785" s="54"/>
      <c r="AS785" s="54"/>
    </row>
    <row r="786" spans="1:46" s="4" customFormat="1" ht="15" x14ac:dyDescent="0.25">
      <c r="A786" s="72"/>
      <c r="B786" s="73"/>
      <c r="C786" s="272" t="s">
        <v>72</v>
      </c>
      <c r="D786" s="272"/>
      <c r="E786" s="272"/>
      <c r="F786" s="48"/>
      <c r="G786" s="49"/>
      <c r="H786" s="49"/>
      <c r="I786" s="49"/>
      <c r="J786" s="52"/>
      <c r="K786" s="49"/>
      <c r="L786" s="74">
        <v>838.29</v>
      </c>
      <c r="M786" s="68"/>
      <c r="N786" s="53"/>
      <c r="AH786" s="45"/>
      <c r="AI786" s="54"/>
      <c r="AN786" s="54" t="s">
        <v>72</v>
      </c>
      <c r="AP786" s="54"/>
      <c r="AR786" s="54"/>
      <c r="AS786" s="54"/>
    </row>
    <row r="787" spans="1:46" s="4" customFormat="1" ht="23.25" x14ac:dyDescent="0.25">
      <c r="A787" s="46" t="s">
        <v>424</v>
      </c>
      <c r="B787" s="47" t="s">
        <v>334</v>
      </c>
      <c r="C787" s="272" t="s">
        <v>335</v>
      </c>
      <c r="D787" s="272"/>
      <c r="E787" s="272"/>
      <c r="F787" s="48" t="s">
        <v>110</v>
      </c>
      <c r="G787" s="49">
        <v>9.4324999999999992</v>
      </c>
      <c r="H787" s="50">
        <v>1</v>
      </c>
      <c r="I787" s="51">
        <v>9.4324999999999992</v>
      </c>
      <c r="J787" s="74">
        <v>101.55</v>
      </c>
      <c r="K787" s="49"/>
      <c r="L787" s="74">
        <v>957.87</v>
      </c>
      <c r="M787" s="49"/>
      <c r="N787" s="53"/>
      <c r="AH787" s="45"/>
      <c r="AI787" s="54" t="s">
        <v>335</v>
      </c>
      <c r="AN787" s="54"/>
      <c r="AP787" s="54"/>
      <c r="AR787" s="54"/>
      <c r="AS787" s="54"/>
    </row>
    <row r="788" spans="1:46" s="4" customFormat="1" ht="15" x14ac:dyDescent="0.25">
      <c r="A788" s="72"/>
      <c r="B788" s="73"/>
      <c r="C788" s="259" t="s">
        <v>93</v>
      </c>
      <c r="D788" s="259"/>
      <c r="E788" s="259"/>
      <c r="F788" s="259"/>
      <c r="G788" s="259"/>
      <c r="H788" s="259"/>
      <c r="I788" s="259"/>
      <c r="J788" s="259"/>
      <c r="K788" s="259"/>
      <c r="L788" s="259"/>
      <c r="M788" s="259"/>
      <c r="N788" s="273"/>
      <c r="AH788" s="45"/>
      <c r="AI788" s="54"/>
      <c r="AN788" s="54"/>
      <c r="AP788" s="54"/>
      <c r="AR788" s="54"/>
      <c r="AS788" s="54"/>
      <c r="AT788" s="3" t="s">
        <v>93</v>
      </c>
    </row>
    <row r="789" spans="1:46" s="4" customFormat="1" ht="15" x14ac:dyDescent="0.25">
      <c r="A789" s="72"/>
      <c r="B789" s="73"/>
      <c r="C789" s="272" t="s">
        <v>72</v>
      </c>
      <c r="D789" s="272"/>
      <c r="E789" s="272"/>
      <c r="F789" s="48"/>
      <c r="G789" s="49"/>
      <c r="H789" s="49"/>
      <c r="I789" s="49"/>
      <c r="J789" s="52"/>
      <c r="K789" s="49"/>
      <c r="L789" s="74">
        <v>957.87</v>
      </c>
      <c r="M789" s="68"/>
      <c r="N789" s="53"/>
      <c r="AH789" s="45"/>
      <c r="AI789" s="54"/>
      <c r="AN789" s="54" t="s">
        <v>72</v>
      </c>
      <c r="AP789" s="54"/>
      <c r="AR789" s="54"/>
      <c r="AS789" s="54"/>
    </row>
    <row r="790" spans="1:46" s="4" customFormat="1" ht="15" x14ac:dyDescent="0.25">
      <c r="A790" s="46" t="s">
        <v>427</v>
      </c>
      <c r="B790" s="47" t="s">
        <v>325</v>
      </c>
      <c r="C790" s="272" t="s">
        <v>326</v>
      </c>
      <c r="D790" s="272"/>
      <c r="E790" s="272"/>
      <c r="F790" s="48" t="s">
        <v>263</v>
      </c>
      <c r="G790" s="49">
        <v>4.1200000000000001E-2</v>
      </c>
      <c r="H790" s="50">
        <v>1</v>
      </c>
      <c r="I790" s="51">
        <v>4.1200000000000001E-2</v>
      </c>
      <c r="J790" s="79">
        <v>7067.1</v>
      </c>
      <c r="K790" s="49"/>
      <c r="L790" s="74">
        <v>291.16000000000003</v>
      </c>
      <c r="M790" s="49"/>
      <c r="N790" s="53"/>
      <c r="AH790" s="45"/>
      <c r="AI790" s="54" t="s">
        <v>326</v>
      </c>
      <c r="AN790" s="54"/>
      <c r="AP790" s="54"/>
      <c r="AR790" s="54"/>
      <c r="AS790" s="54"/>
    </row>
    <row r="791" spans="1:46" s="4" customFormat="1" ht="15" x14ac:dyDescent="0.25">
      <c r="A791" s="72"/>
      <c r="B791" s="73"/>
      <c r="C791" s="259" t="s">
        <v>93</v>
      </c>
      <c r="D791" s="259"/>
      <c r="E791" s="259"/>
      <c r="F791" s="259"/>
      <c r="G791" s="259"/>
      <c r="H791" s="259"/>
      <c r="I791" s="259"/>
      <c r="J791" s="259"/>
      <c r="K791" s="259"/>
      <c r="L791" s="259"/>
      <c r="M791" s="259"/>
      <c r="N791" s="273"/>
      <c r="AH791" s="45"/>
      <c r="AI791" s="54"/>
      <c r="AN791" s="54"/>
      <c r="AP791" s="54"/>
      <c r="AR791" s="54"/>
      <c r="AS791" s="54"/>
      <c r="AT791" s="3" t="s">
        <v>93</v>
      </c>
    </row>
    <row r="792" spans="1:46" s="4" customFormat="1" ht="15" x14ac:dyDescent="0.25">
      <c r="A792" s="55"/>
      <c r="B792" s="11"/>
      <c r="C792" s="259" t="s">
        <v>1615</v>
      </c>
      <c r="D792" s="259"/>
      <c r="E792" s="259"/>
      <c r="F792" s="259"/>
      <c r="G792" s="259"/>
      <c r="H792" s="259"/>
      <c r="I792" s="259"/>
      <c r="J792" s="259"/>
      <c r="K792" s="259"/>
      <c r="L792" s="259"/>
      <c r="M792" s="259"/>
      <c r="N792" s="273"/>
      <c r="AH792" s="45"/>
      <c r="AI792" s="54"/>
      <c r="AJ792" s="3" t="s">
        <v>1615</v>
      </c>
      <c r="AN792" s="54"/>
      <c r="AP792" s="54"/>
      <c r="AR792" s="54"/>
      <c r="AS792" s="54"/>
    </row>
    <row r="793" spans="1:46" s="4" customFormat="1" ht="15" x14ac:dyDescent="0.25">
      <c r="A793" s="72"/>
      <c r="B793" s="73"/>
      <c r="C793" s="272" t="s">
        <v>72</v>
      </c>
      <c r="D793" s="272"/>
      <c r="E793" s="272"/>
      <c r="F793" s="48"/>
      <c r="G793" s="49"/>
      <c r="H793" s="49"/>
      <c r="I793" s="49"/>
      <c r="J793" s="52"/>
      <c r="K793" s="49"/>
      <c r="L793" s="74">
        <v>291.16000000000003</v>
      </c>
      <c r="M793" s="68"/>
      <c r="N793" s="53"/>
      <c r="AH793" s="45"/>
      <c r="AI793" s="54"/>
      <c r="AN793" s="54" t="s">
        <v>72</v>
      </c>
      <c r="AP793" s="54"/>
      <c r="AR793" s="54"/>
      <c r="AS793" s="54"/>
    </row>
    <row r="794" spans="1:46" s="4" customFormat="1" ht="45.75" x14ac:dyDescent="0.25">
      <c r="A794" s="46" t="s">
        <v>429</v>
      </c>
      <c r="B794" s="47" t="s">
        <v>337</v>
      </c>
      <c r="C794" s="272" t="s">
        <v>338</v>
      </c>
      <c r="D794" s="272"/>
      <c r="E794" s="272"/>
      <c r="F794" s="48" t="s">
        <v>101</v>
      </c>
      <c r="G794" s="49">
        <v>0.34300000000000003</v>
      </c>
      <c r="H794" s="50">
        <v>1</v>
      </c>
      <c r="I794" s="83">
        <v>0.34300000000000003</v>
      </c>
      <c r="J794" s="52"/>
      <c r="K794" s="49"/>
      <c r="L794" s="52"/>
      <c r="M794" s="49"/>
      <c r="N794" s="53"/>
      <c r="AH794" s="45"/>
      <c r="AI794" s="54" t="s">
        <v>338</v>
      </c>
      <c r="AN794" s="54"/>
      <c r="AP794" s="54"/>
      <c r="AR794" s="54"/>
      <c r="AS794" s="54"/>
    </row>
    <row r="795" spans="1:46" s="4" customFormat="1" ht="15" x14ac:dyDescent="0.25">
      <c r="A795" s="75"/>
      <c r="B795" s="57"/>
      <c r="C795" s="270" t="s">
        <v>115</v>
      </c>
      <c r="D795" s="270"/>
      <c r="E795" s="270"/>
      <c r="F795" s="270"/>
      <c r="G795" s="270"/>
      <c r="H795" s="270"/>
      <c r="I795" s="270"/>
      <c r="J795" s="270"/>
      <c r="K795" s="270"/>
      <c r="L795" s="270"/>
      <c r="M795" s="270"/>
      <c r="N795" s="271"/>
      <c r="AH795" s="45"/>
      <c r="AI795" s="54"/>
      <c r="AN795" s="54"/>
      <c r="AO795" s="3" t="s">
        <v>115</v>
      </c>
      <c r="AP795" s="54"/>
      <c r="AR795" s="54"/>
      <c r="AS795" s="54"/>
    </row>
    <row r="796" spans="1:46" s="4" customFormat="1" ht="23.25" x14ac:dyDescent="0.25">
      <c r="A796" s="75"/>
      <c r="B796" s="57" t="s">
        <v>76</v>
      </c>
      <c r="C796" s="270" t="s">
        <v>77</v>
      </c>
      <c r="D796" s="270"/>
      <c r="E796" s="270"/>
      <c r="F796" s="270"/>
      <c r="G796" s="270"/>
      <c r="H796" s="270"/>
      <c r="I796" s="270"/>
      <c r="J796" s="270"/>
      <c r="K796" s="270"/>
      <c r="L796" s="270"/>
      <c r="M796" s="270"/>
      <c r="N796" s="271"/>
      <c r="AH796" s="45"/>
      <c r="AI796" s="54"/>
      <c r="AN796" s="54"/>
      <c r="AO796" s="3" t="s">
        <v>77</v>
      </c>
      <c r="AP796" s="54"/>
      <c r="AR796" s="54"/>
      <c r="AS796" s="54"/>
    </row>
    <row r="797" spans="1:46" s="4" customFormat="1" ht="34.5" x14ac:dyDescent="0.25">
      <c r="A797" s="75"/>
      <c r="B797" s="57" t="s">
        <v>78</v>
      </c>
      <c r="C797" s="270" t="s">
        <v>79</v>
      </c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1"/>
      <c r="AH797" s="45"/>
      <c r="AI797" s="54"/>
      <c r="AN797" s="54"/>
      <c r="AO797" s="3" t="s">
        <v>79</v>
      </c>
      <c r="AP797" s="54"/>
      <c r="AR797" s="54"/>
      <c r="AS797" s="54"/>
    </row>
    <row r="798" spans="1:46" s="4" customFormat="1" ht="15" x14ac:dyDescent="0.25">
      <c r="A798" s="56"/>
      <c r="B798" s="57" t="s">
        <v>57</v>
      </c>
      <c r="C798" s="259" t="s">
        <v>62</v>
      </c>
      <c r="D798" s="259"/>
      <c r="E798" s="259"/>
      <c r="F798" s="58"/>
      <c r="G798" s="59"/>
      <c r="H798" s="59"/>
      <c r="I798" s="59"/>
      <c r="J798" s="60">
        <v>103.66</v>
      </c>
      <c r="K798" s="61">
        <v>2.76</v>
      </c>
      <c r="L798" s="60">
        <v>98.13</v>
      </c>
      <c r="M798" s="61">
        <v>26.04</v>
      </c>
      <c r="N798" s="106">
        <v>2555.31</v>
      </c>
      <c r="AH798" s="45"/>
      <c r="AI798" s="54"/>
      <c r="AK798" s="3" t="s">
        <v>62</v>
      </c>
      <c r="AN798" s="54"/>
      <c r="AP798" s="54"/>
      <c r="AR798" s="54"/>
      <c r="AS798" s="54"/>
    </row>
    <row r="799" spans="1:46" s="4" customFormat="1" ht="15" x14ac:dyDescent="0.25">
      <c r="A799" s="56"/>
      <c r="B799" s="57" t="s">
        <v>73</v>
      </c>
      <c r="C799" s="259" t="s">
        <v>80</v>
      </c>
      <c r="D799" s="259"/>
      <c r="E799" s="259"/>
      <c r="F799" s="58"/>
      <c r="G799" s="59"/>
      <c r="H799" s="59"/>
      <c r="I799" s="59"/>
      <c r="J799" s="60">
        <v>2.2799999999999998</v>
      </c>
      <c r="K799" s="71">
        <v>3</v>
      </c>
      <c r="L799" s="60">
        <v>2.35</v>
      </c>
      <c r="M799" s="59"/>
      <c r="N799" s="66"/>
      <c r="AH799" s="45"/>
      <c r="AI799" s="54"/>
      <c r="AK799" s="3" t="s">
        <v>80</v>
      </c>
      <c r="AN799" s="54"/>
      <c r="AP799" s="54"/>
      <c r="AR799" s="54"/>
      <c r="AS799" s="54"/>
    </row>
    <row r="800" spans="1:46" s="4" customFormat="1" ht="15" x14ac:dyDescent="0.25">
      <c r="A800" s="56"/>
      <c r="B800" s="57" t="s">
        <v>81</v>
      </c>
      <c r="C800" s="259" t="s">
        <v>82</v>
      </c>
      <c r="D800" s="259"/>
      <c r="E800" s="259"/>
      <c r="F800" s="58"/>
      <c r="G800" s="59"/>
      <c r="H800" s="59"/>
      <c r="I800" s="59"/>
      <c r="J800" s="60">
        <v>0.49</v>
      </c>
      <c r="K800" s="71">
        <v>3</v>
      </c>
      <c r="L800" s="60">
        <v>0.5</v>
      </c>
      <c r="M800" s="61">
        <v>26.04</v>
      </c>
      <c r="N800" s="62">
        <v>13.02</v>
      </c>
      <c r="AH800" s="45"/>
      <c r="AI800" s="54"/>
      <c r="AK800" s="3" t="s">
        <v>82</v>
      </c>
      <c r="AN800" s="54"/>
      <c r="AP800" s="54"/>
      <c r="AR800" s="54"/>
      <c r="AS800" s="54"/>
    </row>
    <row r="801" spans="1:46" s="4" customFormat="1" ht="15" x14ac:dyDescent="0.25">
      <c r="A801" s="56"/>
      <c r="B801" s="57" t="s">
        <v>83</v>
      </c>
      <c r="C801" s="259" t="s">
        <v>84</v>
      </c>
      <c r="D801" s="259"/>
      <c r="E801" s="259"/>
      <c r="F801" s="58"/>
      <c r="G801" s="59"/>
      <c r="H801" s="59"/>
      <c r="I801" s="59"/>
      <c r="J801" s="60">
        <v>402.54</v>
      </c>
      <c r="K801" s="71">
        <v>2</v>
      </c>
      <c r="L801" s="60">
        <v>276.14</v>
      </c>
      <c r="M801" s="59"/>
      <c r="N801" s="66"/>
      <c r="AH801" s="45"/>
      <c r="AI801" s="54"/>
      <c r="AK801" s="3" t="s">
        <v>84</v>
      </c>
      <c r="AN801" s="54"/>
      <c r="AP801" s="54"/>
      <c r="AR801" s="54"/>
      <c r="AS801" s="54"/>
    </row>
    <row r="802" spans="1:46" s="4" customFormat="1" ht="15" x14ac:dyDescent="0.25">
      <c r="A802" s="63"/>
      <c r="B802" s="57"/>
      <c r="C802" s="259" t="s">
        <v>63</v>
      </c>
      <c r="D802" s="259"/>
      <c r="E802" s="259"/>
      <c r="F802" s="58" t="s">
        <v>64</v>
      </c>
      <c r="G802" s="76">
        <v>10.9</v>
      </c>
      <c r="H802" s="61">
        <v>2.76</v>
      </c>
      <c r="I802" s="64">
        <v>10.318811999999999</v>
      </c>
      <c r="J802" s="65"/>
      <c r="K802" s="59"/>
      <c r="L802" s="65"/>
      <c r="M802" s="59"/>
      <c r="N802" s="66"/>
      <c r="AH802" s="45"/>
      <c r="AI802" s="54"/>
      <c r="AL802" s="3" t="s">
        <v>63</v>
      </c>
      <c r="AN802" s="54"/>
      <c r="AP802" s="54"/>
      <c r="AR802" s="54"/>
      <c r="AS802" s="54"/>
    </row>
    <row r="803" spans="1:46" s="4" customFormat="1" ht="15" x14ac:dyDescent="0.25">
      <c r="A803" s="63"/>
      <c r="B803" s="57"/>
      <c r="C803" s="259" t="s">
        <v>85</v>
      </c>
      <c r="D803" s="259"/>
      <c r="E803" s="259"/>
      <c r="F803" s="58" t="s">
        <v>64</v>
      </c>
      <c r="G803" s="61">
        <v>0.04</v>
      </c>
      <c r="H803" s="71">
        <v>3</v>
      </c>
      <c r="I803" s="82">
        <v>4.1160000000000002E-2</v>
      </c>
      <c r="J803" s="65"/>
      <c r="K803" s="59"/>
      <c r="L803" s="65"/>
      <c r="M803" s="59"/>
      <c r="N803" s="66"/>
      <c r="AH803" s="45"/>
      <c r="AI803" s="54"/>
      <c r="AL803" s="3" t="s">
        <v>85</v>
      </c>
      <c r="AN803" s="54"/>
      <c r="AP803" s="54"/>
      <c r="AR803" s="54"/>
      <c r="AS803" s="54"/>
    </row>
    <row r="804" spans="1:46" s="4" customFormat="1" ht="15" x14ac:dyDescent="0.25">
      <c r="A804" s="56"/>
      <c r="B804" s="57"/>
      <c r="C804" s="274" t="s">
        <v>65</v>
      </c>
      <c r="D804" s="274"/>
      <c r="E804" s="274"/>
      <c r="F804" s="67"/>
      <c r="G804" s="68"/>
      <c r="H804" s="68"/>
      <c r="I804" s="68"/>
      <c r="J804" s="69">
        <v>508.48</v>
      </c>
      <c r="K804" s="68"/>
      <c r="L804" s="69">
        <v>376.62</v>
      </c>
      <c r="M804" s="68"/>
      <c r="N804" s="70"/>
      <c r="AH804" s="45"/>
      <c r="AI804" s="54"/>
      <c r="AM804" s="3" t="s">
        <v>65</v>
      </c>
      <c r="AN804" s="54"/>
      <c r="AP804" s="54"/>
      <c r="AR804" s="54"/>
      <c r="AS804" s="54"/>
    </row>
    <row r="805" spans="1:46" s="4" customFormat="1" ht="15" x14ac:dyDescent="0.25">
      <c r="A805" s="63"/>
      <c r="B805" s="57"/>
      <c r="C805" s="259" t="s">
        <v>66</v>
      </c>
      <c r="D805" s="259"/>
      <c r="E805" s="259"/>
      <c r="F805" s="58"/>
      <c r="G805" s="59"/>
      <c r="H805" s="59"/>
      <c r="I805" s="59"/>
      <c r="J805" s="65"/>
      <c r="K805" s="59"/>
      <c r="L805" s="60">
        <v>98.63</v>
      </c>
      <c r="M805" s="59"/>
      <c r="N805" s="106">
        <v>2568.33</v>
      </c>
      <c r="AH805" s="45"/>
      <c r="AI805" s="54"/>
      <c r="AL805" s="3" t="s">
        <v>66</v>
      </c>
      <c r="AN805" s="54"/>
      <c r="AP805" s="54"/>
      <c r="AR805" s="54"/>
      <c r="AS805" s="54"/>
    </row>
    <row r="806" spans="1:46" s="4" customFormat="1" ht="45" x14ac:dyDescent="0.25">
      <c r="A806" s="63"/>
      <c r="B806" s="57" t="s">
        <v>103</v>
      </c>
      <c r="C806" s="259" t="s">
        <v>104</v>
      </c>
      <c r="D806" s="259"/>
      <c r="E806" s="259"/>
      <c r="F806" s="58" t="s">
        <v>69</v>
      </c>
      <c r="G806" s="71">
        <v>100</v>
      </c>
      <c r="H806" s="76">
        <v>0.9</v>
      </c>
      <c r="I806" s="71">
        <v>90</v>
      </c>
      <c r="J806" s="65"/>
      <c r="K806" s="59"/>
      <c r="L806" s="60">
        <v>88.77</v>
      </c>
      <c r="M806" s="59"/>
      <c r="N806" s="106">
        <v>2311.5</v>
      </c>
      <c r="AH806" s="45"/>
      <c r="AI806" s="54"/>
      <c r="AL806" s="3" t="s">
        <v>104</v>
      </c>
      <c r="AN806" s="54"/>
      <c r="AP806" s="54"/>
      <c r="AR806" s="54"/>
      <c r="AS806" s="54"/>
    </row>
    <row r="807" spans="1:46" s="4" customFormat="1" ht="45" x14ac:dyDescent="0.25">
      <c r="A807" s="63"/>
      <c r="B807" s="57" t="s">
        <v>105</v>
      </c>
      <c r="C807" s="259" t="s">
        <v>106</v>
      </c>
      <c r="D807" s="259"/>
      <c r="E807" s="259"/>
      <c r="F807" s="58" t="s">
        <v>69</v>
      </c>
      <c r="G807" s="71">
        <v>49</v>
      </c>
      <c r="H807" s="61">
        <v>0.85</v>
      </c>
      <c r="I807" s="61">
        <v>41.65</v>
      </c>
      <c r="J807" s="65"/>
      <c r="K807" s="59"/>
      <c r="L807" s="60">
        <v>41.08</v>
      </c>
      <c r="M807" s="59"/>
      <c r="N807" s="106">
        <v>1069.71</v>
      </c>
      <c r="AH807" s="45"/>
      <c r="AI807" s="54"/>
      <c r="AL807" s="3" t="s">
        <v>106</v>
      </c>
      <c r="AN807" s="54"/>
      <c r="AP807" s="54"/>
      <c r="AR807" s="54"/>
      <c r="AS807" s="54"/>
    </row>
    <row r="808" spans="1:46" s="4" customFormat="1" ht="15" x14ac:dyDescent="0.25">
      <c r="A808" s="72"/>
      <c r="B808" s="73"/>
      <c r="C808" s="272" t="s">
        <v>72</v>
      </c>
      <c r="D808" s="272"/>
      <c r="E808" s="272"/>
      <c r="F808" s="48"/>
      <c r="G808" s="49"/>
      <c r="H808" s="49"/>
      <c r="I808" s="49"/>
      <c r="J808" s="52"/>
      <c r="K808" s="49"/>
      <c r="L808" s="74">
        <v>506.47</v>
      </c>
      <c r="M808" s="68"/>
      <c r="N808" s="53"/>
      <c r="AH808" s="45"/>
      <c r="AI808" s="54"/>
      <c r="AN808" s="54" t="s">
        <v>72</v>
      </c>
      <c r="AP808" s="54"/>
      <c r="AR808" s="54"/>
      <c r="AS808" s="54"/>
    </row>
    <row r="809" spans="1:46" s="4" customFormat="1" ht="15" x14ac:dyDescent="0.25">
      <c r="A809" s="46" t="s">
        <v>432</v>
      </c>
      <c r="B809" s="47" t="s">
        <v>340</v>
      </c>
      <c r="C809" s="272" t="s">
        <v>341</v>
      </c>
      <c r="D809" s="272"/>
      <c r="E809" s="272"/>
      <c r="F809" s="48" t="s">
        <v>263</v>
      </c>
      <c r="G809" s="49">
        <v>-1.9900000000000001E-2</v>
      </c>
      <c r="H809" s="50">
        <v>1</v>
      </c>
      <c r="I809" s="51">
        <v>-1.9900000000000001E-2</v>
      </c>
      <c r="J809" s="79">
        <v>2898.5</v>
      </c>
      <c r="K809" s="49"/>
      <c r="L809" s="74">
        <v>-57.68</v>
      </c>
      <c r="M809" s="49"/>
      <c r="N809" s="53"/>
      <c r="AH809" s="45"/>
      <c r="AI809" s="54" t="s">
        <v>341</v>
      </c>
      <c r="AN809" s="54"/>
      <c r="AP809" s="54"/>
      <c r="AR809" s="54"/>
      <c r="AS809" s="54"/>
    </row>
    <row r="810" spans="1:46" s="4" customFormat="1" ht="15" x14ac:dyDescent="0.25">
      <c r="A810" s="72"/>
      <c r="B810" s="73"/>
      <c r="C810" s="259" t="s">
        <v>93</v>
      </c>
      <c r="D810" s="259"/>
      <c r="E810" s="259"/>
      <c r="F810" s="259"/>
      <c r="G810" s="259"/>
      <c r="H810" s="259"/>
      <c r="I810" s="259"/>
      <c r="J810" s="259"/>
      <c r="K810" s="259"/>
      <c r="L810" s="259"/>
      <c r="M810" s="259"/>
      <c r="N810" s="273"/>
      <c r="AH810" s="45"/>
      <c r="AI810" s="54"/>
      <c r="AN810" s="54"/>
      <c r="AP810" s="54"/>
      <c r="AR810" s="54"/>
      <c r="AS810" s="54"/>
      <c r="AT810" s="3" t="s">
        <v>93</v>
      </c>
    </row>
    <row r="811" spans="1:46" s="4" customFormat="1" ht="15" x14ac:dyDescent="0.25">
      <c r="A811" s="72"/>
      <c r="B811" s="73"/>
      <c r="C811" s="272" t="s">
        <v>72</v>
      </c>
      <c r="D811" s="272"/>
      <c r="E811" s="272"/>
      <c r="F811" s="48"/>
      <c r="G811" s="49"/>
      <c r="H811" s="49"/>
      <c r="I811" s="49"/>
      <c r="J811" s="52"/>
      <c r="K811" s="49"/>
      <c r="L811" s="74">
        <v>-57.68</v>
      </c>
      <c r="M811" s="68"/>
      <c r="N811" s="53"/>
      <c r="AH811" s="45"/>
      <c r="AI811" s="54"/>
      <c r="AN811" s="54" t="s">
        <v>72</v>
      </c>
      <c r="AP811" s="54"/>
      <c r="AR811" s="54"/>
      <c r="AS811" s="54"/>
    </row>
    <row r="812" spans="1:46" s="4" customFormat="1" ht="15" x14ac:dyDescent="0.25">
      <c r="A812" s="46" t="s">
        <v>435</v>
      </c>
      <c r="B812" s="47" t="s">
        <v>325</v>
      </c>
      <c r="C812" s="272" t="s">
        <v>326</v>
      </c>
      <c r="D812" s="272"/>
      <c r="E812" s="272"/>
      <c r="F812" s="48" t="s">
        <v>263</v>
      </c>
      <c r="G812" s="49">
        <v>8.2299999999999998E-2</v>
      </c>
      <c r="H812" s="50">
        <v>1</v>
      </c>
      <c r="I812" s="51">
        <v>8.2299999999999998E-2</v>
      </c>
      <c r="J812" s="79">
        <v>7067.1</v>
      </c>
      <c r="K812" s="49"/>
      <c r="L812" s="74">
        <v>581.62</v>
      </c>
      <c r="M812" s="49"/>
      <c r="N812" s="53"/>
      <c r="AH812" s="45"/>
      <c r="AI812" s="54" t="s">
        <v>326</v>
      </c>
      <c r="AN812" s="54"/>
      <c r="AP812" s="54"/>
      <c r="AR812" s="54"/>
      <c r="AS812" s="54"/>
    </row>
    <row r="813" spans="1:46" s="4" customFormat="1" ht="15" x14ac:dyDescent="0.25">
      <c r="A813" s="72"/>
      <c r="B813" s="73"/>
      <c r="C813" s="259" t="s">
        <v>93</v>
      </c>
      <c r="D813" s="259"/>
      <c r="E813" s="259"/>
      <c r="F813" s="259"/>
      <c r="G813" s="259"/>
      <c r="H813" s="259"/>
      <c r="I813" s="259"/>
      <c r="J813" s="259"/>
      <c r="K813" s="259"/>
      <c r="L813" s="259"/>
      <c r="M813" s="259"/>
      <c r="N813" s="273"/>
      <c r="AH813" s="45"/>
      <c r="AI813" s="54"/>
      <c r="AN813" s="54"/>
      <c r="AP813" s="54"/>
      <c r="AR813" s="54"/>
      <c r="AS813" s="54"/>
      <c r="AT813" s="3" t="s">
        <v>93</v>
      </c>
    </row>
    <row r="814" spans="1:46" s="4" customFormat="1" ht="15" x14ac:dyDescent="0.25">
      <c r="A814" s="55"/>
      <c r="B814" s="11"/>
      <c r="C814" s="259" t="s">
        <v>1616</v>
      </c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73"/>
      <c r="AH814" s="45"/>
      <c r="AI814" s="54"/>
      <c r="AJ814" s="3" t="s">
        <v>1616</v>
      </c>
      <c r="AN814" s="54"/>
      <c r="AP814" s="54"/>
      <c r="AR814" s="54"/>
      <c r="AS814" s="54"/>
    </row>
    <row r="815" spans="1:46" s="4" customFormat="1" ht="15" x14ac:dyDescent="0.25">
      <c r="A815" s="72"/>
      <c r="B815" s="73"/>
      <c r="C815" s="272" t="s">
        <v>72</v>
      </c>
      <c r="D815" s="272"/>
      <c r="E815" s="272"/>
      <c r="F815" s="48"/>
      <c r="G815" s="49"/>
      <c r="H815" s="49"/>
      <c r="I815" s="49"/>
      <c r="J815" s="52"/>
      <c r="K815" s="49"/>
      <c r="L815" s="74">
        <v>581.62</v>
      </c>
      <c r="M815" s="68"/>
      <c r="N815" s="53"/>
      <c r="AH815" s="45"/>
      <c r="AI815" s="54"/>
      <c r="AN815" s="54" t="s">
        <v>72</v>
      </c>
      <c r="AP815" s="54"/>
      <c r="AR815" s="54"/>
      <c r="AS815" s="54"/>
    </row>
    <row r="816" spans="1:46" s="4" customFormat="1" ht="15" x14ac:dyDescent="0.25">
      <c r="A816" s="283" t="s">
        <v>1617</v>
      </c>
      <c r="B816" s="284"/>
      <c r="C816" s="284"/>
      <c r="D816" s="284"/>
      <c r="E816" s="284"/>
      <c r="F816" s="284"/>
      <c r="G816" s="284"/>
      <c r="H816" s="284"/>
      <c r="I816" s="284"/>
      <c r="J816" s="284"/>
      <c r="K816" s="284"/>
      <c r="L816" s="284"/>
      <c r="M816" s="284"/>
      <c r="N816" s="285"/>
      <c r="AH816" s="45"/>
      <c r="AI816" s="54"/>
      <c r="AN816" s="54"/>
      <c r="AP816" s="54"/>
      <c r="AR816" s="54"/>
      <c r="AS816" s="54" t="s">
        <v>1617</v>
      </c>
    </row>
    <row r="817" spans="1:45" s="4" customFormat="1" ht="23.25" x14ac:dyDescent="0.25">
      <c r="A817" s="46" t="s">
        <v>440</v>
      </c>
      <c r="B817" s="47" t="s">
        <v>293</v>
      </c>
      <c r="C817" s="272" t="s">
        <v>294</v>
      </c>
      <c r="D817" s="272"/>
      <c r="E817" s="272"/>
      <c r="F817" s="48" t="s">
        <v>219</v>
      </c>
      <c r="G817" s="49">
        <v>12.3</v>
      </c>
      <c r="H817" s="50">
        <v>1</v>
      </c>
      <c r="I817" s="78">
        <v>12.3</v>
      </c>
      <c r="J817" s="52"/>
      <c r="K817" s="49"/>
      <c r="L817" s="52"/>
      <c r="M817" s="49"/>
      <c r="N817" s="53"/>
      <c r="AH817" s="45"/>
      <c r="AI817" s="54" t="s">
        <v>294</v>
      </c>
      <c r="AN817" s="54"/>
      <c r="AP817" s="54"/>
      <c r="AR817" s="54"/>
      <c r="AS817" s="54"/>
    </row>
    <row r="818" spans="1:45" s="4" customFormat="1" ht="15" x14ac:dyDescent="0.25">
      <c r="A818" s="56"/>
      <c r="B818" s="57" t="s">
        <v>57</v>
      </c>
      <c r="C818" s="259" t="s">
        <v>62</v>
      </c>
      <c r="D818" s="259"/>
      <c r="E818" s="259"/>
      <c r="F818" s="58"/>
      <c r="G818" s="59"/>
      <c r="H818" s="59"/>
      <c r="I818" s="59"/>
      <c r="J818" s="60">
        <v>4.38</v>
      </c>
      <c r="K818" s="59"/>
      <c r="L818" s="60">
        <v>53.87</v>
      </c>
      <c r="M818" s="61">
        <v>26.04</v>
      </c>
      <c r="N818" s="106">
        <v>1402.77</v>
      </c>
      <c r="AH818" s="45"/>
      <c r="AI818" s="54"/>
      <c r="AK818" s="3" t="s">
        <v>62</v>
      </c>
      <c r="AN818" s="54"/>
      <c r="AP818" s="54"/>
      <c r="AR818" s="54"/>
      <c r="AS818" s="54"/>
    </row>
    <row r="819" spans="1:45" s="4" customFormat="1" ht="15" x14ac:dyDescent="0.25">
      <c r="A819" s="63"/>
      <c r="B819" s="57"/>
      <c r="C819" s="259" t="s">
        <v>63</v>
      </c>
      <c r="D819" s="259"/>
      <c r="E819" s="259"/>
      <c r="F819" s="58" t="s">
        <v>64</v>
      </c>
      <c r="G819" s="61">
        <v>0.57999999999999996</v>
      </c>
      <c r="H819" s="59"/>
      <c r="I819" s="112">
        <v>7.1340000000000003</v>
      </c>
      <c r="J819" s="65"/>
      <c r="K819" s="59"/>
      <c r="L819" s="65"/>
      <c r="M819" s="59"/>
      <c r="N819" s="66"/>
      <c r="AH819" s="45"/>
      <c r="AI819" s="54"/>
      <c r="AL819" s="3" t="s">
        <v>63</v>
      </c>
      <c r="AN819" s="54"/>
      <c r="AP819" s="54"/>
      <c r="AR819" s="54"/>
      <c r="AS819" s="54"/>
    </row>
    <row r="820" spans="1:45" s="4" customFormat="1" ht="15" x14ac:dyDescent="0.25">
      <c r="A820" s="56"/>
      <c r="B820" s="57"/>
      <c r="C820" s="274" t="s">
        <v>65</v>
      </c>
      <c r="D820" s="274"/>
      <c r="E820" s="274"/>
      <c r="F820" s="67"/>
      <c r="G820" s="68"/>
      <c r="H820" s="68"/>
      <c r="I820" s="68"/>
      <c r="J820" s="69">
        <v>4.38</v>
      </c>
      <c r="K820" s="68"/>
      <c r="L820" s="69">
        <v>53.87</v>
      </c>
      <c r="M820" s="68"/>
      <c r="N820" s="70"/>
      <c r="AH820" s="45"/>
      <c r="AI820" s="54"/>
      <c r="AM820" s="3" t="s">
        <v>65</v>
      </c>
      <c r="AN820" s="54"/>
      <c r="AP820" s="54"/>
      <c r="AR820" s="54"/>
      <c r="AS820" s="54"/>
    </row>
    <row r="821" spans="1:45" s="4" customFormat="1" ht="15" x14ac:dyDescent="0.25">
      <c r="A821" s="63"/>
      <c r="B821" s="57"/>
      <c r="C821" s="259" t="s">
        <v>66</v>
      </c>
      <c r="D821" s="259"/>
      <c r="E821" s="259"/>
      <c r="F821" s="58"/>
      <c r="G821" s="59"/>
      <c r="H821" s="59"/>
      <c r="I821" s="59"/>
      <c r="J821" s="65"/>
      <c r="K821" s="59"/>
      <c r="L821" s="60">
        <v>53.87</v>
      </c>
      <c r="M821" s="59"/>
      <c r="N821" s="106">
        <v>1402.77</v>
      </c>
      <c r="AH821" s="45"/>
      <c r="AI821" s="54"/>
      <c r="AL821" s="3" t="s">
        <v>66</v>
      </c>
      <c r="AN821" s="54"/>
      <c r="AP821" s="54"/>
      <c r="AR821" s="54"/>
      <c r="AS821" s="54"/>
    </row>
    <row r="822" spans="1:45" s="4" customFormat="1" ht="22.5" x14ac:dyDescent="0.25">
      <c r="A822" s="63"/>
      <c r="B822" s="57" t="s">
        <v>295</v>
      </c>
      <c r="C822" s="259" t="s">
        <v>296</v>
      </c>
      <c r="D822" s="259"/>
      <c r="E822" s="259"/>
      <c r="F822" s="58" t="s">
        <v>69</v>
      </c>
      <c r="G822" s="71">
        <v>90</v>
      </c>
      <c r="H822" s="59"/>
      <c r="I822" s="71">
        <v>90</v>
      </c>
      <c r="J822" s="65"/>
      <c r="K822" s="59"/>
      <c r="L822" s="60">
        <v>48.48</v>
      </c>
      <c r="M822" s="59"/>
      <c r="N822" s="106">
        <v>1262.49</v>
      </c>
      <c r="AH822" s="45"/>
      <c r="AI822" s="54"/>
      <c r="AL822" s="3" t="s">
        <v>296</v>
      </c>
      <c r="AN822" s="54"/>
      <c r="AP822" s="54"/>
      <c r="AR822" s="54"/>
      <c r="AS822" s="54"/>
    </row>
    <row r="823" spans="1:45" s="4" customFormat="1" ht="22.5" x14ac:dyDescent="0.25">
      <c r="A823" s="63"/>
      <c r="B823" s="57" t="s">
        <v>297</v>
      </c>
      <c r="C823" s="259" t="s">
        <v>298</v>
      </c>
      <c r="D823" s="259"/>
      <c r="E823" s="259"/>
      <c r="F823" s="58" t="s">
        <v>69</v>
      </c>
      <c r="G823" s="71">
        <v>46</v>
      </c>
      <c r="H823" s="59"/>
      <c r="I823" s="71">
        <v>46</v>
      </c>
      <c r="J823" s="65"/>
      <c r="K823" s="59"/>
      <c r="L823" s="60">
        <v>24.78</v>
      </c>
      <c r="M823" s="59"/>
      <c r="N823" s="62">
        <v>645.27</v>
      </c>
      <c r="AH823" s="45"/>
      <c r="AI823" s="54"/>
      <c r="AL823" s="3" t="s">
        <v>298</v>
      </c>
      <c r="AN823" s="54"/>
      <c r="AP823" s="54"/>
      <c r="AR823" s="54"/>
      <c r="AS823" s="54"/>
    </row>
    <row r="824" spans="1:45" s="4" customFormat="1" ht="15" x14ac:dyDescent="0.25">
      <c r="A824" s="72"/>
      <c r="B824" s="73"/>
      <c r="C824" s="272" t="s">
        <v>72</v>
      </c>
      <c r="D824" s="272"/>
      <c r="E824" s="272"/>
      <c r="F824" s="48"/>
      <c r="G824" s="49"/>
      <c r="H824" s="49"/>
      <c r="I824" s="49"/>
      <c r="J824" s="52"/>
      <c r="K824" s="49"/>
      <c r="L824" s="74">
        <v>127.13</v>
      </c>
      <c r="M824" s="68"/>
      <c r="N824" s="53"/>
      <c r="AH824" s="45"/>
      <c r="AI824" s="54"/>
      <c r="AN824" s="54" t="s">
        <v>72</v>
      </c>
      <c r="AP824" s="54"/>
      <c r="AR824" s="54"/>
      <c r="AS824" s="54"/>
    </row>
    <row r="825" spans="1:45" s="4" customFormat="1" ht="23.25" x14ac:dyDescent="0.25">
      <c r="A825" s="46" t="s">
        <v>442</v>
      </c>
      <c r="B825" s="47" t="s">
        <v>402</v>
      </c>
      <c r="C825" s="272" t="s">
        <v>403</v>
      </c>
      <c r="D825" s="272"/>
      <c r="E825" s="272"/>
      <c r="F825" s="48" t="s">
        <v>101</v>
      </c>
      <c r="G825" s="49">
        <v>0.1169</v>
      </c>
      <c r="H825" s="50">
        <v>1</v>
      </c>
      <c r="I825" s="51">
        <v>0.1169</v>
      </c>
      <c r="J825" s="52"/>
      <c r="K825" s="49"/>
      <c r="L825" s="52"/>
      <c r="M825" s="49"/>
      <c r="N825" s="53"/>
      <c r="AH825" s="45"/>
      <c r="AI825" s="54" t="s">
        <v>403</v>
      </c>
      <c r="AN825" s="54"/>
      <c r="AP825" s="54"/>
      <c r="AR825" s="54"/>
      <c r="AS825" s="54"/>
    </row>
    <row r="826" spans="1:45" s="4" customFormat="1" ht="15" x14ac:dyDescent="0.25">
      <c r="A826" s="55"/>
      <c r="B826" s="11"/>
      <c r="C826" s="259" t="s">
        <v>1618</v>
      </c>
      <c r="D826" s="259"/>
      <c r="E826" s="259"/>
      <c r="F826" s="259"/>
      <c r="G826" s="259"/>
      <c r="H826" s="259"/>
      <c r="I826" s="259"/>
      <c r="J826" s="259"/>
      <c r="K826" s="259"/>
      <c r="L826" s="259"/>
      <c r="M826" s="259"/>
      <c r="N826" s="273"/>
      <c r="AH826" s="45"/>
      <c r="AI826" s="54"/>
      <c r="AJ826" s="3" t="s">
        <v>1618</v>
      </c>
      <c r="AN826" s="54"/>
      <c r="AP826" s="54"/>
      <c r="AR826" s="54"/>
      <c r="AS826" s="54"/>
    </row>
    <row r="827" spans="1:45" s="4" customFormat="1" ht="15" x14ac:dyDescent="0.25">
      <c r="A827" s="56"/>
      <c r="B827" s="57" t="s">
        <v>57</v>
      </c>
      <c r="C827" s="259" t="s">
        <v>62</v>
      </c>
      <c r="D827" s="259"/>
      <c r="E827" s="259"/>
      <c r="F827" s="58"/>
      <c r="G827" s="59"/>
      <c r="H827" s="59"/>
      <c r="I827" s="59"/>
      <c r="J827" s="60">
        <v>178</v>
      </c>
      <c r="K827" s="59"/>
      <c r="L827" s="60">
        <v>20.81</v>
      </c>
      <c r="M827" s="61">
        <v>26.04</v>
      </c>
      <c r="N827" s="62">
        <v>541.89</v>
      </c>
      <c r="AH827" s="45"/>
      <c r="AI827" s="54"/>
      <c r="AK827" s="3" t="s">
        <v>62</v>
      </c>
      <c r="AN827" s="54"/>
      <c r="AP827" s="54"/>
      <c r="AR827" s="54"/>
      <c r="AS827" s="54"/>
    </row>
    <row r="828" spans="1:45" s="4" customFormat="1" ht="15" x14ac:dyDescent="0.25">
      <c r="A828" s="63"/>
      <c r="B828" s="57"/>
      <c r="C828" s="259" t="s">
        <v>63</v>
      </c>
      <c r="D828" s="259"/>
      <c r="E828" s="259"/>
      <c r="F828" s="58" t="s">
        <v>64</v>
      </c>
      <c r="G828" s="61">
        <v>22.82</v>
      </c>
      <c r="H828" s="59"/>
      <c r="I828" s="64">
        <v>2.6676579999999999</v>
      </c>
      <c r="J828" s="65"/>
      <c r="K828" s="59"/>
      <c r="L828" s="65"/>
      <c r="M828" s="59"/>
      <c r="N828" s="66"/>
      <c r="AH828" s="45"/>
      <c r="AI828" s="54"/>
      <c r="AL828" s="3" t="s">
        <v>63</v>
      </c>
      <c r="AN828" s="54"/>
      <c r="AP828" s="54"/>
      <c r="AR828" s="54"/>
      <c r="AS828" s="54"/>
    </row>
    <row r="829" spans="1:45" s="4" customFormat="1" ht="15" x14ac:dyDescent="0.25">
      <c r="A829" s="56"/>
      <c r="B829" s="57"/>
      <c r="C829" s="274" t="s">
        <v>65</v>
      </c>
      <c r="D829" s="274"/>
      <c r="E829" s="274"/>
      <c r="F829" s="67"/>
      <c r="G829" s="68"/>
      <c r="H829" s="68"/>
      <c r="I829" s="68"/>
      <c r="J829" s="69">
        <v>178</v>
      </c>
      <c r="K829" s="68"/>
      <c r="L829" s="69">
        <v>20.81</v>
      </c>
      <c r="M829" s="68"/>
      <c r="N829" s="70"/>
      <c r="AH829" s="45"/>
      <c r="AI829" s="54"/>
      <c r="AM829" s="3" t="s">
        <v>65</v>
      </c>
      <c r="AN829" s="54"/>
      <c r="AP829" s="54"/>
      <c r="AR829" s="54"/>
      <c r="AS829" s="54"/>
    </row>
    <row r="830" spans="1:45" s="4" customFormat="1" ht="15" x14ac:dyDescent="0.25">
      <c r="A830" s="63"/>
      <c r="B830" s="57"/>
      <c r="C830" s="259" t="s">
        <v>66</v>
      </c>
      <c r="D830" s="259"/>
      <c r="E830" s="259"/>
      <c r="F830" s="58"/>
      <c r="G830" s="59"/>
      <c r="H830" s="59"/>
      <c r="I830" s="59"/>
      <c r="J830" s="65"/>
      <c r="K830" s="59"/>
      <c r="L830" s="60">
        <v>20.81</v>
      </c>
      <c r="M830" s="59"/>
      <c r="N830" s="62">
        <v>541.89</v>
      </c>
      <c r="AH830" s="45"/>
      <c r="AI830" s="54"/>
      <c r="AL830" s="3" t="s">
        <v>66</v>
      </c>
      <c r="AN830" s="54"/>
      <c r="AP830" s="54"/>
      <c r="AR830" s="54"/>
      <c r="AS830" s="54"/>
    </row>
    <row r="831" spans="1:45" s="4" customFormat="1" ht="45.75" x14ac:dyDescent="0.25">
      <c r="A831" s="63"/>
      <c r="B831" s="57" t="s">
        <v>404</v>
      </c>
      <c r="C831" s="259" t="s">
        <v>405</v>
      </c>
      <c r="D831" s="259"/>
      <c r="E831" s="259"/>
      <c r="F831" s="58" t="s">
        <v>69</v>
      </c>
      <c r="G831" s="71">
        <v>91</v>
      </c>
      <c r="H831" s="59"/>
      <c r="I831" s="71">
        <v>91</v>
      </c>
      <c r="J831" s="65"/>
      <c r="K831" s="59"/>
      <c r="L831" s="60">
        <v>18.940000000000001</v>
      </c>
      <c r="M831" s="59"/>
      <c r="N831" s="62">
        <v>493.12</v>
      </c>
      <c r="AH831" s="45"/>
      <c r="AI831" s="54"/>
      <c r="AL831" s="3" t="s">
        <v>405</v>
      </c>
      <c r="AN831" s="54"/>
      <c r="AP831" s="54"/>
      <c r="AR831" s="54"/>
      <c r="AS831" s="54"/>
    </row>
    <row r="832" spans="1:45" s="4" customFormat="1" ht="45.75" x14ac:dyDescent="0.25">
      <c r="A832" s="63"/>
      <c r="B832" s="57" t="s">
        <v>406</v>
      </c>
      <c r="C832" s="259" t="s">
        <v>407</v>
      </c>
      <c r="D832" s="259"/>
      <c r="E832" s="259"/>
      <c r="F832" s="58" t="s">
        <v>69</v>
      </c>
      <c r="G832" s="71">
        <v>52</v>
      </c>
      <c r="H832" s="59"/>
      <c r="I832" s="71">
        <v>52</v>
      </c>
      <c r="J832" s="65"/>
      <c r="K832" s="59"/>
      <c r="L832" s="60">
        <v>10.82</v>
      </c>
      <c r="M832" s="59"/>
      <c r="N832" s="62">
        <v>281.77999999999997</v>
      </c>
      <c r="AH832" s="45"/>
      <c r="AI832" s="54"/>
      <c r="AL832" s="3" t="s">
        <v>407</v>
      </c>
      <c r="AN832" s="54"/>
      <c r="AP832" s="54"/>
      <c r="AR832" s="54"/>
      <c r="AS832" s="54"/>
    </row>
    <row r="833" spans="1:45" s="4" customFormat="1" ht="15" x14ac:dyDescent="0.25">
      <c r="A833" s="72"/>
      <c r="B833" s="73"/>
      <c r="C833" s="272" t="s">
        <v>72</v>
      </c>
      <c r="D833" s="272"/>
      <c r="E833" s="272"/>
      <c r="F833" s="48"/>
      <c r="G833" s="49"/>
      <c r="H833" s="49"/>
      <c r="I833" s="49"/>
      <c r="J833" s="52"/>
      <c r="K833" s="49"/>
      <c r="L833" s="74">
        <v>50.57</v>
      </c>
      <c r="M833" s="68"/>
      <c r="N833" s="53"/>
      <c r="AH833" s="45"/>
      <c r="AI833" s="54"/>
      <c r="AN833" s="54" t="s">
        <v>72</v>
      </c>
      <c r="AP833" s="54"/>
      <c r="AR833" s="54"/>
      <c r="AS833" s="54"/>
    </row>
    <row r="834" spans="1:45" s="4" customFormat="1" ht="34.5" x14ac:dyDescent="0.25">
      <c r="A834" s="46" t="s">
        <v>444</v>
      </c>
      <c r="B834" s="47" t="s">
        <v>369</v>
      </c>
      <c r="C834" s="272" t="s">
        <v>370</v>
      </c>
      <c r="D834" s="272"/>
      <c r="E834" s="272"/>
      <c r="F834" s="48" t="s">
        <v>101</v>
      </c>
      <c r="G834" s="49">
        <v>0.123</v>
      </c>
      <c r="H834" s="50">
        <v>1</v>
      </c>
      <c r="I834" s="83">
        <v>0.123</v>
      </c>
      <c r="J834" s="52"/>
      <c r="K834" s="49"/>
      <c r="L834" s="52"/>
      <c r="M834" s="49"/>
      <c r="N834" s="53"/>
      <c r="AH834" s="45"/>
      <c r="AI834" s="54" t="s">
        <v>370</v>
      </c>
      <c r="AN834" s="54"/>
      <c r="AP834" s="54"/>
      <c r="AR834" s="54"/>
      <c r="AS834" s="54"/>
    </row>
    <row r="835" spans="1:45" s="4" customFormat="1" ht="15" x14ac:dyDescent="0.25">
      <c r="A835" s="55"/>
      <c r="B835" s="11"/>
      <c r="C835" s="259" t="s">
        <v>1619</v>
      </c>
      <c r="D835" s="259"/>
      <c r="E835" s="259"/>
      <c r="F835" s="259"/>
      <c r="G835" s="259"/>
      <c r="H835" s="259"/>
      <c r="I835" s="259"/>
      <c r="J835" s="259"/>
      <c r="K835" s="259"/>
      <c r="L835" s="259"/>
      <c r="M835" s="259"/>
      <c r="N835" s="273"/>
      <c r="AH835" s="45"/>
      <c r="AI835" s="54"/>
      <c r="AJ835" s="3" t="s">
        <v>1619</v>
      </c>
      <c r="AN835" s="54"/>
      <c r="AP835" s="54"/>
      <c r="AR835" s="54"/>
      <c r="AS835" s="54"/>
    </row>
    <row r="836" spans="1:45" s="4" customFormat="1" ht="15" x14ac:dyDescent="0.25">
      <c r="A836" s="75"/>
      <c r="B836" s="57"/>
      <c r="C836" s="270" t="s">
        <v>115</v>
      </c>
      <c r="D836" s="270"/>
      <c r="E836" s="270"/>
      <c r="F836" s="270"/>
      <c r="G836" s="270"/>
      <c r="H836" s="270"/>
      <c r="I836" s="270"/>
      <c r="J836" s="270"/>
      <c r="K836" s="270"/>
      <c r="L836" s="270"/>
      <c r="M836" s="270"/>
      <c r="N836" s="271"/>
      <c r="AH836" s="45"/>
      <c r="AI836" s="54"/>
      <c r="AN836" s="54"/>
      <c r="AO836" s="3" t="s">
        <v>115</v>
      </c>
      <c r="AP836" s="54"/>
      <c r="AR836" s="54"/>
      <c r="AS836" s="54"/>
    </row>
    <row r="837" spans="1:45" s="4" customFormat="1" ht="23.25" x14ac:dyDescent="0.25">
      <c r="A837" s="75"/>
      <c r="B837" s="57" t="s">
        <v>76</v>
      </c>
      <c r="C837" s="270" t="s">
        <v>77</v>
      </c>
      <c r="D837" s="270"/>
      <c r="E837" s="270"/>
      <c r="F837" s="270"/>
      <c r="G837" s="270"/>
      <c r="H837" s="270"/>
      <c r="I837" s="270"/>
      <c r="J837" s="270"/>
      <c r="K837" s="270"/>
      <c r="L837" s="270"/>
      <c r="M837" s="270"/>
      <c r="N837" s="271"/>
      <c r="AH837" s="45"/>
      <c r="AI837" s="54"/>
      <c r="AN837" s="54"/>
      <c r="AO837" s="3" t="s">
        <v>77</v>
      </c>
      <c r="AP837" s="54"/>
      <c r="AR837" s="54"/>
      <c r="AS837" s="54"/>
    </row>
    <row r="838" spans="1:45" s="4" customFormat="1" ht="34.5" x14ac:dyDescent="0.25">
      <c r="A838" s="75"/>
      <c r="B838" s="57" t="s">
        <v>78</v>
      </c>
      <c r="C838" s="270" t="s">
        <v>79</v>
      </c>
      <c r="D838" s="270"/>
      <c r="E838" s="270"/>
      <c r="F838" s="270"/>
      <c r="G838" s="270"/>
      <c r="H838" s="270"/>
      <c r="I838" s="270"/>
      <c r="J838" s="270"/>
      <c r="K838" s="270"/>
      <c r="L838" s="270"/>
      <c r="M838" s="270"/>
      <c r="N838" s="271"/>
      <c r="AH838" s="45"/>
      <c r="AI838" s="54"/>
      <c r="AN838" s="54"/>
      <c r="AO838" s="3" t="s">
        <v>79</v>
      </c>
      <c r="AP838" s="54"/>
      <c r="AR838" s="54"/>
      <c r="AS838" s="54"/>
    </row>
    <row r="839" spans="1:45" s="4" customFormat="1" ht="15" x14ac:dyDescent="0.25">
      <c r="A839" s="56"/>
      <c r="B839" s="57" t="s">
        <v>57</v>
      </c>
      <c r="C839" s="259" t="s">
        <v>62</v>
      </c>
      <c r="D839" s="259"/>
      <c r="E839" s="259"/>
      <c r="F839" s="58"/>
      <c r="G839" s="59"/>
      <c r="H839" s="59"/>
      <c r="I839" s="59"/>
      <c r="J839" s="60">
        <v>33.869999999999997</v>
      </c>
      <c r="K839" s="61">
        <v>2.76</v>
      </c>
      <c r="L839" s="60">
        <v>11.5</v>
      </c>
      <c r="M839" s="61">
        <v>26.04</v>
      </c>
      <c r="N839" s="62">
        <v>299.45999999999998</v>
      </c>
      <c r="AH839" s="45"/>
      <c r="AI839" s="54"/>
      <c r="AK839" s="3" t="s">
        <v>62</v>
      </c>
      <c r="AN839" s="54"/>
      <c r="AP839" s="54"/>
      <c r="AR839" s="54"/>
      <c r="AS839" s="54"/>
    </row>
    <row r="840" spans="1:45" s="4" customFormat="1" ht="15" x14ac:dyDescent="0.25">
      <c r="A840" s="56"/>
      <c r="B840" s="57" t="s">
        <v>73</v>
      </c>
      <c r="C840" s="259" t="s">
        <v>80</v>
      </c>
      <c r="D840" s="259"/>
      <c r="E840" s="259"/>
      <c r="F840" s="58"/>
      <c r="G840" s="59"/>
      <c r="H840" s="59"/>
      <c r="I840" s="59"/>
      <c r="J840" s="60">
        <v>22.14</v>
      </c>
      <c r="K840" s="71">
        <v>3</v>
      </c>
      <c r="L840" s="60">
        <v>8.17</v>
      </c>
      <c r="M840" s="59"/>
      <c r="N840" s="66"/>
      <c r="AH840" s="45"/>
      <c r="AI840" s="54"/>
      <c r="AK840" s="3" t="s">
        <v>80</v>
      </c>
      <c r="AN840" s="54"/>
      <c r="AP840" s="54"/>
      <c r="AR840" s="54"/>
      <c r="AS840" s="54"/>
    </row>
    <row r="841" spans="1:45" s="4" customFormat="1" ht="15" x14ac:dyDescent="0.25">
      <c r="A841" s="56"/>
      <c r="B841" s="57" t="s">
        <v>81</v>
      </c>
      <c r="C841" s="259" t="s">
        <v>82</v>
      </c>
      <c r="D841" s="259"/>
      <c r="E841" s="259"/>
      <c r="F841" s="58"/>
      <c r="G841" s="59"/>
      <c r="H841" s="59"/>
      <c r="I841" s="59"/>
      <c r="J841" s="60">
        <v>0.57999999999999996</v>
      </c>
      <c r="K841" s="71">
        <v>3</v>
      </c>
      <c r="L841" s="60">
        <v>0.21</v>
      </c>
      <c r="M841" s="61">
        <v>26.04</v>
      </c>
      <c r="N841" s="62">
        <v>5.47</v>
      </c>
      <c r="AH841" s="45"/>
      <c r="AI841" s="54"/>
      <c r="AK841" s="3" t="s">
        <v>82</v>
      </c>
      <c r="AN841" s="54"/>
      <c r="AP841" s="54"/>
      <c r="AR841" s="54"/>
      <c r="AS841" s="54"/>
    </row>
    <row r="842" spans="1:45" s="4" customFormat="1" ht="15" x14ac:dyDescent="0.25">
      <c r="A842" s="56"/>
      <c r="B842" s="57" t="s">
        <v>83</v>
      </c>
      <c r="C842" s="259" t="s">
        <v>84</v>
      </c>
      <c r="D842" s="259"/>
      <c r="E842" s="259"/>
      <c r="F842" s="58"/>
      <c r="G842" s="59"/>
      <c r="H842" s="59"/>
      <c r="I842" s="59"/>
      <c r="J842" s="60">
        <v>1.84</v>
      </c>
      <c r="K842" s="71">
        <v>2</v>
      </c>
      <c r="L842" s="60">
        <v>0.45</v>
      </c>
      <c r="M842" s="59"/>
      <c r="N842" s="66"/>
      <c r="AH842" s="45"/>
      <c r="AI842" s="54"/>
      <c r="AK842" s="3" t="s">
        <v>84</v>
      </c>
      <c r="AN842" s="54"/>
      <c r="AP842" s="54"/>
      <c r="AR842" s="54"/>
      <c r="AS842" s="54"/>
    </row>
    <row r="843" spans="1:45" s="4" customFormat="1" ht="15" x14ac:dyDescent="0.25">
      <c r="A843" s="63"/>
      <c r="B843" s="57"/>
      <c r="C843" s="259" t="s">
        <v>63</v>
      </c>
      <c r="D843" s="259"/>
      <c r="E843" s="259"/>
      <c r="F843" s="58" t="s">
        <v>64</v>
      </c>
      <c r="G843" s="61">
        <v>3.69</v>
      </c>
      <c r="H843" s="61">
        <v>2.76</v>
      </c>
      <c r="I843" s="77">
        <v>1.2526812000000001</v>
      </c>
      <c r="J843" s="65"/>
      <c r="K843" s="59"/>
      <c r="L843" s="65"/>
      <c r="M843" s="59"/>
      <c r="N843" s="66"/>
      <c r="AH843" s="45"/>
      <c r="AI843" s="54"/>
      <c r="AL843" s="3" t="s">
        <v>63</v>
      </c>
      <c r="AN843" s="54"/>
      <c r="AP843" s="54"/>
      <c r="AR843" s="54"/>
      <c r="AS843" s="54"/>
    </row>
    <row r="844" spans="1:45" s="4" customFormat="1" ht="15" x14ac:dyDescent="0.25">
      <c r="A844" s="63"/>
      <c r="B844" s="57"/>
      <c r="C844" s="259" t="s">
        <v>85</v>
      </c>
      <c r="D844" s="259"/>
      <c r="E844" s="259"/>
      <c r="F844" s="58" t="s">
        <v>64</v>
      </c>
      <c r="G844" s="61">
        <v>0.05</v>
      </c>
      <c r="H844" s="71">
        <v>3</v>
      </c>
      <c r="I844" s="82">
        <v>1.8450000000000001E-2</v>
      </c>
      <c r="J844" s="65"/>
      <c r="K844" s="59"/>
      <c r="L844" s="65"/>
      <c r="M844" s="59"/>
      <c r="N844" s="66"/>
      <c r="AH844" s="45"/>
      <c r="AI844" s="54"/>
      <c r="AL844" s="3" t="s">
        <v>85</v>
      </c>
      <c r="AN844" s="54"/>
      <c r="AP844" s="54"/>
      <c r="AR844" s="54"/>
      <c r="AS844" s="54"/>
    </row>
    <row r="845" spans="1:45" s="4" customFormat="1" ht="15" x14ac:dyDescent="0.25">
      <c r="A845" s="56"/>
      <c r="B845" s="57"/>
      <c r="C845" s="274" t="s">
        <v>65</v>
      </c>
      <c r="D845" s="274"/>
      <c r="E845" s="274"/>
      <c r="F845" s="67"/>
      <c r="G845" s="68"/>
      <c r="H845" s="68"/>
      <c r="I845" s="68"/>
      <c r="J845" s="69">
        <v>57.85</v>
      </c>
      <c r="K845" s="68"/>
      <c r="L845" s="69">
        <v>20.12</v>
      </c>
      <c r="M845" s="68"/>
      <c r="N845" s="70"/>
      <c r="AH845" s="45"/>
      <c r="AI845" s="54"/>
      <c r="AM845" s="3" t="s">
        <v>65</v>
      </c>
      <c r="AN845" s="54"/>
      <c r="AP845" s="54"/>
      <c r="AR845" s="54"/>
      <c r="AS845" s="54"/>
    </row>
    <row r="846" spans="1:45" s="4" customFormat="1" ht="15" x14ac:dyDescent="0.25">
      <c r="A846" s="63"/>
      <c r="B846" s="57"/>
      <c r="C846" s="259" t="s">
        <v>66</v>
      </c>
      <c r="D846" s="259"/>
      <c r="E846" s="259"/>
      <c r="F846" s="58"/>
      <c r="G846" s="59"/>
      <c r="H846" s="59"/>
      <c r="I846" s="59"/>
      <c r="J846" s="65"/>
      <c r="K846" s="59"/>
      <c r="L846" s="60">
        <v>11.71</v>
      </c>
      <c r="M846" s="59"/>
      <c r="N846" s="62">
        <v>304.93</v>
      </c>
      <c r="AH846" s="45"/>
      <c r="AI846" s="54"/>
      <c r="AL846" s="3" t="s">
        <v>66</v>
      </c>
      <c r="AN846" s="54"/>
      <c r="AP846" s="54"/>
      <c r="AR846" s="54"/>
      <c r="AS846" s="54"/>
    </row>
    <row r="847" spans="1:45" s="4" customFormat="1" ht="45" x14ac:dyDescent="0.25">
      <c r="A847" s="63"/>
      <c r="B847" s="57" t="s">
        <v>103</v>
      </c>
      <c r="C847" s="259" t="s">
        <v>104</v>
      </c>
      <c r="D847" s="259"/>
      <c r="E847" s="259"/>
      <c r="F847" s="58" t="s">
        <v>69</v>
      </c>
      <c r="G847" s="71">
        <v>100</v>
      </c>
      <c r="H847" s="76">
        <v>0.9</v>
      </c>
      <c r="I847" s="71">
        <v>90</v>
      </c>
      <c r="J847" s="65"/>
      <c r="K847" s="59"/>
      <c r="L847" s="60">
        <v>10.54</v>
      </c>
      <c r="M847" s="59"/>
      <c r="N847" s="62">
        <v>274.44</v>
      </c>
      <c r="AH847" s="45"/>
      <c r="AI847" s="54"/>
      <c r="AL847" s="3" t="s">
        <v>104</v>
      </c>
      <c r="AN847" s="54"/>
      <c r="AP847" s="54"/>
      <c r="AR847" s="54"/>
      <c r="AS847" s="54"/>
    </row>
    <row r="848" spans="1:45" s="4" customFormat="1" ht="45" x14ac:dyDescent="0.25">
      <c r="A848" s="63"/>
      <c r="B848" s="57" t="s">
        <v>105</v>
      </c>
      <c r="C848" s="259" t="s">
        <v>106</v>
      </c>
      <c r="D848" s="259"/>
      <c r="E848" s="259"/>
      <c r="F848" s="58" t="s">
        <v>69</v>
      </c>
      <c r="G848" s="71">
        <v>49</v>
      </c>
      <c r="H848" s="61">
        <v>0.85</v>
      </c>
      <c r="I848" s="61">
        <v>41.65</v>
      </c>
      <c r="J848" s="65"/>
      <c r="K848" s="59"/>
      <c r="L848" s="60">
        <v>4.88</v>
      </c>
      <c r="M848" s="59"/>
      <c r="N848" s="62">
        <v>127</v>
      </c>
      <c r="AH848" s="45"/>
      <c r="AI848" s="54"/>
      <c r="AL848" s="3" t="s">
        <v>106</v>
      </c>
      <c r="AN848" s="54"/>
      <c r="AP848" s="54"/>
      <c r="AR848" s="54"/>
      <c r="AS848" s="54"/>
    </row>
    <row r="849" spans="1:46" s="4" customFormat="1" ht="15" x14ac:dyDescent="0.25">
      <c r="A849" s="72"/>
      <c r="B849" s="73"/>
      <c r="C849" s="272" t="s">
        <v>72</v>
      </c>
      <c r="D849" s="272"/>
      <c r="E849" s="272"/>
      <c r="F849" s="48"/>
      <c r="G849" s="49"/>
      <c r="H849" s="49"/>
      <c r="I849" s="49"/>
      <c r="J849" s="52"/>
      <c r="K849" s="49"/>
      <c r="L849" s="74">
        <v>35.54</v>
      </c>
      <c r="M849" s="68"/>
      <c r="N849" s="53"/>
      <c r="AH849" s="45"/>
      <c r="AI849" s="54"/>
      <c r="AN849" s="54" t="s">
        <v>72</v>
      </c>
      <c r="AP849" s="54"/>
      <c r="AR849" s="54"/>
      <c r="AS849" s="54"/>
    </row>
    <row r="850" spans="1:46" s="4" customFormat="1" ht="23.25" x14ac:dyDescent="0.25">
      <c r="A850" s="46" t="s">
        <v>445</v>
      </c>
      <c r="B850" s="47" t="s">
        <v>410</v>
      </c>
      <c r="C850" s="272" t="s">
        <v>411</v>
      </c>
      <c r="D850" s="272"/>
      <c r="E850" s="272"/>
      <c r="F850" s="48" t="s">
        <v>110</v>
      </c>
      <c r="G850" s="49">
        <v>3.3948</v>
      </c>
      <c r="H850" s="50">
        <v>1</v>
      </c>
      <c r="I850" s="51">
        <v>3.3948</v>
      </c>
      <c r="J850" s="74">
        <v>108.89</v>
      </c>
      <c r="K850" s="49"/>
      <c r="L850" s="74">
        <v>369.66</v>
      </c>
      <c r="M850" s="49"/>
      <c r="N850" s="53"/>
      <c r="AH850" s="45"/>
      <c r="AI850" s="54" t="s">
        <v>411</v>
      </c>
      <c r="AN850" s="54"/>
      <c r="AP850" s="54"/>
      <c r="AR850" s="54"/>
      <c r="AS850" s="54"/>
    </row>
    <row r="851" spans="1:46" s="4" customFormat="1" ht="15" x14ac:dyDescent="0.25">
      <c r="A851" s="72"/>
      <c r="B851" s="73"/>
      <c r="C851" s="259" t="s">
        <v>93</v>
      </c>
      <c r="D851" s="259"/>
      <c r="E851" s="259"/>
      <c r="F851" s="259"/>
      <c r="G851" s="259"/>
      <c r="H851" s="259"/>
      <c r="I851" s="259"/>
      <c r="J851" s="259"/>
      <c r="K851" s="259"/>
      <c r="L851" s="259"/>
      <c r="M851" s="259"/>
      <c r="N851" s="273"/>
      <c r="AH851" s="45"/>
      <c r="AI851" s="54"/>
      <c r="AN851" s="54"/>
      <c r="AP851" s="54"/>
      <c r="AR851" s="54"/>
      <c r="AS851" s="54"/>
      <c r="AT851" s="3" t="s">
        <v>93</v>
      </c>
    </row>
    <row r="852" spans="1:46" s="4" customFormat="1" ht="15" x14ac:dyDescent="0.25">
      <c r="A852" s="72"/>
      <c r="B852" s="73"/>
      <c r="C852" s="272" t="s">
        <v>72</v>
      </c>
      <c r="D852" s="272"/>
      <c r="E852" s="272"/>
      <c r="F852" s="48"/>
      <c r="G852" s="49"/>
      <c r="H852" s="49"/>
      <c r="I852" s="49"/>
      <c r="J852" s="52"/>
      <c r="K852" s="49"/>
      <c r="L852" s="74">
        <v>369.66</v>
      </c>
      <c r="M852" s="68"/>
      <c r="N852" s="53"/>
      <c r="AH852" s="45"/>
      <c r="AI852" s="54"/>
      <c r="AN852" s="54" t="s">
        <v>72</v>
      </c>
      <c r="AP852" s="54"/>
      <c r="AR852" s="54"/>
      <c r="AS852" s="54"/>
    </row>
    <row r="853" spans="1:46" s="4" customFormat="1" ht="23.25" x14ac:dyDescent="0.25">
      <c r="A853" s="46" t="s">
        <v>446</v>
      </c>
      <c r="B853" s="47" t="s">
        <v>414</v>
      </c>
      <c r="C853" s="272" t="s">
        <v>415</v>
      </c>
      <c r="D853" s="272"/>
      <c r="E853" s="272"/>
      <c r="F853" s="48" t="s">
        <v>101</v>
      </c>
      <c r="G853" s="49">
        <v>0.123</v>
      </c>
      <c r="H853" s="50">
        <v>1</v>
      </c>
      <c r="I853" s="83">
        <v>0.123</v>
      </c>
      <c r="J853" s="52"/>
      <c r="K853" s="49"/>
      <c r="L853" s="52"/>
      <c r="M853" s="49"/>
      <c r="N853" s="53"/>
      <c r="AH853" s="45"/>
      <c r="AI853" s="54" t="s">
        <v>415</v>
      </c>
      <c r="AN853" s="54"/>
      <c r="AP853" s="54"/>
      <c r="AR853" s="54"/>
      <c r="AS853" s="54"/>
    </row>
    <row r="854" spans="1:46" s="4" customFormat="1" ht="15" x14ac:dyDescent="0.25">
      <c r="A854" s="55"/>
      <c r="B854" s="11"/>
      <c r="C854" s="259" t="s">
        <v>1620</v>
      </c>
      <c r="D854" s="259"/>
      <c r="E854" s="259"/>
      <c r="F854" s="259"/>
      <c r="G854" s="259"/>
      <c r="H854" s="259"/>
      <c r="I854" s="259"/>
      <c r="J854" s="259"/>
      <c r="K854" s="259"/>
      <c r="L854" s="259"/>
      <c r="M854" s="259"/>
      <c r="N854" s="273"/>
      <c r="AH854" s="45"/>
      <c r="AI854" s="54"/>
      <c r="AJ854" s="3" t="s">
        <v>1620</v>
      </c>
      <c r="AN854" s="54"/>
      <c r="AP854" s="54"/>
      <c r="AR854" s="54"/>
      <c r="AS854" s="54"/>
    </row>
    <row r="855" spans="1:46" s="4" customFormat="1" ht="15" x14ac:dyDescent="0.25">
      <c r="A855" s="56"/>
      <c r="B855" s="57" t="s">
        <v>57</v>
      </c>
      <c r="C855" s="259" t="s">
        <v>62</v>
      </c>
      <c r="D855" s="259"/>
      <c r="E855" s="259"/>
      <c r="F855" s="58"/>
      <c r="G855" s="59"/>
      <c r="H855" s="59"/>
      <c r="I855" s="59"/>
      <c r="J855" s="60">
        <v>42.08</v>
      </c>
      <c r="K855" s="59"/>
      <c r="L855" s="60">
        <v>5.18</v>
      </c>
      <c r="M855" s="61">
        <v>26.04</v>
      </c>
      <c r="N855" s="62">
        <v>134.88999999999999</v>
      </c>
      <c r="AH855" s="45"/>
      <c r="AI855" s="54"/>
      <c r="AK855" s="3" t="s">
        <v>62</v>
      </c>
      <c r="AN855" s="54"/>
      <c r="AP855" s="54"/>
      <c r="AR855" s="54"/>
      <c r="AS855" s="54"/>
    </row>
    <row r="856" spans="1:46" s="4" customFormat="1" ht="15" x14ac:dyDescent="0.25">
      <c r="A856" s="56"/>
      <c r="B856" s="57" t="s">
        <v>83</v>
      </c>
      <c r="C856" s="259" t="s">
        <v>84</v>
      </c>
      <c r="D856" s="259"/>
      <c r="E856" s="259"/>
      <c r="F856" s="58"/>
      <c r="G856" s="59"/>
      <c r="H856" s="59"/>
      <c r="I856" s="59"/>
      <c r="J856" s="60">
        <v>7.55</v>
      </c>
      <c r="K856" s="59"/>
      <c r="L856" s="60">
        <v>0.93</v>
      </c>
      <c r="M856" s="59"/>
      <c r="N856" s="66"/>
      <c r="AH856" s="45"/>
      <c r="AI856" s="54"/>
      <c r="AK856" s="3" t="s">
        <v>84</v>
      </c>
      <c r="AN856" s="54"/>
      <c r="AP856" s="54"/>
      <c r="AR856" s="54"/>
      <c r="AS856" s="54"/>
    </row>
    <row r="857" spans="1:46" s="4" customFormat="1" ht="15" x14ac:dyDescent="0.25">
      <c r="A857" s="63"/>
      <c r="B857" s="57"/>
      <c r="C857" s="259" t="s">
        <v>63</v>
      </c>
      <c r="D857" s="259"/>
      <c r="E857" s="259"/>
      <c r="F857" s="58" t="s">
        <v>64</v>
      </c>
      <c r="G857" s="76">
        <v>5.3</v>
      </c>
      <c r="H857" s="59"/>
      <c r="I857" s="109">
        <v>0.65190000000000003</v>
      </c>
      <c r="J857" s="65"/>
      <c r="K857" s="59"/>
      <c r="L857" s="65"/>
      <c r="M857" s="59"/>
      <c r="N857" s="66"/>
      <c r="AH857" s="45"/>
      <c r="AI857" s="54"/>
      <c r="AL857" s="3" t="s">
        <v>63</v>
      </c>
      <c r="AN857" s="54"/>
      <c r="AP857" s="54"/>
      <c r="AR857" s="54"/>
      <c r="AS857" s="54"/>
    </row>
    <row r="858" spans="1:46" s="4" customFormat="1" ht="15" x14ac:dyDescent="0.25">
      <c r="A858" s="56"/>
      <c r="B858" s="57"/>
      <c r="C858" s="274" t="s">
        <v>65</v>
      </c>
      <c r="D858" s="274"/>
      <c r="E858" s="274"/>
      <c r="F858" s="67"/>
      <c r="G858" s="68"/>
      <c r="H858" s="68"/>
      <c r="I858" s="68"/>
      <c r="J858" s="69">
        <v>49.63</v>
      </c>
      <c r="K858" s="68"/>
      <c r="L858" s="69">
        <v>6.11</v>
      </c>
      <c r="M858" s="68"/>
      <c r="N858" s="70"/>
      <c r="AH858" s="45"/>
      <c r="AI858" s="54"/>
      <c r="AM858" s="3" t="s">
        <v>65</v>
      </c>
      <c r="AN858" s="54"/>
      <c r="AP858" s="54"/>
      <c r="AR858" s="54"/>
      <c r="AS858" s="54"/>
    </row>
    <row r="859" spans="1:46" s="4" customFormat="1" ht="15" x14ac:dyDescent="0.25">
      <c r="A859" s="63"/>
      <c r="B859" s="57"/>
      <c r="C859" s="259" t="s">
        <v>66</v>
      </c>
      <c r="D859" s="259"/>
      <c r="E859" s="259"/>
      <c r="F859" s="58"/>
      <c r="G859" s="59"/>
      <c r="H859" s="59"/>
      <c r="I859" s="59"/>
      <c r="J859" s="65"/>
      <c r="K859" s="59"/>
      <c r="L859" s="60">
        <v>5.18</v>
      </c>
      <c r="M859" s="59"/>
      <c r="N859" s="62">
        <v>134.88999999999999</v>
      </c>
      <c r="AH859" s="45"/>
      <c r="AI859" s="54"/>
      <c r="AL859" s="3" t="s">
        <v>66</v>
      </c>
      <c r="AN859" s="54"/>
      <c r="AP859" s="54"/>
      <c r="AR859" s="54"/>
      <c r="AS859" s="54"/>
    </row>
    <row r="860" spans="1:46" s="4" customFormat="1" ht="22.5" x14ac:dyDescent="0.25">
      <c r="A860" s="63"/>
      <c r="B860" s="57" t="s">
        <v>295</v>
      </c>
      <c r="C860" s="259" t="s">
        <v>296</v>
      </c>
      <c r="D860" s="259"/>
      <c r="E860" s="259"/>
      <c r="F860" s="58" t="s">
        <v>69</v>
      </c>
      <c r="G860" s="71">
        <v>90</v>
      </c>
      <c r="H860" s="59"/>
      <c r="I860" s="71">
        <v>90</v>
      </c>
      <c r="J860" s="65"/>
      <c r="K860" s="59"/>
      <c r="L860" s="60">
        <v>4.66</v>
      </c>
      <c r="M860" s="59"/>
      <c r="N860" s="62">
        <v>121.4</v>
      </c>
      <c r="AH860" s="45"/>
      <c r="AI860" s="54"/>
      <c r="AL860" s="3" t="s">
        <v>296</v>
      </c>
      <c r="AN860" s="54"/>
      <c r="AP860" s="54"/>
      <c r="AR860" s="54"/>
      <c r="AS860" s="54"/>
    </row>
    <row r="861" spans="1:46" s="4" customFormat="1" ht="22.5" x14ac:dyDescent="0.25">
      <c r="A861" s="63"/>
      <c r="B861" s="57" t="s">
        <v>297</v>
      </c>
      <c r="C861" s="259" t="s">
        <v>298</v>
      </c>
      <c r="D861" s="259"/>
      <c r="E861" s="259"/>
      <c r="F861" s="58" t="s">
        <v>69</v>
      </c>
      <c r="G861" s="71">
        <v>46</v>
      </c>
      <c r="H861" s="59"/>
      <c r="I861" s="71">
        <v>46</v>
      </c>
      <c r="J861" s="65"/>
      <c r="K861" s="59"/>
      <c r="L861" s="60">
        <v>2.38</v>
      </c>
      <c r="M861" s="59"/>
      <c r="N861" s="62">
        <v>62.05</v>
      </c>
      <c r="AH861" s="45"/>
      <c r="AI861" s="54"/>
      <c r="AL861" s="3" t="s">
        <v>298</v>
      </c>
      <c r="AN861" s="54"/>
      <c r="AP861" s="54"/>
      <c r="AR861" s="54"/>
      <c r="AS861" s="54"/>
    </row>
    <row r="862" spans="1:46" s="4" customFormat="1" ht="15" x14ac:dyDescent="0.25">
      <c r="A862" s="72"/>
      <c r="B862" s="73"/>
      <c r="C862" s="272" t="s">
        <v>72</v>
      </c>
      <c r="D862" s="272"/>
      <c r="E862" s="272"/>
      <c r="F862" s="48"/>
      <c r="G862" s="49"/>
      <c r="H862" s="49"/>
      <c r="I862" s="49"/>
      <c r="J862" s="52"/>
      <c r="K862" s="49"/>
      <c r="L862" s="74">
        <v>13.15</v>
      </c>
      <c r="M862" s="68"/>
      <c r="N862" s="53"/>
      <c r="AH862" s="45"/>
      <c r="AI862" s="54"/>
      <c r="AN862" s="54" t="s">
        <v>72</v>
      </c>
      <c r="AP862" s="54"/>
      <c r="AR862" s="54"/>
      <c r="AS862" s="54"/>
    </row>
    <row r="863" spans="1:46" s="4" customFormat="1" ht="45.75" x14ac:dyDescent="0.25">
      <c r="A863" s="46" t="s">
        <v>447</v>
      </c>
      <c r="B863" s="47" t="s">
        <v>417</v>
      </c>
      <c r="C863" s="272" t="s">
        <v>418</v>
      </c>
      <c r="D863" s="272"/>
      <c r="E863" s="272"/>
      <c r="F863" s="48" t="s">
        <v>101</v>
      </c>
      <c r="G863" s="49">
        <v>0.1169</v>
      </c>
      <c r="H863" s="50">
        <v>1</v>
      </c>
      <c r="I863" s="51">
        <v>0.1169</v>
      </c>
      <c r="J863" s="52"/>
      <c r="K863" s="49"/>
      <c r="L863" s="52"/>
      <c r="M863" s="49"/>
      <c r="N863" s="53"/>
      <c r="AH863" s="45"/>
      <c r="AI863" s="54" t="s">
        <v>418</v>
      </c>
      <c r="AN863" s="54"/>
      <c r="AP863" s="54"/>
      <c r="AR863" s="54"/>
      <c r="AS863" s="54"/>
    </row>
    <row r="864" spans="1:46" s="4" customFormat="1" ht="15" x14ac:dyDescent="0.25">
      <c r="A864" s="75"/>
      <c r="B864" s="57"/>
      <c r="C864" s="270" t="s">
        <v>554</v>
      </c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1"/>
      <c r="AH864" s="45"/>
      <c r="AI864" s="54"/>
      <c r="AN864" s="54"/>
      <c r="AO864" s="3" t="s">
        <v>554</v>
      </c>
      <c r="AP864" s="54"/>
      <c r="AR864" s="54"/>
      <c r="AS864" s="54"/>
    </row>
    <row r="865" spans="1:45" s="4" customFormat="1" ht="23.25" x14ac:dyDescent="0.25">
      <c r="A865" s="75"/>
      <c r="B865" s="57" t="s">
        <v>76</v>
      </c>
      <c r="C865" s="270" t="s">
        <v>77</v>
      </c>
      <c r="D865" s="270"/>
      <c r="E865" s="270"/>
      <c r="F865" s="270"/>
      <c r="G865" s="270"/>
      <c r="H865" s="270"/>
      <c r="I865" s="270"/>
      <c r="J865" s="270"/>
      <c r="K865" s="270"/>
      <c r="L865" s="270"/>
      <c r="M865" s="270"/>
      <c r="N865" s="271"/>
      <c r="AH865" s="45"/>
      <c r="AI865" s="54"/>
      <c r="AN865" s="54"/>
      <c r="AO865" s="3" t="s">
        <v>77</v>
      </c>
      <c r="AP865" s="54"/>
      <c r="AR865" s="54"/>
      <c r="AS865" s="54"/>
    </row>
    <row r="866" spans="1:45" s="4" customFormat="1" ht="34.5" x14ac:dyDescent="0.25">
      <c r="A866" s="75"/>
      <c r="B866" s="57" t="s">
        <v>78</v>
      </c>
      <c r="C866" s="270" t="s">
        <v>79</v>
      </c>
      <c r="D866" s="270"/>
      <c r="E866" s="270"/>
      <c r="F866" s="270"/>
      <c r="G866" s="270"/>
      <c r="H866" s="270"/>
      <c r="I866" s="270"/>
      <c r="J866" s="270"/>
      <c r="K866" s="270"/>
      <c r="L866" s="270"/>
      <c r="M866" s="270"/>
      <c r="N866" s="271"/>
      <c r="AH866" s="45"/>
      <c r="AI866" s="54"/>
      <c r="AN866" s="54"/>
      <c r="AO866" s="3" t="s">
        <v>79</v>
      </c>
      <c r="AP866" s="54"/>
      <c r="AR866" s="54"/>
      <c r="AS866" s="54"/>
    </row>
    <row r="867" spans="1:45" s="4" customFormat="1" ht="15" x14ac:dyDescent="0.25">
      <c r="A867" s="56"/>
      <c r="B867" s="57" t="s">
        <v>57</v>
      </c>
      <c r="C867" s="259" t="s">
        <v>62</v>
      </c>
      <c r="D867" s="259"/>
      <c r="E867" s="259"/>
      <c r="F867" s="58"/>
      <c r="G867" s="59"/>
      <c r="H867" s="59"/>
      <c r="I867" s="59"/>
      <c r="J867" s="60">
        <v>695.6</v>
      </c>
      <c r="K867" s="109">
        <v>3.2153999999999998</v>
      </c>
      <c r="L867" s="60">
        <v>261.45999999999998</v>
      </c>
      <c r="M867" s="61">
        <v>26.04</v>
      </c>
      <c r="N867" s="106">
        <v>6808.42</v>
      </c>
      <c r="AH867" s="45"/>
      <c r="AI867" s="54"/>
      <c r="AK867" s="3" t="s">
        <v>62</v>
      </c>
      <c r="AN867" s="54"/>
      <c r="AP867" s="54"/>
      <c r="AR867" s="54"/>
      <c r="AS867" s="54"/>
    </row>
    <row r="868" spans="1:45" s="4" customFormat="1" ht="15" x14ac:dyDescent="0.25">
      <c r="A868" s="56"/>
      <c r="B868" s="57" t="s">
        <v>73</v>
      </c>
      <c r="C868" s="259" t="s">
        <v>80</v>
      </c>
      <c r="D868" s="259"/>
      <c r="E868" s="259"/>
      <c r="F868" s="58"/>
      <c r="G868" s="59"/>
      <c r="H868" s="59"/>
      <c r="I868" s="59"/>
      <c r="J868" s="60">
        <v>92.77</v>
      </c>
      <c r="K868" s="112">
        <v>3.4950000000000001</v>
      </c>
      <c r="L868" s="60">
        <v>37.9</v>
      </c>
      <c r="M868" s="59"/>
      <c r="N868" s="66"/>
      <c r="AH868" s="45"/>
      <c r="AI868" s="54"/>
      <c r="AK868" s="3" t="s">
        <v>80</v>
      </c>
      <c r="AN868" s="54"/>
      <c r="AP868" s="54"/>
      <c r="AR868" s="54"/>
      <c r="AS868" s="54"/>
    </row>
    <row r="869" spans="1:45" s="4" customFormat="1" ht="15" x14ac:dyDescent="0.25">
      <c r="A869" s="56"/>
      <c r="B869" s="57" t="s">
        <v>81</v>
      </c>
      <c r="C869" s="259" t="s">
        <v>82</v>
      </c>
      <c r="D869" s="259"/>
      <c r="E869" s="259"/>
      <c r="F869" s="58"/>
      <c r="G869" s="59"/>
      <c r="H869" s="59"/>
      <c r="I869" s="59"/>
      <c r="J869" s="60">
        <v>53.22</v>
      </c>
      <c r="K869" s="112">
        <v>3.4950000000000001</v>
      </c>
      <c r="L869" s="60">
        <v>21.74</v>
      </c>
      <c r="M869" s="61">
        <v>26.04</v>
      </c>
      <c r="N869" s="62">
        <v>566.11</v>
      </c>
      <c r="AH869" s="45"/>
      <c r="AI869" s="54"/>
      <c r="AK869" s="3" t="s">
        <v>82</v>
      </c>
      <c r="AN869" s="54"/>
      <c r="AP869" s="54"/>
      <c r="AR869" s="54"/>
      <c r="AS869" s="54"/>
    </row>
    <row r="870" spans="1:45" s="4" customFormat="1" ht="15" x14ac:dyDescent="0.25">
      <c r="A870" s="56"/>
      <c r="B870" s="57" t="s">
        <v>83</v>
      </c>
      <c r="C870" s="259" t="s">
        <v>84</v>
      </c>
      <c r="D870" s="259"/>
      <c r="E870" s="259"/>
      <c r="F870" s="58"/>
      <c r="G870" s="59"/>
      <c r="H870" s="59"/>
      <c r="I870" s="59"/>
      <c r="J870" s="107">
        <v>1130.4000000000001</v>
      </c>
      <c r="K870" s="61">
        <v>2.33</v>
      </c>
      <c r="L870" s="60">
        <v>307.89</v>
      </c>
      <c r="M870" s="59"/>
      <c r="N870" s="66"/>
      <c r="AH870" s="45"/>
      <c r="AI870" s="54"/>
      <c r="AK870" s="3" t="s">
        <v>84</v>
      </c>
      <c r="AN870" s="54"/>
      <c r="AP870" s="54"/>
      <c r="AR870" s="54"/>
      <c r="AS870" s="54"/>
    </row>
    <row r="871" spans="1:45" s="4" customFormat="1" ht="15" x14ac:dyDescent="0.25">
      <c r="A871" s="63"/>
      <c r="B871" s="57"/>
      <c r="C871" s="259" t="s">
        <v>63</v>
      </c>
      <c r="D871" s="259"/>
      <c r="E871" s="259"/>
      <c r="F871" s="58" t="s">
        <v>64</v>
      </c>
      <c r="G871" s="71">
        <v>74</v>
      </c>
      <c r="H871" s="109">
        <v>3.2153999999999998</v>
      </c>
      <c r="I871" s="77">
        <v>27.815139200000001</v>
      </c>
      <c r="J871" s="65"/>
      <c r="K871" s="59"/>
      <c r="L871" s="65"/>
      <c r="M871" s="59"/>
      <c r="N871" s="66"/>
      <c r="AH871" s="45"/>
      <c r="AI871" s="54"/>
      <c r="AL871" s="3" t="s">
        <v>63</v>
      </c>
      <c r="AN871" s="54"/>
      <c r="AP871" s="54"/>
      <c r="AR871" s="54"/>
      <c r="AS871" s="54"/>
    </row>
    <row r="872" spans="1:45" s="4" customFormat="1" ht="15" x14ac:dyDescent="0.25">
      <c r="A872" s="63"/>
      <c r="B872" s="57"/>
      <c r="C872" s="259" t="s">
        <v>85</v>
      </c>
      <c r="D872" s="259"/>
      <c r="E872" s="259"/>
      <c r="F872" s="58" t="s">
        <v>64</v>
      </c>
      <c r="G872" s="61">
        <v>5.54</v>
      </c>
      <c r="H872" s="112">
        <v>3.4950000000000001</v>
      </c>
      <c r="I872" s="77">
        <v>2.2634528999999999</v>
      </c>
      <c r="J872" s="65"/>
      <c r="K872" s="59"/>
      <c r="L872" s="65"/>
      <c r="M872" s="59"/>
      <c r="N872" s="66"/>
      <c r="AH872" s="45"/>
      <c r="AI872" s="54"/>
      <c r="AL872" s="3" t="s">
        <v>85</v>
      </c>
      <c r="AN872" s="54"/>
      <c r="AP872" s="54"/>
      <c r="AR872" s="54"/>
      <c r="AS872" s="54"/>
    </row>
    <row r="873" spans="1:45" s="4" customFormat="1" ht="15" x14ac:dyDescent="0.25">
      <c r="A873" s="56"/>
      <c r="B873" s="57"/>
      <c r="C873" s="274" t="s">
        <v>65</v>
      </c>
      <c r="D873" s="274"/>
      <c r="E873" s="274"/>
      <c r="F873" s="67"/>
      <c r="G873" s="68"/>
      <c r="H873" s="68"/>
      <c r="I873" s="68"/>
      <c r="J873" s="108">
        <v>1918.77</v>
      </c>
      <c r="K873" s="68"/>
      <c r="L873" s="69">
        <v>607.25</v>
      </c>
      <c r="M873" s="68"/>
      <c r="N873" s="70"/>
      <c r="AH873" s="45"/>
      <c r="AI873" s="54"/>
      <c r="AM873" s="3" t="s">
        <v>65</v>
      </c>
      <c r="AN873" s="54"/>
      <c r="AP873" s="54"/>
      <c r="AR873" s="54"/>
      <c r="AS873" s="54"/>
    </row>
    <row r="874" spans="1:45" s="4" customFormat="1" ht="15" x14ac:dyDescent="0.25">
      <c r="A874" s="63"/>
      <c r="B874" s="57"/>
      <c r="C874" s="259" t="s">
        <v>66</v>
      </c>
      <c r="D874" s="259"/>
      <c r="E874" s="259"/>
      <c r="F874" s="58"/>
      <c r="G874" s="59"/>
      <c r="H874" s="59"/>
      <c r="I874" s="59"/>
      <c r="J874" s="65"/>
      <c r="K874" s="59"/>
      <c r="L874" s="60">
        <v>283.2</v>
      </c>
      <c r="M874" s="59"/>
      <c r="N874" s="106">
        <v>7374.53</v>
      </c>
      <c r="AH874" s="45"/>
      <c r="AI874" s="54"/>
      <c r="AL874" s="3" t="s">
        <v>66</v>
      </c>
      <c r="AN874" s="54"/>
      <c r="AP874" s="54"/>
      <c r="AR874" s="54"/>
      <c r="AS874" s="54"/>
    </row>
    <row r="875" spans="1:45" s="4" customFormat="1" ht="45" x14ac:dyDescent="0.25">
      <c r="A875" s="63"/>
      <c r="B875" s="57" t="s">
        <v>103</v>
      </c>
      <c r="C875" s="259" t="s">
        <v>104</v>
      </c>
      <c r="D875" s="259"/>
      <c r="E875" s="259"/>
      <c r="F875" s="58" t="s">
        <v>69</v>
      </c>
      <c r="G875" s="71">
        <v>100</v>
      </c>
      <c r="H875" s="76">
        <v>0.9</v>
      </c>
      <c r="I875" s="71">
        <v>90</v>
      </c>
      <c r="J875" s="65"/>
      <c r="K875" s="59"/>
      <c r="L875" s="60">
        <v>254.88</v>
      </c>
      <c r="M875" s="59"/>
      <c r="N875" s="106">
        <v>6637.08</v>
      </c>
      <c r="AH875" s="45"/>
      <c r="AI875" s="54"/>
      <c r="AL875" s="3" t="s">
        <v>104</v>
      </c>
      <c r="AN875" s="54"/>
      <c r="AP875" s="54"/>
      <c r="AR875" s="54"/>
      <c r="AS875" s="54"/>
    </row>
    <row r="876" spans="1:45" s="4" customFormat="1" ht="45" x14ac:dyDescent="0.25">
      <c r="A876" s="63"/>
      <c r="B876" s="57" t="s">
        <v>105</v>
      </c>
      <c r="C876" s="259" t="s">
        <v>106</v>
      </c>
      <c r="D876" s="259"/>
      <c r="E876" s="259"/>
      <c r="F876" s="58" t="s">
        <v>69</v>
      </c>
      <c r="G876" s="71">
        <v>49</v>
      </c>
      <c r="H876" s="61">
        <v>0.85</v>
      </c>
      <c r="I876" s="61">
        <v>41.65</v>
      </c>
      <c r="J876" s="65"/>
      <c r="K876" s="59"/>
      <c r="L876" s="60">
        <v>117.95</v>
      </c>
      <c r="M876" s="59"/>
      <c r="N876" s="106">
        <v>3071.49</v>
      </c>
      <c r="AH876" s="45"/>
      <c r="AI876" s="54"/>
      <c r="AL876" s="3" t="s">
        <v>106</v>
      </c>
      <c r="AN876" s="54"/>
      <c r="AP876" s="54"/>
      <c r="AR876" s="54"/>
      <c r="AS876" s="54"/>
    </row>
    <row r="877" spans="1:45" s="4" customFormat="1" ht="15" x14ac:dyDescent="0.25">
      <c r="A877" s="72"/>
      <c r="B877" s="73"/>
      <c r="C877" s="272" t="s">
        <v>72</v>
      </c>
      <c r="D877" s="272"/>
      <c r="E877" s="272"/>
      <c r="F877" s="48"/>
      <c r="G877" s="49"/>
      <c r="H877" s="49"/>
      <c r="I877" s="49"/>
      <c r="J877" s="52"/>
      <c r="K877" s="49"/>
      <c r="L877" s="74">
        <v>980.08</v>
      </c>
      <c r="M877" s="68"/>
      <c r="N877" s="53"/>
      <c r="AH877" s="45"/>
      <c r="AI877" s="54"/>
      <c r="AN877" s="54" t="s">
        <v>72</v>
      </c>
      <c r="AP877" s="54"/>
      <c r="AR877" s="54"/>
      <c r="AS877" s="54"/>
    </row>
    <row r="878" spans="1:45" s="4" customFormat="1" ht="34.5" x14ac:dyDescent="0.25">
      <c r="A878" s="46" t="s">
        <v>448</v>
      </c>
      <c r="B878" s="47" t="s">
        <v>556</v>
      </c>
      <c r="C878" s="272" t="s">
        <v>557</v>
      </c>
      <c r="D878" s="272"/>
      <c r="E878" s="272"/>
      <c r="F878" s="48" t="s">
        <v>101</v>
      </c>
      <c r="G878" s="49">
        <v>0.123</v>
      </c>
      <c r="H878" s="50">
        <v>1</v>
      </c>
      <c r="I878" s="83">
        <v>0.123</v>
      </c>
      <c r="J878" s="52"/>
      <c r="K878" s="49"/>
      <c r="L878" s="52"/>
      <c r="M878" s="49"/>
      <c r="N878" s="53"/>
      <c r="AH878" s="45"/>
      <c r="AI878" s="54" t="s">
        <v>557</v>
      </c>
      <c r="AN878" s="54"/>
      <c r="AP878" s="54"/>
      <c r="AR878" s="54"/>
      <c r="AS878" s="54"/>
    </row>
    <row r="879" spans="1:45" s="4" customFormat="1" ht="23.25" x14ac:dyDescent="0.25">
      <c r="A879" s="75"/>
      <c r="B879" s="57" t="s">
        <v>76</v>
      </c>
      <c r="C879" s="270" t="s">
        <v>77</v>
      </c>
      <c r="D879" s="270"/>
      <c r="E879" s="270"/>
      <c r="F879" s="270"/>
      <c r="G879" s="270"/>
      <c r="H879" s="270"/>
      <c r="I879" s="270"/>
      <c r="J879" s="270"/>
      <c r="K879" s="270"/>
      <c r="L879" s="270"/>
      <c r="M879" s="270"/>
      <c r="N879" s="271"/>
      <c r="AH879" s="45"/>
      <c r="AI879" s="54"/>
      <c r="AN879" s="54"/>
      <c r="AO879" s="3" t="s">
        <v>77</v>
      </c>
      <c r="AP879" s="54"/>
      <c r="AR879" s="54"/>
      <c r="AS879" s="54"/>
    </row>
    <row r="880" spans="1:45" s="4" customFormat="1" ht="34.5" x14ac:dyDescent="0.25">
      <c r="A880" s="75"/>
      <c r="B880" s="57" t="s">
        <v>78</v>
      </c>
      <c r="C880" s="270" t="s">
        <v>79</v>
      </c>
      <c r="D880" s="270"/>
      <c r="E880" s="270"/>
      <c r="F880" s="270"/>
      <c r="G880" s="270"/>
      <c r="H880" s="270"/>
      <c r="I880" s="270"/>
      <c r="J880" s="270"/>
      <c r="K880" s="270"/>
      <c r="L880" s="270"/>
      <c r="M880" s="270"/>
      <c r="N880" s="271"/>
      <c r="AH880" s="45"/>
      <c r="AI880" s="54"/>
      <c r="AN880" s="54"/>
      <c r="AO880" s="3" t="s">
        <v>79</v>
      </c>
      <c r="AP880" s="54"/>
      <c r="AR880" s="54"/>
      <c r="AS880" s="54"/>
    </row>
    <row r="881" spans="1:46" s="4" customFormat="1" ht="15" x14ac:dyDescent="0.25">
      <c r="A881" s="56"/>
      <c r="B881" s="57" t="s">
        <v>57</v>
      </c>
      <c r="C881" s="259" t="s">
        <v>62</v>
      </c>
      <c r="D881" s="259"/>
      <c r="E881" s="259"/>
      <c r="F881" s="58"/>
      <c r="G881" s="59"/>
      <c r="H881" s="59"/>
      <c r="I881" s="59"/>
      <c r="J881" s="60">
        <v>597.54999999999995</v>
      </c>
      <c r="K881" s="61">
        <v>1.38</v>
      </c>
      <c r="L881" s="60">
        <v>101.43</v>
      </c>
      <c r="M881" s="61">
        <v>26.04</v>
      </c>
      <c r="N881" s="106">
        <v>2641.24</v>
      </c>
      <c r="AH881" s="45"/>
      <c r="AI881" s="54"/>
      <c r="AK881" s="3" t="s">
        <v>62</v>
      </c>
      <c r="AN881" s="54"/>
      <c r="AP881" s="54"/>
      <c r="AR881" s="54"/>
      <c r="AS881" s="54"/>
    </row>
    <row r="882" spans="1:46" s="4" customFormat="1" ht="15" x14ac:dyDescent="0.25">
      <c r="A882" s="56"/>
      <c r="B882" s="57" t="s">
        <v>73</v>
      </c>
      <c r="C882" s="259" t="s">
        <v>80</v>
      </c>
      <c r="D882" s="259"/>
      <c r="E882" s="259"/>
      <c r="F882" s="58"/>
      <c r="G882" s="59"/>
      <c r="H882" s="59"/>
      <c r="I882" s="59"/>
      <c r="J882" s="60">
        <v>13.97</v>
      </c>
      <c r="K882" s="76">
        <v>1.5</v>
      </c>
      <c r="L882" s="60">
        <v>2.58</v>
      </c>
      <c r="M882" s="59"/>
      <c r="N882" s="66"/>
      <c r="AH882" s="45"/>
      <c r="AI882" s="54"/>
      <c r="AK882" s="3" t="s">
        <v>80</v>
      </c>
      <c r="AN882" s="54"/>
      <c r="AP882" s="54"/>
      <c r="AR882" s="54"/>
      <c r="AS882" s="54"/>
    </row>
    <row r="883" spans="1:46" s="4" customFormat="1" ht="15" x14ac:dyDescent="0.25">
      <c r="A883" s="56"/>
      <c r="B883" s="57" t="s">
        <v>81</v>
      </c>
      <c r="C883" s="259" t="s">
        <v>82</v>
      </c>
      <c r="D883" s="259"/>
      <c r="E883" s="259"/>
      <c r="F883" s="58"/>
      <c r="G883" s="59"/>
      <c r="H883" s="59"/>
      <c r="I883" s="59"/>
      <c r="J883" s="60">
        <v>2.67</v>
      </c>
      <c r="K883" s="76">
        <v>1.5</v>
      </c>
      <c r="L883" s="60">
        <v>0.49</v>
      </c>
      <c r="M883" s="61">
        <v>26.04</v>
      </c>
      <c r="N883" s="62">
        <v>12.76</v>
      </c>
      <c r="AH883" s="45"/>
      <c r="AI883" s="54"/>
      <c r="AK883" s="3" t="s">
        <v>82</v>
      </c>
      <c r="AN883" s="54"/>
      <c r="AP883" s="54"/>
      <c r="AR883" s="54"/>
      <c r="AS883" s="54"/>
    </row>
    <row r="884" spans="1:46" s="4" customFormat="1" ht="15" x14ac:dyDescent="0.25">
      <c r="A884" s="56"/>
      <c r="B884" s="57" t="s">
        <v>83</v>
      </c>
      <c r="C884" s="259" t="s">
        <v>84</v>
      </c>
      <c r="D884" s="259"/>
      <c r="E884" s="259"/>
      <c r="F884" s="58"/>
      <c r="G884" s="59"/>
      <c r="H884" s="59"/>
      <c r="I884" s="59"/>
      <c r="J884" s="60">
        <v>964.67</v>
      </c>
      <c r="K884" s="59"/>
      <c r="L884" s="60">
        <v>118.65</v>
      </c>
      <c r="M884" s="59"/>
      <c r="N884" s="66"/>
      <c r="AH884" s="45"/>
      <c r="AI884" s="54"/>
      <c r="AK884" s="3" t="s">
        <v>84</v>
      </c>
      <c r="AN884" s="54"/>
      <c r="AP884" s="54"/>
      <c r="AR884" s="54"/>
      <c r="AS884" s="54"/>
    </row>
    <row r="885" spans="1:46" s="4" customFormat="1" ht="15" x14ac:dyDescent="0.25">
      <c r="A885" s="63"/>
      <c r="B885" s="57"/>
      <c r="C885" s="259" t="s">
        <v>63</v>
      </c>
      <c r="D885" s="259"/>
      <c r="E885" s="259"/>
      <c r="F885" s="58" t="s">
        <v>64</v>
      </c>
      <c r="G885" s="61">
        <v>68.37</v>
      </c>
      <c r="H885" s="61">
        <v>1.38</v>
      </c>
      <c r="I885" s="77">
        <v>11.605123799999999</v>
      </c>
      <c r="J885" s="65"/>
      <c r="K885" s="59"/>
      <c r="L885" s="65"/>
      <c r="M885" s="59"/>
      <c r="N885" s="66"/>
      <c r="AH885" s="45"/>
      <c r="AI885" s="54"/>
      <c r="AL885" s="3" t="s">
        <v>63</v>
      </c>
      <c r="AN885" s="54"/>
      <c r="AP885" s="54"/>
      <c r="AR885" s="54"/>
      <c r="AS885" s="54"/>
    </row>
    <row r="886" spans="1:46" s="4" customFormat="1" ht="15" x14ac:dyDescent="0.25">
      <c r="A886" s="63"/>
      <c r="B886" s="57"/>
      <c r="C886" s="259" t="s">
        <v>85</v>
      </c>
      <c r="D886" s="259"/>
      <c r="E886" s="259"/>
      <c r="F886" s="58" t="s">
        <v>64</v>
      </c>
      <c r="G886" s="61">
        <v>0.23</v>
      </c>
      <c r="H886" s="76">
        <v>1.5</v>
      </c>
      <c r="I886" s="64">
        <v>4.2435E-2</v>
      </c>
      <c r="J886" s="65"/>
      <c r="K886" s="59"/>
      <c r="L886" s="65"/>
      <c r="M886" s="59"/>
      <c r="N886" s="66"/>
      <c r="AH886" s="45"/>
      <c r="AI886" s="54"/>
      <c r="AL886" s="3" t="s">
        <v>85</v>
      </c>
      <c r="AN886" s="54"/>
      <c r="AP886" s="54"/>
      <c r="AR886" s="54"/>
      <c r="AS886" s="54"/>
    </row>
    <row r="887" spans="1:46" s="4" customFormat="1" ht="15" x14ac:dyDescent="0.25">
      <c r="A887" s="56"/>
      <c r="B887" s="57"/>
      <c r="C887" s="274" t="s">
        <v>65</v>
      </c>
      <c r="D887" s="274"/>
      <c r="E887" s="274"/>
      <c r="F887" s="67"/>
      <c r="G887" s="68"/>
      <c r="H887" s="68"/>
      <c r="I887" s="68"/>
      <c r="J887" s="108">
        <v>1576.19</v>
      </c>
      <c r="K887" s="68"/>
      <c r="L887" s="69">
        <v>222.66</v>
      </c>
      <c r="M887" s="68"/>
      <c r="N887" s="70"/>
      <c r="AH887" s="45"/>
      <c r="AI887" s="54"/>
      <c r="AM887" s="3" t="s">
        <v>65</v>
      </c>
      <c r="AN887" s="54"/>
      <c r="AP887" s="54"/>
      <c r="AR887" s="54"/>
      <c r="AS887" s="54"/>
    </row>
    <row r="888" spans="1:46" s="4" customFormat="1" ht="15" x14ac:dyDescent="0.25">
      <c r="A888" s="63"/>
      <c r="B888" s="57"/>
      <c r="C888" s="259" t="s">
        <v>66</v>
      </c>
      <c r="D888" s="259"/>
      <c r="E888" s="259"/>
      <c r="F888" s="58"/>
      <c r="G888" s="59"/>
      <c r="H888" s="59"/>
      <c r="I888" s="59"/>
      <c r="J888" s="65"/>
      <c r="K888" s="59"/>
      <c r="L888" s="60">
        <v>101.92</v>
      </c>
      <c r="M888" s="59"/>
      <c r="N888" s="106">
        <v>2654</v>
      </c>
      <c r="AH888" s="45"/>
      <c r="AI888" s="54"/>
      <c r="AL888" s="3" t="s">
        <v>66</v>
      </c>
      <c r="AN888" s="54"/>
      <c r="AP888" s="54"/>
      <c r="AR888" s="54"/>
      <c r="AS888" s="54"/>
    </row>
    <row r="889" spans="1:46" s="4" customFormat="1" ht="45" x14ac:dyDescent="0.25">
      <c r="A889" s="63"/>
      <c r="B889" s="57" t="s">
        <v>103</v>
      </c>
      <c r="C889" s="259" t="s">
        <v>104</v>
      </c>
      <c r="D889" s="259"/>
      <c r="E889" s="259"/>
      <c r="F889" s="58" t="s">
        <v>69</v>
      </c>
      <c r="G889" s="71">
        <v>100</v>
      </c>
      <c r="H889" s="76">
        <v>0.9</v>
      </c>
      <c r="I889" s="71">
        <v>90</v>
      </c>
      <c r="J889" s="65"/>
      <c r="K889" s="59"/>
      <c r="L889" s="60">
        <v>91.73</v>
      </c>
      <c r="M889" s="59"/>
      <c r="N889" s="106">
        <v>2388.6</v>
      </c>
      <c r="AH889" s="45"/>
      <c r="AI889" s="54"/>
      <c r="AL889" s="3" t="s">
        <v>104</v>
      </c>
      <c r="AN889" s="54"/>
      <c r="AP889" s="54"/>
      <c r="AR889" s="54"/>
      <c r="AS889" s="54"/>
    </row>
    <row r="890" spans="1:46" s="4" customFormat="1" ht="45" x14ac:dyDescent="0.25">
      <c r="A890" s="63"/>
      <c r="B890" s="57" t="s">
        <v>105</v>
      </c>
      <c r="C890" s="259" t="s">
        <v>106</v>
      </c>
      <c r="D890" s="259"/>
      <c r="E890" s="259"/>
      <c r="F890" s="58" t="s">
        <v>69</v>
      </c>
      <c r="G890" s="71">
        <v>49</v>
      </c>
      <c r="H890" s="61">
        <v>0.85</v>
      </c>
      <c r="I890" s="61">
        <v>41.65</v>
      </c>
      <c r="J890" s="65"/>
      <c r="K890" s="59"/>
      <c r="L890" s="60">
        <v>42.45</v>
      </c>
      <c r="M890" s="59"/>
      <c r="N890" s="106">
        <v>1105.3900000000001</v>
      </c>
      <c r="AH890" s="45"/>
      <c r="AI890" s="54"/>
      <c r="AL890" s="3" t="s">
        <v>106</v>
      </c>
      <c r="AN890" s="54"/>
      <c r="AP890" s="54"/>
      <c r="AR890" s="54"/>
      <c r="AS890" s="54"/>
    </row>
    <row r="891" spans="1:46" s="4" customFormat="1" ht="15" x14ac:dyDescent="0.25">
      <c r="A891" s="72"/>
      <c r="B891" s="73"/>
      <c r="C891" s="272" t="s">
        <v>72</v>
      </c>
      <c r="D891" s="272"/>
      <c r="E891" s="272"/>
      <c r="F891" s="48"/>
      <c r="G891" s="49"/>
      <c r="H891" s="49"/>
      <c r="I891" s="49"/>
      <c r="J891" s="52"/>
      <c r="K891" s="49"/>
      <c r="L891" s="74">
        <v>356.84</v>
      </c>
      <c r="M891" s="68"/>
      <c r="N891" s="53"/>
      <c r="AH891" s="45"/>
      <c r="AI891" s="54"/>
      <c r="AN891" s="54" t="s">
        <v>72</v>
      </c>
      <c r="AP891" s="54"/>
      <c r="AR891" s="54"/>
      <c r="AS891" s="54"/>
    </row>
    <row r="892" spans="1:46" s="4" customFormat="1" ht="15" x14ac:dyDescent="0.25">
      <c r="A892" s="46" t="s">
        <v>450</v>
      </c>
      <c r="B892" s="47" t="s">
        <v>471</v>
      </c>
      <c r="C892" s="272" t="s">
        <v>472</v>
      </c>
      <c r="D892" s="272"/>
      <c r="E892" s="272"/>
      <c r="F892" s="48" t="s">
        <v>263</v>
      </c>
      <c r="G892" s="49">
        <v>-9.7000000000000003E-3</v>
      </c>
      <c r="H892" s="50">
        <v>1</v>
      </c>
      <c r="I892" s="51">
        <v>-9.7000000000000003E-3</v>
      </c>
      <c r="J892" s="79">
        <v>11397.1</v>
      </c>
      <c r="K892" s="49"/>
      <c r="L892" s="74">
        <v>-110.55</v>
      </c>
      <c r="M892" s="49"/>
      <c r="N892" s="53"/>
      <c r="AH892" s="45"/>
      <c r="AI892" s="54" t="s">
        <v>472</v>
      </c>
      <c r="AN892" s="54"/>
      <c r="AP892" s="54"/>
      <c r="AR892" s="54"/>
      <c r="AS892" s="54"/>
    </row>
    <row r="893" spans="1:46" s="4" customFormat="1" ht="15" x14ac:dyDescent="0.25">
      <c r="A893" s="72"/>
      <c r="B893" s="73"/>
      <c r="C893" s="259" t="s">
        <v>93</v>
      </c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73"/>
      <c r="AH893" s="45"/>
      <c r="AI893" s="54"/>
      <c r="AN893" s="54"/>
      <c r="AP893" s="54"/>
      <c r="AR893" s="54"/>
      <c r="AS893" s="54"/>
      <c r="AT893" s="3" t="s">
        <v>93</v>
      </c>
    </row>
    <row r="894" spans="1:46" s="4" customFormat="1" ht="15" x14ac:dyDescent="0.25">
      <c r="A894" s="72"/>
      <c r="B894" s="73"/>
      <c r="C894" s="272" t="s">
        <v>72</v>
      </c>
      <c r="D894" s="272"/>
      <c r="E894" s="272"/>
      <c r="F894" s="48"/>
      <c r="G894" s="49"/>
      <c r="H894" s="49"/>
      <c r="I894" s="49"/>
      <c r="J894" s="52"/>
      <c r="K894" s="49"/>
      <c r="L894" s="74">
        <v>-110.55</v>
      </c>
      <c r="M894" s="68"/>
      <c r="N894" s="53"/>
      <c r="AH894" s="45"/>
      <c r="AI894" s="54"/>
      <c r="AN894" s="54" t="s">
        <v>72</v>
      </c>
      <c r="AP894" s="54"/>
      <c r="AR894" s="54"/>
      <c r="AS894" s="54"/>
    </row>
    <row r="895" spans="1:46" s="4" customFormat="1" ht="34.5" x14ac:dyDescent="0.25">
      <c r="A895" s="46" t="s">
        <v>451</v>
      </c>
      <c r="B895" s="47" t="s">
        <v>268</v>
      </c>
      <c r="C895" s="272" t="s">
        <v>269</v>
      </c>
      <c r="D895" s="272"/>
      <c r="E895" s="272"/>
      <c r="F895" s="48" t="s">
        <v>110</v>
      </c>
      <c r="G895" s="49">
        <v>2.46</v>
      </c>
      <c r="H895" s="50">
        <v>1</v>
      </c>
      <c r="I895" s="80">
        <v>2.46</v>
      </c>
      <c r="J895" s="74">
        <v>13.08</v>
      </c>
      <c r="K895" s="49"/>
      <c r="L895" s="74">
        <v>32.18</v>
      </c>
      <c r="M895" s="49"/>
      <c r="N895" s="53"/>
      <c r="AH895" s="45"/>
      <c r="AI895" s="54" t="s">
        <v>269</v>
      </c>
      <c r="AN895" s="54"/>
      <c r="AP895" s="54"/>
      <c r="AR895" s="54"/>
      <c r="AS895" s="54"/>
    </row>
    <row r="896" spans="1:46" s="4" customFormat="1" ht="15" x14ac:dyDescent="0.25">
      <c r="A896" s="72"/>
      <c r="B896" s="73"/>
      <c r="C896" s="259" t="s">
        <v>93</v>
      </c>
      <c r="D896" s="259"/>
      <c r="E896" s="259"/>
      <c r="F896" s="259"/>
      <c r="G896" s="259"/>
      <c r="H896" s="259"/>
      <c r="I896" s="259"/>
      <c r="J896" s="259"/>
      <c r="K896" s="259"/>
      <c r="L896" s="259"/>
      <c r="M896" s="259"/>
      <c r="N896" s="273"/>
      <c r="AH896" s="45"/>
      <c r="AI896" s="54"/>
      <c r="AN896" s="54"/>
      <c r="AP896" s="54"/>
      <c r="AR896" s="54"/>
      <c r="AS896" s="54"/>
      <c r="AT896" s="3" t="s">
        <v>93</v>
      </c>
    </row>
    <row r="897" spans="1:48" s="4" customFormat="1" ht="15" x14ac:dyDescent="0.25">
      <c r="A897" s="55"/>
      <c r="B897" s="11"/>
      <c r="C897" s="259" t="s">
        <v>1621</v>
      </c>
      <c r="D897" s="259"/>
      <c r="E897" s="259"/>
      <c r="F897" s="259"/>
      <c r="G897" s="259"/>
      <c r="H897" s="259"/>
      <c r="I897" s="259"/>
      <c r="J897" s="259"/>
      <c r="K897" s="259"/>
      <c r="L897" s="259"/>
      <c r="M897" s="259"/>
      <c r="N897" s="273"/>
      <c r="AH897" s="45"/>
      <c r="AI897" s="54"/>
      <c r="AJ897" s="3" t="s">
        <v>1621</v>
      </c>
      <c r="AN897" s="54"/>
      <c r="AP897" s="54"/>
      <c r="AR897" s="54"/>
      <c r="AS897" s="54"/>
    </row>
    <row r="898" spans="1:48" s="4" customFormat="1" ht="15" x14ac:dyDescent="0.25">
      <c r="A898" s="72"/>
      <c r="B898" s="73"/>
      <c r="C898" s="272" t="s">
        <v>72</v>
      </c>
      <c r="D898" s="272"/>
      <c r="E898" s="272"/>
      <c r="F898" s="48"/>
      <c r="G898" s="49"/>
      <c r="H898" s="49"/>
      <c r="I898" s="49"/>
      <c r="J898" s="52"/>
      <c r="K898" s="49"/>
      <c r="L898" s="74">
        <v>32.18</v>
      </c>
      <c r="M898" s="68"/>
      <c r="N898" s="53"/>
      <c r="AH898" s="45"/>
      <c r="AI898" s="54"/>
      <c r="AN898" s="54" t="s">
        <v>72</v>
      </c>
      <c r="AP898" s="54"/>
      <c r="AR898" s="54"/>
      <c r="AS898" s="54"/>
    </row>
    <row r="899" spans="1:48" s="4" customFormat="1" ht="34.5" x14ac:dyDescent="0.25">
      <c r="A899" s="46" t="s">
        <v>452</v>
      </c>
      <c r="B899" s="47" t="s">
        <v>329</v>
      </c>
      <c r="C899" s="272" t="s">
        <v>330</v>
      </c>
      <c r="D899" s="272"/>
      <c r="E899" s="272"/>
      <c r="F899" s="48" t="s">
        <v>119</v>
      </c>
      <c r="G899" s="49">
        <v>4.92</v>
      </c>
      <c r="H899" s="50">
        <v>1</v>
      </c>
      <c r="I899" s="80">
        <v>4.92</v>
      </c>
      <c r="J899" s="74">
        <v>61.1</v>
      </c>
      <c r="K899" s="49"/>
      <c r="L899" s="74">
        <v>300.61</v>
      </c>
      <c r="M899" s="49"/>
      <c r="N899" s="53"/>
      <c r="AH899" s="45"/>
      <c r="AI899" s="54" t="s">
        <v>330</v>
      </c>
      <c r="AN899" s="54"/>
      <c r="AP899" s="54"/>
      <c r="AR899" s="54"/>
      <c r="AS899" s="54"/>
    </row>
    <row r="900" spans="1:48" s="4" customFormat="1" ht="15" x14ac:dyDescent="0.25">
      <c r="A900" s="72"/>
      <c r="B900" s="73"/>
      <c r="C900" s="259" t="s">
        <v>331</v>
      </c>
      <c r="D900" s="259"/>
      <c r="E900" s="259"/>
      <c r="F900" s="259"/>
      <c r="G900" s="259"/>
      <c r="H900" s="259"/>
      <c r="I900" s="259"/>
      <c r="J900" s="259"/>
      <c r="K900" s="259"/>
      <c r="L900" s="259"/>
      <c r="M900" s="259"/>
      <c r="N900" s="273"/>
      <c r="AH900" s="45"/>
      <c r="AI900" s="54"/>
      <c r="AN900" s="54"/>
      <c r="AP900" s="54"/>
      <c r="AR900" s="54"/>
      <c r="AS900" s="54"/>
      <c r="AT900" s="3" t="s">
        <v>331</v>
      </c>
    </row>
    <row r="901" spans="1:48" s="4" customFormat="1" ht="15" x14ac:dyDescent="0.25">
      <c r="A901" s="55"/>
      <c r="B901" s="11"/>
      <c r="C901" s="259" t="s">
        <v>1622</v>
      </c>
      <c r="D901" s="259"/>
      <c r="E901" s="259"/>
      <c r="F901" s="259"/>
      <c r="G901" s="259"/>
      <c r="H901" s="259"/>
      <c r="I901" s="259"/>
      <c r="J901" s="259"/>
      <c r="K901" s="259"/>
      <c r="L901" s="259"/>
      <c r="M901" s="259"/>
      <c r="N901" s="273"/>
      <c r="AH901" s="45"/>
      <c r="AI901" s="54"/>
      <c r="AJ901" s="3" t="s">
        <v>1622</v>
      </c>
      <c r="AN901" s="54"/>
      <c r="AP901" s="54"/>
      <c r="AR901" s="54"/>
      <c r="AS901" s="54"/>
    </row>
    <row r="902" spans="1:48" s="4" customFormat="1" ht="15" x14ac:dyDescent="0.25">
      <c r="A902" s="72"/>
      <c r="B902" s="73"/>
      <c r="C902" s="272" t="s">
        <v>72</v>
      </c>
      <c r="D902" s="272"/>
      <c r="E902" s="272"/>
      <c r="F902" s="48"/>
      <c r="G902" s="49"/>
      <c r="H902" s="49"/>
      <c r="I902" s="49"/>
      <c r="J902" s="52"/>
      <c r="K902" s="49"/>
      <c r="L902" s="74">
        <v>300.61</v>
      </c>
      <c r="M902" s="68"/>
      <c r="N902" s="53"/>
      <c r="AH902" s="45"/>
      <c r="AI902" s="54"/>
      <c r="AN902" s="54" t="s">
        <v>72</v>
      </c>
      <c r="AP902" s="54"/>
      <c r="AR902" s="54"/>
      <c r="AS902" s="54"/>
    </row>
    <row r="903" spans="1:48" s="4" customFormat="1" ht="15" x14ac:dyDescent="0.25">
      <c r="A903" s="46" t="s">
        <v>458</v>
      </c>
      <c r="B903" s="47" t="s">
        <v>325</v>
      </c>
      <c r="C903" s="272" t="s">
        <v>326</v>
      </c>
      <c r="D903" s="272"/>
      <c r="E903" s="272"/>
      <c r="F903" s="48" t="s">
        <v>263</v>
      </c>
      <c r="G903" s="49">
        <v>2.9499999999999998E-2</v>
      </c>
      <c r="H903" s="50">
        <v>1</v>
      </c>
      <c r="I903" s="51">
        <v>2.9499999999999998E-2</v>
      </c>
      <c r="J903" s="79">
        <v>7067.1</v>
      </c>
      <c r="K903" s="49"/>
      <c r="L903" s="74">
        <v>208.48</v>
      </c>
      <c r="M903" s="49"/>
      <c r="N903" s="53"/>
      <c r="AH903" s="45"/>
      <c r="AI903" s="54" t="s">
        <v>326</v>
      </c>
      <c r="AN903" s="54"/>
      <c r="AP903" s="54"/>
      <c r="AR903" s="54"/>
      <c r="AS903" s="54"/>
    </row>
    <row r="904" spans="1:48" s="4" customFormat="1" ht="15" x14ac:dyDescent="0.25">
      <c r="A904" s="72"/>
      <c r="B904" s="73"/>
      <c r="C904" s="259" t="s">
        <v>93</v>
      </c>
      <c r="D904" s="259"/>
      <c r="E904" s="259"/>
      <c r="F904" s="259"/>
      <c r="G904" s="259"/>
      <c r="H904" s="259"/>
      <c r="I904" s="259"/>
      <c r="J904" s="259"/>
      <c r="K904" s="259"/>
      <c r="L904" s="259"/>
      <c r="M904" s="259"/>
      <c r="N904" s="273"/>
      <c r="AH904" s="45"/>
      <c r="AI904" s="54"/>
      <c r="AN904" s="54"/>
      <c r="AP904" s="54"/>
      <c r="AR904" s="54"/>
      <c r="AS904" s="54"/>
      <c r="AT904" s="3" t="s">
        <v>93</v>
      </c>
    </row>
    <row r="905" spans="1:48" s="4" customFormat="1" ht="15" x14ac:dyDescent="0.25">
      <c r="A905" s="55"/>
      <c r="B905" s="11"/>
      <c r="C905" s="259" t="s">
        <v>1623</v>
      </c>
      <c r="D905" s="259"/>
      <c r="E905" s="259"/>
      <c r="F905" s="259"/>
      <c r="G905" s="259"/>
      <c r="H905" s="259"/>
      <c r="I905" s="259"/>
      <c r="J905" s="259"/>
      <c r="K905" s="259"/>
      <c r="L905" s="259"/>
      <c r="M905" s="259"/>
      <c r="N905" s="273"/>
      <c r="AH905" s="45"/>
      <c r="AI905" s="54"/>
      <c r="AJ905" s="3" t="s">
        <v>1623</v>
      </c>
      <c r="AN905" s="54"/>
      <c r="AP905" s="54"/>
      <c r="AR905" s="54"/>
      <c r="AS905" s="54"/>
    </row>
    <row r="906" spans="1:48" s="4" customFormat="1" ht="15" x14ac:dyDescent="0.25">
      <c r="A906" s="72"/>
      <c r="B906" s="73"/>
      <c r="C906" s="272" t="s">
        <v>72</v>
      </c>
      <c r="D906" s="272"/>
      <c r="E906" s="272"/>
      <c r="F906" s="48"/>
      <c r="G906" s="49"/>
      <c r="H906" s="49"/>
      <c r="I906" s="49"/>
      <c r="J906" s="52"/>
      <c r="K906" s="49"/>
      <c r="L906" s="74">
        <v>208.48</v>
      </c>
      <c r="M906" s="68"/>
      <c r="N906" s="53"/>
      <c r="AH906" s="45"/>
      <c r="AI906" s="54"/>
      <c r="AN906" s="54" t="s">
        <v>72</v>
      </c>
      <c r="AP906" s="54"/>
      <c r="AR906" s="54"/>
      <c r="AS906" s="54"/>
    </row>
    <row r="907" spans="1:48" s="4" customFormat="1" ht="15" x14ac:dyDescent="0.25">
      <c r="A907" s="279" t="s">
        <v>1589</v>
      </c>
      <c r="B907" s="280"/>
      <c r="C907" s="280"/>
      <c r="D907" s="280"/>
      <c r="E907" s="280"/>
      <c r="F907" s="280"/>
      <c r="G907" s="280"/>
      <c r="H907" s="280"/>
      <c r="I907" s="280"/>
      <c r="J907" s="280"/>
      <c r="K907" s="280"/>
      <c r="L907" s="280"/>
      <c r="M907" s="280"/>
      <c r="N907" s="281"/>
      <c r="AH907" s="45"/>
      <c r="AI907" s="54"/>
      <c r="AN907" s="54"/>
      <c r="AP907" s="54"/>
      <c r="AR907" s="54"/>
      <c r="AS907" s="54"/>
      <c r="AV907" s="3" t="s">
        <v>1589</v>
      </c>
    </row>
    <row r="908" spans="1:48" s="4" customFormat="1" ht="23.25" x14ac:dyDescent="0.25">
      <c r="A908" s="46" t="s">
        <v>462</v>
      </c>
      <c r="B908" s="47" t="s">
        <v>567</v>
      </c>
      <c r="C908" s="272" t="s">
        <v>568</v>
      </c>
      <c r="D908" s="272"/>
      <c r="E908" s="272"/>
      <c r="F908" s="48" t="s">
        <v>110</v>
      </c>
      <c r="G908" s="49">
        <v>2.7332999999999998</v>
      </c>
      <c r="H908" s="50">
        <v>1</v>
      </c>
      <c r="I908" s="51">
        <v>2.7332999999999998</v>
      </c>
      <c r="J908" s="74">
        <v>261.52</v>
      </c>
      <c r="K908" s="49"/>
      <c r="L908" s="74">
        <v>91.17</v>
      </c>
      <c r="M908" s="80">
        <v>7.84</v>
      </c>
      <c r="N908" s="84">
        <v>714.81</v>
      </c>
      <c r="AH908" s="45"/>
      <c r="AI908" s="54" t="s">
        <v>568</v>
      </c>
      <c r="AN908" s="54"/>
      <c r="AP908" s="54"/>
      <c r="AR908" s="54"/>
      <c r="AS908" s="54"/>
    </row>
    <row r="909" spans="1:48" s="4" customFormat="1" ht="15" x14ac:dyDescent="0.25">
      <c r="A909" s="72"/>
      <c r="B909" s="73"/>
      <c r="C909" s="259" t="s">
        <v>93</v>
      </c>
      <c r="D909" s="259"/>
      <c r="E909" s="259"/>
      <c r="F909" s="259"/>
      <c r="G909" s="259"/>
      <c r="H909" s="259"/>
      <c r="I909" s="259"/>
      <c r="J909" s="259"/>
      <c r="K909" s="259"/>
      <c r="L909" s="259"/>
      <c r="M909" s="259"/>
      <c r="N909" s="273"/>
      <c r="AH909" s="45"/>
      <c r="AI909" s="54"/>
      <c r="AN909" s="54"/>
      <c r="AP909" s="54"/>
      <c r="AR909" s="54"/>
      <c r="AS909" s="54"/>
      <c r="AT909" s="3" t="s">
        <v>93</v>
      </c>
    </row>
    <row r="910" spans="1:48" s="4" customFormat="1" ht="15" x14ac:dyDescent="0.25">
      <c r="A910" s="55"/>
      <c r="B910" s="11"/>
      <c r="C910" s="259" t="s">
        <v>1624</v>
      </c>
      <c r="D910" s="259"/>
      <c r="E910" s="259"/>
      <c r="F910" s="259"/>
      <c r="G910" s="259"/>
      <c r="H910" s="259"/>
      <c r="I910" s="259"/>
      <c r="J910" s="259"/>
      <c r="K910" s="259"/>
      <c r="L910" s="259"/>
      <c r="M910" s="259"/>
      <c r="N910" s="273"/>
      <c r="AH910" s="45"/>
      <c r="AI910" s="54"/>
      <c r="AJ910" s="3" t="s">
        <v>1624</v>
      </c>
      <c r="AN910" s="54"/>
      <c r="AP910" s="54"/>
      <c r="AR910" s="54"/>
      <c r="AS910" s="54"/>
    </row>
    <row r="911" spans="1:48" s="4" customFormat="1" ht="15" x14ac:dyDescent="0.25">
      <c r="A911" s="55"/>
      <c r="B911" s="11"/>
      <c r="C911" s="259" t="s">
        <v>570</v>
      </c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73"/>
      <c r="AH911" s="45"/>
      <c r="AI911" s="54"/>
      <c r="AN911" s="54"/>
      <c r="AP911" s="54"/>
      <c r="AR911" s="54"/>
      <c r="AS911" s="54"/>
      <c r="AU911" s="3" t="s">
        <v>570</v>
      </c>
    </row>
    <row r="912" spans="1:48" s="4" customFormat="1" ht="15" x14ac:dyDescent="0.25">
      <c r="A912" s="72"/>
      <c r="B912" s="73"/>
      <c r="C912" s="272" t="s">
        <v>72</v>
      </c>
      <c r="D912" s="272"/>
      <c r="E912" s="272"/>
      <c r="F912" s="48"/>
      <c r="G912" s="49"/>
      <c r="H912" s="49"/>
      <c r="I912" s="49"/>
      <c r="J912" s="52"/>
      <c r="K912" s="49"/>
      <c r="L912" s="74">
        <v>91.17</v>
      </c>
      <c r="M912" s="68"/>
      <c r="N912" s="84">
        <v>714.81</v>
      </c>
      <c r="AH912" s="45"/>
      <c r="AI912" s="54"/>
      <c r="AN912" s="54" t="s">
        <v>72</v>
      </c>
      <c r="AP912" s="54"/>
      <c r="AR912" s="54"/>
      <c r="AS912" s="54"/>
    </row>
    <row r="913" spans="1:47" s="4" customFormat="1" ht="23.25" x14ac:dyDescent="0.25">
      <c r="A913" s="46" t="s">
        <v>466</v>
      </c>
      <c r="B913" s="47" t="s">
        <v>572</v>
      </c>
      <c r="C913" s="272" t="s">
        <v>573</v>
      </c>
      <c r="D913" s="272"/>
      <c r="E913" s="272"/>
      <c r="F913" s="48" t="s">
        <v>110</v>
      </c>
      <c r="G913" s="49">
        <v>4.1820000000000004</v>
      </c>
      <c r="H913" s="50">
        <v>1</v>
      </c>
      <c r="I913" s="83">
        <v>4.1820000000000004</v>
      </c>
      <c r="J913" s="79">
        <v>2377.4499999999998</v>
      </c>
      <c r="K913" s="49"/>
      <c r="L913" s="79">
        <v>1268.18</v>
      </c>
      <c r="M913" s="80">
        <v>7.84</v>
      </c>
      <c r="N913" s="81">
        <v>9942.5</v>
      </c>
      <c r="AH913" s="45"/>
      <c r="AI913" s="54" t="s">
        <v>573</v>
      </c>
      <c r="AN913" s="54"/>
      <c r="AP913" s="54"/>
      <c r="AR913" s="54"/>
      <c r="AS913" s="54"/>
    </row>
    <row r="914" spans="1:47" s="4" customFormat="1" ht="15" x14ac:dyDescent="0.25">
      <c r="A914" s="72"/>
      <c r="B914" s="73"/>
      <c r="C914" s="259" t="s">
        <v>93</v>
      </c>
      <c r="D914" s="259"/>
      <c r="E914" s="259"/>
      <c r="F914" s="259"/>
      <c r="G914" s="259"/>
      <c r="H914" s="259"/>
      <c r="I914" s="259"/>
      <c r="J914" s="259"/>
      <c r="K914" s="259"/>
      <c r="L914" s="259"/>
      <c r="M914" s="259"/>
      <c r="N914" s="273"/>
      <c r="AH914" s="45"/>
      <c r="AI914" s="54"/>
      <c r="AN914" s="54"/>
      <c r="AP914" s="54"/>
      <c r="AR914" s="54"/>
      <c r="AS914" s="54"/>
      <c r="AT914" s="3" t="s">
        <v>93</v>
      </c>
    </row>
    <row r="915" spans="1:47" s="4" customFormat="1" ht="15" x14ac:dyDescent="0.25">
      <c r="A915" s="55"/>
      <c r="B915" s="11"/>
      <c r="C915" s="259" t="s">
        <v>1625</v>
      </c>
      <c r="D915" s="259"/>
      <c r="E915" s="259"/>
      <c r="F915" s="259"/>
      <c r="G915" s="259"/>
      <c r="H915" s="259"/>
      <c r="I915" s="259"/>
      <c r="J915" s="259"/>
      <c r="K915" s="259"/>
      <c r="L915" s="259"/>
      <c r="M915" s="259"/>
      <c r="N915" s="273"/>
      <c r="AH915" s="45"/>
      <c r="AI915" s="54"/>
      <c r="AJ915" s="3" t="s">
        <v>1625</v>
      </c>
      <c r="AN915" s="54"/>
      <c r="AP915" s="54"/>
      <c r="AR915" s="54"/>
      <c r="AS915" s="54"/>
    </row>
    <row r="916" spans="1:47" s="4" customFormat="1" ht="15" x14ac:dyDescent="0.25">
      <c r="A916" s="55"/>
      <c r="B916" s="11"/>
      <c r="C916" s="259" t="s">
        <v>575</v>
      </c>
      <c r="D916" s="259"/>
      <c r="E916" s="259"/>
      <c r="F916" s="259"/>
      <c r="G916" s="259"/>
      <c r="H916" s="259"/>
      <c r="I916" s="259"/>
      <c r="J916" s="259"/>
      <c r="K916" s="259"/>
      <c r="L916" s="259"/>
      <c r="M916" s="259"/>
      <c r="N916" s="273"/>
      <c r="AH916" s="45"/>
      <c r="AI916" s="54"/>
      <c r="AN916" s="54"/>
      <c r="AP916" s="54"/>
      <c r="AR916" s="54"/>
      <c r="AS916" s="54"/>
      <c r="AU916" s="3" t="s">
        <v>575</v>
      </c>
    </row>
    <row r="917" spans="1:47" s="4" customFormat="1" ht="15" x14ac:dyDescent="0.25">
      <c r="A917" s="72"/>
      <c r="B917" s="73"/>
      <c r="C917" s="272" t="s">
        <v>72</v>
      </c>
      <c r="D917" s="272"/>
      <c r="E917" s="272"/>
      <c r="F917" s="48"/>
      <c r="G917" s="49"/>
      <c r="H917" s="49"/>
      <c r="I917" s="49"/>
      <c r="J917" s="52"/>
      <c r="K917" s="49"/>
      <c r="L917" s="79">
        <v>1268.18</v>
      </c>
      <c r="M917" s="68"/>
      <c r="N917" s="81">
        <v>9942.5</v>
      </c>
      <c r="AH917" s="45"/>
      <c r="AI917" s="54"/>
      <c r="AN917" s="54" t="s">
        <v>72</v>
      </c>
      <c r="AP917" s="54"/>
      <c r="AR917" s="54"/>
      <c r="AS917" s="54"/>
    </row>
    <row r="918" spans="1:47" s="4" customFormat="1" ht="15" x14ac:dyDescent="0.25">
      <c r="A918" s="283" t="s">
        <v>1626</v>
      </c>
      <c r="B918" s="284"/>
      <c r="C918" s="284"/>
      <c r="D918" s="284"/>
      <c r="E918" s="284"/>
      <c r="F918" s="284"/>
      <c r="G918" s="284"/>
      <c r="H918" s="284"/>
      <c r="I918" s="284"/>
      <c r="J918" s="284"/>
      <c r="K918" s="284"/>
      <c r="L918" s="284"/>
      <c r="M918" s="284"/>
      <c r="N918" s="285"/>
      <c r="AH918" s="45"/>
      <c r="AI918" s="54"/>
      <c r="AN918" s="54"/>
      <c r="AP918" s="54"/>
      <c r="AR918" s="54"/>
      <c r="AS918" s="54" t="s">
        <v>1626</v>
      </c>
    </row>
    <row r="919" spans="1:47" s="4" customFormat="1" ht="23.25" x14ac:dyDescent="0.25">
      <c r="A919" s="46" t="s">
        <v>470</v>
      </c>
      <c r="B919" s="47" t="s">
        <v>293</v>
      </c>
      <c r="C919" s="272" t="s">
        <v>294</v>
      </c>
      <c r="D919" s="272"/>
      <c r="E919" s="272"/>
      <c r="F919" s="48" t="s">
        <v>219</v>
      </c>
      <c r="G919" s="49">
        <v>2.46</v>
      </c>
      <c r="H919" s="50">
        <v>1</v>
      </c>
      <c r="I919" s="80">
        <v>2.46</v>
      </c>
      <c r="J919" s="52"/>
      <c r="K919" s="49"/>
      <c r="L919" s="52"/>
      <c r="M919" s="49"/>
      <c r="N919" s="53"/>
      <c r="AH919" s="45"/>
      <c r="AI919" s="54" t="s">
        <v>294</v>
      </c>
      <c r="AN919" s="54"/>
      <c r="AP919" s="54"/>
      <c r="AR919" s="54"/>
      <c r="AS919" s="54"/>
    </row>
    <row r="920" spans="1:47" s="4" customFormat="1" ht="15" x14ac:dyDescent="0.25">
      <c r="A920" s="56"/>
      <c r="B920" s="57" t="s">
        <v>57</v>
      </c>
      <c r="C920" s="259" t="s">
        <v>62</v>
      </c>
      <c r="D920" s="259"/>
      <c r="E920" s="259"/>
      <c r="F920" s="58"/>
      <c r="G920" s="59"/>
      <c r="H920" s="59"/>
      <c r="I920" s="59"/>
      <c r="J920" s="60">
        <v>4.38</v>
      </c>
      <c r="K920" s="59"/>
      <c r="L920" s="60">
        <v>10.77</v>
      </c>
      <c r="M920" s="61">
        <v>26.04</v>
      </c>
      <c r="N920" s="62">
        <v>280.45</v>
      </c>
      <c r="AH920" s="45"/>
      <c r="AI920" s="54"/>
      <c r="AK920" s="3" t="s">
        <v>62</v>
      </c>
      <c r="AN920" s="54"/>
      <c r="AP920" s="54"/>
      <c r="AR920" s="54"/>
      <c r="AS920" s="54"/>
    </row>
    <row r="921" spans="1:47" s="4" customFormat="1" ht="15" x14ac:dyDescent="0.25">
      <c r="A921" s="63"/>
      <c r="B921" s="57"/>
      <c r="C921" s="259" t="s">
        <v>63</v>
      </c>
      <c r="D921" s="259"/>
      <c r="E921" s="259"/>
      <c r="F921" s="58" t="s">
        <v>64</v>
      </c>
      <c r="G921" s="61">
        <v>0.57999999999999996</v>
      </c>
      <c r="H921" s="59"/>
      <c r="I921" s="109">
        <v>1.4268000000000001</v>
      </c>
      <c r="J921" s="65"/>
      <c r="K921" s="59"/>
      <c r="L921" s="65"/>
      <c r="M921" s="59"/>
      <c r="N921" s="66"/>
      <c r="AH921" s="45"/>
      <c r="AI921" s="54"/>
      <c r="AL921" s="3" t="s">
        <v>63</v>
      </c>
      <c r="AN921" s="54"/>
      <c r="AP921" s="54"/>
      <c r="AR921" s="54"/>
      <c r="AS921" s="54"/>
    </row>
    <row r="922" spans="1:47" s="4" customFormat="1" ht="15" x14ac:dyDescent="0.25">
      <c r="A922" s="56"/>
      <c r="B922" s="57"/>
      <c r="C922" s="274" t="s">
        <v>65</v>
      </c>
      <c r="D922" s="274"/>
      <c r="E922" s="274"/>
      <c r="F922" s="67"/>
      <c r="G922" s="68"/>
      <c r="H922" s="68"/>
      <c r="I922" s="68"/>
      <c r="J922" s="69">
        <v>4.38</v>
      </c>
      <c r="K922" s="68"/>
      <c r="L922" s="69">
        <v>10.77</v>
      </c>
      <c r="M922" s="68"/>
      <c r="N922" s="70"/>
      <c r="AH922" s="45"/>
      <c r="AI922" s="54"/>
      <c r="AM922" s="3" t="s">
        <v>65</v>
      </c>
      <c r="AN922" s="54"/>
      <c r="AP922" s="54"/>
      <c r="AR922" s="54"/>
      <c r="AS922" s="54"/>
    </row>
    <row r="923" spans="1:47" s="4" customFormat="1" ht="15" x14ac:dyDescent="0.25">
      <c r="A923" s="63"/>
      <c r="B923" s="57"/>
      <c r="C923" s="259" t="s">
        <v>66</v>
      </c>
      <c r="D923" s="259"/>
      <c r="E923" s="259"/>
      <c r="F923" s="58"/>
      <c r="G923" s="59"/>
      <c r="H923" s="59"/>
      <c r="I923" s="59"/>
      <c r="J923" s="65"/>
      <c r="K923" s="59"/>
      <c r="L923" s="60">
        <v>10.77</v>
      </c>
      <c r="M923" s="59"/>
      <c r="N923" s="62">
        <v>280.45</v>
      </c>
      <c r="AH923" s="45"/>
      <c r="AI923" s="54"/>
      <c r="AL923" s="3" t="s">
        <v>66</v>
      </c>
      <c r="AN923" s="54"/>
      <c r="AP923" s="54"/>
      <c r="AR923" s="54"/>
      <c r="AS923" s="54"/>
    </row>
    <row r="924" spans="1:47" s="4" customFormat="1" ht="22.5" x14ac:dyDescent="0.25">
      <c r="A924" s="63"/>
      <c r="B924" s="57" t="s">
        <v>295</v>
      </c>
      <c r="C924" s="259" t="s">
        <v>296</v>
      </c>
      <c r="D924" s="259"/>
      <c r="E924" s="259"/>
      <c r="F924" s="58" t="s">
        <v>69</v>
      </c>
      <c r="G924" s="71">
        <v>90</v>
      </c>
      <c r="H924" s="59"/>
      <c r="I924" s="71">
        <v>90</v>
      </c>
      <c r="J924" s="65"/>
      <c r="K924" s="59"/>
      <c r="L924" s="60">
        <v>9.69</v>
      </c>
      <c r="M924" s="59"/>
      <c r="N924" s="62">
        <v>252.41</v>
      </c>
      <c r="AH924" s="45"/>
      <c r="AI924" s="54"/>
      <c r="AL924" s="3" t="s">
        <v>296</v>
      </c>
      <c r="AN924" s="54"/>
      <c r="AP924" s="54"/>
      <c r="AR924" s="54"/>
      <c r="AS924" s="54"/>
    </row>
    <row r="925" spans="1:47" s="4" customFormat="1" ht="22.5" x14ac:dyDescent="0.25">
      <c r="A925" s="63"/>
      <c r="B925" s="57" t="s">
        <v>297</v>
      </c>
      <c r="C925" s="259" t="s">
        <v>298</v>
      </c>
      <c r="D925" s="259"/>
      <c r="E925" s="259"/>
      <c r="F925" s="58" t="s">
        <v>69</v>
      </c>
      <c r="G925" s="71">
        <v>46</v>
      </c>
      <c r="H925" s="59"/>
      <c r="I925" s="71">
        <v>46</v>
      </c>
      <c r="J925" s="65"/>
      <c r="K925" s="59"/>
      <c r="L925" s="60">
        <v>4.95</v>
      </c>
      <c r="M925" s="59"/>
      <c r="N925" s="62">
        <v>129.01</v>
      </c>
      <c r="AH925" s="45"/>
      <c r="AI925" s="54"/>
      <c r="AL925" s="3" t="s">
        <v>298</v>
      </c>
      <c r="AN925" s="54"/>
      <c r="AP925" s="54"/>
      <c r="AR925" s="54"/>
      <c r="AS925" s="54"/>
    </row>
    <row r="926" spans="1:47" s="4" customFormat="1" ht="15" x14ac:dyDescent="0.25">
      <c r="A926" s="72"/>
      <c r="B926" s="73"/>
      <c r="C926" s="272" t="s">
        <v>72</v>
      </c>
      <c r="D926" s="272"/>
      <c r="E926" s="272"/>
      <c r="F926" s="48"/>
      <c r="G926" s="49"/>
      <c r="H926" s="49"/>
      <c r="I926" s="49"/>
      <c r="J926" s="52"/>
      <c r="K926" s="49"/>
      <c r="L926" s="74">
        <v>25.41</v>
      </c>
      <c r="M926" s="68"/>
      <c r="N926" s="53"/>
      <c r="AH926" s="45"/>
      <c r="AI926" s="54"/>
      <c r="AN926" s="54" t="s">
        <v>72</v>
      </c>
      <c r="AP926" s="54"/>
      <c r="AR926" s="54"/>
      <c r="AS926" s="54"/>
    </row>
    <row r="927" spans="1:47" s="4" customFormat="1" ht="23.25" x14ac:dyDescent="0.25">
      <c r="A927" s="46" t="s">
        <v>473</v>
      </c>
      <c r="B927" s="47" t="s">
        <v>402</v>
      </c>
      <c r="C927" s="272" t="s">
        <v>403</v>
      </c>
      <c r="D927" s="272"/>
      <c r="E927" s="272"/>
      <c r="F927" s="48" t="s">
        <v>101</v>
      </c>
      <c r="G927" s="49">
        <v>2.3400000000000001E-2</v>
      </c>
      <c r="H927" s="50">
        <v>1</v>
      </c>
      <c r="I927" s="51">
        <v>2.3400000000000001E-2</v>
      </c>
      <c r="J927" s="52"/>
      <c r="K927" s="49"/>
      <c r="L927" s="52"/>
      <c r="M927" s="49"/>
      <c r="N927" s="53"/>
      <c r="AH927" s="45"/>
      <c r="AI927" s="54" t="s">
        <v>403</v>
      </c>
      <c r="AN927" s="54"/>
      <c r="AP927" s="54"/>
      <c r="AR927" s="54"/>
      <c r="AS927" s="54"/>
    </row>
    <row r="928" spans="1:47" s="4" customFormat="1" ht="15" x14ac:dyDescent="0.25">
      <c r="A928" s="55"/>
      <c r="B928" s="11"/>
      <c r="C928" s="259" t="s">
        <v>1627</v>
      </c>
      <c r="D928" s="259"/>
      <c r="E928" s="259"/>
      <c r="F928" s="259"/>
      <c r="G928" s="259"/>
      <c r="H928" s="259"/>
      <c r="I928" s="259"/>
      <c r="J928" s="259"/>
      <c r="K928" s="259"/>
      <c r="L928" s="259"/>
      <c r="M928" s="259"/>
      <c r="N928" s="273"/>
      <c r="AH928" s="45"/>
      <c r="AI928" s="54"/>
      <c r="AJ928" s="3" t="s">
        <v>1627</v>
      </c>
      <c r="AN928" s="54"/>
      <c r="AP928" s="54"/>
      <c r="AR928" s="54"/>
      <c r="AS928" s="54"/>
    </row>
    <row r="929" spans="1:45" s="4" customFormat="1" ht="15" x14ac:dyDescent="0.25">
      <c r="A929" s="56"/>
      <c r="B929" s="57" t="s">
        <v>57</v>
      </c>
      <c r="C929" s="259" t="s">
        <v>62</v>
      </c>
      <c r="D929" s="259"/>
      <c r="E929" s="259"/>
      <c r="F929" s="58"/>
      <c r="G929" s="59"/>
      <c r="H929" s="59"/>
      <c r="I929" s="59"/>
      <c r="J929" s="60">
        <v>178</v>
      </c>
      <c r="K929" s="59"/>
      <c r="L929" s="60">
        <v>4.17</v>
      </c>
      <c r="M929" s="61">
        <v>26.04</v>
      </c>
      <c r="N929" s="62">
        <v>108.59</v>
      </c>
      <c r="AH929" s="45"/>
      <c r="AI929" s="54"/>
      <c r="AK929" s="3" t="s">
        <v>62</v>
      </c>
      <c r="AN929" s="54"/>
      <c r="AP929" s="54"/>
      <c r="AR929" s="54"/>
      <c r="AS929" s="54"/>
    </row>
    <row r="930" spans="1:45" s="4" customFormat="1" ht="15" x14ac:dyDescent="0.25">
      <c r="A930" s="63"/>
      <c r="B930" s="57"/>
      <c r="C930" s="259" t="s">
        <v>63</v>
      </c>
      <c r="D930" s="259"/>
      <c r="E930" s="259"/>
      <c r="F930" s="58" t="s">
        <v>64</v>
      </c>
      <c r="G930" s="61">
        <v>22.82</v>
      </c>
      <c r="H930" s="59"/>
      <c r="I930" s="64">
        <v>0.53398800000000002</v>
      </c>
      <c r="J930" s="65"/>
      <c r="K930" s="59"/>
      <c r="L930" s="65"/>
      <c r="M930" s="59"/>
      <c r="N930" s="66"/>
      <c r="AH930" s="45"/>
      <c r="AI930" s="54"/>
      <c r="AL930" s="3" t="s">
        <v>63</v>
      </c>
      <c r="AN930" s="54"/>
      <c r="AP930" s="54"/>
      <c r="AR930" s="54"/>
      <c r="AS930" s="54"/>
    </row>
    <row r="931" spans="1:45" s="4" customFormat="1" ht="15" x14ac:dyDescent="0.25">
      <c r="A931" s="56"/>
      <c r="B931" s="57"/>
      <c r="C931" s="274" t="s">
        <v>65</v>
      </c>
      <c r="D931" s="274"/>
      <c r="E931" s="274"/>
      <c r="F931" s="67"/>
      <c r="G931" s="68"/>
      <c r="H931" s="68"/>
      <c r="I931" s="68"/>
      <c r="J931" s="69">
        <v>178</v>
      </c>
      <c r="K931" s="68"/>
      <c r="L931" s="69">
        <v>4.17</v>
      </c>
      <c r="M931" s="68"/>
      <c r="N931" s="70"/>
      <c r="AH931" s="45"/>
      <c r="AI931" s="54"/>
      <c r="AM931" s="3" t="s">
        <v>65</v>
      </c>
      <c r="AN931" s="54"/>
      <c r="AP931" s="54"/>
      <c r="AR931" s="54"/>
      <c r="AS931" s="54"/>
    </row>
    <row r="932" spans="1:45" s="4" customFormat="1" ht="15" x14ac:dyDescent="0.25">
      <c r="A932" s="63"/>
      <c r="B932" s="57"/>
      <c r="C932" s="259" t="s">
        <v>66</v>
      </c>
      <c r="D932" s="259"/>
      <c r="E932" s="259"/>
      <c r="F932" s="58"/>
      <c r="G932" s="59"/>
      <c r="H932" s="59"/>
      <c r="I932" s="59"/>
      <c r="J932" s="65"/>
      <c r="K932" s="59"/>
      <c r="L932" s="60">
        <v>4.17</v>
      </c>
      <c r="M932" s="59"/>
      <c r="N932" s="62">
        <v>108.59</v>
      </c>
      <c r="AH932" s="45"/>
      <c r="AI932" s="54"/>
      <c r="AL932" s="3" t="s">
        <v>66</v>
      </c>
      <c r="AN932" s="54"/>
      <c r="AP932" s="54"/>
      <c r="AR932" s="54"/>
      <c r="AS932" s="54"/>
    </row>
    <row r="933" spans="1:45" s="4" customFormat="1" ht="45.75" x14ac:dyDescent="0.25">
      <c r="A933" s="63"/>
      <c r="B933" s="57" t="s">
        <v>404</v>
      </c>
      <c r="C933" s="259" t="s">
        <v>405</v>
      </c>
      <c r="D933" s="259"/>
      <c r="E933" s="259"/>
      <c r="F933" s="58" t="s">
        <v>69</v>
      </c>
      <c r="G933" s="71">
        <v>91</v>
      </c>
      <c r="H933" s="59"/>
      <c r="I933" s="71">
        <v>91</v>
      </c>
      <c r="J933" s="65"/>
      <c r="K933" s="59"/>
      <c r="L933" s="60">
        <v>3.79</v>
      </c>
      <c r="M933" s="59"/>
      <c r="N933" s="62">
        <v>98.82</v>
      </c>
      <c r="AH933" s="45"/>
      <c r="AI933" s="54"/>
      <c r="AL933" s="3" t="s">
        <v>405</v>
      </c>
      <c r="AN933" s="54"/>
      <c r="AP933" s="54"/>
      <c r="AR933" s="54"/>
      <c r="AS933" s="54"/>
    </row>
    <row r="934" spans="1:45" s="4" customFormat="1" ht="45.75" x14ac:dyDescent="0.25">
      <c r="A934" s="63"/>
      <c r="B934" s="57" t="s">
        <v>406</v>
      </c>
      <c r="C934" s="259" t="s">
        <v>407</v>
      </c>
      <c r="D934" s="259"/>
      <c r="E934" s="259"/>
      <c r="F934" s="58" t="s">
        <v>69</v>
      </c>
      <c r="G934" s="71">
        <v>52</v>
      </c>
      <c r="H934" s="59"/>
      <c r="I934" s="71">
        <v>52</v>
      </c>
      <c r="J934" s="65"/>
      <c r="K934" s="59"/>
      <c r="L934" s="60">
        <v>2.17</v>
      </c>
      <c r="M934" s="59"/>
      <c r="N934" s="62">
        <v>56.47</v>
      </c>
      <c r="AH934" s="45"/>
      <c r="AI934" s="54"/>
      <c r="AL934" s="3" t="s">
        <v>407</v>
      </c>
      <c r="AN934" s="54"/>
      <c r="AP934" s="54"/>
      <c r="AR934" s="54"/>
      <c r="AS934" s="54"/>
    </row>
    <row r="935" spans="1:45" s="4" customFormat="1" ht="15" x14ac:dyDescent="0.25">
      <c r="A935" s="72"/>
      <c r="B935" s="73"/>
      <c r="C935" s="272" t="s">
        <v>72</v>
      </c>
      <c r="D935" s="272"/>
      <c r="E935" s="272"/>
      <c r="F935" s="48"/>
      <c r="G935" s="49"/>
      <c r="H935" s="49"/>
      <c r="I935" s="49"/>
      <c r="J935" s="52"/>
      <c r="K935" s="49"/>
      <c r="L935" s="74">
        <v>10.130000000000001</v>
      </c>
      <c r="M935" s="68"/>
      <c r="N935" s="53"/>
      <c r="AH935" s="45"/>
      <c r="AI935" s="54"/>
      <c r="AN935" s="54" t="s">
        <v>72</v>
      </c>
      <c r="AP935" s="54"/>
      <c r="AR935" s="54"/>
      <c r="AS935" s="54"/>
    </row>
    <row r="936" spans="1:45" s="4" customFormat="1" ht="34.5" x14ac:dyDescent="0.25">
      <c r="A936" s="46" t="s">
        <v>475</v>
      </c>
      <c r="B936" s="47" t="s">
        <v>369</v>
      </c>
      <c r="C936" s="272" t="s">
        <v>370</v>
      </c>
      <c r="D936" s="272"/>
      <c r="E936" s="272"/>
      <c r="F936" s="48" t="s">
        <v>101</v>
      </c>
      <c r="G936" s="49">
        <v>2.46E-2</v>
      </c>
      <c r="H936" s="50">
        <v>1</v>
      </c>
      <c r="I936" s="51">
        <v>2.46E-2</v>
      </c>
      <c r="J936" s="52"/>
      <c r="K936" s="49"/>
      <c r="L936" s="52"/>
      <c r="M936" s="49"/>
      <c r="N936" s="53"/>
      <c r="AH936" s="45"/>
      <c r="AI936" s="54" t="s">
        <v>370</v>
      </c>
      <c r="AN936" s="54"/>
      <c r="AP936" s="54"/>
      <c r="AR936" s="54"/>
      <c r="AS936" s="54"/>
    </row>
    <row r="937" spans="1:45" s="4" customFormat="1" ht="15" x14ac:dyDescent="0.25">
      <c r="A937" s="55"/>
      <c r="B937" s="11"/>
      <c r="C937" s="259" t="s">
        <v>1628</v>
      </c>
      <c r="D937" s="259"/>
      <c r="E937" s="259"/>
      <c r="F937" s="259"/>
      <c r="G937" s="259"/>
      <c r="H937" s="259"/>
      <c r="I937" s="259"/>
      <c r="J937" s="259"/>
      <c r="K937" s="259"/>
      <c r="L937" s="259"/>
      <c r="M937" s="259"/>
      <c r="N937" s="273"/>
      <c r="AH937" s="45"/>
      <c r="AI937" s="54"/>
      <c r="AJ937" s="3" t="s">
        <v>1628</v>
      </c>
      <c r="AN937" s="54"/>
      <c r="AP937" s="54"/>
      <c r="AR937" s="54"/>
      <c r="AS937" s="54"/>
    </row>
    <row r="938" spans="1:45" s="4" customFormat="1" ht="15" x14ac:dyDescent="0.25">
      <c r="A938" s="75"/>
      <c r="B938" s="57"/>
      <c r="C938" s="270" t="s">
        <v>231</v>
      </c>
      <c r="D938" s="270"/>
      <c r="E938" s="270"/>
      <c r="F938" s="270"/>
      <c r="G938" s="270"/>
      <c r="H938" s="270"/>
      <c r="I938" s="270"/>
      <c r="J938" s="270"/>
      <c r="K938" s="270"/>
      <c r="L938" s="270"/>
      <c r="M938" s="270"/>
      <c r="N938" s="271"/>
      <c r="AH938" s="45"/>
      <c r="AI938" s="54"/>
      <c r="AN938" s="54"/>
      <c r="AO938" s="3" t="s">
        <v>231</v>
      </c>
      <c r="AP938" s="54"/>
      <c r="AR938" s="54"/>
      <c r="AS938" s="54"/>
    </row>
    <row r="939" spans="1:45" s="4" customFormat="1" ht="23.25" x14ac:dyDescent="0.25">
      <c r="A939" s="75"/>
      <c r="B939" s="57" t="s">
        <v>76</v>
      </c>
      <c r="C939" s="270" t="s">
        <v>77</v>
      </c>
      <c r="D939" s="270"/>
      <c r="E939" s="270"/>
      <c r="F939" s="270"/>
      <c r="G939" s="270"/>
      <c r="H939" s="270"/>
      <c r="I939" s="270"/>
      <c r="J939" s="270"/>
      <c r="K939" s="270"/>
      <c r="L939" s="270"/>
      <c r="M939" s="270"/>
      <c r="N939" s="271"/>
      <c r="AH939" s="45"/>
      <c r="AI939" s="54"/>
      <c r="AN939" s="54"/>
      <c r="AO939" s="3" t="s">
        <v>77</v>
      </c>
      <c r="AP939" s="54"/>
      <c r="AR939" s="54"/>
      <c r="AS939" s="54"/>
    </row>
    <row r="940" spans="1:45" s="4" customFormat="1" ht="34.5" x14ac:dyDescent="0.25">
      <c r="A940" s="75"/>
      <c r="B940" s="57" t="s">
        <v>78</v>
      </c>
      <c r="C940" s="270" t="s">
        <v>79</v>
      </c>
      <c r="D940" s="270"/>
      <c r="E940" s="270"/>
      <c r="F940" s="270"/>
      <c r="G940" s="270"/>
      <c r="H940" s="270"/>
      <c r="I940" s="270"/>
      <c r="J940" s="270"/>
      <c r="K940" s="270"/>
      <c r="L940" s="270"/>
      <c r="M940" s="270"/>
      <c r="N940" s="271"/>
      <c r="AH940" s="45"/>
      <c r="AI940" s="54"/>
      <c r="AN940" s="54"/>
      <c r="AO940" s="3" t="s">
        <v>79</v>
      </c>
      <c r="AP940" s="54"/>
      <c r="AR940" s="54"/>
      <c r="AS940" s="54"/>
    </row>
    <row r="941" spans="1:45" s="4" customFormat="1" ht="15" x14ac:dyDescent="0.25">
      <c r="A941" s="56"/>
      <c r="B941" s="57" t="s">
        <v>57</v>
      </c>
      <c r="C941" s="259" t="s">
        <v>62</v>
      </c>
      <c r="D941" s="259"/>
      <c r="E941" s="259"/>
      <c r="F941" s="58"/>
      <c r="G941" s="59"/>
      <c r="H941" s="59"/>
      <c r="I941" s="59"/>
      <c r="J941" s="60">
        <v>33.869999999999997</v>
      </c>
      <c r="K941" s="61">
        <v>2.76</v>
      </c>
      <c r="L941" s="60">
        <v>2.2999999999999998</v>
      </c>
      <c r="M941" s="61">
        <v>26.04</v>
      </c>
      <c r="N941" s="62">
        <v>59.89</v>
      </c>
      <c r="AH941" s="45"/>
      <c r="AI941" s="54"/>
      <c r="AK941" s="3" t="s">
        <v>62</v>
      </c>
      <c r="AN941" s="54"/>
      <c r="AP941" s="54"/>
      <c r="AR941" s="54"/>
      <c r="AS941" s="54"/>
    </row>
    <row r="942" spans="1:45" s="4" customFormat="1" ht="15" x14ac:dyDescent="0.25">
      <c r="A942" s="56"/>
      <c r="B942" s="57" t="s">
        <v>73</v>
      </c>
      <c r="C942" s="259" t="s">
        <v>80</v>
      </c>
      <c r="D942" s="259"/>
      <c r="E942" s="259"/>
      <c r="F942" s="58"/>
      <c r="G942" s="59"/>
      <c r="H942" s="59"/>
      <c r="I942" s="59"/>
      <c r="J942" s="60">
        <v>22.14</v>
      </c>
      <c r="K942" s="71">
        <v>3</v>
      </c>
      <c r="L942" s="60">
        <v>1.63</v>
      </c>
      <c r="M942" s="59"/>
      <c r="N942" s="66"/>
      <c r="AH942" s="45"/>
      <c r="AI942" s="54"/>
      <c r="AK942" s="3" t="s">
        <v>80</v>
      </c>
      <c r="AN942" s="54"/>
      <c r="AP942" s="54"/>
      <c r="AR942" s="54"/>
      <c r="AS942" s="54"/>
    </row>
    <row r="943" spans="1:45" s="4" customFormat="1" ht="15" x14ac:dyDescent="0.25">
      <c r="A943" s="56"/>
      <c r="B943" s="57" t="s">
        <v>81</v>
      </c>
      <c r="C943" s="259" t="s">
        <v>82</v>
      </c>
      <c r="D943" s="259"/>
      <c r="E943" s="259"/>
      <c r="F943" s="58"/>
      <c r="G943" s="59"/>
      <c r="H943" s="59"/>
      <c r="I943" s="59"/>
      <c r="J943" s="60">
        <v>0.57999999999999996</v>
      </c>
      <c r="K943" s="71">
        <v>3</v>
      </c>
      <c r="L943" s="60">
        <v>0.04</v>
      </c>
      <c r="M943" s="61">
        <v>26.04</v>
      </c>
      <c r="N943" s="62">
        <v>1.04</v>
      </c>
      <c r="AH943" s="45"/>
      <c r="AI943" s="54"/>
      <c r="AK943" s="3" t="s">
        <v>82</v>
      </c>
      <c r="AN943" s="54"/>
      <c r="AP943" s="54"/>
      <c r="AR943" s="54"/>
      <c r="AS943" s="54"/>
    </row>
    <row r="944" spans="1:45" s="4" customFormat="1" ht="15" x14ac:dyDescent="0.25">
      <c r="A944" s="56"/>
      <c r="B944" s="57" t="s">
        <v>83</v>
      </c>
      <c r="C944" s="259" t="s">
        <v>84</v>
      </c>
      <c r="D944" s="259"/>
      <c r="E944" s="259"/>
      <c r="F944" s="58"/>
      <c r="G944" s="59"/>
      <c r="H944" s="59"/>
      <c r="I944" s="59"/>
      <c r="J944" s="60">
        <v>1.84</v>
      </c>
      <c r="K944" s="71">
        <v>2</v>
      </c>
      <c r="L944" s="60">
        <v>0.09</v>
      </c>
      <c r="M944" s="59"/>
      <c r="N944" s="66"/>
      <c r="AH944" s="45"/>
      <c r="AI944" s="54"/>
      <c r="AK944" s="3" t="s">
        <v>84</v>
      </c>
      <c r="AN944" s="54"/>
      <c r="AP944" s="54"/>
      <c r="AR944" s="54"/>
      <c r="AS944" s="54"/>
    </row>
    <row r="945" spans="1:46" s="4" customFormat="1" ht="15" x14ac:dyDescent="0.25">
      <c r="A945" s="63"/>
      <c r="B945" s="57"/>
      <c r="C945" s="259" t="s">
        <v>63</v>
      </c>
      <c r="D945" s="259"/>
      <c r="E945" s="259"/>
      <c r="F945" s="58" t="s">
        <v>64</v>
      </c>
      <c r="G945" s="61">
        <v>3.69</v>
      </c>
      <c r="H945" s="61">
        <v>2.76</v>
      </c>
      <c r="I945" s="77">
        <v>0.25053619999999999</v>
      </c>
      <c r="J945" s="65"/>
      <c r="K945" s="59"/>
      <c r="L945" s="65"/>
      <c r="M945" s="59"/>
      <c r="N945" s="66"/>
      <c r="AH945" s="45"/>
      <c r="AI945" s="54"/>
      <c r="AL945" s="3" t="s">
        <v>63</v>
      </c>
      <c r="AN945" s="54"/>
      <c r="AP945" s="54"/>
      <c r="AR945" s="54"/>
      <c r="AS945" s="54"/>
    </row>
    <row r="946" spans="1:46" s="4" customFormat="1" ht="15" x14ac:dyDescent="0.25">
      <c r="A946" s="63"/>
      <c r="B946" s="57"/>
      <c r="C946" s="259" t="s">
        <v>85</v>
      </c>
      <c r="D946" s="259"/>
      <c r="E946" s="259"/>
      <c r="F946" s="58" t="s">
        <v>64</v>
      </c>
      <c r="G946" s="61">
        <v>0.05</v>
      </c>
      <c r="H946" s="71">
        <v>3</v>
      </c>
      <c r="I946" s="82">
        <v>3.6900000000000001E-3</v>
      </c>
      <c r="J946" s="65"/>
      <c r="K946" s="59"/>
      <c r="L946" s="65"/>
      <c r="M946" s="59"/>
      <c r="N946" s="66"/>
      <c r="AH946" s="45"/>
      <c r="AI946" s="54"/>
      <c r="AL946" s="3" t="s">
        <v>85</v>
      </c>
      <c r="AN946" s="54"/>
      <c r="AP946" s="54"/>
      <c r="AR946" s="54"/>
      <c r="AS946" s="54"/>
    </row>
    <row r="947" spans="1:46" s="4" customFormat="1" ht="15" x14ac:dyDescent="0.25">
      <c r="A947" s="56"/>
      <c r="B947" s="57"/>
      <c r="C947" s="274" t="s">
        <v>65</v>
      </c>
      <c r="D947" s="274"/>
      <c r="E947" s="274"/>
      <c r="F947" s="67"/>
      <c r="G947" s="68"/>
      <c r="H947" s="68"/>
      <c r="I947" s="68"/>
      <c r="J947" s="69">
        <v>57.85</v>
      </c>
      <c r="K947" s="68"/>
      <c r="L947" s="69">
        <v>4.0199999999999996</v>
      </c>
      <c r="M947" s="68"/>
      <c r="N947" s="70"/>
      <c r="AH947" s="45"/>
      <c r="AI947" s="54"/>
      <c r="AM947" s="3" t="s">
        <v>65</v>
      </c>
      <c r="AN947" s="54"/>
      <c r="AP947" s="54"/>
      <c r="AR947" s="54"/>
      <c r="AS947" s="54"/>
    </row>
    <row r="948" spans="1:46" s="4" customFormat="1" ht="15" x14ac:dyDescent="0.25">
      <c r="A948" s="63"/>
      <c r="B948" s="57"/>
      <c r="C948" s="259" t="s">
        <v>66</v>
      </c>
      <c r="D948" s="259"/>
      <c r="E948" s="259"/>
      <c r="F948" s="58"/>
      <c r="G948" s="59"/>
      <c r="H948" s="59"/>
      <c r="I948" s="59"/>
      <c r="J948" s="65"/>
      <c r="K948" s="59"/>
      <c r="L948" s="60">
        <v>2.34</v>
      </c>
      <c r="M948" s="59"/>
      <c r="N948" s="62">
        <v>60.93</v>
      </c>
      <c r="AH948" s="45"/>
      <c r="AI948" s="54"/>
      <c r="AL948" s="3" t="s">
        <v>66</v>
      </c>
      <c r="AN948" s="54"/>
      <c r="AP948" s="54"/>
      <c r="AR948" s="54"/>
      <c r="AS948" s="54"/>
    </row>
    <row r="949" spans="1:46" s="4" customFormat="1" ht="45" x14ac:dyDescent="0.25">
      <c r="A949" s="63"/>
      <c r="B949" s="57" t="s">
        <v>103</v>
      </c>
      <c r="C949" s="259" t="s">
        <v>104</v>
      </c>
      <c r="D949" s="259"/>
      <c r="E949" s="259"/>
      <c r="F949" s="58" t="s">
        <v>69</v>
      </c>
      <c r="G949" s="71">
        <v>100</v>
      </c>
      <c r="H949" s="76">
        <v>0.9</v>
      </c>
      <c r="I949" s="71">
        <v>90</v>
      </c>
      <c r="J949" s="65"/>
      <c r="K949" s="59"/>
      <c r="L949" s="60">
        <v>2.11</v>
      </c>
      <c r="M949" s="59"/>
      <c r="N949" s="62">
        <v>54.84</v>
      </c>
      <c r="AH949" s="45"/>
      <c r="AI949" s="54"/>
      <c r="AL949" s="3" t="s">
        <v>104</v>
      </c>
      <c r="AN949" s="54"/>
      <c r="AP949" s="54"/>
      <c r="AR949" s="54"/>
      <c r="AS949" s="54"/>
    </row>
    <row r="950" spans="1:46" s="4" customFormat="1" ht="45" x14ac:dyDescent="0.25">
      <c r="A950" s="63"/>
      <c r="B950" s="57" t="s">
        <v>105</v>
      </c>
      <c r="C950" s="259" t="s">
        <v>106</v>
      </c>
      <c r="D950" s="259"/>
      <c r="E950" s="259"/>
      <c r="F950" s="58" t="s">
        <v>69</v>
      </c>
      <c r="G950" s="71">
        <v>49</v>
      </c>
      <c r="H950" s="61">
        <v>0.85</v>
      </c>
      <c r="I950" s="61">
        <v>41.65</v>
      </c>
      <c r="J950" s="65"/>
      <c r="K950" s="59"/>
      <c r="L950" s="60">
        <v>0.97</v>
      </c>
      <c r="M950" s="59"/>
      <c r="N950" s="62">
        <v>25.38</v>
      </c>
      <c r="AH950" s="45"/>
      <c r="AI950" s="54"/>
      <c r="AL950" s="3" t="s">
        <v>106</v>
      </c>
      <c r="AN950" s="54"/>
      <c r="AP950" s="54"/>
      <c r="AR950" s="54"/>
      <c r="AS950" s="54"/>
    </row>
    <row r="951" spans="1:46" s="4" customFormat="1" ht="15" x14ac:dyDescent="0.25">
      <c r="A951" s="72"/>
      <c r="B951" s="73"/>
      <c r="C951" s="272" t="s">
        <v>72</v>
      </c>
      <c r="D951" s="272"/>
      <c r="E951" s="272"/>
      <c r="F951" s="48"/>
      <c r="G951" s="49"/>
      <c r="H951" s="49"/>
      <c r="I951" s="49"/>
      <c r="J951" s="52"/>
      <c r="K951" s="49"/>
      <c r="L951" s="74">
        <v>7.1</v>
      </c>
      <c r="M951" s="68"/>
      <c r="N951" s="53"/>
      <c r="AH951" s="45"/>
      <c r="AI951" s="54"/>
      <c r="AN951" s="54" t="s">
        <v>72</v>
      </c>
      <c r="AP951" s="54"/>
      <c r="AR951" s="54"/>
      <c r="AS951" s="54"/>
    </row>
    <row r="952" spans="1:46" s="4" customFormat="1" ht="23.25" x14ac:dyDescent="0.25">
      <c r="A952" s="46" t="s">
        <v>480</v>
      </c>
      <c r="B952" s="47" t="s">
        <v>410</v>
      </c>
      <c r="C952" s="272" t="s">
        <v>411</v>
      </c>
      <c r="D952" s="272"/>
      <c r="E952" s="272"/>
      <c r="F952" s="48" t="s">
        <v>110</v>
      </c>
      <c r="G952" s="49">
        <v>0.67896000000000001</v>
      </c>
      <c r="H952" s="50">
        <v>1</v>
      </c>
      <c r="I952" s="115">
        <v>0.67896000000000001</v>
      </c>
      <c r="J952" s="74">
        <v>108.89</v>
      </c>
      <c r="K952" s="49"/>
      <c r="L952" s="74">
        <v>73.930000000000007</v>
      </c>
      <c r="M952" s="49"/>
      <c r="N952" s="53"/>
      <c r="AH952" s="45"/>
      <c r="AI952" s="54" t="s">
        <v>411</v>
      </c>
      <c r="AN952" s="54"/>
      <c r="AP952" s="54"/>
      <c r="AR952" s="54"/>
      <c r="AS952" s="54"/>
    </row>
    <row r="953" spans="1:46" s="4" customFormat="1" ht="15" x14ac:dyDescent="0.25">
      <c r="A953" s="72"/>
      <c r="B953" s="73"/>
      <c r="C953" s="259" t="s">
        <v>93</v>
      </c>
      <c r="D953" s="259"/>
      <c r="E953" s="259"/>
      <c r="F953" s="259"/>
      <c r="G953" s="259"/>
      <c r="H953" s="259"/>
      <c r="I953" s="259"/>
      <c r="J953" s="259"/>
      <c r="K953" s="259"/>
      <c r="L953" s="259"/>
      <c r="M953" s="259"/>
      <c r="N953" s="273"/>
      <c r="AH953" s="45"/>
      <c r="AI953" s="54"/>
      <c r="AN953" s="54"/>
      <c r="AP953" s="54"/>
      <c r="AR953" s="54"/>
      <c r="AS953" s="54"/>
      <c r="AT953" s="3" t="s">
        <v>93</v>
      </c>
    </row>
    <row r="954" spans="1:46" s="4" customFormat="1" ht="15" x14ac:dyDescent="0.25">
      <c r="A954" s="72"/>
      <c r="B954" s="73"/>
      <c r="C954" s="272" t="s">
        <v>72</v>
      </c>
      <c r="D954" s="272"/>
      <c r="E954" s="272"/>
      <c r="F954" s="48"/>
      <c r="G954" s="49"/>
      <c r="H954" s="49"/>
      <c r="I954" s="49"/>
      <c r="J954" s="52"/>
      <c r="K954" s="49"/>
      <c r="L954" s="74">
        <v>73.930000000000007</v>
      </c>
      <c r="M954" s="68"/>
      <c r="N954" s="53"/>
      <c r="AH954" s="45"/>
      <c r="AI954" s="54"/>
      <c r="AN954" s="54" t="s">
        <v>72</v>
      </c>
      <c r="AP954" s="54"/>
      <c r="AR954" s="54"/>
      <c r="AS954" s="54"/>
    </row>
    <row r="955" spans="1:46" s="4" customFormat="1" ht="23.25" x14ac:dyDescent="0.25">
      <c r="A955" s="46" t="s">
        <v>483</v>
      </c>
      <c r="B955" s="47" t="s">
        <v>414</v>
      </c>
      <c r="C955" s="272" t="s">
        <v>415</v>
      </c>
      <c r="D955" s="272"/>
      <c r="E955" s="272"/>
      <c r="F955" s="48" t="s">
        <v>101</v>
      </c>
      <c r="G955" s="49">
        <v>2.46E-2</v>
      </c>
      <c r="H955" s="50">
        <v>1</v>
      </c>
      <c r="I955" s="51">
        <v>2.46E-2</v>
      </c>
      <c r="J955" s="52"/>
      <c r="K955" s="49"/>
      <c r="L955" s="52"/>
      <c r="M955" s="49"/>
      <c r="N955" s="53"/>
      <c r="AH955" s="45"/>
      <c r="AI955" s="54" t="s">
        <v>415</v>
      </c>
      <c r="AN955" s="54"/>
      <c r="AP955" s="54"/>
      <c r="AR955" s="54"/>
      <c r="AS955" s="54"/>
    </row>
    <row r="956" spans="1:46" s="4" customFormat="1" ht="15" x14ac:dyDescent="0.25">
      <c r="A956" s="55"/>
      <c r="B956" s="11"/>
      <c r="C956" s="259" t="s">
        <v>1629</v>
      </c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73"/>
      <c r="AH956" s="45"/>
      <c r="AI956" s="54"/>
      <c r="AJ956" s="3" t="s">
        <v>1629</v>
      </c>
      <c r="AN956" s="54"/>
      <c r="AP956" s="54"/>
      <c r="AR956" s="54"/>
      <c r="AS956" s="54"/>
    </row>
    <row r="957" spans="1:46" s="4" customFormat="1" ht="15" x14ac:dyDescent="0.25">
      <c r="A957" s="56"/>
      <c r="B957" s="57" t="s">
        <v>57</v>
      </c>
      <c r="C957" s="259" t="s">
        <v>62</v>
      </c>
      <c r="D957" s="259"/>
      <c r="E957" s="259"/>
      <c r="F957" s="58"/>
      <c r="G957" s="59"/>
      <c r="H957" s="59"/>
      <c r="I957" s="59"/>
      <c r="J957" s="60">
        <v>42.08</v>
      </c>
      <c r="K957" s="59"/>
      <c r="L957" s="60">
        <v>1.04</v>
      </c>
      <c r="M957" s="61">
        <v>26.04</v>
      </c>
      <c r="N957" s="62">
        <v>27.08</v>
      </c>
      <c r="AH957" s="45"/>
      <c r="AI957" s="54"/>
      <c r="AK957" s="3" t="s">
        <v>62</v>
      </c>
      <c r="AN957" s="54"/>
      <c r="AP957" s="54"/>
      <c r="AR957" s="54"/>
      <c r="AS957" s="54"/>
    </row>
    <row r="958" spans="1:46" s="4" customFormat="1" ht="15" x14ac:dyDescent="0.25">
      <c r="A958" s="56"/>
      <c r="B958" s="57" t="s">
        <v>83</v>
      </c>
      <c r="C958" s="259" t="s">
        <v>84</v>
      </c>
      <c r="D958" s="259"/>
      <c r="E958" s="259"/>
      <c r="F958" s="58"/>
      <c r="G958" s="59"/>
      <c r="H958" s="59"/>
      <c r="I958" s="59"/>
      <c r="J958" s="60">
        <v>7.55</v>
      </c>
      <c r="K958" s="59"/>
      <c r="L958" s="60">
        <v>0.19</v>
      </c>
      <c r="M958" s="59"/>
      <c r="N958" s="66"/>
      <c r="AH958" s="45"/>
      <c r="AI958" s="54"/>
      <c r="AK958" s="3" t="s">
        <v>84</v>
      </c>
      <c r="AN958" s="54"/>
      <c r="AP958" s="54"/>
      <c r="AR958" s="54"/>
      <c r="AS958" s="54"/>
    </row>
    <row r="959" spans="1:46" s="4" customFormat="1" ht="15" x14ac:dyDescent="0.25">
      <c r="A959" s="63"/>
      <c r="B959" s="57"/>
      <c r="C959" s="259" t="s">
        <v>63</v>
      </c>
      <c r="D959" s="259"/>
      <c r="E959" s="259"/>
      <c r="F959" s="58" t="s">
        <v>64</v>
      </c>
      <c r="G959" s="76">
        <v>5.3</v>
      </c>
      <c r="H959" s="59"/>
      <c r="I959" s="82">
        <v>0.13038</v>
      </c>
      <c r="J959" s="65"/>
      <c r="K959" s="59"/>
      <c r="L959" s="65"/>
      <c r="M959" s="59"/>
      <c r="N959" s="66"/>
      <c r="AH959" s="45"/>
      <c r="AI959" s="54"/>
      <c r="AL959" s="3" t="s">
        <v>63</v>
      </c>
      <c r="AN959" s="54"/>
      <c r="AP959" s="54"/>
      <c r="AR959" s="54"/>
      <c r="AS959" s="54"/>
    </row>
    <row r="960" spans="1:46" s="4" customFormat="1" ht="15" x14ac:dyDescent="0.25">
      <c r="A960" s="56"/>
      <c r="B960" s="57"/>
      <c r="C960" s="274" t="s">
        <v>65</v>
      </c>
      <c r="D960" s="274"/>
      <c r="E960" s="274"/>
      <c r="F960" s="67"/>
      <c r="G960" s="68"/>
      <c r="H960" s="68"/>
      <c r="I960" s="68"/>
      <c r="J960" s="69">
        <v>49.63</v>
      </c>
      <c r="K960" s="68"/>
      <c r="L960" s="69">
        <v>1.23</v>
      </c>
      <c r="M960" s="68"/>
      <c r="N960" s="70"/>
      <c r="AH960" s="45"/>
      <c r="AI960" s="54"/>
      <c r="AM960" s="3" t="s">
        <v>65</v>
      </c>
      <c r="AN960" s="54"/>
      <c r="AP960" s="54"/>
      <c r="AR960" s="54"/>
      <c r="AS960" s="54"/>
    </row>
    <row r="961" spans="1:45" s="4" customFormat="1" ht="15" x14ac:dyDescent="0.25">
      <c r="A961" s="63"/>
      <c r="B961" s="57"/>
      <c r="C961" s="259" t="s">
        <v>66</v>
      </c>
      <c r="D961" s="259"/>
      <c r="E961" s="259"/>
      <c r="F961" s="58"/>
      <c r="G961" s="59"/>
      <c r="H961" s="59"/>
      <c r="I961" s="59"/>
      <c r="J961" s="65"/>
      <c r="K961" s="59"/>
      <c r="L961" s="60">
        <v>1.04</v>
      </c>
      <c r="M961" s="59"/>
      <c r="N961" s="62">
        <v>27.08</v>
      </c>
      <c r="AH961" s="45"/>
      <c r="AI961" s="54"/>
      <c r="AL961" s="3" t="s">
        <v>66</v>
      </c>
      <c r="AN961" s="54"/>
      <c r="AP961" s="54"/>
      <c r="AR961" s="54"/>
      <c r="AS961" s="54"/>
    </row>
    <row r="962" spans="1:45" s="4" customFormat="1" ht="22.5" x14ac:dyDescent="0.25">
      <c r="A962" s="63"/>
      <c r="B962" s="57" t="s">
        <v>295</v>
      </c>
      <c r="C962" s="259" t="s">
        <v>296</v>
      </c>
      <c r="D962" s="259"/>
      <c r="E962" s="259"/>
      <c r="F962" s="58" t="s">
        <v>69</v>
      </c>
      <c r="G962" s="71">
        <v>90</v>
      </c>
      <c r="H962" s="59"/>
      <c r="I962" s="71">
        <v>90</v>
      </c>
      <c r="J962" s="65"/>
      <c r="K962" s="59"/>
      <c r="L962" s="60">
        <v>0.94</v>
      </c>
      <c r="M962" s="59"/>
      <c r="N962" s="62">
        <v>24.37</v>
      </c>
      <c r="AH962" s="45"/>
      <c r="AI962" s="54"/>
      <c r="AL962" s="3" t="s">
        <v>296</v>
      </c>
      <c r="AN962" s="54"/>
      <c r="AP962" s="54"/>
      <c r="AR962" s="54"/>
      <c r="AS962" s="54"/>
    </row>
    <row r="963" spans="1:45" s="4" customFormat="1" ht="22.5" x14ac:dyDescent="0.25">
      <c r="A963" s="63"/>
      <c r="B963" s="57" t="s">
        <v>297</v>
      </c>
      <c r="C963" s="259" t="s">
        <v>298</v>
      </c>
      <c r="D963" s="259"/>
      <c r="E963" s="259"/>
      <c r="F963" s="58" t="s">
        <v>69</v>
      </c>
      <c r="G963" s="71">
        <v>46</v>
      </c>
      <c r="H963" s="59"/>
      <c r="I963" s="71">
        <v>46</v>
      </c>
      <c r="J963" s="65"/>
      <c r="K963" s="59"/>
      <c r="L963" s="60">
        <v>0.48</v>
      </c>
      <c r="M963" s="59"/>
      <c r="N963" s="62">
        <v>12.46</v>
      </c>
      <c r="AH963" s="45"/>
      <c r="AI963" s="54"/>
      <c r="AL963" s="3" t="s">
        <v>298</v>
      </c>
      <c r="AN963" s="54"/>
      <c r="AP963" s="54"/>
      <c r="AR963" s="54"/>
      <c r="AS963" s="54"/>
    </row>
    <row r="964" spans="1:45" s="4" customFormat="1" ht="15" x14ac:dyDescent="0.25">
      <c r="A964" s="72"/>
      <c r="B964" s="73"/>
      <c r="C964" s="272" t="s">
        <v>72</v>
      </c>
      <c r="D964" s="272"/>
      <c r="E964" s="272"/>
      <c r="F964" s="48"/>
      <c r="G964" s="49"/>
      <c r="H964" s="49"/>
      <c r="I964" s="49"/>
      <c r="J964" s="52"/>
      <c r="K964" s="49"/>
      <c r="L964" s="74">
        <v>2.65</v>
      </c>
      <c r="M964" s="68"/>
      <c r="N964" s="53"/>
      <c r="AH964" s="45"/>
      <c r="AI964" s="54"/>
      <c r="AN964" s="54" t="s">
        <v>72</v>
      </c>
      <c r="AP964" s="54"/>
      <c r="AR964" s="54"/>
      <c r="AS964" s="54"/>
    </row>
    <row r="965" spans="1:45" s="4" customFormat="1" ht="45.75" x14ac:dyDescent="0.25">
      <c r="A965" s="46" t="s">
        <v>485</v>
      </c>
      <c r="B965" s="47" t="s">
        <v>417</v>
      </c>
      <c r="C965" s="272" t="s">
        <v>418</v>
      </c>
      <c r="D965" s="272"/>
      <c r="E965" s="272"/>
      <c r="F965" s="48" t="s">
        <v>101</v>
      </c>
      <c r="G965" s="49">
        <v>2.3400000000000001E-2</v>
      </c>
      <c r="H965" s="50">
        <v>1</v>
      </c>
      <c r="I965" s="51">
        <v>2.3400000000000001E-2</v>
      </c>
      <c r="J965" s="52"/>
      <c r="K965" s="49"/>
      <c r="L965" s="52"/>
      <c r="M965" s="49"/>
      <c r="N965" s="53"/>
      <c r="AH965" s="45"/>
      <c r="AI965" s="54" t="s">
        <v>418</v>
      </c>
      <c r="AN965" s="54"/>
      <c r="AP965" s="54"/>
      <c r="AR965" s="54"/>
      <c r="AS965" s="54"/>
    </row>
    <row r="966" spans="1:45" s="4" customFormat="1" ht="15" x14ac:dyDescent="0.25">
      <c r="A966" s="55"/>
      <c r="B966" s="11"/>
      <c r="C966" s="259" t="s">
        <v>1630</v>
      </c>
      <c r="D966" s="259"/>
      <c r="E966" s="259"/>
      <c r="F966" s="259"/>
      <c r="G966" s="259"/>
      <c r="H966" s="259"/>
      <c r="I966" s="259"/>
      <c r="J966" s="259"/>
      <c r="K966" s="259"/>
      <c r="L966" s="259"/>
      <c r="M966" s="259"/>
      <c r="N966" s="273"/>
      <c r="AH966" s="45"/>
      <c r="AI966" s="54"/>
      <c r="AJ966" s="3" t="s">
        <v>1630</v>
      </c>
      <c r="AN966" s="54"/>
      <c r="AP966" s="54"/>
      <c r="AR966" s="54"/>
      <c r="AS966" s="54"/>
    </row>
    <row r="967" spans="1:45" s="4" customFormat="1" ht="15" x14ac:dyDescent="0.25">
      <c r="A967" s="75"/>
      <c r="B967" s="57"/>
      <c r="C967" s="270" t="s">
        <v>419</v>
      </c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1"/>
      <c r="AH967" s="45"/>
      <c r="AI967" s="54"/>
      <c r="AN967" s="54"/>
      <c r="AO967" s="3" t="s">
        <v>419</v>
      </c>
      <c r="AP967" s="54"/>
      <c r="AR967" s="54"/>
      <c r="AS967" s="54"/>
    </row>
    <row r="968" spans="1:45" s="4" customFormat="1" ht="23.25" x14ac:dyDescent="0.25">
      <c r="A968" s="75"/>
      <c r="B968" s="57" t="s">
        <v>76</v>
      </c>
      <c r="C968" s="270" t="s">
        <v>77</v>
      </c>
      <c r="D968" s="270"/>
      <c r="E968" s="270"/>
      <c r="F968" s="270"/>
      <c r="G968" s="270"/>
      <c r="H968" s="270"/>
      <c r="I968" s="270"/>
      <c r="J968" s="270"/>
      <c r="K968" s="270"/>
      <c r="L968" s="270"/>
      <c r="M968" s="270"/>
      <c r="N968" s="271"/>
      <c r="AH968" s="45"/>
      <c r="AI968" s="54"/>
      <c r="AN968" s="54"/>
      <c r="AO968" s="3" t="s">
        <v>77</v>
      </c>
      <c r="AP968" s="54"/>
      <c r="AR968" s="54"/>
      <c r="AS968" s="54"/>
    </row>
    <row r="969" spans="1:45" s="4" customFormat="1" ht="34.5" x14ac:dyDescent="0.25">
      <c r="A969" s="75"/>
      <c r="B969" s="57" t="s">
        <v>78</v>
      </c>
      <c r="C969" s="270" t="s">
        <v>79</v>
      </c>
      <c r="D969" s="270"/>
      <c r="E969" s="270"/>
      <c r="F969" s="270"/>
      <c r="G969" s="270"/>
      <c r="H969" s="270"/>
      <c r="I969" s="270"/>
      <c r="J969" s="270"/>
      <c r="K969" s="270"/>
      <c r="L969" s="270"/>
      <c r="M969" s="270"/>
      <c r="N969" s="271"/>
      <c r="AH969" s="45"/>
      <c r="AI969" s="54"/>
      <c r="AN969" s="54"/>
      <c r="AO969" s="3" t="s">
        <v>79</v>
      </c>
      <c r="AP969" s="54"/>
      <c r="AR969" s="54"/>
      <c r="AS969" s="54"/>
    </row>
    <row r="970" spans="1:45" s="4" customFormat="1" ht="15" x14ac:dyDescent="0.25">
      <c r="A970" s="56"/>
      <c r="B970" s="57" t="s">
        <v>57</v>
      </c>
      <c r="C970" s="259" t="s">
        <v>62</v>
      </c>
      <c r="D970" s="259"/>
      <c r="E970" s="259"/>
      <c r="F970" s="58"/>
      <c r="G970" s="59"/>
      <c r="H970" s="59"/>
      <c r="I970" s="59"/>
      <c r="J970" s="60">
        <v>695.6</v>
      </c>
      <c r="K970" s="109">
        <v>3.2153999999999998</v>
      </c>
      <c r="L970" s="60">
        <v>52.34</v>
      </c>
      <c r="M970" s="61">
        <v>26.04</v>
      </c>
      <c r="N970" s="106">
        <v>1362.93</v>
      </c>
      <c r="AH970" s="45"/>
      <c r="AI970" s="54"/>
      <c r="AK970" s="3" t="s">
        <v>62</v>
      </c>
      <c r="AN970" s="54"/>
      <c r="AP970" s="54"/>
      <c r="AR970" s="54"/>
      <c r="AS970" s="54"/>
    </row>
    <row r="971" spans="1:45" s="4" customFormat="1" ht="15" x14ac:dyDescent="0.25">
      <c r="A971" s="56"/>
      <c r="B971" s="57" t="s">
        <v>73</v>
      </c>
      <c r="C971" s="259" t="s">
        <v>80</v>
      </c>
      <c r="D971" s="259"/>
      <c r="E971" s="259"/>
      <c r="F971" s="58"/>
      <c r="G971" s="59"/>
      <c r="H971" s="59"/>
      <c r="I971" s="59"/>
      <c r="J971" s="60">
        <v>92.77</v>
      </c>
      <c r="K971" s="112">
        <v>3.4950000000000001</v>
      </c>
      <c r="L971" s="60">
        <v>7.59</v>
      </c>
      <c r="M971" s="59"/>
      <c r="N971" s="66"/>
      <c r="AH971" s="45"/>
      <c r="AI971" s="54"/>
      <c r="AK971" s="3" t="s">
        <v>80</v>
      </c>
      <c r="AN971" s="54"/>
      <c r="AP971" s="54"/>
      <c r="AR971" s="54"/>
      <c r="AS971" s="54"/>
    </row>
    <row r="972" spans="1:45" s="4" customFormat="1" ht="15" x14ac:dyDescent="0.25">
      <c r="A972" s="56"/>
      <c r="B972" s="57" t="s">
        <v>81</v>
      </c>
      <c r="C972" s="259" t="s">
        <v>82</v>
      </c>
      <c r="D972" s="259"/>
      <c r="E972" s="259"/>
      <c r="F972" s="58"/>
      <c r="G972" s="59"/>
      <c r="H972" s="59"/>
      <c r="I972" s="59"/>
      <c r="J972" s="60">
        <v>53.22</v>
      </c>
      <c r="K972" s="112">
        <v>3.4950000000000001</v>
      </c>
      <c r="L972" s="60">
        <v>4.3499999999999996</v>
      </c>
      <c r="M972" s="61">
        <v>26.04</v>
      </c>
      <c r="N972" s="62">
        <v>113.27</v>
      </c>
      <c r="AH972" s="45"/>
      <c r="AI972" s="54"/>
      <c r="AK972" s="3" t="s">
        <v>82</v>
      </c>
      <c r="AN972" s="54"/>
      <c r="AP972" s="54"/>
      <c r="AR972" s="54"/>
      <c r="AS972" s="54"/>
    </row>
    <row r="973" spans="1:45" s="4" customFormat="1" ht="15" x14ac:dyDescent="0.25">
      <c r="A973" s="56"/>
      <c r="B973" s="57" t="s">
        <v>83</v>
      </c>
      <c r="C973" s="259" t="s">
        <v>84</v>
      </c>
      <c r="D973" s="259"/>
      <c r="E973" s="259"/>
      <c r="F973" s="58"/>
      <c r="G973" s="59"/>
      <c r="H973" s="59"/>
      <c r="I973" s="59"/>
      <c r="J973" s="107">
        <v>1130.4000000000001</v>
      </c>
      <c r="K973" s="61">
        <v>2.33</v>
      </c>
      <c r="L973" s="60">
        <v>61.63</v>
      </c>
      <c r="M973" s="59"/>
      <c r="N973" s="66"/>
      <c r="AH973" s="45"/>
      <c r="AI973" s="54"/>
      <c r="AK973" s="3" t="s">
        <v>84</v>
      </c>
      <c r="AN973" s="54"/>
      <c r="AP973" s="54"/>
      <c r="AR973" s="54"/>
      <c r="AS973" s="54"/>
    </row>
    <row r="974" spans="1:45" s="4" customFormat="1" ht="15" x14ac:dyDescent="0.25">
      <c r="A974" s="63"/>
      <c r="B974" s="57"/>
      <c r="C974" s="259" t="s">
        <v>63</v>
      </c>
      <c r="D974" s="259"/>
      <c r="E974" s="259"/>
      <c r="F974" s="58" t="s">
        <v>64</v>
      </c>
      <c r="G974" s="71">
        <v>74</v>
      </c>
      <c r="H974" s="109">
        <v>3.2153999999999998</v>
      </c>
      <c r="I974" s="77">
        <v>5.5677865999999998</v>
      </c>
      <c r="J974" s="65"/>
      <c r="K974" s="59"/>
      <c r="L974" s="65"/>
      <c r="M974" s="59"/>
      <c r="N974" s="66"/>
      <c r="AH974" s="45"/>
      <c r="AI974" s="54"/>
      <c r="AL974" s="3" t="s">
        <v>63</v>
      </c>
      <c r="AN974" s="54"/>
      <c r="AP974" s="54"/>
      <c r="AR974" s="54"/>
      <c r="AS974" s="54"/>
    </row>
    <row r="975" spans="1:45" s="4" customFormat="1" ht="15" x14ac:dyDescent="0.25">
      <c r="A975" s="63"/>
      <c r="B975" s="57"/>
      <c r="C975" s="259" t="s">
        <v>85</v>
      </c>
      <c r="D975" s="259"/>
      <c r="E975" s="259"/>
      <c r="F975" s="58" t="s">
        <v>64</v>
      </c>
      <c r="G975" s="61">
        <v>5.54</v>
      </c>
      <c r="H975" s="112">
        <v>3.4950000000000001</v>
      </c>
      <c r="I975" s="77">
        <v>0.45307779999999998</v>
      </c>
      <c r="J975" s="65"/>
      <c r="K975" s="59"/>
      <c r="L975" s="65"/>
      <c r="M975" s="59"/>
      <c r="N975" s="66"/>
      <c r="AH975" s="45"/>
      <c r="AI975" s="54"/>
      <c r="AL975" s="3" t="s">
        <v>85</v>
      </c>
      <c r="AN975" s="54"/>
      <c r="AP975" s="54"/>
      <c r="AR975" s="54"/>
      <c r="AS975" s="54"/>
    </row>
    <row r="976" spans="1:45" s="4" customFormat="1" ht="15" x14ac:dyDescent="0.25">
      <c r="A976" s="56"/>
      <c r="B976" s="57"/>
      <c r="C976" s="274" t="s">
        <v>65</v>
      </c>
      <c r="D976" s="274"/>
      <c r="E976" s="274"/>
      <c r="F976" s="67"/>
      <c r="G976" s="68"/>
      <c r="H976" s="68"/>
      <c r="I976" s="68"/>
      <c r="J976" s="108">
        <v>1918.77</v>
      </c>
      <c r="K976" s="68"/>
      <c r="L976" s="69">
        <v>121.56</v>
      </c>
      <c r="M976" s="68"/>
      <c r="N976" s="70"/>
      <c r="AH976" s="45"/>
      <c r="AI976" s="54"/>
      <c r="AM976" s="3" t="s">
        <v>65</v>
      </c>
      <c r="AN976" s="54"/>
      <c r="AP976" s="54"/>
      <c r="AR976" s="54"/>
      <c r="AS976" s="54"/>
    </row>
    <row r="977" spans="1:45" s="4" customFormat="1" ht="15" x14ac:dyDescent="0.25">
      <c r="A977" s="63"/>
      <c r="B977" s="57"/>
      <c r="C977" s="259" t="s">
        <v>66</v>
      </c>
      <c r="D977" s="259"/>
      <c r="E977" s="259"/>
      <c r="F977" s="58"/>
      <c r="G977" s="59"/>
      <c r="H977" s="59"/>
      <c r="I977" s="59"/>
      <c r="J977" s="65"/>
      <c r="K977" s="59"/>
      <c r="L977" s="60">
        <v>56.69</v>
      </c>
      <c r="M977" s="59"/>
      <c r="N977" s="106">
        <v>1476.2</v>
      </c>
      <c r="AH977" s="45"/>
      <c r="AI977" s="54"/>
      <c r="AL977" s="3" t="s">
        <v>66</v>
      </c>
      <c r="AN977" s="54"/>
      <c r="AP977" s="54"/>
      <c r="AR977" s="54"/>
      <c r="AS977" s="54"/>
    </row>
    <row r="978" spans="1:45" s="4" customFormat="1" ht="45" x14ac:dyDescent="0.25">
      <c r="A978" s="63"/>
      <c r="B978" s="57" t="s">
        <v>103</v>
      </c>
      <c r="C978" s="259" t="s">
        <v>104</v>
      </c>
      <c r="D978" s="259"/>
      <c r="E978" s="259"/>
      <c r="F978" s="58" t="s">
        <v>69</v>
      </c>
      <c r="G978" s="71">
        <v>100</v>
      </c>
      <c r="H978" s="76">
        <v>0.9</v>
      </c>
      <c r="I978" s="71">
        <v>90</v>
      </c>
      <c r="J978" s="65"/>
      <c r="K978" s="59"/>
      <c r="L978" s="60">
        <v>51.02</v>
      </c>
      <c r="M978" s="59"/>
      <c r="N978" s="106">
        <v>1328.58</v>
      </c>
      <c r="AH978" s="45"/>
      <c r="AI978" s="54"/>
      <c r="AL978" s="3" t="s">
        <v>104</v>
      </c>
      <c r="AN978" s="54"/>
      <c r="AP978" s="54"/>
      <c r="AR978" s="54"/>
      <c r="AS978" s="54"/>
    </row>
    <row r="979" spans="1:45" s="4" customFormat="1" ht="45" x14ac:dyDescent="0.25">
      <c r="A979" s="63"/>
      <c r="B979" s="57" t="s">
        <v>105</v>
      </c>
      <c r="C979" s="259" t="s">
        <v>106</v>
      </c>
      <c r="D979" s="259"/>
      <c r="E979" s="259"/>
      <c r="F979" s="58" t="s">
        <v>69</v>
      </c>
      <c r="G979" s="71">
        <v>49</v>
      </c>
      <c r="H979" s="61">
        <v>0.85</v>
      </c>
      <c r="I979" s="61">
        <v>41.65</v>
      </c>
      <c r="J979" s="65"/>
      <c r="K979" s="59"/>
      <c r="L979" s="60">
        <v>23.61</v>
      </c>
      <c r="M979" s="59"/>
      <c r="N979" s="62">
        <v>614.84</v>
      </c>
      <c r="AH979" s="45"/>
      <c r="AI979" s="54"/>
      <c r="AL979" s="3" t="s">
        <v>106</v>
      </c>
      <c r="AN979" s="54"/>
      <c r="AP979" s="54"/>
      <c r="AR979" s="54"/>
      <c r="AS979" s="54"/>
    </row>
    <row r="980" spans="1:45" s="4" customFormat="1" ht="15" x14ac:dyDescent="0.25">
      <c r="A980" s="72"/>
      <c r="B980" s="73"/>
      <c r="C980" s="272" t="s">
        <v>72</v>
      </c>
      <c r="D980" s="272"/>
      <c r="E980" s="272"/>
      <c r="F980" s="48"/>
      <c r="G980" s="49"/>
      <c r="H980" s="49"/>
      <c r="I980" s="49"/>
      <c r="J980" s="52"/>
      <c r="K980" s="49"/>
      <c r="L980" s="74">
        <v>196.19</v>
      </c>
      <c r="M980" s="68"/>
      <c r="N980" s="53"/>
      <c r="AH980" s="45"/>
      <c r="AI980" s="54"/>
      <c r="AN980" s="54" t="s">
        <v>72</v>
      </c>
      <c r="AP980" s="54"/>
      <c r="AR980" s="54"/>
      <c r="AS980" s="54"/>
    </row>
    <row r="981" spans="1:45" s="4" customFormat="1" ht="34.5" x14ac:dyDescent="0.25">
      <c r="A981" s="46" t="s">
        <v>488</v>
      </c>
      <c r="B981" s="47" t="s">
        <v>556</v>
      </c>
      <c r="C981" s="272" t="s">
        <v>557</v>
      </c>
      <c r="D981" s="272"/>
      <c r="E981" s="272"/>
      <c r="F981" s="48" t="s">
        <v>101</v>
      </c>
      <c r="G981" s="49">
        <v>2.46E-2</v>
      </c>
      <c r="H981" s="50">
        <v>1</v>
      </c>
      <c r="I981" s="51">
        <v>2.46E-2</v>
      </c>
      <c r="J981" s="52"/>
      <c r="K981" s="49"/>
      <c r="L981" s="52"/>
      <c r="M981" s="49"/>
      <c r="N981" s="53"/>
      <c r="AH981" s="45"/>
      <c r="AI981" s="54" t="s">
        <v>557</v>
      </c>
      <c r="AN981" s="54"/>
      <c r="AP981" s="54"/>
      <c r="AR981" s="54"/>
      <c r="AS981" s="54"/>
    </row>
    <row r="982" spans="1:45" s="4" customFormat="1" ht="15" x14ac:dyDescent="0.25">
      <c r="A982" s="55"/>
      <c r="B982" s="11"/>
      <c r="C982" s="259" t="s">
        <v>1629</v>
      </c>
      <c r="D982" s="259"/>
      <c r="E982" s="259"/>
      <c r="F982" s="259"/>
      <c r="G982" s="259"/>
      <c r="H982" s="259"/>
      <c r="I982" s="259"/>
      <c r="J982" s="259"/>
      <c r="K982" s="259"/>
      <c r="L982" s="259"/>
      <c r="M982" s="259"/>
      <c r="N982" s="273"/>
      <c r="AH982" s="45"/>
      <c r="AI982" s="54"/>
      <c r="AJ982" s="3" t="s">
        <v>1629</v>
      </c>
      <c r="AN982" s="54"/>
      <c r="AP982" s="54"/>
      <c r="AR982" s="54"/>
      <c r="AS982" s="54"/>
    </row>
    <row r="983" spans="1:45" s="4" customFormat="1" ht="23.25" x14ac:dyDescent="0.25">
      <c r="A983" s="75"/>
      <c r="B983" s="57" t="s">
        <v>76</v>
      </c>
      <c r="C983" s="270" t="s">
        <v>77</v>
      </c>
      <c r="D983" s="270"/>
      <c r="E983" s="270"/>
      <c r="F983" s="270"/>
      <c r="G983" s="270"/>
      <c r="H983" s="270"/>
      <c r="I983" s="270"/>
      <c r="J983" s="270"/>
      <c r="K983" s="270"/>
      <c r="L983" s="270"/>
      <c r="M983" s="270"/>
      <c r="N983" s="271"/>
      <c r="AH983" s="45"/>
      <c r="AI983" s="54"/>
      <c r="AN983" s="54"/>
      <c r="AO983" s="3" t="s">
        <v>77</v>
      </c>
      <c r="AP983" s="54"/>
      <c r="AR983" s="54"/>
      <c r="AS983" s="54"/>
    </row>
    <row r="984" spans="1:45" s="4" customFormat="1" ht="34.5" x14ac:dyDescent="0.25">
      <c r="A984" s="75"/>
      <c r="B984" s="57" t="s">
        <v>78</v>
      </c>
      <c r="C984" s="270" t="s">
        <v>79</v>
      </c>
      <c r="D984" s="270"/>
      <c r="E984" s="270"/>
      <c r="F984" s="270"/>
      <c r="G984" s="270"/>
      <c r="H984" s="270"/>
      <c r="I984" s="270"/>
      <c r="J984" s="270"/>
      <c r="K984" s="270"/>
      <c r="L984" s="270"/>
      <c r="M984" s="270"/>
      <c r="N984" s="271"/>
      <c r="AH984" s="45"/>
      <c r="AI984" s="54"/>
      <c r="AN984" s="54"/>
      <c r="AO984" s="3" t="s">
        <v>79</v>
      </c>
      <c r="AP984" s="54"/>
      <c r="AR984" s="54"/>
      <c r="AS984" s="54"/>
    </row>
    <row r="985" spans="1:45" s="4" customFormat="1" ht="15" x14ac:dyDescent="0.25">
      <c r="A985" s="56"/>
      <c r="B985" s="57" t="s">
        <v>57</v>
      </c>
      <c r="C985" s="259" t="s">
        <v>62</v>
      </c>
      <c r="D985" s="259"/>
      <c r="E985" s="259"/>
      <c r="F985" s="58"/>
      <c r="G985" s="59"/>
      <c r="H985" s="59"/>
      <c r="I985" s="59"/>
      <c r="J985" s="60">
        <v>597.54999999999995</v>
      </c>
      <c r="K985" s="61">
        <v>1.38</v>
      </c>
      <c r="L985" s="60">
        <v>20.29</v>
      </c>
      <c r="M985" s="61">
        <v>26.04</v>
      </c>
      <c r="N985" s="62">
        <v>528.35</v>
      </c>
      <c r="AH985" s="45"/>
      <c r="AI985" s="54"/>
      <c r="AK985" s="3" t="s">
        <v>62</v>
      </c>
      <c r="AN985" s="54"/>
      <c r="AP985" s="54"/>
      <c r="AR985" s="54"/>
      <c r="AS985" s="54"/>
    </row>
    <row r="986" spans="1:45" s="4" customFormat="1" ht="15" x14ac:dyDescent="0.25">
      <c r="A986" s="56"/>
      <c r="B986" s="57" t="s">
        <v>73</v>
      </c>
      <c r="C986" s="259" t="s">
        <v>80</v>
      </c>
      <c r="D986" s="259"/>
      <c r="E986" s="259"/>
      <c r="F986" s="58"/>
      <c r="G986" s="59"/>
      <c r="H986" s="59"/>
      <c r="I986" s="59"/>
      <c r="J986" s="60">
        <v>13.97</v>
      </c>
      <c r="K986" s="76">
        <v>1.5</v>
      </c>
      <c r="L986" s="60">
        <v>0.52</v>
      </c>
      <c r="M986" s="59"/>
      <c r="N986" s="66"/>
      <c r="AH986" s="45"/>
      <c r="AI986" s="54"/>
      <c r="AK986" s="3" t="s">
        <v>80</v>
      </c>
      <c r="AN986" s="54"/>
      <c r="AP986" s="54"/>
      <c r="AR986" s="54"/>
      <c r="AS986" s="54"/>
    </row>
    <row r="987" spans="1:45" s="4" customFormat="1" ht="15" x14ac:dyDescent="0.25">
      <c r="A987" s="56"/>
      <c r="B987" s="57" t="s">
        <v>81</v>
      </c>
      <c r="C987" s="259" t="s">
        <v>82</v>
      </c>
      <c r="D987" s="259"/>
      <c r="E987" s="259"/>
      <c r="F987" s="58"/>
      <c r="G987" s="59"/>
      <c r="H987" s="59"/>
      <c r="I987" s="59"/>
      <c r="J987" s="60">
        <v>2.67</v>
      </c>
      <c r="K987" s="76">
        <v>1.5</v>
      </c>
      <c r="L987" s="60">
        <v>0.1</v>
      </c>
      <c r="M987" s="61">
        <v>26.04</v>
      </c>
      <c r="N987" s="62">
        <v>2.6</v>
      </c>
      <c r="AH987" s="45"/>
      <c r="AI987" s="54"/>
      <c r="AK987" s="3" t="s">
        <v>82</v>
      </c>
      <c r="AN987" s="54"/>
      <c r="AP987" s="54"/>
      <c r="AR987" s="54"/>
      <c r="AS987" s="54"/>
    </row>
    <row r="988" spans="1:45" s="4" customFormat="1" ht="15" x14ac:dyDescent="0.25">
      <c r="A988" s="56"/>
      <c r="B988" s="57" t="s">
        <v>83</v>
      </c>
      <c r="C988" s="259" t="s">
        <v>84</v>
      </c>
      <c r="D988" s="259"/>
      <c r="E988" s="259"/>
      <c r="F988" s="58"/>
      <c r="G988" s="59"/>
      <c r="H988" s="59"/>
      <c r="I988" s="59"/>
      <c r="J988" s="60">
        <v>964.67</v>
      </c>
      <c r="K988" s="59"/>
      <c r="L988" s="60">
        <v>23.73</v>
      </c>
      <c r="M988" s="59"/>
      <c r="N988" s="66"/>
      <c r="AH988" s="45"/>
      <c r="AI988" s="54"/>
      <c r="AK988" s="3" t="s">
        <v>84</v>
      </c>
      <c r="AN988" s="54"/>
      <c r="AP988" s="54"/>
      <c r="AR988" s="54"/>
      <c r="AS988" s="54"/>
    </row>
    <row r="989" spans="1:45" s="4" customFormat="1" ht="15" x14ac:dyDescent="0.25">
      <c r="A989" s="63"/>
      <c r="B989" s="57"/>
      <c r="C989" s="259" t="s">
        <v>63</v>
      </c>
      <c r="D989" s="259"/>
      <c r="E989" s="259"/>
      <c r="F989" s="58" t="s">
        <v>64</v>
      </c>
      <c r="G989" s="61">
        <v>68.37</v>
      </c>
      <c r="H989" s="61">
        <v>1.38</v>
      </c>
      <c r="I989" s="77">
        <v>2.3210248</v>
      </c>
      <c r="J989" s="65"/>
      <c r="K989" s="59"/>
      <c r="L989" s="65"/>
      <c r="M989" s="59"/>
      <c r="N989" s="66"/>
      <c r="AH989" s="45"/>
      <c r="AI989" s="54"/>
      <c r="AL989" s="3" t="s">
        <v>63</v>
      </c>
      <c r="AN989" s="54"/>
      <c r="AP989" s="54"/>
      <c r="AR989" s="54"/>
      <c r="AS989" s="54"/>
    </row>
    <row r="990" spans="1:45" s="4" customFormat="1" ht="15" x14ac:dyDescent="0.25">
      <c r="A990" s="63"/>
      <c r="B990" s="57"/>
      <c r="C990" s="259" t="s">
        <v>85</v>
      </c>
      <c r="D990" s="259"/>
      <c r="E990" s="259"/>
      <c r="F990" s="58" t="s">
        <v>64</v>
      </c>
      <c r="G990" s="61">
        <v>0.23</v>
      </c>
      <c r="H990" s="76">
        <v>1.5</v>
      </c>
      <c r="I990" s="64">
        <v>8.4869999999999998E-3</v>
      </c>
      <c r="J990" s="65"/>
      <c r="K990" s="59"/>
      <c r="L990" s="65"/>
      <c r="M990" s="59"/>
      <c r="N990" s="66"/>
      <c r="AH990" s="45"/>
      <c r="AI990" s="54"/>
      <c r="AL990" s="3" t="s">
        <v>85</v>
      </c>
      <c r="AN990" s="54"/>
      <c r="AP990" s="54"/>
      <c r="AR990" s="54"/>
      <c r="AS990" s="54"/>
    </row>
    <row r="991" spans="1:45" s="4" customFormat="1" ht="15" x14ac:dyDescent="0.25">
      <c r="A991" s="56"/>
      <c r="B991" s="57"/>
      <c r="C991" s="274" t="s">
        <v>65</v>
      </c>
      <c r="D991" s="274"/>
      <c r="E991" s="274"/>
      <c r="F991" s="67"/>
      <c r="G991" s="68"/>
      <c r="H991" s="68"/>
      <c r="I991" s="68"/>
      <c r="J991" s="108">
        <v>1576.19</v>
      </c>
      <c r="K991" s="68"/>
      <c r="L991" s="69">
        <v>44.54</v>
      </c>
      <c r="M991" s="68"/>
      <c r="N991" s="70"/>
      <c r="AH991" s="45"/>
      <c r="AI991" s="54"/>
      <c r="AM991" s="3" t="s">
        <v>65</v>
      </c>
      <c r="AN991" s="54"/>
      <c r="AP991" s="54"/>
      <c r="AR991" s="54"/>
      <c r="AS991" s="54"/>
    </row>
    <row r="992" spans="1:45" s="4" customFormat="1" ht="15" x14ac:dyDescent="0.25">
      <c r="A992" s="63"/>
      <c r="B992" s="57"/>
      <c r="C992" s="259" t="s">
        <v>66</v>
      </c>
      <c r="D992" s="259"/>
      <c r="E992" s="259"/>
      <c r="F992" s="58"/>
      <c r="G992" s="59"/>
      <c r="H992" s="59"/>
      <c r="I992" s="59"/>
      <c r="J992" s="65"/>
      <c r="K992" s="59"/>
      <c r="L992" s="60">
        <v>20.39</v>
      </c>
      <c r="M992" s="59"/>
      <c r="N992" s="62">
        <v>530.95000000000005</v>
      </c>
      <c r="AH992" s="45"/>
      <c r="AI992" s="54"/>
      <c r="AL992" s="3" t="s">
        <v>66</v>
      </c>
      <c r="AN992" s="54"/>
      <c r="AP992" s="54"/>
      <c r="AR992" s="54"/>
      <c r="AS992" s="54"/>
    </row>
    <row r="993" spans="1:46" s="4" customFormat="1" ht="45" x14ac:dyDescent="0.25">
      <c r="A993" s="63"/>
      <c r="B993" s="57" t="s">
        <v>103</v>
      </c>
      <c r="C993" s="259" t="s">
        <v>104</v>
      </c>
      <c r="D993" s="259"/>
      <c r="E993" s="259"/>
      <c r="F993" s="58" t="s">
        <v>69</v>
      </c>
      <c r="G993" s="71">
        <v>100</v>
      </c>
      <c r="H993" s="76">
        <v>0.9</v>
      </c>
      <c r="I993" s="71">
        <v>90</v>
      </c>
      <c r="J993" s="65"/>
      <c r="K993" s="59"/>
      <c r="L993" s="60">
        <v>18.350000000000001</v>
      </c>
      <c r="M993" s="59"/>
      <c r="N993" s="62">
        <v>477.86</v>
      </c>
      <c r="AH993" s="45"/>
      <c r="AI993" s="54"/>
      <c r="AL993" s="3" t="s">
        <v>104</v>
      </c>
      <c r="AN993" s="54"/>
      <c r="AP993" s="54"/>
      <c r="AR993" s="54"/>
      <c r="AS993" s="54"/>
    </row>
    <row r="994" spans="1:46" s="4" customFormat="1" ht="45" x14ac:dyDescent="0.25">
      <c r="A994" s="63"/>
      <c r="B994" s="57" t="s">
        <v>105</v>
      </c>
      <c r="C994" s="259" t="s">
        <v>106</v>
      </c>
      <c r="D994" s="259"/>
      <c r="E994" s="259"/>
      <c r="F994" s="58" t="s">
        <v>69</v>
      </c>
      <c r="G994" s="71">
        <v>49</v>
      </c>
      <c r="H994" s="61">
        <v>0.85</v>
      </c>
      <c r="I994" s="61">
        <v>41.65</v>
      </c>
      <c r="J994" s="65"/>
      <c r="K994" s="59"/>
      <c r="L994" s="60">
        <v>8.49</v>
      </c>
      <c r="M994" s="59"/>
      <c r="N994" s="62">
        <v>221.14</v>
      </c>
      <c r="AH994" s="45"/>
      <c r="AI994" s="54"/>
      <c r="AL994" s="3" t="s">
        <v>106</v>
      </c>
      <c r="AN994" s="54"/>
      <c r="AP994" s="54"/>
      <c r="AR994" s="54"/>
      <c r="AS994" s="54"/>
    </row>
    <row r="995" spans="1:46" s="4" customFormat="1" ht="15" x14ac:dyDescent="0.25">
      <c r="A995" s="72"/>
      <c r="B995" s="73"/>
      <c r="C995" s="272" t="s">
        <v>72</v>
      </c>
      <c r="D995" s="272"/>
      <c r="E995" s="272"/>
      <c r="F995" s="48"/>
      <c r="G995" s="49"/>
      <c r="H995" s="49"/>
      <c r="I995" s="49"/>
      <c r="J995" s="52"/>
      <c r="K995" s="49"/>
      <c r="L995" s="74">
        <v>71.38</v>
      </c>
      <c r="M995" s="68"/>
      <c r="N995" s="53"/>
      <c r="AH995" s="45"/>
      <c r="AI995" s="54"/>
      <c r="AN995" s="54" t="s">
        <v>72</v>
      </c>
      <c r="AP995" s="54"/>
      <c r="AR995" s="54"/>
      <c r="AS995" s="54"/>
    </row>
    <row r="996" spans="1:46" s="4" customFormat="1" ht="15" x14ac:dyDescent="0.25">
      <c r="A996" s="46" t="s">
        <v>490</v>
      </c>
      <c r="B996" s="47" t="s">
        <v>471</v>
      </c>
      <c r="C996" s="272" t="s">
        <v>472</v>
      </c>
      <c r="D996" s="272"/>
      <c r="E996" s="272"/>
      <c r="F996" s="48" t="s">
        <v>263</v>
      </c>
      <c r="G996" s="49">
        <v>-1.9E-3</v>
      </c>
      <c r="H996" s="50">
        <v>1</v>
      </c>
      <c r="I996" s="51">
        <v>-1.9E-3</v>
      </c>
      <c r="J996" s="79">
        <v>11397.1</v>
      </c>
      <c r="K996" s="49"/>
      <c r="L996" s="74">
        <v>-21.65</v>
      </c>
      <c r="M996" s="49"/>
      <c r="N996" s="53"/>
      <c r="AH996" s="45"/>
      <c r="AI996" s="54" t="s">
        <v>472</v>
      </c>
      <c r="AN996" s="54"/>
      <c r="AP996" s="54"/>
      <c r="AR996" s="54"/>
      <c r="AS996" s="54"/>
    </row>
    <row r="997" spans="1:46" s="4" customFormat="1" ht="15" x14ac:dyDescent="0.25">
      <c r="A997" s="72"/>
      <c r="B997" s="73"/>
      <c r="C997" s="259" t="s">
        <v>93</v>
      </c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73"/>
      <c r="AH997" s="45"/>
      <c r="AI997" s="54"/>
      <c r="AN997" s="54"/>
      <c r="AP997" s="54"/>
      <c r="AR997" s="54"/>
      <c r="AS997" s="54"/>
      <c r="AT997" s="3" t="s">
        <v>93</v>
      </c>
    </row>
    <row r="998" spans="1:46" s="4" customFormat="1" ht="15" x14ac:dyDescent="0.25">
      <c r="A998" s="72"/>
      <c r="B998" s="73"/>
      <c r="C998" s="272" t="s">
        <v>72</v>
      </c>
      <c r="D998" s="272"/>
      <c r="E998" s="272"/>
      <c r="F998" s="48"/>
      <c r="G998" s="49"/>
      <c r="H998" s="49"/>
      <c r="I998" s="49"/>
      <c r="J998" s="52"/>
      <c r="K998" s="49"/>
      <c r="L998" s="74">
        <v>-21.65</v>
      </c>
      <c r="M998" s="68"/>
      <c r="N998" s="53"/>
      <c r="AH998" s="45"/>
      <c r="AI998" s="54"/>
      <c r="AN998" s="54" t="s">
        <v>72</v>
      </c>
      <c r="AP998" s="54"/>
      <c r="AR998" s="54"/>
      <c r="AS998" s="54"/>
    </row>
    <row r="999" spans="1:46" s="4" customFormat="1" ht="34.5" x14ac:dyDescent="0.25">
      <c r="A999" s="46" t="s">
        <v>491</v>
      </c>
      <c r="B999" s="47" t="s">
        <v>268</v>
      </c>
      <c r="C999" s="272" t="s">
        <v>269</v>
      </c>
      <c r="D999" s="272"/>
      <c r="E999" s="272"/>
      <c r="F999" s="48" t="s">
        <v>110</v>
      </c>
      <c r="G999" s="49">
        <v>0.49199999999999999</v>
      </c>
      <c r="H999" s="50">
        <v>1</v>
      </c>
      <c r="I999" s="83">
        <v>0.49199999999999999</v>
      </c>
      <c r="J999" s="74">
        <v>13.08</v>
      </c>
      <c r="K999" s="49"/>
      <c r="L999" s="74">
        <v>6.44</v>
      </c>
      <c r="M999" s="49"/>
      <c r="N999" s="53"/>
      <c r="AH999" s="45"/>
      <c r="AI999" s="54" t="s">
        <v>269</v>
      </c>
      <c r="AN999" s="54"/>
      <c r="AP999" s="54"/>
      <c r="AR999" s="54"/>
      <c r="AS999" s="54"/>
    </row>
    <row r="1000" spans="1:46" s="4" customFormat="1" ht="15" x14ac:dyDescent="0.25">
      <c r="A1000" s="72"/>
      <c r="B1000" s="73"/>
      <c r="C1000" s="259" t="s">
        <v>93</v>
      </c>
      <c r="D1000" s="259"/>
      <c r="E1000" s="259"/>
      <c r="F1000" s="259"/>
      <c r="G1000" s="259"/>
      <c r="H1000" s="259"/>
      <c r="I1000" s="259"/>
      <c r="J1000" s="259"/>
      <c r="K1000" s="259"/>
      <c r="L1000" s="259"/>
      <c r="M1000" s="259"/>
      <c r="N1000" s="273"/>
      <c r="AH1000" s="45"/>
      <c r="AI1000" s="54"/>
      <c r="AN1000" s="54"/>
      <c r="AP1000" s="54"/>
      <c r="AR1000" s="54"/>
      <c r="AS1000" s="54"/>
      <c r="AT1000" s="3" t="s">
        <v>93</v>
      </c>
    </row>
    <row r="1001" spans="1:46" s="4" customFormat="1" ht="15" x14ac:dyDescent="0.25">
      <c r="A1001" s="55"/>
      <c r="B1001" s="11"/>
      <c r="C1001" s="259" t="s">
        <v>1631</v>
      </c>
      <c r="D1001" s="259"/>
      <c r="E1001" s="259"/>
      <c r="F1001" s="259"/>
      <c r="G1001" s="259"/>
      <c r="H1001" s="259"/>
      <c r="I1001" s="259"/>
      <c r="J1001" s="259"/>
      <c r="K1001" s="259"/>
      <c r="L1001" s="259"/>
      <c r="M1001" s="259"/>
      <c r="N1001" s="273"/>
      <c r="AH1001" s="45"/>
      <c r="AI1001" s="54"/>
      <c r="AJ1001" s="3" t="s">
        <v>1631</v>
      </c>
      <c r="AN1001" s="54"/>
      <c r="AP1001" s="54"/>
      <c r="AR1001" s="54"/>
      <c r="AS1001" s="54"/>
    </row>
    <row r="1002" spans="1:46" s="4" customFormat="1" ht="15" x14ac:dyDescent="0.25">
      <c r="A1002" s="72"/>
      <c r="B1002" s="73"/>
      <c r="C1002" s="272" t="s">
        <v>72</v>
      </c>
      <c r="D1002" s="272"/>
      <c r="E1002" s="272"/>
      <c r="F1002" s="48"/>
      <c r="G1002" s="49"/>
      <c r="H1002" s="49"/>
      <c r="I1002" s="49"/>
      <c r="J1002" s="52"/>
      <c r="K1002" s="49"/>
      <c r="L1002" s="74">
        <v>6.44</v>
      </c>
      <c r="M1002" s="68"/>
      <c r="N1002" s="53"/>
      <c r="AH1002" s="45"/>
      <c r="AI1002" s="54"/>
      <c r="AN1002" s="54" t="s">
        <v>72</v>
      </c>
      <c r="AP1002" s="54"/>
      <c r="AR1002" s="54"/>
      <c r="AS1002" s="54"/>
    </row>
    <row r="1003" spans="1:46" s="4" customFormat="1" ht="34.5" x14ac:dyDescent="0.25">
      <c r="A1003" s="46" t="s">
        <v>493</v>
      </c>
      <c r="B1003" s="47" t="s">
        <v>329</v>
      </c>
      <c r="C1003" s="272" t="s">
        <v>330</v>
      </c>
      <c r="D1003" s="272"/>
      <c r="E1003" s="272"/>
      <c r="F1003" s="48" t="s">
        <v>119</v>
      </c>
      <c r="G1003" s="49">
        <v>0.98399999999999999</v>
      </c>
      <c r="H1003" s="50">
        <v>1</v>
      </c>
      <c r="I1003" s="83">
        <v>0.98399999999999999</v>
      </c>
      <c r="J1003" s="74">
        <v>61.1</v>
      </c>
      <c r="K1003" s="49"/>
      <c r="L1003" s="74">
        <v>60.12</v>
      </c>
      <c r="M1003" s="49"/>
      <c r="N1003" s="53"/>
      <c r="AH1003" s="45"/>
      <c r="AI1003" s="54" t="s">
        <v>330</v>
      </c>
      <c r="AN1003" s="54"/>
      <c r="AP1003" s="54"/>
      <c r="AR1003" s="54"/>
      <c r="AS1003" s="54"/>
    </row>
    <row r="1004" spans="1:46" s="4" customFormat="1" ht="15" x14ac:dyDescent="0.25">
      <c r="A1004" s="72"/>
      <c r="B1004" s="73"/>
      <c r="C1004" s="259" t="s">
        <v>331</v>
      </c>
      <c r="D1004" s="259"/>
      <c r="E1004" s="259"/>
      <c r="F1004" s="259"/>
      <c r="G1004" s="259"/>
      <c r="H1004" s="259"/>
      <c r="I1004" s="259"/>
      <c r="J1004" s="259"/>
      <c r="K1004" s="259"/>
      <c r="L1004" s="259"/>
      <c r="M1004" s="259"/>
      <c r="N1004" s="273"/>
      <c r="AH1004" s="45"/>
      <c r="AI1004" s="54"/>
      <c r="AN1004" s="54"/>
      <c r="AP1004" s="54"/>
      <c r="AR1004" s="54"/>
      <c r="AS1004" s="54"/>
      <c r="AT1004" s="3" t="s">
        <v>331</v>
      </c>
    </row>
    <row r="1005" spans="1:46" s="4" customFormat="1" ht="15" x14ac:dyDescent="0.25">
      <c r="A1005" s="55"/>
      <c r="B1005" s="11"/>
      <c r="C1005" s="259" t="s">
        <v>1632</v>
      </c>
      <c r="D1005" s="259"/>
      <c r="E1005" s="259"/>
      <c r="F1005" s="259"/>
      <c r="G1005" s="259"/>
      <c r="H1005" s="259"/>
      <c r="I1005" s="259"/>
      <c r="J1005" s="259"/>
      <c r="K1005" s="259"/>
      <c r="L1005" s="259"/>
      <c r="M1005" s="259"/>
      <c r="N1005" s="273"/>
      <c r="AH1005" s="45"/>
      <c r="AI1005" s="54"/>
      <c r="AJ1005" s="3" t="s">
        <v>1632</v>
      </c>
      <c r="AN1005" s="54"/>
      <c r="AP1005" s="54"/>
      <c r="AR1005" s="54"/>
      <c r="AS1005" s="54"/>
    </row>
    <row r="1006" spans="1:46" s="4" customFormat="1" ht="15" x14ac:dyDescent="0.25">
      <c r="A1006" s="72"/>
      <c r="B1006" s="73"/>
      <c r="C1006" s="272" t="s">
        <v>72</v>
      </c>
      <c r="D1006" s="272"/>
      <c r="E1006" s="272"/>
      <c r="F1006" s="48"/>
      <c r="G1006" s="49"/>
      <c r="H1006" s="49"/>
      <c r="I1006" s="49"/>
      <c r="J1006" s="52"/>
      <c r="K1006" s="49"/>
      <c r="L1006" s="74">
        <v>60.12</v>
      </c>
      <c r="M1006" s="68"/>
      <c r="N1006" s="53"/>
      <c r="AH1006" s="45"/>
      <c r="AI1006" s="54"/>
      <c r="AN1006" s="54" t="s">
        <v>72</v>
      </c>
      <c r="AP1006" s="54"/>
      <c r="AR1006" s="54"/>
      <c r="AS1006" s="54"/>
    </row>
    <row r="1007" spans="1:46" s="4" customFormat="1" ht="15" x14ac:dyDescent="0.25">
      <c r="A1007" s="46" t="s">
        <v>495</v>
      </c>
      <c r="B1007" s="47" t="s">
        <v>325</v>
      </c>
      <c r="C1007" s="272" t="s">
        <v>326</v>
      </c>
      <c r="D1007" s="272"/>
      <c r="E1007" s="272"/>
      <c r="F1007" s="48" t="s">
        <v>263</v>
      </c>
      <c r="G1007" s="49">
        <v>5.8999999999999999E-3</v>
      </c>
      <c r="H1007" s="50">
        <v>1</v>
      </c>
      <c r="I1007" s="51">
        <v>5.8999999999999999E-3</v>
      </c>
      <c r="J1007" s="79">
        <v>7067.1</v>
      </c>
      <c r="K1007" s="49"/>
      <c r="L1007" s="74">
        <v>41.7</v>
      </c>
      <c r="M1007" s="49"/>
      <c r="N1007" s="53"/>
      <c r="AH1007" s="45"/>
      <c r="AI1007" s="54" t="s">
        <v>326</v>
      </c>
      <c r="AN1007" s="54"/>
      <c r="AP1007" s="54"/>
      <c r="AR1007" s="54"/>
      <c r="AS1007" s="54"/>
    </row>
    <row r="1008" spans="1:46" s="4" customFormat="1" ht="15" x14ac:dyDescent="0.25">
      <c r="A1008" s="72"/>
      <c r="B1008" s="73"/>
      <c r="C1008" s="259" t="s">
        <v>93</v>
      </c>
      <c r="D1008" s="259"/>
      <c r="E1008" s="259"/>
      <c r="F1008" s="259"/>
      <c r="G1008" s="259"/>
      <c r="H1008" s="259"/>
      <c r="I1008" s="259"/>
      <c r="J1008" s="259"/>
      <c r="K1008" s="259"/>
      <c r="L1008" s="259"/>
      <c r="M1008" s="259"/>
      <c r="N1008" s="273"/>
      <c r="AH1008" s="45"/>
      <c r="AI1008" s="54"/>
      <c r="AN1008" s="54"/>
      <c r="AP1008" s="54"/>
      <c r="AR1008" s="54"/>
      <c r="AS1008" s="54"/>
      <c r="AT1008" s="3" t="s">
        <v>93</v>
      </c>
    </row>
    <row r="1009" spans="1:47" s="4" customFormat="1" ht="15" x14ac:dyDescent="0.25">
      <c r="A1009" s="55"/>
      <c r="B1009" s="11"/>
      <c r="C1009" s="259" t="s">
        <v>1633</v>
      </c>
      <c r="D1009" s="259"/>
      <c r="E1009" s="259"/>
      <c r="F1009" s="259"/>
      <c r="G1009" s="259"/>
      <c r="H1009" s="259"/>
      <c r="I1009" s="259"/>
      <c r="J1009" s="259"/>
      <c r="K1009" s="259"/>
      <c r="L1009" s="259"/>
      <c r="M1009" s="259"/>
      <c r="N1009" s="273"/>
      <c r="AH1009" s="45"/>
      <c r="AI1009" s="54"/>
      <c r="AJ1009" s="3" t="s">
        <v>1633</v>
      </c>
      <c r="AN1009" s="54"/>
      <c r="AP1009" s="54"/>
      <c r="AR1009" s="54"/>
      <c r="AS1009" s="54"/>
    </row>
    <row r="1010" spans="1:47" s="4" customFormat="1" ht="15" x14ac:dyDescent="0.25">
      <c r="A1010" s="72"/>
      <c r="B1010" s="73"/>
      <c r="C1010" s="272" t="s">
        <v>72</v>
      </c>
      <c r="D1010" s="272"/>
      <c r="E1010" s="272"/>
      <c r="F1010" s="48"/>
      <c r="G1010" s="49"/>
      <c r="H1010" s="49"/>
      <c r="I1010" s="49"/>
      <c r="J1010" s="52"/>
      <c r="K1010" s="49"/>
      <c r="L1010" s="74">
        <v>41.7</v>
      </c>
      <c r="M1010" s="68"/>
      <c r="N1010" s="53"/>
      <c r="AH1010" s="45"/>
      <c r="AI1010" s="54"/>
      <c r="AN1010" s="54" t="s">
        <v>72</v>
      </c>
      <c r="AP1010" s="54"/>
      <c r="AR1010" s="54"/>
      <c r="AS1010" s="54"/>
    </row>
    <row r="1011" spans="1:47" s="4" customFormat="1" ht="15" x14ac:dyDescent="0.25">
      <c r="A1011" s="283" t="s">
        <v>1634</v>
      </c>
      <c r="B1011" s="284"/>
      <c r="C1011" s="284"/>
      <c r="D1011" s="284"/>
      <c r="E1011" s="284"/>
      <c r="F1011" s="284"/>
      <c r="G1011" s="284"/>
      <c r="H1011" s="284"/>
      <c r="I1011" s="284"/>
      <c r="J1011" s="284"/>
      <c r="K1011" s="284"/>
      <c r="L1011" s="284"/>
      <c r="M1011" s="284"/>
      <c r="N1011" s="285"/>
      <c r="AH1011" s="45"/>
      <c r="AI1011" s="54"/>
      <c r="AN1011" s="54"/>
      <c r="AP1011" s="54"/>
      <c r="AR1011" s="54"/>
      <c r="AS1011" s="54" t="s">
        <v>1634</v>
      </c>
    </row>
    <row r="1012" spans="1:47" s="4" customFormat="1" ht="34.5" x14ac:dyDescent="0.25">
      <c r="A1012" s="46" t="s">
        <v>498</v>
      </c>
      <c r="B1012" s="47" t="s">
        <v>1360</v>
      </c>
      <c r="C1012" s="272" t="s">
        <v>1361</v>
      </c>
      <c r="D1012" s="272"/>
      <c r="E1012" s="272"/>
      <c r="F1012" s="48" t="s">
        <v>219</v>
      </c>
      <c r="G1012" s="49">
        <v>27.727599999999999</v>
      </c>
      <c r="H1012" s="50">
        <v>1</v>
      </c>
      <c r="I1012" s="51">
        <v>27.727599999999999</v>
      </c>
      <c r="J1012" s="79">
        <v>1226.55</v>
      </c>
      <c r="K1012" s="49"/>
      <c r="L1012" s="79">
        <v>4337.92</v>
      </c>
      <c r="M1012" s="80">
        <v>7.84</v>
      </c>
      <c r="N1012" s="81">
        <v>34009.29</v>
      </c>
      <c r="AH1012" s="45"/>
      <c r="AI1012" s="54" t="s">
        <v>1361</v>
      </c>
      <c r="AN1012" s="54"/>
      <c r="AP1012" s="54"/>
      <c r="AR1012" s="54"/>
      <c r="AS1012" s="54"/>
    </row>
    <row r="1013" spans="1:47" s="4" customFormat="1" ht="15" x14ac:dyDescent="0.25">
      <c r="A1013" s="72"/>
      <c r="B1013" s="73"/>
      <c r="C1013" s="259" t="s">
        <v>93</v>
      </c>
      <c r="D1013" s="259"/>
      <c r="E1013" s="259"/>
      <c r="F1013" s="259"/>
      <c r="G1013" s="259"/>
      <c r="H1013" s="259"/>
      <c r="I1013" s="259"/>
      <c r="J1013" s="259"/>
      <c r="K1013" s="259"/>
      <c r="L1013" s="259"/>
      <c r="M1013" s="259"/>
      <c r="N1013" s="273"/>
      <c r="AH1013" s="45"/>
      <c r="AI1013" s="54"/>
      <c r="AN1013" s="54"/>
      <c r="AP1013" s="54"/>
      <c r="AR1013" s="54"/>
      <c r="AS1013" s="54"/>
      <c r="AT1013" s="3" t="s">
        <v>93</v>
      </c>
    </row>
    <row r="1014" spans="1:47" s="4" customFormat="1" ht="15" x14ac:dyDescent="0.25">
      <c r="A1014" s="55"/>
      <c r="B1014" s="11"/>
      <c r="C1014" s="259" t="s">
        <v>1362</v>
      </c>
      <c r="D1014" s="259"/>
      <c r="E1014" s="259"/>
      <c r="F1014" s="259"/>
      <c r="G1014" s="259"/>
      <c r="H1014" s="259"/>
      <c r="I1014" s="259"/>
      <c r="J1014" s="259"/>
      <c r="K1014" s="259"/>
      <c r="L1014" s="259"/>
      <c r="M1014" s="259"/>
      <c r="N1014" s="273"/>
      <c r="AH1014" s="45"/>
      <c r="AI1014" s="54"/>
      <c r="AN1014" s="54"/>
      <c r="AP1014" s="54"/>
      <c r="AR1014" s="54"/>
      <c r="AS1014" s="54"/>
      <c r="AU1014" s="3" t="s">
        <v>1362</v>
      </c>
    </row>
    <row r="1015" spans="1:47" s="4" customFormat="1" ht="15" x14ac:dyDescent="0.25">
      <c r="A1015" s="72"/>
      <c r="B1015" s="73"/>
      <c r="C1015" s="272" t="s">
        <v>72</v>
      </c>
      <c r="D1015" s="272"/>
      <c r="E1015" s="272"/>
      <c r="F1015" s="48"/>
      <c r="G1015" s="49"/>
      <c r="H1015" s="49"/>
      <c r="I1015" s="49"/>
      <c r="J1015" s="52"/>
      <c r="K1015" s="49"/>
      <c r="L1015" s="79">
        <v>4337.92</v>
      </c>
      <c r="M1015" s="68"/>
      <c r="N1015" s="81">
        <v>34009.29</v>
      </c>
      <c r="AH1015" s="45"/>
      <c r="AI1015" s="54"/>
      <c r="AN1015" s="54" t="s">
        <v>72</v>
      </c>
      <c r="AP1015" s="54"/>
      <c r="AR1015" s="54"/>
      <c r="AS1015" s="54"/>
    </row>
    <row r="1016" spans="1:47" s="4" customFormat="1" ht="23.25" x14ac:dyDescent="0.25">
      <c r="A1016" s="46" t="s">
        <v>500</v>
      </c>
      <c r="B1016" s="47" t="s">
        <v>402</v>
      </c>
      <c r="C1016" s="272" t="s">
        <v>403</v>
      </c>
      <c r="D1016" s="272"/>
      <c r="E1016" s="272"/>
      <c r="F1016" s="48" t="s">
        <v>101</v>
      </c>
      <c r="G1016" s="49">
        <v>0.26919999999999999</v>
      </c>
      <c r="H1016" s="50">
        <v>1</v>
      </c>
      <c r="I1016" s="51">
        <v>0.26919999999999999</v>
      </c>
      <c r="J1016" s="52"/>
      <c r="K1016" s="49"/>
      <c r="L1016" s="52"/>
      <c r="M1016" s="49"/>
      <c r="N1016" s="53"/>
      <c r="AH1016" s="45"/>
      <c r="AI1016" s="54" t="s">
        <v>403</v>
      </c>
      <c r="AN1016" s="54"/>
      <c r="AP1016" s="54"/>
      <c r="AR1016" s="54"/>
      <c r="AS1016" s="54"/>
    </row>
    <row r="1017" spans="1:47" s="4" customFormat="1" ht="15" x14ac:dyDescent="0.25">
      <c r="A1017" s="55"/>
      <c r="B1017" s="11"/>
      <c r="C1017" s="259" t="s">
        <v>1559</v>
      </c>
      <c r="D1017" s="259"/>
      <c r="E1017" s="259"/>
      <c r="F1017" s="259"/>
      <c r="G1017" s="259"/>
      <c r="H1017" s="259"/>
      <c r="I1017" s="259"/>
      <c r="J1017" s="259"/>
      <c r="K1017" s="259"/>
      <c r="L1017" s="259"/>
      <c r="M1017" s="259"/>
      <c r="N1017" s="273"/>
      <c r="AH1017" s="45"/>
      <c r="AI1017" s="54"/>
      <c r="AJ1017" s="3" t="s">
        <v>1559</v>
      </c>
      <c r="AN1017" s="54"/>
      <c r="AP1017" s="54"/>
      <c r="AR1017" s="54"/>
      <c r="AS1017" s="54"/>
    </row>
    <row r="1018" spans="1:47" s="4" customFormat="1" ht="15" x14ac:dyDescent="0.25">
      <c r="A1018" s="56"/>
      <c r="B1018" s="57" t="s">
        <v>57</v>
      </c>
      <c r="C1018" s="259" t="s">
        <v>62</v>
      </c>
      <c r="D1018" s="259"/>
      <c r="E1018" s="259"/>
      <c r="F1018" s="58"/>
      <c r="G1018" s="59"/>
      <c r="H1018" s="59"/>
      <c r="I1018" s="59"/>
      <c r="J1018" s="60">
        <v>178</v>
      </c>
      <c r="K1018" s="59"/>
      <c r="L1018" s="60">
        <v>47.92</v>
      </c>
      <c r="M1018" s="61">
        <v>26.04</v>
      </c>
      <c r="N1018" s="106">
        <v>1247.8399999999999</v>
      </c>
      <c r="AH1018" s="45"/>
      <c r="AI1018" s="54"/>
      <c r="AK1018" s="3" t="s">
        <v>62</v>
      </c>
      <c r="AN1018" s="54"/>
      <c r="AP1018" s="54"/>
      <c r="AR1018" s="54"/>
      <c r="AS1018" s="54"/>
    </row>
    <row r="1019" spans="1:47" s="4" customFormat="1" ht="15" x14ac:dyDescent="0.25">
      <c r="A1019" s="63"/>
      <c r="B1019" s="57"/>
      <c r="C1019" s="259" t="s">
        <v>63</v>
      </c>
      <c r="D1019" s="259"/>
      <c r="E1019" s="259"/>
      <c r="F1019" s="58" t="s">
        <v>64</v>
      </c>
      <c r="G1019" s="61">
        <v>22.82</v>
      </c>
      <c r="H1019" s="59"/>
      <c r="I1019" s="64">
        <v>6.1431440000000004</v>
      </c>
      <c r="J1019" s="65"/>
      <c r="K1019" s="59"/>
      <c r="L1019" s="65"/>
      <c r="M1019" s="59"/>
      <c r="N1019" s="66"/>
      <c r="AH1019" s="45"/>
      <c r="AI1019" s="54"/>
      <c r="AL1019" s="3" t="s">
        <v>63</v>
      </c>
      <c r="AN1019" s="54"/>
      <c r="AP1019" s="54"/>
      <c r="AR1019" s="54"/>
      <c r="AS1019" s="54"/>
    </row>
    <row r="1020" spans="1:47" s="4" customFormat="1" ht="15" x14ac:dyDescent="0.25">
      <c r="A1020" s="56"/>
      <c r="B1020" s="57"/>
      <c r="C1020" s="274" t="s">
        <v>65</v>
      </c>
      <c r="D1020" s="274"/>
      <c r="E1020" s="274"/>
      <c r="F1020" s="67"/>
      <c r="G1020" s="68"/>
      <c r="H1020" s="68"/>
      <c r="I1020" s="68"/>
      <c r="J1020" s="69">
        <v>178</v>
      </c>
      <c r="K1020" s="68"/>
      <c r="L1020" s="69">
        <v>47.92</v>
      </c>
      <c r="M1020" s="68"/>
      <c r="N1020" s="70"/>
      <c r="AH1020" s="45"/>
      <c r="AI1020" s="54"/>
      <c r="AM1020" s="3" t="s">
        <v>65</v>
      </c>
      <c r="AN1020" s="54"/>
      <c r="AP1020" s="54"/>
      <c r="AR1020" s="54"/>
      <c r="AS1020" s="54"/>
    </row>
    <row r="1021" spans="1:47" s="4" customFormat="1" ht="15" x14ac:dyDescent="0.25">
      <c r="A1021" s="63"/>
      <c r="B1021" s="57"/>
      <c r="C1021" s="259" t="s">
        <v>66</v>
      </c>
      <c r="D1021" s="259"/>
      <c r="E1021" s="259"/>
      <c r="F1021" s="58"/>
      <c r="G1021" s="59"/>
      <c r="H1021" s="59"/>
      <c r="I1021" s="59"/>
      <c r="J1021" s="65"/>
      <c r="K1021" s="59"/>
      <c r="L1021" s="60">
        <v>47.92</v>
      </c>
      <c r="M1021" s="59"/>
      <c r="N1021" s="106">
        <v>1247.8399999999999</v>
      </c>
      <c r="AH1021" s="45"/>
      <c r="AI1021" s="54"/>
      <c r="AL1021" s="3" t="s">
        <v>66</v>
      </c>
      <c r="AN1021" s="54"/>
      <c r="AP1021" s="54"/>
      <c r="AR1021" s="54"/>
      <c r="AS1021" s="54"/>
    </row>
    <row r="1022" spans="1:47" s="4" customFormat="1" ht="45.75" x14ac:dyDescent="0.25">
      <c r="A1022" s="63"/>
      <c r="B1022" s="57" t="s">
        <v>404</v>
      </c>
      <c r="C1022" s="259" t="s">
        <v>405</v>
      </c>
      <c r="D1022" s="259"/>
      <c r="E1022" s="259"/>
      <c r="F1022" s="58" t="s">
        <v>69</v>
      </c>
      <c r="G1022" s="71">
        <v>91</v>
      </c>
      <c r="H1022" s="59"/>
      <c r="I1022" s="71">
        <v>91</v>
      </c>
      <c r="J1022" s="65"/>
      <c r="K1022" s="59"/>
      <c r="L1022" s="60">
        <v>43.61</v>
      </c>
      <c r="M1022" s="59"/>
      <c r="N1022" s="106">
        <v>1135.53</v>
      </c>
      <c r="AH1022" s="45"/>
      <c r="AI1022" s="54"/>
      <c r="AL1022" s="3" t="s">
        <v>405</v>
      </c>
      <c r="AN1022" s="54"/>
      <c r="AP1022" s="54"/>
      <c r="AR1022" s="54"/>
      <c r="AS1022" s="54"/>
    </row>
    <row r="1023" spans="1:47" s="4" customFormat="1" ht="45.75" x14ac:dyDescent="0.25">
      <c r="A1023" s="63"/>
      <c r="B1023" s="57" t="s">
        <v>406</v>
      </c>
      <c r="C1023" s="259" t="s">
        <v>407</v>
      </c>
      <c r="D1023" s="259"/>
      <c r="E1023" s="259"/>
      <c r="F1023" s="58" t="s">
        <v>69</v>
      </c>
      <c r="G1023" s="71">
        <v>52</v>
      </c>
      <c r="H1023" s="59"/>
      <c r="I1023" s="71">
        <v>52</v>
      </c>
      <c r="J1023" s="65"/>
      <c r="K1023" s="59"/>
      <c r="L1023" s="60">
        <v>24.92</v>
      </c>
      <c r="M1023" s="59"/>
      <c r="N1023" s="62">
        <v>648.88</v>
      </c>
      <c r="AH1023" s="45"/>
      <c r="AI1023" s="54"/>
      <c r="AL1023" s="3" t="s">
        <v>407</v>
      </c>
      <c r="AN1023" s="54"/>
      <c r="AP1023" s="54"/>
      <c r="AR1023" s="54"/>
      <c r="AS1023" s="54"/>
    </row>
    <row r="1024" spans="1:47" s="4" customFormat="1" ht="15" x14ac:dyDescent="0.25">
      <c r="A1024" s="72"/>
      <c r="B1024" s="73"/>
      <c r="C1024" s="272" t="s">
        <v>72</v>
      </c>
      <c r="D1024" s="272"/>
      <c r="E1024" s="272"/>
      <c r="F1024" s="48"/>
      <c r="G1024" s="49"/>
      <c r="H1024" s="49"/>
      <c r="I1024" s="49"/>
      <c r="J1024" s="52"/>
      <c r="K1024" s="49"/>
      <c r="L1024" s="74">
        <v>116.45</v>
      </c>
      <c r="M1024" s="68"/>
      <c r="N1024" s="53"/>
      <c r="AH1024" s="45"/>
      <c r="AI1024" s="54"/>
      <c r="AN1024" s="54" t="s">
        <v>72</v>
      </c>
      <c r="AP1024" s="54"/>
      <c r="AR1024" s="54"/>
      <c r="AS1024" s="54"/>
    </row>
    <row r="1025" spans="1:45" s="4" customFormat="1" ht="23.25" x14ac:dyDescent="0.25">
      <c r="A1025" s="46" t="s">
        <v>503</v>
      </c>
      <c r="B1025" s="47" t="s">
        <v>1355</v>
      </c>
      <c r="C1025" s="272" t="s">
        <v>1356</v>
      </c>
      <c r="D1025" s="272"/>
      <c r="E1025" s="272"/>
      <c r="F1025" s="48" t="s">
        <v>101</v>
      </c>
      <c r="G1025" s="49">
        <v>0.26919999999999999</v>
      </c>
      <c r="H1025" s="50">
        <v>1</v>
      </c>
      <c r="I1025" s="51">
        <v>0.26919999999999999</v>
      </c>
      <c r="J1025" s="52"/>
      <c r="K1025" s="49"/>
      <c r="L1025" s="52"/>
      <c r="M1025" s="49"/>
      <c r="N1025" s="53"/>
      <c r="AH1025" s="45"/>
      <c r="AI1025" s="54" t="s">
        <v>1356</v>
      </c>
      <c r="AN1025" s="54"/>
      <c r="AP1025" s="54"/>
      <c r="AR1025" s="54"/>
      <c r="AS1025" s="54"/>
    </row>
    <row r="1026" spans="1:45" s="4" customFormat="1" ht="15" x14ac:dyDescent="0.25">
      <c r="A1026" s="55"/>
      <c r="B1026" s="11"/>
      <c r="C1026" s="259" t="s">
        <v>1559</v>
      </c>
      <c r="D1026" s="259"/>
      <c r="E1026" s="259"/>
      <c r="F1026" s="259"/>
      <c r="G1026" s="259"/>
      <c r="H1026" s="259"/>
      <c r="I1026" s="259"/>
      <c r="J1026" s="259"/>
      <c r="K1026" s="259"/>
      <c r="L1026" s="259"/>
      <c r="M1026" s="259"/>
      <c r="N1026" s="273"/>
      <c r="AH1026" s="45"/>
      <c r="AI1026" s="54"/>
      <c r="AJ1026" s="3" t="s">
        <v>1559</v>
      </c>
      <c r="AN1026" s="54"/>
      <c r="AP1026" s="54"/>
      <c r="AR1026" s="54"/>
      <c r="AS1026" s="54"/>
    </row>
    <row r="1027" spans="1:45" s="4" customFormat="1" ht="23.25" x14ac:dyDescent="0.25">
      <c r="A1027" s="75"/>
      <c r="B1027" s="57" t="s">
        <v>76</v>
      </c>
      <c r="C1027" s="270" t="s">
        <v>77</v>
      </c>
      <c r="D1027" s="270"/>
      <c r="E1027" s="270"/>
      <c r="F1027" s="270"/>
      <c r="G1027" s="270"/>
      <c r="H1027" s="270"/>
      <c r="I1027" s="270"/>
      <c r="J1027" s="270"/>
      <c r="K1027" s="270"/>
      <c r="L1027" s="270"/>
      <c r="M1027" s="270"/>
      <c r="N1027" s="271"/>
      <c r="AH1027" s="45"/>
      <c r="AI1027" s="54"/>
      <c r="AN1027" s="54"/>
      <c r="AO1027" s="3" t="s">
        <v>77</v>
      </c>
      <c r="AP1027" s="54"/>
      <c r="AR1027" s="54"/>
      <c r="AS1027" s="54"/>
    </row>
    <row r="1028" spans="1:45" s="4" customFormat="1" ht="34.5" x14ac:dyDescent="0.25">
      <c r="A1028" s="75"/>
      <c r="B1028" s="57" t="s">
        <v>78</v>
      </c>
      <c r="C1028" s="270" t="s">
        <v>79</v>
      </c>
      <c r="D1028" s="270"/>
      <c r="E1028" s="270"/>
      <c r="F1028" s="270"/>
      <c r="G1028" s="270"/>
      <c r="H1028" s="270"/>
      <c r="I1028" s="270"/>
      <c r="J1028" s="270"/>
      <c r="K1028" s="270"/>
      <c r="L1028" s="270"/>
      <c r="M1028" s="270"/>
      <c r="N1028" s="271"/>
      <c r="AH1028" s="45"/>
      <c r="AI1028" s="54"/>
      <c r="AN1028" s="54"/>
      <c r="AO1028" s="3" t="s">
        <v>79</v>
      </c>
      <c r="AP1028" s="54"/>
      <c r="AR1028" s="54"/>
      <c r="AS1028" s="54"/>
    </row>
    <row r="1029" spans="1:45" s="4" customFormat="1" ht="15" x14ac:dyDescent="0.25">
      <c r="A1029" s="56"/>
      <c r="B1029" s="57" t="s">
        <v>57</v>
      </c>
      <c r="C1029" s="259" t="s">
        <v>62</v>
      </c>
      <c r="D1029" s="259"/>
      <c r="E1029" s="259"/>
      <c r="F1029" s="58"/>
      <c r="G1029" s="59"/>
      <c r="H1029" s="59"/>
      <c r="I1029" s="59"/>
      <c r="J1029" s="60">
        <v>963.12</v>
      </c>
      <c r="K1029" s="61">
        <v>1.38</v>
      </c>
      <c r="L1029" s="60">
        <v>357.8</v>
      </c>
      <c r="M1029" s="61">
        <v>26.04</v>
      </c>
      <c r="N1029" s="106">
        <v>9317.11</v>
      </c>
      <c r="AH1029" s="45"/>
      <c r="AI1029" s="54"/>
      <c r="AK1029" s="3" t="s">
        <v>62</v>
      </c>
      <c r="AN1029" s="54"/>
      <c r="AP1029" s="54"/>
      <c r="AR1029" s="54"/>
      <c r="AS1029" s="54"/>
    </row>
    <row r="1030" spans="1:45" s="4" customFormat="1" ht="15" x14ac:dyDescent="0.25">
      <c r="A1030" s="56"/>
      <c r="B1030" s="57" t="s">
        <v>73</v>
      </c>
      <c r="C1030" s="259" t="s">
        <v>80</v>
      </c>
      <c r="D1030" s="259"/>
      <c r="E1030" s="259"/>
      <c r="F1030" s="58"/>
      <c r="G1030" s="59"/>
      <c r="H1030" s="59"/>
      <c r="I1030" s="59"/>
      <c r="J1030" s="60">
        <v>324.70999999999998</v>
      </c>
      <c r="K1030" s="76">
        <v>1.5</v>
      </c>
      <c r="L1030" s="60">
        <v>131.12</v>
      </c>
      <c r="M1030" s="59"/>
      <c r="N1030" s="66"/>
      <c r="AH1030" s="45"/>
      <c r="AI1030" s="54"/>
      <c r="AK1030" s="3" t="s">
        <v>80</v>
      </c>
      <c r="AN1030" s="54"/>
      <c r="AP1030" s="54"/>
      <c r="AR1030" s="54"/>
      <c r="AS1030" s="54"/>
    </row>
    <row r="1031" spans="1:45" s="4" customFormat="1" ht="15" x14ac:dyDescent="0.25">
      <c r="A1031" s="56"/>
      <c r="B1031" s="57" t="s">
        <v>81</v>
      </c>
      <c r="C1031" s="259" t="s">
        <v>82</v>
      </c>
      <c r="D1031" s="259"/>
      <c r="E1031" s="259"/>
      <c r="F1031" s="58"/>
      <c r="G1031" s="59"/>
      <c r="H1031" s="59"/>
      <c r="I1031" s="59"/>
      <c r="J1031" s="60">
        <v>63.39</v>
      </c>
      <c r="K1031" s="76">
        <v>1.5</v>
      </c>
      <c r="L1031" s="60">
        <v>25.6</v>
      </c>
      <c r="M1031" s="61">
        <v>26.04</v>
      </c>
      <c r="N1031" s="62">
        <v>666.62</v>
      </c>
      <c r="AH1031" s="45"/>
      <c r="AI1031" s="54"/>
      <c r="AK1031" s="3" t="s">
        <v>82</v>
      </c>
      <c r="AN1031" s="54"/>
      <c r="AP1031" s="54"/>
      <c r="AR1031" s="54"/>
      <c r="AS1031" s="54"/>
    </row>
    <row r="1032" spans="1:45" s="4" customFormat="1" ht="15" x14ac:dyDescent="0.25">
      <c r="A1032" s="56"/>
      <c r="B1032" s="57" t="s">
        <v>83</v>
      </c>
      <c r="C1032" s="259" t="s">
        <v>84</v>
      </c>
      <c r="D1032" s="259"/>
      <c r="E1032" s="259"/>
      <c r="F1032" s="58"/>
      <c r="G1032" s="59"/>
      <c r="H1032" s="59"/>
      <c r="I1032" s="59"/>
      <c r="J1032" s="107">
        <v>5335.4</v>
      </c>
      <c r="K1032" s="59"/>
      <c r="L1032" s="107">
        <v>1436.29</v>
      </c>
      <c r="M1032" s="59"/>
      <c r="N1032" s="66"/>
      <c r="AH1032" s="45"/>
      <c r="AI1032" s="54"/>
      <c r="AK1032" s="3" t="s">
        <v>84</v>
      </c>
      <c r="AN1032" s="54"/>
      <c r="AP1032" s="54"/>
      <c r="AR1032" s="54"/>
      <c r="AS1032" s="54"/>
    </row>
    <row r="1033" spans="1:45" s="4" customFormat="1" ht="15" x14ac:dyDescent="0.25">
      <c r="A1033" s="63"/>
      <c r="B1033" s="57"/>
      <c r="C1033" s="259" t="s">
        <v>63</v>
      </c>
      <c r="D1033" s="259"/>
      <c r="E1033" s="259"/>
      <c r="F1033" s="58" t="s">
        <v>64</v>
      </c>
      <c r="G1033" s="61">
        <v>102.46</v>
      </c>
      <c r="H1033" s="61">
        <v>1.38</v>
      </c>
      <c r="I1033" s="77">
        <v>38.063480200000001</v>
      </c>
      <c r="J1033" s="65"/>
      <c r="K1033" s="59"/>
      <c r="L1033" s="65"/>
      <c r="M1033" s="59"/>
      <c r="N1033" s="66"/>
      <c r="AH1033" s="45"/>
      <c r="AI1033" s="54"/>
      <c r="AL1033" s="3" t="s">
        <v>63</v>
      </c>
      <c r="AN1033" s="54"/>
      <c r="AP1033" s="54"/>
      <c r="AR1033" s="54"/>
      <c r="AS1033" s="54"/>
    </row>
    <row r="1034" spans="1:45" s="4" customFormat="1" ht="15" x14ac:dyDescent="0.25">
      <c r="A1034" s="63"/>
      <c r="B1034" s="57"/>
      <c r="C1034" s="259" t="s">
        <v>85</v>
      </c>
      <c r="D1034" s="259"/>
      <c r="E1034" s="259"/>
      <c r="F1034" s="58" t="s">
        <v>64</v>
      </c>
      <c r="G1034" s="61">
        <v>5.34</v>
      </c>
      <c r="H1034" s="76">
        <v>1.5</v>
      </c>
      <c r="I1034" s="64">
        <v>2.1562920000000001</v>
      </c>
      <c r="J1034" s="65"/>
      <c r="K1034" s="59"/>
      <c r="L1034" s="65"/>
      <c r="M1034" s="59"/>
      <c r="N1034" s="66"/>
      <c r="AH1034" s="45"/>
      <c r="AI1034" s="54"/>
      <c r="AL1034" s="3" t="s">
        <v>85</v>
      </c>
      <c r="AN1034" s="54"/>
      <c r="AP1034" s="54"/>
      <c r="AR1034" s="54"/>
      <c r="AS1034" s="54"/>
    </row>
    <row r="1035" spans="1:45" s="4" customFormat="1" ht="15" x14ac:dyDescent="0.25">
      <c r="A1035" s="56"/>
      <c r="B1035" s="57"/>
      <c r="C1035" s="274" t="s">
        <v>65</v>
      </c>
      <c r="D1035" s="274"/>
      <c r="E1035" s="274"/>
      <c r="F1035" s="67"/>
      <c r="G1035" s="68"/>
      <c r="H1035" s="68"/>
      <c r="I1035" s="68"/>
      <c r="J1035" s="108">
        <v>6623.23</v>
      </c>
      <c r="K1035" s="68"/>
      <c r="L1035" s="108">
        <v>1925.21</v>
      </c>
      <c r="M1035" s="68"/>
      <c r="N1035" s="70"/>
      <c r="AH1035" s="45"/>
      <c r="AI1035" s="54"/>
      <c r="AM1035" s="3" t="s">
        <v>65</v>
      </c>
      <c r="AN1035" s="54"/>
      <c r="AP1035" s="54"/>
      <c r="AR1035" s="54"/>
      <c r="AS1035" s="54"/>
    </row>
    <row r="1036" spans="1:45" s="4" customFormat="1" ht="15" x14ac:dyDescent="0.25">
      <c r="A1036" s="63"/>
      <c r="B1036" s="57"/>
      <c r="C1036" s="259" t="s">
        <v>66</v>
      </c>
      <c r="D1036" s="259"/>
      <c r="E1036" s="259"/>
      <c r="F1036" s="58"/>
      <c r="G1036" s="59"/>
      <c r="H1036" s="59"/>
      <c r="I1036" s="59"/>
      <c r="J1036" s="65"/>
      <c r="K1036" s="59"/>
      <c r="L1036" s="60">
        <v>383.4</v>
      </c>
      <c r="M1036" s="59"/>
      <c r="N1036" s="106">
        <v>9983.73</v>
      </c>
      <c r="AH1036" s="45"/>
      <c r="AI1036" s="54"/>
      <c r="AL1036" s="3" t="s">
        <v>66</v>
      </c>
      <c r="AN1036" s="54"/>
      <c r="AP1036" s="54"/>
      <c r="AR1036" s="54"/>
      <c r="AS1036" s="54"/>
    </row>
    <row r="1037" spans="1:45" s="4" customFormat="1" ht="45" x14ac:dyDescent="0.25">
      <c r="A1037" s="63"/>
      <c r="B1037" s="57" t="s">
        <v>103</v>
      </c>
      <c r="C1037" s="259" t="s">
        <v>104</v>
      </c>
      <c r="D1037" s="259"/>
      <c r="E1037" s="259"/>
      <c r="F1037" s="58" t="s">
        <v>69</v>
      </c>
      <c r="G1037" s="71">
        <v>100</v>
      </c>
      <c r="H1037" s="76">
        <v>0.9</v>
      </c>
      <c r="I1037" s="71">
        <v>90</v>
      </c>
      <c r="J1037" s="65"/>
      <c r="K1037" s="59"/>
      <c r="L1037" s="60">
        <v>345.06</v>
      </c>
      <c r="M1037" s="59"/>
      <c r="N1037" s="106">
        <v>8985.36</v>
      </c>
      <c r="AH1037" s="45"/>
      <c r="AI1037" s="54"/>
      <c r="AL1037" s="3" t="s">
        <v>104</v>
      </c>
      <c r="AN1037" s="54"/>
      <c r="AP1037" s="54"/>
      <c r="AR1037" s="54"/>
      <c r="AS1037" s="54"/>
    </row>
    <row r="1038" spans="1:45" s="4" customFormat="1" ht="45" x14ac:dyDescent="0.25">
      <c r="A1038" s="63"/>
      <c r="B1038" s="57" t="s">
        <v>105</v>
      </c>
      <c r="C1038" s="259" t="s">
        <v>106</v>
      </c>
      <c r="D1038" s="259"/>
      <c r="E1038" s="259"/>
      <c r="F1038" s="58" t="s">
        <v>69</v>
      </c>
      <c r="G1038" s="71">
        <v>49</v>
      </c>
      <c r="H1038" s="61">
        <v>0.85</v>
      </c>
      <c r="I1038" s="61">
        <v>41.65</v>
      </c>
      <c r="J1038" s="65"/>
      <c r="K1038" s="59"/>
      <c r="L1038" s="60">
        <v>159.69</v>
      </c>
      <c r="M1038" s="59"/>
      <c r="N1038" s="106">
        <v>4158.22</v>
      </c>
      <c r="AH1038" s="45"/>
      <c r="AI1038" s="54"/>
      <c r="AL1038" s="3" t="s">
        <v>106</v>
      </c>
      <c r="AN1038" s="54"/>
      <c r="AP1038" s="54"/>
      <c r="AR1038" s="54"/>
      <c r="AS1038" s="54"/>
    </row>
    <row r="1039" spans="1:45" s="4" customFormat="1" ht="15" x14ac:dyDescent="0.25">
      <c r="A1039" s="72"/>
      <c r="B1039" s="73"/>
      <c r="C1039" s="272" t="s">
        <v>72</v>
      </c>
      <c r="D1039" s="272"/>
      <c r="E1039" s="272"/>
      <c r="F1039" s="48"/>
      <c r="G1039" s="49"/>
      <c r="H1039" s="49"/>
      <c r="I1039" s="49"/>
      <c r="J1039" s="52"/>
      <c r="K1039" s="49"/>
      <c r="L1039" s="79">
        <v>2429.96</v>
      </c>
      <c r="M1039" s="68"/>
      <c r="N1039" s="53"/>
      <c r="AH1039" s="45"/>
      <c r="AI1039" s="54"/>
      <c r="AN1039" s="54" t="s">
        <v>72</v>
      </c>
      <c r="AP1039" s="54"/>
      <c r="AR1039" s="54"/>
      <c r="AS1039" s="54"/>
    </row>
    <row r="1040" spans="1:45" s="4" customFormat="1" ht="15" x14ac:dyDescent="0.25">
      <c r="A1040" s="46" t="s">
        <v>505</v>
      </c>
      <c r="B1040" s="47" t="s">
        <v>1358</v>
      </c>
      <c r="C1040" s="272" t="s">
        <v>1359</v>
      </c>
      <c r="D1040" s="272"/>
      <c r="E1040" s="272"/>
      <c r="F1040" s="48" t="s">
        <v>219</v>
      </c>
      <c r="G1040" s="49">
        <v>-27.727599999999999</v>
      </c>
      <c r="H1040" s="50">
        <v>1</v>
      </c>
      <c r="I1040" s="51">
        <v>-27.727599999999999</v>
      </c>
      <c r="J1040" s="74">
        <v>51.8</v>
      </c>
      <c r="K1040" s="49"/>
      <c r="L1040" s="79">
        <v>-1436.29</v>
      </c>
      <c r="M1040" s="49"/>
      <c r="N1040" s="53"/>
      <c r="AH1040" s="45"/>
      <c r="AI1040" s="54" t="s">
        <v>1359</v>
      </c>
      <c r="AN1040" s="54"/>
      <c r="AP1040" s="54"/>
      <c r="AR1040" s="54"/>
      <c r="AS1040" s="54"/>
    </row>
    <row r="1041" spans="1:46" s="4" customFormat="1" ht="15" x14ac:dyDescent="0.25">
      <c r="A1041" s="72"/>
      <c r="B1041" s="73"/>
      <c r="C1041" s="259" t="s">
        <v>331</v>
      </c>
      <c r="D1041" s="259"/>
      <c r="E1041" s="259"/>
      <c r="F1041" s="259"/>
      <c r="G1041" s="259"/>
      <c r="H1041" s="259"/>
      <c r="I1041" s="259"/>
      <c r="J1041" s="259"/>
      <c r="K1041" s="259"/>
      <c r="L1041" s="259"/>
      <c r="M1041" s="259"/>
      <c r="N1041" s="273"/>
      <c r="AH1041" s="45"/>
      <c r="AI1041" s="54"/>
      <c r="AN1041" s="54"/>
      <c r="AP1041" s="54"/>
      <c r="AR1041" s="54"/>
      <c r="AS1041" s="54"/>
      <c r="AT1041" s="3" t="s">
        <v>331</v>
      </c>
    </row>
    <row r="1042" spans="1:46" s="4" customFormat="1" ht="15" x14ac:dyDescent="0.25">
      <c r="A1042" s="72"/>
      <c r="B1042" s="73"/>
      <c r="C1042" s="272" t="s">
        <v>72</v>
      </c>
      <c r="D1042" s="272"/>
      <c r="E1042" s="272"/>
      <c r="F1042" s="48"/>
      <c r="G1042" s="49"/>
      <c r="H1042" s="49"/>
      <c r="I1042" s="49"/>
      <c r="J1042" s="52"/>
      <c r="K1042" s="49"/>
      <c r="L1042" s="79">
        <v>-1436.29</v>
      </c>
      <c r="M1042" s="68"/>
      <c r="N1042" s="53"/>
      <c r="AH1042" s="45"/>
      <c r="AI1042" s="54"/>
      <c r="AN1042" s="54" t="s">
        <v>72</v>
      </c>
      <c r="AP1042" s="54"/>
      <c r="AR1042" s="54"/>
      <c r="AS1042" s="54"/>
    </row>
    <row r="1043" spans="1:46" s="4" customFormat="1" ht="0" hidden="1" customHeight="1" x14ac:dyDescent="0.25">
      <c r="A1043" s="85"/>
      <c r="B1043" s="86"/>
      <c r="C1043" s="86"/>
      <c r="D1043" s="86"/>
      <c r="E1043" s="86"/>
      <c r="F1043" s="87"/>
      <c r="G1043" s="87"/>
      <c r="H1043" s="87"/>
      <c r="I1043" s="87"/>
      <c r="J1043" s="88"/>
      <c r="K1043" s="87"/>
      <c r="L1043" s="88"/>
      <c r="M1043" s="59"/>
      <c r="N1043" s="88"/>
      <c r="AH1043" s="45"/>
      <c r="AI1043" s="54"/>
      <c r="AN1043" s="54"/>
      <c r="AP1043" s="54"/>
      <c r="AR1043" s="54"/>
      <c r="AS1043" s="54"/>
    </row>
    <row r="1044" spans="1:46" s="4" customFormat="1" ht="15" x14ac:dyDescent="0.25">
      <c r="A1044" s="89"/>
      <c r="B1044" s="90"/>
      <c r="C1044" s="272" t="s">
        <v>1635</v>
      </c>
      <c r="D1044" s="272"/>
      <c r="E1044" s="272"/>
      <c r="F1044" s="272"/>
      <c r="G1044" s="272"/>
      <c r="H1044" s="272"/>
      <c r="I1044" s="272"/>
      <c r="J1044" s="272"/>
      <c r="K1044" s="272"/>
      <c r="L1044" s="91"/>
      <c r="M1044" s="92"/>
      <c r="N1044" s="93"/>
      <c r="AH1044" s="45"/>
      <c r="AI1044" s="54"/>
      <c r="AN1044" s="54"/>
      <c r="AP1044" s="54" t="s">
        <v>1635</v>
      </c>
      <c r="AR1044" s="54"/>
      <c r="AS1044" s="54"/>
    </row>
    <row r="1045" spans="1:46" s="4" customFormat="1" ht="15" x14ac:dyDescent="0.25">
      <c r="A1045" s="94"/>
      <c r="B1045" s="57"/>
      <c r="C1045" s="259" t="s">
        <v>130</v>
      </c>
      <c r="D1045" s="259"/>
      <c r="E1045" s="259"/>
      <c r="F1045" s="259"/>
      <c r="G1045" s="259"/>
      <c r="H1045" s="259"/>
      <c r="I1045" s="259"/>
      <c r="J1045" s="259"/>
      <c r="K1045" s="259"/>
      <c r="L1045" s="95">
        <v>65589.25</v>
      </c>
      <c r="M1045" s="96"/>
      <c r="N1045" s="97">
        <v>611348.5</v>
      </c>
      <c r="AH1045" s="45"/>
      <c r="AI1045" s="54"/>
      <c r="AN1045" s="54"/>
      <c r="AP1045" s="54"/>
      <c r="AQ1045" s="3" t="s">
        <v>130</v>
      </c>
      <c r="AR1045" s="54"/>
      <c r="AS1045" s="54"/>
    </row>
    <row r="1046" spans="1:46" s="4" customFormat="1" ht="15" x14ac:dyDescent="0.25">
      <c r="A1046" s="94"/>
      <c r="B1046" s="57"/>
      <c r="C1046" s="259" t="s">
        <v>131</v>
      </c>
      <c r="D1046" s="259"/>
      <c r="E1046" s="259"/>
      <c r="F1046" s="259"/>
      <c r="G1046" s="259"/>
      <c r="H1046" s="259"/>
      <c r="I1046" s="259"/>
      <c r="J1046" s="259"/>
      <c r="K1046" s="259"/>
      <c r="L1046" s="98"/>
      <c r="M1046" s="96"/>
      <c r="N1046" s="99"/>
      <c r="AH1046" s="45"/>
      <c r="AI1046" s="54"/>
      <c r="AN1046" s="54"/>
      <c r="AP1046" s="54"/>
      <c r="AQ1046" s="3" t="s">
        <v>131</v>
      </c>
      <c r="AR1046" s="54"/>
      <c r="AS1046" s="54"/>
    </row>
    <row r="1047" spans="1:46" s="4" customFormat="1" ht="15" x14ac:dyDescent="0.25">
      <c r="A1047" s="94"/>
      <c r="B1047" s="57"/>
      <c r="C1047" s="259" t="s">
        <v>132</v>
      </c>
      <c r="D1047" s="259"/>
      <c r="E1047" s="259"/>
      <c r="F1047" s="259"/>
      <c r="G1047" s="259"/>
      <c r="H1047" s="259"/>
      <c r="I1047" s="259"/>
      <c r="J1047" s="259"/>
      <c r="K1047" s="259"/>
      <c r="L1047" s="95">
        <v>5138.88</v>
      </c>
      <c r="M1047" s="96"/>
      <c r="N1047" s="97">
        <v>133816.44</v>
      </c>
      <c r="AH1047" s="45"/>
      <c r="AI1047" s="54"/>
      <c r="AN1047" s="54"/>
      <c r="AP1047" s="54"/>
      <c r="AQ1047" s="3" t="s">
        <v>132</v>
      </c>
      <c r="AR1047" s="54"/>
      <c r="AS1047" s="54"/>
    </row>
    <row r="1048" spans="1:46" s="4" customFormat="1" ht="15" x14ac:dyDescent="0.25">
      <c r="A1048" s="94"/>
      <c r="B1048" s="57"/>
      <c r="C1048" s="259" t="s">
        <v>133</v>
      </c>
      <c r="D1048" s="259"/>
      <c r="E1048" s="259"/>
      <c r="F1048" s="259"/>
      <c r="G1048" s="259"/>
      <c r="H1048" s="259"/>
      <c r="I1048" s="259"/>
      <c r="J1048" s="259"/>
      <c r="K1048" s="259"/>
      <c r="L1048" s="100">
        <v>839.43</v>
      </c>
      <c r="M1048" s="96"/>
      <c r="N1048" s="97">
        <v>10182.290000000001</v>
      </c>
      <c r="AH1048" s="45"/>
      <c r="AI1048" s="54"/>
      <c r="AN1048" s="54"/>
      <c r="AP1048" s="54"/>
      <c r="AQ1048" s="3" t="s">
        <v>133</v>
      </c>
      <c r="AR1048" s="54"/>
      <c r="AS1048" s="54"/>
    </row>
    <row r="1049" spans="1:46" s="4" customFormat="1" ht="15" x14ac:dyDescent="0.25">
      <c r="A1049" s="94"/>
      <c r="B1049" s="57"/>
      <c r="C1049" s="259" t="s">
        <v>134</v>
      </c>
      <c r="D1049" s="259"/>
      <c r="E1049" s="259"/>
      <c r="F1049" s="259"/>
      <c r="G1049" s="259"/>
      <c r="H1049" s="259"/>
      <c r="I1049" s="259"/>
      <c r="J1049" s="259"/>
      <c r="K1049" s="259"/>
      <c r="L1049" s="100">
        <v>208.4</v>
      </c>
      <c r="M1049" s="96"/>
      <c r="N1049" s="97">
        <v>5426.72</v>
      </c>
      <c r="AH1049" s="45"/>
      <c r="AI1049" s="54"/>
      <c r="AN1049" s="54"/>
      <c r="AP1049" s="54"/>
      <c r="AQ1049" s="3" t="s">
        <v>134</v>
      </c>
      <c r="AR1049" s="54"/>
      <c r="AS1049" s="54"/>
    </row>
    <row r="1050" spans="1:46" s="4" customFormat="1" ht="15" x14ac:dyDescent="0.25">
      <c r="A1050" s="94"/>
      <c r="B1050" s="57"/>
      <c r="C1050" s="259" t="s">
        <v>135</v>
      </c>
      <c r="D1050" s="259"/>
      <c r="E1050" s="259"/>
      <c r="F1050" s="259"/>
      <c r="G1050" s="259"/>
      <c r="H1050" s="259"/>
      <c r="I1050" s="259"/>
      <c r="J1050" s="259"/>
      <c r="K1050" s="259"/>
      <c r="L1050" s="95">
        <v>59610.94</v>
      </c>
      <c r="M1050" s="96"/>
      <c r="N1050" s="97">
        <v>467349.77</v>
      </c>
      <c r="AH1050" s="45"/>
      <c r="AI1050" s="54"/>
      <c r="AN1050" s="54"/>
      <c r="AP1050" s="54"/>
      <c r="AQ1050" s="3" t="s">
        <v>135</v>
      </c>
      <c r="AR1050" s="54"/>
      <c r="AS1050" s="54"/>
    </row>
    <row r="1051" spans="1:46" s="4" customFormat="1" ht="15" x14ac:dyDescent="0.25">
      <c r="A1051" s="94"/>
      <c r="B1051" s="57"/>
      <c r="C1051" s="259" t="s">
        <v>136</v>
      </c>
      <c r="D1051" s="259"/>
      <c r="E1051" s="259"/>
      <c r="F1051" s="259"/>
      <c r="G1051" s="259"/>
      <c r="H1051" s="259"/>
      <c r="I1051" s="259"/>
      <c r="J1051" s="259"/>
      <c r="K1051" s="259"/>
      <c r="L1051" s="95">
        <v>72875.039999999994</v>
      </c>
      <c r="M1051" s="96"/>
      <c r="N1051" s="97">
        <v>801068.9</v>
      </c>
      <c r="AH1051" s="45"/>
      <c r="AI1051" s="54"/>
      <c r="AN1051" s="54"/>
      <c r="AP1051" s="54"/>
      <c r="AQ1051" s="3" t="s">
        <v>136</v>
      </c>
      <c r="AR1051" s="54"/>
      <c r="AS1051" s="54"/>
    </row>
    <row r="1052" spans="1:46" s="4" customFormat="1" ht="15" x14ac:dyDescent="0.25">
      <c r="A1052" s="94"/>
      <c r="B1052" s="57"/>
      <c r="C1052" s="259" t="s">
        <v>131</v>
      </c>
      <c r="D1052" s="259"/>
      <c r="E1052" s="259"/>
      <c r="F1052" s="259"/>
      <c r="G1052" s="259"/>
      <c r="H1052" s="259"/>
      <c r="I1052" s="259"/>
      <c r="J1052" s="259"/>
      <c r="K1052" s="259"/>
      <c r="L1052" s="98"/>
      <c r="M1052" s="96"/>
      <c r="N1052" s="99"/>
      <c r="AH1052" s="45"/>
      <c r="AI1052" s="54"/>
      <c r="AN1052" s="54"/>
      <c r="AP1052" s="54"/>
      <c r="AQ1052" s="3" t="s">
        <v>131</v>
      </c>
      <c r="AR1052" s="54"/>
      <c r="AS1052" s="54"/>
    </row>
    <row r="1053" spans="1:46" s="4" customFormat="1" ht="15" x14ac:dyDescent="0.25">
      <c r="A1053" s="94"/>
      <c r="B1053" s="57"/>
      <c r="C1053" s="259" t="s">
        <v>137</v>
      </c>
      <c r="D1053" s="259"/>
      <c r="E1053" s="259"/>
      <c r="F1053" s="259"/>
      <c r="G1053" s="259"/>
      <c r="H1053" s="259"/>
      <c r="I1053" s="259"/>
      <c r="J1053" s="259"/>
      <c r="K1053" s="259"/>
      <c r="L1053" s="95">
        <v>5138.88</v>
      </c>
      <c r="M1053" s="96"/>
      <c r="N1053" s="97">
        <v>133816.44</v>
      </c>
      <c r="AH1053" s="45"/>
      <c r="AI1053" s="54"/>
      <c r="AN1053" s="54"/>
      <c r="AP1053" s="54"/>
      <c r="AQ1053" s="3" t="s">
        <v>137</v>
      </c>
      <c r="AR1053" s="54"/>
      <c r="AS1053" s="54"/>
    </row>
    <row r="1054" spans="1:46" s="4" customFormat="1" ht="15" x14ac:dyDescent="0.25">
      <c r="A1054" s="94"/>
      <c r="B1054" s="57"/>
      <c r="C1054" s="259" t="s">
        <v>138</v>
      </c>
      <c r="D1054" s="259"/>
      <c r="E1054" s="259"/>
      <c r="F1054" s="259"/>
      <c r="G1054" s="259"/>
      <c r="H1054" s="259"/>
      <c r="I1054" s="259"/>
      <c r="J1054" s="259"/>
      <c r="K1054" s="259"/>
      <c r="L1054" s="100">
        <v>839.43</v>
      </c>
      <c r="M1054" s="96"/>
      <c r="N1054" s="99"/>
      <c r="AH1054" s="45"/>
      <c r="AI1054" s="54"/>
      <c r="AN1054" s="54"/>
      <c r="AP1054" s="54"/>
      <c r="AQ1054" s="3" t="s">
        <v>138</v>
      </c>
      <c r="AR1054" s="54"/>
      <c r="AS1054" s="54"/>
    </row>
    <row r="1055" spans="1:46" s="4" customFormat="1" ht="15" x14ac:dyDescent="0.25">
      <c r="A1055" s="94"/>
      <c r="B1055" s="57"/>
      <c r="C1055" s="259" t="s">
        <v>139</v>
      </c>
      <c r="D1055" s="259"/>
      <c r="E1055" s="259"/>
      <c r="F1055" s="259"/>
      <c r="G1055" s="259"/>
      <c r="H1055" s="259"/>
      <c r="I1055" s="259"/>
      <c r="J1055" s="259"/>
      <c r="K1055" s="259"/>
      <c r="L1055" s="100">
        <v>208.4</v>
      </c>
      <c r="M1055" s="96"/>
      <c r="N1055" s="97">
        <v>5426.72</v>
      </c>
      <c r="AH1055" s="45"/>
      <c r="AI1055" s="54"/>
      <c r="AN1055" s="54"/>
      <c r="AP1055" s="54"/>
      <c r="AQ1055" s="3" t="s">
        <v>139</v>
      </c>
      <c r="AR1055" s="54"/>
      <c r="AS1055" s="54"/>
    </row>
    <row r="1056" spans="1:46" s="4" customFormat="1" ht="15" x14ac:dyDescent="0.25">
      <c r="A1056" s="94"/>
      <c r="B1056" s="57"/>
      <c r="C1056" s="259" t="s">
        <v>140</v>
      </c>
      <c r="D1056" s="259"/>
      <c r="E1056" s="259"/>
      <c r="F1056" s="259"/>
      <c r="G1056" s="259"/>
      <c r="H1056" s="259"/>
      <c r="I1056" s="259"/>
      <c r="J1056" s="259"/>
      <c r="K1056" s="259"/>
      <c r="L1056" s="95">
        <v>59610.94</v>
      </c>
      <c r="M1056" s="96"/>
      <c r="N1056" s="99"/>
      <c r="AH1056" s="45"/>
      <c r="AI1056" s="54"/>
      <c r="AN1056" s="54"/>
      <c r="AP1056" s="54"/>
      <c r="AQ1056" s="3" t="s">
        <v>140</v>
      </c>
      <c r="AR1056" s="54"/>
      <c r="AS1056" s="54"/>
    </row>
    <row r="1057" spans="1:50" s="4" customFormat="1" ht="15" x14ac:dyDescent="0.25">
      <c r="A1057" s="94"/>
      <c r="B1057" s="57"/>
      <c r="C1057" s="259" t="s">
        <v>141</v>
      </c>
      <c r="D1057" s="259"/>
      <c r="E1057" s="259"/>
      <c r="F1057" s="259"/>
      <c r="G1057" s="259"/>
      <c r="H1057" s="259"/>
      <c r="I1057" s="259"/>
      <c r="J1057" s="259"/>
      <c r="K1057" s="259"/>
      <c r="L1057" s="95">
        <v>4917.78</v>
      </c>
      <c r="M1057" s="96"/>
      <c r="N1057" s="97">
        <v>128057.7</v>
      </c>
      <c r="AH1057" s="45"/>
      <c r="AI1057" s="54"/>
      <c r="AN1057" s="54"/>
      <c r="AP1057" s="54"/>
      <c r="AQ1057" s="3" t="s">
        <v>141</v>
      </c>
      <c r="AR1057" s="54"/>
      <c r="AS1057" s="54"/>
    </row>
    <row r="1058" spans="1:50" s="4" customFormat="1" ht="15" x14ac:dyDescent="0.25">
      <c r="A1058" s="94"/>
      <c r="B1058" s="57"/>
      <c r="C1058" s="259" t="s">
        <v>142</v>
      </c>
      <c r="D1058" s="259"/>
      <c r="E1058" s="259"/>
      <c r="F1058" s="259"/>
      <c r="G1058" s="259"/>
      <c r="H1058" s="259"/>
      <c r="I1058" s="259"/>
      <c r="J1058" s="259"/>
      <c r="K1058" s="259"/>
      <c r="L1058" s="95">
        <v>2368.0100000000002</v>
      </c>
      <c r="M1058" s="96"/>
      <c r="N1058" s="97">
        <v>61662.7</v>
      </c>
      <c r="AH1058" s="45"/>
      <c r="AI1058" s="54"/>
      <c r="AN1058" s="54"/>
      <c r="AP1058" s="54"/>
      <c r="AQ1058" s="3" t="s">
        <v>142</v>
      </c>
      <c r="AR1058" s="54"/>
      <c r="AS1058" s="54"/>
    </row>
    <row r="1059" spans="1:50" s="4" customFormat="1" ht="15" x14ac:dyDescent="0.25">
      <c r="A1059" s="94"/>
      <c r="B1059" s="57"/>
      <c r="C1059" s="259" t="s">
        <v>143</v>
      </c>
      <c r="D1059" s="259"/>
      <c r="E1059" s="259"/>
      <c r="F1059" s="259"/>
      <c r="G1059" s="259"/>
      <c r="H1059" s="259"/>
      <c r="I1059" s="259"/>
      <c r="J1059" s="259"/>
      <c r="K1059" s="259"/>
      <c r="L1059" s="95">
        <v>5347.28</v>
      </c>
      <c r="M1059" s="96"/>
      <c r="N1059" s="97">
        <v>139243.16</v>
      </c>
      <c r="AH1059" s="45"/>
      <c r="AI1059" s="54"/>
      <c r="AN1059" s="54"/>
      <c r="AP1059" s="54"/>
      <c r="AQ1059" s="3" t="s">
        <v>143</v>
      </c>
      <c r="AR1059" s="54"/>
      <c r="AS1059" s="54"/>
    </row>
    <row r="1060" spans="1:50" s="4" customFormat="1" ht="15" x14ac:dyDescent="0.25">
      <c r="A1060" s="94"/>
      <c r="B1060" s="57"/>
      <c r="C1060" s="259" t="s">
        <v>144</v>
      </c>
      <c r="D1060" s="259"/>
      <c r="E1060" s="259"/>
      <c r="F1060" s="259"/>
      <c r="G1060" s="259"/>
      <c r="H1060" s="259"/>
      <c r="I1060" s="259"/>
      <c r="J1060" s="259"/>
      <c r="K1060" s="259"/>
      <c r="L1060" s="95">
        <v>4917.78</v>
      </c>
      <c r="M1060" s="96"/>
      <c r="N1060" s="97">
        <v>128057.7</v>
      </c>
      <c r="AH1060" s="45"/>
      <c r="AI1060" s="54"/>
      <c r="AN1060" s="54"/>
      <c r="AP1060" s="54"/>
      <c r="AQ1060" s="3" t="s">
        <v>144</v>
      </c>
      <c r="AR1060" s="54"/>
      <c r="AS1060" s="54"/>
    </row>
    <row r="1061" spans="1:50" s="4" customFormat="1" ht="15" x14ac:dyDescent="0.25">
      <c r="A1061" s="94"/>
      <c r="B1061" s="57"/>
      <c r="C1061" s="259" t="s">
        <v>145</v>
      </c>
      <c r="D1061" s="259"/>
      <c r="E1061" s="259"/>
      <c r="F1061" s="259"/>
      <c r="G1061" s="259"/>
      <c r="H1061" s="259"/>
      <c r="I1061" s="259"/>
      <c r="J1061" s="259"/>
      <c r="K1061" s="259"/>
      <c r="L1061" s="95">
        <v>2368.0100000000002</v>
      </c>
      <c r="M1061" s="96"/>
      <c r="N1061" s="97">
        <v>61662.7</v>
      </c>
      <c r="AH1061" s="45"/>
      <c r="AI1061" s="54"/>
      <c r="AN1061" s="54"/>
      <c r="AP1061" s="54"/>
      <c r="AQ1061" s="3" t="s">
        <v>145</v>
      </c>
      <c r="AR1061" s="54"/>
      <c r="AS1061" s="54"/>
    </row>
    <row r="1062" spans="1:50" s="4" customFormat="1" ht="15" x14ac:dyDescent="0.25">
      <c r="A1062" s="94"/>
      <c r="B1062" s="102"/>
      <c r="C1062" s="282" t="s">
        <v>1636</v>
      </c>
      <c r="D1062" s="282"/>
      <c r="E1062" s="282"/>
      <c r="F1062" s="282"/>
      <c r="G1062" s="282"/>
      <c r="H1062" s="282"/>
      <c r="I1062" s="282"/>
      <c r="J1062" s="282"/>
      <c r="K1062" s="282"/>
      <c r="L1062" s="103">
        <v>72875.039999999994</v>
      </c>
      <c r="M1062" s="104"/>
      <c r="N1062" s="105">
        <v>801068.9</v>
      </c>
      <c r="AH1062" s="45"/>
      <c r="AI1062" s="54"/>
      <c r="AN1062" s="54"/>
      <c r="AP1062" s="54"/>
      <c r="AR1062" s="54" t="s">
        <v>1636</v>
      </c>
      <c r="AS1062" s="54"/>
    </row>
    <row r="1063" spans="1:50" s="4" customFormat="1" ht="15" x14ac:dyDescent="0.25">
      <c r="A1063" s="94"/>
      <c r="B1063" s="57"/>
      <c r="C1063" s="259" t="s">
        <v>131</v>
      </c>
      <c r="D1063" s="259"/>
      <c r="E1063" s="259"/>
      <c r="F1063" s="259"/>
      <c r="G1063" s="259"/>
      <c r="H1063" s="259"/>
      <c r="I1063" s="259"/>
      <c r="J1063" s="259"/>
      <c r="K1063" s="259"/>
      <c r="L1063" s="98"/>
      <c r="M1063" s="96"/>
      <c r="N1063" s="99"/>
      <c r="AH1063" s="45"/>
      <c r="AI1063" s="54"/>
      <c r="AN1063" s="54"/>
      <c r="AP1063" s="54"/>
      <c r="AQ1063" s="3" t="s">
        <v>131</v>
      </c>
      <c r="AR1063" s="54"/>
      <c r="AS1063" s="54"/>
    </row>
    <row r="1064" spans="1:50" s="4" customFormat="1" ht="15" x14ac:dyDescent="0.25">
      <c r="A1064" s="94"/>
      <c r="B1064" s="57"/>
      <c r="C1064" s="259" t="s">
        <v>147</v>
      </c>
      <c r="D1064" s="259"/>
      <c r="E1064" s="259"/>
      <c r="F1064" s="259"/>
      <c r="G1064" s="259"/>
      <c r="H1064" s="259"/>
      <c r="I1064" s="259"/>
      <c r="J1064" s="259"/>
      <c r="K1064" s="259"/>
      <c r="L1064" s="95">
        <v>31016.07</v>
      </c>
      <c r="M1064" s="96"/>
      <c r="N1064" s="97">
        <v>243165.94</v>
      </c>
      <c r="AH1064" s="45"/>
      <c r="AI1064" s="54"/>
      <c r="AN1064" s="54"/>
      <c r="AP1064" s="54"/>
      <c r="AQ1064" s="3" t="s">
        <v>147</v>
      </c>
      <c r="AR1064" s="54"/>
      <c r="AS1064" s="54"/>
    </row>
    <row r="1065" spans="1:50" s="4" customFormat="1" ht="11.25" hidden="1" customHeight="1" x14ac:dyDescent="0.25"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7"/>
      <c r="M1065" s="117"/>
      <c r="N1065" s="117"/>
      <c r="R1065" s="118"/>
    </row>
    <row r="1066" spans="1:50" s="4" customFormat="1" ht="15" x14ac:dyDescent="0.25">
      <c r="A1066" s="89"/>
      <c r="B1066" s="90"/>
      <c r="C1066" s="272" t="s">
        <v>698</v>
      </c>
      <c r="D1066" s="272"/>
      <c r="E1066" s="272"/>
      <c r="F1066" s="272"/>
      <c r="G1066" s="272"/>
      <c r="H1066" s="272"/>
      <c r="I1066" s="272"/>
      <c r="J1066" s="272"/>
      <c r="K1066" s="272"/>
      <c r="L1066" s="91"/>
      <c r="M1066" s="92"/>
      <c r="N1066" s="93"/>
      <c r="AW1066" s="54" t="s">
        <v>698</v>
      </c>
    </row>
    <row r="1067" spans="1:50" s="4" customFormat="1" ht="15" x14ac:dyDescent="0.25">
      <c r="A1067" s="94"/>
      <c r="B1067" s="57"/>
      <c r="C1067" s="259" t="s">
        <v>130</v>
      </c>
      <c r="D1067" s="259"/>
      <c r="E1067" s="259"/>
      <c r="F1067" s="259"/>
      <c r="G1067" s="259"/>
      <c r="H1067" s="259"/>
      <c r="I1067" s="259"/>
      <c r="J1067" s="259"/>
      <c r="K1067" s="259"/>
      <c r="L1067" s="95">
        <v>69467.740000000005</v>
      </c>
      <c r="M1067" s="96"/>
      <c r="N1067" s="97">
        <v>670854.27</v>
      </c>
      <c r="AW1067" s="54"/>
      <c r="AX1067" s="3" t="s">
        <v>130</v>
      </c>
    </row>
    <row r="1068" spans="1:50" s="4" customFormat="1" ht="15" x14ac:dyDescent="0.25">
      <c r="A1068" s="94"/>
      <c r="B1068" s="57"/>
      <c r="C1068" s="259" t="s">
        <v>131</v>
      </c>
      <c r="D1068" s="259"/>
      <c r="E1068" s="259"/>
      <c r="F1068" s="259"/>
      <c r="G1068" s="259"/>
      <c r="H1068" s="259"/>
      <c r="I1068" s="259"/>
      <c r="J1068" s="259"/>
      <c r="K1068" s="259"/>
      <c r="L1068" s="98"/>
      <c r="M1068" s="96"/>
      <c r="N1068" s="99"/>
      <c r="AW1068" s="54"/>
      <c r="AX1068" s="3" t="s">
        <v>131</v>
      </c>
    </row>
    <row r="1069" spans="1:50" s="4" customFormat="1" ht="15" x14ac:dyDescent="0.25">
      <c r="A1069" s="94"/>
      <c r="B1069" s="57"/>
      <c r="C1069" s="259" t="s">
        <v>132</v>
      </c>
      <c r="D1069" s="259"/>
      <c r="E1069" s="259"/>
      <c r="F1069" s="259"/>
      <c r="G1069" s="259"/>
      <c r="H1069" s="259"/>
      <c r="I1069" s="259"/>
      <c r="J1069" s="259"/>
      <c r="K1069" s="259"/>
      <c r="L1069" s="95">
        <v>6250.03</v>
      </c>
      <c r="M1069" s="96"/>
      <c r="N1069" s="97">
        <v>162750.76999999999</v>
      </c>
      <c r="AW1069" s="54"/>
      <c r="AX1069" s="3" t="s">
        <v>132</v>
      </c>
    </row>
    <row r="1070" spans="1:50" s="4" customFormat="1" ht="15" x14ac:dyDescent="0.25">
      <c r="A1070" s="94"/>
      <c r="B1070" s="57"/>
      <c r="C1070" s="259" t="s">
        <v>133</v>
      </c>
      <c r="D1070" s="259"/>
      <c r="E1070" s="259"/>
      <c r="F1070" s="259"/>
      <c r="G1070" s="259"/>
      <c r="H1070" s="259"/>
      <c r="I1070" s="259"/>
      <c r="J1070" s="259"/>
      <c r="K1070" s="259"/>
      <c r="L1070" s="95">
        <v>3168.99</v>
      </c>
      <c r="M1070" s="96"/>
      <c r="N1070" s="97">
        <v>37321.54</v>
      </c>
      <c r="AW1070" s="54"/>
      <c r="AX1070" s="3" t="s">
        <v>133</v>
      </c>
    </row>
    <row r="1071" spans="1:50" s="4" customFormat="1" ht="15" x14ac:dyDescent="0.25">
      <c r="A1071" s="94"/>
      <c r="B1071" s="57"/>
      <c r="C1071" s="259" t="s">
        <v>134</v>
      </c>
      <c r="D1071" s="259"/>
      <c r="E1071" s="259"/>
      <c r="F1071" s="259"/>
      <c r="G1071" s="259"/>
      <c r="H1071" s="259"/>
      <c r="I1071" s="259"/>
      <c r="J1071" s="259"/>
      <c r="K1071" s="259"/>
      <c r="L1071" s="100">
        <v>232.52</v>
      </c>
      <c r="M1071" s="96"/>
      <c r="N1071" s="97">
        <v>6054.81</v>
      </c>
      <c r="AW1071" s="54"/>
      <c r="AX1071" s="3" t="s">
        <v>134</v>
      </c>
    </row>
    <row r="1072" spans="1:50" s="4" customFormat="1" ht="15" x14ac:dyDescent="0.25">
      <c r="A1072" s="94"/>
      <c r="B1072" s="57"/>
      <c r="C1072" s="259" t="s">
        <v>135</v>
      </c>
      <c r="D1072" s="259"/>
      <c r="E1072" s="259"/>
      <c r="F1072" s="259"/>
      <c r="G1072" s="259"/>
      <c r="H1072" s="259"/>
      <c r="I1072" s="259"/>
      <c r="J1072" s="259"/>
      <c r="K1072" s="259"/>
      <c r="L1072" s="95">
        <v>60048.72</v>
      </c>
      <c r="M1072" s="96"/>
      <c r="N1072" s="97">
        <v>470781.96</v>
      </c>
      <c r="AW1072" s="54"/>
      <c r="AX1072" s="3" t="s">
        <v>135</v>
      </c>
    </row>
    <row r="1073" spans="1:52" s="4" customFormat="1" ht="15" x14ac:dyDescent="0.25">
      <c r="A1073" s="94"/>
      <c r="B1073" s="57"/>
      <c r="C1073" s="259" t="s">
        <v>136</v>
      </c>
      <c r="D1073" s="259"/>
      <c r="E1073" s="259"/>
      <c r="F1073" s="259"/>
      <c r="G1073" s="259"/>
      <c r="H1073" s="259"/>
      <c r="I1073" s="259"/>
      <c r="J1073" s="259"/>
      <c r="K1073" s="259"/>
      <c r="L1073" s="95">
        <v>78371.210000000006</v>
      </c>
      <c r="M1073" s="96"/>
      <c r="N1073" s="97">
        <v>902698.19</v>
      </c>
      <c r="AW1073" s="54"/>
      <c r="AX1073" s="3" t="s">
        <v>136</v>
      </c>
    </row>
    <row r="1074" spans="1:52" s="4" customFormat="1" ht="15" x14ac:dyDescent="0.25">
      <c r="A1074" s="94"/>
      <c r="B1074" s="57"/>
      <c r="C1074" s="259" t="s">
        <v>688</v>
      </c>
      <c r="D1074" s="259"/>
      <c r="E1074" s="259"/>
      <c r="F1074" s="259"/>
      <c r="G1074" s="259"/>
      <c r="H1074" s="259"/>
      <c r="I1074" s="259"/>
      <c r="J1074" s="259"/>
      <c r="K1074" s="259"/>
      <c r="L1074" s="95">
        <v>77363.72</v>
      </c>
      <c r="M1074" s="96"/>
      <c r="N1074" s="97">
        <v>891595.65</v>
      </c>
      <c r="AW1074" s="54"/>
      <c r="AX1074" s="3" t="s">
        <v>688</v>
      </c>
    </row>
    <row r="1075" spans="1:52" s="4" customFormat="1" ht="15" x14ac:dyDescent="0.25">
      <c r="A1075" s="94"/>
      <c r="B1075" s="57"/>
      <c r="C1075" s="259" t="s">
        <v>689</v>
      </c>
      <c r="D1075" s="259"/>
      <c r="E1075" s="259"/>
      <c r="F1075" s="259"/>
      <c r="G1075" s="259"/>
      <c r="H1075" s="259"/>
      <c r="I1075" s="259"/>
      <c r="J1075" s="259"/>
      <c r="K1075" s="259"/>
      <c r="L1075" s="98"/>
      <c r="M1075" s="96"/>
      <c r="N1075" s="99"/>
      <c r="AW1075" s="54"/>
      <c r="AX1075" s="3" t="s">
        <v>689</v>
      </c>
    </row>
    <row r="1076" spans="1:52" s="4" customFormat="1" ht="15" x14ac:dyDescent="0.25">
      <c r="A1076" s="94"/>
      <c r="B1076" s="57"/>
      <c r="C1076" s="259" t="s">
        <v>690</v>
      </c>
      <c r="D1076" s="259"/>
      <c r="E1076" s="259"/>
      <c r="F1076" s="259"/>
      <c r="G1076" s="259"/>
      <c r="H1076" s="259"/>
      <c r="I1076" s="259"/>
      <c r="J1076" s="259"/>
      <c r="K1076" s="259"/>
      <c r="L1076" s="95">
        <v>6250.03</v>
      </c>
      <c r="M1076" s="96"/>
      <c r="N1076" s="97">
        <v>162750.76999999999</v>
      </c>
      <c r="AW1076" s="54"/>
      <c r="AX1076" s="3" t="s">
        <v>690</v>
      </c>
    </row>
    <row r="1077" spans="1:52" s="4" customFormat="1" ht="45" x14ac:dyDescent="0.25">
      <c r="A1077" s="94"/>
      <c r="B1077" s="57" t="s">
        <v>699</v>
      </c>
      <c r="C1077" s="259" t="s">
        <v>691</v>
      </c>
      <c r="D1077" s="259"/>
      <c r="E1077" s="259"/>
      <c r="F1077" s="259"/>
      <c r="G1077" s="259"/>
      <c r="H1077" s="259"/>
      <c r="I1077" s="259"/>
      <c r="J1077" s="259"/>
      <c r="K1077" s="259"/>
      <c r="L1077" s="95">
        <v>2161.5</v>
      </c>
      <c r="M1077" s="119">
        <v>12.13</v>
      </c>
      <c r="N1077" s="97">
        <v>26219</v>
      </c>
      <c r="AW1077" s="54"/>
      <c r="AX1077" s="3" t="s">
        <v>691</v>
      </c>
    </row>
    <row r="1078" spans="1:52" s="4" customFormat="1" ht="15" x14ac:dyDescent="0.25">
      <c r="A1078" s="94"/>
      <c r="B1078" s="57"/>
      <c r="C1078" s="259" t="s">
        <v>692</v>
      </c>
      <c r="D1078" s="259"/>
      <c r="E1078" s="259"/>
      <c r="F1078" s="259"/>
      <c r="G1078" s="259"/>
      <c r="H1078" s="259"/>
      <c r="I1078" s="259"/>
      <c r="J1078" s="259"/>
      <c r="K1078" s="259"/>
      <c r="L1078" s="100">
        <v>232.52</v>
      </c>
      <c r="M1078" s="96"/>
      <c r="N1078" s="97">
        <v>6054.81</v>
      </c>
      <c r="AW1078" s="54"/>
      <c r="AX1078" s="3" t="s">
        <v>692</v>
      </c>
    </row>
    <row r="1079" spans="1:52" s="4" customFormat="1" ht="45" x14ac:dyDescent="0.25">
      <c r="A1079" s="94"/>
      <c r="B1079" s="57" t="s">
        <v>699</v>
      </c>
      <c r="C1079" s="259" t="s">
        <v>693</v>
      </c>
      <c r="D1079" s="259"/>
      <c r="E1079" s="259"/>
      <c r="F1079" s="259"/>
      <c r="G1079" s="259"/>
      <c r="H1079" s="259"/>
      <c r="I1079" s="259"/>
      <c r="J1079" s="259"/>
      <c r="K1079" s="259"/>
      <c r="L1079" s="95">
        <v>60048.72</v>
      </c>
      <c r="M1079" s="119">
        <v>7.84</v>
      </c>
      <c r="N1079" s="97">
        <v>470781.96</v>
      </c>
      <c r="AW1079" s="54"/>
      <c r="AX1079" s="3" t="s">
        <v>693</v>
      </c>
    </row>
    <row r="1080" spans="1:52" s="4" customFormat="1" ht="15" x14ac:dyDescent="0.25">
      <c r="A1080" s="94"/>
      <c r="B1080" s="57"/>
      <c r="C1080" s="259" t="s">
        <v>694</v>
      </c>
      <c r="D1080" s="259"/>
      <c r="E1080" s="259"/>
      <c r="F1080" s="259"/>
      <c r="G1080" s="259"/>
      <c r="H1080" s="259"/>
      <c r="I1080" s="259"/>
      <c r="J1080" s="259"/>
      <c r="K1080" s="259"/>
      <c r="L1080" s="95">
        <v>5963.07</v>
      </c>
      <c r="M1080" s="96"/>
      <c r="N1080" s="97">
        <v>155276.5</v>
      </c>
      <c r="AW1080" s="54"/>
      <c r="AX1080" s="3" t="s">
        <v>694</v>
      </c>
    </row>
    <row r="1081" spans="1:52" s="4" customFormat="1" ht="15" x14ac:dyDescent="0.25">
      <c r="A1081" s="94"/>
      <c r="B1081" s="57"/>
      <c r="C1081" s="259" t="s">
        <v>695</v>
      </c>
      <c r="D1081" s="259"/>
      <c r="E1081" s="259"/>
      <c r="F1081" s="259"/>
      <c r="G1081" s="259"/>
      <c r="H1081" s="259"/>
      <c r="I1081" s="259"/>
      <c r="J1081" s="259"/>
      <c r="K1081" s="259"/>
      <c r="L1081" s="95">
        <v>2940.4</v>
      </c>
      <c r="M1081" s="96"/>
      <c r="N1081" s="97">
        <v>76567.42</v>
      </c>
      <c r="AW1081" s="54"/>
      <c r="AX1081" s="3" t="s">
        <v>695</v>
      </c>
    </row>
    <row r="1082" spans="1:52" s="4" customFormat="1" ht="45" x14ac:dyDescent="0.25">
      <c r="A1082" s="94"/>
      <c r="B1082" s="57" t="s">
        <v>700</v>
      </c>
      <c r="C1082" s="259" t="s">
        <v>696</v>
      </c>
      <c r="D1082" s="259"/>
      <c r="E1082" s="259"/>
      <c r="F1082" s="259"/>
      <c r="G1082" s="259"/>
      <c r="H1082" s="259"/>
      <c r="I1082" s="259"/>
      <c r="J1082" s="259"/>
      <c r="K1082" s="259"/>
      <c r="L1082" s="95">
        <v>1007.49</v>
      </c>
      <c r="M1082" s="119">
        <v>11.02</v>
      </c>
      <c r="N1082" s="97">
        <v>11102.54</v>
      </c>
      <c r="AW1082" s="54"/>
      <c r="AX1082" s="3" t="s">
        <v>696</v>
      </c>
    </row>
    <row r="1083" spans="1:52" s="4" customFormat="1" ht="15" x14ac:dyDescent="0.25">
      <c r="A1083" s="94"/>
      <c r="B1083" s="57"/>
      <c r="C1083" s="259" t="s">
        <v>143</v>
      </c>
      <c r="D1083" s="259"/>
      <c r="E1083" s="259"/>
      <c r="F1083" s="259"/>
      <c r="G1083" s="259"/>
      <c r="H1083" s="259"/>
      <c r="I1083" s="259"/>
      <c r="J1083" s="259"/>
      <c r="K1083" s="259"/>
      <c r="L1083" s="95">
        <v>6482.55</v>
      </c>
      <c r="M1083" s="96"/>
      <c r="N1083" s="97">
        <v>168805.58</v>
      </c>
      <c r="AW1083" s="54"/>
      <c r="AX1083" s="3" t="s">
        <v>143</v>
      </c>
    </row>
    <row r="1084" spans="1:52" s="4" customFormat="1" ht="15" x14ac:dyDescent="0.25">
      <c r="A1084" s="94"/>
      <c r="B1084" s="57"/>
      <c r="C1084" s="259" t="s">
        <v>144</v>
      </c>
      <c r="D1084" s="259"/>
      <c r="E1084" s="259"/>
      <c r="F1084" s="259"/>
      <c r="G1084" s="259"/>
      <c r="H1084" s="259"/>
      <c r="I1084" s="259"/>
      <c r="J1084" s="259"/>
      <c r="K1084" s="259"/>
      <c r="L1084" s="95">
        <v>5963.07</v>
      </c>
      <c r="M1084" s="96"/>
      <c r="N1084" s="97">
        <v>155276.5</v>
      </c>
      <c r="AW1084" s="54"/>
      <c r="AX1084" s="3" t="s">
        <v>144</v>
      </c>
    </row>
    <row r="1085" spans="1:52" s="4" customFormat="1" ht="15" x14ac:dyDescent="0.25">
      <c r="A1085" s="94"/>
      <c r="B1085" s="57"/>
      <c r="C1085" s="259" t="s">
        <v>145</v>
      </c>
      <c r="D1085" s="259"/>
      <c r="E1085" s="259"/>
      <c r="F1085" s="259"/>
      <c r="G1085" s="259"/>
      <c r="H1085" s="259"/>
      <c r="I1085" s="259"/>
      <c r="J1085" s="259"/>
      <c r="K1085" s="259"/>
      <c r="L1085" s="95">
        <v>2940.4</v>
      </c>
      <c r="M1085" s="96"/>
      <c r="N1085" s="97">
        <v>76567.42</v>
      </c>
      <c r="AW1085" s="54"/>
      <c r="AX1085" s="3" t="s">
        <v>145</v>
      </c>
    </row>
    <row r="1086" spans="1:52" s="4" customFormat="1" ht="15" x14ac:dyDescent="0.25">
      <c r="A1086" s="94"/>
      <c r="B1086" s="57"/>
      <c r="C1086" s="259" t="s">
        <v>1637</v>
      </c>
      <c r="D1086" s="259"/>
      <c r="E1086" s="259"/>
      <c r="F1086" s="259"/>
      <c r="G1086" s="259"/>
      <c r="H1086" s="259"/>
      <c r="I1086" s="259"/>
      <c r="J1086" s="259"/>
      <c r="K1086" s="259"/>
      <c r="L1086" s="98"/>
      <c r="M1086" s="96"/>
      <c r="N1086" s="97">
        <v>100409.74</v>
      </c>
      <c r="AW1086" s="54"/>
      <c r="AY1086" s="3" t="s">
        <v>1637</v>
      </c>
    </row>
    <row r="1087" spans="1:52" s="4" customFormat="1" ht="15" x14ac:dyDescent="0.25">
      <c r="A1087" s="94"/>
      <c r="B1087" s="102"/>
      <c r="C1087" s="282" t="s">
        <v>702</v>
      </c>
      <c r="D1087" s="282"/>
      <c r="E1087" s="282"/>
      <c r="F1087" s="282"/>
      <c r="G1087" s="282"/>
      <c r="H1087" s="282"/>
      <c r="I1087" s="282"/>
      <c r="J1087" s="282"/>
      <c r="K1087" s="282"/>
      <c r="L1087" s="103">
        <v>78371.210000000006</v>
      </c>
      <c r="M1087" s="104"/>
      <c r="N1087" s="105">
        <v>1003107.93</v>
      </c>
      <c r="AW1087" s="54"/>
      <c r="AZ1087" s="54" t="s">
        <v>702</v>
      </c>
    </row>
    <row r="1088" spans="1:52" s="4" customFormat="1" ht="15" x14ac:dyDescent="0.25">
      <c r="A1088" s="94"/>
      <c r="B1088" s="57"/>
      <c r="C1088" s="259" t="s">
        <v>131</v>
      </c>
      <c r="D1088" s="259"/>
      <c r="E1088" s="259"/>
      <c r="F1088" s="259"/>
      <c r="G1088" s="259"/>
      <c r="H1088" s="259"/>
      <c r="I1088" s="259"/>
      <c r="J1088" s="259"/>
      <c r="K1088" s="259"/>
      <c r="L1088" s="98"/>
      <c r="M1088" s="96"/>
      <c r="N1088" s="99"/>
      <c r="AW1088" s="54"/>
      <c r="AX1088" s="3" t="s">
        <v>131</v>
      </c>
      <c r="AZ1088" s="54"/>
    </row>
    <row r="1089" spans="1:56" s="4" customFormat="1" ht="15" x14ac:dyDescent="0.25">
      <c r="A1089" s="94"/>
      <c r="B1089" s="57"/>
      <c r="C1089" s="259" t="s">
        <v>147</v>
      </c>
      <c r="D1089" s="259"/>
      <c r="E1089" s="259"/>
      <c r="F1089" s="259"/>
      <c r="G1089" s="259"/>
      <c r="H1089" s="259"/>
      <c r="I1089" s="259"/>
      <c r="J1089" s="259"/>
      <c r="K1089" s="259"/>
      <c r="L1089" s="95">
        <v>31016.07</v>
      </c>
      <c r="M1089" s="96"/>
      <c r="N1089" s="97">
        <v>243165.94</v>
      </c>
      <c r="AW1089" s="54"/>
      <c r="AX1089" s="3" t="s">
        <v>147</v>
      </c>
      <c r="AZ1089" s="54"/>
    </row>
    <row r="1090" spans="1:56" s="4" customFormat="1" ht="13.5" hidden="1" customHeight="1" x14ac:dyDescent="0.25">
      <c r="B1090" s="88"/>
      <c r="C1090" s="86"/>
      <c r="D1090" s="86"/>
      <c r="E1090" s="86"/>
      <c r="F1090" s="86"/>
      <c r="G1090" s="86"/>
      <c r="H1090" s="86"/>
      <c r="I1090" s="86"/>
      <c r="J1090" s="86"/>
      <c r="K1090" s="86"/>
      <c r="L1090" s="103"/>
      <c r="M1090" s="120"/>
      <c r="N1090" s="121"/>
    </row>
    <row r="1091" spans="1:56" s="4" customFormat="1" ht="26.25" customHeight="1" x14ac:dyDescent="0.25">
      <c r="A1091" s="122"/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</row>
    <row r="1092" spans="1:56" s="8" customFormat="1" ht="15" x14ac:dyDescent="0.25">
      <c r="A1092" s="6"/>
      <c r="B1092" s="124" t="s">
        <v>703</v>
      </c>
      <c r="C1092" s="287"/>
      <c r="D1092" s="287"/>
      <c r="E1092" s="287"/>
      <c r="F1092" s="287"/>
      <c r="G1092" s="287"/>
      <c r="H1092" s="288"/>
      <c r="I1092" s="288"/>
      <c r="J1092" s="288"/>
      <c r="K1092" s="288"/>
      <c r="L1092" s="288"/>
      <c r="M1092" s="4"/>
      <c r="N1092" s="4"/>
      <c r="O1092" s="4"/>
      <c r="P1092" s="4"/>
      <c r="Q1092" s="4"/>
      <c r="R1092" s="4"/>
      <c r="S1092" s="4"/>
      <c r="T1092" s="4"/>
      <c r="U1092" s="4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 t="s">
        <v>4</v>
      </c>
      <c r="BB1092" s="20" t="s">
        <v>4</v>
      </c>
      <c r="BC1092" s="20"/>
      <c r="BD1092" s="20"/>
    </row>
    <row r="1093" spans="1:56" s="125" customFormat="1" ht="16.5" customHeight="1" x14ac:dyDescent="0.25">
      <c r="A1093" s="15"/>
      <c r="B1093" s="124"/>
      <c r="C1093" s="286" t="s">
        <v>704</v>
      </c>
      <c r="D1093" s="286"/>
      <c r="E1093" s="286"/>
      <c r="F1093" s="286"/>
      <c r="G1093" s="286"/>
      <c r="H1093" s="286"/>
      <c r="I1093" s="286"/>
      <c r="J1093" s="286"/>
      <c r="K1093" s="286"/>
      <c r="L1093" s="28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26"/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</row>
    <row r="1094" spans="1:56" s="8" customFormat="1" ht="15" x14ac:dyDescent="0.25">
      <c r="A1094" s="6"/>
      <c r="B1094" s="124" t="s">
        <v>705</v>
      </c>
      <c r="C1094" s="287"/>
      <c r="D1094" s="287"/>
      <c r="E1094" s="287"/>
      <c r="F1094" s="287"/>
      <c r="G1094" s="287"/>
      <c r="H1094" s="288"/>
      <c r="I1094" s="288"/>
      <c r="J1094" s="288"/>
      <c r="K1094" s="288"/>
      <c r="L1094" s="288"/>
      <c r="M1094" s="4"/>
      <c r="N1094" s="4"/>
      <c r="O1094" s="4"/>
      <c r="P1094" s="4"/>
      <c r="Q1094" s="4"/>
      <c r="R1094" s="4"/>
      <c r="S1094" s="4"/>
      <c r="T1094" s="4"/>
      <c r="U1094" s="4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 t="s">
        <v>4</v>
      </c>
      <c r="BD1094" s="20" t="s">
        <v>4</v>
      </c>
    </row>
    <row r="1095" spans="1:56" s="125" customFormat="1" ht="16.5" customHeight="1" x14ac:dyDescent="0.25">
      <c r="A1095" s="15"/>
      <c r="C1095" s="286" t="s">
        <v>704</v>
      </c>
      <c r="D1095" s="286"/>
      <c r="E1095" s="286"/>
      <c r="F1095" s="286"/>
      <c r="G1095" s="286"/>
      <c r="H1095" s="286"/>
      <c r="I1095" s="286"/>
      <c r="J1095" s="286"/>
      <c r="K1095" s="286"/>
      <c r="L1095" s="28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</row>
    <row r="1096" spans="1:56" s="8" customFormat="1" ht="19.5" customHeight="1" x14ac:dyDescent="0.2">
      <c r="A1096" s="6"/>
      <c r="C1096" s="127"/>
      <c r="D1096" s="127"/>
      <c r="E1096" s="127"/>
      <c r="F1096" s="127"/>
      <c r="G1096" s="127"/>
      <c r="H1096" s="127"/>
      <c r="I1096" s="127"/>
      <c r="J1096" s="127"/>
      <c r="K1096" s="127"/>
      <c r="L1096" s="127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</row>
    <row r="1097" spans="1:56" s="4" customFormat="1" ht="22.5" customHeight="1" x14ac:dyDescent="0.25">
      <c r="A1097" s="270" t="s">
        <v>706</v>
      </c>
      <c r="B1097" s="270"/>
      <c r="C1097" s="270"/>
      <c r="D1097" s="270"/>
      <c r="E1097" s="270"/>
      <c r="F1097" s="270"/>
      <c r="G1097" s="270"/>
      <c r="H1097" s="270"/>
      <c r="I1097" s="270"/>
      <c r="J1097" s="270"/>
      <c r="K1097" s="270"/>
      <c r="L1097" s="270"/>
      <c r="M1097" s="270"/>
      <c r="N1097" s="270"/>
      <c r="O1097" s="116"/>
      <c r="P1097" s="116"/>
    </row>
    <row r="1098" spans="1:56" s="4" customFormat="1" ht="12.75" customHeight="1" x14ac:dyDescent="0.25">
      <c r="A1098" s="270" t="s">
        <v>707</v>
      </c>
      <c r="B1098" s="270"/>
      <c r="C1098" s="270"/>
      <c r="D1098" s="270"/>
      <c r="E1098" s="270"/>
      <c r="F1098" s="270"/>
      <c r="G1098" s="270"/>
      <c r="H1098" s="270"/>
      <c r="I1098" s="270"/>
      <c r="J1098" s="270"/>
      <c r="K1098" s="270"/>
      <c r="L1098" s="270"/>
      <c r="M1098" s="270"/>
      <c r="N1098" s="270"/>
      <c r="O1098" s="116"/>
      <c r="P1098" s="116"/>
    </row>
    <row r="1099" spans="1:56" s="4" customFormat="1" ht="12.75" customHeight="1" x14ac:dyDescent="0.25">
      <c r="A1099" s="270" t="s">
        <v>708</v>
      </c>
      <c r="B1099" s="270"/>
      <c r="C1099" s="270"/>
      <c r="D1099" s="270"/>
      <c r="E1099" s="270"/>
      <c r="F1099" s="270"/>
      <c r="G1099" s="270"/>
      <c r="H1099" s="270"/>
      <c r="I1099" s="270"/>
      <c r="J1099" s="270"/>
      <c r="K1099" s="270"/>
      <c r="L1099" s="270"/>
      <c r="M1099" s="270"/>
      <c r="N1099" s="270"/>
      <c r="O1099" s="116"/>
      <c r="P1099" s="116"/>
    </row>
    <row r="1100" spans="1:56" s="4" customFormat="1" ht="19.5" customHeight="1" x14ac:dyDescent="0.25"/>
    <row r="1101" spans="1:56" s="4" customFormat="1" ht="15" x14ac:dyDescent="0.25">
      <c r="B1101" s="128"/>
      <c r="D1101" s="128"/>
      <c r="F1101" s="128"/>
    </row>
  </sheetData>
  <mergeCells count="1091">
    <mergeCell ref="A1098:N1098"/>
    <mergeCell ref="A1099:N1099"/>
    <mergeCell ref="C1093:L1093"/>
    <mergeCell ref="C1094:G1094"/>
    <mergeCell ref="H1094:L1094"/>
    <mergeCell ref="C1095:L1095"/>
    <mergeCell ref="A1097:N1097"/>
    <mergeCell ref="C1086:K1086"/>
    <mergeCell ref="C1087:K1087"/>
    <mergeCell ref="C1088:K1088"/>
    <mergeCell ref="C1089:K1089"/>
    <mergeCell ref="C1092:G1092"/>
    <mergeCell ref="H1092:L1092"/>
    <mergeCell ref="C1081:K1081"/>
    <mergeCell ref="C1082:K1082"/>
    <mergeCell ref="C1083:K1083"/>
    <mergeCell ref="C1084:K1084"/>
    <mergeCell ref="C1085:K1085"/>
    <mergeCell ref="C1076:K1076"/>
    <mergeCell ref="C1077:K1077"/>
    <mergeCell ref="C1078:K1078"/>
    <mergeCell ref="C1079:K1079"/>
    <mergeCell ref="C1080:K1080"/>
    <mergeCell ref="C1071:K1071"/>
    <mergeCell ref="C1072:K1072"/>
    <mergeCell ref="C1073:K1073"/>
    <mergeCell ref="C1074:K1074"/>
    <mergeCell ref="C1075:K1075"/>
    <mergeCell ref="C1066:K1066"/>
    <mergeCell ref="C1067:K1067"/>
    <mergeCell ref="C1068:K1068"/>
    <mergeCell ref="C1069:K1069"/>
    <mergeCell ref="C1070:K1070"/>
    <mergeCell ref="C1060:K1060"/>
    <mergeCell ref="C1061:K1061"/>
    <mergeCell ref="C1062:K1062"/>
    <mergeCell ref="C1063:K1063"/>
    <mergeCell ref="C1064:K1064"/>
    <mergeCell ref="C1055:K1055"/>
    <mergeCell ref="C1056:K1056"/>
    <mergeCell ref="C1057:K1057"/>
    <mergeCell ref="C1058:K1058"/>
    <mergeCell ref="C1059:K1059"/>
    <mergeCell ref="C1050:K1050"/>
    <mergeCell ref="C1051:K1051"/>
    <mergeCell ref="C1052:K1052"/>
    <mergeCell ref="C1053:K1053"/>
    <mergeCell ref="C1054:K1054"/>
    <mergeCell ref="C1045:K1045"/>
    <mergeCell ref="C1046:K1046"/>
    <mergeCell ref="C1047:K1047"/>
    <mergeCell ref="C1048:K1048"/>
    <mergeCell ref="C1049:K1049"/>
    <mergeCell ref="C1039:E1039"/>
    <mergeCell ref="C1040:E1040"/>
    <mergeCell ref="C1041:N1041"/>
    <mergeCell ref="C1042:E1042"/>
    <mergeCell ref="C1044:K1044"/>
    <mergeCell ref="C1034:E1034"/>
    <mergeCell ref="C1035:E1035"/>
    <mergeCell ref="C1036:E1036"/>
    <mergeCell ref="C1037:E1037"/>
    <mergeCell ref="C1038:E1038"/>
    <mergeCell ref="C1029:E1029"/>
    <mergeCell ref="C1030:E1030"/>
    <mergeCell ref="C1031:E1031"/>
    <mergeCell ref="C1032:E1032"/>
    <mergeCell ref="C1033:E1033"/>
    <mergeCell ref="C1024:E1024"/>
    <mergeCell ref="C1025:E1025"/>
    <mergeCell ref="C1026:N1026"/>
    <mergeCell ref="C1027:N1027"/>
    <mergeCell ref="C1028:N1028"/>
    <mergeCell ref="C1019:E1019"/>
    <mergeCell ref="C1020:E1020"/>
    <mergeCell ref="C1021:E1021"/>
    <mergeCell ref="C1022:E1022"/>
    <mergeCell ref="C1023:E1023"/>
    <mergeCell ref="C1014:N1014"/>
    <mergeCell ref="C1015:E1015"/>
    <mergeCell ref="C1016:E1016"/>
    <mergeCell ref="C1017:N1017"/>
    <mergeCell ref="C1018:E1018"/>
    <mergeCell ref="C1009:N1009"/>
    <mergeCell ref="C1010:E1010"/>
    <mergeCell ref="A1011:N1011"/>
    <mergeCell ref="C1012:E1012"/>
    <mergeCell ref="C1013:N1013"/>
    <mergeCell ref="C1004:N1004"/>
    <mergeCell ref="C1005:N1005"/>
    <mergeCell ref="C1006:E1006"/>
    <mergeCell ref="C1007:E1007"/>
    <mergeCell ref="C1008:N1008"/>
    <mergeCell ref="C999:E999"/>
    <mergeCell ref="C1000:N1000"/>
    <mergeCell ref="C1001:N1001"/>
    <mergeCell ref="C1002:E1002"/>
    <mergeCell ref="C1003:E1003"/>
    <mergeCell ref="C994:E994"/>
    <mergeCell ref="C995:E995"/>
    <mergeCell ref="C996:E996"/>
    <mergeCell ref="C997:N997"/>
    <mergeCell ref="C998:E998"/>
    <mergeCell ref="C989:E989"/>
    <mergeCell ref="C990:E990"/>
    <mergeCell ref="C991:E991"/>
    <mergeCell ref="C992:E992"/>
    <mergeCell ref="C993:E993"/>
    <mergeCell ref="C984:N984"/>
    <mergeCell ref="C985:E985"/>
    <mergeCell ref="C986:E986"/>
    <mergeCell ref="C987:E987"/>
    <mergeCell ref="C988:E988"/>
    <mergeCell ref="C979:E979"/>
    <mergeCell ref="C980:E980"/>
    <mergeCell ref="C981:E981"/>
    <mergeCell ref="C982:N982"/>
    <mergeCell ref="C983:N983"/>
    <mergeCell ref="C974:E974"/>
    <mergeCell ref="C975:E975"/>
    <mergeCell ref="C976:E976"/>
    <mergeCell ref="C977:E977"/>
    <mergeCell ref="C978:E978"/>
    <mergeCell ref="C969:N969"/>
    <mergeCell ref="C970:E970"/>
    <mergeCell ref="C971:E971"/>
    <mergeCell ref="C972:E972"/>
    <mergeCell ref="C973:E973"/>
    <mergeCell ref="C964:E964"/>
    <mergeCell ref="C965:E965"/>
    <mergeCell ref="C966:N966"/>
    <mergeCell ref="C967:N967"/>
    <mergeCell ref="C968:N968"/>
    <mergeCell ref="C959:E959"/>
    <mergeCell ref="C960:E960"/>
    <mergeCell ref="C961:E961"/>
    <mergeCell ref="C962:E962"/>
    <mergeCell ref="C963:E963"/>
    <mergeCell ref="C954:E954"/>
    <mergeCell ref="C955:E955"/>
    <mergeCell ref="C956:N956"/>
    <mergeCell ref="C957:E957"/>
    <mergeCell ref="C958:E958"/>
    <mergeCell ref="C949:E949"/>
    <mergeCell ref="C950:E950"/>
    <mergeCell ref="C951:E951"/>
    <mergeCell ref="C952:E952"/>
    <mergeCell ref="C953:N953"/>
    <mergeCell ref="C944:E944"/>
    <mergeCell ref="C945:E945"/>
    <mergeCell ref="C946:E946"/>
    <mergeCell ref="C947:E947"/>
    <mergeCell ref="C948:E948"/>
    <mergeCell ref="C939:N939"/>
    <mergeCell ref="C940:N940"/>
    <mergeCell ref="C941:E941"/>
    <mergeCell ref="C942:E942"/>
    <mergeCell ref="C943:E943"/>
    <mergeCell ref="C934:E934"/>
    <mergeCell ref="C935:E935"/>
    <mergeCell ref="C936:E936"/>
    <mergeCell ref="C937:N937"/>
    <mergeCell ref="C938:N938"/>
    <mergeCell ref="C929:E929"/>
    <mergeCell ref="C930:E930"/>
    <mergeCell ref="C931:E931"/>
    <mergeCell ref="C932:E932"/>
    <mergeCell ref="C933:E933"/>
    <mergeCell ref="C924:E924"/>
    <mergeCell ref="C925:E925"/>
    <mergeCell ref="C926:E926"/>
    <mergeCell ref="C927:E927"/>
    <mergeCell ref="C928:N928"/>
    <mergeCell ref="C919:E919"/>
    <mergeCell ref="C920:E920"/>
    <mergeCell ref="C921:E921"/>
    <mergeCell ref="C922:E922"/>
    <mergeCell ref="C923:E923"/>
    <mergeCell ref="C914:N914"/>
    <mergeCell ref="C915:N915"/>
    <mergeCell ref="C916:N916"/>
    <mergeCell ref="C917:E917"/>
    <mergeCell ref="A918:N918"/>
    <mergeCell ref="C909:N909"/>
    <mergeCell ref="C910:N910"/>
    <mergeCell ref="C911:N911"/>
    <mergeCell ref="C912:E912"/>
    <mergeCell ref="C913:E913"/>
    <mergeCell ref="C904:N904"/>
    <mergeCell ref="C905:N905"/>
    <mergeCell ref="C906:E906"/>
    <mergeCell ref="A907:N907"/>
    <mergeCell ref="C908:E908"/>
    <mergeCell ref="C899:E899"/>
    <mergeCell ref="C900:N900"/>
    <mergeCell ref="C901:N901"/>
    <mergeCell ref="C902:E902"/>
    <mergeCell ref="C903:E903"/>
    <mergeCell ref="C894:E894"/>
    <mergeCell ref="C895:E895"/>
    <mergeCell ref="C896:N896"/>
    <mergeCell ref="C897:N897"/>
    <mergeCell ref="C898:E898"/>
    <mergeCell ref="C889:E889"/>
    <mergeCell ref="C890:E890"/>
    <mergeCell ref="C891:E891"/>
    <mergeCell ref="C892:E892"/>
    <mergeCell ref="C893:N893"/>
    <mergeCell ref="C884:E884"/>
    <mergeCell ref="C885:E885"/>
    <mergeCell ref="C886:E886"/>
    <mergeCell ref="C887:E887"/>
    <mergeCell ref="C888:E888"/>
    <mergeCell ref="C879:N879"/>
    <mergeCell ref="C880:N880"/>
    <mergeCell ref="C881:E881"/>
    <mergeCell ref="C882:E882"/>
    <mergeCell ref="C883:E883"/>
    <mergeCell ref="C874:E874"/>
    <mergeCell ref="C875:E875"/>
    <mergeCell ref="C876:E876"/>
    <mergeCell ref="C877:E877"/>
    <mergeCell ref="C878:E878"/>
    <mergeCell ref="C869:E869"/>
    <mergeCell ref="C870:E870"/>
    <mergeCell ref="C871:E871"/>
    <mergeCell ref="C872:E872"/>
    <mergeCell ref="C873:E873"/>
    <mergeCell ref="C864:N864"/>
    <mergeCell ref="C865:N865"/>
    <mergeCell ref="C866:N866"/>
    <mergeCell ref="C867:E867"/>
    <mergeCell ref="C868:E868"/>
    <mergeCell ref="C859:E859"/>
    <mergeCell ref="C860:E860"/>
    <mergeCell ref="C861:E861"/>
    <mergeCell ref="C862:E862"/>
    <mergeCell ref="C863:E863"/>
    <mergeCell ref="C854:N854"/>
    <mergeCell ref="C855:E855"/>
    <mergeCell ref="C856:E856"/>
    <mergeCell ref="C857:E857"/>
    <mergeCell ref="C858:E858"/>
    <mergeCell ref="C849:E849"/>
    <mergeCell ref="C850:E850"/>
    <mergeCell ref="C851:N851"/>
    <mergeCell ref="C852:E852"/>
    <mergeCell ref="C853:E853"/>
    <mergeCell ref="C844:E844"/>
    <mergeCell ref="C845:E845"/>
    <mergeCell ref="C846:E846"/>
    <mergeCell ref="C847:E847"/>
    <mergeCell ref="C848:E848"/>
    <mergeCell ref="C839:E839"/>
    <mergeCell ref="C840:E840"/>
    <mergeCell ref="C841:E841"/>
    <mergeCell ref="C842:E842"/>
    <mergeCell ref="C843:E843"/>
    <mergeCell ref="C834:E834"/>
    <mergeCell ref="C835:N835"/>
    <mergeCell ref="C836:N836"/>
    <mergeCell ref="C837:N837"/>
    <mergeCell ref="C838:N838"/>
    <mergeCell ref="C829:E829"/>
    <mergeCell ref="C830:E830"/>
    <mergeCell ref="C831:E831"/>
    <mergeCell ref="C832:E832"/>
    <mergeCell ref="C833:E833"/>
    <mergeCell ref="C824:E824"/>
    <mergeCell ref="C825:E825"/>
    <mergeCell ref="C826:N826"/>
    <mergeCell ref="C827:E827"/>
    <mergeCell ref="C828:E828"/>
    <mergeCell ref="C819:E819"/>
    <mergeCell ref="C820:E820"/>
    <mergeCell ref="C821:E821"/>
    <mergeCell ref="C822:E822"/>
    <mergeCell ref="C823:E823"/>
    <mergeCell ref="C814:N814"/>
    <mergeCell ref="C815:E815"/>
    <mergeCell ref="A816:N816"/>
    <mergeCell ref="C817:E817"/>
    <mergeCell ref="C818:E818"/>
    <mergeCell ref="C809:E809"/>
    <mergeCell ref="C810:N810"/>
    <mergeCell ref="C811:E811"/>
    <mergeCell ref="C812:E812"/>
    <mergeCell ref="C813:N813"/>
    <mergeCell ref="C804:E804"/>
    <mergeCell ref="C805:E805"/>
    <mergeCell ref="C806:E806"/>
    <mergeCell ref="C807:E807"/>
    <mergeCell ref="C808:E808"/>
    <mergeCell ref="C799:E799"/>
    <mergeCell ref="C800:E800"/>
    <mergeCell ref="C801:E801"/>
    <mergeCell ref="C802:E802"/>
    <mergeCell ref="C803:E803"/>
    <mergeCell ref="C794:E794"/>
    <mergeCell ref="C795:N795"/>
    <mergeCell ref="C796:N796"/>
    <mergeCell ref="C797:N797"/>
    <mergeCell ref="C798:E798"/>
    <mergeCell ref="C789:E789"/>
    <mergeCell ref="C790:E790"/>
    <mergeCell ref="C791:N791"/>
    <mergeCell ref="C792:N792"/>
    <mergeCell ref="C793:E793"/>
    <mergeCell ref="C784:N784"/>
    <mergeCell ref="C785:N785"/>
    <mergeCell ref="C786:E786"/>
    <mergeCell ref="C787:E787"/>
    <mergeCell ref="C788:N788"/>
    <mergeCell ref="C779:E779"/>
    <mergeCell ref="C780:N780"/>
    <mergeCell ref="C781:N781"/>
    <mergeCell ref="C782:E782"/>
    <mergeCell ref="C783:E783"/>
    <mergeCell ref="C774:E774"/>
    <mergeCell ref="C775:E775"/>
    <mergeCell ref="C776:E776"/>
    <mergeCell ref="C777:E777"/>
    <mergeCell ref="C778:E778"/>
    <mergeCell ref="C769:E769"/>
    <mergeCell ref="C770:N770"/>
    <mergeCell ref="C771:N771"/>
    <mergeCell ref="C772:E772"/>
    <mergeCell ref="C773:E773"/>
    <mergeCell ref="C764:E764"/>
    <mergeCell ref="C765:E765"/>
    <mergeCell ref="C766:E766"/>
    <mergeCell ref="C767:E767"/>
    <mergeCell ref="C768:E768"/>
    <mergeCell ref="C759:E759"/>
    <mergeCell ref="C760:E760"/>
    <mergeCell ref="C761:E761"/>
    <mergeCell ref="C762:E762"/>
    <mergeCell ref="C763:E763"/>
    <mergeCell ref="C754:E754"/>
    <mergeCell ref="C755:N755"/>
    <mergeCell ref="C756:N756"/>
    <mergeCell ref="C757:N757"/>
    <mergeCell ref="C758:E758"/>
    <mergeCell ref="C749:N749"/>
    <mergeCell ref="C750:E750"/>
    <mergeCell ref="C751:E751"/>
    <mergeCell ref="C752:N752"/>
    <mergeCell ref="C753:E753"/>
    <mergeCell ref="C744:E744"/>
    <mergeCell ref="C745:E745"/>
    <mergeCell ref="C746:E746"/>
    <mergeCell ref="C747:E747"/>
    <mergeCell ref="C748:E748"/>
    <mergeCell ref="C739:E739"/>
    <mergeCell ref="C740:E740"/>
    <mergeCell ref="C741:E741"/>
    <mergeCell ref="C742:E742"/>
    <mergeCell ref="C743:E743"/>
    <mergeCell ref="C734:N734"/>
    <mergeCell ref="C735:N735"/>
    <mergeCell ref="C736:N736"/>
    <mergeCell ref="C737:E737"/>
    <mergeCell ref="C738:E738"/>
    <mergeCell ref="C729:N729"/>
    <mergeCell ref="C730:N730"/>
    <mergeCell ref="C731:E731"/>
    <mergeCell ref="A732:N732"/>
    <mergeCell ref="C733:E733"/>
    <mergeCell ref="C724:N724"/>
    <mergeCell ref="C725:N725"/>
    <mergeCell ref="C726:E726"/>
    <mergeCell ref="C727:E727"/>
    <mergeCell ref="C728:N728"/>
    <mergeCell ref="C719:N719"/>
    <mergeCell ref="C720:E720"/>
    <mergeCell ref="A721:N721"/>
    <mergeCell ref="C722:E722"/>
    <mergeCell ref="C723:N723"/>
    <mergeCell ref="C714:E714"/>
    <mergeCell ref="C715:N715"/>
    <mergeCell ref="C716:E716"/>
    <mergeCell ref="C717:E717"/>
    <mergeCell ref="C718:N718"/>
    <mergeCell ref="C709:E709"/>
    <mergeCell ref="C710:E710"/>
    <mergeCell ref="C711:E711"/>
    <mergeCell ref="C712:E712"/>
    <mergeCell ref="C713:E713"/>
    <mergeCell ref="C704:E704"/>
    <mergeCell ref="C705:E705"/>
    <mergeCell ref="C706:E706"/>
    <mergeCell ref="C707:E707"/>
    <mergeCell ref="C708:E708"/>
    <mergeCell ref="C699:E699"/>
    <mergeCell ref="C700:N700"/>
    <mergeCell ref="C701:N701"/>
    <mergeCell ref="C702:N702"/>
    <mergeCell ref="C703:E703"/>
    <mergeCell ref="C694:E694"/>
    <mergeCell ref="C695:E695"/>
    <mergeCell ref="C696:N696"/>
    <mergeCell ref="C697:N697"/>
    <mergeCell ref="C698:E698"/>
    <mergeCell ref="C689:N689"/>
    <mergeCell ref="C690:N690"/>
    <mergeCell ref="C691:E691"/>
    <mergeCell ref="C692:E692"/>
    <mergeCell ref="C693:N693"/>
    <mergeCell ref="C684:E684"/>
    <mergeCell ref="C685:N685"/>
    <mergeCell ref="C686:N686"/>
    <mergeCell ref="C687:E687"/>
    <mergeCell ref="C688:E688"/>
    <mergeCell ref="C679:E679"/>
    <mergeCell ref="C680:E680"/>
    <mergeCell ref="C681:E681"/>
    <mergeCell ref="C682:E682"/>
    <mergeCell ref="C683:E683"/>
    <mergeCell ref="C674:E674"/>
    <mergeCell ref="C675:N675"/>
    <mergeCell ref="C676:N676"/>
    <mergeCell ref="C677:E677"/>
    <mergeCell ref="C678:E678"/>
    <mergeCell ref="C669:E669"/>
    <mergeCell ref="C670:E670"/>
    <mergeCell ref="C671:E671"/>
    <mergeCell ref="C672:E672"/>
    <mergeCell ref="C673:E673"/>
    <mergeCell ref="C664:E664"/>
    <mergeCell ref="C665:E665"/>
    <mergeCell ref="C666:E666"/>
    <mergeCell ref="C667:E667"/>
    <mergeCell ref="C668:E668"/>
    <mergeCell ref="C659:E659"/>
    <mergeCell ref="C660:N660"/>
    <mergeCell ref="C661:N661"/>
    <mergeCell ref="C662:N662"/>
    <mergeCell ref="C663:E663"/>
    <mergeCell ref="C654:N654"/>
    <mergeCell ref="C655:E655"/>
    <mergeCell ref="C656:E656"/>
    <mergeCell ref="C657:N657"/>
    <mergeCell ref="C658:E658"/>
    <mergeCell ref="C649:E649"/>
    <mergeCell ref="C650:E650"/>
    <mergeCell ref="C651:E651"/>
    <mergeCell ref="C652:E652"/>
    <mergeCell ref="C653:E653"/>
    <mergeCell ref="C644:E644"/>
    <mergeCell ref="C645:E645"/>
    <mergeCell ref="C646:E646"/>
    <mergeCell ref="C647:E647"/>
    <mergeCell ref="C648:E648"/>
    <mergeCell ref="C639:N639"/>
    <mergeCell ref="C640:N640"/>
    <mergeCell ref="C641:N641"/>
    <mergeCell ref="C642:E642"/>
    <mergeCell ref="C643:E643"/>
    <mergeCell ref="C634:N634"/>
    <mergeCell ref="C635:N635"/>
    <mergeCell ref="C636:E636"/>
    <mergeCell ref="A637:N637"/>
    <mergeCell ref="C638:E638"/>
    <mergeCell ref="C629:E629"/>
    <mergeCell ref="C630:N630"/>
    <mergeCell ref="C631:N631"/>
    <mergeCell ref="C632:E632"/>
    <mergeCell ref="C633:E633"/>
    <mergeCell ref="C624:E624"/>
    <mergeCell ref="C625:E625"/>
    <mergeCell ref="C626:N626"/>
    <mergeCell ref="C627:N627"/>
    <mergeCell ref="C628:E628"/>
    <mergeCell ref="C619:E619"/>
    <mergeCell ref="C620:E620"/>
    <mergeCell ref="C621:E621"/>
    <mergeCell ref="C622:E622"/>
    <mergeCell ref="C623:N623"/>
    <mergeCell ref="C614:E614"/>
    <mergeCell ref="C615:E615"/>
    <mergeCell ref="C616:E616"/>
    <mergeCell ref="C617:E617"/>
    <mergeCell ref="C618:E618"/>
    <mergeCell ref="C609:N609"/>
    <mergeCell ref="C610:N610"/>
    <mergeCell ref="C611:E611"/>
    <mergeCell ref="C612:E612"/>
    <mergeCell ref="C613:E613"/>
    <mergeCell ref="C604:E604"/>
    <mergeCell ref="C605:E605"/>
    <mergeCell ref="C606:E606"/>
    <mergeCell ref="C607:E607"/>
    <mergeCell ref="C608:E608"/>
    <mergeCell ref="C599:E599"/>
    <mergeCell ref="C600:E600"/>
    <mergeCell ref="C601:E601"/>
    <mergeCell ref="C602:E602"/>
    <mergeCell ref="C603:E603"/>
    <mergeCell ref="C594:N594"/>
    <mergeCell ref="C595:N595"/>
    <mergeCell ref="C596:N596"/>
    <mergeCell ref="C597:E597"/>
    <mergeCell ref="C598:E598"/>
    <mergeCell ref="C589:E589"/>
    <mergeCell ref="C590:E590"/>
    <mergeCell ref="C591:E591"/>
    <mergeCell ref="C592:E592"/>
    <mergeCell ref="C593:E593"/>
    <mergeCell ref="C584:N584"/>
    <mergeCell ref="C585:E585"/>
    <mergeCell ref="C586:E586"/>
    <mergeCell ref="C587:E587"/>
    <mergeCell ref="C588:E588"/>
    <mergeCell ref="C579:E579"/>
    <mergeCell ref="C580:E580"/>
    <mergeCell ref="C581:N581"/>
    <mergeCell ref="C582:E582"/>
    <mergeCell ref="C583:E583"/>
    <mergeCell ref="C574:E574"/>
    <mergeCell ref="C575:E575"/>
    <mergeCell ref="C576:E576"/>
    <mergeCell ref="C577:E577"/>
    <mergeCell ref="C578:E578"/>
    <mergeCell ref="C569:E569"/>
    <mergeCell ref="C570:E570"/>
    <mergeCell ref="C571:E571"/>
    <mergeCell ref="C572:E572"/>
    <mergeCell ref="C573:E573"/>
    <mergeCell ref="C564:E564"/>
    <mergeCell ref="C565:N565"/>
    <mergeCell ref="C566:N566"/>
    <mergeCell ref="C567:N567"/>
    <mergeCell ref="C568:N568"/>
    <mergeCell ref="C559:E559"/>
    <mergeCell ref="C560:E560"/>
    <mergeCell ref="C561:E561"/>
    <mergeCell ref="C562:E562"/>
    <mergeCell ref="C563:E563"/>
    <mergeCell ref="C554:E554"/>
    <mergeCell ref="C555:E555"/>
    <mergeCell ref="C556:N556"/>
    <mergeCell ref="C557:E557"/>
    <mergeCell ref="C558:E558"/>
    <mergeCell ref="C549:E549"/>
    <mergeCell ref="C550:E550"/>
    <mergeCell ref="C551:E551"/>
    <mergeCell ref="C552:E552"/>
    <mergeCell ref="C553:E553"/>
    <mergeCell ref="C544:N544"/>
    <mergeCell ref="C545:E545"/>
    <mergeCell ref="A546:N546"/>
    <mergeCell ref="C547:E547"/>
    <mergeCell ref="C548:E548"/>
    <mergeCell ref="C539:N539"/>
    <mergeCell ref="C540:E540"/>
    <mergeCell ref="C541:E541"/>
    <mergeCell ref="C542:N542"/>
    <mergeCell ref="C543:N543"/>
    <mergeCell ref="C534:E534"/>
    <mergeCell ref="A535:N535"/>
    <mergeCell ref="C536:E536"/>
    <mergeCell ref="C537:N537"/>
    <mergeCell ref="C538:N538"/>
    <mergeCell ref="C529:N529"/>
    <mergeCell ref="C530:E530"/>
    <mergeCell ref="C531:E531"/>
    <mergeCell ref="C532:N532"/>
    <mergeCell ref="C533:N533"/>
    <mergeCell ref="C524:N524"/>
    <mergeCell ref="C525:N525"/>
    <mergeCell ref="C526:E526"/>
    <mergeCell ref="C527:E527"/>
    <mergeCell ref="C528:N528"/>
    <mergeCell ref="C519:E519"/>
    <mergeCell ref="C520:E520"/>
    <mergeCell ref="C521:N521"/>
    <mergeCell ref="C522:E522"/>
    <mergeCell ref="C523:E523"/>
    <mergeCell ref="C514:E514"/>
    <mergeCell ref="C515:E515"/>
    <mergeCell ref="C516:E516"/>
    <mergeCell ref="C517:E517"/>
    <mergeCell ref="C518:E518"/>
    <mergeCell ref="C509:E509"/>
    <mergeCell ref="C510:E510"/>
    <mergeCell ref="C511:E511"/>
    <mergeCell ref="C512:E512"/>
    <mergeCell ref="C513:E513"/>
    <mergeCell ref="C504:E504"/>
    <mergeCell ref="C505:E505"/>
    <mergeCell ref="C506:N506"/>
    <mergeCell ref="C507:N507"/>
    <mergeCell ref="C508:N508"/>
    <mergeCell ref="C499:E499"/>
    <mergeCell ref="C500:E500"/>
    <mergeCell ref="C501:E501"/>
    <mergeCell ref="C502:E502"/>
    <mergeCell ref="C503:E503"/>
    <mergeCell ref="C494:E494"/>
    <mergeCell ref="C495:E495"/>
    <mergeCell ref="C496:E496"/>
    <mergeCell ref="C497:E497"/>
    <mergeCell ref="C498:E498"/>
    <mergeCell ref="C489:E489"/>
    <mergeCell ref="C490:N490"/>
    <mergeCell ref="C491:N491"/>
    <mergeCell ref="C492:N492"/>
    <mergeCell ref="C493:N493"/>
    <mergeCell ref="C484:E484"/>
    <mergeCell ref="C485:E485"/>
    <mergeCell ref="C486:E486"/>
    <mergeCell ref="C487:E487"/>
    <mergeCell ref="C488:E488"/>
    <mergeCell ref="C479:E479"/>
    <mergeCell ref="C480:N480"/>
    <mergeCell ref="C481:E481"/>
    <mergeCell ref="C482:E482"/>
    <mergeCell ref="C483:E483"/>
    <mergeCell ref="C474:E474"/>
    <mergeCell ref="C475:E475"/>
    <mergeCell ref="C476:E476"/>
    <mergeCell ref="C477:N477"/>
    <mergeCell ref="C478:E478"/>
    <mergeCell ref="C469:E469"/>
    <mergeCell ref="C470:E470"/>
    <mergeCell ref="C471:E471"/>
    <mergeCell ref="C472:E472"/>
    <mergeCell ref="C473:E473"/>
    <mergeCell ref="C464:N464"/>
    <mergeCell ref="C465:E465"/>
    <mergeCell ref="C466:E466"/>
    <mergeCell ref="C467:E467"/>
    <mergeCell ref="C468:E468"/>
    <mergeCell ref="C459:E459"/>
    <mergeCell ref="C460:E460"/>
    <mergeCell ref="C461:N461"/>
    <mergeCell ref="C462:N462"/>
    <mergeCell ref="C463:N463"/>
    <mergeCell ref="C454:E454"/>
    <mergeCell ref="C455:E455"/>
    <mergeCell ref="C456:E456"/>
    <mergeCell ref="C457:E457"/>
    <mergeCell ref="C458:E458"/>
    <mergeCell ref="C449:E449"/>
    <mergeCell ref="C450:E450"/>
    <mergeCell ref="C451:E451"/>
    <mergeCell ref="C452:N452"/>
    <mergeCell ref="C453:E453"/>
    <mergeCell ref="C444:E444"/>
    <mergeCell ref="C445:E445"/>
    <mergeCell ref="C446:E446"/>
    <mergeCell ref="C447:E447"/>
    <mergeCell ref="C448:E448"/>
    <mergeCell ref="C439:N439"/>
    <mergeCell ref="C440:N440"/>
    <mergeCell ref="C441:E441"/>
    <mergeCell ref="A442:N442"/>
    <mergeCell ref="C443:E443"/>
    <mergeCell ref="C434:E434"/>
    <mergeCell ref="C435:N435"/>
    <mergeCell ref="C436:N436"/>
    <mergeCell ref="C437:E437"/>
    <mergeCell ref="C438:E438"/>
    <mergeCell ref="C429:E429"/>
    <mergeCell ref="C430:E430"/>
    <mergeCell ref="C431:N431"/>
    <mergeCell ref="C432:N432"/>
    <mergeCell ref="C433:E433"/>
    <mergeCell ref="C424:N424"/>
    <mergeCell ref="C425:E425"/>
    <mergeCell ref="C426:E426"/>
    <mergeCell ref="C427:N427"/>
    <mergeCell ref="C428:N428"/>
    <mergeCell ref="C419:E419"/>
    <mergeCell ref="C420:E420"/>
    <mergeCell ref="C421:E421"/>
    <mergeCell ref="C422:E422"/>
    <mergeCell ref="C423:N423"/>
    <mergeCell ref="C414:E414"/>
    <mergeCell ref="C415:E415"/>
    <mergeCell ref="C416:E416"/>
    <mergeCell ref="C417:E417"/>
    <mergeCell ref="C418:E418"/>
    <mergeCell ref="C409:N409"/>
    <mergeCell ref="C410:N410"/>
    <mergeCell ref="C411:E411"/>
    <mergeCell ref="C412:E412"/>
    <mergeCell ref="C413:E413"/>
    <mergeCell ref="C404:E404"/>
    <mergeCell ref="C405:N405"/>
    <mergeCell ref="C406:E406"/>
    <mergeCell ref="C407:E407"/>
    <mergeCell ref="C408:N408"/>
    <mergeCell ref="C399:E399"/>
    <mergeCell ref="C400:E400"/>
    <mergeCell ref="C401:E401"/>
    <mergeCell ref="C402:N402"/>
    <mergeCell ref="C403:E403"/>
    <mergeCell ref="C394:E394"/>
    <mergeCell ref="C395:E395"/>
    <mergeCell ref="C396:E396"/>
    <mergeCell ref="C397:E397"/>
    <mergeCell ref="C398:E398"/>
    <mergeCell ref="C389:N389"/>
    <mergeCell ref="C390:E390"/>
    <mergeCell ref="C391:E391"/>
    <mergeCell ref="C392:E392"/>
    <mergeCell ref="C393:E393"/>
    <mergeCell ref="C384:N384"/>
    <mergeCell ref="C385:N385"/>
    <mergeCell ref="C386:E386"/>
    <mergeCell ref="C387:E387"/>
    <mergeCell ref="C388:N388"/>
    <mergeCell ref="C379:E379"/>
    <mergeCell ref="C380:N380"/>
    <mergeCell ref="C381:E381"/>
    <mergeCell ref="C382:E382"/>
    <mergeCell ref="C383:N383"/>
    <mergeCell ref="C374:E374"/>
    <mergeCell ref="C375:E375"/>
    <mergeCell ref="C376:E376"/>
    <mergeCell ref="C377:E377"/>
    <mergeCell ref="C378:E378"/>
    <mergeCell ref="C369:E369"/>
    <mergeCell ref="C370:E370"/>
    <mergeCell ref="C371:E371"/>
    <mergeCell ref="C372:E372"/>
    <mergeCell ref="C373:E373"/>
    <mergeCell ref="C364:E364"/>
    <mergeCell ref="C365:N365"/>
    <mergeCell ref="C366:N366"/>
    <mergeCell ref="C367:N367"/>
    <mergeCell ref="C368:E368"/>
    <mergeCell ref="C359:E359"/>
    <mergeCell ref="C360:E360"/>
    <mergeCell ref="C361:N361"/>
    <mergeCell ref="C362:N362"/>
    <mergeCell ref="C363:E363"/>
    <mergeCell ref="C354:E354"/>
    <mergeCell ref="C355:E355"/>
    <mergeCell ref="C356:E356"/>
    <mergeCell ref="C357:E357"/>
    <mergeCell ref="C358:N358"/>
    <mergeCell ref="C349:E349"/>
    <mergeCell ref="C350:E350"/>
    <mergeCell ref="C351:E351"/>
    <mergeCell ref="C352:E352"/>
    <mergeCell ref="C353:E353"/>
    <mergeCell ref="C344:N344"/>
    <mergeCell ref="C345:N345"/>
    <mergeCell ref="C346:E346"/>
    <mergeCell ref="C347:E347"/>
    <mergeCell ref="C348:E348"/>
    <mergeCell ref="C339:E339"/>
    <mergeCell ref="C340:E340"/>
    <mergeCell ref="C341:N341"/>
    <mergeCell ref="C342:E342"/>
    <mergeCell ref="C343:E343"/>
    <mergeCell ref="C334:E334"/>
    <mergeCell ref="C335:E335"/>
    <mergeCell ref="C336:E336"/>
    <mergeCell ref="C337:E337"/>
    <mergeCell ref="C338:E338"/>
    <mergeCell ref="C329:E329"/>
    <mergeCell ref="C330:E330"/>
    <mergeCell ref="C331:E331"/>
    <mergeCell ref="C332:E332"/>
    <mergeCell ref="C333:E333"/>
    <mergeCell ref="C324:E324"/>
    <mergeCell ref="C325:E325"/>
    <mergeCell ref="C326:N326"/>
    <mergeCell ref="C327:N327"/>
    <mergeCell ref="C328:N328"/>
    <mergeCell ref="C319:E319"/>
    <mergeCell ref="C320:E320"/>
    <mergeCell ref="C321:E321"/>
    <mergeCell ref="C322:E322"/>
    <mergeCell ref="C323:N323"/>
    <mergeCell ref="C314:E314"/>
    <mergeCell ref="C315:E315"/>
    <mergeCell ref="C316:E316"/>
    <mergeCell ref="C317:E317"/>
    <mergeCell ref="C318:E318"/>
    <mergeCell ref="C309:N309"/>
    <mergeCell ref="C310:N310"/>
    <mergeCell ref="C311:N311"/>
    <mergeCell ref="C312:E312"/>
    <mergeCell ref="C313:E313"/>
    <mergeCell ref="C304:E304"/>
    <mergeCell ref="C305:E305"/>
    <mergeCell ref="C306:N306"/>
    <mergeCell ref="C307:E307"/>
    <mergeCell ref="C308:E308"/>
    <mergeCell ref="C299:E299"/>
    <mergeCell ref="C300:E300"/>
    <mergeCell ref="C301:E301"/>
    <mergeCell ref="C302:E302"/>
    <mergeCell ref="C303:E303"/>
    <mergeCell ref="C294:E294"/>
    <mergeCell ref="C295:E295"/>
    <mergeCell ref="C296:E296"/>
    <mergeCell ref="C297:E297"/>
    <mergeCell ref="C298:E298"/>
    <mergeCell ref="C289:E289"/>
    <mergeCell ref="C290:E290"/>
    <mergeCell ref="C291:N291"/>
    <mergeCell ref="C292:N292"/>
    <mergeCell ref="C293:N293"/>
    <mergeCell ref="C284:E284"/>
    <mergeCell ref="C285:N285"/>
    <mergeCell ref="C286:E286"/>
    <mergeCell ref="C287:E287"/>
    <mergeCell ref="C288:N288"/>
    <mergeCell ref="C279:E279"/>
    <mergeCell ref="C280:E280"/>
    <mergeCell ref="C281:E281"/>
    <mergeCell ref="C282:E282"/>
    <mergeCell ref="C283:E283"/>
    <mergeCell ref="C274:E274"/>
    <mergeCell ref="C275:E275"/>
    <mergeCell ref="C276:E276"/>
    <mergeCell ref="C277:E277"/>
    <mergeCell ref="C278:E278"/>
    <mergeCell ref="C269:E269"/>
    <mergeCell ref="C270:N270"/>
    <mergeCell ref="C271:N271"/>
    <mergeCell ref="C272:N272"/>
    <mergeCell ref="C273:E273"/>
    <mergeCell ref="C264:K264"/>
    <mergeCell ref="C265:K265"/>
    <mergeCell ref="C266:K266"/>
    <mergeCell ref="A267:N267"/>
    <mergeCell ref="A268:N268"/>
    <mergeCell ref="C259:K259"/>
    <mergeCell ref="C260:K260"/>
    <mergeCell ref="C261:K261"/>
    <mergeCell ref="C262:K262"/>
    <mergeCell ref="C263:K263"/>
    <mergeCell ref="C254:K254"/>
    <mergeCell ref="C255:K255"/>
    <mergeCell ref="C256:K256"/>
    <mergeCell ref="C257:K257"/>
    <mergeCell ref="C258:K258"/>
    <mergeCell ref="C249:K249"/>
    <mergeCell ref="C250:K250"/>
    <mergeCell ref="C251:K251"/>
    <mergeCell ref="C252:K252"/>
    <mergeCell ref="C253:K253"/>
    <mergeCell ref="C243:E243"/>
    <mergeCell ref="C244:E244"/>
    <mergeCell ref="C246:K246"/>
    <mergeCell ref="C247:K247"/>
    <mergeCell ref="C248:K248"/>
    <mergeCell ref="C238:E238"/>
    <mergeCell ref="C239:E239"/>
    <mergeCell ref="C240:E240"/>
    <mergeCell ref="C241:E241"/>
    <mergeCell ref="C242:E242"/>
    <mergeCell ref="C233:E233"/>
    <mergeCell ref="C234:E234"/>
    <mergeCell ref="C235:E235"/>
    <mergeCell ref="C236:E236"/>
    <mergeCell ref="C237:E237"/>
    <mergeCell ref="C228:E228"/>
    <mergeCell ref="C229:E229"/>
    <mergeCell ref="C230:E230"/>
    <mergeCell ref="C231:E231"/>
    <mergeCell ref="C232:E232"/>
    <mergeCell ref="C223:E223"/>
    <mergeCell ref="C224:E224"/>
    <mergeCell ref="C225:E225"/>
    <mergeCell ref="C226:E226"/>
    <mergeCell ref="C227:E227"/>
    <mergeCell ref="C218:N218"/>
    <mergeCell ref="C219:N219"/>
    <mergeCell ref="C220:N220"/>
    <mergeCell ref="C221:E221"/>
    <mergeCell ref="C222:E222"/>
    <mergeCell ref="C213:E213"/>
    <mergeCell ref="C214:E214"/>
    <mergeCell ref="C215:E215"/>
    <mergeCell ref="C216:E216"/>
    <mergeCell ref="C217:E217"/>
    <mergeCell ref="C208:E208"/>
    <mergeCell ref="C209:E209"/>
    <mergeCell ref="C210:E210"/>
    <mergeCell ref="C211:E211"/>
    <mergeCell ref="C212:E212"/>
    <mergeCell ref="C203:E203"/>
    <mergeCell ref="C204:E204"/>
    <mergeCell ref="C205:E205"/>
    <mergeCell ref="C206:N206"/>
    <mergeCell ref="C207:E207"/>
    <mergeCell ref="C198:E198"/>
    <mergeCell ref="C199:E199"/>
    <mergeCell ref="C200:E200"/>
    <mergeCell ref="C201:E201"/>
    <mergeCell ref="C202:E202"/>
    <mergeCell ref="C193:E193"/>
    <mergeCell ref="C194:E194"/>
    <mergeCell ref="C195:N195"/>
    <mergeCell ref="C196:N196"/>
    <mergeCell ref="C197:E197"/>
    <mergeCell ref="C188:E188"/>
    <mergeCell ref="C189:E189"/>
    <mergeCell ref="C190:E190"/>
    <mergeCell ref="C191:E191"/>
    <mergeCell ref="C192:E192"/>
    <mergeCell ref="C183:E183"/>
    <mergeCell ref="C184:N184"/>
    <mergeCell ref="C185:N185"/>
    <mergeCell ref="C186:E186"/>
    <mergeCell ref="C187:E187"/>
    <mergeCell ref="C178:E178"/>
    <mergeCell ref="C179:E179"/>
    <mergeCell ref="C180:E180"/>
    <mergeCell ref="C181:E181"/>
    <mergeCell ref="C182:E182"/>
    <mergeCell ref="C173:E173"/>
    <mergeCell ref="C174:E174"/>
    <mergeCell ref="C175:E175"/>
    <mergeCell ref="C176:E176"/>
    <mergeCell ref="C177:E177"/>
    <mergeCell ref="C168:E168"/>
    <mergeCell ref="C169:E169"/>
    <mergeCell ref="C170:E170"/>
    <mergeCell ref="C171:E171"/>
    <mergeCell ref="C172:N172"/>
    <mergeCell ref="C163:E163"/>
    <mergeCell ref="C164:E164"/>
    <mergeCell ref="C165:E165"/>
    <mergeCell ref="C166:E166"/>
    <mergeCell ref="C167:E167"/>
    <mergeCell ref="C158:E158"/>
    <mergeCell ref="C159:E159"/>
    <mergeCell ref="C160:N160"/>
    <mergeCell ref="C161:E161"/>
    <mergeCell ref="C162:E162"/>
    <mergeCell ref="C153:E153"/>
    <mergeCell ref="C154:E154"/>
    <mergeCell ref="C155:E155"/>
    <mergeCell ref="C156:E156"/>
    <mergeCell ref="C157:E157"/>
    <mergeCell ref="C148:E148"/>
    <mergeCell ref="C149:N149"/>
    <mergeCell ref="C150:E150"/>
    <mergeCell ref="C151:E151"/>
    <mergeCell ref="C152:E152"/>
    <mergeCell ref="C143:E143"/>
    <mergeCell ref="C144:E144"/>
    <mergeCell ref="C145:E145"/>
    <mergeCell ref="C146:E146"/>
    <mergeCell ref="C147:E147"/>
    <mergeCell ref="C138:E138"/>
    <mergeCell ref="C139:E139"/>
    <mergeCell ref="C140:E140"/>
    <mergeCell ref="C141:E141"/>
    <mergeCell ref="C142:E142"/>
    <mergeCell ref="C133:E133"/>
    <mergeCell ref="C134:E134"/>
    <mergeCell ref="C135:E135"/>
    <mergeCell ref="C136:E136"/>
    <mergeCell ref="C137:E137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  <mergeCell ref="C118:E118"/>
    <mergeCell ref="C119:E119"/>
    <mergeCell ref="C120:E120"/>
    <mergeCell ref="C121:E121"/>
    <mergeCell ref="C122:E122"/>
    <mergeCell ref="C113:E113"/>
    <mergeCell ref="C114:E114"/>
    <mergeCell ref="C115:E115"/>
    <mergeCell ref="C116:E116"/>
    <mergeCell ref="C117:E117"/>
    <mergeCell ref="C108:E108"/>
    <mergeCell ref="C109:E109"/>
    <mergeCell ref="C110:N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E99"/>
    <mergeCell ref="C100:E100"/>
    <mergeCell ref="C101:N101"/>
    <mergeCell ref="C102:E102"/>
    <mergeCell ref="C93:E93"/>
    <mergeCell ref="C94:E94"/>
    <mergeCell ref="C95:E95"/>
    <mergeCell ref="C96:E96"/>
    <mergeCell ref="C97:E97"/>
    <mergeCell ref="C88:E88"/>
    <mergeCell ref="C89:N89"/>
    <mergeCell ref="C90:E90"/>
    <mergeCell ref="C91:E91"/>
    <mergeCell ref="C92:E92"/>
    <mergeCell ref="C83:E83"/>
    <mergeCell ref="C84:E84"/>
    <mergeCell ref="C85:E85"/>
    <mergeCell ref="C86:E86"/>
    <mergeCell ref="C87:E87"/>
    <mergeCell ref="C78:E78"/>
    <mergeCell ref="C79:E79"/>
    <mergeCell ref="C80:E80"/>
    <mergeCell ref="C81:E81"/>
    <mergeCell ref="C82:E82"/>
    <mergeCell ref="C73:E73"/>
    <mergeCell ref="C74:E74"/>
    <mergeCell ref="C75:E75"/>
    <mergeCell ref="C76:E76"/>
    <mergeCell ref="C77:N77"/>
    <mergeCell ref="C68:E68"/>
    <mergeCell ref="C69:E69"/>
    <mergeCell ref="C70:E70"/>
    <mergeCell ref="C71:E71"/>
    <mergeCell ref="C72:E72"/>
    <mergeCell ref="C63:E63"/>
    <mergeCell ref="C64:E64"/>
    <mergeCell ref="C65:N65"/>
    <mergeCell ref="C66:E66"/>
    <mergeCell ref="C67:E67"/>
    <mergeCell ref="C58:E58"/>
    <mergeCell ref="C59:E59"/>
    <mergeCell ref="C60:E60"/>
    <mergeCell ref="C61:E61"/>
    <mergeCell ref="C62:E62"/>
    <mergeCell ref="C53:E53"/>
    <mergeCell ref="C54:E54"/>
    <mergeCell ref="C55:E55"/>
    <mergeCell ref="C56:N56"/>
    <mergeCell ref="C57:E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4:C4"/>
    <mergeCell ref="K4:N4"/>
    <mergeCell ref="A5:D5"/>
    <mergeCell ref="J5:N5"/>
    <mergeCell ref="A6:D6"/>
    <mergeCell ref="J6:N6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110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47"/>
  <sheetViews>
    <sheetView view="pageBreakPreview" zoomScale="60" zoomScaleNormal="100" workbookViewId="0">
      <selection activeCell="G12" sqref="G12:T12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7" width="192.5703125" style="146" hidden="1" customWidth="1"/>
    <col min="38" max="38" width="39.5703125" style="146" hidden="1" customWidth="1"/>
    <col min="39" max="39" width="163.28515625" style="146" hidden="1" customWidth="1"/>
    <col min="40" max="43" width="39.5703125" style="146" hidden="1" customWidth="1"/>
    <col min="44" max="47" width="114.140625" style="146" hidden="1" customWidth="1"/>
    <col min="48" max="48" width="59.85546875" style="146" hidden="1" customWidth="1"/>
    <col min="49" max="49" width="70" style="146" hidden="1" customWidth="1"/>
    <col min="50" max="50" width="59.85546875" style="146" hidden="1" customWidth="1"/>
    <col min="51" max="51" width="70" style="146" hidden="1" customWidth="1"/>
    <col min="52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19" t="s">
        <v>2292</v>
      </c>
      <c r="H12" s="319"/>
      <c r="I12" s="319"/>
      <c r="J12" s="319"/>
      <c r="K12" s="319"/>
      <c r="L12" s="319"/>
      <c r="M12" s="319"/>
      <c r="N12" s="319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2354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2353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2353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2371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40" s="140" customFormat="1" ht="15" x14ac:dyDescent="0.25">
      <c r="A33" s="167" t="s">
        <v>28</v>
      </c>
      <c r="B33" s="155"/>
      <c r="C33" s="170">
        <v>699.88</v>
      </c>
      <c r="D33" s="149" t="s">
        <v>2351</v>
      </c>
      <c r="E33" s="171" t="s">
        <v>30</v>
      </c>
      <c r="H33" s="155"/>
      <c r="I33" s="155" t="s">
        <v>33</v>
      </c>
      <c r="J33" s="155"/>
      <c r="K33" s="155"/>
      <c r="L33" s="170">
        <v>483.79</v>
      </c>
      <c r="M33" s="172" t="s">
        <v>2352</v>
      </c>
      <c r="N33" s="171" t="s">
        <v>30</v>
      </c>
    </row>
    <row r="34" spans="1:40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40" s="140" customFormat="1" ht="15" x14ac:dyDescent="0.25">
      <c r="A35" s="143"/>
      <c r="B35" s="175" t="s">
        <v>2301</v>
      </c>
      <c r="C35" s="170">
        <v>699.88</v>
      </c>
      <c r="D35" s="149" t="s">
        <v>2351</v>
      </c>
      <c r="E35" s="171" t="s">
        <v>30</v>
      </c>
      <c r="I35" s="155"/>
      <c r="J35" s="155"/>
      <c r="K35" s="155"/>
    </row>
    <row r="36" spans="1:40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40" s="140" customFormat="1" ht="15" x14ac:dyDescent="0.25">
      <c r="A37" s="176"/>
    </row>
    <row r="38" spans="1:40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40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40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40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40" s="140" customFormat="1" ht="15" x14ac:dyDescent="0.25">
      <c r="A42" s="302" t="s">
        <v>2339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2339</v>
      </c>
    </row>
    <row r="43" spans="1:40" s="140" customFormat="1" ht="15" x14ac:dyDescent="0.25">
      <c r="A43" s="299" t="s">
        <v>1370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1"/>
      <c r="AJ43" s="180"/>
      <c r="AK43" s="190" t="s">
        <v>1370</v>
      </c>
    </row>
    <row r="44" spans="1:40" s="140" customFormat="1" ht="34.5" x14ac:dyDescent="0.25">
      <c r="A44" s="181" t="s">
        <v>57</v>
      </c>
      <c r="B44" s="182" t="s">
        <v>2322</v>
      </c>
      <c r="C44" s="297" t="s">
        <v>2323</v>
      </c>
      <c r="D44" s="297"/>
      <c r="E44" s="297"/>
      <c r="F44" s="183" t="s">
        <v>219</v>
      </c>
      <c r="G44" s="184">
        <v>111.9</v>
      </c>
      <c r="H44" s="185">
        <v>1</v>
      </c>
      <c r="I44" s="244">
        <v>111.9</v>
      </c>
      <c r="J44" s="187"/>
      <c r="K44" s="184"/>
      <c r="L44" s="188">
        <v>952.57</v>
      </c>
      <c r="M44" s="184"/>
      <c r="N44" s="189">
        <v>388705.9</v>
      </c>
      <c r="AJ44" s="180"/>
      <c r="AK44" s="190"/>
      <c r="AL44" s="190" t="s">
        <v>2323</v>
      </c>
    </row>
    <row r="45" spans="1:40" s="140" customFormat="1" ht="15" x14ac:dyDescent="0.25">
      <c r="A45" s="191"/>
      <c r="B45" s="192"/>
      <c r="C45" s="292" t="s">
        <v>2305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K45" s="190"/>
      <c r="AL45" s="190"/>
      <c r="AM45" s="146" t="s">
        <v>2305</v>
      </c>
    </row>
    <row r="46" spans="1:40" s="140" customFormat="1" ht="15" x14ac:dyDescent="0.25">
      <c r="A46" s="191"/>
      <c r="B46" s="192"/>
      <c r="C46" s="292" t="s">
        <v>2306</v>
      </c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8"/>
      <c r="AJ46" s="180"/>
      <c r="AK46" s="190"/>
      <c r="AL46" s="190"/>
      <c r="AM46" s="146" t="s">
        <v>2306</v>
      </c>
    </row>
    <row r="47" spans="1:40" s="140" customFormat="1" ht="15" x14ac:dyDescent="0.25">
      <c r="A47" s="191"/>
      <c r="B47" s="192"/>
      <c r="C47" s="292" t="s">
        <v>2307</v>
      </c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8"/>
      <c r="AJ47" s="180"/>
      <c r="AK47" s="190"/>
      <c r="AL47" s="190"/>
      <c r="AM47" s="146" t="s">
        <v>2307</v>
      </c>
    </row>
    <row r="48" spans="1:40" s="140" customFormat="1" ht="22.5" x14ac:dyDescent="0.25">
      <c r="A48" s="193"/>
      <c r="B48" s="192" t="s">
        <v>57</v>
      </c>
      <c r="C48" s="293" t="s">
        <v>62</v>
      </c>
      <c r="D48" s="293"/>
      <c r="E48" s="293"/>
      <c r="F48" s="194"/>
      <c r="G48" s="195"/>
      <c r="H48" s="195"/>
      <c r="I48" s="195"/>
      <c r="J48" s="196">
        <v>4.74</v>
      </c>
      <c r="K48" s="195" t="s">
        <v>2308</v>
      </c>
      <c r="L48" s="196">
        <v>670.96</v>
      </c>
      <c r="M48" s="195" t="s">
        <v>2309</v>
      </c>
      <c r="N48" s="197">
        <v>268893.93</v>
      </c>
      <c r="AJ48" s="180"/>
      <c r="AK48" s="190"/>
      <c r="AL48" s="190"/>
      <c r="AN48" s="146" t="s">
        <v>62</v>
      </c>
    </row>
    <row r="49" spans="1:43" s="140" customFormat="1" ht="22.5" x14ac:dyDescent="0.25">
      <c r="A49" s="193"/>
      <c r="B49" s="192" t="s">
        <v>73</v>
      </c>
      <c r="C49" s="293" t="s">
        <v>80</v>
      </c>
      <c r="D49" s="293"/>
      <c r="E49" s="293"/>
      <c r="F49" s="194"/>
      <c r="G49" s="195"/>
      <c r="H49" s="195"/>
      <c r="I49" s="195"/>
      <c r="J49" s="198" t="s">
        <v>2324</v>
      </c>
      <c r="K49" s="195"/>
      <c r="L49" s="196">
        <v>52.59</v>
      </c>
      <c r="M49" s="195" t="s">
        <v>2311</v>
      </c>
      <c r="N49" s="197">
        <v>26358.63</v>
      </c>
      <c r="AJ49" s="180"/>
      <c r="AK49" s="190"/>
      <c r="AL49" s="190"/>
      <c r="AN49" s="146" t="s">
        <v>80</v>
      </c>
    </row>
    <row r="50" spans="1:43" s="140" customFormat="1" ht="22.5" x14ac:dyDescent="0.25">
      <c r="A50" s="193"/>
      <c r="B50" s="192" t="s">
        <v>83</v>
      </c>
      <c r="C50" s="293" t="s">
        <v>84</v>
      </c>
      <c r="D50" s="293"/>
      <c r="E50" s="293"/>
      <c r="F50" s="194"/>
      <c r="G50" s="195"/>
      <c r="H50" s="195"/>
      <c r="I50" s="195"/>
      <c r="J50" s="196">
        <v>2.16</v>
      </c>
      <c r="K50" s="199">
        <v>0</v>
      </c>
      <c r="L50" s="196">
        <v>0</v>
      </c>
      <c r="M50" s="195" t="s">
        <v>2312</v>
      </c>
      <c r="N50" s="200"/>
      <c r="AJ50" s="180"/>
      <c r="AK50" s="190"/>
      <c r="AL50" s="190"/>
      <c r="AN50" s="146" t="s">
        <v>84</v>
      </c>
    </row>
    <row r="51" spans="1:43" s="140" customFormat="1" ht="15" x14ac:dyDescent="0.25">
      <c r="A51" s="201"/>
      <c r="B51" s="192"/>
      <c r="C51" s="296" t="s">
        <v>65</v>
      </c>
      <c r="D51" s="296"/>
      <c r="E51" s="296"/>
      <c r="F51" s="202"/>
      <c r="G51" s="203"/>
      <c r="H51" s="203"/>
      <c r="I51" s="203"/>
      <c r="J51" s="204">
        <v>6.9</v>
      </c>
      <c r="K51" s="203"/>
      <c r="L51" s="204">
        <v>723.55</v>
      </c>
      <c r="M51" s="203"/>
      <c r="N51" s="205">
        <v>295252.56</v>
      </c>
      <c r="AJ51" s="180"/>
      <c r="AK51" s="190"/>
      <c r="AL51" s="190"/>
      <c r="AO51" s="146" t="s">
        <v>65</v>
      </c>
    </row>
    <row r="52" spans="1:43" s="140" customFormat="1" ht="15" x14ac:dyDescent="0.25">
      <c r="A52" s="206"/>
      <c r="B52" s="192"/>
      <c r="C52" s="293" t="s">
        <v>66</v>
      </c>
      <c r="D52" s="293"/>
      <c r="E52" s="293"/>
      <c r="F52" s="194"/>
      <c r="G52" s="195"/>
      <c r="H52" s="195"/>
      <c r="I52" s="195"/>
      <c r="J52" s="198"/>
      <c r="K52" s="195"/>
      <c r="L52" s="196">
        <v>670.96</v>
      </c>
      <c r="M52" s="195"/>
      <c r="N52" s="197">
        <v>268893.93</v>
      </c>
      <c r="AJ52" s="180"/>
      <c r="AK52" s="190"/>
      <c r="AL52" s="190"/>
      <c r="AP52" s="146" t="s">
        <v>66</v>
      </c>
    </row>
    <row r="53" spans="1:43" s="140" customFormat="1" ht="45" x14ac:dyDescent="0.25">
      <c r="A53" s="206"/>
      <c r="B53" s="192" t="s">
        <v>2313</v>
      </c>
      <c r="C53" s="293" t="s">
        <v>2314</v>
      </c>
      <c r="D53" s="293"/>
      <c r="E53" s="293"/>
      <c r="F53" s="194" t="s">
        <v>69</v>
      </c>
      <c r="G53" s="207">
        <v>21.9</v>
      </c>
      <c r="H53" s="195"/>
      <c r="I53" s="207">
        <v>21.9</v>
      </c>
      <c r="J53" s="198"/>
      <c r="K53" s="195"/>
      <c r="L53" s="196">
        <v>158.46</v>
      </c>
      <c r="M53" s="195"/>
      <c r="N53" s="197">
        <v>64660.31</v>
      </c>
      <c r="AJ53" s="180"/>
      <c r="AK53" s="190"/>
      <c r="AL53" s="190"/>
      <c r="AP53" s="146" t="s">
        <v>2314</v>
      </c>
    </row>
    <row r="54" spans="1:43" s="140" customFormat="1" ht="45" x14ac:dyDescent="0.25">
      <c r="A54" s="206"/>
      <c r="B54" s="192" t="s">
        <v>2315</v>
      </c>
      <c r="C54" s="293" t="s">
        <v>2316</v>
      </c>
      <c r="D54" s="293"/>
      <c r="E54" s="293"/>
      <c r="F54" s="194" t="s">
        <v>69</v>
      </c>
      <c r="G54" s="199">
        <v>8</v>
      </c>
      <c r="H54" s="195"/>
      <c r="I54" s="199">
        <v>8</v>
      </c>
      <c r="J54" s="198"/>
      <c r="K54" s="195"/>
      <c r="L54" s="196">
        <v>70.56</v>
      </c>
      <c r="M54" s="195"/>
      <c r="N54" s="197">
        <v>28793.03</v>
      </c>
      <c r="AJ54" s="180"/>
      <c r="AK54" s="190"/>
      <c r="AL54" s="190"/>
      <c r="AP54" s="146" t="s">
        <v>2316</v>
      </c>
    </row>
    <row r="55" spans="1:43" s="140" customFormat="1" ht="15" x14ac:dyDescent="0.25">
      <c r="A55" s="208"/>
      <c r="B55" s="209"/>
      <c r="C55" s="295" t="s">
        <v>72</v>
      </c>
      <c r="D55" s="295"/>
      <c r="E55" s="295"/>
      <c r="F55" s="183"/>
      <c r="G55" s="184"/>
      <c r="H55" s="184"/>
      <c r="I55" s="184"/>
      <c r="J55" s="187"/>
      <c r="K55" s="184"/>
      <c r="L55" s="188">
        <v>952.57</v>
      </c>
      <c r="M55" s="203"/>
      <c r="N55" s="189">
        <v>388705.9</v>
      </c>
      <c r="AJ55" s="180"/>
      <c r="AK55" s="190"/>
      <c r="AL55" s="190"/>
      <c r="AQ55" s="190" t="s">
        <v>72</v>
      </c>
    </row>
    <row r="56" spans="1:43" s="140" customFormat="1" ht="23.25" x14ac:dyDescent="0.25">
      <c r="A56" s="181" t="s">
        <v>73</v>
      </c>
      <c r="B56" s="182" t="s">
        <v>2325</v>
      </c>
      <c r="C56" s="297" t="s">
        <v>2326</v>
      </c>
      <c r="D56" s="297"/>
      <c r="E56" s="297"/>
      <c r="F56" s="183" t="s">
        <v>219</v>
      </c>
      <c r="G56" s="184">
        <v>111.9</v>
      </c>
      <c r="H56" s="185">
        <v>1</v>
      </c>
      <c r="I56" s="244">
        <v>111.9</v>
      </c>
      <c r="J56" s="187"/>
      <c r="K56" s="184"/>
      <c r="L56" s="188">
        <v>535.49</v>
      </c>
      <c r="M56" s="184"/>
      <c r="N56" s="189">
        <v>218594.6</v>
      </c>
      <c r="AJ56" s="180"/>
      <c r="AK56" s="190"/>
      <c r="AL56" s="190" t="s">
        <v>2326</v>
      </c>
      <c r="AQ56" s="190"/>
    </row>
    <row r="57" spans="1:43" s="140" customFormat="1" ht="15" x14ac:dyDescent="0.25">
      <c r="A57" s="191"/>
      <c r="B57" s="192"/>
      <c r="C57" s="292" t="s">
        <v>2305</v>
      </c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8"/>
      <c r="AJ57" s="180"/>
      <c r="AK57" s="190"/>
      <c r="AL57" s="190"/>
      <c r="AM57" s="146" t="s">
        <v>2305</v>
      </c>
      <c r="AQ57" s="190"/>
    </row>
    <row r="58" spans="1:43" s="140" customFormat="1" ht="15" x14ac:dyDescent="0.25">
      <c r="A58" s="191"/>
      <c r="B58" s="192"/>
      <c r="C58" s="292" t="s">
        <v>2306</v>
      </c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8"/>
      <c r="AJ58" s="180"/>
      <c r="AK58" s="190"/>
      <c r="AL58" s="190"/>
      <c r="AM58" s="146" t="s">
        <v>2306</v>
      </c>
      <c r="AQ58" s="190"/>
    </row>
    <row r="59" spans="1:43" s="140" customFormat="1" ht="15" x14ac:dyDescent="0.25">
      <c r="A59" s="191"/>
      <c r="B59" s="192"/>
      <c r="C59" s="292" t="s">
        <v>2307</v>
      </c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8"/>
      <c r="AJ59" s="180"/>
      <c r="AK59" s="190"/>
      <c r="AL59" s="190"/>
      <c r="AM59" s="146" t="s">
        <v>2307</v>
      </c>
      <c r="AQ59" s="190"/>
    </row>
    <row r="60" spans="1:43" s="140" customFormat="1" ht="22.5" x14ac:dyDescent="0.25">
      <c r="A60" s="193"/>
      <c r="B60" s="192" t="s">
        <v>57</v>
      </c>
      <c r="C60" s="293" t="s">
        <v>62</v>
      </c>
      <c r="D60" s="293"/>
      <c r="E60" s="293"/>
      <c r="F60" s="194"/>
      <c r="G60" s="195"/>
      <c r="H60" s="195"/>
      <c r="I60" s="195"/>
      <c r="J60" s="196">
        <v>2.66</v>
      </c>
      <c r="K60" s="195" t="s">
        <v>2308</v>
      </c>
      <c r="L60" s="196">
        <v>376.53</v>
      </c>
      <c r="M60" s="195" t="s">
        <v>2309</v>
      </c>
      <c r="N60" s="197">
        <v>150898.16</v>
      </c>
      <c r="AJ60" s="180"/>
      <c r="AK60" s="190"/>
      <c r="AL60" s="190"/>
      <c r="AN60" s="146" t="s">
        <v>62</v>
      </c>
      <c r="AQ60" s="190"/>
    </row>
    <row r="61" spans="1:43" s="140" customFormat="1" ht="22.5" x14ac:dyDescent="0.25">
      <c r="A61" s="193"/>
      <c r="B61" s="192" t="s">
        <v>73</v>
      </c>
      <c r="C61" s="293" t="s">
        <v>80</v>
      </c>
      <c r="D61" s="293"/>
      <c r="E61" s="293"/>
      <c r="F61" s="194"/>
      <c r="G61" s="195"/>
      <c r="H61" s="195"/>
      <c r="I61" s="195"/>
      <c r="J61" s="198" t="s">
        <v>2327</v>
      </c>
      <c r="K61" s="195"/>
      <c r="L61" s="196">
        <v>30.21</v>
      </c>
      <c r="M61" s="195" t="s">
        <v>2311</v>
      </c>
      <c r="N61" s="197">
        <v>15141.55</v>
      </c>
      <c r="AJ61" s="180"/>
      <c r="AK61" s="190"/>
      <c r="AL61" s="190"/>
      <c r="AN61" s="146" t="s">
        <v>80</v>
      </c>
      <c r="AQ61" s="190"/>
    </row>
    <row r="62" spans="1:43" s="140" customFormat="1" ht="22.5" x14ac:dyDescent="0.25">
      <c r="A62" s="193"/>
      <c r="B62" s="192" t="s">
        <v>83</v>
      </c>
      <c r="C62" s="293" t="s">
        <v>84</v>
      </c>
      <c r="D62" s="293"/>
      <c r="E62" s="293"/>
      <c r="F62" s="194"/>
      <c r="G62" s="195"/>
      <c r="H62" s="195"/>
      <c r="I62" s="195"/>
      <c r="J62" s="196">
        <v>0.78</v>
      </c>
      <c r="K62" s="199">
        <v>0</v>
      </c>
      <c r="L62" s="196">
        <v>0</v>
      </c>
      <c r="M62" s="195" t="s">
        <v>2312</v>
      </c>
      <c r="N62" s="200"/>
      <c r="AJ62" s="180"/>
      <c r="AK62" s="190"/>
      <c r="AL62" s="190"/>
      <c r="AN62" s="146" t="s">
        <v>84</v>
      </c>
      <c r="AQ62" s="190"/>
    </row>
    <row r="63" spans="1:43" s="140" customFormat="1" ht="15" x14ac:dyDescent="0.25">
      <c r="A63" s="201"/>
      <c r="B63" s="192"/>
      <c r="C63" s="296" t="s">
        <v>65</v>
      </c>
      <c r="D63" s="296"/>
      <c r="E63" s="296"/>
      <c r="F63" s="202"/>
      <c r="G63" s="203"/>
      <c r="H63" s="203"/>
      <c r="I63" s="203"/>
      <c r="J63" s="204">
        <v>3.44</v>
      </c>
      <c r="K63" s="203"/>
      <c r="L63" s="204">
        <v>406.74</v>
      </c>
      <c r="M63" s="203"/>
      <c r="N63" s="205">
        <v>166039.71</v>
      </c>
      <c r="AJ63" s="180"/>
      <c r="AK63" s="190"/>
      <c r="AL63" s="190"/>
      <c r="AO63" s="146" t="s">
        <v>65</v>
      </c>
      <c r="AQ63" s="190"/>
    </row>
    <row r="64" spans="1:43" s="140" customFormat="1" ht="15" x14ac:dyDescent="0.25">
      <c r="A64" s="206"/>
      <c r="B64" s="192"/>
      <c r="C64" s="293" t="s">
        <v>66</v>
      </c>
      <c r="D64" s="293"/>
      <c r="E64" s="293"/>
      <c r="F64" s="194"/>
      <c r="G64" s="195"/>
      <c r="H64" s="195"/>
      <c r="I64" s="195"/>
      <c r="J64" s="198"/>
      <c r="K64" s="195"/>
      <c r="L64" s="196">
        <v>376.53</v>
      </c>
      <c r="M64" s="195"/>
      <c r="N64" s="197">
        <v>150898.16</v>
      </c>
      <c r="AJ64" s="180"/>
      <c r="AK64" s="190"/>
      <c r="AL64" s="190"/>
      <c r="AP64" s="146" t="s">
        <v>66</v>
      </c>
      <c r="AQ64" s="190"/>
    </row>
    <row r="65" spans="1:43" s="140" customFormat="1" ht="45" x14ac:dyDescent="0.25">
      <c r="A65" s="206"/>
      <c r="B65" s="192" t="s">
        <v>2313</v>
      </c>
      <c r="C65" s="293" t="s">
        <v>2314</v>
      </c>
      <c r="D65" s="293"/>
      <c r="E65" s="293"/>
      <c r="F65" s="194" t="s">
        <v>69</v>
      </c>
      <c r="G65" s="207">
        <v>21.9</v>
      </c>
      <c r="H65" s="195"/>
      <c r="I65" s="207">
        <v>21.9</v>
      </c>
      <c r="J65" s="198"/>
      <c r="K65" s="195"/>
      <c r="L65" s="196">
        <v>89.08</v>
      </c>
      <c r="M65" s="195"/>
      <c r="N65" s="197">
        <v>36362.699999999997</v>
      </c>
      <c r="AJ65" s="180"/>
      <c r="AK65" s="190"/>
      <c r="AL65" s="190"/>
      <c r="AP65" s="146" t="s">
        <v>2314</v>
      </c>
      <c r="AQ65" s="190"/>
    </row>
    <row r="66" spans="1:43" s="140" customFormat="1" ht="45" x14ac:dyDescent="0.25">
      <c r="A66" s="206"/>
      <c r="B66" s="192" t="s">
        <v>2315</v>
      </c>
      <c r="C66" s="293" t="s">
        <v>2316</v>
      </c>
      <c r="D66" s="293"/>
      <c r="E66" s="293"/>
      <c r="F66" s="194" t="s">
        <v>69</v>
      </c>
      <c r="G66" s="199">
        <v>8</v>
      </c>
      <c r="H66" s="195"/>
      <c r="I66" s="199">
        <v>8</v>
      </c>
      <c r="J66" s="198"/>
      <c r="K66" s="195"/>
      <c r="L66" s="196">
        <v>39.67</v>
      </c>
      <c r="M66" s="195"/>
      <c r="N66" s="197">
        <v>16192.19</v>
      </c>
      <c r="AJ66" s="180"/>
      <c r="AK66" s="190"/>
      <c r="AL66" s="190"/>
      <c r="AP66" s="146" t="s">
        <v>2316</v>
      </c>
      <c r="AQ66" s="190"/>
    </row>
    <row r="67" spans="1:43" s="140" customFormat="1" ht="15" x14ac:dyDescent="0.25">
      <c r="A67" s="208"/>
      <c r="B67" s="209"/>
      <c r="C67" s="295" t="s">
        <v>72</v>
      </c>
      <c r="D67" s="295"/>
      <c r="E67" s="295"/>
      <c r="F67" s="183"/>
      <c r="G67" s="184"/>
      <c r="H67" s="184"/>
      <c r="I67" s="184"/>
      <c r="J67" s="187"/>
      <c r="K67" s="184"/>
      <c r="L67" s="188">
        <v>535.49</v>
      </c>
      <c r="M67" s="203"/>
      <c r="N67" s="189">
        <v>218594.6</v>
      </c>
      <c r="AJ67" s="180"/>
      <c r="AK67" s="190"/>
      <c r="AL67" s="190"/>
      <c r="AQ67" s="190" t="s">
        <v>72</v>
      </c>
    </row>
    <row r="68" spans="1:43" s="140" customFormat="1" ht="15" x14ac:dyDescent="0.25">
      <c r="A68" s="299" t="s">
        <v>2350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1"/>
      <c r="AJ68" s="180"/>
      <c r="AK68" s="190" t="s">
        <v>2350</v>
      </c>
      <c r="AL68" s="190"/>
      <c r="AQ68" s="190"/>
    </row>
    <row r="69" spans="1:43" s="140" customFormat="1" ht="34.5" x14ac:dyDescent="0.25">
      <c r="A69" s="181" t="s">
        <v>81</v>
      </c>
      <c r="B69" s="182" t="s">
        <v>2322</v>
      </c>
      <c r="C69" s="297" t="s">
        <v>2323</v>
      </c>
      <c r="D69" s="297"/>
      <c r="E69" s="297"/>
      <c r="F69" s="183" t="s">
        <v>219</v>
      </c>
      <c r="G69" s="184">
        <v>11.9</v>
      </c>
      <c r="H69" s="185">
        <v>1</v>
      </c>
      <c r="I69" s="244">
        <v>11.9</v>
      </c>
      <c r="J69" s="187"/>
      <c r="K69" s="184"/>
      <c r="L69" s="188">
        <v>101.29</v>
      </c>
      <c r="M69" s="184"/>
      <c r="N69" s="189">
        <v>41333.449999999997</v>
      </c>
      <c r="AJ69" s="180"/>
      <c r="AK69" s="190"/>
      <c r="AL69" s="190" t="s">
        <v>2323</v>
      </c>
      <c r="AQ69" s="190"/>
    </row>
    <row r="70" spans="1:43" s="140" customFormat="1" ht="15" x14ac:dyDescent="0.25">
      <c r="A70" s="191"/>
      <c r="B70" s="192"/>
      <c r="C70" s="292" t="s">
        <v>2305</v>
      </c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8"/>
      <c r="AJ70" s="180"/>
      <c r="AK70" s="190"/>
      <c r="AL70" s="190"/>
      <c r="AM70" s="146" t="s">
        <v>2305</v>
      </c>
      <c r="AQ70" s="190"/>
    </row>
    <row r="71" spans="1:43" s="140" customFormat="1" ht="15" x14ac:dyDescent="0.25">
      <c r="A71" s="191"/>
      <c r="B71" s="192"/>
      <c r="C71" s="292" t="s">
        <v>2306</v>
      </c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8"/>
      <c r="AJ71" s="180"/>
      <c r="AK71" s="190"/>
      <c r="AL71" s="190"/>
      <c r="AM71" s="146" t="s">
        <v>2306</v>
      </c>
      <c r="AQ71" s="190"/>
    </row>
    <row r="72" spans="1:43" s="140" customFormat="1" ht="15" x14ac:dyDescent="0.25">
      <c r="A72" s="191"/>
      <c r="B72" s="192"/>
      <c r="C72" s="292" t="s">
        <v>2307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8"/>
      <c r="AJ72" s="180"/>
      <c r="AK72" s="190"/>
      <c r="AL72" s="190"/>
      <c r="AM72" s="146" t="s">
        <v>2307</v>
      </c>
      <c r="AQ72" s="190"/>
    </row>
    <row r="73" spans="1:43" s="140" customFormat="1" ht="22.5" x14ac:dyDescent="0.25">
      <c r="A73" s="193"/>
      <c r="B73" s="192" t="s">
        <v>57</v>
      </c>
      <c r="C73" s="293" t="s">
        <v>62</v>
      </c>
      <c r="D73" s="293"/>
      <c r="E73" s="293"/>
      <c r="F73" s="194"/>
      <c r="G73" s="195"/>
      <c r="H73" s="195"/>
      <c r="I73" s="195"/>
      <c r="J73" s="196">
        <v>4.74</v>
      </c>
      <c r="K73" s="195" t="s">
        <v>2308</v>
      </c>
      <c r="L73" s="196">
        <v>71.349999999999994</v>
      </c>
      <c r="M73" s="195" t="s">
        <v>2309</v>
      </c>
      <c r="N73" s="197">
        <v>28594.23</v>
      </c>
      <c r="AJ73" s="180"/>
      <c r="AK73" s="190"/>
      <c r="AL73" s="190"/>
      <c r="AN73" s="146" t="s">
        <v>62</v>
      </c>
      <c r="AQ73" s="190"/>
    </row>
    <row r="74" spans="1:43" s="140" customFormat="1" ht="22.5" x14ac:dyDescent="0.25">
      <c r="A74" s="193"/>
      <c r="B74" s="192" t="s">
        <v>73</v>
      </c>
      <c r="C74" s="293" t="s">
        <v>80</v>
      </c>
      <c r="D74" s="293"/>
      <c r="E74" s="293"/>
      <c r="F74" s="194"/>
      <c r="G74" s="195"/>
      <c r="H74" s="195"/>
      <c r="I74" s="195"/>
      <c r="J74" s="198" t="s">
        <v>2324</v>
      </c>
      <c r="K74" s="195"/>
      <c r="L74" s="196">
        <v>5.59</v>
      </c>
      <c r="M74" s="195" t="s">
        <v>2311</v>
      </c>
      <c r="N74" s="197">
        <v>2801.76</v>
      </c>
      <c r="AJ74" s="180"/>
      <c r="AK74" s="190"/>
      <c r="AL74" s="190"/>
      <c r="AN74" s="146" t="s">
        <v>80</v>
      </c>
      <c r="AQ74" s="190"/>
    </row>
    <row r="75" spans="1:43" s="140" customFormat="1" ht="22.5" x14ac:dyDescent="0.25">
      <c r="A75" s="193"/>
      <c r="B75" s="192" t="s">
        <v>83</v>
      </c>
      <c r="C75" s="293" t="s">
        <v>84</v>
      </c>
      <c r="D75" s="293"/>
      <c r="E75" s="293"/>
      <c r="F75" s="194"/>
      <c r="G75" s="195"/>
      <c r="H75" s="195"/>
      <c r="I75" s="195"/>
      <c r="J75" s="196">
        <v>2.16</v>
      </c>
      <c r="K75" s="199">
        <v>0</v>
      </c>
      <c r="L75" s="196">
        <v>0</v>
      </c>
      <c r="M75" s="195" t="s">
        <v>2312</v>
      </c>
      <c r="N75" s="200"/>
      <c r="AJ75" s="180"/>
      <c r="AK75" s="190"/>
      <c r="AL75" s="190"/>
      <c r="AN75" s="146" t="s">
        <v>84</v>
      </c>
      <c r="AQ75" s="190"/>
    </row>
    <row r="76" spans="1:43" s="140" customFormat="1" ht="15" x14ac:dyDescent="0.25">
      <c r="A76" s="201"/>
      <c r="B76" s="192"/>
      <c r="C76" s="296" t="s">
        <v>65</v>
      </c>
      <c r="D76" s="296"/>
      <c r="E76" s="296"/>
      <c r="F76" s="202"/>
      <c r="G76" s="203"/>
      <c r="H76" s="203"/>
      <c r="I76" s="203"/>
      <c r="J76" s="204">
        <v>6.9</v>
      </c>
      <c r="K76" s="203"/>
      <c r="L76" s="204">
        <v>76.94</v>
      </c>
      <c r="M76" s="203"/>
      <c r="N76" s="205">
        <v>31395.99</v>
      </c>
      <c r="AJ76" s="180"/>
      <c r="AK76" s="190"/>
      <c r="AL76" s="190"/>
      <c r="AO76" s="146" t="s">
        <v>65</v>
      </c>
      <c r="AQ76" s="190"/>
    </row>
    <row r="77" spans="1:43" s="140" customFormat="1" ht="15" x14ac:dyDescent="0.25">
      <c r="A77" s="206"/>
      <c r="B77" s="192"/>
      <c r="C77" s="293" t="s">
        <v>66</v>
      </c>
      <c r="D77" s="293"/>
      <c r="E77" s="293"/>
      <c r="F77" s="194"/>
      <c r="G77" s="195"/>
      <c r="H77" s="195"/>
      <c r="I77" s="195"/>
      <c r="J77" s="198"/>
      <c r="K77" s="195"/>
      <c r="L77" s="196">
        <v>71.349999999999994</v>
      </c>
      <c r="M77" s="195"/>
      <c r="N77" s="197">
        <v>28594.23</v>
      </c>
      <c r="AJ77" s="180"/>
      <c r="AK77" s="190"/>
      <c r="AL77" s="190"/>
      <c r="AP77" s="146" t="s">
        <v>66</v>
      </c>
      <c r="AQ77" s="190"/>
    </row>
    <row r="78" spans="1:43" s="140" customFormat="1" ht="45" x14ac:dyDescent="0.25">
      <c r="A78" s="206"/>
      <c r="B78" s="192" t="s">
        <v>2313</v>
      </c>
      <c r="C78" s="293" t="s">
        <v>2314</v>
      </c>
      <c r="D78" s="293"/>
      <c r="E78" s="293"/>
      <c r="F78" s="194" t="s">
        <v>69</v>
      </c>
      <c r="G78" s="207">
        <v>21.9</v>
      </c>
      <c r="H78" s="195"/>
      <c r="I78" s="207">
        <v>21.9</v>
      </c>
      <c r="J78" s="198"/>
      <c r="K78" s="195"/>
      <c r="L78" s="196">
        <v>16.850000000000001</v>
      </c>
      <c r="M78" s="195"/>
      <c r="N78" s="197">
        <v>6875.72</v>
      </c>
      <c r="AJ78" s="180"/>
      <c r="AK78" s="190"/>
      <c r="AL78" s="190"/>
      <c r="AP78" s="146" t="s">
        <v>2314</v>
      </c>
      <c r="AQ78" s="190"/>
    </row>
    <row r="79" spans="1:43" s="140" customFormat="1" ht="45" x14ac:dyDescent="0.25">
      <c r="A79" s="206"/>
      <c r="B79" s="192" t="s">
        <v>2315</v>
      </c>
      <c r="C79" s="293" t="s">
        <v>2316</v>
      </c>
      <c r="D79" s="293"/>
      <c r="E79" s="293"/>
      <c r="F79" s="194" t="s">
        <v>69</v>
      </c>
      <c r="G79" s="199">
        <v>8</v>
      </c>
      <c r="H79" s="195"/>
      <c r="I79" s="199">
        <v>8</v>
      </c>
      <c r="J79" s="198"/>
      <c r="K79" s="195"/>
      <c r="L79" s="196">
        <v>7.5</v>
      </c>
      <c r="M79" s="195"/>
      <c r="N79" s="197">
        <v>3061.74</v>
      </c>
      <c r="AJ79" s="180"/>
      <c r="AK79" s="190"/>
      <c r="AL79" s="190"/>
      <c r="AP79" s="146" t="s">
        <v>2316</v>
      </c>
      <c r="AQ79" s="190"/>
    </row>
    <row r="80" spans="1:43" s="140" customFormat="1" ht="15" x14ac:dyDescent="0.25">
      <c r="A80" s="208"/>
      <c r="B80" s="209"/>
      <c r="C80" s="295" t="s">
        <v>72</v>
      </c>
      <c r="D80" s="295"/>
      <c r="E80" s="295"/>
      <c r="F80" s="183"/>
      <c r="G80" s="184"/>
      <c r="H80" s="184"/>
      <c r="I80" s="184"/>
      <c r="J80" s="187"/>
      <c r="K80" s="184"/>
      <c r="L80" s="188">
        <v>101.29</v>
      </c>
      <c r="M80" s="203"/>
      <c r="N80" s="189">
        <v>41333.449999999997</v>
      </c>
      <c r="AJ80" s="180"/>
      <c r="AK80" s="190"/>
      <c r="AL80" s="190"/>
      <c r="AQ80" s="190" t="s">
        <v>72</v>
      </c>
    </row>
    <row r="81" spans="1:43" s="140" customFormat="1" ht="23.25" x14ac:dyDescent="0.25">
      <c r="A81" s="181" t="s">
        <v>83</v>
      </c>
      <c r="B81" s="182" t="s">
        <v>2325</v>
      </c>
      <c r="C81" s="297" t="s">
        <v>2326</v>
      </c>
      <c r="D81" s="297"/>
      <c r="E81" s="297"/>
      <c r="F81" s="183" t="s">
        <v>219</v>
      </c>
      <c r="G81" s="184">
        <v>11.9</v>
      </c>
      <c r="H81" s="185">
        <v>1</v>
      </c>
      <c r="I81" s="244">
        <v>11.9</v>
      </c>
      <c r="J81" s="187"/>
      <c r="K81" s="184"/>
      <c r="L81" s="188">
        <v>56.94</v>
      </c>
      <c r="M81" s="184"/>
      <c r="N81" s="189">
        <v>23243.57</v>
      </c>
      <c r="AJ81" s="180"/>
      <c r="AK81" s="190"/>
      <c r="AL81" s="190" t="s">
        <v>2326</v>
      </c>
      <c r="AQ81" s="190"/>
    </row>
    <row r="82" spans="1:43" s="140" customFormat="1" ht="15" x14ac:dyDescent="0.25">
      <c r="A82" s="191"/>
      <c r="B82" s="192"/>
      <c r="C82" s="292" t="s">
        <v>2305</v>
      </c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8"/>
      <c r="AJ82" s="180"/>
      <c r="AK82" s="190"/>
      <c r="AL82" s="190"/>
      <c r="AM82" s="146" t="s">
        <v>2305</v>
      </c>
      <c r="AQ82" s="190"/>
    </row>
    <row r="83" spans="1:43" s="140" customFormat="1" ht="15" x14ac:dyDescent="0.25">
      <c r="A83" s="191"/>
      <c r="B83" s="192"/>
      <c r="C83" s="292" t="s">
        <v>2306</v>
      </c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8"/>
      <c r="AJ83" s="180"/>
      <c r="AK83" s="190"/>
      <c r="AL83" s="190"/>
      <c r="AM83" s="146" t="s">
        <v>2306</v>
      </c>
      <c r="AQ83" s="190"/>
    </row>
    <row r="84" spans="1:43" s="140" customFormat="1" ht="15" x14ac:dyDescent="0.25">
      <c r="A84" s="191"/>
      <c r="B84" s="192"/>
      <c r="C84" s="292" t="s">
        <v>2307</v>
      </c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8"/>
      <c r="AJ84" s="180"/>
      <c r="AK84" s="190"/>
      <c r="AL84" s="190"/>
      <c r="AM84" s="146" t="s">
        <v>2307</v>
      </c>
      <c r="AQ84" s="190"/>
    </row>
    <row r="85" spans="1:43" s="140" customFormat="1" ht="22.5" x14ac:dyDescent="0.25">
      <c r="A85" s="193"/>
      <c r="B85" s="192" t="s">
        <v>57</v>
      </c>
      <c r="C85" s="293" t="s">
        <v>62</v>
      </c>
      <c r="D85" s="293"/>
      <c r="E85" s="293"/>
      <c r="F85" s="194"/>
      <c r="G85" s="195"/>
      <c r="H85" s="195"/>
      <c r="I85" s="195"/>
      <c r="J85" s="196">
        <v>2.66</v>
      </c>
      <c r="K85" s="195" t="s">
        <v>2308</v>
      </c>
      <c r="L85" s="196">
        <v>40.04</v>
      </c>
      <c r="M85" s="195" t="s">
        <v>2309</v>
      </c>
      <c r="N85" s="197">
        <v>16046.43</v>
      </c>
      <c r="AJ85" s="180"/>
      <c r="AK85" s="190"/>
      <c r="AL85" s="190"/>
      <c r="AN85" s="146" t="s">
        <v>62</v>
      </c>
      <c r="AQ85" s="190"/>
    </row>
    <row r="86" spans="1:43" s="140" customFormat="1" ht="22.5" x14ac:dyDescent="0.25">
      <c r="A86" s="193"/>
      <c r="B86" s="192" t="s">
        <v>73</v>
      </c>
      <c r="C86" s="293" t="s">
        <v>80</v>
      </c>
      <c r="D86" s="293"/>
      <c r="E86" s="293"/>
      <c r="F86" s="194"/>
      <c r="G86" s="195"/>
      <c r="H86" s="195"/>
      <c r="I86" s="195"/>
      <c r="J86" s="198" t="s">
        <v>2327</v>
      </c>
      <c r="K86" s="195"/>
      <c r="L86" s="196">
        <v>3.21</v>
      </c>
      <c r="M86" s="195" t="s">
        <v>2311</v>
      </c>
      <c r="N86" s="197">
        <v>1608.88</v>
      </c>
      <c r="AJ86" s="180"/>
      <c r="AK86" s="190"/>
      <c r="AL86" s="190"/>
      <c r="AN86" s="146" t="s">
        <v>80</v>
      </c>
      <c r="AQ86" s="190"/>
    </row>
    <row r="87" spans="1:43" s="140" customFormat="1" ht="22.5" x14ac:dyDescent="0.25">
      <c r="A87" s="193"/>
      <c r="B87" s="192" t="s">
        <v>83</v>
      </c>
      <c r="C87" s="293" t="s">
        <v>84</v>
      </c>
      <c r="D87" s="293"/>
      <c r="E87" s="293"/>
      <c r="F87" s="194"/>
      <c r="G87" s="195"/>
      <c r="H87" s="195"/>
      <c r="I87" s="195"/>
      <c r="J87" s="196">
        <v>0.78</v>
      </c>
      <c r="K87" s="199">
        <v>0</v>
      </c>
      <c r="L87" s="196">
        <v>0</v>
      </c>
      <c r="M87" s="195" t="s">
        <v>2312</v>
      </c>
      <c r="N87" s="200"/>
      <c r="AJ87" s="180"/>
      <c r="AK87" s="190"/>
      <c r="AL87" s="190"/>
      <c r="AN87" s="146" t="s">
        <v>84</v>
      </c>
      <c r="AQ87" s="190"/>
    </row>
    <row r="88" spans="1:43" s="140" customFormat="1" ht="15" x14ac:dyDescent="0.25">
      <c r="A88" s="201"/>
      <c r="B88" s="192"/>
      <c r="C88" s="296" t="s">
        <v>65</v>
      </c>
      <c r="D88" s="296"/>
      <c r="E88" s="296"/>
      <c r="F88" s="202"/>
      <c r="G88" s="203"/>
      <c r="H88" s="203"/>
      <c r="I88" s="203"/>
      <c r="J88" s="204">
        <v>3.44</v>
      </c>
      <c r="K88" s="203"/>
      <c r="L88" s="204">
        <v>43.25</v>
      </c>
      <c r="M88" s="203"/>
      <c r="N88" s="205">
        <v>17655.310000000001</v>
      </c>
      <c r="AJ88" s="180"/>
      <c r="AK88" s="190"/>
      <c r="AL88" s="190"/>
      <c r="AO88" s="146" t="s">
        <v>65</v>
      </c>
      <c r="AQ88" s="190"/>
    </row>
    <row r="89" spans="1:43" s="140" customFormat="1" ht="15" x14ac:dyDescent="0.25">
      <c r="A89" s="206"/>
      <c r="B89" s="192"/>
      <c r="C89" s="293" t="s">
        <v>66</v>
      </c>
      <c r="D89" s="293"/>
      <c r="E89" s="293"/>
      <c r="F89" s="194"/>
      <c r="G89" s="195"/>
      <c r="H89" s="195"/>
      <c r="I89" s="195"/>
      <c r="J89" s="198"/>
      <c r="K89" s="195"/>
      <c r="L89" s="196">
        <v>40.04</v>
      </c>
      <c r="M89" s="195"/>
      <c r="N89" s="197">
        <v>16046.43</v>
      </c>
      <c r="AJ89" s="180"/>
      <c r="AK89" s="190"/>
      <c r="AL89" s="190"/>
      <c r="AP89" s="146" t="s">
        <v>66</v>
      </c>
      <c r="AQ89" s="190"/>
    </row>
    <row r="90" spans="1:43" s="140" customFormat="1" ht="45" x14ac:dyDescent="0.25">
      <c r="A90" s="206"/>
      <c r="B90" s="192" t="s">
        <v>2313</v>
      </c>
      <c r="C90" s="293" t="s">
        <v>2314</v>
      </c>
      <c r="D90" s="293"/>
      <c r="E90" s="293"/>
      <c r="F90" s="194" t="s">
        <v>69</v>
      </c>
      <c r="G90" s="207">
        <v>21.9</v>
      </c>
      <c r="H90" s="195"/>
      <c r="I90" s="207">
        <v>21.9</v>
      </c>
      <c r="J90" s="198"/>
      <c r="K90" s="195"/>
      <c r="L90" s="196">
        <v>9.4700000000000006</v>
      </c>
      <c r="M90" s="195"/>
      <c r="N90" s="197">
        <v>3866.51</v>
      </c>
      <c r="AJ90" s="180"/>
      <c r="AK90" s="190"/>
      <c r="AL90" s="190"/>
      <c r="AP90" s="146" t="s">
        <v>2314</v>
      </c>
      <c r="AQ90" s="190"/>
    </row>
    <row r="91" spans="1:43" s="140" customFormat="1" ht="45" x14ac:dyDescent="0.25">
      <c r="A91" s="206"/>
      <c r="B91" s="192" t="s">
        <v>2315</v>
      </c>
      <c r="C91" s="293" t="s">
        <v>2316</v>
      </c>
      <c r="D91" s="293"/>
      <c r="E91" s="293"/>
      <c r="F91" s="194" t="s">
        <v>69</v>
      </c>
      <c r="G91" s="199">
        <v>8</v>
      </c>
      <c r="H91" s="195"/>
      <c r="I91" s="199">
        <v>8</v>
      </c>
      <c r="J91" s="198"/>
      <c r="K91" s="195"/>
      <c r="L91" s="196">
        <v>4.22</v>
      </c>
      <c r="M91" s="195"/>
      <c r="N91" s="197">
        <v>1721.75</v>
      </c>
      <c r="AJ91" s="180"/>
      <c r="AK91" s="190"/>
      <c r="AL91" s="190"/>
      <c r="AP91" s="146" t="s">
        <v>2316</v>
      </c>
      <c r="AQ91" s="190"/>
    </row>
    <row r="92" spans="1:43" s="140" customFormat="1" ht="15" x14ac:dyDescent="0.25">
      <c r="A92" s="208"/>
      <c r="B92" s="209"/>
      <c r="C92" s="295" t="s">
        <v>72</v>
      </c>
      <c r="D92" s="295"/>
      <c r="E92" s="295"/>
      <c r="F92" s="183"/>
      <c r="G92" s="184"/>
      <c r="H92" s="184"/>
      <c r="I92" s="184"/>
      <c r="J92" s="187"/>
      <c r="K92" s="184"/>
      <c r="L92" s="188">
        <v>56.94</v>
      </c>
      <c r="M92" s="203"/>
      <c r="N92" s="189">
        <v>23243.57</v>
      </c>
      <c r="AJ92" s="180"/>
      <c r="AK92" s="190"/>
      <c r="AL92" s="190"/>
      <c r="AQ92" s="190" t="s">
        <v>72</v>
      </c>
    </row>
    <row r="93" spans="1:43" s="140" customFormat="1" ht="15" x14ac:dyDescent="0.25">
      <c r="A93" s="299" t="s">
        <v>2344</v>
      </c>
      <c r="B93" s="300"/>
      <c r="C93" s="300"/>
      <c r="D93" s="300"/>
      <c r="E93" s="300"/>
      <c r="F93" s="300"/>
      <c r="G93" s="300"/>
      <c r="H93" s="300"/>
      <c r="I93" s="300"/>
      <c r="J93" s="300"/>
      <c r="K93" s="300"/>
      <c r="L93" s="300"/>
      <c r="M93" s="300"/>
      <c r="N93" s="301"/>
      <c r="AJ93" s="180"/>
      <c r="AK93" s="190" t="s">
        <v>2344</v>
      </c>
      <c r="AL93" s="190"/>
      <c r="AQ93" s="190"/>
    </row>
    <row r="94" spans="1:43" s="140" customFormat="1" ht="34.5" x14ac:dyDescent="0.25">
      <c r="A94" s="181" t="s">
        <v>98</v>
      </c>
      <c r="B94" s="182" t="s">
        <v>2322</v>
      </c>
      <c r="C94" s="297" t="s">
        <v>2323</v>
      </c>
      <c r="D94" s="297"/>
      <c r="E94" s="297"/>
      <c r="F94" s="183" t="s">
        <v>219</v>
      </c>
      <c r="G94" s="184">
        <v>5.16</v>
      </c>
      <c r="H94" s="185">
        <v>1</v>
      </c>
      <c r="I94" s="186">
        <v>5.16</v>
      </c>
      <c r="J94" s="187"/>
      <c r="K94" s="184"/>
      <c r="L94" s="188">
        <v>43.93</v>
      </c>
      <c r="M94" s="184"/>
      <c r="N94" s="189">
        <v>17927.64</v>
      </c>
      <c r="AJ94" s="180"/>
      <c r="AK94" s="190"/>
      <c r="AL94" s="190" t="s">
        <v>2323</v>
      </c>
      <c r="AQ94" s="190"/>
    </row>
    <row r="95" spans="1:43" s="140" customFormat="1" ht="15" x14ac:dyDescent="0.25">
      <c r="A95" s="191"/>
      <c r="B95" s="192"/>
      <c r="C95" s="292" t="s">
        <v>2305</v>
      </c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8"/>
      <c r="AJ95" s="180"/>
      <c r="AK95" s="190"/>
      <c r="AL95" s="190"/>
      <c r="AM95" s="146" t="s">
        <v>2305</v>
      </c>
      <c r="AQ95" s="190"/>
    </row>
    <row r="96" spans="1:43" s="140" customFormat="1" ht="15" x14ac:dyDescent="0.25">
      <c r="A96" s="191"/>
      <c r="B96" s="192"/>
      <c r="C96" s="292" t="s">
        <v>2306</v>
      </c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8"/>
      <c r="AJ96" s="180"/>
      <c r="AK96" s="190"/>
      <c r="AL96" s="190"/>
      <c r="AM96" s="146" t="s">
        <v>2306</v>
      </c>
      <c r="AQ96" s="190"/>
    </row>
    <row r="97" spans="1:43" s="140" customFormat="1" ht="15" x14ac:dyDescent="0.25">
      <c r="A97" s="191"/>
      <c r="B97" s="192"/>
      <c r="C97" s="292" t="s">
        <v>2307</v>
      </c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8"/>
      <c r="AJ97" s="180"/>
      <c r="AK97" s="190"/>
      <c r="AL97" s="190"/>
      <c r="AM97" s="146" t="s">
        <v>2307</v>
      </c>
      <c r="AQ97" s="190"/>
    </row>
    <row r="98" spans="1:43" s="140" customFormat="1" ht="22.5" x14ac:dyDescent="0.25">
      <c r="A98" s="193"/>
      <c r="B98" s="192" t="s">
        <v>57</v>
      </c>
      <c r="C98" s="293" t="s">
        <v>62</v>
      </c>
      <c r="D98" s="293"/>
      <c r="E98" s="293"/>
      <c r="F98" s="194"/>
      <c r="G98" s="195"/>
      <c r="H98" s="195"/>
      <c r="I98" s="195"/>
      <c r="J98" s="196">
        <v>4.74</v>
      </c>
      <c r="K98" s="195" t="s">
        <v>2308</v>
      </c>
      <c r="L98" s="196">
        <v>30.94</v>
      </c>
      <c r="M98" s="195" t="s">
        <v>2309</v>
      </c>
      <c r="N98" s="197">
        <v>12399.51</v>
      </c>
      <c r="AJ98" s="180"/>
      <c r="AK98" s="190"/>
      <c r="AL98" s="190"/>
      <c r="AN98" s="146" t="s">
        <v>62</v>
      </c>
      <c r="AQ98" s="190"/>
    </row>
    <row r="99" spans="1:43" s="140" customFormat="1" ht="22.5" x14ac:dyDescent="0.25">
      <c r="A99" s="193"/>
      <c r="B99" s="192" t="s">
        <v>73</v>
      </c>
      <c r="C99" s="293" t="s">
        <v>80</v>
      </c>
      <c r="D99" s="293"/>
      <c r="E99" s="293"/>
      <c r="F99" s="194"/>
      <c r="G99" s="195"/>
      <c r="H99" s="195"/>
      <c r="I99" s="195"/>
      <c r="J99" s="198" t="s">
        <v>2324</v>
      </c>
      <c r="K99" s="195"/>
      <c r="L99" s="196">
        <v>2.4300000000000002</v>
      </c>
      <c r="M99" s="195" t="s">
        <v>2311</v>
      </c>
      <c r="N99" s="197">
        <v>1217.94</v>
      </c>
      <c r="AJ99" s="180"/>
      <c r="AK99" s="190"/>
      <c r="AL99" s="190"/>
      <c r="AN99" s="146" t="s">
        <v>80</v>
      </c>
      <c r="AQ99" s="190"/>
    </row>
    <row r="100" spans="1:43" s="140" customFormat="1" ht="22.5" x14ac:dyDescent="0.25">
      <c r="A100" s="193"/>
      <c r="B100" s="192" t="s">
        <v>83</v>
      </c>
      <c r="C100" s="293" t="s">
        <v>84</v>
      </c>
      <c r="D100" s="293"/>
      <c r="E100" s="293"/>
      <c r="F100" s="194"/>
      <c r="G100" s="195"/>
      <c r="H100" s="195"/>
      <c r="I100" s="195"/>
      <c r="J100" s="196">
        <v>2.16</v>
      </c>
      <c r="K100" s="199">
        <v>0</v>
      </c>
      <c r="L100" s="196">
        <v>0</v>
      </c>
      <c r="M100" s="195" t="s">
        <v>2312</v>
      </c>
      <c r="N100" s="200"/>
      <c r="AJ100" s="180"/>
      <c r="AK100" s="190"/>
      <c r="AL100" s="190"/>
      <c r="AN100" s="146" t="s">
        <v>84</v>
      </c>
      <c r="AQ100" s="190"/>
    </row>
    <row r="101" spans="1:43" s="140" customFormat="1" ht="15" x14ac:dyDescent="0.25">
      <c r="A101" s="201"/>
      <c r="B101" s="192"/>
      <c r="C101" s="296" t="s">
        <v>65</v>
      </c>
      <c r="D101" s="296"/>
      <c r="E101" s="296"/>
      <c r="F101" s="202"/>
      <c r="G101" s="203"/>
      <c r="H101" s="203"/>
      <c r="I101" s="203"/>
      <c r="J101" s="204">
        <v>6.9</v>
      </c>
      <c r="K101" s="203"/>
      <c r="L101" s="204">
        <v>33.369999999999997</v>
      </c>
      <c r="M101" s="203"/>
      <c r="N101" s="205">
        <v>13617.45</v>
      </c>
      <c r="AJ101" s="180"/>
      <c r="AK101" s="190"/>
      <c r="AL101" s="190"/>
      <c r="AO101" s="146" t="s">
        <v>65</v>
      </c>
      <c r="AQ101" s="190"/>
    </row>
    <row r="102" spans="1:43" s="140" customFormat="1" ht="15" x14ac:dyDescent="0.25">
      <c r="A102" s="206"/>
      <c r="B102" s="192"/>
      <c r="C102" s="293" t="s">
        <v>66</v>
      </c>
      <c r="D102" s="293"/>
      <c r="E102" s="293"/>
      <c r="F102" s="194"/>
      <c r="G102" s="195"/>
      <c r="H102" s="195"/>
      <c r="I102" s="195"/>
      <c r="J102" s="198"/>
      <c r="K102" s="195"/>
      <c r="L102" s="196">
        <v>30.94</v>
      </c>
      <c r="M102" s="195"/>
      <c r="N102" s="197">
        <v>12399.51</v>
      </c>
      <c r="AJ102" s="180"/>
      <c r="AK102" s="190"/>
      <c r="AL102" s="190"/>
      <c r="AP102" s="146" t="s">
        <v>66</v>
      </c>
      <c r="AQ102" s="190"/>
    </row>
    <row r="103" spans="1:43" s="140" customFormat="1" ht="45" x14ac:dyDescent="0.25">
      <c r="A103" s="206"/>
      <c r="B103" s="192" t="s">
        <v>2313</v>
      </c>
      <c r="C103" s="293" t="s">
        <v>2314</v>
      </c>
      <c r="D103" s="293"/>
      <c r="E103" s="293"/>
      <c r="F103" s="194" t="s">
        <v>69</v>
      </c>
      <c r="G103" s="207">
        <v>21.9</v>
      </c>
      <c r="H103" s="195"/>
      <c r="I103" s="207">
        <v>21.9</v>
      </c>
      <c r="J103" s="198"/>
      <c r="K103" s="195"/>
      <c r="L103" s="196">
        <v>7.31</v>
      </c>
      <c r="M103" s="195"/>
      <c r="N103" s="197">
        <v>2982.22</v>
      </c>
      <c r="AJ103" s="180"/>
      <c r="AK103" s="190"/>
      <c r="AL103" s="190"/>
      <c r="AP103" s="146" t="s">
        <v>2314</v>
      </c>
      <c r="AQ103" s="190"/>
    </row>
    <row r="104" spans="1:43" s="140" customFormat="1" ht="45" x14ac:dyDescent="0.25">
      <c r="A104" s="206"/>
      <c r="B104" s="192" t="s">
        <v>2315</v>
      </c>
      <c r="C104" s="293" t="s">
        <v>2316</v>
      </c>
      <c r="D104" s="293"/>
      <c r="E104" s="293"/>
      <c r="F104" s="194" t="s">
        <v>69</v>
      </c>
      <c r="G104" s="199">
        <v>8</v>
      </c>
      <c r="H104" s="195"/>
      <c r="I104" s="199">
        <v>8</v>
      </c>
      <c r="J104" s="198"/>
      <c r="K104" s="195"/>
      <c r="L104" s="196">
        <v>3.25</v>
      </c>
      <c r="M104" s="195"/>
      <c r="N104" s="197">
        <v>1327.97</v>
      </c>
      <c r="AJ104" s="180"/>
      <c r="AK104" s="190"/>
      <c r="AL104" s="190"/>
      <c r="AP104" s="146" t="s">
        <v>2316</v>
      </c>
      <c r="AQ104" s="190"/>
    </row>
    <row r="105" spans="1:43" s="140" customFormat="1" ht="15" x14ac:dyDescent="0.25">
      <c r="A105" s="208"/>
      <c r="B105" s="209"/>
      <c r="C105" s="295" t="s">
        <v>72</v>
      </c>
      <c r="D105" s="295"/>
      <c r="E105" s="295"/>
      <c r="F105" s="183"/>
      <c r="G105" s="184"/>
      <c r="H105" s="184"/>
      <c r="I105" s="184"/>
      <c r="J105" s="187"/>
      <c r="K105" s="184"/>
      <c r="L105" s="188">
        <v>43.93</v>
      </c>
      <c r="M105" s="203"/>
      <c r="N105" s="189">
        <v>17927.64</v>
      </c>
      <c r="AJ105" s="180"/>
      <c r="AK105" s="190"/>
      <c r="AL105" s="190"/>
      <c r="AQ105" s="190" t="s">
        <v>72</v>
      </c>
    </row>
    <row r="106" spans="1:43" s="140" customFormat="1" ht="23.25" x14ac:dyDescent="0.25">
      <c r="A106" s="181" t="s">
        <v>107</v>
      </c>
      <c r="B106" s="182" t="s">
        <v>2325</v>
      </c>
      <c r="C106" s="297" t="s">
        <v>2326</v>
      </c>
      <c r="D106" s="297"/>
      <c r="E106" s="297"/>
      <c r="F106" s="183" t="s">
        <v>219</v>
      </c>
      <c r="G106" s="184">
        <v>5.16</v>
      </c>
      <c r="H106" s="185">
        <v>1</v>
      </c>
      <c r="I106" s="186">
        <v>5.16</v>
      </c>
      <c r="J106" s="187"/>
      <c r="K106" s="184"/>
      <c r="L106" s="188">
        <v>24.69</v>
      </c>
      <c r="M106" s="184"/>
      <c r="N106" s="189">
        <v>10076.48</v>
      </c>
      <c r="AJ106" s="180"/>
      <c r="AK106" s="190"/>
      <c r="AL106" s="190" t="s">
        <v>2326</v>
      </c>
      <c r="AQ106" s="190"/>
    </row>
    <row r="107" spans="1:43" s="140" customFormat="1" ht="15" x14ac:dyDescent="0.25">
      <c r="A107" s="191"/>
      <c r="B107" s="192"/>
      <c r="C107" s="292" t="s">
        <v>2305</v>
      </c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8"/>
      <c r="AJ107" s="180"/>
      <c r="AK107" s="190"/>
      <c r="AL107" s="190"/>
      <c r="AM107" s="146" t="s">
        <v>2305</v>
      </c>
      <c r="AQ107" s="190"/>
    </row>
    <row r="108" spans="1:43" s="140" customFormat="1" ht="15" x14ac:dyDescent="0.25">
      <c r="A108" s="191"/>
      <c r="B108" s="192"/>
      <c r="C108" s="292" t="s">
        <v>2306</v>
      </c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8"/>
      <c r="AJ108" s="180"/>
      <c r="AK108" s="190"/>
      <c r="AL108" s="190"/>
      <c r="AM108" s="146" t="s">
        <v>2306</v>
      </c>
      <c r="AQ108" s="190"/>
    </row>
    <row r="109" spans="1:43" s="140" customFormat="1" ht="15" x14ac:dyDescent="0.25">
      <c r="A109" s="191"/>
      <c r="B109" s="192"/>
      <c r="C109" s="292" t="s">
        <v>2307</v>
      </c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8"/>
      <c r="AJ109" s="180"/>
      <c r="AK109" s="190"/>
      <c r="AL109" s="190"/>
      <c r="AM109" s="146" t="s">
        <v>2307</v>
      </c>
      <c r="AQ109" s="190"/>
    </row>
    <row r="110" spans="1:43" s="140" customFormat="1" ht="22.5" x14ac:dyDescent="0.25">
      <c r="A110" s="193"/>
      <c r="B110" s="192" t="s">
        <v>57</v>
      </c>
      <c r="C110" s="293" t="s">
        <v>62</v>
      </c>
      <c r="D110" s="293"/>
      <c r="E110" s="293"/>
      <c r="F110" s="194"/>
      <c r="G110" s="195"/>
      <c r="H110" s="195"/>
      <c r="I110" s="195"/>
      <c r="J110" s="196">
        <v>2.66</v>
      </c>
      <c r="K110" s="195" t="s">
        <v>2308</v>
      </c>
      <c r="L110" s="196">
        <v>17.36</v>
      </c>
      <c r="M110" s="195" t="s">
        <v>2309</v>
      </c>
      <c r="N110" s="197">
        <v>6957.19</v>
      </c>
      <c r="AJ110" s="180"/>
      <c r="AK110" s="190"/>
      <c r="AL110" s="190"/>
      <c r="AN110" s="146" t="s">
        <v>62</v>
      </c>
      <c r="AQ110" s="190"/>
    </row>
    <row r="111" spans="1:43" s="140" customFormat="1" ht="22.5" x14ac:dyDescent="0.25">
      <c r="A111" s="193"/>
      <c r="B111" s="192" t="s">
        <v>73</v>
      </c>
      <c r="C111" s="293" t="s">
        <v>80</v>
      </c>
      <c r="D111" s="293"/>
      <c r="E111" s="293"/>
      <c r="F111" s="194"/>
      <c r="G111" s="195"/>
      <c r="H111" s="195"/>
      <c r="I111" s="195"/>
      <c r="J111" s="198" t="s">
        <v>2327</v>
      </c>
      <c r="K111" s="195"/>
      <c r="L111" s="196">
        <v>1.39</v>
      </c>
      <c r="M111" s="195" t="s">
        <v>2311</v>
      </c>
      <c r="N111" s="229">
        <v>696.68</v>
      </c>
      <c r="AJ111" s="180"/>
      <c r="AK111" s="190"/>
      <c r="AL111" s="190"/>
      <c r="AN111" s="146" t="s">
        <v>80</v>
      </c>
      <c r="AQ111" s="190"/>
    </row>
    <row r="112" spans="1:43" s="140" customFormat="1" ht="22.5" x14ac:dyDescent="0.25">
      <c r="A112" s="193"/>
      <c r="B112" s="192" t="s">
        <v>83</v>
      </c>
      <c r="C112" s="293" t="s">
        <v>84</v>
      </c>
      <c r="D112" s="293"/>
      <c r="E112" s="293"/>
      <c r="F112" s="194"/>
      <c r="G112" s="195"/>
      <c r="H112" s="195"/>
      <c r="I112" s="195"/>
      <c r="J112" s="196">
        <v>0.78</v>
      </c>
      <c r="K112" s="199">
        <v>0</v>
      </c>
      <c r="L112" s="196">
        <v>0</v>
      </c>
      <c r="M112" s="195" t="s">
        <v>2312</v>
      </c>
      <c r="N112" s="200"/>
      <c r="AJ112" s="180"/>
      <c r="AK112" s="190"/>
      <c r="AL112" s="190"/>
      <c r="AN112" s="146" t="s">
        <v>84</v>
      </c>
      <c r="AQ112" s="190"/>
    </row>
    <row r="113" spans="1:45" s="140" customFormat="1" ht="15" x14ac:dyDescent="0.25">
      <c r="A113" s="201"/>
      <c r="B113" s="192"/>
      <c r="C113" s="296" t="s">
        <v>65</v>
      </c>
      <c r="D113" s="296"/>
      <c r="E113" s="296"/>
      <c r="F113" s="202"/>
      <c r="G113" s="203"/>
      <c r="H113" s="203"/>
      <c r="I113" s="203"/>
      <c r="J113" s="204">
        <v>3.44</v>
      </c>
      <c r="K113" s="203"/>
      <c r="L113" s="204">
        <v>18.75</v>
      </c>
      <c r="M113" s="203"/>
      <c r="N113" s="205">
        <v>7653.87</v>
      </c>
      <c r="AJ113" s="180"/>
      <c r="AK113" s="190"/>
      <c r="AL113" s="190"/>
      <c r="AO113" s="146" t="s">
        <v>65</v>
      </c>
      <c r="AQ113" s="190"/>
    </row>
    <row r="114" spans="1:45" s="140" customFormat="1" ht="15" x14ac:dyDescent="0.25">
      <c r="A114" s="206"/>
      <c r="B114" s="192"/>
      <c r="C114" s="293" t="s">
        <v>66</v>
      </c>
      <c r="D114" s="293"/>
      <c r="E114" s="293"/>
      <c r="F114" s="194"/>
      <c r="G114" s="195"/>
      <c r="H114" s="195"/>
      <c r="I114" s="195"/>
      <c r="J114" s="198"/>
      <c r="K114" s="195"/>
      <c r="L114" s="196">
        <v>17.36</v>
      </c>
      <c r="M114" s="195"/>
      <c r="N114" s="197">
        <v>6957.19</v>
      </c>
      <c r="AJ114" s="180"/>
      <c r="AK114" s="190"/>
      <c r="AL114" s="190"/>
      <c r="AP114" s="146" t="s">
        <v>66</v>
      </c>
      <c r="AQ114" s="190"/>
    </row>
    <row r="115" spans="1:45" s="140" customFormat="1" ht="45" x14ac:dyDescent="0.25">
      <c r="A115" s="206"/>
      <c r="B115" s="192" t="s">
        <v>2313</v>
      </c>
      <c r="C115" s="293" t="s">
        <v>2314</v>
      </c>
      <c r="D115" s="293"/>
      <c r="E115" s="293"/>
      <c r="F115" s="194" t="s">
        <v>69</v>
      </c>
      <c r="G115" s="207">
        <v>21.9</v>
      </c>
      <c r="H115" s="195"/>
      <c r="I115" s="207">
        <v>21.9</v>
      </c>
      <c r="J115" s="198"/>
      <c r="K115" s="195"/>
      <c r="L115" s="196">
        <v>4.1100000000000003</v>
      </c>
      <c r="M115" s="195"/>
      <c r="N115" s="197">
        <v>1676.2</v>
      </c>
      <c r="AJ115" s="180"/>
      <c r="AK115" s="190"/>
      <c r="AL115" s="190"/>
      <c r="AP115" s="146" t="s">
        <v>2314</v>
      </c>
      <c r="AQ115" s="190"/>
    </row>
    <row r="116" spans="1:45" s="140" customFormat="1" ht="45" x14ac:dyDescent="0.25">
      <c r="A116" s="206"/>
      <c r="B116" s="192" t="s">
        <v>2315</v>
      </c>
      <c r="C116" s="293" t="s">
        <v>2316</v>
      </c>
      <c r="D116" s="293"/>
      <c r="E116" s="293"/>
      <c r="F116" s="194" t="s">
        <v>69</v>
      </c>
      <c r="G116" s="199">
        <v>8</v>
      </c>
      <c r="H116" s="195"/>
      <c r="I116" s="199">
        <v>8</v>
      </c>
      <c r="J116" s="198"/>
      <c r="K116" s="195"/>
      <c r="L116" s="196">
        <v>1.83</v>
      </c>
      <c r="M116" s="195"/>
      <c r="N116" s="229">
        <v>746.41</v>
      </c>
      <c r="AJ116" s="180"/>
      <c r="AK116" s="190"/>
      <c r="AL116" s="190"/>
      <c r="AP116" s="146" t="s">
        <v>2316</v>
      </c>
      <c r="AQ116" s="190"/>
    </row>
    <row r="117" spans="1:45" s="140" customFormat="1" ht="15" x14ac:dyDescent="0.25">
      <c r="A117" s="208"/>
      <c r="B117" s="209"/>
      <c r="C117" s="295" t="s">
        <v>72</v>
      </c>
      <c r="D117" s="295"/>
      <c r="E117" s="295"/>
      <c r="F117" s="183"/>
      <c r="G117" s="184"/>
      <c r="H117" s="184"/>
      <c r="I117" s="184"/>
      <c r="J117" s="187"/>
      <c r="K117" s="184"/>
      <c r="L117" s="188">
        <v>24.69</v>
      </c>
      <c r="M117" s="203"/>
      <c r="N117" s="189">
        <v>10076.48</v>
      </c>
      <c r="AJ117" s="180"/>
      <c r="AK117" s="190"/>
      <c r="AL117" s="190"/>
      <c r="AQ117" s="190" t="s">
        <v>72</v>
      </c>
    </row>
    <row r="118" spans="1:45" s="140" customFormat="1" ht="0" hidden="1" customHeight="1" x14ac:dyDescent="0.25">
      <c r="A118" s="210"/>
      <c r="B118" s="211"/>
      <c r="C118" s="211"/>
      <c r="D118" s="211"/>
      <c r="E118" s="211"/>
      <c r="F118" s="212"/>
      <c r="G118" s="212"/>
      <c r="H118" s="212"/>
      <c r="I118" s="212"/>
      <c r="J118" s="213"/>
      <c r="K118" s="212"/>
      <c r="L118" s="213"/>
      <c r="M118" s="195"/>
      <c r="N118" s="213"/>
      <c r="AJ118" s="180"/>
      <c r="AK118" s="190"/>
      <c r="AL118" s="190"/>
      <c r="AQ118" s="190"/>
    </row>
    <row r="119" spans="1:45" s="140" customFormat="1" ht="15" hidden="1" x14ac:dyDescent="0.25"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1"/>
      <c r="M119" s="231"/>
      <c r="N119" s="231"/>
    </row>
    <row r="120" spans="1:45" s="140" customFormat="1" ht="15" x14ac:dyDescent="0.25">
      <c r="A120" s="214"/>
      <c r="B120" s="215"/>
      <c r="C120" s="295" t="s">
        <v>698</v>
      </c>
      <c r="D120" s="295"/>
      <c r="E120" s="295"/>
      <c r="F120" s="295"/>
      <c r="G120" s="295"/>
      <c r="H120" s="295"/>
      <c r="I120" s="295"/>
      <c r="J120" s="295"/>
      <c r="K120" s="295"/>
      <c r="L120" s="216"/>
      <c r="M120" s="217"/>
      <c r="N120" s="218"/>
      <c r="AR120" s="190" t="s">
        <v>698</v>
      </c>
    </row>
    <row r="121" spans="1:45" s="140" customFormat="1" ht="15" x14ac:dyDescent="0.25">
      <c r="A121" s="219"/>
      <c r="B121" s="192"/>
      <c r="C121" s="293" t="s">
        <v>130</v>
      </c>
      <c r="D121" s="293"/>
      <c r="E121" s="293"/>
      <c r="F121" s="293"/>
      <c r="G121" s="293"/>
      <c r="H121" s="293"/>
      <c r="I121" s="293"/>
      <c r="J121" s="293"/>
      <c r="K121" s="293"/>
      <c r="L121" s="232">
        <v>1302.5999999999999</v>
      </c>
      <c r="M121" s="221"/>
      <c r="N121" s="222">
        <v>531614.89</v>
      </c>
      <c r="AR121" s="190"/>
      <c r="AS121" s="146" t="s">
        <v>130</v>
      </c>
    </row>
    <row r="122" spans="1:45" s="140" customFormat="1" ht="15" x14ac:dyDescent="0.25">
      <c r="A122" s="219"/>
      <c r="B122" s="192"/>
      <c r="C122" s="293" t="s">
        <v>131</v>
      </c>
      <c r="D122" s="293"/>
      <c r="E122" s="293"/>
      <c r="F122" s="293"/>
      <c r="G122" s="293"/>
      <c r="H122" s="293"/>
      <c r="I122" s="293"/>
      <c r="J122" s="293"/>
      <c r="K122" s="293"/>
      <c r="L122" s="223"/>
      <c r="M122" s="221"/>
      <c r="N122" s="224"/>
      <c r="AR122" s="190"/>
      <c r="AS122" s="146" t="s">
        <v>131</v>
      </c>
    </row>
    <row r="123" spans="1:45" s="140" customFormat="1" ht="15" x14ac:dyDescent="0.25">
      <c r="A123" s="219"/>
      <c r="B123" s="192"/>
      <c r="C123" s="293" t="s">
        <v>132</v>
      </c>
      <c r="D123" s="293"/>
      <c r="E123" s="293"/>
      <c r="F123" s="293"/>
      <c r="G123" s="293"/>
      <c r="H123" s="293"/>
      <c r="I123" s="293"/>
      <c r="J123" s="293"/>
      <c r="K123" s="293"/>
      <c r="L123" s="232">
        <v>1207.18</v>
      </c>
      <c r="M123" s="221"/>
      <c r="N123" s="222">
        <v>483789.45</v>
      </c>
      <c r="AR123" s="190"/>
      <c r="AS123" s="146" t="s">
        <v>132</v>
      </c>
    </row>
    <row r="124" spans="1:45" s="140" customFormat="1" ht="15" x14ac:dyDescent="0.25">
      <c r="A124" s="219"/>
      <c r="B124" s="192"/>
      <c r="C124" s="293" t="s">
        <v>133</v>
      </c>
      <c r="D124" s="293"/>
      <c r="E124" s="293"/>
      <c r="F124" s="293"/>
      <c r="G124" s="293"/>
      <c r="H124" s="293"/>
      <c r="I124" s="293"/>
      <c r="J124" s="293"/>
      <c r="K124" s="293"/>
      <c r="L124" s="220">
        <v>95.42</v>
      </c>
      <c r="M124" s="221"/>
      <c r="N124" s="222">
        <v>47825.440000000002</v>
      </c>
      <c r="AR124" s="190"/>
      <c r="AS124" s="146" t="s">
        <v>133</v>
      </c>
    </row>
    <row r="125" spans="1:45" s="140" customFormat="1" ht="15" x14ac:dyDescent="0.25">
      <c r="A125" s="219"/>
      <c r="B125" s="192"/>
      <c r="C125" s="293" t="s">
        <v>136</v>
      </c>
      <c r="D125" s="293"/>
      <c r="E125" s="293"/>
      <c r="F125" s="293"/>
      <c r="G125" s="293"/>
      <c r="H125" s="293"/>
      <c r="I125" s="293"/>
      <c r="J125" s="293"/>
      <c r="K125" s="293"/>
      <c r="L125" s="232">
        <v>1714.91</v>
      </c>
      <c r="M125" s="221"/>
      <c r="N125" s="222">
        <v>699881.64</v>
      </c>
      <c r="AR125" s="190"/>
      <c r="AS125" s="146" t="s">
        <v>136</v>
      </c>
    </row>
    <row r="126" spans="1:45" s="140" customFormat="1" ht="15" x14ac:dyDescent="0.25">
      <c r="A126" s="219"/>
      <c r="B126" s="192"/>
      <c r="C126" s="293" t="s">
        <v>2319</v>
      </c>
      <c r="D126" s="293"/>
      <c r="E126" s="293"/>
      <c r="F126" s="293"/>
      <c r="G126" s="293"/>
      <c r="H126" s="293"/>
      <c r="I126" s="293"/>
      <c r="J126" s="293"/>
      <c r="K126" s="293"/>
      <c r="L126" s="232">
        <v>1714.91</v>
      </c>
      <c r="M126" s="221"/>
      <c r="N126" s="222">
        <v>699881.64</v>
      </c>
      <c r="AR126" s="190"/>
      <c r="AS126" s="146" t="s">
        <v>2319</v>
      </c>
    </row>
    <row r="127" spans="1:45" s="140" customFormat="1" ht="15" x14ac:dyDescent="0.25">
      <c r="A127" s="219"/>
      <c r="B127" s="192"/>
      <c r="C127" s="293" t="s">
        <v>689</v>
      </c>
      <c r="D127" s="293"/>
      <c r="E127" s="293"/>
      <c r="F127" s="293"/>
      <c r="G127" s="293"/>
      <c r="H127" s="293"/>
      <c r="I127" s="293"/>
      <c r="J127" s="293"/>
      <c r="K127" s="293"/>
      <c r="L127" s="223"/>
      <c r="M127" s="221"/>
      <c r="N127" s="224"/>
      <c r="AR127" s="190"/>
      <c r="AS127" s="146" t="s">
        <v>689</v>
      </c>
    </row>
    <row r="128" spans="1:45" s="140" customFormat="1" ht="15" x14ac:dyDescent="0.25">
      <c r="A128" s="219"/>
      <c r="B128" s="192"/>
      <c r="C128" s="293" t="s">
        <v>690</v>
      </c>
      <c r="D128" s="293"/>
      <c r="E128" s="293"/>
      <c r="F128" s="293"/>
      <c r="G128" s="293"/>
      <c r="H128" s="293"/>
      <c r="I128" s="293"/>
      <c r="J128" s="293"/>
      <c r="K128" s="293"/>
      <c r="L128" s="232">
        <v>1207.18</v>
      </c>
      <c r="M128" s="221"/>
      <c r="N128" s="222">
        <v>483789.45</v>
      </c>
      <c r="AR128" s="190"/>
      <c r="AS128" s="146" t="s">
        <v>690</v>
      </c>
    </row>
    <row r="129" spans="1:51" s="140" customFormat="1" ht="15" x14ac:dyDescent="0.25">
      <c r="A129" s="219"/>
      <c r="B129" s="192"/>
      <c r="C129" s="293" t="s">
        <v>691</v>
      </c>
      <c r="D129" s="293"/>
      <c r="E129" s="293"/>
      <c r="F129" s="293"/>
      <c r="G129" s="293"/>
      <c r="H129" s="293"/>
      <c r="I129" s="293"/>
      <c r="J129" s="293"/>
      <c r="K129" s="293"/>
      <c r="L129" s="220">
        <v>95.42</v>
      </c>
      <c r="M129" s="221"/>
      <c r="N129" s="222">
        <v>47825.440000000002</v>
      </c>
      <c r="AR129" s="190"/>
      <c r="AS129" s="146" t="s">
        <v>691</v>
      </c>
    </row>
    <row r="130" spans="1:51" s="140" customFormat="1" ht="15" x14ac:dyDescent="0.25">
      <c r="A130" s="219"/>
      <c r="B130" s="192"/>
      <c r="C130" s="293" t="s">
        <v>694</v>
      </c>
      <c r="D130" s="293"/>
      <c r="E130" s="293"/>
      <c r="F130" s="293"/>
      <c r="G130" s="293"/>
      <c r="H130" s="293"/>
      <c r="I130" s="293"/>
      <c r="J130" s="293"/>
      <c r="K130" s="293"/>
      <c r="L130" s="220">
        <v>285.27999999999997</v>
      </c>
      <c r="M130" s="221"/>
      <c r="N130" s="222">
        <v>116423.66</v>
      </c>
      <c r="AR130" s="190"/>
      <c r="AS130" s="146" t="s">
        <v>694</v>
      </c>
    </row>
    <row r="131" spans="1:51" s="140" customFormat="1" ht="15" x14ac:dyDescent="0.25">
      <c r="A131" s="219"/>
      <c r="B131" s="192"/>
      <c r="C131" s="293" t="s">
        <v>695</v>
      </c>
      <c r="D131" s="293"/>
      <c r="E131" s="293"/>
      <c r="F131" s="293"/>
      <c r="G131" s="293"/>
      <c r="H131" s="293"/>
      <c r="I131" s="293"/>
      <c r="J131" s="293"/>
      <c r="K131" s="293"/>
      <c r="L131" s="220">
        <v>127.03</v>
      </c>
      <c r="M131" s="221"/>
      <c r="N131" s="222">
        <v>51843.09</v>
      </c>
      <c r="AR131" s="190"/>
      <c r="AS131" s="146" t="s">
        <v>695</v>
      </c>
    </row>
    <row r="132" spans="1:51" s="140" customFormat="1" ht="15" x14ac:dyDescent="0.25">
      <c r="A132" s="219"/>
      <c r="B132" s="192"/>
      <c r="C132" s="293" t="s">
        <v>143</v>
      </c>
      <c r="D132" s="293"/>
      <c r="E132" s="293"/>
      <c r="F132" s="293"/>
      <c r="G132" s="293"/>
      <c r="H132" s="293"/>
      <c r="I132" s="293"/>
      <c r="J132" s="293"/>
      <c r="K132" s="293"/>
      <c r="L132" s="232">
        <v>1207.18</v>
      </c>
      <c r="M132" s="221"/>
      <c r="N132" s="222">
        <v>483789.45</v>
      </c>
      <c r="AR132" s="190"/>
      <c r="AS132" s="146" t="s">
        <v>143</v>
      </c>
    </row>
    <row r="133" spans="1:51" s="140" customFormat="1" ht="15" x14ac:dyDescent="0.25">
      <c r="A133" s="219"/>
      <c r="B133" s="192"/>
      <c r="C133" s="293" t="s">
        <v>144</v>
      </c>
      <c r="D133" s="293"/>
      <c r="E133" s="293"/>
      <c r="F133" s="293"/>
      <c r="G133" s="293"/>
      <c r="H133" s="293"/>
      <c r="I133" s="293"/>
      <c r="J133" s="293"/>
      <c r="K133" s="293"/>
      <c r="L133" s="220">
        <v>285.27999999999997</v>
      </c>
      <c r="M133" s="221"/>
      <c r="N133" s="222">
        <v>116423.66</v>
      </c>
      <c r="AR133" s="190"/>
      <c r="AS133" s="146" t="s">
        <v>144</v>
      </c>
    </row>
    <row r="134" spans="1:51" s="140" customFormat="1" ht="15" x14ac:dyDescent="0.25">
      <c r="A134" s="219"/>
      <c r="B134" s="192"/>
      <c r="C134" s="293" t="s">
        <v>145</v>
      </c>
      <c r="D134" s="293"/>
      <c r="E134" s="293"/>
      <c r="F134" s="293"/>
      <c r="G134" s="293"/>
      <c r="H134" s="293"/>
      <c r="I134" s="293"/>
      <c r="J134" s="293"/>
      <c r="K134" s="293"/>
      <c r="L134" s="220">
        <v>127.03</v>
      </c>
      <c r="M134" s="221"/>
      <c r="N134" s="222">
        <v>51843.09</v>
      </c>
      <c r="AR134" s="190"/>
      <c r="AS134" s="146" t="s">
        <v>145</v>
      </c>
    </row>
    <row r="135" spans="1:51" s="140" customFormat="1" ht="15" x14ac:dyDescent="0.25">
      <c r="A135" s="219"/>
      <c r="B135" s="192"/>
      <c r="C135" s="293" t="s">
        <v>2331</v>
      </c>
      <c r="D135" s="293"/>
      <c r="E135" s="293"/>
      <c r="F135" s="293"/>
      <c r="G135" s="293"/>
      <c r="H135" s="293"/>
      <c r="I135" s="293"/>
      <c r="J135" s="293"/>
      <c r="K135" s="293"/>
      <c r="L135" s="223"/>
      <c r="M135" s="221"/>
      <c r="N135" s="224"/>
      <c r="AR135" s="190"/>
      <c r="AT135" s="146" t="s">
        <v>2331</v>
      </c>
    </row>
    <row r="136" spans="1:51" s="140" customFormat="1" ht="15" x14ac:dyDescent="0.25">
      <c r="A136" s="219"/>
      <c r="B136" s="225"/>
      <c r="C136" s="294" t="s">
        <v>702</v>
      </c>
      <c r="D136" s="294"/>
      <c r="E136" s="294"/>
      <c r="F136" s="294"/>
      <c r="G136" s="294"/>
      <c r="H136" s="294"/>
      <c r="I136" s="294"/>
      <c r="J136" s="294"/>
      <c r="K136" s="294"/>
      <c r="L136" s="233">
        <v>1714.91</v>
      </c>
      <c r="M136" s="227"/>
      <c r="N136" s="228">
        <v>699881.64</v>
      </c>
      <c r="AR136" s="190"/>
      <c r="AU136" s="190" t="s">
        <v>702</v>
      </c>
    </row>
    <row r="137" spans="1:51" s="140" customFormat="1" ht="15" hidden="1" x14ac:dyDescent="0.25">
      <c r="B137" s="213"/>
      <c r="C137" s="211"/>
      <c r="D137" s="211"/>
      <c r="E137" s="211"/>
      <c r="F137" s="211"/>
      <c r="G137" s="211"/>
      <c r="H137" s="211"/>
      <c r="I137" s="211"/>
      <c r="J137" s="211"/>
      <c r="K137" s="211"/>
      <c r="L137" s="233"/>
      <c r="M137" s="234"/>
      <c r="N137" s="235"/>
    </row>
    <row r="138" spans="1:51" s="140" customFormat="1" ht="19.5" customHeight="1" x14ac:dyDescent="0.25">
      <c r="A138" s="236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</row>
    <row r="139" spans="1:51" s="155" customFormat="1" ht="15" x14ac:dyDescent="0.25">
      <c r="A139" s="143"/>
      <c r="B139" s="238" t="s">
        <v>703</v>
      </c>
      <c r="C139" s="290"/>
      <c r="D139" s="290"/>
      <c r="E139" s="290"/>
      <c r="F139" s="290"/>
      <c r="G139" s="290"/>
      <c r="H139" s="291" t="s">
        <v>2332</v>
      </c>
      <c r="I139" s="291"/>
      <c r="J139" s="291"/>
      <c r="K139" s="291"/>
      <c r="L139" s="291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 t="s">
        <v>4</v>
      </c>
      <c r="AW139" s="156" t="s">
        <v>2332</v>
      </c>
      <c r="AX139" s="156"/>
      <c r="AY139" s="156"/>
    </row>
    <row r="140" spans="1:51" s="154" customFormat="1" ht="16.5" customHeight="1" x14ac:dyDescent="0.25">
      <c r="A140" s="150"/>
      <c r="B140" s="238"/>
      <c r="C140" s="289" t="s">
        <v>704</v>
      </c>
      <c r="D140" s="289"/>
      <c r="E140" s="289"/>
      <c r="F140" s="289"/>
      <c r="G140" s="289"/>
      <c r="H140" s="289"/>
      <c r="I140" s="289"/>
      <c r="J140" s="289"/>
      <c r="K140" s="289"/>
      <c r="L140" s="28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</row>
    <row r="141" spans="1:51" s="155" customFormat="1" ht="15" x14ac:dyDescent="0.25">
      <c r="A141" s="143"/>
      <c r="B141" s="238" t="s">
        <v>705</v>
      </c>
      <c r="C141" s="290"/>
      <c r="D141" s="290"/>
      <c r="E141" s="290"/>
      <c r="F141" s="290"/>
      <c r="G141" s="290"/>
      <c r="H141" s="291" t="s">
        <v>2333</v>
      </c>
      <c r="I141" s="291"/>
      <c r="J141" s="291"/>
      <c r="K141" s="291"/>
      <c r="L141" s="291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 t="s">
        <v>4</v>
      </c>
      <c r="AY141" s="156" t="s">
        <v>2333</v>
      </c>
    </row>
    <row r="142" spans="1:51" s="154" customFormat="1" ht="16.5" customHeight="1" x14ac:dyDescent="0.25">
      <c r="A142" s="150"/>
      <c r="C142" s="289" t="s">
        <v>704</v>
      </c>
      <c r="D142" s="289"/>
      <c r="E142" s="289"/>
      <c r="F142" s="289"/>
      <c r="G142" s="289"/>
      <c r="H142" s="289"/>
      <c r="I142" s="289"/>
      <c r="J142" s="289"/>
      <c r="K142" s="289"/>
      <c r="L142" s="28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</row>
    <row r="143" spans="1:51" s="140" customFormat="1" ht="19.5" customHeight="1" x14ac:dyDescent="0.25"/>
    <row r="144" spans="1:51" s="140" customFormat="1" ht="23.25" customHeight="1" x14ac:dyDescent="0.25">
      <c r="A144" s="292" t="s">
        <v>706</v>
      </c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</row>
    <row r="145" spans="1:14" s="140" customFormat="1" ht="12.75" customHeight="1" x14ac:dyDescent="0.25">
      <c r="A145" s="292" t="s">
        <v>707</v>
      </c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</row>
    <row r="146" spans="1:14" s="140" customFormat="1" ht="18" customHeight="1" x14ac:dyDescent="0.25">
      <c r="A146" s="240"/>
      <c r="B146" s="240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</row>
    <row r="147" spans="1:14" s="140" customFormat="1" ht="15" x14ac:dyDescent="0.25">
      <c r="B147" s="241"/>
      <c r="D147" s="241"/>
      <c r="F147" s="241"/>
    </row>
  </sheetData>
  <mergeCells count="138">
    <mergeCell ref="A16:F16"/>
    <mergeCell ref="G16:N16"/>
    <mergeCell ref="A4:C4"/>
    <mergeCell ref="K4:N4"/>
    <mergeCell ref="A5:D5"/>
    <mergeCell ref="J5:N5"/>
    <mergeCell ref="A6:D6"/>
    <mergeCell ref="J6:N6"/>
    <mergeCell ref="G10:N10"/>
    <mergeCell ref="G11:N11"/>
    <mergeCell ref="A12:F12"/>
    <mergeCell ref="G12:N12"/>
    <mergeCell ref="A13:F13"/>
    <mergeCell ref="G13:N13"/>
    <mergeCell ref="A14:F14"/>
    <mergeCell ref="G14:N14"/>
    <mergeCell ref="A15:F15"/>
    <mergeCell ref="G15:N15"/>
    <mergeCell ref="A25:N25"/>
    <mergeCell ref="A26:N26"/>
    <mergeCell ref="B28:F28"/>
    <mergeCell ref="B29:F29"/>
    <mergeCell ref="D31:F31"/>
    <mergeCell ref="A18:N18"/>
    <mergeCell ref="A19:N19"/>
    <mergeCell ref="A21:N21"/>
    <mergeCell ref="A22:N22"/>
    <mergeCell ref="A23:N23"/>
    <mergeCell ref="J38:L39"/>
    <mergeCell ref="M38:M40"/>
    <mergeCell ref="N38:N40"/>
    <mergeCell ref="C41:E41"/>
    <mergeCell ref="A42:N42"/>
    <mergeCell ref="A38:A40"/>
    <mergeCell ref="B38:B40"/>
    <mergeCell ref="C38:E40"/>
    <mergeCell ref="F38:F40"/>
    <mergeCell ref="G38:I39"/>
    <mergeCell ref="C48:E48"/>
    <mergeCell ref="C49:E49"/>
    <mergeCell ref="C50:E50"/>
    <mergeCell ref="C51:E51"/>
    <mergeCell ref="C52:E52"/>
    <mergeCell ref="A43:N43"/>
    <mergeCell ref="C44:E44"/>
    <mergeCell ref="C45:N45"/>
    <mergeCell ref="C46:N46"/>
    <mergeCell ref="C47:N4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A68:N68"/>
    <mergeCell ref="C69:E69"/>
    <mergeCell ref="C70:N70"/>
    <mergeCell ref="C71:N71"/>
    <mergeCell ref="C72:N72"/>
    <mergeCell ref="C63:E63"/>
    <mergeCell ref="C64:E64"/>
    <mergeCell ref="C65:E65"/>
    <mergeCell ref="C66:E66"/>
    <mergeCell ref="C67:E67"/>
    <mergeCell ref="C78:E78"/>
    <mergeCell ref="C79:E79"/>
    <mergeCell ref="C80:E80"/>
    <mergeCell ref="C81:E81"/>
    <mergeCell ref="C82:N82"/>
    <mergeCell ref="C73:E73"/>
    <mergeCell ref="C74:E74"/>
    <mergeCell ref="C75:E75"/>
    <mergeCell ref="C76:E76"/>
    <mergeCell ref="C77:E77"/>
    <mergeCell ref="C88:E88"/>
    <mergeCell ref="C89:E89"/>
    <mergeCell ref="C90:E90"/>
    <mergeCell ref="C91:E91"/>
    <mergeCell ref="C92:E92"/>
    <mergeCell ref="C83:N83"/>
    <mergeCell ref="C84:N84"/>
    <mergeCell ref="C85:E85"/>
    <mergeCell ref="C86:E86"/>
    <mergeCell ref="C87:E87"/>
    <mergeCell ref="C98:E98"/>
    <mergeCell ref="C99:E99"/>
    <mergeCell ref="C100:E100"/>
    <mergeCell ref="C101:E101"/>
    <mergeCell ref="C102:E102"/>
    <mergeCell ref="A93:N93"/>
    <mergeCell ref="C94:E94"/>
    <mergeCell ref="C95:N95"/>
    <mergeCell ref="C96:N96"/>
    <mergeCell ref="C97:N97"/>
    <mergeCell ref="C108:N108"/>
    <mergeCell ref="C109:N109"/>
    <mergeCell ref="C110:E110"/>
    <mergeCell ref="C111:E111"/>
    <mergeCell ref="C112:E112"/>
    <mergeCell ref="C103:E103"/>
    <mergeCell ref="C104:E104"/>
    <mergeCell ref="C105:E105"/>
    <mergeCell ref="C106:E106"/>
    <mergeCell ref="C107:N107"/>
    <mergeCell ref="C120:K120"/>
    <mergeCell ref="C121:K121"/>
    <mergeCell ref="C122:K122"/>
    <mergeCell ref="C123:K123"/>
    <mergeCell ref="C124:K124"/>
    <mergeCell ref="C113:E113"/>
    <mergeCell ref="C114:E114"/>
    <mergeCell ref="C115:E115"/>
    <mergeCell ref="C116:E116"/>
    <mergeCell ref="C117:E117"/>
    <mergeCell ref="C130:K130"/>
    <mergeCell ref="C131:K131"/>
    <mergeCell ref="C132:K132"/>
    <mergeCell ref="C133:K133"/>
    <mergeCell ref="C134:K134"/>
    <mergeCell ref="C125:K125"/>
    <mergeCell ref="C126:K126"/>
    <mergeCell ref="C127:K127"/>
    <mergeCell ref="C128:K128"/>
    <mergeCell ref="C129:K129"/>
    <mergeCell ref="C141:G141"/>
    <mergeCell ref="H141:L141"/>
    <mergeCell ref="C142:L142"/>
    <mergeCell ref="A144:N144"/>
    <mergeCell ref="A145:N145"/>
    <mergeCell ref="C135:K135"/>
    <mergeCell ref="C136:K136"/>
    <mergeCell ref="C139:G139"/>
    <mergeCell ref="H139:L139"/>
    <mergeCell ref="C140:L140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14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224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1" width="134.85546875" style="3" hidden="1" customWidth="1"/>
    <col min="42" max="44" width="101.140625" style="3" hidden="1" customWidth="1"/>
    <col min="45" max="45" width="164.140625" style="3" hidden="1" customWidth="1"/>
    <col min="46" max="47" width="134.8554687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1638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1639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1639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1110.8499999999999</v>
      </c>
      <c r="D34" s="14" t="s">
        <v>1640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1017.16</v>
      </c>
      <c r="D36" s="14" t="s">
        <v>1640</v>
      </c>
      <c r="E36" s="34" t="s">
        <v>30</v>
      </c>
      <c r="G36" s="8" t="s">
        <v>33</v>
      </c>
      <c r="I36" s="8"/>
      <c r="J36" s="8"/>
      <c r="K36" s="8"/>
      <c r="L36" s="33">
        <v>221.14</v>
      </c>
      <c r="M36" s="39" t="s">
        <v>1444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967.31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35.909999999999997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1514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1514</v>
      </c>
    </row>
    <row r="46" spans="1:37" s="4" customFormat="1" ht="23.25" x14ac:dyDescent="0.25">
      <c r="A46" s="46" t="s">
        <v>57</v>
      </c>
      <c r="B46" s="47" t="s">
        <v>285</v>
      </c>
      <c r="C46" s="272" t="s">
        <v>286</v>
      </c>
      <c r="D46" s="272"/>
      <c r="E46" s="272"/>
      <c r="F46" s="48" t="s">
        <v>101</v>
      </c>
      <c r="G46" s="49">
        <v>0.1903</v>
      </c>
      <c r="H46" s="50">
        <v>1</v>
      </c>
      <c r="I46" s="51">
        <v>0.1903</v>
      </c>
      <c r="J46" s="52"/>
      <c r="K46" s="49"/>
      <c r="L46" s="52"/>
      <c r="M46" s="49"/>
      <c r="N46" s="53"/>
      <c r="AH46" s="45"/>
      <c r="AI46" s="54" t="s">
        <v>286</v>
      </c>
    </row>
    <row r="47" spans="1:37" s="4" customFormat="1" ht="15" x14ac:dyDescent="0.25">
      <c r="A47" s="55"/>
      <c r="B47" s="11"/>
      <c r="C47" s="259" t="s">
        <v>1641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1641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291.95</v>
      </c>
      <c r="K48" s="59"/>
      <c r="L48" s="60">
        <v>55.56</v>
      </c>
      <c r="M48" s="61">
        <v>26.04</v>
      </c>
      <c r="N48" s="106">
        <v>1446.78</v>
      </c>
      <c r="AH48" s="45"/>
      <c r="AI48" s="54"/>
      <c r="AK48" s="3" t="s">
        <v>62</v>
      </c>
    </row>
    <row r="49" spans="1:40" s="4" customFormat="1" ht="15" x14ac:dyDescent="0.25">
      <c r="A49" s="63"/>
      <c r="B49" s="57"/>
      <c r="C49" s="259" t="s">
        <v>63</v>
      </c>
      <c r="D49" s="259"/>
      <c r="E49" s="259"/>
      <c r="F49" s="58" t="s">
        <v>64</v>
      </c>
      <c r="G49" s="61">
        <v>34.51</v>
      </c>
      <c r="H49" s="59"/>
      <c r="I49" s="64">
        <v>6.567253</v>
      </c>
      <c r="J49" s="65"/>
      <c r="K49" s="59"/>
      <c r="L49" s="65"/>
      <c r="M49" s="59"/>
      <c r="N49" s="66"/>
      <c r="AH49" s="45"/>
      <c r="AI49" s="54"/>
      <c r="AL49" s="3" t="s">
        <v>63</v>
      </c>
    </row>
    <row r="50" spans="1:40" s="4" customFormat="1" ht="15" x14ac:dyDescent="0.25">
      <c r="A50" s="56"/>
      <c r="B50" s="57"/>
      <c r="C50" s="274" t="s">
        <v>65</v>
      </c>
      <c r="D50" s="274"/>
      <c r="E50" s="274"/>
      <c r="F50" s="67"/>
      <c r="G50" s="68"/>
      <c r="H50" s="68"/>
      <c r="I50" s="68"/>
      <c r="J50" s="69">
        <v>291.95</v>
      </c>
      <c r="K50" s="68"/>
      <c r="L50" s="69">
        <v>55.56</v>
      </c>
      <c r="M50" s="68"/>
      <c r="N50" s="70"/>
      <c r="AH50" s="45"/>
      <c r="AI50" s="54"/>
      <c r="AM50" s="3" t="s">
        <v>65</v>
      </c>
    </row>
    <row r="51" spans="1:40" s="4" customFormat="1" ht="15" x14ac:dyDescent="0.25">
      <c r="A51" s="63"/>
      <c r="B51" s="57"/>
      <c r="C51" s="259" t="s">
        <v>66</v>
      </c>
      <c r="D51" s="259"/>
      <c r="E51" s="259"/>
      <c r="F51" s="58"/>
      <c r="G51" s="59"/>
      <c r="H51" s="59"/>
      <c r="I51" s="59"/>
      <c r="J51" s="65"/>
      <c r="K51" s="59"/>
      <c r="L51" s="60">
        <v>55.56</v>
      </c>
      <c r="M51" s="59"/>
      <c r="N51" s="106">
        <v>1446.78</v>
      </c>
      <c r="AH51" s="45"/>
      <c r="AI51" s="54"/>
      <c r="AL51" s="3" t="s">
        <v>66</v>
      </c>
    </row>
    <row r="52" spans="1:40" s="4" customFormat="1" ht="23.25" x14ac:dyDescent="0.25">
      <c r="A52" s="63"/>
      <c r="B52" s="57" t="s">
        <v>288</v>
      </c>
      <c r="C52" s="259" t="s">
        <v>289</v>
      </c>
      <c r="D52" s="259"/>
      <c r="E52" s="259"/>
      <c r="F52" s="58" t="s">
        <v>69</v>
      </c>
      <c r="G52" s="71">
        <v>90</v>
      </c>
      <c r="H52" s="59"/>
      <c r="I52" s="71">
        <v>90</v>
      </c>
      <c r="J52" s="65"/>
      <c r="K52" s="59"/>
      <c r="L52" s="60">
        <v>50</v>
      </c>
      <c r="M52" s="59"/>
      <c r="N52" s="106">
        <v>1302.0999999999999</v>
      </c>
      <c r="AH52" s="45"/>
      <c r="AI52" s="54"/>
      <c r="AL52" s="3" t="s">
        <v>289</v>
      </c>
    </row>
    <row r="53" spans="1:40" s="4" customFormat="1" ht="23.25" x14ac:dyDescent="0.25">
      <c r="A53" s="63"/>
      <c r="B53" s="57" t="s">
        <v>290</v>
      </c>
      <c r="C53" s="259" t="s">
        <v>291</v>
      </c>
      <c r="D53" s="259"/>
      <c r="E53" s="259"/>
      <c r="F53" s="58" t="s">
        <v>69</v>
      </c>
      <c r="G53" s="71">
        <v>45</v>
      </c>
      <c r="H53" s="59"/>
      <c r="I53" s="71">
        <v>45</v>
      </c>
      <c r="J53" s="65"/>
      <c r="K53" s="59"/>
      <c r="L53" s="60">
        <v>25</v>
      </c>
      <c r="M53" s="59"/>
      <c r="N53" s="62">
        <v>651.04999999999995</v>
      </c>
      <c r="AH53" s="45"/>
      <c r="AI53" s="54"/>
      <c r="AL53" s="3" t="s">
        <v>291</v>
      </c>
    </row>
    <row r="54" spans="1:40" s="4" customFormat="1" ht="15" x14ac:dyDescent="0.25">
      <c r="A54" s="72"/>
      <c r="B54" s="73"/>
      <c r="C54" s="272" t="s">
        <v>72</v>
      </c>
      <c r="D54" s="272"/>
      <c r="E54" s="272"/>
      <c r="F54" s="48"/>
      <c r="G54" s="49"/>
      <c r="H54" s="49"/>
      <c r="I54" s="49"/>
      <c r="J54" s="52"/>
      <c r="K54" s="49"/>
      <c r="L54" s="74">
        <v>130.56</v>
      </c>
      <c r="M54" s="68"/>
      <c r="N54" s="53"/>
      <c r="AH54" s="45"/>
      <c r="AI54" s="54"/>
      <c r="AN54" s="54" t="s">
        <v>72</v>
      </c>
    </row>
    <row r="55" spans="1:40" s="4" customFormat="1" ht="23.25" x14ac:dyDescent="0.25">
      <c r="A55" s="46" t="s">
        <v>73</v>
      </c>
      <c r="B55" s="47" t="s">
        <v>1642</v>
      </c>
      <c r="C55" s="272" t="s">
        <v>1643</v>
      </c>
      <c r="D55" s="272"/>
      <c r="E55" s="272"/>
      <c r="F55" s="48" t="s">
        <v>101</v>
      </c>
      <c r="G55" s="49">
        <v>5.4300000000000001E-2</v>
      </c>
      <c r="H55" s="50">
        <v>1</v>
      </c>
      <c r="I55" s="51">
        <v>5.4300000000000001E-2</v>
      </c>
      <c r="J55" s="52"/>
      <c r="K55" s="49"/>
      <c r="L55" s="52"/>
      <c r="M55" s="49"/>
      <c r="N55" s="53"/>
      <c r="AH55" s="45"/>
      <c r="AI55" s="54" t="s">
        <v>1643</v>
      </c>
      <c r="AN55" s="54"/>
    </row>
    <row r="56" spans="1:40" s="4" customFormat="1" ht="15" x14ac:dyDescent="0.25">
      <c r="A56" s="55"/>
      <c r="B56" s="11"/>
      <c r="C56" s="259" t="s">
        <v>1644</v>
      </c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73"/>
      <c r="AH56" s="45"/>
      <c r="AI56" s="54"/>
      <c r="AJ56" s="3" t="s">
        <v>1644</v>
      </c>
      <c r="AN56" s="54"/>
    </row>
    <row r="57" spans="1:40" s="4" customFormat="1" ht="15" x14ac:dyDescent="0.25">
      <c r="A57" s="56"/>
      <c r="B57" s="57" t="s">
        <v>57</v>
      </c>
      <c r="C57" s="259" t="s">
        <v>62</v>
      </c>
      <c r="D57" s="259"/>
      <c r="E57" s="259"/>
      <c r="F57" s="58"/>
      <c r="G57" s="59"/>
      <c r="H57" s="59"/>
      <c r="I57" s="59"/>
      <c r="J57" s="60">
        <v>82.77</v>
      </c>
      <c r="K57" s="59"/>
      <c r="L57" s="60">
        <v>4.49</v>
      </c>
      <c r="M57" s="61">
        <v>26.04</v>
      </c>
      <c r="N57" s="62">
        <v>116.92</v>
      </c>
      <c r="AH57" s="45"/>
      <c r="AI57" s="54"/>
      <c r="AK57" s="3" t="s">
        <v>62</v>
      </c>
      <c r="AN57" s="54"/>
    </row>
    <row r="58" spans="1:40" s="4" customFormat="1" ht="15" x14ac:dyDescent="0.25">
      <c r="A58" s="56"/>
      <c r="B58" s="57" t="s">
        <v>73</v>
      </c>
      <c r="C58" s="259" t="s">
        <v>80</v>
      </c>
      <c r="D58" s="259"/>
      <c r="E58" s="259"/>
      <c r="F58" s="58"/>
      <c r="G58" s="59"/>
      <c r="H58" s="59"/>
      <c r="I58" s="59"/>
      <c r="J58" s="60">
        <v>6.25</v>
      </c>
      <c r="K58" s="59"/>
      <c r="L58" s="60">
        <v>0.34</v>
      </c>
      <c r="M58" s="59"/>
      <c r="N58" s="66"/>
      <c r="AH58" s="45"/>
      <c r="AI58" s="54"/>
      <c r="AK58" s="3" t="s">
        <v>80</v>
      </c>
      <c r="AN58" s="54"/>
    </row>
    <row r="59" spans="1:40" s="4" customFormat="1" ht="15" x14ac:dyDescent="0.25">
      <c r="A59" s="56"/>
      <c r="B59" s="57" t="s">
        <v>81</v>
      </c>
      <c r="C59" s="259" t="s">
        <v>82</v>
      </c>
      <c r="D59" s="259"/>
      <c r="E59" s="259"/>
      <c r="F59" s="58"/>
      <c r="G59" s="59"/>
      <c r="H59" s="59"/>
      <c r="I59" s="59"/>
      <c r="J59" s="60">
        <v>2.7</v>
      </c>
      <c r="K59" s="59"/>
      <c r="L59" s="60">
        <v>0.15</v>
      </c>
      <c r="M59" s="61">
        <v>26.04</v>
      </c>
      <c r="N59" s="62">
        <v>3.91</v>
      </c>
      <c r="AH59" s="45"/>
      <c r="AI59" s="54"/>
      <c r="AK59" s="3" t="s">
        <v>82</v>
      </c>
      <c r="AN59" s="54"/>
    </row>
    <row r="60" spans="1:40" s="4" customFormat="1" ht="15" x14ac:dyDescent="0.25">
      <c r="A60" s="63"/>
      <c r="B60" s="57"/>
      <c r="C60" s="259" t="s">
        <v>63</v>
      </c>
      <c r="D60" s="259"/>
      <c r="E60" s="259"/>
      <c r="F60" s="58" t="s">
        <v>64</v>
      </c>
      <c r="G60" s="61">
        <v>9.58</v>
      </c>
      <c r="H60" s="59"/>
      <c r="I60" s="64">
        <v>0.52019400000000005</v>
      </c>
      <c r="J60" s="65"/>
      <c r="K60" s="59"/>
      <c r="L60" s="65"/>
      <c r="M60" s="59"/>
      <c r="N60" s="66"/>
      <c r="AH60" s="45"/>
      <c r="AI60" s="54"/>
      <c r="AL60" s="3" t="s">
        <v>63</v>
      </c>
      <c r="AN60" s="54"/>
    </row>
    <row r="61" spans="1:40" s="4" customFormat="1" ht="15" x14ac:dyDescent="0.25">
      <c r="A61" s="63"/>
      <c r="B61" s="57"/>
      <c r="C61" s="259" t="s">
        <v>85</v>
      </c>
      <c r="D61" s="259"/>
      <c r="E61" s="259"/>
      <c r="F61" s="58" t="s">
        <v>64</v>
      </c>
      <c r="G61" s="76">
        <v>0.2</v>
      </c>
      <c r="H61" s="59"/>
      <c r="I61" s="82">
        <v>1.086E-2</v>
      </c>
      <c r="J61" s="65"/>
      <c r="K61" s="59"/>
      <c r="L61" s="65"/>
      <c r="M61" s="59"/>
      <c r="N61" s="66"/>
      <c r="AH61" s="45"/>
      <c r="AI61" s="54"/>
      <c r="AL61" s="3" t="s">
        <v>85</v>
      </c>
      <c r="AN61" s="54"/>
    </row>
    <row r="62" spans="1:40" s="4" customFormat="1" ht="15" x14ac:dyDescent="0.25">
      <c r="A62" s="56"/>
      <c r="B62" s="57"/>
      <c r="C62" s="274" t="s">
        <v>65</v>
      </c>
      <c r="D62" s="274"/>
      <c r="E62" s="274"/>
      <c r="F62" s="67"/>
      <c r="G62" s="68"/>
      <c r="H62" s="68"/>
      <c r="I62" s="68"/>
      <c r="J62" s="69">
        <v>89.02</v>
      </c>
      <c r="K62" s="68"/>
      <c r="L62" s="69">
        <v>4.83</v>
      </c>
      <c r="M62" s="68"/>
      <c r="N62" s="70"/>
      <c r="AH62" s="45"/>
      <c r="AI62" s="54"/>
      <c r="AM62" s="3" t="s">
        <v>65</v>
      </c>
      <c r="AN62" s="54"/>
    </row>
    <row r="63" spans="1:40" s="4" customFormat="1" ht="15" x14ac:dyDescent="0.25">
      <c r="A63" s="63"/>
      <c r="B63" s="57"/>
      <c r="C63" s="259" t="s">
        <v>66</v>
      </c>
      <c r="D63" s="259"/>
      <c r="E63" s="259"/>
      <c r="F63" s="58"/>
      <c r="G63" s="59"/>
      <c r="H63" s="59"/>
      <c r="I63" s="59"/>
      <c r="J63" s="65"/>
      <c r="K63" s="59"/>
      <c r="L63" s="60">
        <v>4.6399999999999997</v>
      </c>
      <c r="M63" s="59"/>
      <c r="N63" s="62">
        <v>120.83</v>
      </c>
      <c r="AH63" s="45"/>
      <c r="AI63" s="54"/>
      <c r="AL63" s="3" t="s">
        <v>66</v>
      </c>
      <c r="AN63" s="54"/>
    </row>
    <row r="64" spans="1:40" s="4" customFormat="1" ht="23.25" x14ac:dyDescent="0.25">
      <c r="A64" s="63"/>
      <c r="B64" s="57" t="s">
        <v>288</v>
      </c>
      <c r="C64" s="259" t="s">
        <v>289</v>
      </c>
      <c r="D64" s="259"/>
      <c r="E64" s="259"/>
      <c r="F64" s="58" t="s">
        <v>69</v>
      </c>
      <c r="G64" s="71">
        <v>90</v>
      </c>
      <c r="H64" s="59"/>
      <c r="I64" s="71">
        <v>90</v>
      </c>
      <c r="J64" s="65"/>
      <c r="K64" s="59"/>
      <c r="L64" s="60">
        <v>4.18</v>
      </c>
      <c r="M64" s="59"/>
      <c r="N64" s="62">
        <v>108.75</v>
      </c>
      <c r="AH64" s="45"/>
      <c r="AI64" s="54"/>
      <c r="AL64" s="3" t="s">
        <v>289</v>
      </c>
      <c r="AN64" s="54"/>
    </row>
    <row r="65" spans="1:40" s="4" customFormat="1" ht="23.25" x14ac:dyDescent="0.25">
      <c r="A65" s="63"/>
      <c r="B65" s="57" t="s">
        <v>290</v>
      </c>
      <c r="C65" s="259" t="s">
        <v>291</v>
      </c>
      <c r="D65" s="259"/>
      <c r="E65" s="259"/>
      <c r="F65" s="58" t="s">
        <v>69</v>
      </c>
      <c r="G65" s="71">
        <v>45</v>
      </c>
      <c r="H65" s="59"/>
      <c r="I65" s="71">
        <v>45</v>
      </c>
      <c r="J65" s="65"/>
      <c r="K65" s="59"/>
      <c r="L65" s="60">
        <v>2.09</v>
      </c>
      <c r="M65" s="59"/>
      <c r="N65" s="62">
        <v>54.37</v>
      </c>
      <c r="AH65" s="45"/>
      <c r="AI65" s="54"/>
      <c r="AL65" s="3" t="s">
        <v>291</v>
      </c>
      <c r="AN65" s="54"/>
    </row>
    <row r="66" spans="1:40" s="4" customFormat="1" ht="15" x14ac:dyDescent="0.25">
      <c r="A66" s="72"/>
      <c r="B66" s="73"/>
      <c r="C66" s="272" t="s">
        <v>72</v>
      </c>
      <c r="D66" s="272"/>
      <c r="E66" s="272"/>
      <c r="F66" s="48"/>
      <c r="G66" s="49"/>
      <c r="H66" s="49"/>
      <c r="I66" s="49"/>
      <c r="J66" s="52"/>
      <c r="K66" s="49"/>
      <c r="L66" s="74">
        <v>11.1</v>
      </c>
      <c r="M66" s="68"/>
      <c r="N66" s="53"/>
      <c r="AH66" s="45"/>
      <c r="AI66" s="54"/>
      <c r="AN66" s="54" t="s">
        <v>72</v>
      </c>
    </row>
    <row r="67" spans="1:40" s="4" customFormat="1" ht="15" x14ac:dyDescent="0.25">
      <c r="A67" s="46" t="s">
        <v>81</v>
      </c>
      <c r="B67" s="47" t="s">
        <v>1293</v>
      </c>
      <c r="C67" s="272" t="s">
        <v>1294</v>
      </c>
      <c r="D67" s="272"/>
      <c r="E67" s="272"/>
      <c r="F67" s="48" t="s">
        <v>101</v>
      </c>
      <c r="G67" s="49">
        <v>0.93130000000000002</v>
      </c>
      <c r="H67" s="50">
        <v>1</v>
      </c>
      <c r="I67" s="51">
        <v>0.93130000000000002</v>
      </c>
      <c r="J67" s="52"/>
      <c r="K67" s="49"/>
      <c r="L67" s="52"/>
      <c r="M67" s="49"/>
      <c r="N67" s="53"/>
      <c r="AH67" s="45"/>
      <c r="AI67" s="54" t="s">
        <v>1294</v>
      </c>
      <c r="AN67" s="54"/>
    </row>
    <row r="68" spans="1:40" s="4" customFormat="1" ht="15" x14ac:dyDescent="0.25">
      <c r="A68" s="55"/>
      <c r="B68" s="11"/>
      <c r="C68" s="259" t="s">
        <v>1645</v>
      </c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73"/>
      <c r="AH68" s="45"/>
      <c r="AI68" s="54"/>
      <c r="AJ68" s="3" t="s">
        <v>1645</v>
      </c>
      <c r="AN68" s="54"/>
    </row>
    <row r="69" spans="1:40" s="4" customFormat="1" ht="15" x14ac:dyDescent="0.25">
      <c r="A69" s="56"/>
      <c r="B69" s="57" t="s">
        <v>57</v>
      </c>
      <c r="C69" s="259" t="s">
        <v>62</v>
      </c>
      <c r="D69" s="259"/>
      <c r="E69" s="259"/>
      <c r="F69" s="58"/>
      <c r="G69" s="59"/>
      <c r="H69" s="59"/>
      <c r="I69" s="59"/>
      <c r="J69" s="60">
        <v>81.12</v>
      </c>
      <c r="K69" s="59"/>
      <c r="L69" s="60">
        <v>75.55</v>
      </c>
      <c r="M69" s="61">
        <v>26.04</v>
      </c>
      <c r="N69" s="106">
        <v>1967.32</v>
      </c>
      <c r="AH69" s="45"/>
      <c r="AI69" s="54"/>
      <c r="AK69" s="3" t="s">
        <v>62</v>
      </c>
      <c r="AN69" s="54"/>
    </row>
    <row r="70" spans="1:40" s="4" customFormat="1" ht="15" x14ac:dyDescent="0.25">
      <c r="A70" s="63"/>
      <c r="B70" s="57"/>
      <c r="C70" s="259" t="s">
        <v>63</v>
      </c>
      <c r="D70" s="259"/>
      <c r="E70" s="259"/>
      <c r="F70" s="58" t="s">
        <v>64</v>
      </c>
      <c r="G70" s="76">
        <v>10.4</v>
      </c>
      <c r="H70" s="59"/>
      <c r="I70" s="82">
        <v>9.6855200000000004</v>
      </c>
      <c r="J70" s="65"/>
      <c r="K70" s="59"/>
      <c r="L70" s="65"/>
      <c r="M70" s="59"/>
      <c r="N70" s="66"/>
      <c r="AH70" s="45"/>
      <c r="AI70" s="54"/>
      <c r="AL70" s="3" t="s">
        <v>63</v>
      </c>
      <c r="AN70" s="54"/>
    </row>
    <row r="71" spans="1:40" s="4" customFormat="1" ht="15" x14ac:dyDescent="0.25">
      <c r="A71" s="56"/>
      <c r="B71" s="57"/>
      <c r="C71" s="274" t="s">
        <v>65</v>
      </c>
      <c r="D71" s="274"/>
      <c r="E71" s="274"/>
      <c r="F71" s="67"/>
      <c r="G71" s="68"/>
      <c r="H71" s="68"/>
      <c r="I71" s="68"/>
      <c r="J71" s="69">
        <v>81.12</v>
      </c>
      <c r="K71" s="68"/>
      <c r="L71" s="69">
        <v>75.55</v>
      </c>
      <c r="M71" s="68"/>
      <c r="N71" s="70"/>
      <c r="AH71" s="45"/>
      <c r="AI71" s="54"/>
      <c r="AM71" s="3" t="s">
        <v>65</v>
      </c>
      <c r="AN71" s="54"/>
    </row>
    <row r="72" spans="1:40" s="4" customFormat="1" ht="15" x14ac:dyDescent="0.25">
      <c r="A72" s="63"/>
      <c r="B72" s="57"/>
      <c r="C72" s="259" t="s">
        <v>66</v>
      </c>
      <c r="D72" s="259"/>
      <c r="E72" s="259"/>
      <c r="F72" s="58"/>
      <c r="G72" s="59"/>
      <c r="H72" s="59"/>
      <c r="I72" s="59"/>
      <c r="J72" s="65"/>
      <c r="K72" s="59"/>
      <c r="L72" s="60">
        <v>75.55</v>
      </c>
      <c r="M72" s="59"/>
      <c r="N72" s="106">
        <v>1967.32</v>
      </c>
      <c r="AH72" s="45"/>
      <c r="AI72" s="54"/>
      <c r="AL72" s="3" t="s">
        <v>66</v>
      </c>
      <c r="AN72" s="54"/>
    </row>
    <row r="73" spans="1:40" s="4" customFormat="1" ht="23.25" x14ac:dyDescent="0.25">
      <c r="A73" s="63"/>
      <c r="B73" s="57" t="s">
        <v>288</v>
      </c>
      <c r="C73" s="259" t="s">
        <v>289</v>
      </c>
      <c r="D73" s="259"/>
      <c r="E73" s="259"/>
      <c r="F73" s="58" t="s">
        <v>69</v>
      </c>
      <c r="G73" s="71">
        <v>90</v>
      </c>
      <c r="H73" s="59"/>
      <c r="I73" s="71">
        <v>90</v>
      </c>
      <c r="J73" s="65"/>
      <c r="K73" s="59"/>
      <c r="L73" s="60">
        <v>68</v>
      </c>
      <c r="M73" s="59"/>
      <c r="N73" s="106">
        <v>1770.59</v>
      </c>
      <c r="AH73" s="45"/>
      <c r="AI73" s="54"/>
      <c r="AL73" s="3" t="s">
        <v>289</v>
      </c>
      <c r="AN73" s="54"/>
    </row>
    <row r="74" spans="1:40" s="4" customFormat="1" ht="23.25" x14ac:dyDescent="0.25">
      <c r="A74" s="63"/>
      <c r="B74" s="57" t="s">
        <v>290</v>
      </c>
      <c r="C74" s="259" t="s">
        <v>291</v>
      </c>
      <c r="D74" s="259"/>
      <c r="E74" s="259"/>
      <c r="F74" s="58" t="s">
        <v>69</v>
      </c>
      <c r="G74" s="71">
        <v>45</v>
      </c>
      <c r="H74" s="59"/>
      <c r="I74" s="71">
        <v>45</v>
      </c>
      <c r="J74" s="65"/>
      <c r="K74" s="59"/>
      <c r="L74" s="60">
        <v>34</v>
      </c>
      <c r="M74" s="59"/>
      <c r="N74" s="62">
        <v>885.29</v>
      </c>
      <c r="AH74" s="45"/>
      <c r="AI74" s="54"/>
      <c r="AL74" s="3" t="s">
        <v>291</v>
      </c>
      <c r="AN74" s="54"/>
    </row>
    <row r="75" spans="1:40" s="4" customFormat="1" ht="15" x14ac:dyDescent="0.25">
      <c r="A75" s="72"/>
      <c r="B75" s="73"/>
      <c r="C75" s="272" t="s">
        <v>72</v>
      </c>
      <c r="D75" s="272"/>
      <c r="E75" s="272"/>
      <c r="F75" s="48"/>
      <c r="G75" s="49"/>
      <c r="H75" s="49"/>
      <c r="I75" s="49"/>
      <c r="J75" s="52"/>
      <c r="K75" s="49"/>
      <c r="L75" s="74">
        <v>177.55</v>
      </c>
      <c r="M75" s="68"/>
      <c r="N75" s="53"/>
      <c r="AH75" s="45"/>
      <c r="AI75" s="54"/>
      <c r="AN75" s="54" t="s">
        <v>72</v>
      </c>
    </row>
    <row r="76" spans="1:40" s="4" customFormat="1" ht="23.25" x14ac:dyDescent="0.25">
      <c r="A76" s="46" t="s">
        <v>83</v>
      </c>
      <c r="B76" s="47" t="s">
        <v>58</v>
      </c>
      <c r="C76" s="272" t="s">
        <v>59</v>
      </c>
      <c r="D76" s="272"/>
      <c r="E76" s="272"/>
      <c r="F76" s="48" t="s">
        <v>60</v>
      </c>
      <c r="G76" s="49">
        <v>0.25719999999999998</v>
      </c>
      <c r="H76" s="50">
        <v>1</v>
      </c>
      <c r="I76" s="51">
        <v>0.25719999999999998</v>
      </c>
      <c r="J76" s="52"/>
      <c r="K76" s="49"/>
      <c r="L76" s="52"/>
      <c r="M76" s="49"/>
      <c r="N76" s="53"/>
      <c r="AH76" s="45"/>
      <c r="AI76" s="54" t="s">
        <v>59</v>
      </c>
      <c r="AN76" s="54"/>
    </row>
    <row r="77" spans="1:40" s="4" customFormat="1" ht="15" x14ac:dyDescent="0.25">
      <c r="A77" s="55"/>
      <c r="B77" s="11"/>
      <c r="C77" s="259" t="s">
        <v>1646</v>
      </c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73"/>
      <c r="AH77" s="45"/>
      <c r="AI77" s="54"/>
      <c r="AJ77" s="3" t="s">
        <v>1646</v>
      </c>
      <c r="AN77" s="54"/>
    </row>
    <row r="78" spans="1:40" s="4" customFormat="1" ht="15" x14ac:dyDescent="0.25">
      <c r="A78" s="56"/>
      <c r="B78" s="57" t="s">
        <v>57</v>
      </c>
      <c r="C78" s="259" t="s">
        <v>62</v>
      </c>
      <c r="D78" s="259"/>
      <c r="E78" s="259"/>
      <c r="F78" s="58"/>
      <c r="G78" s="59"/>
      <c r="H78" s="59"/>
      <c r="I78" s="59"/>
      <c r="J78" s="60">
        <v>29.41</v>
      </c>
      <c r="K78" s="59"/>
      <c r="L78" s="60">
        <v>7.56</v>
      </c>
      <c r="M78" s="61">
        <v>26.04</v>
      </c>
      <c r="N78" s="62">
        <v>196.86</v>
      </c>
      <c r="AH78" s="45"/>
      <c r="AI78" s="54"/>
      <c r="AK78" s="3" t="s">
        <v>62</v>
      </c>
      <c r="AN78" s="54"/>
    </row>
    <row r="79" spans="1:40" s="4" customFormat="1" ht="15" x14ac:dyDescent="0.25">
      <c r="A79" s="63"/>
      <c r="B79" s="57"/>
      <c r="C79" s="259" t="s">
        <v>63</v>
      </c>
      <c r="D79" s="259"/>
      <c r="E79" s="259"/>
      <c r="F79" s="58" t="s">
        <v>64</v>
      </c>
      <c r="G79" s="61">
        <v>3.77</v>
      </c>
      <c r="H79" s="59"/>
      <c r="I79" s="64">
        <v>0.96964399999999995</v>
      </c>
      <c r="J79" s="65"/>
      <c r="K79" s="59"/>
      <c r="L79" s="65"/>
      <c r="M79" s="59"/>
      <c r="N79" s="66"/>
      <c r="AH79" s="45"/>
      <c r="AI79" s="54"/>
      <c r="AL79" s="3" t="s">
        <v>63</v>
      </c>
      <c r="AN79" s="54"/>
    </row>
    <row r="80" spans="1:40" s="4" customFormat="1" ht="15" x14ac:dyDescent="0.25">
      <c r="A80" s="56"/>
      <c r="B80" s="57"/>
      <c r="C80" s="274" t="s">
        <v>65</v>
      </c>
      <c r="D80" s="274"/>
      <c r="E80" s="274"/>
      <c r="F80" s="67"/>
      <c r="G80" s="68"/>
      <c r="H80" s="68"/>
      <c r="I80" s="68"/>
      <c r="J80" s="69">
        <v>29.41</v>
      </c>
      <c r="K80" s="68"/>
      <c r="L80" s="69">
        <v>7.56</v>
      </c>
      <c r="M80" s="68"/>
      <c r="N80" s="70"/>
      <c r="AH80" s="45"/>
      <c r="AI80" s="54"/>
      <c r="AM80" s="3" t="s">
        <v>65</v>
      </c>
      <c r="AN80" s="54"/>
    </row>
    <row r="81" spans="1:40" s="4" customFormat="1" ht="15" x14ac:dyDescent="0.25">
      <c r="A81" s="63"/>
      <c r="B81" s="57"/>
      <c r="C81" s="259" t="s">
        <v>66</v>
      </c>
      <c r="D81" s="259"/>
      <c r="E81" s="259"/>
      <c r="F81" s="58"/>
      <c r="G81" s="59"/>
      <c r="H81" s="59"/>
      <c r="I81" s="59"/>
      <c r="J81" s="65"/>
      <c r="K81" s="59"/>
      <c r="L81" s="60">
        <v>7.56</v>
      </c>
      <c r="M81" s="59"/>
      <c r="N81" s="62">
        <v>196.86</v>
      </c>
      <c r="AH81" s="45"/>
      <c r="AI81" s="54"/>
      <c r="AL81" s="3" t="s">
        <v>66</v>
      </c>
      <c r="AN81" s="54"/>
    </row>
    <row r="82" spans="1:40" s="4" customFormat="1" ht="22.5" x14ac:dyDescent="0.25">
      <c r="A82" s="63"/>
      <c r="B82" s="57" t="s">
        <v>67</v>
      </c>
      <c r="C82" s="259" t="s">
        <v>68</v>
      </c>
      <c r="D82" s="259"/>
      <c r="E82" s="259"/>
      <c r="F82" s="58" t="s">
        <v>69</v>
      </c>
      <c r="G82" s="71">
        <v>89</v>
      </c>
      <c r="H82" s="59"/>
      <c r="I82" s="71">
        <v>89</v>
      </c>
      <c r="J82" s="65"/>
      <c r="K82" s="59"/>
      <c r="L82" s="60">
        <v>6.73</v>
      </c>
      <c r="M82" s="59"/>
      <c r="N82" s="62">
        <v>175.21</v>
      </c>
      <c r="AH82" s="45"/>
      <c r="AI82" s="54"/>
      <c r="AL82" s="3" t="s">
        <v>68</v>
      </c>
      <c r="AN82" s="54"/>
    </row>
    <row r="83" spans="1:40" s="4" customFormat="1" ht="22.5" x14ac:dyDescent="0.25">
      <c r="A83" s="63"/>
      <c r="B83" s="57" t="s">
        <v>70</v>
      </c>
      <c r="C83" s="259" t="s">
        <v>71</v>
      </c>
      <c r="D83" s="259"/>
      <c r="E83" s="259"/>
      <c r="F83" s="58" t="s">
        <v>69</v>
      </c>
      <c r="G83" s="71">
        <v>49</v>
      </c>
      <c r="H83" s="59"/>
      <c r="I83" s="71">
        <v>49</v>
      </c>
      <c r="J83" s="65"/>
      <c r="K83" s="59"/>
      <c r="L83" s="60">
        <v>3.7</v>
      </c>
      <c r="M83" s="59"/>
      <c r="N83" s="62">
        <v>96.46</v>
      </c>
      <c r="AH83" s="45"/>
      <c r="AI83" s="54"/>
      <c r="AL83" s="3" t="s">
        <v>71</v>
      </c>
      <c r="AN83" s="54"/>
    </row>
    <row r="84" spans="1:40" s="4" customFormat="1" ht="15" x14ac:dyDescent="0.25">
      <c r="A84" s="72"/>
      <c r="B84" s="73"/>
      <c r="C84" s="272" t="s">
        <v>72</v>
      </c>
      <c r="D84" s="272"/>
      <c r="E84" s="272"/>
      <c r="F84" s="48"/>
      <c r="G84" s="49"/>
      <c r="H84" s="49"/>
      <c r="I84" s="49"/>
      <c r="J84" s="52"/>
      <c r="K84" s="49"/>
      <c r="L84" s="74">
        <v>17.989999999999998</v>
      </c>
      <c r="M84" s="68"/>
      <c r="N84" s="53"/>
      <c r="AH84" s="45"/>
      <c r="AI84" s="54"/>
      <c r="AN84" s="54" t="s">
        <v>72</v>
      </c>
    </row>
    <row r="85" spans="1:40" s="4" customFormat="1" ht="23.25" x14ac:dyDescent="0.25">
      <c r="A85" s="46" t="s">
        <v>98</v>
      </c>
      <c r="B85" s="47" t="s">
        <v>1647</v>
      </c>
      <c r="C85" s="272" t="s">
        <v>1648</v>
      </c>
      <c r="D85" s="272"/>
      <c r="E85" s="272"/>
      <c r="F85" s="48" t="s">
        <v>101</v>
      </c>
      <c r="G85" s="49">
        <v>8.2400000000000001E-2</v>
      </c>
      <c r="H85" s="50">
        <v>1</v>
      </c>
      <c r="I85" s="51">
        <v>8.2400000000000001E-2</v>
      </c>
      <c r="J85" s="52"/>
      <c r="K85" s="49"/>
      <c r="L85" s="52"/>
      <c r="M85" s="49"/>
      <c r="N85" s="53"/>
      <c r="AH85" s="45"/>
      <c r="AI85" s="54" t="s">
        <v>1648</v>
      </c>
      <c r="AN85" s="54"/>
    </row>
    <row r="86" spans="1:40" s="4" customFormat="1" ht="15" x14ac:dyDescent="0.25">
      <c r="A86" s="55"/>
      <c r="B86" s="11"/>
      <c r="C86" s="259" t="s">
        <v>1649</v>
      </c>
      <c r="D86" s="259"/>
      <c r="E86" s="259"/>
      <c r="F86" s="259"/>
      <c r="G86" s="259"/>
      <c r="H86" s="259"/>
      <c r="I86" s="259"/>
      <c r="J86" s="259"/>
      <c r="K86" s="259"/>
      <c r="L86" s="259"/>
      <c r="M86" s="259"/>
      <c r="N86" s="273"/>
      <c r="AH86" s="45"/>
      <c r="AI86" s="54"/>
      <c r="AJ86" s="3" t="s">
        <v>1649</v>
      </c>
      <c r="AN86" s="54"/>
    </row>
    <row r="87" spans="1:40" s="4" customFormat="1" ht="15" x14ac:dyDescent="0.25">
      <c r="A87" s="56"/>
      <c r="B87" s="57" t="s">
        <v>57</v>
      </c>
      <c r="C87" s="259" t="s">
        <v>62</v>
      </c>
      <c r="D87" s="259"/>
      <c r="E87" s="259"/>
      <c r="F87" s="58"/>
      <c r="G87" s="59"/>
      <c r="H87" s="59"/>
      <c r="I87" s="59"/>
      <c r="J87" s="60">
        <v>595.99</v>
      </c>
      <c r="K87" s="59"/>
      <c r="L87" s="60">
        <v>49.11</v>
      </c>
      <c r="M87" s="61">
        <v>26.04</v>
      </c>
      <c r="N87" s="106">
        <v>1278.82</v>
      </c>
      <c r="AH87" s="45"/>
      <c r="AI87" s="54"/>
      <c r="AK87" s="3" t="s">
        <v>62</v>
      </c>
      <c r="AN87" s="54"/>
    </row>
    <row r="88" spans="1:40" s="4" customFormat="1" ht="15" x14ac:dyDescent="0.25">
      <c r="A88" s="56"/>
      <c r="B88" s="57" t="s">
        <v>73</v>
      </c>
      <c r="C88" s="259" t="s">
        <v>80</v>
      </c>
      <c r="D88" s="259"/>
      <c r="E88" s="259"/>
      <c r="F88" s="58"/>
      <c r="G88" s="59"/>
      <c r="H88" s="59"/>
      <c r="I88" s="59"/>
      <c r="J88" s="60">
        <v>45.01</v>
      </c>
      <c r="K88" s="59"/>
      <c r="L88" s="60">
        <v>3.71</v>
      </c>
      <c r="M88" s="59"/>
      <c r="N88" s="66"/>
      <c r="AH88" s="45"/>
      <c r="AI88" s="54"/>
      <c r="AK88" s="3" t="s">
        <v>80</v>
      </c>
      <c r="AN88" s="54"/>
    </row>
    <row r="89" spans="1:40" s="4" customFormat="1" ht="15" x14ac:dyDescent="0.25">
      <c r="A89" s="56"/>
      <c r="B89" s="57" t="s">
        <v>81</v>
      </c>
      <c r="C89" s="259" t="s">
        <v>82</v>
      </c>
      <c r="D89" s="259"/>
      <c r="E89" s="259"/>
      <c r="F89" s="58"/>
      <c r="G89" s="59"/>
      <c r="H89" s="59"/>
      <c r="I89" s="59"/>
      <c r="J89" s="60">
        <v>19.440000000000001</v>
      </c>
      <c r="K89" s="59"/>
      <c r="L89" s="60">
        <v>1.6</v>
      </c>
      <c r="M89" s="61">
        <v>26.04</v>
      </c>
      <c r="N89" s="62">
        <v>41.66</v>
      </c>
      <c r="AH89" s="45"/>
      <c r="AI89" s="54"/>
      <c r="AK89" s="3" t="s">
        <v>82</v>
      </c>
      <c r="AN89" s="54"/>
    </row>
    <row r="90" spans="1:40" s="4" customFormat="1" ht="15" x14ac:dyDescent="0.25">
      <c r="A90" s="63"/>
      <c r="B90" s="57"/>
      <c r="C90" s="259" t="s">
        <v>63</v>
      </c>
      <c r="D90" s="259"/>
      <c r="E90" s="259"/>
      <c r="F90" s="58" t="s">
        <v>64</v>
      </c>
      <c r="G90" s="61">
        <v>69.87</v>
      </c>
      <c r="H90" s="59"/>
      <c r="I90" s="64">
        <v>5.757288</v>
      </c>
      <c r="J90" s="65"/>
      <c r="K90" s="59"/>
      <c r="L90" s="65"/>
      <c r="M90" s="59"/>
      <c r="N90" s="66"/>
      <c r="AH90" s="45"/>
      <c r="AI90" s="54"/>
      <c r="AL90" s="3" t="s">
        <v>63</v>
      </c>
      <c r="AN90" s="54"/>
    </row>
    <row r="91" spans="1:40" s="4" customFormat="1" ht="15" x14ac:dyDescent="0.25">
      <c r="A91" s="63"/>
      <c r="B91" s="57"/>
      <c r="C91" s="259" t="s">
        <v>85</v>
      </c>
      <c r="D91" s="259"/>
      <c r="E91" s="259"/>
      <c r="F91" s="58" t="s">
        <v>64</v>
      </c>
      <c r="G91" s="61">
        <v>1.44</v>
      </c>
      <c r="H91" s="59"/>
      <c r="I91" s="64">
        <v>0.118656</v>
      </c>
      <c r="J91" s="65"/>
      <c r="K91" s="59"/>
      <c r="L91" s="65"/>
      <c r="M91" s="59"/>
      <c r="N91" s="66"/>
      <c r="AH91" s="45"/>
      <c r="AI91" s="54"/>
      <c r="AL91" s="3" t="s">
        <v>85</v>
      </c>
      <c r="AN91" s="54"/>
    </row>
    <row r="92" spans="1:40" s="4" customFormat="1" ht="15" x14ac:dyDescent="0.25">
      <c r="A92" s="56"/>
      <c r="B92" s="57"/>
      <c r="C92" s="274" t="s">
        <v>65</v>
      </c>
      <c r="D92" s="274"/>
      <c r="E92" s="274"/>
      <c r="F92" s="67"/>
      <c r="G92" s="68"/>
      <c r="H92" s="68"/>
      <c r="I92" s="68"/>
      <c r="J92" s="69">
        <v>641</v>
      </c>
      <c r="K92" s="68"/>
      <c r="L92" s="69">
        <v>52.82</v>
      </c>
      <c r="M92" s="68"/>
      <c r="N92" s="70"/>
      <c r="AH92" s="45"/>
      <c r="AI92" s="54"/>
      <c r="AM92" s="3" t="s">
        <v>65</v>
      </c>
      <c r="AN92" s="54"/>
    </row>
    <row r="93" spans="1:40" s="4" customFormat="1" ht="15" x14ac:dyDescent="0.25">
      <c r="A93" s="63"/>
      <c r="B93" s="57"/>
      <c r="C93" s="259" t="s">
        <v>66</v>
      </c>
      <c r="D93" s="259"/>
      <c r="E93" s="259"/>
      <c r="F93" s="58"/>
      <c r="G93" s="59"/>
      <c r="H93" s="59"/>
      <c r="I93" s="59"/>
      <c r="J93" s="65"/>
      <c r="K93" s="59"/>
      <c r="L93" s="60">
        <v>50.71</v>
      </c>
      <c r="M93" s="59"/>
      <c r="N93" s="106">
        <v>1320.48</v>
      </c>
      <c r="AH93" s="45"/>
      <c r="AI93" s="54"/>
      <c r="AL93" s="3" t="s">
        <v>66</v>
      </c>
      <c r="AN93" s="54"/>
    </row>
    <row r="94" spans="1:40" s="4" customFormat="1" ht="22.5" x14ac:dyDescent="0.25">
      <c r="A94" s="63"/>
      <c r="B94" s="57" t="s">
        <v>67</v>
      </c>
      <c r="C94" s="259" t="s">
        <v>68</v>
      </c>
      <c r="D94" s="259"/>
      <c r="E94" s="259"/>
      <c r="F94" s="58" t="s">
        <v>69</v>
      </c>
      <c r="G94" s="71">
        <v>89</v>
      </c>
      <c r="H94" s="59"/>
      <c r="I94" s="71">
        <v>89</v>
      </c>
      <c r="J94" s="65"/>
      <c r="K94" s="59"/>
      <c r="L94" s="60">
        <v>45.13</v>
      </c>
      <c r="M94" s="59"/>
      <c r="N94" s="106">
        <v>1175.23</v>
      </c>
      <c r="AH94" s="45"/>
      <c r="AI94" s="54"/>
      <c r="AL94" s="3" t="s">
        <v>68</v>
      </c>
      <c r="AN94" s="54"/>
    </row>
    <row r="95" spans="1:40" s="4" customFormat="1" ht="22.5" x14ac:dyDescent="0.25">
      <c r="A95" s="63"/>
      <c r="B95" s="57" t="s">
        <v>70</v>
      </c>
      <c r="C95" s="259" t="s">
        <v>71</v>
      </c>
      <c r="D95" s="259"/>
      <c r="E95" s="259"/>
      <c r="F95" s="58" t="s">
        <v>69</v>
      </c>
      <c r="G95" s="71">
        <v>49</v>
      </c>
      <c r="H95" s="59"/>
      <c r="I95" s="71">
        <v>49</v>
      </c>
      <c r="J95" s="65"/>
      <c r="K95" s="59"/>
      <c r="L95" s="60">
        <v>24.85</v>
      </c>
      <c r="M95" s="59"/>
      <c r="N95" s="62">
        <v>647.04</v>
      </c>
      <c r="AH95" s="45"/>
      <c r="AI95" s="54"/>
      <c r="AL95" s="3" t="s">
        <v>71</v>
      </c>
      <c r="AN95" s="54"/>
    </row>
    <row r="96" spans="1:40" s="4" customFormat="1" ht="15" x14ac:dyDescent="0.25">
      <c r="A96" s="72"/>
      <c r="B96" s="73"/>
      <c r="C96" s="272" t="s">
        <v>72</v>
      </c>
      <c r="D96" s="272"/>
      <c r="E96" s="272"/>
      <c r="F96" s="48"/>
      <c r="G96" s="49"/>
      <c r="H96" s="49"/>
      <c r="I96" s="49"/>
      <c r="J96" s="52"/>
      <c r="K96" s="49"/>
      <c r="L96" s="74">
        <v>122.8</v>
      </c>
      <c r="M96" s="68"/>
      <c r="N96" s="53"/>
      <c r="AH96" s="45"/>
      <c r="AI96" s="54"/>
      <c r="AN96" s="54" t="s">
        <v>72</v>
      </c>
    </row>
    <row r="97" spans="1:40" s="4" customFormat="1" ht="23.25" x14ac:dyDescent="0.25">
      <c r="A97" s="46" t="s">
        <v>107</v>
      </c>
      <c r="B97" s="47" t="s">
        <v>749</v>
      </c>
      <c r="C97" s="272" t="s">
        <v>1530</v>
      </c>
      <c r="D97" s="272"/>
      <c r="E97" s="272"/>
      <c r="F97" s="48" t="s">
        <v>101</v>
      </c>
      <c r="G97" s="49">
        <v>0.22900000000000001</v>
      </c>
      <c r="H97" s="50">
        <v>1</v>
      </c>
      <c r="I97" s="83">
        <v>0.22900000000000001</v>
      </c>
      <c r="J97" s="52"/>
      <c r="K97" s="49"/>
      <c r="L97" s="52"/>
      <c r="M97" s="49"/>
      <c r="N97" s="53"/>
      <c r="AH97" s="45"/>
      <c r="AI97" s="54" t="s">
        <v>1530</v>
      </c>
      <c r="AN97" s="54"/>
    </row>
    <row r="98" spans="1:40" s="4" customFormat="1" ht="15" x14ac:dyDescent="0.25">
      <c r="A98" s="55"/>
      <c r="B98" s="11"/>
      <c r="C98" s="259" t="s">
        <v>1650</v>
      </c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73"/>
      <c r="AH98" s="45"/>
      <c r="AI98" s="54"/>
      <c r="AJ98" s="3" t="s">
        <v>1650</v>
      </c>
      <c r="AN98" s="54"/>
    </row>
    <row r="99" spans="1:40" s="4" customFormat="1" ht="15" x14ac:dyDescent="0.25">
      <c r="A99" s="56"/>
      <c r="B99" s="57" t="s">
        <v>57</v>
      </c>
      <c r="C99" s="259" t="s">
        <v>62</v>
      </c>
      <c r="D99" s="259"/>
      <c r="E99" s="259"/>
      <c r="F99" s="58"/>
      <c r="G99" s="59"/>
      <c r="H99" s="59"/>
      <c r="I99" s="59"/>
      <c r="J99" s="60">
        <v>88.84</v>
      </c>
      <c r="K99" s="59"/>
      <c r="L99" s="60">
        <v>20.34</v>
      </c>
      <c r="M99" s="61">
        <v>26.04</v>
      </c>
      <c r="N99" s="62">
        <v>529.65</v>
      </c>
      <c r="AH99" s="45"/>
      <c r="AI99" s="54"/>
      <c r="AK99" s="3" t="s">
        <v>62</v>
      </c>
      <c r="AN99" s="54"/>
    </row>
    <row r="100" spans="1:40" s="4" customFormat="1" ht="15" x14ac:dyDescent="0.25">
      <c r="A100" s="56"/>
      <c r="B100" s="57" t="s">
        <v>73</v>
      </c>
      <c r="C100" s="259" t="s">
        <v>80</v>
      </c>
      <c r="D100" s="259"/>
      <c r="E100" s="259"/>
      <c r="F100" s="58"/>
      <c r="G100" s="59"/>
      <c r="H100" s="59"/>
      <c r="I100" s="59"/>
      <c r="J100" s="60">
        <v>4.0599999999999996</v>
      </c>
      <c r="K100" s="59"/>
      <c r="L100" s="60">
        <v>0.93</v>
      </c>
      <c r="M100" s="59"/>
      <c r="N100" s="66"/>
      <c r="AH100" s="45"/>
      <c r="AI100" s="54"/>
      <c r="AK100" s="3" t="s">
        <v>80</v>
      </c>
      <c r="AN100" s="54"/>
    </row>
    <row r="101" spans="1:40" s="4" customFormat="1" ht="15" x14ac:dyDescent="0.25">
      <c r="A101" s="56"/>
      <c r="B101" s="57" t="s">
        <v>81</v>
      </c>
      <c r="C101" s="259" t="s">
        <v>82</v>
      </c>
      <c r="D101" s="259"/>
      <c r="E101" s="259"/>
      <c r="F101" s="58"/>
      <c r="G101" s="59"/>
      <c r="H101" s="59"/>
      <c r="I101" s="59"/>
      <c r="J101" s="60">
        <v>1.76</v>
      </c>
      <c r="K101" s="59"/>
      <c r="L101" s="60">
        <v>0.4</v>
      </c>
      <c r="M101" s="61">
        <v>26.04</v>
      </c>
      <c r="N101" s="62">
        <v>10.42</v>
      </c>
      <c r="AH101" s="45"/>
      <c r="AI101" s="54"/>
      <c r="AK101" s="3" t="s">
        <v>82</v>
      </c>
      <c r="AN101" s="54"/>
    </row>
    <row r="102" spans="1:40" s="4" customFormat="1" ht="15" x14ac:dyDescent="0.25">
      <c r="A102" s="63"/>
      <c r="B102" s="57"/>
      <c r="C102" s="259" t="s">
        <v>63</v>
      </c>
      <c r="D102" s="259"/>
      <c r="E102" s="259"/>
      <c r="F102" s="58" t="s">
        <v>64</v>
      </c>
      <c r="G102" s="61">
        <v>11.39</v>
      </c>
      <c r="H102" s="59"/>
      <c r="I102" s="82">
        <v>2.6083099999999999</v>
      </c>
      <c r="J102" s="65"/>
      <c r="K102" s="59"/>
      <c r="L102" s="65"/>
      <c r="M102" s="59"/>
      <c r="N102" s="66"/>
      <c r="AH102" s="45"/>
      <c r="AI102" s="54"/>
      <c r="AL102" s="3" t="s">
        <v>63</v>
      </c>
      <c r="AN102" s="54"/>
    </row>
    <row r="103" spans="1:40" s="4" customFormat="1" ht="15" x14ac:dyDescent="0.25">
      <c r="A103" s="63"/>
      <c r="B103" s="57"/>
      <c r="C103" s="259" t="s">
        <v>85</v>
      </c>
      <c r="D103" s="259"/>
      <c r="E103" s="259"/>
      <c r="F103" s="58" t="s">
        <v>64</v>
      </c>
      <c r="G103" s="61">
        <v>0.13</v>
      </c>
      <c r="H103" s="59"/>
      <c r="I103" s="82">
        <v>2.9770000000000001E-2</v>
      </c>
      <c r="J103" s="65"/>
      <c r="K103" s="59"/>
      <c r="L103" s="65"/>
      <c r="M103" s="59"/>
      <c r="N103" s="66"/>
      <c r="AH103" s="45"/>
      <c r="AI103" s="54"/>
      <c r="AL103" s="3" t="s">
        <v>85</v>
      </c>
      <c r="AN103" s="54"/>
    </row>
    <row r="104" spans="1:40" s="4" customFormat="1" ht="15" x14ac:dyDescent="0.25">
      <c r="A104" s="56"/>
      <c r="B104" s="57"/>
      <c r="C104" s="274" t="s">
        <v>65</v>
      </c>
      <c r="D104" s="274"/>
      <c r="E104" s="274"/>
      <c r="F104" s="67"/>
      <c r="G104" s="68"/>
      <c r="H104" s="68"/>
      <c r="I104" s="68"/>
      <c r="J104" s="69">
        <v>92.9</v>
      </c>
      <c r="K104" s="68"/>
      <c r="L104" s="69">
        <v>21.27</v>
      </c>
      <c r="M104" s="68"/>
      <c r="N104" s="70"/>
      <c r="AH104" s="45"/>
      <c r="AI104" s="54"/>
      <c r="AM104" s="3" t="s">
        <v>65</v>
      </c>
      <c r="AN104" s="54"/>
    </row>
    <row r="105" spans="1:40" s="4" customFormat="1" ht="15" x14ac:dyDescent="0.25">
      <c r="A105" s="63"/>
      <c r="B105" s="57"/>
      <c r="C105" s="259" t="s">
        <v>66</v>
      </c>
      <c r="D105" s="259"/>
      <c r="E105" s="259"/>
      <c r="F105" s="58"/>
      <c r="G105" s="59"/>
      <c r="H105" s="59"/>
      <c r="I105" s="59"/>
      <c r="J105" s="65"/>
      <c r="K105" s="59"/>
      <c r="L105" s="60">
        <v>20.74</v>
      </c>
      <c r="M105" s="59"/>
      <c r="N105" s="62">
        <v>540.07000000000005</v>
      </c>
      <c r="AH105" s="45"/>
      <c r="AI105" s="54"/>
      <c r="AL105" s="3" t="s">
        <v>66</v>
      </c>
      <c r="AN105" s="54"/>
    </row>
    <row r="106" spans="1:40" s="4" customFormat="1" ht="22.5" x14ac:dyDescent="0.25">
      <c r="A106" s="63"/>
      <c r="B106" s="57" t="s">
        <v>67</v>
      </c>
      <c r="C106" s="259" t="s">
        <v>68</v>
      </c>
      <c r="D106" s="259"/>
      <c r="E106" s="259"/>
      <c r="F106" s="58" t="s">
        <v>69</v>
      </c>
      <c r="G106" s="71">
        <v>89</v>
      </c>
      <c r="H106" s="59"/>
      <c r="I106" s="71">
        <v>89</v>
      </c>
      <c r="J106" s="65"/>
      <c r="K106" s="59"/>
      <c r="L106" s="60">
        <v>18.46</v>
      </c>
      <c r="M106" s="59"/>
      <c r="N106" s="62">
        <v>480.66</v>
      </c>
      <c r="AH106" s="45"/>
      <c r="AI106" s="54"/>
      <c r="AL106" s="3" t="s">
        <v>68</v>
      </c>
      <c r="AN106" s="54"/>
    </row>
    <row r="107" spans="1:40" s="4" customFormat="1" ht="22.5" x14ac:dyDescent="0.25">
      <c r="A107" s="63"/>
      <c r="B107" s="57" t="s">
        <v>70</v>
      </c>
      <c r="C107" s="259" t="s">
        <v>71</v>
      </c>
      <c r="D107" s="259"/>
      <c r="E107" s="259"/>
      <c r="F107" s="58" t="s">
        <v>69</v>
      </c>
      <c r="G107" s="71">
        <v>49</v>
      </c>
      <c r="H107" s="59"/>
      <c r="I107" s="71">
        <v>49</v>
      </c>
      <c r="J107" s="65"/>
      <c r="K107" s="59"/>
      <c r="L107" s="60">
        <v>10.16</v>
      </c>
      <c r="M107" s="59"/>
      <c r="N107" s="62">
        <v>264.63</v>
      </c>
      <c r="AH107" s="45"/>
      <c r="AI107" s="54"/>
      <c r="AL107" s="3" t="s">
        <v>71</v>
      </c>
      <c r="AN107" s="54"/>
    </row>
    <row r="108" spans="1:40" s="4" customFormat="1" ht="15" x14ac:dyDescent="0.25">
      <c r="A108" s="72"/>
      <c r="B108" s="73"/>
      <c r="C108" s="272" t="s">
        <v>72</v>
      </c>
      <c r="D108" s="272"/>
      <c r="E108" s="272"/>
      <c r="F108" s="48"/>
      <c r="G108" s="49"/>
      <c r="H108" s="49"/>
      <c r="I108" s="49"/>
      <c r="J108" s="52"/>
      <c r="K108" s="49"/>
      <c r="L108" s="74">
        <v>49.89</v>
      </c>
      <c r="M108" s="68"/>
      <c r="N108" s="53"/>
      <c r="AH108" s="45"/>
      <c r="AI108" s="54"/>
      <c r="AN108" s="54" t="s">
        <v>72</v>
      </c>
    </row>
    <row r="109" spans="1:40" s="4" customFormat="1" ht="23.25" x14ac:dyDescent="0.25">
      <c r="A109" s="46" t="s">
        <v>113</v>
      </c>
      <c r="B109" s="47" t="s">
        <v>1651</v>
      </c>
      <c r="C109" s="272" t="s">
        <v>1652</v>
      </c>
      <c r="D109" s="272"/>
      <c r="E109" s="272"/>
      <c r="F109" s="48" t="s">
        <v>101</v>
      </c>
      <c r="G109" s="49">
        <v>0.31140000000000001</v>
      </c>
      <c r="H109" s="50">
        <v>1</v>
      </c>
      <c r="I109" s="51">
        <v>0.31140000000000001</v>
      </c>
      <c r="J109" s="52"/>
      <c r="K109" s="49"/>
      <c r="L109" s="52"/>
      <c r="M109" s="49"/>
      <c r="N109" s="53"/>
      <c r="AH109" s="45"/>
      <c r="AI109" s="54" t="s">
        <v>1652</v>
      </c>
      <c r="AN109" s="54"/>
    </row>
    <row r="110" spans="1:40" s="4" customFormat="1" ht="15" x14ac:dyDescent="0.25">
      <c r="A110" s="55"/>
      <c r="B110" s="11"/>
      <c r="C110" s="259" t="s">
        <v>1653</v>
      </c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73"/>
      <c r="AH110" s="45"/>
      <c r="AI110" s="54"/>
      <c r="AJ110" s="3" t="s">
        <v>1653</v>
      </c>
      <c r="AN110" s="54"/>
    </row>
    <row r="111" spans="1:40" s="4" customFormat="1" ht="15" x14ac:dyDescent="0.25">
      <c r="A111" s="56"/>
      <c r="B111" s="57" t="s">
        <v>57</v>
      </c>
      <c r="C111" s="259" t="s">
        <v>62</v>
      </c>
      <c r="D111" s="259"/>
      <c r="E111" s="259"/>
      <c r="F111" s="58"/>
      <c r="G111" s="59"/>
      <c r="H111" s="59"/>
      <c r="I111" s="59"/>
      <c r="J111" s="60">
        <v>948.54</v>
      </c>
      <c r="K111" s="59"/>
      <c r="L111" s="60">
        <v>295.38</v>
      </c>
      <c r="M111" s="61">
        <v>26.04</v>
      </c>
      <c r="N111" s="106">
        <v>7691.7</v>
      </c>
      <c r="AH111" s="45"/>
      <c r="AI111" s="54"/>
      <c r="AK111" s="3" t="s">
        <v>62</v>
      </c>
      <c r="AN111" s="54"/>
    </row>
    <row r="112" spans="1:40" s="4" customFormat="1" ht="15" x14ac:dyDescent="0.25">
      <c r="A112" s="56"/>
      <c r="B112" s="57" t="s">
        <v>73</v>
      </c>
      <c r="C112" s="259" t="s">
        <v>80</v>
      </c>
      <c r="D112" s="259"/>
      <c r="E112" s="259"/>
      <c r="F112" s="58"/>
      <c r="G112" s="59"/>
      <c r="H112" s="59"/>
      <c r="I112" s="59"/>
      <c r="J112" s="107">
        <v>1052.17</v>
      </c>
      <c r="K112" s="59"/>
      <c r="L112" s="60">
        <v>327.64999999999998</v>
      </c>
      <c r="M112" s="59"/>
      <c r="N112" s="66"/>
      <c r="AH112" s="45"/>
      <c r="AI112" s="54"/>
      <c r="AK112" s="3" t="s">
        <v>80</v>
      </c>
      <c r="AN112" s="54"/>
    </row>
    <row r="113" spans="1:41" s="4" customFormat="1" ht="15" x14ac:dyDescent="0.25">
      <c r="A113" s="56"/>
      <c r="B113" s="57" t="s">
        <v>81</v>
      </c>
      <c r="C113" s="259" t="s">
        <v>82</v>
      </c>
      <c r="D113" s="259"/>
      <c r="E113" s="259"/>
      <c r="F113" s="58"/>
      <c r="G113" s="59"/>
      <c r="H113" s="59"/>
      <c r="I113" s="59"/>
      <c r="J113" s="60">
        <v>24.3</v>
      </c>
      <c r="K113" s="59"/>
      <c r="L113" s="60">
        <v>7.57</v>
      </c>
      <c r="M113" s="61">
        <v>26.04</v>
      </c>
      <c r="N113" s="62">
        <v>197.12</v>
      </c>
      <c r="AH113" s="45"/>
      <c r="AI113" s="54"/>
      <c r="AK113" s="3" t="s">
        <v>82</v>
      </c>
      <c r="AN113" s="54"/>
    </row>
    <row r="114" spans="1:41" s="4" customFormat="1" ht="15" x14ac:dyDescent="0.25">
      <c r="A114" s="63"/>
      <c r="B114" s="57"/>
      <c r="C114" s="259" t="s">
        <v>63</v>
      </c>
      <c r="D114" s="259"/>
      <c r="E114" s="259"/>
      <c r="F114" s="58" t="s">
        <v>64</v>
      </c>
      <c r="G114" s="76">
        <v>111.2</v>
      </c>
      <c r="H114" s="59"/>
      <c r="I114" s="82">
        <v>34.627679999999998</v>
      </c>
      <c r="J114" s="65"/>
      <c r="K114" s="59"/>
      <c r="L114" s="65"/>
      <c r="M114" s="59"/>
      <c r="N114" s="66"/>
      <c r="AH114" s="45"/>
      <c r="AI114" s="54"/>
      <c r="AL114" s="3" t="s">
        <v>63</v>
      </c>
      <c r="AN114" s="54"/>
    </row>
    <row r="115" spans="1:41" s="4" customFormat="1" ht="15" x14ac:dyDescent="0.25">
      <c r="A115" s="63"/>
      <c r="B115" s="57"/>
      <c r="C115" s="259" t="s">
        <v>85</v>
      </c>
      <c r="D115" s="259"/>
      <c r="E115" s="259"/>
      <c r="F115" s="58" t="s">
        <v>64</v>
      </c>
      <c r="G115" s="76">
        <v>1.8</v>
      </c>
      <c r="H115" s="59"/>
      <c r="I115" s="82">
        <v>0.56052000000000002</v>
      </c>
      <c r="J115" s="65"/>
      <c r="K115" s="59"/>
      <c r="L115" s="65"/>
      <c r="M115" s="59"/>
      <c r="N115" s="66"/>
      <c r="AH115" s="45"/>
      <c r="AI115" s="54"/>
      <c r="AL115" s="3" t="s">
        <v>85</v>
      </c>
      <c r="AN115" s="54"/>
    </row>
    <row r="116" spans="1:41" s="4" customFormat="1" ht="15" x14ac:dyDescent="0.25">
      <c r="A116" s="56"/>
      <c r="B116" s="57"/>
      <c r="C116" s="274" t="s">
        <v>65</v>
      </c>
      <c r="D116" s="274"/>
      <c r="E116" s="274"/>
      <c r="F116" s="67"/>
      <c r="G116" s="68"/>
      <c r="H116" s="68"/>
      <c r="I116" s="68"/>
      <c r="J116" s="108">
        <v>2000.71</v>
      </c>
      <c r="K116" s="68"/>
      <c r="L116" s="69">
        <v>623.03</v>
      </c>
      <c r="M116" s="68"/>
      <c r="N116" s="70"/>
      <c r="AH116" s="45"/>
      <c r="AI116" s="54"/>
      <c r="AM116" s="3" t="s">
        <v>65</v>
      </c>
      <c r="AN116" s="54"/>
    </row>
    <row r="117" spans="1:41" s="4" customFormat="1" ht="15" x14ac:dyDescent="0.25">
      <c r="A117" s="63"/>
      <c r="B117" s="57"/>
      <c r="C117" s="259" t="s">
        <v>66</v>
      </c>
      <c r="D117" s="259"/>
      <c r="E117" s="259"/>
      <c r="F117" s="58"/>
      <c r="G117" s="59"/>
      <c r="H117" s="59"/>
      <c r="I117" s="59"/>
      <c r="J117" s="65"/>
      <c r="K117" s="59"/>
      <c r="L117" s="60">
        <v>302.95</v>
      </c>
      <c r="M117" s="59"/>
      <c r="N117" s="106">
        <v>7888.82</v>
      </c>
      <c r="AH117" s="45"/>
      <c r="AI117" s="54"/>
      <c r="AL117" s="3" t="s">
        <v>66</v>
      </c>
      <c r="AN117" s="54"/>
    </row>
    <row r="118" spans="1:41" s="4" customFormat="1" ht="22.5" x14ac:dyDescent="0.25">
      <c r="A118" s="63"/>
      <c r="B118" s="57" t="s">
        <v>67</v>
      </c>
      <c r="C118" s="259" t="s">
        <v>68</v>
      </c>
      <c r="D118" s="259"/>
      <c r="E118" s="259"/>
      <c r="F118" s="58" t="s">
        <v>69</v>
      </c>
      <c r="G118" s="71">
        <v>89</v>
      </c>
      <c r="H118" s="59"/>
      <c r="I118" s="71">
        <v>89</v>
      </c>
      <c r="J118" s="65"/>
      <c r="K118" s="59"/>
      <c r="L118" s="60">
        <v>269.63</v>
      </c>
      <c r="M118" s="59"/>
      <c r="N118" s="106">
        <v>7021.05</v>
      </c>
      <c r="AH118" s="45"/>
      <c r="AI118" s="54"/>
      <c r="AL118" s="3" t="s">
        <v>68</v>
      </c>
      <c r="AN118" s="54"/>
    </row>
    <row r="119" spans="1:41" s="4" customFormat="1" ht="22.5" x14ac:dyDescent="0.25">
      <c r="A119" s="63"/>
      <c r="B119" s="57" t="s">
        <v>70</v>
      </c>
      <c r="C119" s="259" t="s">
        <v>71</v>
      </c>
      <c r="D119" s="259"/>
      <c r="E119" s="259"/>
      <c r="F119" s="58" t="s">
        <v>69</v>
      </c>
      <c r="G119" s="71">
        <v>49</v>
      </c>
      <c r="H119" s="59"/>
      <c r="I119" s="71">
        <v>49</v>
      </c>
      <c r="J119" s="65"/>
      <c r="K119" s="59"/>
      <c r="L119" s="60">
        <v>148.44999999999999</v>
      </c>
      <c r="M119" s="59"/>
      <c r="N119" s="106">
        <v>3865.52</v>
      </c>
      <c r="AH119" s="45"/>
      <c r="AI119" s="54"/>
      <c r="AL119" s="3" t="s">
        <v>71</v>
      </c>
      <c r="AN119" s="54"/>
    </row>
    <row r="120" spans="1:41" s="4" customFormat="1" ht="15" x14ac:dyDescent="0.25">
      <c r="A120" s="72"/>
      <c r="B120" s="73"/>
      <c r="C120" s="272" t="s">
        <v>72</v>
      </c>
      <c r="D120" s="272"/>
      <c r="E120" s="272"/>
      <c r="F120" s="48"/>
      <c r="G120" s="49"/>
      <c r="H120" s="49"/>
      <c r="I120" s="49"/>
      <c r="J120" s="52"/>
      <c r="K120" s="49"/>
      <c r="L120" s="79">
        <v>1041.1099999999999</v>
      </c>
      <c r="M120" s="68"/>
      <c r="N120" s="53"/>
      <c r="AH120" s="45"/>
      <c r="AI120" s="54"/>
      <c r="AN120" s="54" t="s">
        <v>72</v>
      </c>
    </row>
    <row r="121" spans="1:41" s="4" customFormat="1" ht="34.5" x14ac:dyDescent="0.25">
      <c r="A121" s="46" t="s">
        <v>116</v>
      </c>
      <c r="B121" s="47" t="s">
        <v>1654</v>
      </c>
      <c r="C121" s="272" t="s">
        <v>1655</v>
      </c>
      <c r="D121" s="272"/>
      <c r="E121" s="272"/>
      <c r="F121" s="48" t="s">
        <v>101</v>
      </c>
      <c r="G121" s="49">
        <v>-0.31140000000000001</v>
      </c>
      <c r="H121" s="50">
        <v>1</v>
      </c>
      <c r="I121" s="51">
        <v>-0.31140000000000001</v>
      </c>
      <c r="J121" s="52"/>
      <c r="K121" s="49"/>
      <c r="L121" s="52"/>
      <c r="M121" s="49"/>
      <c r="N121" s="53"/>
      <c r="AH121" s="45"/>
      <c r="AI121" s="54" t="s">
        <v>1655</v>
      </c>
      <c r="AN121" s="54"/>
    </row>
    <row r="122" spans="1:41" s="4" customFormat="1" ht="15" x14ac:dyDescent="0.25">
      <c r="A122" s="55"/>
      <c r="B122" s="11"/>
      <c r="C122" s="259" t="s">
        <v>1656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73"/>
      <c r="AH122" s="45"/>
      <c r="AI122" s="54"/>
      <c r="AJ122" s="3" t="s">
        <v>1656</v>
      </c>
      <c r="AN122" s="54"/>
    </row>
    <row r="123" spans="1:41" s="4" customFormat="1" ht="15" x14ac:dyDescent="0.25">
      <c r="A123" s="75"/>
      <c r="B123" s="57"/>
      <c r="C123" s="270" t="s">
        <v>1657</v>
      </c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1"/>
      <c r="AH123" s="45"/>
      <c r="AI123" s="54"/>
      <c r="AN123" s="54"/>
      <c r="AO123" s="3" t="s">
        <v>1657</v>
      </c>
    </row>
    <row r="124" spans="1:41" s="4" customFormat="1" ht="15" x14ac:dyDescent="0.25">
      <c r="A124" s="56"/>
      <c r="B124" s="57" t="s">
        <v>57</v>
      </c>
      <c r="C124" s="259" t="s">
        <v>62</v>
      </c>
      <c r="D124" s="259"/>
      <c r="E124" s="259"/>
      <c r="F124" s="58"/>
      <c r="G124" s="59"/>
      <c r="H124" s="59"/>
      <c r="I124" s="59"/>
      <c r="J124" s="60">
        <v>23.2</v>
      </c>
      <c r="K124" s="71">
        <v>10</v>
      </c>
      <c r="L124" s="60">
        <v>-72.239999999999995</v>
      </c>
      <c r="M124" s="61">
        <v>26.04</v>
      </c>
      <c r="N124" s="106">
        <v>-1881.13</v>
      </c>
      <c r="AH124" s="45"/>
      <c r="AI124" s="54"/>
      <c r="AK124" s="3" t="s">
        <v>62</v>
      </c>
      <c r="AN124" s="54"/>
    </row>
    <row r="125" spans="1:41" s="4" customFormat="1" ht="15" x14ac:dyDescent="0.25">
      <c r="A125" s="63"/>
      <c r="B125" s="57"/>
      <c r="C125" s="259" t="s">
        <v>63</v>
      </c>
      <c r="D125" s="259"/>
      <c r="E125" s="259"/>
      <c r="F125" s="58" t="s">
        <v>64</v>
      </c>
      <c r="G125" s="61">
        <v>2.72</v>
      </c>
      <c r="H125" s="71">
        <v>10</v>
      </c>
      <c r="I125" s="82">
        <v>-8.4700799999999994</v>
      </c>
      <c r="J125" s="65"/>
      <c r="K125" s="59"/>
      <c r="L125" s="65"/>
      <c r="M125" s="59"/>
      <c r="N125" s="66"/>
      <c r="AH125" s="45"/>
      <c r="AI125" s="54"/>
      <c r="AL125" s="3" t="s">
        <v>63</v>
      </c>
      <c r="AN125" s="54"/>
    </row>
    <row r="126" spans="1:41" s="4" customFormat="1" ht="15" x14ac:dyDescent="0.25">
      <c r="A126" s="56"/>
      <c r="B126" s="57"/>
      <c r="C126" s="274" t="s">
        <v>65</v>
      </c>
      <c r="D126" s="274"/>
      <c r="E126" s="274"/>
      <c r="F126" s="67"/>
      <c r="G126" s="68"/>
      <c r="H126" s="68"/>
      <c r="I126" s="68"/>
      <c r="J126" s="69">
        <v>23.2</v>
      </c>
      <c r="K126" s="68"/>
      <c r="L126" s="69">
        <v>-72.239999999999995</v>
      </c>
      <c r="M126" s="68"/>
      <c r="N126" s="70"/>
      <c r="AH126" s="45"/>
      <c r="AI126" s="54"/>
      <c r="AM126" s="3" t="s">
        <v>65</v>
      </c>
      <c r="AN126" s="54"/>
    </row>
    <row r="127" spans="1:41" s="4" customFormat="1" ht="15" x14ac:dyDescent="0.25">
      <c r="A127" s="63"/>
      <c r="B127" s="57"/>
      <c r="C127" s="259" t="s">
        <v>66</v>
      </c>
      <c r="D127" s="259"/>
      <c r="E127" s="259"/>
      <c r="F127" s="58"/>
      <c r="G127" s="59"/>
      <c r="H127" s="59"/>
      <c r="I127" s="59"/>
      <c r="J127" s="65"/>
      <c r="K127" s="59"/>
      <c r="L127" s="60">
        <v>-72.239999999999995</v>
      </c>
      <c r="M127" s="59"/>
      <c r="N127" s="106">
        <v>-1881.13</v>
      </c>
      <c r="AH127" s="45"/>
      <c r="AI127" s="54"/>
      <c r="AL127" s="3" t="s">
        <v>66</v>
      </c>
      <c r="AN127" s="54"/>
    </row>
    <row r="128" spans="1:41" s="4" customFormat="1" ht="22.5" x14ac:dyDescent="0.25">
      <c r="A128" s="63"/>
      <c r="B128" s="57" t="s">
        <v>67</v>
      </c>
      <c r="C128" s="259" t="s">
        <v>68</v>
      </c>
      <c r="D128" s="259"/>
      <c r="E128" s="259"/>
      <c r="F128" s="58" t="s">
        <v>69</v>
      </c>
      <c r="G128" s="71">
        <v>89</v>
      </c>
      <c r="H128" s="59"/>
      <c r="I128" s="71">
        <v>89</v>
      </c>
      <c r="J128" s="65"/>
      <c r="K128" s="59"/>
      <c r="L128" s="60">
        <v>-64.290000000000006</v>
      </c>
      <c r="M128" s="59"/>
      <c r="N128" s="106">
        <v>-1674.21</v>
      </c>
      <c r="AH128" s="45"/>
      <c r="AI128" s="54"/>
      <c r="AL128" s="3" t="s">
        <v>68</v>
      </c>
      <c r="AN128" s="54"/>
    </row>
    <row r="129" spans="1:40" s="4" customFormat="1" ht="22.5" x14ac:dyDescent="0.25">
      <c r="A129" s="63"/>
      <c r="B129" s="57" t="s">
        <v>70</v>
      </c>
      <c r="C129" s="259" t="s">
        <v>71</v>
      </c>
      <c r="D129" s="259"/>
      <c r="E129" s="259"/>
      <c r="F129" s="58" t="s">
        <v>69</v>
      </c>
      <c r="G129" s="71">
        <v>49</v>
      </c>
      <c r="H129" s="59"/>
      <c r="I129" s="71">
        <v>49</v>
      </c>
      <c r="J129" s="65"/>
      <c r="K129" s="59"/>
      <c r="L129" s="60">
        <v>-35.4</v>
      </c>
      <c r="M129" s="59"/>
      <c r="N129" s="62">
        <v>-921.75</v>
      </c>
      <c r="AH129" s="45"/>
      <c r="AI129" s="54"/>
      <c r="AL129" s="3" t="s">
        <v>71</v>
      </c>
      <c r="AN129" s="54"/>
    </row>
    <row r="130" spans="1:40" s="4" customFormat="1" ht="15" x14ac:dyDescent="0.25">
      <c r="A130" s="72"/>
      <c r="B130" s="73"/>
      <c r="C130" s="272" t="s">
        <v>72</v>
      </c>
      <c r="D130" s="272"/>
      <c r="E130" s="272"/>
      <c r="F130" s="48"/>
      <c r="G130" s="49"/>
      <c r="H130" s="49"/>
      <c r="I130" s="49"/>
      <c r="J130" s="52"/>
      <c r="K130" s="49"/>
      <c r="L130" s="74">
        <v>-171.93</v>
      </c>
      <c r="M130" s="68"/>
      <c r="N130" s="53"/>
      <c r="AH130" s="45"/>
      <c r="AI130" s="54"/>
      <c r="AN130" s="54" t="s">
        <v>72</v>
      </c>
    </row>
    <row r="131" spans="1:40" s="4" customFormat="1" ht="23.25" x14ac:dyDescent="0.25">
      <c r="A131" s="46" t="s">
        <v>122</v>
      </c>
      <c r="B131" s="47" t="s">
        <v>162</v>
      </c>
      <c r="C131" s="272" t="s">
        <v>163</v>
      </c>
      <c r="D131" s="272"/>
      <c r="E131" s="272"/>
      <c r="F131" s="48" t="s">
        <v>101</v>
      </c>
      <c r="G131" s="49">
        <v>0.31140000000000001</v>
      </c>
      <c r="H131" s="50">
        <v>1</v>
      </c>
      <c r="I131" s="51">
        <v>0.31140000000000001</v>
      </c>
      <c r="J131" s="52"/>
      <c r="K131" s="49"/>
      <c r="L131" s="52"/>
      <c r="M131" s="49"/>
      <c r="N131" s="53"/>
      <c r="AH131" s="45"/>
      <c r="AI131" s="54" t="s">
        <v>163</v>
      </c>
      <c r="AN131" s="54"/>
    </row>
    <row r="132" spans="1:40" s="4" customFormat="1" ht="15" x14ac:dyDescent="0.25">
      <c r="A132" s="55"/>
      <c r="B132" s="11"/>
      <c r="C132" s="259" t="s">
        <v>1653</v>
      </c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73"/>
      <c r="AH132" s="45"/>
      <c r="AI132" s="54"/>
      <c r="AJ132" s="3" t="s">
        <v>1653</v>
      </c>
      <c r="AN132" s="54"/>
    </row>
    <row r="133" spans="1:40" s="4" customFormat="1" ht="15" x14ac:dyDescent="0.25">
      <c r="A133" s="56"/>
      <c r="B133" s="57" t="s">
        <v>57</v>
      </c>
      <c r="C133" s="259" t="s">
        <v>62</v>
      </c>
      <c r="D133" s="259"/>
      <c r="E133" s="259"/>
      <c r="F133" s="58"/>
      <c r="G133" s="59"/>
      <c r="H133" s="59"/>
      <c r="I133" s="59"/>
      <c r="J133" s="60">
        <v>253.19</v>
      </c>
      <c r="K133" s="59"/>
      <c r="L133" s="60">
        <v>78.84</v>
      </c>
      <c r="M133" s="61">
        <v>26.04</v>
      </c>
      <c r="N133" s="106">
        <v>2052.9899999999998</v>
      </c>
      <c r="AH133" s="45"/>
      <c r="AI133" s="54"/>
      <c r="AK133" s="3" t="s">
        <v>62</v>
      </c>
      <c r="AN133" s="54"/>
    </row>
    <row r="134" spans="1:40" s="4" customFormat="1" ht="15" x14ac:dyDescent="0.25">
      <c r="A134" s="63"/>
      <c r="B134" s="57"/>
      <c r="C134" s="259" t="s">
        <v>63</v>
      </c>
      <c r="D134" s="259"/>
      <c r="E134" s="259"/>
      <c r="F134" s="58" t="s">
        <v>64</v>
      </c>
      <c r="G134" s="61">
        <v>32.46</v>
      </c>
      <c r="H134" s="59"/>
      <c r="I134" s="64">
        <v>10.108044</v>
      </c>
      <c r="J134" s="65"/>
      <c r="K134" s="59"/>
      <c r="L134" s="65"/>
      <c r="M134" s="59"/>
      <c r="N134" s="66"/>
      <c r="AH134" s="45"/>
      <c r="AI134" s="54"/>
      <c r="AL134" s="3" t="s">
        <v>63</v>
      </c>
      <c r="AN134" s="54"/>
    </row>
    <row r="135" spans="1:40" s="4" customFormat="1" ht="15" x14ac:dyDescent="0.25">
      <c r="A135" s="56"/>
      <c r="B135" s="57"/>
      <c r="C135" s="274" t="s">
        <v>65</v>
      </c>
      <c r="D135" s="274"/>
      <c r="E135" s="274"/>
      <c r="F135" s="67"/>
      <c r="G135" s="68"/>
      <c r="H135" s="68"/>
      <c r="I135" s="68"/>
      <c r="J135" s="69">
        <v>253.19</v>
      </c>
      <c r="K135" s="68"/>
      <c r="L135" s="69">
        <v>78.84</v>
      </c>
      <c r="M135" s="68"/>
      <c r="N135" s="70"/>
      <c r="AH135" s="45"/>
      <c r="AI135" s="54"/>
      <c r="AM135" s="3" t="s">
        <v>65</v>
      </c>
      <c r="AN135" s="54"/>
    </row>
    <row r="136" spans="1:40" s="4" customFormat="1" ht="15" x14ac:dyDescent="0.25">
      <c r="A136" s="63"/>
      <c r="B136" s="57"/>
      <c r="C136" s="259" t="s">
        <v>66</v>
      </c>
      <c r="D136" s="259"/>
      <c r="E136" s="259"/>
      <c r="F136" s="58"/>
      <c r="G136" s="59"/>
      <c r="H136" s="59"/>
      <c r="I136" s="59"/>
      <c r="J136" s="65"/>
      <c r="K136" s="59"/>
      <c r="L136" s="60">
        <v>78.84</v>
      </c>
      <c r="M136" s="59"/>
      <c r="N136" s="106">
        <v>2052.9899999999998</v>
      </c>
      <c r="AH136" s="45"/>
      <c r="AI136" s="54"/>
      <c r="AL136" s="3" t="s">
        <v>66</v>
      </c>
      <c r="AN136" s="54"/>
    </row>
    <row r="137" spans="1:40" s="4" customFormat="1" ht="22.5" x14ac:dyDescent="0.25">
      <c r="A137" s="63"/>
      <c r="B137" s="57" t="s">
        <v>164</v>
      </c>
      <c r="C137" s="259" t="s">
        <v>165</v>
      </c>
      <c r="D137" s="259"/>
      <c r="E137" s="259"/>
      <c r="F137" s="58" t="s">
        <v>69</v>
      </c>
      <c r="G137" s="71">
        <v>92</v>
      </c>
      <c r="H137" s="59"/>
      <c r="I137" s="71">
        <v>92</v>
      </c>
      <c r="J137" s="65"/>
      <c r="K137" s="59"/>
      <c r="L137" s="60">
        <v>72.53</v>
      </c>
      <c r="M137" s="59"/>
      <c r="N137" s="106">
        <v>1888.75</v>
      </c>
      <c r="AH137" s="45"/>
      <c r="AI137" s="54"/>
      <c r="AL137" s="3" t="s">
        <v>165</v>
      </c>
      <c r="AN137" s="54"/>
    </row>
    <row r="138" spans="1:40" s="4" customFormat="1" ht="22.5" x14ac:dyDescent="0.25">
      <c r="A138" s="63"/>
      <c r="B138" s="57" t="s">
        <v>166</v>
      </c>
      <c r="C138" s="259" t="s">
        <v>167</v>
      </c>
      <c r="D138" s="259"/>
      <c r="E138" s="259"/>
      <c r="F138" s="58" t="s">
        <v>69</v>
      </c>
      <c r="G138" s="71">
        <v>59</v>
      </c>
      <c r="H138" s="59"/>
      <c r="I138" s="71">
        <v>59</v>
      </c>
      <c r="J138" s="65"/>
      <c r="K138" s="59"/>
      <c r="L138" s="60">
        <v>46.52</v>
      </c>
      <c r="M138" s="59"/>
      <c r="N138" s="106">
        <v>1211.26</v>
      </c>
      <c r="AH138" s="45"/>
      <c r="AI138" s="54"/>
      <c r="AL138" s="3" t="s">
        <v>167</v>
      </c>
      <c r="AN138" s="54"/>
    </row>
    <row r="139" spans="1:40" s="4" customFormat="1" ht="15" x14ac:dyDescent="0.25">
      <c r="A139" s="72"/>
      <c r="B139" s="73"/>
      <c r="C139" s="272" t="s">
        <v>72</v>
      </c>
      <c r="D139" s="272"/>
      <c r="E139" s="272"/>
      <c r="F139" s="48"/>
      <c r="G139" s="49"/>
      <c r="H139" s="49"/>
      <c r="I139" s="49"/>
      <c r="J139" s="52"/>
      <c r="K139" s="49"/>
      <c r="L139" s="74">
        <v>197.89</v>
      </c>
      <c r="M139" s="68"/>
      <c r="N139" s="53"/>
      <c r="AH139" s="45"/>
      <c r="AI139" s="54"/>
      <c r="AN139" s="54" t="s">
        <v>72</v>
      </c>
    </row>
    <row r="140" spans="1:40" s="4" customFormat="1" ht="23.25" x14ac:dyDescent="0.25">
      <c r="A140" s="46" t="s">
        <v>124</v>
      </c>
      <c r="B140" s="47" t="s">
        <v>360</v>
      </c>
      <c r="C140" s="272" t="s">
        <v>1518</v>
      </c>
      <c r="D140" s="272"/>
      <c r="E140" s="272"/>
      <c r="F140" s="48" t="s">
        <v>101</v>
      </c>
      <c r="G140" s="49">
        <v>5.16E-2</v>
      </c>
      <c r="H140" s="50">
        <v>1</v>
      </c>
      <c r="I140" s="51">
        <v>5.16E-2</v>
      </c>
      <c r="J140" s="52"/>
      <c r="K140" s="49"/>
      <c r="L140" s="52"/>
      <c r="M140" s="49"/>
      <c r="N140" s="53"/>
      <c r="AH140" s="45"/>
      <c r="AI140" s="54" t="s">
        <v>1518</v>
      </c>
      <c r="AN140" s="54"/>
    </row>
    <row r="141" spans="1:40" s="4" customFormat="1" ht="15" x14ac:dyDescent="0.25">
      <c r="A141" s="55"/>
      <c r="B141" s="11"/>
      <c r="C141" s="259" t="s">
        <v>1658</v>
      </c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73"/>
      <c r="AH141" s="45"/>
      <c r="AI141" s="54"/>
      <c r="AJ141" s="3" t="s">
        <v>1658</v>
      </c>
      <c r="AN141" s="54"/>
    </row>
    <row r="142" spans="1:40" s="4" customFormat="1" ht="15" x14ac:dyDescent="0.25">
      <c r="A142" s="56"/>
      <c r="B142" s="57" t="s">
        <v>57</v>
      </c>
      <c r="C142" s="259" t="s">
        <v>62</v>
      </c>
      <c r="D142" s="259"/>
      <c r="E142" s="259"/>
      <c r="F142" s="58"/>
      <c r="G142" s="59"/>
      <c r="H142" s="59"/>
      <c r="I142" s="59"/>
      <c r="J142" s="60">
        <v>63.16</v>
      </c>
      <c r="K142" s="59"/>
      <c r="L142" s="60">
        <v>3.26</v>
      </c>
      <c r="M142" s="61">
        <v>26.04</v>
      </c>
      <c r="N142" s="62">
        <v>84.89</v>
      </c>
      <c r="AH142" s="45"/>
      <c r="AI142" s="54"/>
      <c r="AK142" s="3" t="s">
        <v>62</v>
      </c>
      <c r="AN142" s="54"/>
    </row>
    <row r="143" spans="1:40" s="4" customFormat="1" ht="15" x14ac:dyDescent="0.25">
      <c r="A143" s="56"/>
      <c r="B143" s="57" t="s">
        <v>73</v>
      </c>
      <c r="C143" s="259" t="s">
        <v>80</v>
      </c>
      <c r="D143" s="259"/>
      <c r="E143" s="259"/>
      <c r="F143" s="58"/>
      <c r="G143" s="59"/>
      <c r="H143" s="59"/>
      <c r="I143" s="59"/>
      <c r="J143" s="60">
        <v>6.25</v>
      </c>
      <c r="K143" s="59"/>
      <c r="L143" s="60">
        <v>0.32</v>
      </c>
      <c r="M143" s="59"/>
      <c r="N143" s="66"/>
      <c r="AH143" s="45"/>
      <c r="AI143" s="54"/>
      <c r="AK143" s="3" t="s">
        <v>80</v>
      </c>
      <c r="AN143" s="54"/>
    </row>
    <row r="144" spans="1:40" s="4" customFormat="1" ht="15" x14ac:dyDescent="0.25">
      <c r="A144" s="56"/>
      <c r="B144" s="57" t="s">
        <v>81</v>
      </c>
      <c r="C144" s="259" t="s">
        <v>82</v>
      </c>
      <c r="D144" s="259"/>
      <c r="E144" s="259"/>
      <c r="F144" s="58"/>
      <c r="G144" s="59"/>
      <c r="H144" s="59"/>
      <c r="I144" s="59"/>
      <c r="J144" s="60">
        <v>2.7</v>
      </c>
      <c r="K144" s="59"/>
      <c r="L144" s="60">
        <v>0.14000000000000001</v>
      </c>
      <c r="M144" s="61">
        <v>26.04</v>
      </c>
      <c r="N144" s="62">
        <v>3.65</v>
      </c>
      <c r="AH144" s="45"/>
      <c r="AI144" s="54"/>
      <c r="AK144" s="3" t="s">
        <v>82</v>
      </c>
      <c r="AN144" s="54"/>
    </row>
    <row r="145" spans="1:41" s="4" customFormat="1" ht="15" x14ac:dyDescent="0.25">
      <c r="A145" s="63"/>
      <c r="B145" s="57"/>
      <c r="C145" s="259" t="s">
        <v>63</v>
      </c>
      <c r="D145" s="259"/>
      <c r="E145" s="259"/>
      <c r="F145" s="58" t="s">
        <v>64</v>
      </c>
      <c r="G145" s="61">
        <v>7.31</v>
      </c>
      <c r="H145" s="59"/>
      <c r="I145" s="64">
        <v>0.37719599999999998</v>
      </c>
      <c r="J145" s="65"/>
      <c r="K145" s="59"/>
      <c r="L145" s="65"/>
      <c r="M145" s="59"/>
      <c r="N145" s="66"/>
      <c r="AH145" s="45"/>
      <c r="AI145" s="54"/>
      <c r="AL145" s="3" t="s">
        <v>63</v>
      </c>
      <c r="AN145" s="54"/>
    </row>
    <row r="146" spans="1:41" s="4" customFormat="1" ht="15" x14ac:dyDescent="0.25">
      <c r="A146" s="63"/>
      <c r="B146" s="57"/>
      <c r="C146" s="259" t="s">
        <v>85</v>
      </c>
      <c r="D146" s="259"/>
      <c r="E146" s="259"/>
      <c r="F146" s="58" t="s">
        <v>64</v>
      </c>
      <c r="G146" s="76">
        <v>0.2</v>
      </c>
      <c r="H146" s="59"/>
      <c r="I146" s="82">
        <v>1.0319999999999999E-2</v>
      </c>
      <c r="J146" s="65"/>
      <c r="K146" s="59"/>
      <c r="L146" s="65"/>
      <c r="M146" s="59"/>
      <c r="N146" s="66"/>
      <c r="AH146" s="45"/>
      <c r="AI146" s="54"/>
      <c r="AL146" s="3" t="s">
        <v>85</v>
      </c>
      <c r="AN146" s="54"/>
    </row>
    <row r="147" spans="1:41" s="4" customFormat="1" ht="15" x14ac:dyDescent="0.25">
      <c r="A147" s="56"/>
      <c r="B147" s="57"/>
      <c r="C147" s="274" t="s">
        <v>65</v>
      </c>
      <c r="D147" s="274"/>
      <c r="E147" s="274"/>
      <c r="F147" s="67"/>
      <c r="G147" s="68"/>
      <c r="H147" s="68"/>
      <c r="I147" s="68"/>
      <c r="J147" s="69">
        <v>69.41</v>
      </c>
      <c r="K147" s="68"/>
      <c r="L147" s="69">
        <v>3.58</v>
      </c>
      <c r="M147" s="68"/>
      <c r="N147" s="70"/>
      <c r="AH147" s="45"/>
      <c r="AI147" s="54"/>
      <c r="AM147" s="3" t="s">
        <v>65</v>
      </c>
      <c r="AN147" s="54"/>
    </row>
    <row r="148" spans="1:41" s="4" customFormat="1" ht="15" x14ac:dyDescent="0.25">
      <c r="A148" s="63"/>
      <c r="B148" s="57"/>
      <c r="C148" s="259" t="s">
        <v>66</v>
      </c>
      <c r="D148" s="259"/>
      <c r="E148" s="259"/>
      <c r="F148" s="58"/>
      <c r="G148" s="59"/>
      <c r="H148" s="59"/>
      <c r="I148" s="59"/>
      <c r="J148" s="65"/>
      <c r="K148" s="59"/>
      <c r="L148" s="60">
        <v>3.4</v>
      </c>
      <c r="M148" s="59"/>
      <c r="N148" s="62">
        <v>88.54</v>
      </c>
      <c r="AH148" s="45"/>
      <c r="AI148" s="54"/>
      <c r="AL148" s="3" t="s">
        <v>66</v>
      </c>
      <c r="AN148" s="54"/>
    </row>
    <row r="149" spans="1:41" s="4" customFormat="1" ht="23.25" x14ac:dyDescent="0.25">
      <c r="A149" s="63"/>
      <c r="B149" s="57" t="s">
        <v>288</v>
      </c>
      <c r="C149" s="259" t="s">
        <v>289</v>
      </c>
      <c r="D149" s="259"/>
      <c r="E149" s="259"/>
      <c r="F149" s="58" t="s">
        <v>69</v>
      </c>
      <c r="G149" s="71">
        <v>90</v>
      </c>
      <c r="H149" s="59"/>
      <c r="I149" s="71">
        <v>90</v>
      </c>
      <c r="J149" s="65"/>
      <c r="K149" s="59"/>
      <c r="L149" s="60">
        <v>3.06</v>
      </c>
      <c r="M149" s="59"/>
      <c r="N149" s="62">
        <v>79.69</v>
      </c>
      <c r="AH149" s="45"/>
      <c r="AI149" s="54"/>
      <c r="AL149" s="3" t="s">
        <v>289</v>
      </c>
      <c r="AN149" s="54"/>
    </row>
    <row r="150" spans="1:41" s="4" customFormat="1" ht="23.25" x14ac:dyDescent="0.25">
      <c r="A150" s="63"/>
      <c r="B150" s="57" t="s">
        <v>290</v>
      </c>
      <c r="C150" s="259" t="s">
        <v>291</v>
      </c>
      <c r="D150" s="259"/>
      <c r="E150" s="259"/>
      <c r="F150" s="58" t="s">
        <v>69</v>
      </c>
      <c r="G150" s="71">
        <v>45</v>
      </c>
      <c r="H150" s="59"/>
      <c r="I150" s="71">
        <v>45</v>
      </c>
      <c r="J150" s="65"/>
      <c r="K150" s="59"/>
      <c r="L150" s="60">
        <v>1.53</v>
      </c>
      <c r="M150" s="59"/>
      <c r="N150" s="62">
        <v>39.840000000000003</v>
      </c>
      <c r="AH150" s="45"/>
      <c r="AI150" s="54"/>
      <c r="AL150" s="3" t="s">
        <v>291</v>
      </c>
      <c r="AN150" s="54"/>
    </row>
    <row r="151" spans="1:41" s="4" customFormat="1" ht="15" x14ac:dyDescent="0.25">
      <c r="A151" s="72"/>
      <c r="B151" s="73"/>
      <c r="C151" s="272" t="s">
        <v>72</v>
      </c>
      <c r="D151" s="272"/>
      <c r="E151" s="272"/>
      <c r="F151" s="48"/>
      <c r="G151" s="49"/>
      <c r="H151" s="49"/>
      <c r="I151" s="49"/>
      <c r="J151" s="52"/>
      <c r="K151" s="49"/>
      <c r="L151" s="74">
        <v>8.17</v>
      </c>
      <c r="M151" s="68"/>
      <c r="N151" s="53"/>
      <c r="AH151" s="45"/>
      <c r="AI151" s="54"/>
      <c r="AN151" s="54" t="s">
        <v>72</v>
      </c>
    </row>
    <row r="152" spans="1:41" s="4" customFormat="1" ht="23.25" x14ac:dyDescent="0.25">
      <c r="A152" s="46" t="s">
        <v>149</v>
      </c>
      <c r="B152" s="47" t="s">
        <v>658</v>
      </c>
      <c r="C152" s="272" t="s">
        <v>1659</v>
      </c>
      <c r="D152" s="272"/>
      <c r="E152" s="272"/>
      <c r="F152" s="48" t="s">
        <v>263</v>
      </c>
      <c r="G152" s="49">
        <v>0.1</v>
      </c>
      <c r="H152" s="50">
        <v>1</v>
      </c>
      <c r="I152" s="78">
        <v>0.1</v>
      </c>
      <c r="J152" s="52"/>
      <c r="K152" s="49"/>
      <c r="L152" s="52"/>
      <c r="M152" s="49"/>
      <c r="N152" s="53"/>
      <c r="AH152" s="45"/>
      <c r="AI152" s="54" t="s">
        <v>1659</v>
      </c>
      <c r="AN152" s="54"/>
    </row>
    <row r="153" spans="1:41" s="4" customFormat="1" ht="15" x14ac:dyDescent="0.25">
      <c r="A153" s="55"/>
      <c r="B153" s="11"/>
      <c r="C153" s="259" t="s">
        <v>1660</v>
      </c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73"/>
      <c r="AH153" s="45"/>
      <c r="AI153" s="54"/>
      <c r="AJ153" s="3" t="s">
        <v>1660</v>
      </c>
      <c r="AN153" s="54"/>
    </row>
    <row r="154" spans="1:41" s="4" customFormat="1" ht="22.5" x14ac:dyDescent="0.25">
      <c r="A154" s="75"/>
      <c r="B154" s="57" t="s">
        <v>153</v>
      </c>
      <c r="C154" s="270" t="s">
        <v>1499</v>
      </c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1"/>
      <c r="AH154" s="45"/>
      <c r="AI154" s="54"/>
      <c r="AN154" s="54"/>
      <c r="AO154" s="3" t="s">
        <v>1499</v>
      </c>
    </row>
    <row r="155" spans="1:41" s="4" customFormat="1" ht="34.5" x14ac:dyDescent="0.25">
      <c r="A155" s="75"/>
      <c r="B155" s="57" t="s">
        <v>78</v>
      </c>
      <c r="C155" s="270" t="s">
        <v>79</v>
      </c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  <c r="N155" s="271"/>
      <c r="AH155" s="45"/>
      <c r="AI155" s="54"/>
      <c r="AN155" s="54"/>
      <c r="AO155" s="3" t="s">
        <v>79</v>
      </c>
    </row>
    <row r="156" spans="1:41" s="4" customFormat="1" ht="15" x14ac:dyDescent="0.25">
      <c r="A156" s="56"/>
      <c r="B156" s="57" t="s">
        <v>57</v>
      </c>
      <c r="C156" s="259" t="s">
        <v>62</v>
      </c>
      <c r="D156" s="259"/>
      <c r="E156" s="259"/>
      <c r="F156" s="58"/>
      <c r="G156" s="59"/>
      <c r="H156" s="59"/>
      <c r="I156" s="59"/>
      <c r="J156" s="60">
        <v>446.7</v>
      </c>
      <c r="K156" s="61">
        <v>0.84</v>
      </c>
      <c r="L156" s="60">
        <v>37.520000000000003</v>
      </c>
      <c r="M156" s="61">
        <v>26.04</v>
      </c>
      <c r="N156" s="62">
        <v>977.02</v>
      </c>
      <c r="AH156" s="45"/>
      <c r="AI156" s="54"/>
      <c r="AK156" s="3" t="s">
        <v>62</v>
      </c>
      <c r="AN156" s="54"/>
    </row>
    <row r="157" spans="1:41" s="4" customFormat="1" ht="15" x14ac:dyDescent="0.25">
      <c r="A157" s="56"/>
      <c r="B157" s="57" t="s">
        <v>73</v>
      </c>
      <c r="C157" s="259" t="s">
        <v>80</v>
      </c>
      <c r="D157" s="259"/>
      <c r="E157" s="259"/>
      <c r="F157" s="58"/>
      <c r="G157" s="59"/>
      <c r="H157" s="59"/>
      <c r="I157" s="59"/>
      <c r="J157" s="60">
        <v>747.08</v>
      </c>
      <c r="K157" s="61">
        <v>0.84</v>
      </c>
      <c r="L157" s="60">
        <v>62.75</v>
      </c>
      <c r="M157" s="59"/>
      <c r="N157" s="66"/>
      <c r="AH157" s="45"/>
      <c r="AI157" s="54"/>
      <c r="AK157" s="3" t="s">
        <v>80</v>
      </c>
      <c r="AN157" s="54"/>
    </row>
    <row r="158" spans="1:41" s="4" customFormat="1" ht="15" x14ac:dyDescent="0.25">
      <c r="A158" s="56"/>
      <c r="B158" s="57" t="s">
        <v>81</v>
      </c>
      <c r="C158" s="259" t="s">
        <v>82</v>
      </c>
      <c r="D158" s="259"/>
      <c r="E158" s="259"/>
      <c r="F158" s="58"/>
      <c r="G158" s="59"/>
      <c r="H158" s="59"/>
      <c r="I158" s="59"/>
      <c r="J158" s="60">
        <v>86.91</v>
      </c>
      <c r="K158" s="61">
        <v>0.84</v>
      </c>
      <c r="L158" s="60">
        <v>7.3</v>
      </c>
      <c r="M158" s="61">
        <v>26.04</v>
      </c>
      <c r="N158" s="62">
        <v>190.09</v>
      </c>
      <c r="AH158" s="45"/>
      <c r="AI158" s="54"/>
      <c r="AK158" s="3" t="s">
        <v>82</v>
      </c>
      <c r="AN158" s="54"/>
    </row>
    <row r="159" spans="1:41" s="4" customFormat="1" ht="15" x14ac:dyDescent="0.25">
      <c r="A159" s="56"/>
      <c r="B159" s="57" t="s">
        <v>83</v>
      </c>
      <c r="C159" s="259" t="s">
        <v>84</v>
      </c>
      <c r="D159" s="259"/>
      <c r="E159" s="259"/>
      <c r="F159" s="58"/>
      <c r="G159" s="59"/>
      <c r="H159" s="59"/>
      <c r="I159" s="59"/>
      <c r="J159" s="107">
        <v>13132.46</v>
      </c>
      <c r="K159" s="71">
        <v>0</v>
      </c>
      <c r="L159" s="60">
        <v>0</v>
      </c>
      <c r="M159" s="59"/>
      <c r="N159" s="66"/>
      <c r="AH159" s="45"/>
      <c r="AI159" s="54"/>
      <c r="AK159" s="3" t="s">
        <v>84</v>
      </c>
      <c r="AN159" s="54"/>
    </row>
    <row r="160" spans="1:41" s="4" customFormat="1" ht="15" x14ac:dyDescent="0.25">
      <c r="A160" s="63"/>
      <c r="B160" s="57"/>
      <c r="C160" s="259" t="s">
        <v>63</v>
      </c>
      <c r="D160" s="259"/>
      <c r="E160" s="259"/>
      <c r="F160" s="58" t="s">
        <v>64</v>
      </c>
      <c r="G160" s="61">
        <v>51.11</v>
      </c>
      <c r="H160" s="61">
        <v>0.84</v>
      </c>
      <c r="I160" s="82">
        <v>4.2932399999999999</v>
      </c>
      <c r="J160" s="65"/>
      <c r="K160" s="59"/>
      <c r="L160" s="65"/>
      <c r="M160" s="59"/>
      <c r="N160" s="66"/>
      <c r="AH160" s="45"/>
      <c r="AI160" s="54"/>
      <c r="AL160" s="3" t="s">
        <v>63</v>
      </c>
      <c r="AN160" s="54"/>
    </row>
    <row r="161" spans="1:40" s="4" customFormat="1" ht="15" x14ac:dyDescent="0.25">
      <c r="A161" s="63"/>
      <c r="B161" s="57"/>
      <c r="C161" s="259" t="s">
        <v>85</v>
      </c>
      <c r="D161" s="259"/>
      <c r="E161" s="259"/>
      <c r="F161" s="58" t="s">
        <v>64</v>
      </c>
      <c r="G161" s="61">
        <v>6.47</v>
      </c>
      <c r="H161" s="61">
        <v>0.84</v>
      </c>
      <c r="I161" s="82">
        <v>0.54347999999999996</v>
      </c>
      <c r="J161" s="65"/>
      <c r="K161" s="59"/>
      <c r="L161" s="65"/>
      <c r="M161" s="59"/>
      <c r="N161" s="66"/>
      <c r="AH161" s="45"/>
      <c r="AI161" s="54"/>
      <c r="AL161" s="3" t="s">
        <v>85</v>
      </c>
      <c r="AN161" s="54"/>
    </row>
    <row r="162" spans="1:40" s="4" customFormat="1" ht="15" x14ac:dyDescent="0.25">
      <c r="A162" s="56"/>
      <c r="B162" s="57"/>
      <c r="C162" s="274" t="s">
        <v>65</v>
      </c>
      <c r="D162" s="274"/>
      <c r="E162" s="274"/>
      <c r="F162" s="67"/>
      <c r="G162" s="68"/>
      <c r="H162" s="68"/>
      <c r="I162" s="68"/>
      <c r="J162" s="108">
        <v>14326.24</v>
      </c>
      <c r="K162" s="68"/>
      <c r="L162" s="69">
        <v>100.27</v>
      </c>
      <c r="M162" s="68"/>
      <c r="N162" s="70"/>
      <c r="AH162" s="45"/>
      <c r="AI162" s="54"/>
      <c r="AM162" s="3" t="s">
        <v>65</v>
      </c>
      <c r="AN162" s="54"/>
    </row>
    <row r="163" spans="1:40" s="4" customFormat="1" ht="15" x14ac:dyDescent="0.25">
      <c r="A163" s="63"/>
      <c r="B163" s="57"/>
      <c r="C163" s="259" t="s">
        <v>66</v>
      </c>
      <c r="D163" s="259"/>
      <c r="E163" s="259"/>
      <c r="F163" s="58"/>
      <c r="G163" s="59"/>
      <c r="H163" s="59"/>
      <c r="I163" s="59"/>
      <c r="J163" s="65"/>
      <c r="K163" s="59"/>
      <c r="L163" s="60">
        <v>44.82</v>
      </c>
      <c r="M163" s="59"/>
      <c r="N163" s="106">
        <v>1167.1099999999999</v>
      </c>
      <c r="AH163" s="45"/>
      <c r="AI163" s="54"/>
      <c r="AL163" s="3" t="s">
        <v>66</v>
      </c>
      <c r="AN163" s="54"/>
    </row>
    <row r="164" spans="1:40" s="4" customFormat="1" ht="45" x14ac:dyDescent="0.25">
      <c r="A164" s="63"/>
      <c r="B164" s="57" t="s">
        <v>660</v>
      </c>
      <c r="C164" s="259" t="s">
        <v>661</v>
      </c>
      <c r="D164" s="259"/>
      <c r="E164" s="259"/>
      <c r="F164" s="58" t="s">
        <v>69</v>
      </c>
      <c r="G164" s="71">
        <v>93</v>
      </c>
      <c r="H164" s="76">
        <v>0.9</v>
      </c>
      <c r="I164" s="76">
        <v>83.7</v>
      </c>
      <c r="J164" s="65"/>
      <c r="K164" s="59"/>
      <c r="L164" s="60">
        <v>37.51</v>
      </c>
      <c r="M164" s="59"/>
      <c r="N164" s="62">
        <v>976.87</v>
      </c>
      <c r="AH164" s="45"/>
      <c r="AI164" s="54"/>
      <c r="AL164" s="3" t="s">
        <v>661</v>
      </c>
      <c r="AN164" s="54"/>
    </row>
    <row r="165" spans="1:40" s="4" customFormat="1" ht="45" x14ac:dyDescent="0.25">
      <c r="A165" s="63"/>
      <c r="B165" s="57" t="s">
        <v>662</v>
      </c>
      <c r="C165" s="259" t="s">
        <v>663</v>
      </c>
      <c r="D165" s="259"/>
      <c r="E165" s="259"/>
      <c r="F165" s="58" t="s">
        <v>69</v>
      </c>
      <c r="G165" s="71">
        <v>62</v>
      </c>
      <c r="H165" s="61">
        <v>0.85</v>
      </c>
      <c r="I165" s="76">
        <v>52.7</v>
      </c>
      <c r="J165" s="65"/>
      <c r="K165" s="59"/>
      <c r="L165" s="60">
        <v>23.62</v>
      </c>
      <c r="M165" s="59"/>
      <c r="N165" s="62">
        <v>615.07000000000005</v>
      </c>
      <c r="AH165" s="45"/>
      <c r="AI165" s="54"/>
      <c r="AL165" s="3" t="s">
        <v>663</v>
      </c>
      <c r="AN165" s="54"/>
    </row>
    <row r="166" spans="1:40" s="4" customFormat="1" ht="15" x14ac:dyDescent="0.25">
      <c r="A166" s="72"/>
      <c r="B166" s="73"/>
      <c r="C166" s="272" t="s">
        <v>72</v>
      </c>
      <c r="D166" s="272"/>
      <c r="E166" s="272"/>
      <c r="F166" s="48"/>
      <c r="G166" s="49"/>
      <c r="H166" s="49"/>
      <c r="I166" s="49"/>
      <c r="J166" s="52"/>
      <c r="K166" s="49"/>
      <c r="L166" s="74">
        <v>161.4</v>
      </c>
      <c r="M166" s="68"/>
      <c r="N166" s="53"/>
      <c r="AH166" s="45"/>
      <c r="AI166" s="54"/>
      <c r="AN166" s="54" t="s">
        <v>72</v>
      </c>
    </row>
    <row r="167" spans="1:40" s="4" customFormat="1" ht="23.25" x14ac:dyDescent="0.25">
      <c r="A167" s="46" t="s">
        <v>155</v>
      </c>
      <c r="B167" s="47" t="s">
        <v>1661</v>
      </c>
      <c r="C167" s="272" t="s">
        <v>1662</v>
      </c>
      <c r="D167" s="272"/>
      <c r="E167" s="272"/>
      <c r="F167" s="48" t="s">
        <v>309</v>
      </c>
      <c r="G167" s="49">
        <v>0.01</v>
      </c>
      <c r="H167" s="50">
        <v>1</v>
      </c>
      <c r="I167" s="80">
        <v>0.01</v>
      </c>
      <c r="J167" s="52"/>
      <c r="K167" s="49"/>
      <c r="L167" s="52"/>
      <c r="M167" s="49"/>
      <c r="N167" s="53"/>
      <c r="AH167" s="45"/>
      <c r="AI167" s="54" t="s">
        <v>1662</v>
      </c>
      <c r="AN167" s="54"/>
    </row>
    <row r="168" spans="1:40" s="4" customFormat="1" ht="15" x14ac:dyDescent="0.25">
      <c r="A168" s="55"/>
      <c r="B168" s="11"/>
      <c r="C168" s="259" t="s">
        <v>1663</v>
      </c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73"/>
      <c r="AH168" s="45"/>
      <c r="AI168" s="54"/>
      <c r="AJ168" s="3" t="s">
        <v>1663</v>
      </c>
      <c r="AN168" s="54"/>
    </row>
    <row r="169" spans="1:40" s="4" customFormat="1" ht="15" x14ac:dyDescent="0.25">
      <c r="A169" s="56"/>
      <c r="B169" s="57" t="s">
        <v>57</v>
      </c>
      <c r="C169" s="259" t="s">
        <v>62</v>
      </c>
      <c r="D169" s="259"/>
      <c r="E169" s="259"/>
      <c r="F169" s="58"/>
      <c r="G169" s="59"/>
      <c r="H169" s="59"/>
      <c r="I169" s="59"/>
      <c r="J169" s="107">
        <v>3923.8</v>
      </c>
      <c r="K169" s="59"/>
      <c r="L169" s="60">
        <v>39.24</v>
      </c>
      <c r="M169" s="61">
        <v>26.04</v>
      </c>
      <c r="N169" s="106">
        <v>1021.81</v>
      </c>
      <c r="AH169" s="45"/>
      <c r="AI169" s="54"/>
      <c r="AK169" s="3" t="s">
        <v>62</v>
      </c>
      <c r="AN169" s="54"/>
    </row>
    <row r="170" spans="1:40" s="4" customFormat="1" ht="15" x14ac:dyDescent="0.25">
      <c r="A170" s="56"/>
      <c r="B170" s="57" t="s">
        <v>73</v>
      </c>
      <c r="C170" s="259" t="s">
        <v>80</v>
      </c>
      <c r="D170" s="259"/>
      <c r="E170" s="259"/>
      <c r="F170" s="58"/>
      <c r="G170" s="59"/>
      <c r="H170" s="59"/>
      <c r="I170" s="59"/>
      <c r="J170" s="60">
        <v>23.45</v>
      </c>
      <c r="K170" s="59"/>
      <c r="L170" s="60">
        <v>0.23</v>
      </c>
      <c r="M170" s="59"/>
      <c r="N170" s="66"/>
      <c r="AH170" s="45"/>
      <c r="AI170" s="54"/>
      <c r="AK170" s="3" t="s">
        <v>80</v>
      </c>
      <c r="AN170" s="54"/>
    </row>
    <row r="171" spans="1:40" s="4" customFormat="1" ht="15" x14ac:dyDescent="0.25">
      <c r="A171" s="56"/>
      <c r="B171" s="57" t="s">
        <v>81</v>
      </c>
      <c r="C171" s="259" t="s">
        <v>82</v>
      </c>
      <c r="D171" s="259"/>
      <c r="E171" s="259"/>
      <c r="F171" s="58"/>
      <c r="G171" s="59"/>
      <c r="H171" s="59"/>
      <c r="I171" s="59"/>
      <c r="J171" s="60">
        <v>10.130000000000001</v>
      </c>
      <c r="K171" s="59"/>
      <c r="L171" s="60">
        <v>0.1</v>
      </c>
      <c r="M171" s="61">
        <v>26.04</v>
      </c>
      <c r="N171" s="62">
        <v>2.6</v>
      </c>
      <c r="AH171" s="45"/>
      <c r="AI171" s="54"/>
      <c r="AK171" s="3" t="s">
        <v>82</v>
      </c>
      <c r="AN171" s="54"/>
    </row>
    <row r="172" spans="1:40" s="4" customFormat="1" ht="15" x14ac:dyDescent="0.25">
      <c r="A172" s="63"/>
      <c r="B172" s="57"/>
      <c r="C172" s="259" t="s">
        <v>63</v>
      </c>
      <c r="D172" s="259"/>
      <c r="E172" s="259"/>
      <c r="F172" s="58" t="s">
        <v>64</v>
      </c>
      <c r="G172" s="71">
        <v>460</v>
      </c>
      <c r="H172" s="59"/>
      <c r="I172" s="76">
        <v>4.5999999999999996</v>
      </c>
      <c r="J172" s="65"/>
      <c r="K172" s="59"/>
      <c r="L172" s="65"/>
      <c r="M172" s="59"/>
      <c r="N172" s="66"/>
      <c r="AH172" s="45"/>
      <c r="AI172" s="54"/>
      <c r="AL172" s="3" t="s">
        <v>63</v>
      </c>
      <c r="AN172" s="54"/>
    </row>
    <row r="173" spans="1:40" s="4" customFormat="1" ht="15" x14ac:dyDescent="0.25">
      <c r="A173" s="63"/>
      <c r="B173" s="57"/>
      <c r="C173" s="259" t="s">
        <v>85</v>
      </c>
      <c r="D173" s="259"/>
      <c r="E173" s="259"/>
      <c r="F173" s="58" t="s">
        <v>64</v>
      </c>
      <c r="G173" s="61">
        <v>0.75</v>
      </c>
      <c r="H173" s="59"/>
      <c r="I173" s="109">
        <v>7.4999999999999997E-3</v>
      </c>
      <c r="J173" s="65"/>
      <c r="K173" s="59"/>
      <c r="L173" s="65"/>
      <c r="M173" s="59"/>
      <c r="N173" s="66"/>
      <c r="AH173" s="45"/>
      <c r="AI173" s="54"/>
      <c r="AL173" s="3" t="s">
        <v>85</v>
      </c>
      <c r="AN173" s="54"/>
    </row>
    <row r="174" spans="1:40" s="4" customFormat="1" ht="15" x14ac:dyDescent="0.25">
      <c r="A174" s="56"/>
      <c r="B174" s="57"/>
      <c r="C174" s="274" t="s">
        <v>65</v>
      </c>
      <c r="D174" s="274"/>
      <c r="E174" s="274"/>
      <c r="F174" s="67"/>
      <c r="G174" s="68"/>
      <c r="H174" s="68"/>
      <c r="I174" s="68"/>
      <c r="J174" s="108">
        <v>3947.25</v>
      </c>
      <c r="K174" s="68"/>
      <c r="L174" s="69">
        <v>39.47</v>
      </c>
      <c r="M174" s="68"/>
      <c r="N174" s="70"/>
      <c r="AH174" s="45"/>
      <c r="AI174" s="54"/>
      <c r="AM174" s="3" t="s">
        <v>65</v>
      </c>
      <c r="AN174" s="54"/>
    </row>
    <row r="175" spans="1:40" s="4" customFormat="1" ht="15" x14ac:dyDescent="0.25">
      <c r="A175" s="63"/>
      <c r="B175" s="57"/>
      <c r="C175" s="259" t="s">
        <v>66</v>
      </c>
      <c r="D175" s="259"/>
      <c r="E175" s="259"/>
      <c r="F175" s="58"/>
      <c r="G175" s="59"/>
      <c r="H175" s="59"/>
      <c r="I175" s="59"/>
      <c r="J175" s="65"/>
      <c r="K175" s="59"/>
      <c r="L175" s="60">
        <v>39.340000000000003</v>
      </c>
      <c r="M175" s="59"/>
      <c r="N175" s="106">
        <v>1024.4100000000001</v>
      </c>
      <c r="AH175" s="45"/>
      <c r="AI175" s="54"/>
      <c r="AL175" s="3" t="s">
        <v>66</v>
      </c>
      <c r="AN175" s="54"/>
    </row>
    <row r="176" spans="1:40" s="4" customFormat="1" ht="23.25" x14ac:dyDescent="0.25">
      <c r="A176" s="63"/>
      <c r="B176" s="57" t="s">
        <v>1540</v>
      </c>
      <c r="C176" s="259" t="s">
        <v>1541</v>
      </c>
      <c r="D176" s="259"/>
      <c r="E176" s="259"/>
      <c r="F176" s="58" t="s">
        <v>69</v>
      </c>
      <c r="G176" s="71">
        <v>87</v>
      </c>
      <c r="H176" s="59"/>
      <c r="I176" s="71">
        <v>87</v>
      </c>
      <c r="J176" s="65"/>
      <c r="K176" s="59"/>
      <c r="L176" s="60">
        <v>34.229999999999997</v>
      </c>
      <c r="M176" s="59"/>
      <c r="N176" s="62">
        <v>891.24</v>
      </c>
      <c r="AH176" s="45"/>
      <c r="AI176" s="54"/>
      <c r="AL176" s="3" t="s">
        <v>1541</v>
      </c>
      <c r="AN176" s="54"/>
    </row>
    <row r="177" spans="1:40" s="4" customFormat="1" ht="23.25" x14ac:dyDescent="0.25">
      <c r="A177" s="63"/>
      <c r="B177" s="57" t="s">
        <v>1542</v>
      </c>
      <c r="C177" s="259" t="s">
        <v>1543</v>
      </c>
      <c r="D177" s="259"/>
      <c r="E177" s="259"/>
      <c r="F177" s="58" t="s">
        <v>69</v>
      </c>
      <c r="G177" s="71">
        <v>44</v>
      </c>
      <c r="H177" s="59"/>
      <c r="I177" s="71">
        <v>44</v>
      </c>
      <c r="J177" s="65"/>
      <c r="K177" s="59"/>
      <c r="L177" s="60">
        <v>17.309999999999999</v>
      </c>
      <c r="M177" s="59"/>
      <c r="N177" s="62">
        <v>450.74</v>
      </c>
      <c r="AH177" s="45"/>
      <c r="AI177" s="54"/>
      <c r="AL177" s="3" t="s">
        <v>1543</v>
      </c>
      <c r="AN177" s="54"/>
    </row>
    <row r="178" spans="1:40" s="4" customFormat="1" ht="15" x14ac:dyDescent="0.25">
      <c r="A178" s="72"/>
      <c r="B178" s="73"/>
      <c r="C178" s="272" t="s">
        <v>72</v>
      </c>
      <c r="D178" s="272"/>
      <c r="E178" s="272"/>
      <c r="F178" s="48"/>
      <c r="G178" s="49"/>
      <c r="H178" s="49"/>
      <c r="I178" s="49"/>
      <c r="J178" s="52"/>
      <c r="K178" s="49"/>
      <c r="L178" s="74">
        <v>91.01</v>
      </c>
      <c r="M178" s="68"/>
      <c r="N178" s="53"/>
      <c r="AH178" s="45"/>
      <c r="AI178" s="54"/>
      <c r="AN178" s="54" t="s">
        <v>72</v>
      </c>
    </row>
    <row r="179" spans="1:40" s="4" customFormat="1" ht="34.5" x14ac:dyDescent="0.25">
      <c r="A179" s="46" t="s">
        <v>158</v>
      </c>
      <c r="B179" s="47" t="s">
        <v>1664</v>
      </c>
      <c r="C179" s="272" t="s">
        <v>1665</v>
      </c>
      <c r="D179" s="272"/>
      <c r="E179" s="272"/>
      <c r="F179" s="48" t="s">
        <v>101</v>
      </c>
      <c r="G179" s="49">
        <v>0.10100000000000001</v>
      </c>
      <c r="H179" s="50">
        <v>1</v>
      </c>
      <c r="I179" s="83">
        <v>0.10100000000000001</v>
      </c>
      <c r="J179" s="52"/>
      <c r="K179" s="49"/>
      <c r="L179" s="52"/>
      <c r="M179" s="49"/>
      <c r="N179" s="53"/>
      <c r="AH179" s="45"/>
      <c r="AI179" s="54" t="s">
        <v>1665</v>
      </c>
      <c r="AN179" s="54"/>
    </row>
    <row r="180" spans="1:40" s="4" customFormat="1" ht="15" x14ac:dyDescent="0.25">
      <c r="A180" s="55"/>
      <c r="B180" s="11"/>
      <c r="C180" s="259" t="s">
        <v>1666</v>
      </c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73"/>
      <c r="AH180" s="45"/>
      <c r="AI180" s="54"/>
      <c r="AJ180" s="3" t="s">
        <v>1666</v>
      </c>
      <c r="AN180" s="54"/>
    </row>
    <row r="181" spans="1:40" s="4" customFormat="1" ht="15" x14ac:dyDescent="0.25">
      <c r="A181" s="56"/>
      <c r="B181" s="57" t="s">
        <v>57</v>
      </c>
      <c r="C181" s="259" t="s">
        <v>62</v>
      </c>
      <c r="D181" s="259"/>
      <c r="E181" s="259"/>
      <c r="F181" s="58"/>
      <c r="G181" s="59"/>
      <c r="H181" s="59"/>
      <c r="I181" s="59"/>
      <c r="J181" s="60">
        <v>247.37</v>
      </c>
      <c r="K181" s="59"/>
      <c r="L181" s="60">
        <v>24.98</v>
      </c>
      <c r="M181" s="61">
        <v>26.04</v>
      </c>
      <c r="N181" s="62">
        <v>650.48</v>
      </c>
      <c r="AH181" s="45"/>
      <c r="AI181" s="54"/>
      <c r="AK181" s="3" t="s">
        <v>62</v>
      </c>
      <c r="AN181" s="54"/>
    </row>
    <row r="182" spans="1:40" s="4" customFormat="1" ht="15" x14ac:dyDescent="0.25">
      <c r="A182" s="56"/>
      <c r="B182" s="57" t="s">
        <v>73</v>
      </c>
      <c r="C182" s="259" t="s">
        <v>80</v>
      </c>
      <c r="D182" s="259"/>
      <c r="E182" s="259"/>
      <c r="F182" s="58"/>
      <c r="G182" s="59"/>
      <c r="H182" s="59"/>
      <c r="I182" s="59"/>
      <c r="J182" s="60">
        <v>23.45</v>
      </c>
      <c r="K182" s="59"/>
      <c r="L182" s="60">
        <v>2.37</v>
      </c>
      <c r="M182" s="59"/>
      <c r="N182" s="66"/>
      <c r="AH182" s="45"/>
      <c r="AI182" s="54"/>
      <c r="AK182" s="3" t="s">
        <v>80</v>
      </c>
      <c r="AN182" s="54"/>
    </row>
    <row r="183" spans="1:40" s="4" customFormat="1" ht="15" x14ac:dyDescent="0.25">
      <c r="A183" s="56"/>
      <c r="B183" s="57" t="s">
        <v>81</v>
      </c>
      <c r="C183" s="259" t="s">
        <v>82</v>
      </c>
      <c r="D183" s="259"/>
      <c r="E183" s="259"/>
      <c r="F183" s="58"/>
      <c r="G183" s="59"/>
      <c r="H183" s="59"/>
      <c r="I183" s="59"/>
      <c r="J183" s="60">
        <v>10.130000000000001</v>
      </c>
      <c r="K183" s="59"/>
      <c r="L183" s="60">
        <v>1.02</v>
      </c>
      <c r="M183" s="61">
        <v>26.04</v>
      </c>
      <c r="N183" s="62">
        <v>26.56</v>
      </c>
      <c r="AH183" s="45"/>
      <c r="AI183" s="54"/>
      <c r="AK183" s="3" t="s">
        <v>82</v>
      </c>
      <c r="AN183" s="54"/>
    </row>
    <row r="184" spans="1:40" s="4" customFormat="1" ht="15" x14ac:dyDescent="0.25">
      <c r="A184" s="63"/>
      <c r="B184" s="57"/>
      <c r="C184" s="259" t="s">
        <v>63</v>
      </c>
      <c r="D184" s="259"/>
      <c r="E184" s="259"/>
      <c r="F184" s="58" t="s">
        <v>64</v>
      </c>
      <c r="G184" s="71">
        <v>29</v>
      </c>
      <c r="H184" s="59"/>
      <c r="I184" s="112">
        <v>2.9289999999999998</v>
      </c>
      <c r="J184" s="65"/>
      <c r="K184" s="59"/>
      <c r="L184" s="65"/>
      <c r="M184" s="59"/>
      <c r="N184" s="66"/>
      <c r="AH184" s="45"/>
      <c r="AI184" s="54"/>
      <c r="AL184" s="3" t="s">
        <v>63</v>
      </c>
      <c r="AN184" s="54"/>
    </row>
    <row r="185" spans="1:40" s="4" customFormat="1" ht="15" x14ac:dyDescent="0.25">
      <c r="A185" s="63"/>
      <c r="B185" s="57"/>
      <c r="C185" s="259" t="s">
        <v>85</v>
      </c>
      <c r="D185" s="259"/>
      <c r="E185" s="259"/>
      <c r="F185" s="58" t="s">
        <v>64</v>
      </c>
      <c r="G185" s="61">
        <v>0.75</v>
      </c>
      <c r="H185" s="59"/>
      <c r="I185" s="82">
        <v>7.5749999999999998E-2</v>
      </c>
      <c r="J185" s="65"/>
      <c r="K185" s="59"/>
      <c r="L185" s="65"/>
      <c r="M185" s="59"/>
      <c r="N185" s="66"/>
      <c r="AH185" s="45"/>
      <c r="AI185" s="54"/>
      <c r="AL185" s="3" t="s">
        <v>85</v>
      </c>
      <c r="AN185" s="54"/>
    </row>
    <row r="186" spans="1:40" s="4" customFormat="1" ht="15" x14ac:dyDescent="0.25">
      <c r="A186" s="56"/>
      <c r="B186" s="57"/>
      <c r="C186" s="274" t="s">
        <v>65</v>
      </c>
      <c r="D186" s="274"/>
      <c r="E186" s="274"/>
      <c r="F186" s="67"/>
      <c r="G186" s="68"/>
      <c r="H186" s="68"/>
      <c r="I186" s="68"/>
      <c r="J186" s="69">
        <v>270.82</v>
      </c>
      <c r="K186" s="68"/>
      <c r="L186" s="69">
        <v>27.35</v>
      </c>
      <c r="M186" s="68"/>
      <c r="N186" s="70"/>
      <c r="AH186" s="45"/>
      <c r="AI186" s="54"/>
      <c r="AM186" s="3" t="s">
        <v>65</v>
      </c>
      <c r="AN186" s="54"/>
    </row>
    <row r="187" spans="1:40" s="4" customFormat="1" ht="15" x14ac:dyDescent="0.25">
      <c r="A187" s="63"/>
      <c r="B187" s="57"/>
      <c r="C187" s="259" t="s">
        <v>66</v>
      </c>
      <c r="D187" s="259"/>
      <c r="E187" s="259"/>
      <c r="F187" s="58"/>
      <c r="G187" s="59"/>
      <c r="H187" s="59"/>
      <c r="I187" s="59"/>
      <c r="J187" s="65"/>
      <c r="K187" s="59"/>
      <c r="L187" s="60">
        <v>26</v>
      </c>
      <c r="M187" s="59"/>
      <c r="N187" s="62">
        <v>677.04</v>
      </c>
      <c r="AH187" s="45"/>
      <c r="AI187" s="54"/>
      <c r="AL187" s="3" t="s">
        <v>66</v>
      </c>
      <c r="AN187" s="54"/>
    </row>
    <row r="188" spans="1:40" s="4" customFormat="1" ht="23.25" x14ac:dyDescent="0.25">
      <c r="A188" s="63"/>
      <c r="B188" s="57" t="s">
        <v>1540</v>
      </c>
      <c r="C188" s="259" t="s">
        <v>1541</v>
      </c>
      <c r="D188" s="259"/>
      <c r="E188" s="259"/>
      <c r="F188" s="58" t="s">
        <v>69</v>
      </c>
      <c r="G188" s="71">
        <v>87</v>
      </c>
      <c r="H188" s="59"/>
      <c r="I188" s="71">
        <v>87</v>
      </c>
      <c r="J188" s="65"/>
      <c r="K188" s="59"/>
      <c r="L188" s="60">
        <v>22.62</v>
      </c>
      <c r="M188" s="59"/>
      <c r="N188" s="62">
        <v>589.02</v>
      </c>
      <c r="AH188" s="45"/>
      <c r="AI188" s="54"/>
      <c r="AL188" s="3" t="s">
        <v>1541</v>
      </c>
      <c r="AN188" s="54"/>
    </row>
    <row r="189" spans="1:40" s="4" customFormat="1" ht="23.25" x14ac:dyDescent="0.25">
      <c r="A189" s="63"/>
      <c r="B189" s="57" t="s">
        <v>1542</v>
      </c>
      <c r="C189" s="259" t="s">
        <v>1543</v>
      </c>
      <c r="D189" s="259"/>
      <c r="E189" s="259"/>
      <c r="F189" s="58" t="s">
        <v>69</v>
      </c>
      <c r="G189" s="71">
        <v>44</v>
      </c>
      <c r="H189" s="59"/>
      <c r="I189" s="71">
        <v>44</v>
      </c>
      <c r="J189" s="65"/>
      <c r="K189" s="59"/>
      <c r="L189" s="60">
        <v>11.44</v>
      </c>
      <c r="M189" s="59"/>
      <c r="N189" s="62">
        <v>297.89999999999998</v>
      </c>
      <c r="AH189" s="45"/>
      <c r="AI189" s="54"/>
      <c r="AL189" s="3" t="s">
        <v>1543</v>
      </c>
      <c r="AN189" s="54"/>
    </row>
    <row r="190" spans="1:40" s="4" customFormat="1" ht="15" x14ac:dyDescent="0.25">
      <c r="A190" s="72"/>
      <c r="B190" s="73"/>
      <c r="C190" s="272" t="s">
        <v>72</v>
      </c>
      <c r="D190" s="272"/>
      <c r="E190" s="272"/>
      <c r="F190" s="48"/>
      <c r="G190" s="49"/>
      <c r="H190" s="49"/>
      <c r="I190" s="49"/>
      <c r="J190" s="52"/>
      <c r="K190" s="49"/>
      <c r="L190" s="74">
        <v>61.41</v>
      </c>
      <c r="M190" s="68"/>
      <c r="N190" s="53"/>
      <c r="AH190" s="45"/>
      <c r="AI190" s="54"/>
      <c r="AN190" s="54" t="s">
        <v>72</v>
      </c>
    </row>
    <row r="191" spans="1:40" s="4" customFormat="1" ht="45.75" x14ac:dyDescent="0.25">
      <c r="A191" s="46" t="s">
        <v>161</v>
      </c>
      <c r="B191" s="47" t="s">
        <v>1667</v>
      </c>
      <c r="C191" s="272" t="s">
        <v>1668</v>
      </c>
      <c r="D191" s="272"/>
      <c r="E191" s="272"/>
      <c r="F191" s="48" t="s">
        <v>101</v>
      </c>
      <c r="G191" s="49">
        <v>1.01E-3</v>
      </c>
      <c r="H191" s="50">
        <v>1</v>
      </c>
      <c r="I191" s="115">
        <v>1.01E-3</v>
      </c>
      <c r="J191" s="52"/>
      <c r="K191" s="49"/>
      <c r="L191" s="52"/>
      <c r="M191" s="49"/>
      <c r="N191" s="53"/>
      <c r="AH191" s="45"/>
      <c r="AI191" s="54" t="s">
        <v>1668</v>
      </c>
      <c r="AN191" s="54"/>
    </row>
    <row r="192" spans="1:40" s="4" customFormat="1" ht="15" x14ac:dyDescent="0.25">
      <c r="A192" s="55"/>
      <c r="B192" s="11"/>
      <c r="C192" s="259" t="s">
        <v>1669</v>
      </c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73"/>
      <c r="AH192" s="45"/>
      <c r="AI192" s="54"/>
      <c r="AJ192" s="3" t="s">
        <v>1669</v>
      </c>
      <c r="AN192" s="54"/>
    </row>
    <row r="193" spans="1:41" s="4" customFormat="1" ht="23.25" x14ac:dyDescent="0.25">
      <c r="A193" s="75"/>
      <c r="B193" s="57" t="s">
        <v>76</v>
      </c>
      <c r="C193" s="270" t="s">
        <v>77</v>
      </c>
      <c r="D193" s="270"/>
      <c r="E193" s="270"/>
      <c r="F193" s="270"/>
      <c r="G193" s="270"/>
      <c r="H193" s="270"/>
      <c r="I193" s="270"/>
      <c r="J193" s="270"/>
      <c r="K193" s="270"/>
      <c r="L193" s="270"/>
      <c r="M193" s="270"/>
      <c r="N193" s="271"/>
      <c r="AH193" s="45"/>
      <c r="AI193" s="54"/>
      <c r="AN193" s="54"/>
      <c r="AO193" s="3" t="s">
        <v>77</v>
      </c>
    </row>
    <row r="194" spans="1:41" s="4" customFormat="1" ht="34.5" x14ac:dyDescent="0.25">
      <c r="A194" s="75"/>
      <c r="B194" s="57" t="s">
        <v>78</v>
      </c>
      <c r="C194" s="270" t="s">
        <v>79</v>
      </c>
      <c r="D194" s="270"/>
      <c r="E194" s="270"/>
      <c r="F194" s="270"/>
      <c r="G194" s="270"/>
      <c r="H194" s="270"/>
      <c r="I194" s="270"/>
      <c r="J194" s="270"/>
      <c r="K194" s="270"/>
      <c r="L194" s="270"/>
      <c r="M194" s="270"/>
      <c r="N194" s="271"/>
      <c r="AH194" s="45"/>
      <c r="AI194" s="54"/>
      <c r="AN194" s="54"/>
      <c r="AO194" s="3" t="s">
        <v>79</v>
      </c>
    </row>
    <row r="195" spans="1:41" s="4" customFormat="1" ht="15" x14ac:dyDescent="0.25">
      <c r="A195" s="56"/>
      <c r="B195" s="57" t="s">
        <v>57</v>
      </c>
      <c r="C195" s="259" t="s">
        <v>62</v>
      </c>
      <c r="D195" s="259"/>
      <c r="E195" s="259"/>
      <c r="F195" s="58"/>
      <c r="G195" s="59"/>
      <c r="H195" s="59"/>
      <c r="I195" s="59"/>
      <c r="J195" s="107">
        <v>1066.28</v>
      </c>
      <c r="K195" s="61">
        <v>1.38</v>
      </c>
      <c r="L195" s="60">
        <v>1.49</v>
      </c>
      <c r="M195" s="61">
        <v>26.04</v>
      </c>
      <c r="N195" s="62">
        <v>38.799999999999997</v>
      </c>
      <c r="AH195" s="45"/>
      <c r="AI195" s="54"/>
      <c r="AK195" s="3" t="s">
        <v>62</v>
      </c>
      <c r="AN195" s="54"/>
    </row>
    <row r="196" spans="1:41" s="4" customFormat="1" ht="15" x14ac:dyDescent="0.25">
      <c r="A196" s="56"/>
      <c r="B196" s="57" t="s">
        <v>73</v>
      </c>
      <c r="C196" s="259" t="s">
        <v>80</v>
      </c>
      <c r="D196" s="259"/>
      <c r="E196" s="259"/>
      <c r="F196" s="58"/>
      <c r="G196" s="59"/>
      <c r="H196" s="59"/>
      <c r="I196" s="59"/>
      <c r="J196" s="60">
        <v>87.59</v>
      </c>
      <c r="K196" s="76">
        <v>1.5</v>
      </c>
      <c r="L196" s="60">
        <v>0.13</v>
      </c>
      <c r="M196" s="59"/>
      <c r="N196" s="66"/>
      <c r="AH196" s="45"/>
      <c r="AI196" s="54"/>
      <c r="AK196" s="3" t="s">
        <v>80</v>
      </c>
      <c r="AN196" s="54"/>
    </row>
    <row r="197" spans="1:41" s="4" customFormat="1" ht="15" x14ac:dyDescent="0.25">
      <c r="A197" s="56"/>
      <c r="B197" s="57" t="s">
        <v>81</v>
      </c>
      <c r="C197" s="259" t="s">
        <v>82</v>
      </c>
      <c r="D197" s="259"/>
      <c r="E197" s="259"/>
      <c r="F197" s="58"/>
      <c r="G197" s="59"/>
      <c r="H197" s="59"/>
      <c r="I197" s="59"/>
      <c r="J197" s="60">
        <v>10.76</v>
      </c>
      <c r="K197" s="76">
        <v>1.5</v>
      </c>
      <c r="L197" s="60">
        <v>0.02</v>
      </c>
      <c r="M197" s="61">
        <v>26.04</v>
      </c>
      <c r="N197" s="62">
        <v>0.52</v>
      </c>
      <c r="AH197" s="45"/>
      <c r="AI197" s="54"/>
      <c r="AK197" s="3" t="s">
        <v>82</v>
      </c>
      <c r="AN197" s="54"/>
    </row>
    <row r="198" spans="1:41" s="4" customFormat="1" ht="15" x14ac:dyDescent="0.25">
      <c r="A198" s="56"/>
      <c r="B198" s="57" t="s">
        <v>83</v>
      </c>
      <c r="C198" s="259" t="s">
        <v>84</v>
      </c>
      <c r="D198" s="259"/>
      <c r="E198" s="259"/>
      <c r="F198" s="58"/>
      <c r="G198" s="59"/>
      <c r="H198" s="59"/>
      <c r="I198" s="59"/>
      <c r="J198" s="60">
        <v>388.91</v>
      </c>
      <c r="K198" s="59"/>
      <c r="L198" s="60">
        <v>0.39</v>
      </c>
      <c r="M198" s="59"/>
      <c r="N198" s="66"/>
      <c r="AH198" s="45"/>
      <c r="AI198" s="54"/>
      <c r="AK198" s="3" t="s">
        <v>84</v>
      </c>
      <c r="AN198" s="54"/>
    </row>
    <row r="199" spans="1:41" s="4" customFormat="1" ht="15" x14ac:dyDescent="0.25">
      <c r="A199" s="63"/>
      <c r="B199" s="57"/>
      <c r="C199" s="259" t="s">
        <v>63</v>
      </c>
      <c r="D199" s="259"/>
      <c r="E199" s="259"/>
      <c r="F199" s="58" t="s">
        <v>64</v>
      </c>
      <c r="G199" s="71">
        <v>122</v>
      </c>
      <c r="H199" s="61">
        <v>1.38</v>
      </c>
      <c r="I199" s="77">
        <v>0.17004359999999999</v>
      </c>
      <c r="J199" s="65"/>
      <c r="K199" s="59"/>
      <c r="L199" s="65"/>
      <c r="M199" s="59"/>
      <c r="N199" s="66"/>
      <c r="AH199" s="45"/>
      <c r="AI199" s="54"/>
      <c r="AL199" s="3" t="s">
        <v>63</v>
      </c>
      <c r="AN199" s="54"/>
    </row>
    <row r="200" spans="1:41" s="4" customFormat="1" ht="15" x14ac:dyDescent="0.25">
      <c r="A200" s="63"/>
      <c r="B200" s="57"/>
      <c r="C200" s="259" t="s">
        <v>85</v>
      </c>
      <c r="D200" s="259"/>
      <c r="E200" s="259"/>
      <c r="F200" s="58" t="s">
        <v>64</v>
      </c>
      <c r="G200" s="61">
        <v>0.87</v>
      </c>
      <c r="H200" s="76">
        <v>1.5</v>
      </c>
      <c r="I200" s="77">
        <v>1.3181E-3</v>
      </c>
      <c r="J200" s="65"/>
      <c r="K200" s="59"/>
      <c r="L200" s="65"/>
      <c r="M200" s="59"/>
      <c r="N200" s="66"/>
      <c r="AH200" s="45"/>
      <c r="AI200" s="54"/>
      <c r="AL200" s="3" t="s">
        <v>85</v>
      </c>
      <c r="AN200" s="54"/>
    </row>
    <row r="201" spans="1:41" s="4" customFormat="1" ht="15" x14ac:dyDescent="0.25">
      <c r="A201" s="56"/>
      <c r="B201" s="57"/>
      <c r="C201" s="274" t="s">
        <v>65</v>
      </c>
      <c r="D201" s="274"/>
      <c r="E201" s="274"/>
      <c r="F201" s="67"/>
      <c r="G201" s="68"/>
      <c r="H201" s="68"/>
      <c r="I201" s="68"/>
      <c r="J201" s="108">
        <v>1542.78</v>
      </c>
      <c r="K201" s="68"/>
      <c r="L201" s="69">
        <v>2.0099999999999998</v>
      </c>
      <c r="M201" s="68"/>
      <c r="N201" s="70"/>
      <c r="AH201" s="45"/>
      <c r="AI201" s="54"/>
      <c r="AM201" s="3" t="s">
        <v>65</v>
      </c>
      <c r="AN201" s="54"/>
    </row>
    <row r="202" spans="1:41" s="4" customFormat="1" ht="15" x14ac:dyDescent="0.25">
      <c r="A202" s="63"/>
      <c r="B202" s="57"/>
      <c r="C202" s="259" t="s">
        <v>66</v>
      </c>
      <c r="D202" s="259"/>
      <c r="E202" s="259"/>
      <c r="F202" s="58"/>
      <c r="G202" s="59"/>
      <c r="H202" s="59"/>
      <c r="I202" s="59"/>
      <c r="J202" s="65"/>
      <c r="K202" s="59"/>
      <c r="L202" s="60">
        <v>1.51</v>
      </c>
      <c r="M202" s="59"/>
      <c r="N202" s="62">
        <v>39.32</v>
      </c>
      <c r="AH202" s="45"/>
      <c r="AI202" s="54"/>
      <c r="AL202" s="3" t="s">
        <v>66</v>
      </c>
      <c r="AN202" s="54"/>
    </row>
    <row r="203" spans="1:41" s="4" customFormat="1" ht="45.75" x14ac:dyDescent="0.25">
      <c r="A203" s="63"/>
      <c r="B203" s="57" t="s">
        <v>387</v>
      </c>
      <c r="C203" s="259" t="s">
        <v>388</v>
      </c>
      <c r="D203" s="259"/>
      <c r="E203" s="259"/>
      <c r="F203" s="58" t="s">
        <v>69</v>
      </c>
      <c r="G203" s="71">
        <v>121</v>
      </c>
      <c r="H203" s="76">
        <v>0.9</v>
      </c>
      <c r="I203" s="76">
        <v>108.9</v>
      </c>
      <c r="J203" s="65"/>
      <c r="K203" s="59"/>
      <c r="L203" s="60">
        <v>1.64</v>
      </c>
      <c r="M203" s="59"/>
      <c r="N203" s="62">
        <v>42.82</v>
      </c>
      <c r="AH203" s="45"/>
      <c r="AI203" s="54"/>
      <c r="AL203" s="3" t="s">
        <v>388</v>
      </c>
      <c r="AN203" s="54"/>
    </row>
    <row r="204" spans="1:41" s="4" customFormat="1" ht="45.75" x14ac:dyDescent="0.25">
      <c r="A204" s="63"/>
      <c r="B204" s="57" t="s">
        <v>389</v>
      </c>
      <c r="C204" s="259" t="s">
        <v>390</v>
      </c>
      <c r="D204" s="259"/>
      <c r="E204" s="259"/>
      <c r="F204" s="58" t="s">
        <v>69</v>
      </c>
      <c r="G204" s="71">
        <v>72</v>
      </c>
      <c r="H204" s="61">
        <v>0.85</v>
      </c>
      <c r="I204" s="76">
        <v>61.2</v>
      </c>
      <c r="J204" s="65"/>
      <c r="K204" s="59"/>
      <c r="L204" s="60">
        <v>0.92</v>
      </c>
      <c r="M204" s="59"/>
      <c r="N204" s="62">
        <v>24.06</v>
      </c>
      <c r="AH204" s="45"/>
      <c r="AI204" s="54"/>
      <c r="AL204" s="3" t="s">
        <v>390</v>
      </c>
      <c r="AN204" s="54"/>
    </row>
    <row r="205" spans="1:41" s="4" customFormat="1" ht="15" x14ac:dyDescent="0.25">
      <c r="A205" s="72"/>
      <c r="B205" s="73"/>
      <c r="C205" s="272" t="s">
        <v>72</v>
      </c>
      <c r="D205" s="272"/>
      <c r="E205" s="272"/>
      <c r="F205" s="48"/>
      <c r="G205" s="49"/>
      <c r="H205" s="49"/>
      <c r="I205" s="49"/>
      <c r="J205" s="52"/>
      <c r="K205" s="49"/>
      <c r="L205" s="74">
        <v>4.57</v>
      </c>
      <c r="M205" s="68"/>
      <c r="N205" s="53"/>
      <c r="AH205" s="45"/>
      <c r="AI205" s="54"/>
      <c r="AN205" s="54" t="s">
        <v>72</v>
      </c>
    </row>
    <row r="206" spans="1:41" s="4" customFormat="1" ht="23.25" x14ac:dyDescent="0.25">
      <c r="A206" s="46" t="s">
        <v>168</v>
      </c>
      <c r="B206" s="47" t="s">
        <v>1670</v>
      </c>
      <c r="C206" s="272" t="s">
        <v>1671</v>
      </c>
      <c r="D206" s="272"/>
      <c r="E206" s="272"/>
      <c r="F206" s="48" t="s">
        <v>274</v>
      </c>
      <c r="G206" s="49">
        <v>1</v>
      </c>
      <c r="H206" s="50">
        <v>1</v>
      </c>
      <c r="I206" s="50">
        <v>1</v>
      </c>
      <c r="J206" s="52"/>
      <c r="K206" s="49"/>
      <c r="L206" s="52"/>
      <c r="M206" s="49"/>
      <c r="N206" s="53"/>
      <c r="AH206" s="45"/>
      <c r="AI206" s="54" t="s">
        <v>1671</v>
      </c>
      <c r="AN206" s="54"/>
    </row>
    <row r="207" spans="1:41" s="4" customFormat="1" ht="23.25" x14ac:dyDescent="0.25">
      <c r="A207" s="75"/>
      <c r="B207" s="57" t="s">
        <v>76</v>
      </c>
      <c r="C207" s="270" t="s">
        <v>77</v>
      </c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1"/>
      <c r="AH207" s="45"/>
      <c r="AI207" s="54"/>
      <c r="AN207" s="54"/>
      <c r="AO207" s="3" t="s">
        <v>77</v>
      </c>
    </row>
    <row r="208" spans="1:41" s="4" customFormat="1" ht="34.5" x14ac:dyDescent="0.25">
      <c r="A208" s="75"/>
      <c r="B208" s="57" t="s">
        <v>78</v>
      </c>
      <c r="C208" s="270" t="s">
        <v>79</v>
      </c>
      <c r="D208" s="270"/>
      <c r="E208" s="270"/>
      <c r="F208" s="270"/>
      <c r="G208" s="270"/>
      <c r="H208" s="270"/>
      <c r="I208" s="270"/>
      <c r="J208" s="270"/>
      <c r="K208" s="270"/>
      <c r="L208" s="270"/>
      <c r="M208" s="270"/>
      <c r="N208" s="271"/>
      <c r="AH208" s="45"/>
      <c r="AI208" s="54"/>
      <c r="AN208" s="54"/>
      <c r="AO208" s="3" t="s">
        <v>79</v>
      </c>
    </row>
    <row r="209" spans="1:40" s="4" customFormat="1" ht="15" x14ac:dyDescent="0.25">
      <c r="A209" s="56"/>
      <c r="B209" s="57" t="s">
        <v>57</v>
      </c>
      <c r="C209" s="259" t="s">
        <v>62</v>
      </c>
      <c r="D209" s="259"/>
      <c r="E209" s="259"/>
      <c r="F209" s="58"/>
      <c r="G209" s="59"/>
      <c r="H209" s="59"/>
      <c r="I209" s="59"/>
      <c r="J209" s="60">
        <v>35.11</v>
      </c>
      <c r="K209" s="61">
        <v>1.38</v>
      </c>
      <c r="L209" s="60">
        <v>48.45</v>
      </c>
      <c r="M209" s="61">
        <v>26.04</v>
      </c>
      <c r="N209" s="106">
        <v>1261.6400000000001</v>
      </c>
      <c r="AH209" s="45"/>
      <c r="AI209" s="54"/>
      <c r="AK209" s="3" t="s">
        <v>62</v>
      </c>
      <c r="AN209" s="54"/>
    </row>
    <row r="210" spans="1:40" s="4" customFormat="1" ht="15" x14ac:dyDescent="0.25">
      <c r="A210" s="56"/>
      <c r="B210" s="57" t="s">
        <v>73</v>
      </c>
      <c r="C210" s="259" t="s">
        <v>80</v>
      </c>
      <c r="D210" s="259"/>
      <c r="E210" s="259"/>
      <c r="F210" s="58"/>
      <c r="G210" s="59"/>
      <c r="H210" s="59"/>
      <c r="I210" s="59"/>
      <c r="J210" s="60">
        <v>6.62</v>
      </c>
      <c r="K210" s="76">
        <v>1.5</v>
      </c>
      <c r="L210" s="60">
        <v>9.93</v>
      </c>
      <c r="M210" s="59"/>
      <c r="N210" s="66"/>
      <c r="AH210" s="45"/>
      <c r="AI210" s="54"/>
      <c r="AK210" s="3" t="s">
        <v>80</v>
      </c>
      <c r="AN210" s="54"/>
    </row>
    <row r="211" spans="1:40" s="4" customFormat="1" ht="15" x14ac:dyDescent="0.25">
      <c r="A211" s="56"/>
      <c r="B211" s="57" t="s">
        <v>81</v>
      </c>
      <c r="C211" s="259" t="s">
        <v>82</v>
      </c>
      <c r="D211" s="259"/>
      <c r="E211" s="259"/>
      <c r="F211" s="58"/>
      <c r="G211" s="59"/>
      <c r="H211" s="59"/>
      <c r="I211" s="59"/>
      <c r="J211" s="60">
        <v>0.6</v>
      </c>
      <c r="K211" s="76">
        <v>1.5</v>
      </c>
      <c r="L211" s="60">
        <v>0.9</v>
      </c>
      <c r="M211" s="61">
        <v>26.04</v>
      </c>
      <c r="N211" s="62">
        <v>23.44</v>
      </c>
      <c r="AH211" s="45"/>
      <c r="AI211" s="54"/>
      <c r="AK211" s="3" t="s">
        <v>82</v>
      </c>
      <c r="AN211" s="54"/>
    </row>
    <row r="212" spans="1:40" s="4" customFormat="1" ht="15" x14ac:dyDescent="0.25">
      <c r="A212" s="56"/>
      <c r="B212" s="57" t="s">
        <v>83</v>
      </c>
      <c r="C212" s="259" t="s">
        <v>84</v>
      </c>
      <c r="D212" s="259"/>
      <c r="E212" s="259"/>
      <c r="F212" s="58"/>
      <c r="G212" s="59"/>
      <c r="H212" s="59"/>
      <c r="I212" s="59"/>
      <c r="J212" s="60">
        <v>2.0299999999999998</v>
      </c>
      <c r="K212" s="59"/>
      <c r="L212" s="60">
        <v>2.0299999999999998</v>
      </c>
      <c r="M212" s="59"/>
      <c r="N212" s="66"/>
      <c r="AH212" s="45"/>
      <c r="AI212" s="54"/>
      <c r="AK212" s="3" t="s">
        <v>84</v>
      </c>
      <c r="AN212" s="54"/>
    </row>
    <row r="213" spans="1:40" s="4" customFormat="1" ht="15" x14ac:dyDescent="0.25">
      <c r="A213" s="63"/>
      <c r="B213" s="57"/>
      <c r="C213" s="259" t="s">
        <v>63</v>
      </c>
      <c r="D213" s="259"/>
      <c r="E213" s="259"/>
      <c r="F213" s="58" t="s">
        <v>64</v>
      </c>
      <c r="G213" s="61">
        <v>3.65</v>
      </c>
      <c r="H213" s="61">
        <v>1.38</v>
      </c>
      <c r="I213" s="112">
        <v>5.0369999999999999</v>
      </c>
      <c r="J213" s="65"/>
      <c r="K213" s="59"/>
      <c r="L213" s="65"/>
      <c r="M213" s="59"/>
      <c r="N213" s="66"/>
      <c r="AH213" s="45"/>
      <c r="AI213" s="54"/>
      <c r="AL213" s="3" t="s">
        <v>63</v>
      </c>
      <c r="AN213" s="54"/>
    </row>
    <row r="214" spans="1:40" s="4" customFormat="1" ht="15" x14ac:dyDescent="0.25">
      <c r="A214" s="63"/>
      <c r="B214" s="57"/>
      <c r="C214" s="259" t="s">
        <v>85</v>
      </c>
      <c r="D214" s="259"/>
      <c r="E214" s="259"/>
      <c r="F214" s="58" t="s">
        <v>64</v>
      </c>
      <c r="G214" s="61">
        <v>0.05</v>
      </c>
      <c r="H214" s="76">
        <v>1.5</v>
      </c>
      <c r="I214" s="112">
        <v>7.4999999999999997E-2</v>
      </c>
      <c r="J214" s="65"/>
      <c r="K214" s="59"/>
      <c r="L214" s="65"/>
      <c r="M214" s="59"/>
      <c r="N214" s="66"/>
      <c r="AH214" s="45"/>
      <c r="AI214" s="54"/>
      <c r="AL214" s="3" t="s">
        <v>85</v>
      </c>
      <c r="AN214" s="54"/>
    </row>
    <row r="215" spans="1:40" s="4" customFormat="1" ht="15" x14ac:dyDescent="0.25">
      <c r="A215" s="56"/>
      <c r="B215" s="57"/>
      <c r="C215" s="274" t="s">
        <v>65</v>
      </c>
      <c r="D215" s="274"/>
      <c r="E215" s="274"/>
      <c r="F215" s="67"/>
      <c r="G215" s="68"/>
      <c r="H215" s="68"/>
      <c r="I215" s="68"/>
      <c r="J215" s="69">
        <v>43.76</v>
      </c>
      <c r="K215" s="68"/>
      <c r="L215" s="69">
        <v>60.41</v>
      </c>
      <c r="M215" s="68"/>
      <c r="N215" s="70"/>
      <c r="AH215" s="45"/>
      <c r="AI215" s="54"/>
      <c r="AM215" s="3" t="s">
        <v>65</v>
      </c>
      <c r="AN215" s="54"/>
    </row>
    <row r="216" spans="1:40" s="4" customFormat="1" ht="15" x14ac:dyDescent="0.25">
      <c r="A216" s="63"/>
      <c r="B216" s="57"/>
      <c r="C216" s="259" t="s">
        <v>66</v>
      </c>
      <c r="D216" s="259"/>
      <c r="E216" s="259"/>
      <c r="F216" s="58"/>
      <c r="G216" s="59"/>
      <c r="H216" s="59"/>
      <c r="I216" s="59"/>
      <c r="J216" s="65"/>
      <c r="K216" s="59"/>
      <c r="L216" s="60">
        <v>49.35</v>
      </c>
      <c r="M216" s="59"/>
      <c r="N216" s="106">
        <v>1285.08</v>
      </c>
      <c r="AH216" s="45"/>
      <c r="AI216" s="54"/>
      <c r="AL216" s="3" t="s">
        <v>66</v>
      </c>
      <c r="AN216" s="54"/>
    </row>
    <row r="217" spans="1:40" s="4" customFormat="1" ht="45.75" x14ac:dyDescent="0.25">
      <c r="A217" s="63"/>
      <c r="B217" s="57" t="s">
        <v>387</v>
      </c>
      <c r="C217" s="259" t="s">
        <v>388</v>
      </c>
      <c r="D217" s="259"/>
      <c r="E217" s="259"/>
      <c r="F217" s="58" t="s">
        <v>69</v>
      </c>
      <c r="G217" s="71">
        <v>121</v>
      </c>
      <c r="H217" s="76">
        <v>0.9</v>
      </c>
      <c r="I217" s="76">
        <v>108.9</v>
      </c>
      <c r="J217" s="65"/>
      <c r="K217" s="59"/>
      <c r="L217" s="60">
        <v>53.74</v>
      </c>
      <c r="M217" s="59"/>
      <c r="N217" s="106">
        <v>1399.45</v>
      </c>
      <c r="AH217" s="45"/>
      <c r="AI217" s="54"/>
      <c r="AL217" s="3" t="s">
        <v>388</v>
      </c>
      <c r="AN217" s="54"/>
    </row>
    <row r="218" spans="1:40" s="4" customFormat="1" ht="45.75" x14ac:dyDescent="0.25">
      <c r="A218" s="63"/>
      <c r="B218" s="57" t="s">
        <v>389</v>
      </c>
      <c r="C218" s="259" t="s">
        <v>390</v>
      </c>
      <c r="D218" s="259"/>
      <c r="E218" s="259"/>
      <c r="F218" s="58" t="s">
        <v>69</v>
      </c>
      <c r="G218" s="71">
        <v>72</v>
      </c>
      <c r="H218" s="61">
        <v>0.85</v>
      </c>
      <c r="I218" s="76">
        <v>61.2</v>
      </c>
      <c r="J218" s="65"/>
      <c r="K218" s="59"/>
      <c r="L218" s="60">
        <v>30.2</v>
      </c>
      <c r="M218" s="59"/>
      <c r="N218" s="62">
        <v>786.47</v>
      </c>
      <c r="AH218" s="45"/>
      <c r="AI218" s="54"/>
      <c r="AL218" s="3" t="s">
        <v>390</v>
      </c>
      <c r="AN218" s="54"/>
    </row>
    <row r="219" spans="1:40" s="4" customFormat="1" ht="15" x14ac:dyDescent="0.25">
      <c r="A219" s="72"/>
      <c r="B219" s="73"/>
      <c r="C219" s="272" t="s">
        <v>72</v>
      </c>
      <c r="D219" s="272"/>
      <c r="E219" s="272"/>
      <c r="F219" s="48"/>
      <c r="G219" s="49"/>
      <c r="H219" s="49"/>
      <c r="I219" s="49"/>
      <c r="J219" s="52"/>
      <c r="K219" s="49"/>
      <c r="L219" s="74">
        <v>144.35</v>
      </c>
      <c r="M219" s="68"/>
      <c r="N219" s="53"/>
      <c r="AH219" s="45"/>
      <c r="AI219" s="54"/>
      <c r="AN219" s="54" t="s">
        <v>72</v>
      </c>
    </row>
    <row r="220" spans="1:40" s="4" customFormat="1" ht="15" x14ac:dyDescent="0.25">
      <c r="A220" s="46" t="s">
        <v>171</v>
      </c>
      <c r="B220" s="47" t="s">
        <v>1548</v>
      </c>
      <c r="C220" s="272" t="s">
        <v>1549</v>
      </c>
      <c r="D220" s="272"/>
      <c r="E220" s="272"/>
      <c r="F220" s="48" t="s">
        <v>309</v>
      </c>
      <c r="G220" s="49">
        <v>0.03</v>
      </c>
      <c r="H220" s="50">
        <v>1</v>
      </c>
      <c r="I220" s="80">
        <v>0.03</v>
      </c>
      <c r="J220" s="52"/>
      <c r="K220" s="49"/>
      <c r="L220" s="52"/>
      <c r="M220" s="49"/>
      <c r="N220" s="53"/>
      <c r="AH220" s="45"/>
      <c r="AI220" s="54" t="s">
        <v>1549</v>
      </c>
      <c r="AN220" s="54"/>
    </row>
    <row r="221" spans="1:40" s="4" customFormat="1" ht="15" x14ac:dyDescent="0.25">
      <c r="A221" s="55"/>
      <c r="B221" s="11"/>
      <c r="C221" s="259" t="s">
        <v>1672</v>
      </c>
      <c r="D221" s="259"/>
      <c r="E221" s="259"/>
      <c r="F221" s="259"/>
      <c r="G221" s="259"/>
      <c r="H221" s="259"/>
      <c r="I221" s="259"/>
      <c r="J221" s="259"/>
      <c r="K221" s="259"/>
      <c r="L221" s="259"/>
      <c r="M221" s="259"/>
      <c r="N221" s="273"/>
      <c r="AH221" s="45"/>
      <c r="AI221" s="54"/>
      <c r="AJ221" s="3" t="s">
        <v>1672</v>
      </c>
      <c r="AN221" s="54"/>
    </row>
    <row r="222" spans="1:40" s="4" customFormat="1" ht="15" x14ac:dyDescent="0.25">
      <c r="A222" s="56"/>
      <c r="B222" s="57" t="s">
        <v>57</v>
      </c>
      <c r="C222" s="259" t="s">
        <v>62</v>
      </c>
      <c r="D222" s="259"/>
      <c r="E222" s="259"/>
      <c r="F222" s="58"/>
      <c r="G222" s="59"/>
      <c r="H222" s="59"/>
      <c r="I222" s="59"/>
      <c r="J222" s="60">
        <v>865.7</v>
      </c>
      <c r="K222" s="59"/>
      <c r="L222" s="60">
        <v>25.97</v>
      </c>
      <c r="M222" s="61">
        <v>26.04</v>
      </c>
      <c r="N222" s="62">
        <v>676.26</v>
      </c>
      <c r="AH222" s="45"/>
      <c r="AI222" s="54"/>
      <c r="AK222" s="3" t="s">
        <v>62</v>
      </c>
      <c r="AN222" s="54"/>
    </row>
    <row r="223" spans="1:40" s="4" customFormat="1" ht="15" x14ac:dyDescent="0.25">
      <c r="A223" s="56"/>
      <c r="B223" s="57" t="s">
        <v>73</v>
      </c>
      <c r="C223" s="259" t="s">
        <v>80</v>
      </c>
      <c r="D223" s="259"/>
      <c r="E223" s="259"/>
      <c r="F223" s="58"/>
      <c r="G223" s="59"/>
      <c r="H223" s="59"/>
      <c r="I223" s="59"/>
      <c r="J223" s="60">
        <v>70.02</v>
      </c>
      <c r="K223" s="59"/>
      <c r="L223" s="60">
        <v>2.1</v>
      </c>
      <c r="M223" s="59"/>
      <c r="N223" s="66"/>
      <c r="AH223" s="45"/>
      <c r="AI223" s="54"/>
      <c r="AK223" s="3" t="s">
        <v>80</v>
      </c>
      <c r="AN223" s="54"/>
    </row>
    <row r="224" spans="1:40" s="4" customFormat="1" ht="15" x14ac:dyDescent="0.25">
      <c r="A224" s="56"/>
      <c r="B224" s="57" t="s">
        <v>81</v>
      </c>
      <c r="C224" s="259" t="s">
        <v>82</v>
      </c>
      <c r="D224" s="259"/>
      <c r="E224" s="259"/>
      <c r="F224" s="58"/>
      <c r="G224" s="59"/>
      <c r="H224" s="59"/>
      <c r="I224" s="59"/>
      <c r="J224" s="60">
        <v>30.24</v>
      </c>
      <c r="K224" s="59"/>
      <c r="L224" s="60">
        <v>0.91</v>
      </c>
      <c r="M224" s="61">
        <v>26.04</v>
      </c>
      <c r="N224" s="62">
        <v>23.7</v>
      </c>
      <c r="AH224" s="45"/>
      <c r="AI224" s="54"/>
      <c r="AK224" s="3" t="s">
        <v>82</v>
      </c>
      <c r="AN224" s="54"/>
    </row>
    <row r="225" spans="1:41" s="4" customFormat="1" ht="15" x14ac:dyDescent="0.25">
      <c r="A225" s="63"/>
      <c r="B225" s="57"/>
      <c r="C225" s="259" t="s">
        <v>63</v>
      </c>
      <c r="D225" s="259"/>
      <c r="E225" s="259"/>
      <c r="F225" s="58" t="s">
        <v>64</v>
      </c>
      <c r="G225" s="71">
        <v>110</v>
      </c>
      <c r="H225" s="59"/>
      <c r="I225" s="76">
        <v>3.3</v>
      </c>
      <c r="J225" s="65"/>
      <c r="K225" s="59"/>
      <c r="L225" s="65"/>
      <c r="M225" s="59"/>
      <c r="N225" s="66"/>
      <c r="AH225" s="45"/>
      <c r="AI225" s="54"/>
      <c r="AL225" s="3" t="s">
        <v>63</v>
      </c>
      <c r="AN225" s="54"/>
    </row>
    <row r="226" spans="1:41" s="4" customFormat="1" ht="15" x14ac:dyDescent="0.25">
      <c r="A226" s="63"/>
      <c r="B226" s="57"/>
      <c r="C226" s="259" t="s">
        <v>85</v>
      </c>
      <c r="D226" s="259"/>
      <c r="E226" s="259"/>
      <c r="F226" s="58" t="s">
        <v>64</v>
      </c>
      <c r="G226" s="61">
        <v>2.2400000000000002</v>
      </c>
      <c r="H226" s="59"/>
      <c r="I226" s="109">
        <v>6.7199999999999996E-2</v>
      </c>
      <c r="J226" s="65"/>
      <c r="K226" s="59"/>
      <c r="L226" s="65"/>
      <c r="M226" s="59"/>
      <c r="N226" s="66"/>
      <c r="AH226" s="45"/>
      <c r="AI226" s="54"/>
      <c r="AL226" s="3" t="s">
        <v>85</v>
      </c>
      <c r="AN226" s="54"/>
    </row>
    <row r="227" spans="1:41" s="4" customFormat="1" ht="15" x14ac:dyDescent="0.25">
      <c r="A227" s="56"/>
      <c r="B227" s="57"/>
      <c r="C227" s="274" t="s">
        <v>65</v>
      </c>
      <c r="D227" s="274"/>
      <c r="E227" s="274"/>
      <c r="F227" s="67"/>
      <c r="G227" s="68"/>
      <c r="H227" s="68"/>
      <c r="I227" s="68"/>
      <c r="J227" s="69">
        <v>935.72</v>
      </c>
      <c r="K227" s="68"/>
      <c r="L227" s="69">
        <v>28.07</v>
      </c>
      <c r="M227" s="68"/>
      <c r="N227" s="70"/>
      <c r="AH227" s="45"/>
      <c r="AI227" s="54"/>
      <c r="AM227" s="3" t="s">
        <v>65</v>
      </c>
      <c r="AN227" s="54"/>
    </row>
    <row r="228" spans="1:41" s="4" customFormat="1" ht="15" x14ac:dyDescent="0.25">
      <c r="A228" s="63"/>
      <c r="B228" s="57"/>
      <c r="C228" s="259" t="s">
        <v>66</v>
      </c>
      <c r="D228" s="259"/>
      <c r="E228" s="259"/>
      <c r="F228" s="58"/>
      <c r="G228" s="59"/>
      <c r="H228" s="59"/>
      <c r="I228" s="59"/>
      <c r="J228" s="65"/>
      <c r="K228" s="59"/>
      <c r="L228" s="60">
        <v>26.88</v>
      </c>
      <c r="M228" s="59"/>
      <c r="N228" s="62">
        <v>699.96</v>
      </c>
      <c r="AH228" s="45"/>
      <c r="AI228" s="54"/>
      <c r="AL228" s="3" t="s">
        <v>66</v>
      </c>
      <c r="AN228" s="54"/>
    </row>
    <row r="229" spans="1:41" s="4" customFormat="1" ht="23.25" x14ac:dyDescent="0.25">
      <c r="A229" s="63"/>
      <c r="B229" s="57" t="s">
        <v>1540</v>
      </c>
      <c r="C229" s="259" t="s">
        <v>1541</v>
      </c>
      <c r="D229" s="259"/>
      <c r="E229" s="259"/>
      <c r="F229" s="58" t="s">
        <v>69</v>
      </c>
      <c r="G229" s="71">
        <v>87</v>
      </c>
      <c r="H229" s="59"/>
      <c r="I229" s="71">
        <v>87</v>
      </c>
      <c r="J229" s="65"/>
      <c r="K229" s="59"/>
      <c r="L229" s="60">
        <v>23.39</v>
      </c>
      <c r="M229" s="59"/>
      <c r="N229" s="62">
        <v>608.97</v>
      </c>
      <c r="AH229" s="45"/>
      <c r="AI229" s="54"/>
      <c r="AL229" s="3" t="s">
        <v>1541</v>
      </c>
      <c r="AN229" s="54"/>
    </row>
    <row r="230" spans="1:41" s="4" customFormat="1" ht="23.25" x14ac:dyDescent="0.25">
      <c r="A230" s="63"/>
      <c r="B230" s="57" t="s">
        <v>1542</v>
      </c>
      <c r="C230" s="259" t="s">
        <v>1543</v>
      </c>
      <c r="D230" s="259"/>
      <c r="E230" s="259"/>
      <c r="F230" s="58" t="s">
        <v>69</v>
      </c>
      <c r="G230" s="71">
        <v>44</v>
      </c>
      <c r="H230" s="59"/>
      <c r="I230" s="71">
        <v>44</v>
      </c>
      <c r="J230" s="65"/>
      <c r="K230" s="59"/>
      <c r="L230" s="60">
        <v>11.83</v>
      </c>
      <c r="M230" s="59"/>
      <c r="N230" s="62">
        <v>307.98</v>
      </c>
      <c r="AH230" s="45"/>
      <c r="AI230" s="54"/>
      <c r="AL230" s="3" t="s">
        <v>1543</v>
      </c>
      <c r="AN230" s="54"/>
    </row>
    <row r="231" spans="1:41" s="4" customFormat="1" ht="15" x14ac:dyDescent="0.25">
      <c r="A231" s="72"/>
      <c r="B231" s="73"/>
      <c r="C231" s="272" t="s">
        <v>72</v>
      </c>
      <c r="D231" s="272"/>
      <c r="E231" s="272"/>
      <c r="F231" s="48"/>
      <c r="G231" s="49"/>
      <c r="H231" s="49"/>
      <c r="I231" s="49"/>
      <c r="J231" s="52"/>
      <c r="K231" s="49"/>
      <c r="L231" s="74">
        <v>63.29</v>
      </c>
      <c r="M231" s="68"/>
      <c r="N231" s="53"/>
      <c r="AH231" s="45"/>
      <c r="AI231" s="54"/>
      <c r="AN231" s="54" t="s">
        <v>72</v>
      </c>
    </row>
    <row r="232" spans="1:41" s="4" customFormat="1" ht="15" x14ac:dyDescent="0.25">
      <c r="A232" s="46" t="s">
        <v>174</v>
      </c>
      <c r="B232" s="47" t="s">
        <v>1551</v>
      </c>
      <c r="C232" s="272" t="s">
        <v>1552</v>
      </c>
      <c r="D232" s="272"/>
      <c r="E232" s="272"/>
      <c r="F232" s="48" t="s">
        <v>1553</v>
      </c>
      <c r="G232" s="49">
        <v>5.1299999999999998E-2</v>
      </c>
      <c r="H232" s="50">
        <v>1</v>
      </c>
      <c r="I232" s="51">
        <v>5.1299999999999998E-2</v>
      </c>
      <c r="J232" s="52"/>
      <c r="K232" s="49"/>
      <c r="L232" s="52"/>
      <c r="M232" s="49"/>
      <c r="N232" s="53"/>
      <c r="AH232" s="45"/>
      <c r="AI232" s="54" t="s">
        <v>1552</v>
      </c>
      <c r="AN232" s="54"/>
    </row>
    <row r="233" spans="1:41" s="4" customFormat="1" ht="15" x14ac:dyDescent="0.25">
      <c r="A233" s="55"/>
      <c r="B233" s="11"/>
      <c r="C233" s="259" t="s">
        <v>1673</v>
      </c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73"/>
      <c r="AH233" s="45"/>
      <c r="AI233" s="54"/>
      <c r="AJ233" s="3" t="s">
        <v>1673</v>
      </c>
      <c r="AN233" s="54"/>
    </row>
    <row r="234" spans="1:41" s="4" customFormat="1" ht="23.25" x14ac:dyDescent="0.25">
      <c r="A234" s="75"/>
      <c r="B234" s="57" t="s">
        <v>76</v>
      </c>
      <c r="C234" s="270" t="s">
        <v>77</v>
      </c>
      <c r="D234" s="270"/>
      <c r="E234" s="270"/>
      <c r="F234" s="270"/>
      <c r="G234" s="270"/>
      <c r="H234" s="270"/>
      <c r="I234" s="270"/>
      <c r="J234" s="270"/>
      <c r="K234" s="270"/>
      <c r="L234" s="270"/>
      <c r="M234" s="270"/>
      <c r="N234" s="271"/>
      <c r="AH234" s="45"/>
      <c r="AI234" s="54"/>
      <c r="AN234" s="54"/>
      <c r="AO234" s="3" t="s">
        <v>77</v>
      </c>
    </row>
    <row r="235" spans="1:41" s="4" customFormat="1" ht="34.5" x14ac:dyDescent="0.25">
      <c r="A235" s="75"/>
      <c r="B235" s="57" t="s">
        <v>78</v>
      </c>
      <c r="C235" s="270" t="s">
        <v>79</v>
      </c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1"/>
      <c r="AH235" s="45"/>
      <c r="AI235" s="54"/>
      <c r="AN235" s="54"/>
      <c r="AO235" s="3" t="s">
        <v>79</v>
      </c>
    </row>
    <row r="236" spans="1:41" s="4" customFormat="1" ht="15" x14ac:dyDescent="0.25">
      <c r="A236" s="56"/>
      <c r="B236" s="57" t="s">
        <v>57</v>
      </c>
      <c r="C236" s="259" t="s">
        <v>62</v>
      </c>
      <c r="D236" s="259"/>
      <c r="E236" s="259"/>
      <c r="F236" s="58"/>
      <c r="G236" s="59"/>
      <c r="H236" s="59"/>
      <c r="I236" s="59"/>
      <c r="J236" s="60">
        <v>530.13</v>
      </c>
      <c r="K236" s="61">
        <v>1.38</v>
      </c>
      <c r="L236" s="60">
        <v>37.53</v>
      </c>
      <c r="M236" s="61">
        <v>26.04</v>
      </c>
      <c r="N236" s="62">
        <v>977.28</v>
      </c>
      <c r="AH236" s="45"/>
      <c r="AI236" s="54"/>
      <c r="AK236" s="3" t="s">
        <v>62</v>
      </c>
      <c r="AN236" s="54"/>
    </row>
    <row r="237" spans="1:41" s="4" customFormat="1" ht="15" x14ac:dyDescent="0.25">
      <c r="A237" s="56"/>
      <c r="B237" s="57" t="s">
        <v>73</v>
      </c>
      <c r="C237" s="259" t="s">
        <v>80</v>
      </c>
      <c r="D237" s="259"/>
      <c r="E237" s="259"/>
      <c r="F237" s="58"/>
      <c r="G237" s="59"/>
      <c r="H237" s="59"/>
      <c r="I237" s="59"/>
      <c r="J237" s="60">
        <v>192.89</v>
      </c>
      <c r="K237" s="76">
        <v>1.5</v>
      </c>
      <c r="L237" s="60">
        <v>14.84</v>
      </c>
      <c r="M237" s="59"/>
      <c r="N237" s="66"/>
      <c r="AH237" s="45"/>
      <c r="AI237" s="54"/>
      <c r="AK237" s="3" t="s">
        <v>80</v>
      </c>
      <c r="AN237" s="54"/>
    </row>
    <row r="238" spans="1:41" s="4" customFormat="1" ht="15" x14ac:dyDescent="0.25">
      <c r="A238" s="56"/>
      <c r="B238" s="57" t="s">
        <v>81</v>
      </c>
      <c r="C238" s="259" t="s">
        <v>82</v>
      </c>
      <c r="D238" s="259"/>
      <c r="E238" s="259"/>
      <c r="F238" s="58"/>
      <c r="G238" s="59"/>
      <c r="H238" s="59"/>
      <c r="I238" s="59"/>
      <c r="J238" s="60">
        <v>38.75</v>
      </c>
      <c r="K238" s="76">
        <v>1.5</v>
      </c>
      <c r="L238" s="60">
        <v>2.98</v>
      </c>
      <c r="M238" s="61">
        <v>26.04</v>
      </c>
      <c r="N238" s="62">
        <v>77.599999999999994</v>
      </c>
      <c r="AH238" s="45"/>
      <c r="AI238" s="54"/>
      <c r="AK238" s="3" t="s">
        <v>82</v>
      </c>
      <c r="AN238" s="54"/>
    </row>
    <row r="239" spans="1:41" s="4" customFormat="1" ht="15" x14ac:dyDescent="0.25">
      <c r="A239" s="56"/>
      <c r="B239" s="57" t="s">
        <v>83</v>
      </c>
      <c r="C239" s="259" t="s">
        <v>84</v>
      </c>
      <c r="D239" s="259"/>
      <c r="E239" s="259"/>
      <c r="F239" s="58"/>
      <c r="G239" s="59"/>
      <c r="H239" s="59"/>
      <c r="I239" s="59"/>
      <c r="J239" s="107">
        <v>1222.3900000000001</v>
      </c>
      <c r="K239" s="59"/>
      <c r="L239" s="60">
        <v>62.71</v>
      </c>
      <c r="M239" s="59"/>
      <c r="N239" s="66"/>
      <c r="AH239" s="45"/>
      <c r="AI239" s="54"/>
      <c r="AK239" s="3" t="s">
        <v>84</v>
      </c>
      <c r="AN239" s="54"/>
    </row>
    <row r="240" spans="1:41" s="4" customFormat="1" ht="15" x14ac:dyDescent="0.25">
      <c r="A240" s="63"/>
      <c r="B240" s="57"/>
      <c r="C240" s="259" t="s">
        <v>63</v>
      </c>
      <c r="D240" s="259"/>
      <c r="E240" s="259"/>
      <c r="F240" s="58" t="s">
        <v>64</v>
      </c>
      <c r="G240" s="76">
        <v>59.1</v>
      </c>
      <c r="H240" s="61">
        <v>1.38</v>
      </c>
      <c r="I240" s="77">
        <v>4.1839253999999997</v>
      </c>
      <c r="J240" s="65"/>
      <c r="K240" s="59"/>
      <c r="L240" s="65"/>
      <c r="M240" s="59"/>
      <c r="N240" s="66"/>
      <c r="AH240" s="45"/>
      <c r="AI240" s="54"/>
      <c r="AL240" s="3" t="s">
        <v>63</v>
      </c>
      <c r="AN240" s="54"/>
    </row>
    <row r="241" spans="1:40" s="4" customFormat="1" ht="15" x14ac:dyDescent="0.25">
      <c r="A241" s="63"/>
      <c r="B241" s="57"/>
      <c r="C241" s="259" t="s">
        <v>85</v>
      </c>
      <c r="D241" s="259"/>
      <c r="E241" s="259"/>
      <c r="F241" s="58" t="s">
        <v>64</v>
      </c>
      <c r="G241" s="61">
        <v>3.13</v>
      </c>
      <c r="H241" s="76">
        <v>1.5</v>
      </c>
      <c r="I241" s="77">
        <v>0.2408535</v>
      </c>
      <c r="J241" s="65"/>
      <c r="K241" s="59"/>
      <c r="L241" s="65"/>
      <c r="M241" s="59"/>
      <c r="N241" s="66"/>
      <c r="AH241" s="45"/>
      <c r="AI241" s="54"/>
      <c r="AL241" s="3" t="s">
        <v>85</v>
      </c>
      <c r="AN241" s="54"/>
    </row>
    <row r="242" spans="1:40" s="4" customFormat="1" ht="15" x14ac:dyDescent="0.25">
      <c r="A242" s="56"/>
      <c r="B242" s="57"/>
      <c r="C242" s="274" t="s">
        <v>65</v>
      </c>
      <c r="D242" s="274"/>
      <c r="E242" s="274"/>
      <c r="F242" s="67"/>
      <c r="G242" s="68"/>
      <c r="H242" s="68"/>
      <c r="I242" s="68"/>
      <c r="J242" s="108">
        <v>1945.41</v>
      </c>
      <c r="K242" s="68"/>
      <c r="L242" s="69">
        <v>115.08</v>
      </c>
      <c r="M242" s="68"/>
      <c r="N242" s="70"/>
      <c r="AH242" s="45"/>
      <c r="AI242" s="54"/>
      <c r="AM242" s="3" t="s">
        <v>65</v>
      </c>
      <c r="AN242" s="54"/>
    </row>
    <row r="243" spans="1:40" s="4" customFormat="1" ht="15" x14ac:dyDescent="0.25">
      <c r="A243" s="63"/>
      <c r="B243" s="57"/>
      <c r="C243" s="259" t="s">
        <v>66</v>
      </c>
      <c r="D243" s="259"/>
      <c r="E243" s="259"/>
      <c r="F243" s="58"/>
      <c r="G243" s="59"/>
      <c r="H243" s="59"/>
      <c r="I243" s="59"/>
      <c r="J243" s="65"/>
      <c r="K243" s="59"/>
      <c r="L243" s="60">
        <v>40.51</v>
      </c>
      <c r="M243" s="59"/>
      <c r="N243" s="106">
        <v>1054.8800000000001</v>
      </c>
      <c r="AH243" s="45"/>
      <c r="AI243" s="54"/>
      <c r="AL243" s="3" t="s">
        <v>66</v>
      </c>
      <c r="AN243" s="54"/>
    </row>
    <row r="244" spans="1:40" s="4" customFormat="1" ht="45.75" x14ac:dyDescent="0.25">
      <c r="A244" s="63"/>
      <c r="B244" s="57" t="s">
        <v>387</v>
      </c>
      <c r="C244" s="259" t="s">
        <v>388</v>
      </c>
      <c r="D244" s="259"/>
      <c r="E244" s="259"/>
      <c r="F244" s="58" t="s">
        <v>69</v>
      </c>
      <c r="G244" s="71">
        <v>121</v>
      </c>
      <c r="H244" s="76">
        <v>0.9</v>
      </c>
      <c r="I244" s="76">
        <v>108.9</v>
      </c>
      <c r="J244" s="65"/>
      <c r="K244" s="59"/>
      <c r="L244" s="60">
        <v>44.12</v>
      </c>
      <c r="M244" s="59"/>
      <c r="N244" s="106">
        <v>1148.76</v>
      </c>
      <c r="AH244" s="45"/>
      <c r="AI244" s="54"/>
      <c r="AL244" s="3" t="s">
        <v>388</v>
      </c>
      <c r="AN244" s="54"/>
    </row>
    <row r="245" spans="1:40" s="4" customFormat="1" ht="45.75" x14ac:dyDescent="0.25">
      <c r="A245" s="63"/>
      <c r="B245" s="57" t="s">
        <v>389</v>
      </c>
      <c r="C245" s="259" t="s">
        <v>390</v>
      </c>
      <c r="D245" s="259"/>
      <c r="E245" s="259"/>
      <c r="F245" s="58" t="s">
        <v>69</v>
      </c>
      <c r="G245" s="71">
        <v>72</v>
      </c>
      <c r="H245" s="61">
        <v>0.85</v>
      </c>
      <c r="I245" s="76">
        <v>61.2</v>
      </c>
      <c r="J245" s="65"/>
      <c r="K245" s="59"/>
      <c r="L245" s="60">
        <v>24.79</v>
      </c>
      <c r="M245" s="59"/>
      <c r="N245" s="62">
        <v>645.59</v>
      </c>
      <c r="AH245" s="45"/>
      <c r="AI245" s="54"/>
      <c r="AL245" s="3" t="s">
        <v>390</v>
      </c>
      <c r="AN245" s="54"/>
    </row>
    <row r="246" spans="1:40" s="4" customFormat="1" ht="15" x14ac:dyDescent="0.25">
      <c r="A246" s="72"/>
      <c r="B246" s="73"/>
      <c r="C246" s="272" t="s">
        <v>72</v>
      </c>
      <c r="D246" s="272"/>
      <c r="E246" s="272"/>
      <c r="F246" s="48"/>
      <c r="G246" s="49"/>
      <c r="H246" s="49"/>
      <c r="I246" s="49"/>
      <c r="J246" s="52"/>
      <c r="K246" s="49"/>
      <c r="L246" s="74">
        <v>183.99</v>
      </c>
      <c r="M246" s="68"/>
      <c r="N246" s="53"/>
      <c r="AH246" s="45"/>
      <c r="AI246" s="54"/>
      <c r="AN246" s="54" t="s">
        <v>72</v>
      </c>
    </row>
    <row r="247" spans="1:40" s="4" customFormat="1" ht="15" x14ac:dyDescent="0.25">
      <c r="A247" s="46" t="s">
        <v>178</v>
      </c>
      <c r="B247" s="47" t="s">
        <v>674</v>
      </c>
      <c r="C247" s="272" t="s">
        <v>675</v>
      </c>
      <c r="D247" s="272"/>
      <c r="E247" s="272"/>
      <c r="F247" s="48" t="s">
        <v>263</v>
      </c>
      <c r="G247" s="49">
        <v>11.78</v>
      </c>
      <c r="H247" s="50">
        <v>1</v>
      </c>
      <c r="I247" s="80">
        <v>11.78</v>
      </c>
      <c r="J247" s="52"/>
      <c r="K247" s="49"/>
      <c r="L247" s="52"/>
      <c r="M247" s="49"/>
      <c r="N247" s="53"/>
      <c r="AH247" s="45"/>
      <c r="AI247" s="54" t="s">
        <v>675</v>
      </c>
      <c r="AN247" s="54"/>
    </row>
    <row r="248" spans="1:40" s="4" customFormat="1" ht="15" x14ac:dyDescent="0.25">
      <c r="A248" s="56"/>
      <c r="B248" s="57" t="s">
        <v>57</v>
      </c>
      <c r="C248" s="259" t="s">
        <v>62</v>
      </c>
      <c r="D248" s="259"/>
      <c r="E248" s="259"/>
      <c r="F248" s="58"/>
      <c r="G248" s="59"/>
      <c r="H248" s="59"/>
      <c r="I248" s="59"/>
      <c r="J248" s="60">
        <v>7.41</v>
      </c>
      <c r="K248" s="59"/>
      <c r="L248" s="60">
        <v>87.29</v>
      </c>
      <c r="M248" s="61">
        <v>26.04</v>
      </c>
      <c r="N248" s="106">
        <v>2273.0300000000002</v>
      </c>
      <c r="AH248" s="45"/>
      <c r="AI248" s="54"/>
      <c r="AK248" s="3" t="s">
        <v>62</v>
      </c>
      <c r="AN248" s="54"/>
    </row>
    <row r="249" spans="1:40" s="4" customFormat="1" ht="15" x14ac:dyDescent="0.25">
      <c r="A249" s="56"/>
      <c r="B249" s="57" t="s">
        <v>83</v>
      </c>
      <c r="C249" s="259" t="s">
        <v>84</v>
      </c>
      <c r="D249" s="259"/>
      <c r="E249" s="259"/>
      <c r="F249" s="58"/>
      <c r="G249" s="59"/>
      <c r="H249" s="59"/>
      <c r="I249" s="59"/>
      <c r="J249" s="60">
        <v>16.399999999999999</v>
      </c>
      <c r="K249" s="59"/>
      <c r="L249" s="60">
        <v>193.19</v>
      </c>
      <c r="M249" s="59"/>
      <c r="N249" s="66"/>
      <c r="AH249" s="45"/>
      <c r="AI249" s="54"/>
      <c r="AK249" s="3" t="s">
        <v>84</v>
      </c>
      <c r="AN249" s="54"/>
    </row>
    <row r="250" spans="1:40" s="4" customFormat="1" ht="15" x14ac:dyDescent="0.25">
      <c r="A250" s="63"/>
      <c r="B250" s="57"/>
      <c r="C250" s="259" t="s">
        <v>63</v>
      </c>
      <c r="D250" s="259"/>
      <c r="E250" s="259"/>
      <c r="F250" s="58" t="s">
        <v>64</v>
      </c>
      <c r="G250" s="61">
        <v>1.03</v>
      </c>
      <c r="H250" s="59"/>
      <c r="I250" s="109">
        <v>12.1334</v>
      </c>
      <c r="J250" s="65"/>
      <c r="K250" s="59"/>
      <c r="L250" s="65"/>
      <c r="M250" s="59"/>
      <c r="N250" s="66"/>
      <c r="AH250" s="45"/>
      <c r="AI250" s="54"/>
      <c r="AL250" s="3" t="s">
        <v>63</v>
      </c>
      <c r="AN250" s="54"/>
    </row>
    <row r="251" spans="1:40" s="4" customFormat="1" ht="15" x14ac:dyDescent="0.25">
      <c r="A251" s="56"/>
      <c r="B251" s="57"/>
      <c r="C251" s="274" t="s">
        <v>65</v>
      </c>
      <c r="D251" s="274"/>
      <c r="E251" s="274"/>
      <c r="F251" s="67"/>
      <c r="G251" s="68"/>
      <c r="H251" s="68"/>
      <c r="I251" s="68"/>
      <c r="J251" s="69">
        <v>23.81</v>
      </c>
      <c r="K251" s="68"/>
      <c r="L251" s="69">
        <v>280.48</v>
      </c>
      <c r="M251" s="68"/>
      <c r="N251" s="70"/>
      <c r="AH251" s="45"/>
      <c r="AI251" s="54"/>
      <c r="AM251" s="3" t="s">
        <v>65</v>
      </c>
      <c r="AN251" s="54"/>
    </row>
    <row r="252" spans="1:40" s="4" customFormat="1" ht="15" x14ac:dyDescent="0.25">
      <c r="A252" s="63"/>
      <c r="B252" s="57"/>
      <c r="C252" s="259" t="s">
        <v>66</v>
      </c>
      <c r="D252" s="259"/>
      <c r="E252" s="259"/>
      <c r="F252" s="58"/>
      <c r="G252" s="59"/>
      <c r="H252" s="59"/>
      <c r="I252" s="59"/>
      <c r="J252" s="65"/>
      <c r="K252" s="59"/>
      <c r="L252" s="60">
        <v>87.29</v>
      </c>
      <c r="M252" s="59"/>
      <c r="N252" s="106">
        <v>2273.0300000000002</v>
      </c>
      <c r="AH252" s="45"/>
      <c r="AI252" s="54"/>
      <c r="AL252" s="3" t="s">
        <v>66</v>
      </c>
      <c r="AN252" s="54"/>
    </row>
    <row r="253" spans="1:40" s="4" customFormat="1" ht="15" x14ac:dyDescent="0.25">
      <c r="A253" s="63"/>
      <c r="B253" s="57" t="s">
        <v>676</v>
      </c>
      <c r="C253" s="259" t="s">
        <v>677</v>
      </c>
      <c r="D253" s="259"/>
      <c r="E253" s="259"/>
      <c r="F253" s="58" t="s">
        <v>69</v>
      </c>
      <c r="G253" s="71">
        <v>92</v>
      </c>
      <c r="H253" s="59"/>
      <c r="I253" s="71">
        <v>92</v>
      </c>
      <c r="J253" s="65"/>
      <c r="K253" s="59"/>
      <c r="L253" s="60">
        <v>80.31</v>
      </c>
      <c r="M253" s="59"/>
      <c r="N253" s="106">
        <v>2091.19</v>
      </c>
      <c r="AH253" s="45"/>
      <c r="AI253" s="54"/>
      <c r="AL253" s="3" t="s">
        <v>677</v>
      </c>
      <c r="AN253" s="54"/>
    </row>
    <row r="254" spans="1:40" s="4" customFormat="1" ht="15" x14ac:dyDescent="0.25">
      <c r="A254" s="63"/>
      <c r="B254" s="57" t="s">
        <v>678</v>
      </c>
      <c r="C254" s="259" t="s">
        <v>679</v>
      </c>
      <c r="D254" s="259"/>
      <c r="E254" s="259"/>
      <c r="F254" s="58" t="s">
        <v>69</v>
      </c>
      <c r="G254" s="71">
        <v>44</v>
      </c>
      <c r="H254" s="59"/>
      <c r="I254" s="71">
        <v>44</v>
      </c>
      <c r="J254" s="65"/>
      <c r="K254" s="59"/>
      <c r="L254" s="60">
        <v>38.409999999999997</v>
      </c>
      <c r="M254" s="59"/>
      <c r="N254" s="106">
        <v>1000.13</v>
      </c>
      <c r="AH254" s="45"/>
      <c r="AI254" s="54"/>
      <c r="AL254" s="3" t="s">
        <v>679</v>
      </c>
      <c r="AN254" s="54"/>
    </row>
    <row r="255" spans="1:40" s="4" customFormat="1" ht="15" x14ac:dyDescent="0.25">
      <c r="A255" s="72"/>
      <c r="B255" s="73"/>
      <c r="C255" s="272" t="s">
        <v>72</v>
      </c>
      <c r="D255" s="272"/>
      <c r="E255" s="272"/>
      <c r="F255" s="48"/>
      <c r="G255" s="49"/>
      <c r="H255" s="49"/>
      <c r="I255" s="49"/>
      <c r="J255" s="52"/>
      <c r="K255" s="49"/>
      <c r="L255" s="74">
        <v>399.2</v>
      </c>
      <c r="M255" s="68"/>
      <c r="N255" s="53"/>
      <c r="AH255" s="45"/>
      <c r="AI255" s="54"/>
      <c r="AN255" s="54" t="s">
        <v>72</v>
      </c>
    </row>
    <row r="256" spans="1:40" s="4" customFormat="1" ht="34.5" x14ac:dyDescent="0.25">
      <c r="A256" s="46" t="s">
        <v>179</v>
      </c>
      <c r="B256" s="47" t="s">
        <v>681</v>
      </c>
      <c r="C256" s="272" t="s">
        <v>682</v>
      </c>
      <c r="D256" s="272"/>
      <c r="E256" s="272"/>
      <c r="F256" s="48" t="s">
        <v>683</v>
      </c>
      <c r="G256" s="49">
        <v>11.78</v>
      </c>
      <c r="H256" s="50">
        <v>1</v>
      </c>
      <c r="I256" s="80">
        <v>11.78</v>
      </c>
      <c r="J256" s="74">
        <v>42.98</v>
      </c>
      <c r="K256" s="49"/>
      <c r="L256" s="74">
        <v>506.3</v>
      </c>
      <c r="M256" s="49"/>
      <c r="N256" s="53"/>
      <c r="AH256" s="45"/>
      <c r="AI256" s="54" t="s">
        <v>682</v>
      </c>
      <c r="AN256" s="54"/>
    </row>
    <row r="257" spans="1:43" s="4" customFormat="1" ht="15" x14ac:dyDescent="0.25">
      <c r="A257" s="72"/>
      <c r="B257" s="73"/>
      <c r="C257" s="272" t="s">
        <v>72</v>
      </c>
      <c r="D257" s="272"/>
      <c r="E257" s="272"/>
      <c r="F257" s="48"/>
      <c r="G257" s="49"/>
      <c r="H257" s="49"/>
      <c r="I257" s="49"/>
      <c r="J257" s="52"/>
      <c r="K257" s="49"/>
      <c r="L257" s="74">
        <v>506.3</v>
      </c>
      <c r="M257" s="68"/>
      <c r="N257" s="53"/>
      <c r="AH257" s="45"/>
      <c r="AI257" s="54"/>
      <c r="AN257" s="54" t="s">
        <v>72</v>
      </c>
    </row>
    <row r="258" spans="1:43" s="4" customFormat="1" ht="45.75" x14ac:dyDescent="0.25">
      <c r="A258" s="46" t="s">
        <v>187</v>
      </c>
      <c r="B258" s="47" t="s">
        <v>685</v>
      </c>
      <c r="C258" s="272" t="s">
        <v>686</v>
      </c>
      <c r="D258" s="272"/>
      <c r="E258" s="272"/>
      <c r="F258" s="48" t="s">
        <v>683</v>
      </c>
      <c r="G258" s="49">
        <v>11.78</v>
      </c>
      <c r="H258" s="50">
        <v>1</v>
      </c>
      <c r="I258" s="80">
        <v>11.78</v>
      </c>
      <c r="J258" s="74">
        <v>31.1</v>
      </c>
      <c r="K258" s="49"/>
      <c r="L258" s="74">
        <v>366.36</v>
      </c>
      <c r="M258" s="49"/>
      <c r="N258" s="53"/>
      <c r="AH258" s="45"/>
      <c r="AI258" s="54" t="s">
        <v>686</v>
      </c>
      <c r="AN258" s="54"/>
    </row>
    <row r="259" spans="1:43" s="4" customFormat="1" ht="15" x14ac:dyDescent="0.25">
      <c r="A259" s="72"/>
      <c r="B259" s="73"/>
      <c r="C259" s="272" t="s">
        <v>72</v>
      </c>
      <c r="D259" s="272"/>
      <c r="E259" s="272"/>
      <c r="F259" s="48"/>
      <c r="G259" s="49"/>
      <c r="H259" s="49"/>
      <c r="I259" s="49"/>
      <c r="J259" s="52"/>
      <c r="K259" s="49"/>
      <c r="L259" s="74">
        <v>366.36</v>
      </c>
      <c r="M259" s="68"/>
      <c r="N259" s="53"/>
      <c r="AH259" s="45"/>
      <c r="AI259" s="54"/>
      <c r="AN259" s="54" t="s">
        <v>72</v>
      </c>
    </row>
    <row r="260" spans="1:43" s="4" customFormat="1" ht="0" hidden="1" customHeight="1" x14ac:dyDescent="0.25">
      <c r="A260" s="85"/>
      <c r="B260" s="86"/>
      <c r="C260" s="86"/>
      <c r="D260" s="86"/>
      <c r="E260" s="86"/>
      <c r="F260" s="87"/>
      <c r="G260" s="87"/>
      <c r="H260" s="87"/>
      <c r="I260" s="87"/>
      <c r="J260" s="88"/>
      <c r="K260" s="87"/>
      <c r="L260" s="88"/>
      <c r="M260" s="59"/>
      <c r="N260" s="88"/>
      <c r="AH260" s="45"/>
      <c r="AI260" s="54"/>
      <c r="AN260" s="54"/>
    </row>
    <row r="261" spans="1:43" s="4" customFormat="1" ht="15" x14ac:dyDescent="0.25">
      <c r="A261" s="89"/>
      <c r="B261" s="90"/>
      <c r="C261" s="272" t="s">
        <v>1555</v>
      </c>
      <c r="D261" s="272"/>
      <c r="E261" s="272"/>
      <c r="F261" s="272"/>
      <c r="G261" s="272"/>
      <c r="H261" s="272"/>
      <c r="I261" s="272"/>
      <c r="J261" s="272"/>
      <c r="K261" s="272"/>
      <c r="L261" s="91"/>
      <c r="M261" s="92"/>
      <c r="N261" s="93"/>
      <c r="AH261" s="45"/>
      <c r="AI261" s="54"/>
      <c r="AN261" s="54"/>
      <c r="AP261" s="54" t="s">
        <v>1555</v>
      </c>
    </row>
    <row r="262" spans="1:43" s="4" customFormat="1" ht="15" x14ac:dyDescent="0.25">
      <c r="A262" s="94"/>
      <c r="B262" s="57"/>
      <c r="C262" s="259" t="s">
        <v>130</v>
      </c>
      <c r="D262" s="259"/>
      <c r="E262" s="259"/>
      <c r="F262" s="259"/>
      <c r="G262" s="259"/>
      <c r="H262" s="259"/>
      <c r="I262" s="259"/>
      <c r="J262" s="259"/>
      <c r="K262" s="259"/>
      <c r="L262" s="95">
        <v>2376.6</v>
      </c>
      <c r="M262" s="96"/>
      <c r="N262" s="97">
        <v>38161.949999999997</v>
      </c>
      <c r="AH262" s="45"/>
      <c r="AI262" s="54"/>
      <c r="AN262" s="54"/>
      <c r="AP262" s="54"/>
      <c r="AQ262" s="3" t="s">
        <v>130</v>
      </c>
    </row>
    <row r="263" spans="1:43" s="4" customFormat="1" ht="15" x14ac:dyDescent="0.25">
      <c r="A263" s="94"/>
      <c r="B263" s="57"/>
      <c r="C263" s="259" t="s">
        <v>131</v>
      </c>
      <c r="D263" s="259"/>
      <c r="E263" s="259"/>
      <c r="F263" s="259"/>
      <c r="G263" s="259"/>
      <c r="H263" s="259"/>
      <c r="I263" s="259"/>
      <c r="J263" s="259"/>
      <c r="K263" s="259"/>
      <c r="L263" s="98"/>
      <c r="M263" s="96"/>
      <c r="N263" s="99"/>
      <c r="AH263" s="45"/>
      <c r="AI263" s="54"/>
      <c r="AN263" s="54"/>
      <c r="AP263" s="54"/>
      <c r="AQ263" s="3" t="s">
        <v>131</v>
      </c>
    </row>
    <row r="264" spans="1:43" s="4" customFormat="1" ht="15" x14ac:dyDescent="0.25">
      <c r="A264" s="94"/>
      <c r="B264" s="57"/>
      <c r="C264" s="259" t="s">
        <v>132</v>
      </c>
      <c r="D264" s="259"/>
      <c r="E264" s="259"/>
      <c r="F264" s="259"/>
      <c r="G264" s="259"/>
      <c r="H264" s="259"/>
      <c r="I264" s="259"/>
      <c r="J264" s="259"/>
      <c r="K264" s="259"/>
      <c r="L264" s="100">
        <v>820.32</v>
      </c>
      <c r="M264" s="96"/>
      <c r="N264" s="97">
        <v>21361.119999999999</v>
      </c>
      <c r="AH264" s="45"/>
      <c r="AI264" s="54"/>
      <c r="AN264" s="54"/>
      <c r="AP264" s="54"/>
      <c r="AQ264" s="3" t="s">
        <v>132</v>
      </c>
    </row>
    <row r="265" spans="1:43" s="4" customFormat="1" ht="15" x14ac:dyDescent="0.25">
      <c r="A265" s="94"/>
      <c r="B265" s="57"/>
      <c r="C265" s="259" t="s">
        <v>133</v>
      </c>
      <c r="D265" s="259"/>
      <c r="E265" s="259"/>
      <c r="F265" s="259"/>
      <c r="G265" s="259"/>
      <c r="H265" s="259"/>
      <c r="I265" s="259"/>
      <c r="J265" s="259"/>
      <c r="K265" s="259"/>
      <c r="L265" s="95">
        <v>1297.96</v>
      </c>
      <c r="M265" s="96"/>
      <c r="N265" s="97">
        <v>14775.6</v>
      </c>
      <c r="AH265" s="45"/>
      <c r="AI265" s="54"/>
      <c r="AN265" s="54"/>
      <c r="AP265" s="54"/>
      <c r="AQ265" s="3" t="s">
        <v>133</v>
      </c>
    </row>
    <row r="266" spans="1:43" s="4" customFormat="1" ht="15" x14ac:dyDescent="0.25">
      <c r="A266" s="94"/>
      <c r="B266" s="57"/>
      <c r="C266" s="259" t="s">
        <v>134</v>
      </c>
      <c r="D266" s="259"/>
      <c r="E266" s="259"/>
      <c r="F266" s="259"/>
      <c r="G266" s="259"/>
      <c r="H266" s="259"/>
      <c r="I266" s="259"/>
      <c r="J266" s="259"/>
      <c r="K266" s="259"/>
      <c r="L266" s="100">
        <v>23.09</v>
      </c>
      <c r="M266" s="96"/>
      <c r="N266" s="101">
        <v>601.27</v>
      </c>
      <c r="AH266" s="45"/>
      <c r="AI266" s="54"/>
      <c r="AN266" s="54"/>
      <c r="AP266" s="54"/>
      <c r="AQ266" s="3" t="s">
        <v>134</v>
      </c>
    </row>
    <row r="267" spans="1:43" s="4" customFormat="1" ht="15" x14ac:dyDescent="0.25">
      <c r="A267" s="94"/>
      <c r="B267" s="57"/>
      <c r="C267" s="259" t="s">
        <v>135</v>
      </c>
      <c r="D267" s="259"/>
      <c r="E267" s="259"/>
      <c r="F267" s="259"/>
      <c r="G267" s="259"/>
      <c r="H267" s="259"/>
      <c r="I267" s="259"/>
      <c r="J267" s="259"/>
      <c r="K267" s="259"/>
      <c r="L267" s="100">
        <v>258.32</v>
      </c>
      <c r="M267" s="96"/>
      <c r="N267" s="97">
        <v>2025.23</v>
      </c>
      <c r="AH267" s="45"/>
      <c r="AI267" s="54"/>
      <c r="AN267" s="54"/>
      <c r="AP267" s="54"/>
      <c r="AQ267" s="3" t="s">
        <v>135</v>
      </c>
    </row>
    <row r="268" spans="1:43" s="4" customFormat="1" ht="15" x14ac:dyDescent="0.25">
      <c r="A268" s="94"/>
      <c r="B268" s="57"/>
      <c r="C268" s="259" t="s">
        <v>136</v>
      </c>
      <c r="D268" s="259"/>
      <c r="E268" s="259"/>
      <c r="F268" s="259"/>
      <c r="G268" s="259"/>
      <c r="H268" s="259"/>
      <c r="I268" s="259"/>
      <c r="J268" s="259"/>
      <c r="K268" s="259"/>
      <c r="L268" s="95">
        <v>3567.01</v>
      </c>
      <c r="M268" s="96"/>
      <c r="N268" s="97">
        <v>69159.740000000005</v>
      </c>
      <c r="AH268" s="45"/>
      <c r="AI268" s="54"/>
      <c r="AN268" s="54"/>
      <c r="AP268" s="54"/>
      <c r="AQ268" s="3" t="s">
        <v>136</v>
      </c>
    </row>
    <row r="269" spans="1:43" s="4" customFormat="1" ht="15" x14ac:dyDescent="0.25">
      <c r="A269" s="94"/>
      <c r="B269" s="57"/>
      <c r="C269" s="259" t="s">
        <v>688</v>
      </c>
      <c r="D269" s="259"/>
      <c r="E269" s="259"/>
      <c r="F269" s="259"/>
      <c r="G269" s="259"/>
      <c r="H269" s="259"/>
      <c r="I269" s="259"/>
      <c r="J269" s="259"/>
      <c r="K269" s="259"/>
      <c r="L269" s="95">
        <v>2694.35</v>
      </c>
      <c r="M269" s="96"/>
      <c r="N269" s="97">
        <v>59543.03</v>
      </c>
      <c r="AH269" s="45"/>
      <c r="AI269" s="54"/>
      <c r="AN269" s="54"/>
      <c r="AP269" s="54"/>
      <c r="AQ269" s="3" t="s">
        <v>688</v>
      </c>
    </row>
    <row r="270" spans="1:43" s="4" customFormat="1" ht="15" x14ac:dyDescent="0.25">
      <c r="A270" s="94"/>
      <c r="B270" s="57"/>
      <c r="C270" s="259" t="s">
        <v>689</v>
      </c>
      <c r="D270" s="259"/>
      <c r="E270" s="259"/>
      <c r="F270" s="259"/>
      <c r="G270" s="259"/>
      <c r="H270" s="259"/>
      <c r="I270" s="259"/>
      <c r="J270" s="259"/>
      <c r="K270" s="259"/>
      <c r="L270" s="98"/>
      <c r="M270" s="96"/>
      <c r="N270" s="99"/>
      <c r="AH270" s="45"/>
      <c r="AI270" s="54"/>
      <c r="AN270" s="54"/>
      <c r="AP270" s="54"/>
      <c r="AQ270" s="3" t="s">
        <v>689</v>
      </c>
    </row>
    <row r="271" spans="1:43" s="4" customFormat="1" ht="15" x14ac:dyDescent="0.25">
      <c r="A271" s="94"/>
      <c r="B271" s="57"/>
      <c r="C271" s="259" t="s">
        <v>690</v>
      </c>
      <c r="D271" s="259"/>
      <c r="E271" s="259"/>
      <c r="F271" s="259"/>
      <c r="G271" s="259"/>
      <c r="H271" s="259"/>
      <c r="I271" s="259"/>
      <c r="J271" s="259"/>
      <c r="K271" s="259"/>
      <c r="L271" s="100">
        <v>820.32</v>
      </c>
      <c r="M271" s="96"/>
      <c r="N271" s="97">
        <v>21361.119999999999</v>
      </c>
      <c r="AH271" s="45"/>
      <c r="AI271" s="54"/>
      <c r="AN271" s="54"/>
      <c r="AP271" s="54"/>
      <c r="AQ271" s="3" t="s">
        <v>690</v>
      </c>
    </row>
    <row r="272" spans="1:43" s="4" customFormat="1" ht="15" x14ac:dyDescent="0.25">
      <c r="A272" s="94"/>
      <c r="B272" s="57"/>
      <c r="C272" s="259" t="s">
        <v>691</v>
      </c>
      <c r="D272" s="259"/>
      <c r="E272" s="259"/>
      <c r="F272" s="259"/>
      <c r="G272" s="259"/>
      <c r="H272" s="259"/>
      <c r="I272" s="259"/>
      <c r="J272" s="259"/>
      <c r="K272" s="259"/>
      <c r="L272" s="100">
        <v>425.3</v>
      </c>
      <c r="M272" s="96"/>
      <c r="N272" s="99"/>
      <c r="AH272" s="45"/>
      <c r="AI272" s="54"/>
      <c r="AN272" s="54"/>
      <c r="AP272" s="54"/>
      <c r="AQ272" s="3" t="s">
        <v>691</v>
      </c>
    </row>
    <row r="273" spans="1:45" s="4" customFormat="1" ht="15" x14ac:dyDescent="0.25">
      <c r="A273" s="94"/>
      <c r="B273" s="57"/>
      <c r="C273" s="259" t="s">
        <v>692</v>
      </c>
      <c r="D273" s="259"/>
      <c r="E273" s="259"/>
      <c r="F273" s="259"/>
      <c r="G273" s="259"/>
      <c r="H273" s="259"/>
      <c r="I273" s="259"/>
      <c r="J273" s="259"/>
      <c r="K273" s="259"/>
      <c r="L273" s="100">
        <v>23.09</v>
      </c>
      <c r="M273" s="96"/>
      <c r="N273" s="101">
        <v>601.27</v>
      </c>
      <c r="AH273" s="45"/>
      <c r="AI273" s="54"/>
      <c r="AN273" s="54"/>
      <c r="AP273" s="54"/>
      <c r="AQ273" s="3" t="s">
        <v>692</v>
      </c>
    </row>
    <row r="274" spans="1:45" s="4" customFormat="1" ht="15" x14ac:dyDescent="0.25">
      <c r="A274" s="94"/>
      <c r="B274" s="57"/>
      <c r="C274" s="259" t="s">
        <v>693</v>
      </c>
      <c r="D274" s="259"/>
      <c r="E274" s="259"/>
      <c r="F274" s="259"/>
      <c r="G274" s="259"/>
      <c r="H274" s="259"/>
      <c r="I274" s="259"/>
      <c r="J274" s="259"/>
      <c r="K274" s="259"/>
      <c r="L274" s="100">
        <v>258.32</v>
      </c>
      <c r="M274" s="96"/>
      <c r="N274" s="99"/>
      <c r="AH274" s="45"/>
      <c r="AI274" s="54"/>
      <c r="AN274" s="54"/>
      <c r="AP274" s="54"/>
      <c r="AQ274" s="3" t="s">
        <v>693</v>
      </c>
    </row>
    <row r="275" spans="1:45" s="4" customFormat="1" ht="15" x14ac:dyDescent="0.25">
      <c r="A275" s="94"/>
      <c r="B275" s="57"/>
      <c r="C275" s="259" t="s">
        <v>694</v>
      </c>
      <c r="D275" s="259"/>
      <c r="E275" s="259"/>
      <c r="F275" s="259"/>
      <c r="G275" s="259"/>
      <c r="H275" s="259"/>
      <c r="I275" s="259"/>
      <c r="J275" s="259"/>
      <c r="K275" s="259"/>
      <c r="L275" s="100">
        <v>770.99</v>
      </c>
      <c r="M275" s="96"/>
      <c r="N275" s="97">
        <v>20076.14</v>
      </c>
      <c r="AH275" s="45"/>
      <c r="AI275" s="54"/>
      <c r="AN275" s="54"/>
      <c r="AP275" s="54"/>
      <c r="AQ275" s="3" t="s">
        <v>694</v>
      </c>
    </row>
    <row r="276" spans="1:45" s="4" customFormat="1" ht="15" x14ac:dyDescent="0.25">
      <c r="A276" s="94"/>
      <c r="B276" s="57"/>
      <c r="C276" s="259" t="s">
        <v>695</v>
      </c>
      <c r="D276" s="259"/>
      <c r="E276" s="259"/>
      <c r="F276" s="259"/>
      <c r="G276" s="259"/>
      <c r="H276" s="259"/>
      <c r="I276" s="259"/>
      <c r="J276" s="259"/>
      <c r="K276" s="259"/>
      <c r="L276" s="100">
        <v>419.42</v>
      </c>
      <c r="M276" s="96"/>
      <c r="N276" s="97">
        <v>10921.65</v>
      </c>
      <c r="AH276" s="45"/>
      <c r="AI276" s="54"/>
      <c r="AN276" s="54"/>
      <c r="AP276" s="54"/>
      <c r="AQ276" s="3" t="s">
        <v>695</v>
      </c>
    </row>
    <row r="277" spans="1:45" s="4" customFormat="1" ht="15" x14ac:dyDescent="0.25">
      <c r="A277" s="94"/>
      <c r="B277" s="57"/>
      <c r="C277" s="259" t="s">
        <v>696</v>
      </c>
      <c r="D277" s="259"/>
      <c r="E277" s="259"/>
      <c r="F277" s="259"/>
      <c r="G277" s="259"/>
      <c r="H277" s="259"/>
      <c r="I277" s="259"/>
      <c r="J277" s="259"/>
      <c r="K277" s="259"/>
      <c r="L277" s="100">
        <v>872.66</v>
      </c>
      <c r="M277" s="96"/>
      <c r="N277" s="99"/>
      <c r="AH277" s="45"/>
      <c r="AI277" s="54"/>
      <c r="AN277" s="54"/>
      <c r="AP277" s="54"/>
      <c r="AQ277" s="3" t="s">
        <v>696</v>
      </c>
    </row>
    <row r="278" spans="1:45" s="4" customFormat="1" ht="15" x14ac:dyDescent="0.25">
      <c r="A278" s="94"/>
      <c r="B278" s="57"/>
      <c r="C278" s="259" t="s">
        <v>143</v>
      </c>
      <c r="D278" s="259"/>
      <c r="E278" s="259"/>
      <c r="F278" s="259"/>
      <c r="G278" s="259"/>
      <c r="H278" s="259"/>
      <c r="I278" s="259"/>
      <c r="J278" s="259"/>
      <c r="K278" s="259"/>
      <c r="L278" s="100">
        <v>843.41</v>
      </c>
      <c r="M278" s="96"/>
      <c r="N278" s="97">
        <v>21962.39</v>
      </c>
      <c r="AH278" s="45"/>
      <c r="AI278" s="54"/>
      <c r="AN278" s="54"/>
      <c r="AP278" s="54"/>
      <c r="AQ278" s="3" t="s">
        <v>143</v>
      </c>
    </row>
    <row r="279" spans="1:45" s="4" customFormat="1" ht="15" x14ac:dyDescent="0.25">
      <c r="A279" s="94"/>
      <c r="B279" s="57"/>
      <c r="C279" s="259" t="s">
        <v>144</v>
      </c>
      <c r="D279" s="259"/>
      <c r="E279" s="259"/>
      <c r="F279" s="259"/>
      <c r="G279" s="259"/>
      <c r="H279" s="259"/>
      <c r="I279" s="259"/>
      <c r="J279" s="259"/>
      <c r="K279" s="259"/>
      <c r="L279" s="100">
        <v>770.99</v>
      </c>
      <c r="M279" s="96"/>
      <c r="N279" s="97">
        <v>20076.14</v>
      </c>
      <c r="AH279" s="45"/>
      <c r="AI279" s="54"/>
      <c r="AN279" s="54"/>
      <c r="AP279" s="54"/>
      <c r="AQ279" s="3" t="s">
        <v>144</v>
      </c>
    </row>
    <row r="280" spans="1:45" s="4" customFormat="1" ht="15" x14ac:dyDescent="0.25">
      <c r="A280" s="94"/>
      <c r="B280" s="57"/>
      <c r="C280" s="259" t="s">
        <v>145</v>
      </c>
      <c r="D280" s="259"/>
      <c r="E280" s="259"/>
      <c r="F280" s="259"/>
      <c r="G280" s="259"/>
      <c r="H280" s="259"/>
      <c r="I280" s="259"/>
      <c r="J280" s="259"/>
      <c r="K280" s="259"/>
      <c r="L280" s="100">
        <v>419.42</v>
      </c>
      <c r="M280" s="96"/>
      <c r="N280" s="97">
        <v>10921.65</v>
      </c>
      <c r="AH280" s="45"/>
      <c r="AI280" s="54"/>
      <c r="AN280" s="54"/>
      <c r="AP280" s="54"/>
      <c r="AQ280" s="3" t="s">
        <v>145</v>
      </c>
    </row>
    <row r="281" spans="1:45" s="4" customFormat="1" ht="15" x14ac:dyDescent="0.25">
      <c r="A281" s="94"/>
      <c r="B281" s="102"/>
      <c r="C281" s="282" t="s">
        <v>1556</v>
      </c>
      <c r="D281" s="282"/>
      <c r="E281" s="282"/>
      <c r="F281" s="282"/>
      <c r="G281" s="282"/>
      <c r="H281" s="282"/>
      <c r="I281" s="282"/>
      <c r="J281" s="282"/>
      <c r="K281" s="282"/>
      <c r="L281" s="103">
        <v>3567.01</v>
      </c>
      <c r="M281" s="104"/>
      <c r="N281" s="105">
        <v>69159.740000000005</v>
      </c>
      <c r="AH281" s="45"/>
      <c r="AI281" s="54"/>
      <c r="AN281" s="54"/>
      <c r="AP281" s="54"/>
      <c r="AR281" s="54" t="s">
        <v>1556</v>
      </c>
    </row>
    <row r="282" spans="1:45" s="4" customFormat="1" ht="15" x14ac:dyDescent="0.25">
      <c r="A282" s="276" t="s">
        <v>1557</v>
      </c>
      <c r="B282" s="277"/>
      <c r="C282" s="277"/>
      <c r="D282" s="277"/>
      <c r="E282" s="277"/>
      <c r="F282" s="277"/>
      <c r="G282" s="277"/>
      <c r="H282" s="277"/>
      <c r="I282" s="277"/>
      <c r="J282" s="277"/>
      <c r="K282" s="277"/>
      <c r="L282" s="277"/>
      <c r="M282" s="277"/>
      <c r="N282" s="278"/>
      <c r="AH282" s="45" t="s">
        <v>1557</v>
      </c>
      <c r="AI282" s="54"/>
      <c r="AN282" s="54"/>
      <c r="AP282" s="54"/>
      <c r="AR282" s="54"/>
    </row>
    <row r="283" spans="1:45" s="4" customFormat="1" ht="15" x14ac:dyDescent="0.25">
      <c r="A283" s="283" t="s">
        <v>1558</v>
      </c>
      <c r="B283" s="284"/>
      <c r="C283" s="284"/>
      <c r="D283" s="284"/>
      <c r="E283" s="284"/>
      <c r="F283" s="284"/>
      <c r="G283" s="284"/>
      <c r="H283" s="284"/>
      <c r="I283" s="284"/>
      <c r="J283" s="284"/>
      <c r="K283" s="284"/>
      <c r="L283" s="284"/>
      <c r="M283" s="284"/>
      <c r="N283" s="285"/>
      <c r="AH283" s="45"/>
      <c r="AI283" s="54"/>
      <c r="AN283" s="54"/>
      <c r="AP283" s="54"/>
      <c r="AR283" s="54"/>
      <c r="AS283" s="54" t="s">
        <v>1558</v>
      </c>
    </row>
    <row r="284" spans="1:45" s="4" customFormat="1" ht="23.25" x14ac:dyDescent="0.25">
      <c r="A284" s="46" t="s">
        <v>191</v>
      </c>
      <c r="B284" s="47" t="s">
        <v>1674</v>
      </c>
      <c r="C284" s="272" t="s">
        <v>1675</v>
      </c>
      <c r="D284" s="272"/>
      <c r="E284" s="272"/>
      <c r="F284" s="48" t="s">
        <v>177</v>
      </c>
      <c r="G284" s="49">
        <v>3.1139999999999999</v>
      </c>
      <c r="H284" s="50">
        <v>1</v>
      </c>
      <c r="I284" s="83">
        <v>3.1139999999999999</v>
      </c>
      <c r="J284" s="52"/>
      <c r="K284" s="49"/>
      <c r="L284" s="52"/>
      <c r="M284" s="49"/>
      <c r="N284" s="53"/>
      <c r="AH284" s="45"/>
      <c r="AI284" s="54" t="s">
        <v>1675</v>
      </c>
      <c r="AN284" s="54"/>
      <c r="AP284" s="54"/>
      <c r="AR284" s="54"/>
      <c r="AS284" s="54"/>
    </row>
    <row r="285" spans="1:45" s="4" customFormat="1" ht="15" x14ac:dyDescent="0.25">
      <c r="A285" s="55"/>
      <c r="B285" s="11"/>
      <c r="C285" s="259" t="s">
        <v>1676</v>
      </c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73"/>
      <c r="AH285" s="45"/>
      <c r="AI285" s="54"/>
      <c r="AJ285" s="3" t="s">
        <v>1676</v>
      </c>
      <c r="AN285" s="54"/>
      <c r="AP285" s="54"/>
      <c r="AR285" s="54"/>
      <c r="AS285" s="54"/>
    </row>
    <row r="286" spans="1:45" s="4" customFormat="1" ht="23.25" x14ac:dyDescent="0.25">
      <c r="A286" s="75"/>
      <c r="B286" s="57" t="s">
        <v>76</v>
      </c>
      <c r="C286" s="270" t="s">
        <v>77</v>
      </c>
      <c r="D286" s="270"/>
      <c r="E286" s="270"/>
      <c r="F286" s="270"/>
      <c r="G286" s="270"/>
      <c r="H286" s="270"/>
      <c r="I286" s="270"/>
      <c r="J286" s="270"/>
      <c r="K286" s="270"/>
      <c r="L286" s="270"/>
      <c r="M286" s="270"/>
      <c r="N286" s="271"/>
      <c r="AH286" s="45"/>
      <c r="AI286" s="54"/>
      <c r="AN286" s="54"/>
      <c r="AO286" s="3" t="s">
        <v>77</v>
      </c>
      <c r="AP286" s="54"/>
      <c r="AR286" s="54"/>
      <c r="AS286" s="54"/>
    </row>
    <row r="287" spans="1:45" s="4" customFormat="1" ht="34.5" x14ac:dyDescent="0.25">
      <c r="A287" s="75"/>
      <c r="B287" s="57" t="s">
        <v>78</v>
      </c>
      <c r="C287" s="270" t="s">
        <v>79</v>
      </c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1"/>
      <c r="AH287" s="45"/>
      <c r="AI287" s="54"/>
      <c r="AN287" s="54"/>
      <c r="AO287" s="3" t="s">
        <v>79</v>
      </c>
      <c r="AP287" s="54"/>
      <c r="AR287" s="54"/>
      <c r="AS287" s="54"/>
    </row>
    <row r="288" spans="1:45" s="4" customFormat="1" ht="15" x14ac:dyDescent="0.25">
      <c r="A288" s="56"/>
      <c r="B288" s="57" t="s">
        <v>57</v>
      </c>
      <c r="C288" s="259" t="s">
        <v>62</v>
      </c>
      <c r="D288" s="259"/>
      <c r="E288" s="259"/>
      <c r="F288" s="58"/>
      <c r="G288" s="59"/>
      <c r="H288" s="59"/>
      <c r="I288" s="59"/>
      <c r="J288" s="60">
        <v>18.77</v>
      </c>
      <c r="K288" s="61">
        <v>1.38</v>
      </c>
      <c r="L288" s="60">
        <v>80.66</v>
      </c>
      <c r="M288" s="61">
        <v>26.04</v>
      </c>
      <c r="N288" s="106">
        <v>2100.39</v>
      </c>
      <c r="AH288" s="45"/>
      <c r="AI288" s="54"/>
      <c r="AK288" s="3" t="s">
        <v>62</v>
      </c>
      <c r="AN288" s="54"/>
      <c r="AP288" s="54"/>
      <c r="AR288" s="54"/>
      <c r="AS288" s="54"/>
    </row>
    <row r="289" spans="1:46" s="4" customFormat="1" ht="15" x14ac:dyDescent="0.25">
      <c r="A289" s="56"/>
      <c r="B289" s="57" t="s">
        <v>73</v>
      </c>
      <c r="C289" s="259" t="s">
        <v>80</v>
      </c>
      <c r="D289" s="259"/>
      <c r="E289" s="259"/>
      <c r="F289" s="58"/>
      <c r="G289" s="59"/>
      <c r="H289" s="59"/>
      <c r="I289" s="59"/>
      <c r="J289" s="60">
        <v>29.93</v>
      </c>
      <c r="K289" s="76">
        <v>1.5</v>
      </c>
      <c r="L289" s="60">
        <v>139.80000000000001</v>
      </c>
      <c r="M289" s="59"/>
      <c r="N289" s="66"/>
      <c r="AH289" s="45"/>
      <c r="AI289" s="54"/>
      <c r="AK289" s="3" t="s">
        <v>80</v>
      </c>
      <c r="AN289" s="54"/>
      <c r="AP289" s="54"/>
      <c r="AR289" s="54"/>
      <c r="AS289" s="54"/>
    </row>
    <row r="290" spans="1:46" s="4" customFormat="1" ht="15" x14ac:dyDescent="0.25">
      <c r="A290" s="56"/>
      <c r="B290" s="57" t="s">
        <v>81</v>
      </c>
      <c r="C290" s="259" t="s">
        <v>82</v>
      </c>
      <c r="D290" s="259"/>
      <c r="E290" s="259"/>
      <c r="F290" s="58"/>
      <c r="G290" s="59"/>
      <c r="H290" s="59"/>
      <c r="I290" s="59"/>
      <c r="J290" s="60">
        <v>5.15</v>
      </c>
      <c r="K290" s="76">
        <v>1.5</v>
      </c>
      <c r="L290" s="60">
        <v>24.06</v>
      </c>
      <c r="M290" s="61">
        <v>26.04</v>
      </c>
      <c r="N290" s="62">
        <v>626.52</v>
      </c>
      <c r="AH290" s="45"/>
      <c r="AI290" s="54"/>
      <c r="AK290" s="3" t="s">
        <v>82</v>
      </c>
      <c r="AN290" s="54"/>
      <c r="AP290" s="54"/>
      <c r="AR290" s="54"/>
      <c r="AS290" s="54"/>
    </row>
    <row r="291" spans="1:46" s="4" customFormat="1" ht="15" x14ac:dyDescent="0.25">
      <c r="A291" s="63"/>
      <c r="B291" s="57"/>
      <c r="C291" s="259" t="s">
        <v>63</v>
      </c>
      <c r="D291" s="259"/>
      <c r="E291" s="259"/>
      <c r="F291" s="58" t="s">
        <v>64</v>
      </c>
      <c r="G291" s="76">
        <v>2.2000000000000002</v>
      </c>
      <c r="H291" s="61">
        <v>1.38</v>
      </c>
      <c r="I291" s="64">
        <v>9.4541039999999992</v>
      </c>
      <c r="J291" s="65"/>
      <c r="K291" s="59"/>
      <c r="L291" s="65"/>
      <c r="M291" s="59"/>
      <c r="N291" s="66"/>
      <c r="AH291" s="45"/>
      <c r="AI291" s="54"/>
      <c r="AL291" s="3" t="s">
        <v>63</v>
      </c>
      <c r="AN291" s="54"/>
      <c r="AP291" s="54"/>
      <c r="AR291" s="54"/>
      <c r="AS291" s="54"/>
    </row>
    <row r="292" spans="1:46" s="4" customFormat="1" ht="15" x14ac:dyDescent="0.25">
      <c r="A292" s="63"/>
      <c r="B292" s="57"/>
      <c r="C292" s="259" t="s">
        <v>85</v>
      </c>
      <c r="D292" s="259"/>
      <c r="E292" s="259"/>
      <c r="F292" s="58" t="s">
        <v>64</v>
      </c>
      <c r="G292" s="61">
        <v>0.45</v>
      </c>
      <c r="H292" s="76">
        <v>1.5</v>
      </c>
      <c r="I292" s="82">
        <v>2.10195</v>
      </c>
      <c r="J292" s="65"/>
      <c r="K292" s="59"/>
      <c r="L292" s="65"/>
      <c r="M292" s="59"/>
      <c r="N292" s="66"/>
      <c r="AH292" s="45"/>
      <c r="AI292" s="54"/>
      <c r="AL292" s="3" t="s">
        <v>85</v>
      </c>
      <c r="AN292" s="54"/>
      <c r="AP292" s="54"/>
      <c r="AR292" s="54"/>
      <c r="AS292" s="54"/>
    </row>
    <row r="293" spans="1:46" s="4" customFormat="1" ht="15" x14ac:dyDescent="0.25">
      <c r="A293" s="56"/>
      <c r="B293" s="57"/>
      <c r="C293" s="274" t="s">
        <v>65</v>
      </c>
      <c r="D293" s="274"/>
      <c r="E293" s="274"/>
      <c r="F293" s="67"/>
      <c r="G293" s="68"/>
      <c r="H293" s="68"/>
      <c r="I293" s="68"/>
      <c r="J293" s="69">
        <v>48.7</v>
      </c>
      <c r="K293" s="68"/>
      <c r="L293" s="69">
        <v>220.46</v>
      </c>
      <c r="M293" s="68"/>
      <c r="N293" s="70"/>
      <c r="AH293" s="45"/>
      <c r="AI293" s="54"/>
      <c r="AM293" s="3" t="s">
        <v>65</v>
      </c>
      <c r="AN293" s="54"/>
      <c r="AP293" s="54"/>
      <c r="AR293" s="54"/>
      <c r="AS293" s="54"/>
    </row>
    <row r="294" spans="1:46" s="4" customFormat="1" ht="15" x14ac:dyDescent="0.25">
      <c r="A294" s="63"/>
      <c r="B294" s="57"/>
      <c r="C294" s="259" t="s">
        <v>66</v>
      </c>
      <c r="D294" s="259"/>
      <c r="E294" s="259"/>
      <c r="F294" s="58"/>
      <c r="G294" s="59"/>
      <c r="H294" s="59"/>
      <c r="I294" s="59"/>
      <c r="J294" s="65"/>
      <c r="K294" s="59"/>
      <c r="L294" s="60">
        <v>104.72</v>
      </c>
      <c r="M294" s="59"/>
      <c r="N294" s="106">
        <v>2726.91</v>
      </c>
      <c r="AH294" s="45"/>
      <c r="AI294" s="54"/>
      <c r="AL294" s="3" t="s">
        <v>66</v>
      </c>
      <c r="AN294" s="54"/>
      <c r="AP294" s="54"/>
      <c r="AR294" s="54"/>
      <c r="AS294" s="54"/>
    </row>
    <row r="295" spans="1:46" s="4" customFormat="1" ht="45" x14ac:dyDescent="0.25">
      <c r="A295" s="63"/>
      <c r="B295" s="57" t="s">
        <v>86</v>
      </c>
      <c r="C295" s="259" t="s">
        <v>87</v>
      </c>
      <c r="D295" s="259"/>
      <c r="E295" s="259"/>
      <c r="F295" s="58" t="s">
        <v>69</v>
      </c>
      <c r="G295" s="71">
        <v>112</v>
      </c>
      <c r="H295" s="76">
        <v>0.9</v>
      </c>
      <c r="I295" s="76">
        <v>100.8</v>
      </c>
      <c r="J295" s="65"/>
      <c r="K295" s="59"/>
      <c r="L295" s="60">
        <v>105.56</v>
      </c>
      <c r="M295" s="59"/>
      <c r="N295" s="106">
        <v>2748.73</v>
      </c>
      <c r="AH295" s="45"/>
      <c r="AI295" s="54"/>
      <c r="AL295" s="3" t="s">
        <v>87</v>
      </c>
      <c r="AN295" s="54"/>
      <c r="AP295" s="54"/>
      <c r="AR295" s="54"/>
      <c r="AS295" s="54"/>
    </row>
    <row r="296" spans="1:46" s="4" customFormat="1" ht="45" x14ac:dyDescent="0.25">
      <c r="A296" s="63"/>
      <c r="B296" s="57" t="s">
        <v>88</v>
      </c>
      <c r="C296" s="259" t="s">
        <v>89</v>
      </c>
      <c r="D296" s="259"/>
      <c r="E296" s="259"/>
      <c r="F296" s="58" t="s">
        <v>69</v>
      </c>
      <c r="G296" s="71">
        <v>65</v>
      </c>
      <c r="H296" s="61">
        <v>0.85</v>
      </c>
      <c r="I296" s="61">
        <v>55.25</v>
      </c>
      <c r="J296" s="65"/>
      <c r="K296" s="59"/>
      <c r="L296" s="60">
        <v>57.86</v>
      </c>
      <c r="M296" s="59"/>
      <c r="N296" s="106">
        <v>1506.62</v>
      </c>
      <c r="AH296" s="45"/>
      <c r="AI296" s="54"/>
      <c r="AL296" s="3" t="s">
        <v>89</v>
      </c>
      <c r="AN296" s="54"/>
      <c r="AP296" s="54"/>
      <c r="AR296" s="54"/>
      <c r="AS296" s="54"/>
    </row>
    <row r="297" spans="1:46" s="4" customFormat="1" ht="15" x14ac:dyDescent="0.25">
      <c r="A297" s="72"/>
      <c r="B297" s="73"/>
      <c r="C297" s="272" t="s">
        <v>72</v>
      </c>
      <c r="D297" s="272"/>
      <c r="E297" s="272"/>
      <c r="F297" s="48"/>
      <c r="G297" s="49"/>
      <c r="H297" s="49"/>
      <c r="I297" s="49"/>
      <c r="J297" s="52"/>
      <c r="K297" s="49"/>
      <c r="L297" s="74">
        <v>383.88</v>
      </c>
      <c r="M297" s="68"/>
      <c r="N297" s="53"/>
      <c r="AH297" s="45"/>
      <c r="AI297" s="54"/>
      <c r="AN297" s="54" t="s">
        <v>72</v>
      </c>
      <c r="AP297" s="54"/>
      <c r="AR297" s="54"/>
      <c r="AS297" s="54"/>
    </row>
    <row r="298" spans="1:46" s="4" customFormat="1" ht="15" x14ac:dyDescent="0.25">
      <c r="A298" s="46" t="s">
        <v>194</v>
      </c>
      <c r="B298" s="47" t="s">
        <v>1677</v>
      </c>
      <c r="C298" s="272" t="s">
        <v>1678</v>
      </c>
      <c r="D298" s="272"/>
      <c r="E298" s="272"/>
      <c r="F298" s="48" t="s">
        <v>177</v>
      </c>
      <c r="G298" s="49">
        <v>3.4253999999999998</v>
      </c>
      <c r="H298" s="50">
        <v>1</v>
      </c>
      <c r="I298" s="51">
        <v>3.4253999999999998</v>
      </c>
      <c r="J298" s="74">
        <v>188.4</v>
      </c>
      <c r="K298" s="49"/>
      <c r="L298" s="74">
        <v>645.35</v>
      </c>
      <c r="M298" s="49"/>
      <c r="N298" s="53"/>
      <c r="AH298" s="45"/>
      <c r="AI298" s="54" t="s">
        <v>1678</v>
      </c>
      <c r="AN298" s="54"/>
      <c r="AP298" s="54"/>
      <c r="AR298" s="54"/>
      <c r="AS298" s="54"/>
    </row>
    <row r="299" spans="1:46" s="4" customFormat="1" ht="15" x14ac:dyDescent="0.25">
      <c r="A299" s="72"/>
      <c r="B299" s="73"/>
      <c r="C299" s="259" t="s">
        <v>940</v>
      </c>
      <c r="D299" s="259"/>
      <c r="E299" s="259"/>
      <c r="F299" s="259"/>
      <c r="G299" s="259"/>
      <c r="H299" s="259"/>
      <c r="I299" s="259"/>
      <c r="J299" s="259"/>
      <c r="K299" s="259"/>
      <c r="L299" s="259"/>
      <c r="M299" s="259"/>
      <c r="N299" s="273"/>
      <c r="AH299" s="45"/>
      <c r="AI299" s="54"/>
      <c r="AN299" s="54"/>
      <c r="AP299" s="54"/>
      <c r="AR299" s="54"/>
      <c r="AS299" s="54"/>
      <c r="AT299" s="3" t="s">
        <v>940</v>
      </c>
    </row>
    <row r="300" spans="1:46" s="4" customFormat="1" ht="15" x14ac:dyDescent="0.25">
      <c r="A300" s="72"/>
      <c r="B300" s="73"/>
      <c r="C300" s="272" t="s">
        <v>72</v>
      </c>
      <c r="D300" s="272"/>
      <c r="E300" s="272"/>
      <c r="F300" s="48"/>
      <c r="G300" s="49"/>
      <c r="H300" s="49"/>
      <c r="I300" s="49"/>
      <c r="J300" s="52"/>
      <c r="K300" s="49"/>
      <c r="L300" s="74">
        <v>645.35</v>
      </c>
      <c r="M300" s="68"/>
      <c r="N300" s="53"/>
      <c r="AH300" s="45"/>
      <c r="AI300" s="54"/>
      <c r="AN300" s="54" t="s">
        <v>72</v>
      </c>
      <c r="AP300" s="54"/>
      <c r="AR300" s="54"/>
      <c r="AS300" s="54"/>
    </row>
    <row r="301" spans="1:46" s="4" customFormat="1" ht="23.25" x14ac:dyDescent="0.25">
      <c r="A301" s="46" t="s">
        <v>198</v>
      </c>
      <c r="B301" s="47" t="s">
        <v>247</v>
      </c>
      <c r="C301" s="272" t="s">
        <v>248</v>
      </c>
      <c r="D301" s="272"/>
      <c r="E301" s="272"/>
      <c r="F301" s="48" t="s">
        <v>101</v>
      </c>
      <c r="G301" s="49">
        <v>0.31140000000000001</v>
      </c>
      <c r="H301" s="50">
        <v>1</v>
      </c>
      <c r="I301" s="51">
        <v>0.31140000000000001</v>
      </c>
      <c r="J301" s="52"/>
      <c r="K301" s="49"/>
      <c r="L301" s="52"/>
      <c r="M301" s="49"/>
      <c r="N301" s="53"/>
      <c r="AH301" s="45"/>
      <c r="AI301" s="54" t="s">
        <v>248</v>
      </c>
      <c r="AN301" s="54"/>
      <c r="AP301" s="54"/>
      <c r="AR301" s="54"/>
      <c r="AS301" s="54"/>
    </row>
    <row r="302" spans="1:46" s="4" customFormat="1" ht="15" x14ac:dyDescent="0.25">
      <c r="A302" s="55"/>
      <c r="B302" s="11"/>
      <c r="C302" s="259" t="s">
        <v>1653</v>
      </c>
      <c r="D302" s="259"/>
      <c r="E302" s="259"/>
      <c r="F302" s="259"/>
      <c r="G302" s="259"/>
      <c r="H302" s="259"/>
      <c r="I302" s="259"/>
      <c r="J302" s="259"/>
      <c r="K302" s="259"/>
      <c r="L302" s="259"/>
      <c r="M302" s="259"/>
      <c r="N302" s="273"/>
      <c r="AH302" s="45"/>
      <c r="AI302" s="54"/>
      <c r="AJ302" s="3" t="s">
        <v>1653</v>
      </c>
      <c r="AN302" s="54"/>
      <c r="AP302" s="54"/>
      <c r="AR302" s="54"/>
      <c r="AS302" s="54"/>
    </row>
    <row r="303" spans="1:46" s="4" customFormat="1" ht="23.25" x14ac:dyDescent="0.25">
      <c r="A303" s="75"/>
      <c r="B303" s="57" t="s">
        <v>76</v>
      </c>
      <c r="C303" s="270" t="s">
        <v>77</v>
      </c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1"/>
      <c r="AH303" s="45"/>
      <c r="AI303" s="54"/>
      <c r="AN303" s="54"/>
      <c r="AO303" s="3" t="s">
        <v>77</v>
      </c>
      <c r="AP303" s="54"/>
      <c r="AR303" s="54"/>
      <c r="AS303" s="54"/>
    </row>
    <row r="304" spans="1:46" s="4" customFormat="1" ht="34.5" x14ac:dyDescent="0.25">
      <c r="A304" s="75"/>
      <c r="B304" s="57" t="s">
        <v>78</v>
      </c>
      <c r="C304" s="270" t="s">
        <v>79</v>
      </c>
      <c r="D304" s="270"/>
      <c r="E304" s="270"/>
      <c r="F304" s="270"/>
      <c r="G304" s="270"/>
      <c r="H304" s="270"/>
      <c r="I304" s="270"/>
      <c r="J304" s="270"/>
      <c r="K304" s="270"/>
      <c r="L304" s="270"/>
      <c r="M304" s="270"/>
      <c r="N304" s="271"/>
      <c r="AH304" s="45"/>
      <c r="AI304" s="54"/>
      <c r="AN304" s="54"/>
      <c r="AO304" s="3" t="s">
        <v>79</v>
      </c>
      <c r="AP304" s="54"/>
      <c r="AR304" s="54"/>
      <c r="AS304" s="54"/>
    </row>
    <row r="305" spans="1:46" s="4" customFormat="1" ht="15" x14ac:dyDescent="0.25">
      <c r="A305" s="56"/>
      <c r="B305" s="57" t="s">
        <v>57</v>
      </c>
      <c r="C305" s="259" t="s">
        <v>62</v>
      </c>
      <c r="D305" s="259"/>
      <c r="E305" s="259"/>
      <c r="F305" s="58"/>
      <c r="G305" s="59"/>
      <c r="H305" s="59"/>
      <c r="I305" s="59"/>
      <c r="J305" s="60">
        <v>282.66000000000003</v>
      </c>
      <c r="K305" s="61">
        <v>1.38</v>
      </c>
      <c r="L305" s="60">
        <v>121.47</v>
      </c>
      <c r="M305" s="61">
        <v>26.04</v>
      </c>
      <c r="N305" s="106">
        <v>3163.08</v>
      </c>
      <c r="AH305" s="45"/>
      <c r="AI305" s="54"/>
      <c r="AK305" s="3" t="s">
        <v>62</v>
      </c>
      <c r="AN305" s="54"/>
      <c r="AP305" s="54"/>
      <c r="AR305" s="54"/>
      <c r="AS305" s="54"/>
    </row>
    <row r="306" spans="1:46" s="4" customFormat="1" ht="15" x14ac:dyDescent="0.25">
      <c r="A306" s="56"/>
      <c r="B306" s="57" t="s">
        <v>73</v>
      </c>
      <c r="C306" s="259" t="s">
        <v>80</v>
      </c>
      <c r="D306" s="259"/>
      <c r="E306" s="259"/>
      <c r="F306" s="58"/>
      <c r="G306" s="59"/>
      <c r="H306" s="59"/>
      <c r="I306" s="59"/>
      <c r="J306" s="60">
        <v>43.61</v>
      </c>
      <c r="K306" s="76">
        <v>1.5</v>
      </c>
      <c r="L306" s="60">
        <v>20.37</v>
      </c>
      <c r="M306" s="59"/>
      <c r="N306" s="66"/>
      <c r="AH306" s="45"/>
      <c r="AI306" s="54"/>
      <c r="AK306" s="3" t="s">
        <v>80</v>
      </c>
      <c r="AN306" s="54"/>
      <c r="AP306" s="54"/>
      <c r="AR306" s="54"/>
      <c r="AS306" s="54"/>
    </row>
    <row r="307" spans="1:46" s="4" customFormat="1" ht="15" x14ac:dyDescent="0.25">
      <c r="A307" s="56"/>
      <c r="B307" s="57" t="s">
        <v>81</v>
      </c>
      <c r="C307" s="259" t="s">
        <v>82</v>
      </c>
      <c r="D307" s="259"/>
      <c r="E307" s="259"/>
      <c r="F307" s="58"/>
      <c r="G307" s="59"/>
      <c r="H307" s="59"/>
      <c r="I307" s="59"/>
      <c r="J307" s="60">
        <v>17.149999999999999</v>
      </c>
      <c r="K307" s="76">
        <v>1.5</v>
      </c>
      <c r="L307" s="60">
        <v>8.01</v>
      </c>
      <c r="M307" s="61">
        <v>26.04</v>
      </c>
      <c r="N307" s="62">
        <v>208.58</v>
      </c>
      <c r="AH307" s="45"/>
      <c r="AI307" s="54"/>
      <c r="AK307" s="3" t="s">
        <v>82</v>
      </c>
      <c r="AN307" s="54"/>
      <c r="AP307" s="54"/>
      <c r="AR307" s="54"/>
      <c r="AS307" s="54"/>
    </row>
    <row r="308" spans="1:46" s="4" customFormat="1" ht="15" x14ac:dyDescent="0.25">
      <c r="A308" s="56"/>
      <c r="B308" s="57" t="s">
        <v>83</v>
      </c>
      <c r="C308" s="259" t="s">
        <v>84</v>
      </c>
      <c r="D308" s="259"/>
      <c r="E308" s="259"/>
      <c r="F308" s="58"/>
      <c r="G308" s="59"/>
      <c r="H308" s="59"/>
      <c r="I308" s="59"/>
      <c r="J308" s="60">
        <v>8.5399999999999991</v>
      </c>
      <c r="K308" s="59"/>
      <c r="L308" s="60">
        <v>2.66</v>
      </c>
      <c r="M308" s="59"/>
      <c r="N308" s="66"/>
      <c r="AH308" s="45"/>
      <c r="AI308" s="54"/>
      <c r="AK308" s="3" t="s">
        <v>84</v>
      </c>
      <c r="AN308" s="54"/>
      <c r="AP308" s="54"/>
      <c r="AR308" s="54"/>
      <c r="AS308" s="54"/>
    </row>
    <row r="309" spans="1:46" s="4" customFormat="1" ht="15" x14ac:dyDescent="0.25">
      <c r="A309" s="63"/>
      <c r="B309" s="57"/>
      <c r="C309" s="259" t="s">
        <v>63</v>
      </c>
      <c r="D309" s="259"/>
      <c r="E309" s="259"/>
      <c r="F309" s="58" t="s">
        <v>64</v>
      </c>
      <c r="G309" s="76">
        <v>35.6</v>
      </c>
      <c r="H309" s="61">
        <v>1.38</v>
      </c>
      <c r="I309" s="77">
        <v>15.2984592</v>
      </c>
      <c r="J309" s="65"/>
      <c r="K309" s="59"/>
      <c r="L309" s="65"/>
      <c r="M309" s="59"/>
      <c r="N309" s="66"/>
      <c r="AH309" s="45"/>
      <c r="AI309" s="54"/>
      <c r="AL309" s="3" t="s">
        <v>63</v>
      </c>
      <c r="AN309" s="54"/>
      <c r="AP309" s="54"/>
      <c r="AR309" s="54"/>
      <c r="AS309" s="54"/>
    </row>
    <row r="310" spans="1:46" s="4" customFormat="1" ht="15" x14ac:dyDescent="0.25">
      <c r="A310" s="63"/>
      <c r="B310" s="57"/>
      <c r="C310" s="259" t="s">
        <v>85</v>
      </c>
      <c r="D310" s="259"/>
      <c r="E310" s="259"/>
      <c r="F310" s="58" t="s">
        <v>64</v>
      </c>
      <c r="G310" s="61">
        <v>1.27</v>
      </c>
      <c r="H310" s="76">
        <v>1.5</v>
      </c>
      <c r="I310" s="64">
        <v>0.59321699999999999</v>
      </c>
      <c r="J310" s="65"/>
      <c r="K310" s="59"/>
      <c r="L310" s="65"/>
      <c r="M310" s="59"/>
      <c r="N310" s="66"/>
      <c r="AH310" s="45"/>
      <c r="AI310" s="54"/>
      <c r="AL310" s="3" t="s">
        <v>85</v>
      </c>
      <c r="AN310" s="54"/>
      <c r="AP310" s="54"/>
      <c r="AR310" s="54"/>
      <c r="AS310" s="54"/>
    </row>
    <row r="311" spans="1:46" s="4" customFormat="1" ht="15" x14ac:dyDescent="0.25">
      <c r="A311" s="56"/>
      <c r="B311" s="57"/>
      <c r="C311" s="274" t="s">
        <v>65</v>
      </c>
      <c r="D311" s="274"/>
      <c r="E311" s="274"/>
      <c r="F311" s="67"/>
      <c r="G311" s="68"/>
      <c r="H311" s="68"/>
      <c r="I311" s="68"/>
      <c r="J311" s="69">
        <v>334.81</v>
      </c>
      <c r="K311" s="68"/>
      <c r="L311" s="69">
        <v>144.5</v>
      </c>
      <c r="M311" s="68"/>
      <c r="N311" s="70"/>
      <c r="AH311" s="45"/>
      <c r="AI311" s="54"/>
      <c r="AM311" s="3" t="s">
        <v>65</v>
      </c>
      <c r="AN311" s="54"/>
      <c r="AP311" s="54"/>
      <c r="AR311" s="54"/>
      <c r="AS311" s="54"/>
    </row>
    <row r="312" spans="1:46" s="4" customFormat="1" ht="15" x14ac:dyDescent="0.25">
      <c r="A312" s="63"/>
      <c r="B312" s="57"/>
      <c r="C312" s="259" t="s">
        <v>66</v>
      </c>
      <c r="D312" s="259"/>
      <c r="E312" s="259"/>
      <c r="F312" s="58"/>
      <c r="G312" s="59"/>
      <c r="H312" s="59"/>
      <c r="I312" s="59"/>
      <c r="J312" s="65"/>
      <c r="K312" s="59"/>
      <c r="L312" s="60">
        <v>129.47999999999999</v>
      </c>
      <c r="M312" s="59"/>
      <c r="N312" s="106">
        <v>3371.66</v>
      </c>
      <c r="AH312" s="45"/>
      <c r="AI312" s="54"/>
      <c r="AL312" s="3" t="s">
        <v>66</v>
      </c>
      <c r="AN312" s="54"/>
      <c r="AP312" s="54"/>
      <c r="AR312" s="54"/>
      <c r="AS312" s="54"/>
    </row>
    <row r="313" spans="1:46" s="4" customFormat="1" ht="45" x14ac:dyDescent="0.25">
      <c r="A313" s="63"/>
      <c r="B313" s="57" t="s">
        <v>86</v>
      </c>
      <c r="C313" s="259" t="s">
        <v>87</v>
      </c>
      <c r="D313" s="259"/>
      <c r="E313" s="259"/>
      <c r="F313" s="58" t="s">
        <v>69</v>
      </c>
      <c r="G313" s="71">
        <v>112</v>
      </c>
      <c r="H313" s="76">
        <v>0.9</v>
      </c>
      <c r="I313" s="76">
        <v>100.8</v>
      </c>
      <c r="J313" s="65"/>
      <c r="K313" s="59"/>
      <c r="L313" s="60">
        <v>130.52000000000001</v>
      </c>
      <c r="M313" s="59"/>
      <c r="N313" s="106">
        <v>3398.63</v>
      </c>
      <c r="AH313" s="45"/>
      <c r="AI313" s="54"/>
      <c r="AL313" s="3" t="s">
        <v>87</v>
      </c>
      <c r="AN313" s="54"/>
      <c r="AP313" s="54"/>
      <c r="AR313" s="54"/>
      <c r="AS313" s="54"/>
    </row>
    <row r="314" spans="1:46" s="4" customFormat="1" ht="45" x14ac:dyDescent="0.25">
      <c r="A314" s="63"/>
      <c r="B314" s="57" t="s">
        <v>88</v>
      </c>
      <c r="C314" s="259" t="s">
        <v>89</v>
      </c>
      <c r="D314" s="259"/>
      <c r="E314" s="259"/>
      <c r="F314" s="58" t="s">
        <v>69</v>
      </c>
      <c r="G314" s="71">
        <v>65</v>
      </c>
      <c r="H314" s="61">
        <v>0.85</v>
      </c>
      <c r="I314" s="61">
        <v>55.25</v>
      </c>
      <c r="J314" s="65"/>
      <c r="K314" s="59"/>
      <c r="L314" s="60">
        <v>71.540000000000006</v>
      </c>
      <c r="M314" s="59"/>
      <c r="N314" s="106">
        <v>1862.84</v>
      </c>
      <c r="AH314" s="45"/>
      <c r="AI314" s="54"/>
      <c r="AL314" s="3" t="s">
        <v>89</v>
      </c>
      <c r="AN314" s="54"/>
      <c r="AP314" s="54"/>
      <c r="AR314" s="54"/>
      <c r="AS314" s="54"/>
    </row>
    <row r="315" spans="1:46" s="4" customFormat="1" ht="15" x14ac:dyDescent="0.25">
      <c r="A315" s="72"/>
      <c r="B315" s="73"/>
      <c r="C315" s="272" t="s">
        <v>72</v>
      </c>
      <c r="D315" s="272"/>
      <c r="E315" s="272"/>
      <c r="F315" s="48"/>
      <c r="G315" s="49"/>
      <c r="H315" s="49"/>
      <c r="I315" s="49"/>
      <c r="J315" s="52"/>
      <c r="K315" s="49"/>
      <c r="L315" s="74">
        <v>346.56</v>
      </c>
      <c r="M315" s="68"/>
      <c r="N315" s="53"/>
      <c r="AH315" s="45"/>
      <c r="AI315" s="54"/>
      <c r="AN315" s="54" t="s">
        <v>72</v>
      </c>
      <c r="AP315" s="54"/>
      <c r="AR315" s="54"/>
      <c r="AS315" s="54"/>
    </row>
    <row r="316" spans="1:46" s="4" customFormat="1" ht="23.25" x14ac:dyDescent="0.25">
      <c r="A316" s="46" t="s">
        <v>199</v>
      </c>
      <c r="B316" s="47" t="s">
        <v>250</v>
      </c>
      <c r="C316" s="272" t="s">
        <v>251</v>
      </c>
      <c r="D316" s="272"/>
      <c r="E316" s="272"/>
      <c r="F316" s="48" t="s">
        <v>177</v>
      </c>
      <c r="G316" s="49">
        <v>0.63525600000000004</v>
      </c>
      <c r="H316" s="50">
        <v>1</v>
      </c>
      <c r="I316" s="113">
        <v>0.63525600000000004</v>
      </c>
      <c r="J316" s="74">
        <v>548.29999999999995</v>
      </c>
      <c r="K316" s="49"/>
      <c r="L316" s="74">
        <v>348.31</v>
      </c>
      <c r="M316" s="49"/>
      <c r="N316" s="53"/>
      <c r="AH316" s="45"/>
      <c r="AI316" s="54" t="s">
        <v>251</v>
      </c>
      <c r="AN316" s="54"/>
      <c r="AP316" s="54"/>
      <c r="AR316" s="54"/>
      <c r="AS316" s="54"/>
    </row>
    <row r="317" spans="1:46" s="4" customFormat="1" ht="15" x14ac:dyDescent="0.25">
      <c r="A317" s="72"/>
      <c r="B317" s="73"/>
      <c r="C317" s="259" t="s">
        <v>940</v>
      </c>
      <c r="D317" s="259"/>
      <c r="E317" s="259"/>
      <c r="F317" s="259"/>
      <c r="G317" s="259"/>
      <c r="H317" s="259"/>
      <c r="I317" s="259"/>
      <c r="J317" s="259"/>
      <c r="K317" s="259"/>
      <c r="L317" s="259"/>
      <c r="M317" s="259"/>
      <c r="N317" s="273"/>
      <c r="AH317" s="45"/>
      <c r="AI317" s="54"/>
      <c r="AN317" s="54"/>
      <c r="AP317" s="54"/>
      <c r="AR317" s="54"/>
      <c r="AS317" s="54"/>
      <c r="AT317" s="3" t="s">
        <v>940</v>
      </c>
    </row>
    <row r="318" spans="1:46" s="4" customFormat="1" ht="15" x14ac:dyDescent="0.25">
      <c r="A318" s="72"/>
      <c r="B318" s="73"/>
      <c r="C318" s="272" t="s">
        <v>72</v>
      </c>
      <c r="D318" s="272"/>
      <c r="E318" s="272"/>
      <c r="F318" s="48"/>
      <c r="G318" s="49"/>
      <c r="H318" s="49"/>
      <c r="I318" s="49"/>
      <c r="J318" s="52"/>
      <c r="K318" s="49"/>
      <c r="L318" s="74">
        <v>348.31</v>
      </c>
      <c r="M318" s="68"/>
      <c r="N318" s="53"/>
      <c r="AH318" s="45"/>
      <c r="AI318" s="54"/>
      <c r="AN318" s="54" t="s">
        <v>72</v>
      </c>
      <c r="AP318" s="54"/>
      <c r="AR318" s="54"/>
      <c r="AS318" s="54"/>
    </row>
    <row r="319" spans="1:46" s="4" customFormat="1" ht="34.5" x14ac:dyDescent="0.25">
      <c r="A319" s="46" t="s">
        <v>202</v>
      </c>
      <c r="B319" s="47" t="s">
        <v>253</v>
      </c>
      <c r="C319" s="272" t="s">
        <v>254</v>
      </c>
      <c r="D319" s="272"/>
      <c r="E319" s="272"/>
      <c r="F319" s="48" t="s">
        <v>101</v>
      </c>
      <c r="G319" s="49">
        <v>0.31140000000000001</v>
      </c>
      <c r="H319" s="50">
        <v>1</v>
      </c>
      <c r="I319" s="51">
        <v>0.31140000000000001</v>
      </c>
      <c r="J319" s="52"/>
      <c r="K319" s="49"/>
      <c r="L319" s="52"/>
      <c r="M319" s="49"/>
      <c r="N319" s="53"/>
      <c r="AH319" s="45"/>
      <c r="AI319" s="54" t="s">
        <v>254</v>
      </c>
      <c r="AN319" s="54"/>
      <c r="AP319" s="54"/>
      <c r="AR319" s="54"/>
      <c r="AS319" s="54"/>
    </row>
    <row r="320" spans="1:46" s="4" customFormat="1" ht="15" x14ac:dyDescent="0.25">
      <c r="A320" s="55"/>
      <c r="B320" s="11"/>
      <c r="C320" s="259" t="s">
        <v>1653</v>
      </c>
      <c r="D320" s="259"/>
      <c r="E320" s="259"/>
      <c r="F320" s="259"/>
      <c r="G320" s="259"/>
      <c r="H320" s="259"/>
      <c r="I320" s="259"/>
      <c r="J320" s="259"/>
      <c r="K320" s="259"/>
      <c r="L320" s="259"/>
      <c r="M320" s="259"/>
      <c r="N320" s="273"/>
      <c r="AH320" s="45"/>
      <c r="AI320" s="54"/>
      <c r="AJ320" s="3" t="s">
        <v>1653</v>
      </c>
      <c r="AN320" s="54"/>
      <c r="AP320" s="54"/>
      <c r="AR320" s="54"/>
      <c r="AS320" s="54"/>
    </row>
    <row r="321" spans="1:46" s="4" customFormat="1" ht="15" x14ac:dyDescent="0.25">
      <c r="A321" s="75"/>
      <c r="B321" s="57"/>
      <c r="C321" s="270" t="s">
        <v>1679</v>
      </c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1"/>
      <c r="AH321" s="45"/>
      <c r="AI321" s="54"/>
      <c r="AN321" s="54"/>
      <c r="AO321" s="3" t="s">
        <v>1679</v>
      </c>
      <c r="AP321" s="54"/>
      <c r="AR321" s="54"/>
      <c r="AS321" s="54"/>
    </row>
    <row r="322" spans="1:46" s="4" customFormat="1" ht="23.25" x14ac:dyDescent="0.25">
      <c r="A322" s="75"/>
      <c r="B322" s="57" t="s">
        <v>76</v>
      </c>
      <c r="C322" s="270" t="s">
        <v>77</v>
      </c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1"/>
      <c r="AH322" s="45"/>
      <c r="AI322" s="54"/>
      <c r="AN322" s="54"/>
      <c r="AO322" s="3" t="s">
        <v>77</v>
      </c>
      <c r="AP322" s="54"/>
      <c r="AR322" s="54"/>
      <c r="AS322" s="54"/>
    </row>
    <row r="323" spans="1:46" s="4" customFormat="1" ht="34.5" x14ac:dyDescent="0.25">
      <c r="A323" s="75"/>
      <c r="B323" s="57" t="s">
        <v>78</v>
      </c>
      <c r="C323" s="270" t="s">
        <v>79</v>
      </c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1"/>
      <c r="AH323" s="45"/>
      <c r="AI323" s="54"/>
      <c r="AN323" s="54"/>
      <c r="AO323" s="3" t="s">
        <v>79</v>
      </c>
      <c r="AP323" s="54"/>
      <c r="AR323" s="54"/>
      <c r="AS323" s="54"/>
    </row>
    <row r="324" spans="1:46" s="4" customFormat="1" ht="15" x14ac:dyDescent="0.25">
      <c r="A324" s="56"/>
      <c r="B324" s="57" t="s">
        <v>57</v>
      </c>
      <c r="C324" s="259" t="s">
        <v>62</v>
      </c>
      <c r="D324" s="259"/>
      <c r="E324" s="259"/>
      <c r="F324" s="58"/>
      <c r="G324" s="59"/>
      <c r="H324" s="59"/>
      <c r="I324" s="59"/>
      <c r="J324" s="60">
        <v>3.49</v>
      </c>
      <c r="K324" s="61">
        <v>22.08</v>
      </c>
      <c r="L324" s="60">
        <v>24</v>
      </c>
      <c r="M324" s="61">
        <v>26.04</v>
      </c>
      <c r="N324" s="62">
        <v>624.96</v>
      </c>
      <c r="AH324" s="45"/>
      <c r="AI324" s="54"/>
      <c r="AK324" s="3" t="s">
        <v>62</v>
      </c>
      <c r="AN324" s="54"/>
      <c r="AP324" s="54"/>
      <c r="AR324" s="54"/>
      <c r="AS324" s="54"/>
    </row>
    <row r="325" spans="1:46" s="4" customFormat="1" ht="15" x14ac:dyDescent="0.25">
      <c r="A325" s="56"/>
      <c r="B325" s="57" t="s">
        <v>73</v>
      </c>
      <c r="C325" s="259" t="s">
        <v>80</v>
      </c>
      <c r="D325" s="259"/>
      <c r="E325" s="259"/>
      <c r="F325" s="58"/>
      <c r="G325" s="59"/>
      <c r="H325" s="59"/>
      <c r="I325" s="59"/>
      <c r="J325" s="60">
        <v>7.56</v>
      </c>
      <c r="K325" s="71">
        <v>24</v>
      </c>
      <c r="L325" s="60">
        <v>56.5</v>
      </c>
      <c r="M325" s="59"/>
      <c r="N325" s="66"/>
      <c r="AH325" s="45"/>
      <c r="AI325" s="54"/>
      <c r="AK325" s="3" t="s">
        <v>80</v>
      </c>
      <c r="AN325" s="54"/>
      <c r="AP325" s="54"/>
      <c r="AR325" s="54"/>
      <c r="AS325" s="54"/>
    </row>
    <row r="326" spans="1:46" s="4" customFormat="1" ht="15" x14ac:dyDescent="0.25">
      <c r="A326" s="56"/>
      <c r="B326" s="57" t="s">
        <v>81</v>
      </c>
      <c r="C326" s="259" t="s">
        <v>82</v>
      </c>
      <c r="D326" s="259"/>
      <c r="E326" s="259"/>
      <c r="F326" s="58"/>
      <c r="G326" s="59"/>
      <c r="H326" s="59"/>
      <c r="I326" s="59"/>
      <c r="J326" s="60">
        <v>2.84</v>
      </c>
      <c r="K326" s="71">
        <v>24</v>
      </c>
      <c r="L326" s="60">
        <v>21.23</v>
      </c>
      <c r="M326" s="61">
        <v>26.04</v>
      </c>
      <c r="N326" s="62">
        <v>552.83000000000004</v>
      </c>
      <c r="AH326" s="45"/>
      <c r="AI326" s="54"/>
      <c r="AK326" s="3" t="s">
        <v>82</v>
      </c>
      <c r="AN326" s="54"/>
      <c r="AP326" s="54"/>
      <c r="AR326" s="54"/>
      <c r="AS326" s="54"/>
    </row>
    <row r="327" spans="1:46" s="4" customFormat="1" ht="15" x14ac:dyDescent="0.25">
      <c r="A327" s="63"/>
      <c r="B327" s="57"/>
      <c r="C327" s="259" t="s">
        <v>63</v>
      </c>
      <c r="D327" s="259"/>
      <c r="E327" s="259"/>
      <c r="F327" s="58" t="s">
        <v>64</v>
      </c>
      <c r="G327" s="61">
        <v>0.44</v>
      </c>
      <c r="H327" s="61">
        <v>22.08</v>
      </c>
      <c r="I327" s="77">
        <v>3.0253133000000001</v>
      </c>
      <c r="J327" s="65"/>
      <c r="K327" s="59"/>
      <c r="L327" s="65"/>
      <c r="M327" s="59"/>
      <c r="N327" s="66"/>
      <c r="AH327" s="45"/>
      <c r="AI327" s="54"/>
      <c r="AL327" s="3" t="s">
        <v>63</v>
      </c>
      <c r="AN327" s="54"/>
      <c r="AP327" s="54"/>
      <c r="AR327" s="54"/>
      <c r="AS327" s="54"/>
    </row>
    <row r="328" spans="1:46" s="4" customFormat="1" ht="15" x14ac:dyDescent="0.25">
      <c r="A328" s="63"/>
      <c r="B328" s="57"/>
      <c r="C328" s="259" t="s">
        <v>85</v>
      </c>
      <c r="D328" s="259"/>
      <c r="E328" s="259"/>
      <c r="F328" s="58" t="s">
        <v>64</v>
      </c>
      <c r="G328" s="61">
        <v>0.21</v>
      </c>
      <c r="H328" s="71">
        <v>24</v>
      </c>
      <c r="I328" s="64">
        <v>1.569456</v>
      </c>
      <c r="J328" s="65"/>
      <c r="K328" s="59"/>
      <c r="L328" s="65"/>
      <c r="M328" s="59"/>
      <c r="N328" s="66"/>
      <c r="AH328" s="45"/>
      <c r="AI328" s="54"/>
      <c r="AL328" s="3" t="s">
        <v>85</v>
      </c>
      <c r="AN328" s="54"/>
      <c r="AP328" s="54"/>
      <c r="AR328" s="54"/>
      <c r="AS328" s="54"/>
    </row>
    <row r="329" spans="1:46" s="4" customFormat="1" ht="15" x14ac:dyDescent="0.25">
      <c r="A329" s="56"/>
      <c r="B329" s="57"/>
      <c r="C329" s="274" t="s">
        <v>65</v>
      </c>
      <c r="D329" s="274"/>
      <c r="E329" s="274"/>
      <c r="F329" s="67"/>
      <c r="G329" s="68"/>
      <c r="H329" s="68"/>
      <c r="I329" s="68"/>
      <c r="J329" s="69">
        <v>11.05</v>
      </c>
      <c r="K329" s="68"/>
      <c r="L329" s="69">
        <v>80.5</v>
      </c>
      <c r="M329" s="68"/>
      <c r="N329" s="70"/>
      <c r="AH329" s="45"/>
      <c r="AI329" s="54"/>
      <c r="AM329" s="3" t="s">
        <v>65</v>
      </c>
      <c r="AN329" s="54"/>
      <c r="AP329" s="54"/>
      <c r="AR329" s="54"/>
      <c r="AS329" s="54"/>
    </row>
    <row r="330" spans="1:46" s="4" customFormat="1" ht="15" x14ac:dyDescent="0.25">
      <c r="A330" s="63"/>
      <c r="B330" s="57"/>
      <c r="C330" s="259" t="s">
        <v>66</v>
      </c>
      <c r="D330" s="259"/>
      <c r="E330" s="259"/>
      <c r="F330" s="58"/>
      <c r="G330" s="59"/>
      <c r="H330" s="59"/>
      <c r="I330" s="59"/>
      <c r="J330" s="65"/>
      <c r="K330" s="59"/>
      <c r="L330" s="60">
        <v>45.23</v>
      </c>
      <c r="M330" s="59"/>
      <c r="N330" s="106">
        <v>1177.79</v>
      </c>
      <c r="AH330" s="45"/>
      <c r="AI330" s="54"/>
      <c r="AL330" s="3" t="s">
        <v>66</v>
      </c>
      <c r="AN330" s="54"/>
      <c r="AP330" s="54"/>
      <c r="AR330" s="54"/>
      <c r="AS330" s="54"/>
    </row>
    <row r="331" spans="1:46" s="4" customFormat="1" ht="45" x14ac:dyDescent="0.25">
      <c r="A331" s="63"/>
      <c r="B331" s="57" t="s">
        <v>86</v>
      </c>
      <c r="C331" s="259" t="s">
        <v>87</v>
      </c>
      <c r="D331" s="259"/>
      <c r="E331" s="259"/>
      <c r="F331" s="58" t="s">
        <v>69</v>
      </c>
      <c r="G331" s="71">
        <v>112</v>
      </c>
      <c r="H331" s="76">
        <v>0.9</v>
      </c>
      <c r="I331" s="76">
        <v>100.8</v>
      </c>
      <c r="J331" s="65"/>
      <c r="K331" s="59"/>
      <c r="L331" s="60">
        <v>45.59</v>
      </c>
      <c r="M331" s="59"/>
      <c r="N331" s="106">
        <v>1187.21</v>
      </c>
      <c r="AH331" s="45"/>
      <c r="AI331" s="54"/>
      <c r="AL331" s="3" t="s">
        <v>87</v>
      </c>
      <c r="AN331" s="54"/>
      <c r="AP331" s="54"/>
      <c r="AR331" s="54"/>
      <c r="AS331" s="54"/>
    </row>
    <row r="332" spans="1:46" s="4" customFormat="1" ht="45" x14ac:dyDescent="0.25">
      <c r="A332" s="63"/>
      <c r="B332" s="57" t="s">
        <v>88</v>
      </c>
      <c r="C332" s="259" t="s">
        <v>89</v>
      </c>
      <c r="D332" s="259"/>
      <c r="E332" s="259"/>
      <c r="F332" s="58" t="s">
        <v>69</v>
      </c>
      <c r="G332" s="71">
        <v>65</v>
      </c>
      <c r="H332" s="61">
        <v>0.85</v>
      </c>
      <c r="I332" s="61">
        <v>55.25</v>
      </c>
      <c r="J332" s="65"/>
      <c r="K332" s="59"/>
      <c r="L332" s="60">
        <v>24.99</v>
      </c>
      <c r="M332" s="59"/>
      <c r="N332" s="62">
        <v>650.73</v>
      </c>
      <c r="AH332" s="45"/>
      <c r="AI332" s="54"/>
      <c r="AL332" s="3" t="s">
        <v>89</v>
      </c>
      <c r="AN332" s="54"/>
      <c r="AP332" s="54"/>
      <c r="AR332" s="54"/>
      <c r="AS332" s="54"/>
    </row>
    <row r="333" spans="1:46" s="4" customFormat="1" ht="15" x14ac:dyDescent="0.25">
      <c r="A333" s="72"/>
      <c r="B333" s="73"/>
      <c r="C333" s="272" t="s">
        <v>72</v>
      </c>
      <c r="D333" s="272"/>
      <c r="E333" s="272"/>
      <c r="F333" s="48"/>
      <c r="G333" s="49"/>
      <c r="H333" s="49"/>
      <c r="I333" s="49"/>
      <c r="J333" s="52"/>
      <c r="K333" s="49"/>
      <c r="L333" s="74">
        <v>151.08000000000001</v>
      </c>
      <c r="M333" s="68"/>
      <c r="N333" s="53"/>
      <c r="AH333" s="45"/>
      <c r="AI333" s="54"/>
      <c r="AN333" s="54" t="s">
        <v>72</v>
      </c>
      <c r="AP333" s="54"/>
      <c r="AR333" s="54"/>
      <c r="AS333" s="54"/>
    </row>
    <row r="334" spans="1:46" s="4" customFormat="1" ht="23.25" x14ac:dyDescent="0.25">
      <c r="A334" s="46" t="s">
        <v>204</v>
      </c>
      <c r="B334" s="47" t="s">
        <v>250</v>
      </c>
      <c r="C334" s="272" t="s">
        <v>251</v>
      </c>
      <c r="D334" s="272"/>
      <c r="E334" s="272"/>
      <c r="F334" s="48" t="s">
        <v>177</v>
      </c>
      <c r="G334" s="49">
        <v>2.5410240000000002</v>
      </c>
      <c r="H334" s="50">
        <v>1</v>
      </c>
      <c r="I334" s="113">
        <v>2.5410240000000002</v>
      </c>
      <c r="J334" s="74">
        <v>548.29999999999995</v>
      </c>
      <c r="K334" s="49"/>
      <c r="L334" s="79">
        <v>1393.24</v>
      </c>
      <c r="M334" s="49"/>
      <c r="N334" s="53"/>
      <c r="AH334" s="45"/>
      <c r="AI334" s="54" t="s">
        <v>251</v>
      </c>
      <c r="AN334" s="54"/>
      <c r="AP334" s="54"/>
      <c r="AR334" s="54"/>
      <c r="AS334" s="54"/>
    </row>
    <row r="335" spans="1:46" s="4" customFormat="1" ht="15" x14ac:dyDescent="0.25">
      <c r="A335" s="72"/>
      <c r="B335" s="73"/>
      <c r="C335" s="259" t="s">
        <v>940</v>
      </c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73"/>
      <c r="AH335" s="45"/>
      <c r="AI335" s="54"/>
      <c r="AN335" s="54"/>
      <c r="AP335" s="54"/>
      <c r="AR335" s="54"/>
      <c r="AS335" s="54"/>
      <c r="AT335" s="3" t="s">
        <v>940</v>
      </c>
    </row>
    <row r="336" spans="1:46" s="4" customFormat="1" ht="15" x14ac:dyDescent="0.25">
      <c r="A336" s="72"/>
      <c r="B336" s="73"/>
      <c r="C336" s="272" t="s">
        <v>72</v>
      </c>
      <c r="D336" s="272"/>
      <c r="E336" s="272"/>
      <c r="F336" s="48"/>
      <c r="G336" s="49"/>
      <c r="H336" s="49"/>
      <c r="I336" s="49"/>
      <c r="J336" s="52"/>
      <c r="K336" s="49"/>
      <c r="L336" s="79">
        <v>1393.24</v>
      </c>
      <c r="M336" s="68"/>
      <c r="N336" s="53"/>
      <c r="AH336" s="45"/>
      <c r="AI336" s="54"/>
      <c r="AN336" s="54" t="s">
        <v>72</v>
      </c>
      <c r="AP336" s="54"/>
      <c r="AR336" s="54"/>
      <c r="AS336" s="54"/>
    </row>
    <row r="337" spans="1:45" s="4" customFormat="1" ht="23.25" x14ac:dyDescent="0.25">
      <c r="A337" s="46" t="s">
        <v>206</v>
      </c>
      <c r="B337" s="47" t="s">
        <v>1023</v>
      </c>
      <c r="C337" s="272" t="s">
        <v>1024</v>
      </c>
      <c r="D337" s="272"/>
      <c r="E337" s="272"/>
      <c r="F337" s="48" t="s">
        <v>263</v>
      </c>
      <c r="G337" s="49">
        <v>9.3420000000000003E-2</v>
      </c>
      <c r="H337" s="50">
        <v>1</v>
      </c>
      <c r="I337" s="115">
        <v>9.3420000000000003E-2</v>
      </c>
      <c r="J337" s="52"/>
      <c r="K337" s="49"/>
      <c r="L337" s="52"/>
      <c r="M337" s="49"/>
      <c r="N337" s="53"/>
      <c r="AH337" s="45"/>
      <c r="AI337" s="54" t="s">
        <v>1024</v>
      </c>
      <c r="AN337" s="54"/>
      <c r="AP337" s="54"/>
      <c r="AR337" s="54"/>
      <c r="AS337" s="54"/>
    </row>
    <row r="338" spans="1:45" s="4" customFormat="1" ht="15" x14ac:dyDescent="0.25">
      <c r="A338" s="55"/>
      <c r="B338" s="11"/>
      <c r="C338" s="259" t="s">
        <v>1680</v>
      </c>
      <c r="D338" s="259"/>
      <c r="E338" s="259"/>
      <c r="F338" s="259"/>
      <c r="G338" s="259"/>
      <c r="H338" s="259"/>
      <c r="I338" s="259"/>
      <c r="J338" s="259"/>
      <c r="K338" s="259"/>
      <c r="L338" s="259"/>
      <c r="M338" s="259"/>
      <c r="N338" s="273"/>
      <c r="AH338" s="45"/>
      <c r="AI338" s="54"/>
      <c r="AJ338" s="3" t="s">
        <v>1680</v>
      </c>
      <c r="AN338" s="54"/>
      <c r="AP338" s="54"/>
      <c r="AR338" s="54"/>
      <c r="AS338" s="54"/>
    </row>
    <row r="339" spans="1:45" s="4" customFormat="1" ht="23.25" x14ac:dyDescent="0.25">
      <c r="A339" s="75"/>
      <c r="B339" s="57" t="s">
        <v>76</v>
      </c>
      <c r="C339" s="270" t="s">
        <v>77</v>
      </c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1"/>
      <c r="AH339" s="45"/>
      <c r="AI339" s="54"/>
      <c r="AN339" s="54"/>
      <c r="AO339" s="3" t="s">
        <v>77</v>
      </c>
      <c r="AP339" s="54"/>
      <c r="AR339" s="54"/>
      <c r="AS339" s="54"/>
    </row>
    <row r="340" spans="1:45" s="4" customFormat="1" ht="34.5" x14ac:dyDescent="0.25">
      <c r="A340" s="75"/>
      <c r="B340" s="57" t="s">
        <v>78</v>
      </c>
      <c r="C340" s="270" t="s">
        <v>79</v>
      </c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1"/>
      <c r="AH340" s="45"/>
      <c r="AI340" s="54"/>
      <c r="AN340" s="54"/>
      <c r="AO340" s="3" t="s">
        <v>79</v>
      </c>
      <c r="AP340" s="54"/>
      <c r="AR340" s="54"/>
      <c r="AS340" s="54"/>
    </row>
    <row r="341" spans="1:45" s="4" customFormat="1" ht="15" x14ac:dyDescent="0.25">
      <c r="A341" s="56"/>
      <c r="B341" s="57" t="s">
        <v>57</v>
      </c>
      <c r="C341" s="259" t="s">
        <v>62</v>
      </c>
      <c r="D341" s="259"/>
      <c r="E341" s="259"/>
      <c r="F341" s="58"/>
      <c r="G341" s="59"/>
      <c r="H341" s="59"/>
      <c r="I341" s="59"/>
      <c r="J341" s="60">
        <v>102.78</v>
      </c>
      <c r="K341" s="61">
        <v>1.38</v>
      </c>
      <c r="L341" s="60">
        <v>13.25</v>
      </c>
      <c r="M341" s="61">
        <v>26.04</v>
      </c>
      <c r="N341" s="62">
        <v>345.03</v>
      </c>
      <c r="AH341" s="45"/>
      <c r="AI341" s="54"/>
      <c r="AK341" s="3" t="s">
        <v>62</v>
      </c>
      <c r="AN341" s="54"/>
      <c r="AP341" s="54"/>
      <c r="AR341" s="54"/>
      <c r="AS341" s="54"/>
    </row>
    <row r="342" spans="1:45" s="4" customFormat="1" ht="15" x14ac:dyDescent="0.25">
      <c r="A342" s="56"/>
      <c r="B342" s="57" t="s">
        <v>73</v>
      </c>
      <c r="C342" s="259" t="s">
        <v>80</v>
      </c>
      <c r="D342" s="259"/>
      <c r="E342" s="259"/>
      <c r="F342" s="58"/>
      <c r="G342" s="59"/>
      <c r="H342" s="59"/>
      <c r="I342" s="59"/>
      <c r="J342" s="60">
        <v>30.45</v>
      </c>
      <c r="K342" s="76">
        <v>1.5</v>
      </c>
      <c r="L342" s="60">
        <v>4.2699999999999996</v>
      </c>
      <c r="M342" s="59"/>
      <c r="N342" s="66"/>
      <c r="AH342" s="45"/>
      <c r="AI342" s="54"/>
      <c r="AK342" s="3" t="s">
        <v>80</v>
      </c>
      <c r="AN342" s="54"/>
      <c r="AP342" s="54"/>
      <c r="AR342" s="54"/>
      <c r="AS342" s="54"/>
    </row>
    <row r="343" spans="1:45" s="4" customFormat="1" ht="15" x14ac:dyDescent="0.25">
      <c r="A343" s="56"/>
      <c r="B343" s="57" t="s">
        <v>81</v>
      </c>
      <c r="C343" s="259" t="s">
        <v>82</v>
      </c>
      <c r="D343" s="259"/>
      <c r="E343" s="259"/>
      <c r="F343" s="58"/>
      <c r="G343" s="59"/>
      <c r="H343" s="59"/>
      <c r="I343" s="59"/>
      <c r="J343" s="60">
        <v>4.3499999999999996</v>
      </c>
      <c r="K343" s="76">
        <v>1.5</v>
      </c>
      <c r="L343" s="60">
        <v>0.61</v>
      </c>
      <c r="M343" s="61">
        <v>26.04</v>
      </c>
      <c r="N343" s="62">
        <v>15.88</v>
      </c>
      <c r="AH343" s="45"/>
      <c r="AI343" s="54"/>
      <c r="AK343" s="3" t="s">
        <v>82</v>
      </c>
      <c r="AN343" s="54"/>
      <c r="AP343" s="54"/>
      <c r="AR343" s="54"/>
      <c r="AS343" s="54"/>
    </row>
    <row r="344" spans="1:45" s="4" customFormat="1" ht="15" x14ac:dyDescent="0.25">
      <c r="A344" s="56"/>
      <c r="B344" s="57" t="s">
        <v>83</v>
      </c>
      <c r="C344" s="259" t="s">
        <v>84</v>
      </c>
      <c r="D344" s="259"/>
      <c r="E344" s="259"/>
      <c r="F344" s="58"/>
      <c r="G344" s="59"/>
      <c r="H344" s="59"/>
      <c r="I344" s="59"/>
      <c r="J344" s="60">
        <v>285.60000000000002</v>
      </c>
      <c r="K344" s="59"/>
      <c r="L344" s="60">
        <v>26.68</v>
      </c>
      <c r="M344" s="59"/>
      <c r="N344" s="66"/>
      <c r="AH344" s="45"/>
      <c r="AI344" s="54"/>
      <c r="AK344" s="3" t="s">
        <v>84</v>
      </c>
      <c r="AN344" s="54"/>
      <c r="AP344" s="54"/>
      <c r="AR344" s="54"/>
      <c r="AS344" s="54"/>
    </row>
    <row r="345" spans="1:45" s="4" customFormat="1" ht="15" x14ac:dyDescent="0.25">
      <c r="A345" s="63"/>
      <c r="B345" s="57"/>
      <c r="C345" s="259" t="s">
        <v>63</v>
      </c>
      <c r="D345" s="259"/>
      <c r="E345" s="259"/>
      <c r="F345" s="58" t="s">
        <v>64</v>
      </c>
      <c r="G345" s="76">
        <v>11.6</v>
      </c>
      <c r="H345" s="61">
        <v>1.38</v>
      </c>
      <c r="I345" s="77">
        <v>1.4954673999999999</v>
      </c>
      <c r="J345" s="65"/>
      <c r="K345" s="59"/>
      <c r="L345" s="65"/>
      <c r="M345" s="59"/>
      <c r="N345" s="66"/>
      <c r="AH345" s="45"/>
      <c r="AI345" s="54"/>
      <c r="AL345" s="3" t="s">
        <v>63</v>
      </c>
      <c r="AN345" s="54"/>
      <c r="AP345" s="54"/>
      <c r="AR345" s="54"/>
      <c r="AS345" s="54"/>
    </row>
    <row r="346" spans="1:45" s="4" customFormat="1" ht="15" x14ac:dyDescent="0.25">
      <c r="A346" s="63"/>
      <c r="B346" s="57"/>
      <c r="C346" s="259" t="s">
        <v>85</v>
      </c>
      <c r="D346" s="259"/>
      <c r="E346" s="259"/>
      <c r="F346" s="58" t="s">
        <v>64</v>
      </c>
      <c r="G346" s="61">
        <v>0.35</v>
      </c>
      <c r="H346" s="76">
        <v>1.5</v>
      </c>
      <c r="I346" s="77">
        <v>4.9045499999999999E-2</v>
      </c>
      <c r="J346" s="65"/>
      <c r="K346" s="59"/>
      <c r="L346" s="65"/>
      <c r="M346" s="59"/>
      <c r="N346" s="66"/>
      <c r="AH346" s="45"/>
      <c r="AI346" s="54"/>
      <c r="AL346" s="3" t="s">
        <v>85</v>
      </c>
      <c r="AN346" s="54"/>
      <c r="AP346" s="54"/>
      <c r="AR346" s="54"/>
      <c r="AS346" s="54"/>
    </row>
    <row r="347" spans="1:45" s="4" customFormat="1" ht="15" x14ac:dyDescent="0.25">
      <c r="A347" s="56"/>
      <c r="B347" s="57"/>
      <c r="C347" s="274" t="s">
        <v>65</v>
      </c>
      <c r="D347" s="274"/>
      <c r="E347" s="274"/>
      <c r="F347" s="67"/>
      <c r="G347" s="68"/>
      <c r="H347" s="68"/>
      <c r="I347" s="68"/>
      <c r="J347" s="69">
        <v>418.83</v>
      </c>
      <c r="K347" s="68"/>
      <c r="L347" s="69">
        <v>44.2</v>
      </c>
      <c r="M347" s="68"/>
      <c r="N347" s="70"/>
      <c r="AH347" s="45"/>
      <c r="AI347" s="54"/>
      <c r="AM347" s="3" t="s">
        <v>65</v>
      </c>
      <c r="AN347" s="54"/>
      <c r="AP347" s="54"/>
      <c r="AR347" s="54"/>
      <c r="AS347" s="54"/>
    </row>
    <row r="348" spans="1:45" s="4" customFormat="1" ht="15" x14ac:dyDescent="0.25">
      <c r="A348" s="63"/>
      <c r="B348" s="57"/>
      <c r="C348" s="259" t="s">
        <v>66</v>
      </c>
      <c r="D348" s="259"/>
      <c r="E348" s="259"/>
      <c r="F348" s="58"/>
      <c r="G348" s="59"/>
      <c r="H348" s="59"/>
      <c r="I348" s="59"/>
      <c r="J348" s="65"/>
      <c r="K348" s="59"/>
      <c r="L348" s="60">
        <v>13.86</v>
      </c>
      <c r="M348" s="59"/>
      <c r="N348" s="62">
        <v>360.91</v>
      </c>
      <c r="AH348" s="45"/>
      <c r="AI348" s="54"/>
      <c r="AL348" s="3" t="s">
        <v>66</v>
      </c>
      <c r="AN348" s="54"/>
      <c r="AP348" s="54"/>
      <c r="AR348" s="54"/>
      <c r="AS348" s="54"/>
    </row>
    <row r="349" spans="1:45" s="4" customFormat="1" ht="45" x14ac:dyDescent="0.25">
      <c r="A349" s="63"/>
      <c r="B349" s="57" t="s">
        <v>1026</v>
      </c>
      <c r="C349" s="259" t="s">
        <v>1027</v>
      </c>
      <c r="D349" s="259"/>
      <c r="E349" s="259"/>
      <c r="F349" s="58" t="s">
        <v>69</v>
      </c>
      <c r="G349" s="71">
        <v>102</v>
      </c>
      <c r="H349" s="76">
        <v>0.9</v>
      </c>
      <c r="I349" s="76">
        <v>91.8</v>
      </c>
      <c r="J349" s="65"/>
      <c r="K349" s="59"/>
      <c r="L349" s="60">
        <v>12.72</v>
      </c>
      <c r="M349" s="59"/>
      <c r="N349" s="62">
        <v>331.32</v>
      </c>
      <c r="AH349" s="45"/>
      <c r="AI349" s="54"/>
      <c r="AL349" s="3" t="s">
        <v>1027</v>
      </c>
      <c r="AN349" s="54"/>
      <c r="AP349" s="54"/>
      <c r="AR349" s="54"/>
      <c r="AS349" s="54"/>
    </row>
    <row r="350" spans="1:45" s="4" customFormat="1" ht="45" x14ac:dyDescent="0.25">
      <c r="A350" s="63"/>
      <c r="B350" s="57" t="s">
        <v>1028</v>
      </c>
      <c r="C350" s="259" t="s">
        <v>1029</v>
      </c>
      <c r="D350" s="259"/>
      <c r="E350" s="259"/>
      <c r="F350" s="58" t="s">
        <v>69</v>
      </c>
      <c r="G350" s="71">
        <v>58</v>
      </c>
      <c r="H350" s="61">
        <v>0.85</v>
      </c>
      <c r="I350" s="76">
        <v>49.3</v>
      </c>
      <c r="J350" s="65"/>
      <c r="K350" s="59"/>
      <c r="L350" s="60">
        <v>6.83</v>
      </c>
      <c r="M350" s="59"/>
      <c r="N350" s="62">
        <v>177.93</v>
      </c>
      <c r="AH350" s="45"/>
      <c r="AI350" s="54"/>
      <c r="AL350" s="3" t="s">
        <v>1029</v>
      </c>
      <c r="AN350" s="54"/>
      <c r="AP350" s="54"/>
      <c r="AR350" s="54"/>
      <c r="AS350" s="54"/>
    </row>
    <row r="351" spans="1:45" s="4" customFormat="1" ht="15" x14ac:dyDescent="0.25">
      <c r="A351" s="72"/>
      <c r="B351" s="73"/>
      <c r="C351" s="272" t="s">
        <v>72</v>
      </c>
      <c r="D351" s="272"/>
      <c r="E351" s="272"/>
      <c r="F351" s="48"/>
      <c r="G351" s="49"/>
      <c r="H351" s="49"/>
      <c r="I351" s="49"/>
      <c r="J351" s="52"/>
      <c r="K351" s="49"/>
      <c r="L351" s="74">
        <v>63.75</v>
      </c>
      <c r="M351" s="68"/>
      <c r="N351" s="53"/>
      <c r="AH351" s="45"/>
      <c r="AI351" s="54"/>
      <c r="AN351" s="54" t="s">
        <v>72</v>
      </c>
      <c r="AP351" s="54"/>
      <c r="AR351" s="54"/>
      <c r="AS351" s="54"/>
    </row>
    <row r="352" spans="1:45" s="4" customFormat="1" ht="15" x14ac:dyDescent="0.25">
      <c r="A352" s="46" t="s">
        <v>209</v>
      </c>
      <c r="B352" s="47" t="s">
        <v>1030</v>
      </c>
      <c r="C352" s="272" t="s">
        <v>1031</v>
      </c>
      <c r="D352" s="272"/>
      <c r="E352" s="272"/>
      <c r="F352" s="48" t="s">
        <v>263</v>
      </c>
      <c r="G352" s="49">
        <v>9.3420000000000003E-2</v>
      </c>
      <c r="H352" s="50">
        <v>1</v>
      </c>
      <c r="I352" s="115">
        <v>9.3420000000000003E-2</v>
      </c>
      <c r="J352" s="79">
        <v>7200</v>
      </c>
      <c r="K352" s="49"/>
      <c r="L352" s="74">
        <v>672.62</v>
      </c>
      <c r="M352" s="49"/>
      <c r="N352" s="53"/>
      <c r="AH352" s="45"/>
      <c r="AI352" s="54" t="s">
        <v>1031</v>
      </c>
      <c r="AN352" s="54"/>
      <c r="AP352" s="54"/>
      <c r="AR352" s="54"/>
      <c r="AS352" s="54"/>
    </row>
    <row r="353" spans="1:46" s="4" customFormat="1" ht="15" x14ac:dyDescent="0.25">
      <c r="A353" s="72"/>
      <c r="B353" s="73"/>
      <c r="C353" s="259" t="s">
        <v>1561</v>
      </c>
      <c r="D353" s="259"/>
      <c r="E353" s="259"/>
      <c r="F353" s="259"/>
      <c r="G353" s="259"/>
      <c r="H353" s="259"/>
      <c r="I353" s="259"/>
      <c r="J353" s="259"/>
      <c r="K353" s="259"/>
      <c r="L353" s="259"/>
      <c r="M353" s="259"/>
      <c r="N353" s="273"/>
      <c r="AH353" s="45"/>
      <c r="AI353" s="54"/>
      <c r="AN353" s="54"/>
      <c r="AP353" s="54"/>
      <c r="AR353" s="54"/>
      <c r="AS353" s="54"/>
      <c r="AT353" s="3" t="s">
        <v>1561</v>
      </c>
    </row>
    <row r="354" spans="1:46" s="4" customFormat="1" ht="15" x14ac:dyDescent="0.25">
      <c r="A354" s="72"/>
      <c r="B354" s="73"/>
      <c r="C354" s="272" t="s">
        <v>72</v>
      </c>
      <c r="D354" s="272"/>
      <c r="E354" s="272"/>
      <c r="F354" s="48"/>
      <c r="G354" s="49"/>
      <c r="H354" s="49"/>
      <c r="I354" s="49"/>
      <c r="J354" s="52"/>
      <c r="K354" s="49"/>
      <c r="L354" s="74">
        <v>672.62</v>
      </c>
      <c r="M354" s="68"/>
      <c r="N354" s="53"/>
      <c r="AH354" s="45"/>
      <c r="AI354" s="54"/>
      <c r="AN354" s="54" t="s">
        <v>72</v>
      </c>
      <c r="AP354" s="54"/>
      <c r="AR354" s="54"/>
      <c r="AS354" s="54"/>
    </row>
    <row r="355" spans="1:46" s="4" customFormat="1" ht="23.25" x14ac:dyDescent="0.25">
      <c r="A355" s="46" t="s">
        <v>212</v>
      </c>
      <c r="B355" s="47" t="s">
        <v>258</v>
      </c>
      <c r="C355" s="272" t="s">
        <v>259</v>
      </c>
      <c r="D355" s="272"/>
      <c r="E355" s="272"/>
      <c r="F355" s="48" t="s">
        <v>101</v>
      </c>
      <c r="G355" s="49">
        <v>0.31140000000000001</v>
      </c>
      <c r="H355" s="50">
        <v>1</v>
      </c>
      <c r="I355" s="51">
        <v>0.31140000000000001</v>
      </c>
      <c r="J355" s="52"/>
      <c r="K355" s="49"/>
      <c r="L355" s="52"/>
      <c r="M355" s="49"/>
      <c r="N355" s="53"/>
      <c r="AH355" s="45"/>
      <c r="AI355" s="54" t="s">
        <v>259</v>
      </c>
      <c r="AN355" s="54"/>
      <c r="AP355" s="54"/>
      <c r="AR355" s="54"/>
      <c r="AS355" s="54"/>
    </row>
    <row r="356" spans="1:46" s="4" customFormat="1" ht="15" x14ac:dyDescent="0.25">
      <c r="A356" s="55"/>
      <c r="B356" s="11"/>
      <c r="C356" s="259" t="s">
        <v>1681</v>
      </c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73"/>
      <c r="AH356" s="45"/>
      <c r="AI356" s="54"/>
      <c r="AJ356" s="3" t="s">
        <v>1681</v>
      </c>
      <c r="AN356" s="54"/>
      <c r="AP356" s="54"/>
      <c r="AR356" s="54"/>
      <c r="AS356" s="54"/>
    </row>
    <row r="357" spans="1:46" s="4" customFormat="1" ht="23.25" x14ac:dyDescent="0.25">
      <c r="A357" s="75"/>
      <c r="B357" s="57" t="s">
        <v>76</v>
      </c>
      <c r="C357" s="270" t="s">
        <v>77</v>
      </c>
      <c r="D357" s="270"/>
      <c r="E357" s="270"/>
      <c r="F357" s="270"/>
      <c r="G357" s="270"/>
      <c r="H357" s="270"/>
      <c r="I357" s="270"/>
      <c r="J357" s="270"/>
      <c r="K357" s="270"/>
      <c r="L357" s="270"/>
      <c r="M357" s="270"/>
      <c r="N357" s="271"/>
      <c r="AH357" s="45"/>
      <c r="AI357" s="54"/>
      <c r="AN357" s="54"/>
      <c r="AO357" s="3" t="s">
        <v>77</v>
      </c>
      <c r="AP357" s="54"/>
      <c r="AR357" s="54"/>
      <c r="AS357" s="54"/>
    </row>
    <row r="358" spans="1:46" s="4" customFormat="1" ht="34.5" x14ac:dyDescent="0.25">
      <c r="A358" s="75"/>
      <c r="B358" s="57" t="s">
        <v>78</v>
      </c>
      <c r="C358" s="270" t="s">
        <v>79</v>
      </c>
      <c r="D358" s="270"/>
      <c r="E358" s="270"/>
      <c r="F358" s="270"/>
      <c r="G358" s="270"/>
      <c r="H358" s="270"/>
      <c r="I358" s="270"/>
      <c r="J358" s="270"/>
      <c r="K358" s="270"/>
      <c r="L358" s="270"/>
      <c r="M358" s="270"/>
      <c r="N358" s="271"/>
      <c r="AH358" s="45"/>
      <c r="AI358" s="54"/>
      <c r="AN358" s="54"/>
      <c r="AO358" s="3" t="s">
        <v>79</v>
      </c>
      <c r="AP358" s="54"/>
      <c r="AR358" s="54"/>
      <c r="AS358" s="54"/>
    </row>
    <row r="359" spans="1:46" s="4" customFormat="1" ht="15" x14ac:dyDescent="0.25">
      <c r="A359" s="56"/>
      <c r="B359" s="57" t="s">
        <v>57</v>
      </c>
      <c r="C359" s="259" t="s">
        <v>62</v>
      </c>
      <c r="D359" s="259"/>
      <c r="E359" s="259"/>
      <c r="F359" s="58"/>
      <c r="G359" s="59"/>
      <c r="H359" s="59"/>
      <c r="I359" s="59"/>
      <c r="J359" s="107">
        <v>2713.07</v>
      </c>
      <c r="K359" s="61">
        <v>1.38</v>
      </c>
      <c r="L359" s="107">
        <v>1165.8900000000001</v>
      </c>
      <c r="M359" s="61">
        <v>26.04</v>
      </c>
      <c r="N359" s="106">
        <v>30359.78</v>
      </c>
      <c r="AH359" s="45"/>
      <c r="AI359" s="54"/>
      <c r="AK359" s="3" t="s">
        <v>62</v>
      </c>
      <c r="AN359" s="54"/>
      <c r="AP359" s="54"/>
      <c r="AR359" s="54"/>
      <c r="AS359" s="54"/>
    </row>
    <row r="360" spans="1:46" s="4" customFormat="1" ht="15" x14ac:dyDescent="0.25">
      <c r="A360" s="56"/>
      <c r="B360" s="57" t="s">
        <v>73</v>
      </c>
      <c r="C360" s="259" t="s">
        <v>80</v>
      </c>
      <c r="D360" s="259"/>
      <c r="E360" s="259"/>
      <c r="F360" s="58"/>
      <c r="G360" s="59"/>
      <c r="H360" s="59"/>
      <c r="I360" s="59"/>
      <c r="J360" s="60">
        <v>24.42</v>
      </c>
      <c r="K360" s="76">
        <v>1.5</v>
      </c>
      <c r="L360" s="60">
        <v>11.41</v>
      </c>
      <c r="M360" s="59"/>
      <c r="N360" s="66"/>
      <c r="AH360" s="45"/>
      <c r="AI360" s="54"/>
      <c r="AK360" s="3" t="s">
        <v>80</v>
      </c>
      <c r="AN360" s="54"/>
      <c r="AP360" s="54"/>
      <c r="AR360" s="54"/>
      <c r="AS360" s="54"/>
    </row>
    <row r="361" spans="1:46" s="4" customFormat="1" ht="15" x14ac:dyDescent="0.25">
      <c r="A361" s="56"/>
      <c r="B361" s="57" t="s">
        <v>81</v>
      </c>
      <c r="C361" s="259" t="s">
        <v>82</v>
      </c>
      <c r="D361" s="259"/>
      <c r="E361" s="259"/>
      <c r="F361" s="58"/>
      <c r="G361" s="59"/>
      <c r="H361" s="59"/>
      <c r="I361" s="59"/>
      <c r="J361" s="60">
        <v>17.53</v>
      </c>
      <c r="K361" s="76">
        <v>1.5</v>
      </c>
      <c r="L361" s="60">
        <v>8.19</v>
      </c>
      <c r="M361" s="61">
        <v>26.04</v>
      </c>
      <c r="N361" s="62">
        <v>213.27</v>
      </c>
      <c r="AH361" s="45"/>
      <c r="AI361" s="54"/>
      <c r="AK361" s="3" t="s">
        <v>82</v>
      </c>
      <c r="AN361" s="54"/>
      <c r="AP361" s="54"/>
      <c r="AR361" s="54"/>
      <c r="AS361" s="54"/>
    </row>
    <row r="362" spans="1:46" s="4" customFormat="1" ht="15" x14ac:dyDescent="0.25">
      <c r="A362" s="56"/>
      <c r="B362" s="57" t="s">
        <v>83</v>
      </c>
      <c r="C362" s="259" t="s">
        <v>84</v>
      </c>
      <c r="D362" s="259"/>
      <c r="E362" s="259"/>
      <c r="F362" s="58"/>
      <c r="G362" s="59"/>
      <c r="H362" s="59"/>
      <c r="I362" s="59"/>
      <c r="J362" s="60">
        <v>85.74</v>
      </c>
      <c r="K362" s="59"/>
      <c r="L362" s="60">
        <v>26.7</v>
      </c>
      <c r="M362" s="59"/>
      <c r="N362" s="66"/>
      <c r="AH362" s="45"/>
      <c r="AI362" s="54"/>
      <c r="AK362" s="3" t="s">
        <v>84</v>
      </c>
      <c r="AN362" s="54"/>
      <c r="AP362" s="54"/>
      <c r="AR362" s="54"/>
      <c r="AS362" s="54"/>
    </row>
    <row r="363" spans="1:46" s="4" customFormat="1" ht="15" x14ac:dyDescent="0.25">
      <c r="A363" s="63"/>
      <c r="B363" s="57"/>
      <c r="C363" s="259" t="s">
        <v>63</v>
      </c>
      <c r="D363" s="259"/>
      <c r="E363" s="259"/>
      <c r="F363" s="58" t="s">
        <v>64</v>
      </c>
      <c r="G363" s="61">
        <v>310.42</v>
      </c>
      <c r="H363" s="61">
        <v>1.38</v>
      </c>
      <c r="I363" s="77">
        <v>133.39740739999999</v>
      </c>
      <c r="J363" s="65"/>
      <c r="K363" s="59"/>
      <c r="L363" s="65"/>
      <c r="M363" s="59"/>
      <c r="N363" s="66"/>
      <c r="AH363" s="45"/>
      <c r="AI363" s="54"/>
      <c r="AL363" s="3" t="s">
        <v>63</v>
      </c>
      <c r="AN363" s="54"/>
      <c r="AP363" s="54"/>
      <c r="AR363" s="54"/>
      <c r="AS363" s="54"/>
    </row>
    <row r="364" spans="1:46" s="4" customFormat="1" ht="15" x14ac:dyDescent="0.25">
      <c r="A364" s="63"/>
      <c r="B364" s="57"/>
      <c r="C364" s="259" t="s">
        <v>85</v>
      </c>
      <c r="D364" s="259"/>
      <c r="E364" s="259"/>
      <c r="F364" s="58" t="s">
        <v>64</v>
      </c>
      <c r="G364" s="61">
        <v>1.73</v>
      </c>
      <c r="H364" s="76">
        <v>1.5</v>
      </c>
      <c r="I364" s="64">
        <v>0.808083</v>
      </c>
      <c r="J364" s="65"/>
      <c r="K364" s="59"/>
      <c r="L364" s="65"/>
      <c r="M364" s="59"/>
      <c r="N364" s="66"/>
      <c r="AH364" s="45"/>
      <c r="AI364" s="54"/>
      <c r="AL364" s="3" t="s">
        <v>85</v>
      </c>
      <c r="AN364" s="54"/>
      <c r="AP364" s="54"/>
      <c r="AR364" s="54"/>
      <c r="AS364" s="54"/>
    </row>
    <row r="365" spans="1:46" s="4" customFormat="1" ht="15" x14ac:dyDescent="0.25">
      <c r="A365" s="56"/>
      <c r="B365" s="57"/>
      <c r="C365" s="274" t="s">
        <v>65</v>
      </c>
      <c r="D365" s="274"/>
      <c r="E365" s="274"/>
      <c r="F365" s="67"/>
      <c r="G365" s="68"/>
      <c r="H365" s="68"/>
      <c r="I365" s="68"/>
      <c r="J365" s="108">
        <v>2823.23</v>
      </c>
      <c r="K365" s="68"/>
      <c r="L365" s="108">
        <v>1204</v>
      </c>
      <c r="M365" s="68"/>
      <c r="N365" s="70"/>
      <c r="AH365" s="45"/>
      <c r="AI365" s="54"/>
      <c r="AM365" s="3" t="s">
        <v>65</v>
      </c>
      <c r="AN365" s="54"/>
      <c r="AP365" s="54"/>
      <c r="AR365" s="54"/>
      <c r="AS365" s="54"/>
    </row>
    <row r="366" spans="1:46" s="4" customFormat="1" ht="15" x14ac:dyDescent="0.25">
      <c r="A366" s="63"/>
      <c r="B366" s="57"/>
      <c r="C366" s="259" t="s">
        <v>66</v>
      </c>
      <c r="D366" s="259"/>
      <c r="E366" s="259"/>
      <c r="F366" s="58"/>
      <c r="G366" s="59"/>
      <c r="H366" s="59"/>
      <c r="I366" s="59"/>
      <c r="J366" s="65"/>
      <c r="K366" s="59"/>
      <c r="L366" s="107">
        <v>1174.08</v>
      </c>
      <c r="M366" s="59"/>
      <c r="N366" s="106">
        <v>30573.05</v>
      </c>
      <c r="AH366" s="45"/>
      <c r="AI366" s="54"/>
      <c r="AL366" s="3" t="s">
        <v>66</v>
      </c>
      <c r="AN366" s="54"/>
      <c r="AP366" s="54"/>
      <c r="AR366" s="54"/>
      <c r="AS366" s="54"/>
    </row>
    <row r="367" spans="1:46" s="4" customFormat="1" ht="45" x14ac:dyDescent="0.25">
      <c r="A367" s="63"/>
      <c r="B367" s="57" t="s">
        <v>86</v>
      </c>
      <c r="C367" s="259" t="s">
        <v>87</v>
      </c>
      <c r="D367" s="259"/>
      <c r="E367" s="259"/>
      <c r="F367" s="58" t="s">
        <v>69</v>
      </c>
      <c r="G367" s="71">
        <v>112</v>
      </c>
      <c r="H367" s="76">
        <v>0.9</v>
      </c>
      <c r="I367" s="76">
        <v>100.8</v>
      </c>
      <c r="J367" s="65"/>
      <c r="K367" s="59"/>
      <c r="L367" s="107">
        <v>1183.47</v>
      </c>
      <c r="M367" s="59"/>
      <c r="N367" s="106">
        <v>30817.63</v>
      </c>
      <c r="AH367" s="45"/>
      <c r="AI367" s="54"/>
      <c r="AL367" s="3" t="s">
        <v>87</v>
      </c>
      <c r="AN367" s="54"/>
      <c r="AP367" s="54"/>
      <c r="AR367" s="54"/>
      <c r="AS367" s="54"/>
    </row>
    <row r="368" spans="1:46" s="4" customFormat="1" ht="45" x14ac:dyDescent="0.25">
      <c r="A368" s="63"/>
      <c r="B368" s="57" t="s">
        <v>88</v>
      </c>
      <c r="C368" s="259" t="s">
        <v>89</v>
      </c>
      <c r="D368" s="259"/>
      <c r="E368" s="259"/>
      <c r="F368" s="58" t="s">
        <v>69</v>
      </c>
      <c r="G368" s="71">
        <v>65</v>
      </c>
      <c r="H368" s="61">
        <v>0.85</v>
      </c>
      <c r="I368" s="61">
        <v>55.25</v>
      </c>
      <c r="J368" s="65"/>
      <c r="K368" s="59"/>
      <c r="L368" s="60">
        <v>648.67999999999995</v>
      </c>
      <c r="M368" s="59"/>
      <c r="N368" s="106">
        <v>16891.61</v>
      </c>
      <c r="AH368" s="45"/>
      <c r="AI368" s="54"/>
      <c r="AL368" s="3" t="s">
        <v>89</v>
      </c>
      <c r="AN368" s="54"/>
      <c r="AP368" s="54"/>
      <c r="AR368" s="54"/>
      <c r="AS368" s="54"/>
    </row>
    <row r="369" spans="1:47" s="4" customFormat="1" ht="15" x14ac:dyDescent="0.25">
      <c r="A369" s="72"/>
      <c r="B369" s="73"/>
      <c r="C369" s="272" t="s">
        <v>72</v>
      </c>
      <c r="D369" s="272"/>
      <c r="E369" s="272"/>
      <c r="F369" s="48"/>
      <c r="G369" s="49"/>
      <c r="H369" s="49"/>
      <c r="I369" s="49"/>
      <c r="J369" s="52"/>
      <c r="K369" s="49"/>
      <c r="L369" s="79">
        <v>3036.15</v>
      </c>
      <c r="M369" s="68"/>
      <c r="N369" s="53"/>
      <c r="AH369" s="45"/>
      <c r="AI369" s="54"/>
      <c r="AN369" s="54" t="s">
        <v>72</v>
      </c>
      <c r="AP369" s="54"/>
      <c r="AR369" s="54"/>
      <c r="AS369" s="54"/>
    </row>
    <row r="370" spans="1:47" s="4" customFormat="1" ht="15" x14ac:dyDescent="0.25">
      <c r="A370" s="46" t="s">
        <v>216</v>
      </c>
      <c r="B370" s="47" t="s">
        <v>265</v>
      </c>
      <c r="C370" s="272" t="s">
        <v>266</v>
      </c>
      <c r="D370" s="272"/>
      <c r="E370" s="272"/>
      <c r="F370" s="48" t="s">
        <v>177</v>
      </c>
      <c r="G370" s="49">
        <v>3.114E-3</v>
      </c>
      <c r="H370" s="50">
        <v>1</v>
      </c>
      <c r="I370" s="113">
        <v>3.114E-3</v>
      </c>
      <c r="J370" s="79">
        <v>2500</v>
      </c>
      <c r="K370" s="49"/>
      <c r="L370" s="74">
        <v>7.79</v>
      </c>
      <c r="M370" s="49"/>
      <c r="N370" s="53"/>
      <c r="AH370" s="45"/>
      <c r="AI370" s="54" t="s">
        <v>266</v>
      </c>
      <c r="AN370" s="54"/>
      <c r="AP370" s="54"/>
      <c r="AR370" s="54"/>
      <c r="AS370" s="54"/>
    </row>
    <row r="371" spans="1:47" s="4" customFormat="1" ht="15" x14ac:dyDescent="0.25">
      <c r="A371" s="72"/>
      <c r="B371" s="73"/>
      <c r="C371" s="259" t="s">
        <v>940</v>
      </c>
      <c r="D371" s="259"/>
      <c r="E371" s="259"/>
      <c r="F371" s="259"/>
      <c r="G371" s="259"/>
      <c r="H371" s="259"/>
      <c r="I371" s="259"/>
      <c r="J371" s="259"/>
      <c r="K371" s="259"/>
      <c r="L371" s="259"/>
      <c r="M371" s="259"/>
      <c r="N371" s="273"/>
      <c r="AH371" s="45"/>
      <c r="AI371" s="54"/>
      <c r="AN371" s="54"/>
      <c r="AP371" s="54"/>
      <c r="AR371" s="54"/>
      <c r="AS371" s="54"/>
      <c r="AT371" s="3" t="s">
        <v>940</v>
      </c>
    </row>
    <row r="372" spans="1:47" s="4" customFormat="1" ht="15" x14ac:dyDescent="0.25">
      <c r="A372" s="72"/>
      <c r="B372" s="73"/>
      <c r="C372" s="272" t="s">
        <v>72</v>
      </c>
      <c r="D372" s="272"/>
      <c r="E372" s="272"/>
      <c r="F372" s="48"/>
      <c r="G372" s="49"/>
      <c r="H372" s="49"/>
      <c r="I372" s="49"/>
      <c r="J372" s="52"/>
      <c r="K372" s="49"/>
      <c r="L372" s="74">
        <v>7.79</v>
      </c>
      <c r="M372" s="68"/>
      <c r="N372" s="53"/>
      <c r="AH372" s="45"/>
      <c r="AI372" s="54"/>
      <c r="AN372" s="54" t="s">
        <v>72</v>
      </c>
      <c r="AP372" s="54"/>
      <c r="AR372" s="54"/>
      <c r="AS372" s="54"/>
    </row>
    <row r="373" spans="1:47" s="4" customFormat="1" ht="34.5" x14ac:dyDescent="0.25">
      <c r="A373" s="46" t="s">
        <v>222</v>
      </c>
      <c r="B373" s="47" t="s">
        <v>268</v>
      </c>
      <c r="C373" s="272" t="s">
        <v>269</v>
      </c>
      <c r="D373" s="272"/>
      <c r="E373" s="272"/>
      <c r="F373" s="48" t="s">
        <v>110</v>
      </c>
      <c r="G373" s="49">
        <v>4.0481999999999996</v>
      </c>
      <c r="H373" s="50">
        <v>1</v>
      </c>
      <c r="I373" s="51">
        <v>4.0481999999999996</v>
      </c>
      <c r="J373" s="74">
        <v>13.08</v>
      </c>
      <c r="K373" s="49"/>
      <c r="L373" s="74">
        <v>52.95</v>
      </c>
      <c r="M373" s="49"/>
      <c r="N373" s="53"/>
      <c r="AH373" s="45"/>
      <c r="AI373" s="54" t="s">
        <v>269</v>
      </c>
      <c r="AN373" s="54"/>
      <c r="AP373" s="54"/>
      <c r="AR373" s="54"/>
      <c r="AS373" s="54"/>
    </row>
    <row r="374" spans="1:47" s="4" customFormat="1" ht="15" x14ac:dyDescent="0.25">
      <c r="A374" s="72"/>
      <c r="B374" s="73"/>
      <c r="C374" s="259" t="s">
        <v>940</v>
      </c>
      <c r="D374" s="259"/>
      <c r="E374" s="259"/>
      <c r="F374" s="259"/>
      <c r="G374" s="259"/>
      <c r="H374" s="259"/>
      <c r="I374" s="259"/>
      <c r="J374" s="259"/>
      <c r="K374" s="259"/>
      <c r="L374" s="259"/>
      <c r="M374" s="259"/>
      <c r="N374" s="273"/>
      <c r="AH374" s="45"/>
      <c r="AI374" s="54"/>
      <c r="AN374" s="54"/>
      <c r="AP374" s="54"/>
      <c r="AR374" s="54"/>
      <c r="AS374" s="54"/>
      <c r="AT374" s="3" t="s">
        <v>940</v>
      </c>
    </row>
    <row r="375" spans="1:47" s="4" customFormat="1" ht="15" x14ac:dyDescent="0.25">
      <c r="A375" s="55"/>
      <c r="B375" s="11"/>
      <c r="C375" s="259" t="s">
        <v>1682</v>
      </c>
      <c r="D375" s="259"/>
      <c r="E375" s="259"/>
      <c r="F375" s="259"/>
      <c r="G375" s="259"/>
      <c r="H375" s="259"/>
      <c r="I375" s="259"/>
      <c r="J375" s="259"/>
      <c r="K375" s="259"/>
      <c r="L375" s="259"/>
      <c r="M375" s="259"/>
      <c r="N375" s="273"/>
      <c r="AH375" s="45"/>
      <c r="AI375" s="54"/>
      <c r="AJ375" s="3" t="s">
        <v>1682</v>
      </c>
      <c r="AN375" s="54"/>
      <c r="AP375" s="54"/>
      <c r="AR375" s="54"/>
      <c r="AS375" s="54"/>
    </row>
    <row r="376" spans="1:47" s="4" customFormat="1" ht="15" x14ac:dyDescent="0.25">
      <c r="A376" s="72"/>
      <c r="B376" s="73"/>
      <c r="C376" s="272" t="s">
        <v>72</v>
      </c>
      <c r="D376" s="272"/>
      <c r="E376" s="272"/>
      <c r="F376" s="48"/>
      <c r="G376" s="49"/>
      <c r="H376" s="49"/>
      <c r="I376" s="49"/>
      <c r="J376" s="52"/>
      <c r="K376" s="49"/>
      <c r="L376" s="74">
        <v>52.95</v>
      </c>
      <c r="M376" s="68"/>
      <c r="N376" s="53"/>
      <c r="AH376" s="45"/>
      <c r="AI376" s="54"/>
      <c r="AN376" s="54" t="s">
        <v>72</v>
      </c>
      <c r="AP376" s="54"/>
      <c r="AR376" s="54"/>
      <c r="AS376" s="54"/>
    </row>
    <row r="377" spans="1:47" s="4" customFormat="1" ht="23.25" x14ac:dyDescent="0.25">
      <c r="A377" s="46" t="s">
        <v>227</v>
      </c>
      <c r="B377" s="47" t="s">
        <v>1000</v>
      </c>
      <c r="C377" s="272" t="s">
        <v>1249</v>
      </c>
      <c r="D377" s="272"/>
      <c r="E377" s="272"/>
      <c r="F377" s="48" t="s">
        <v>219</v>
      </c>
      <c r="G377" s="49">
        <v>31.6</v>
      </c>
      <c r="H377" s="50">
        <v>1</v>
      </c>
      <c r="I377" s="78">
        <v>31.6</v>
      </c>
      <c r="J377" s="79">
        <v>2002.26</v>
      </c>
      <c r="K377" s="49"/>
      <c r="L377" s="79">
        <v>8070.33</v>
      </c>
      <c r="M377" s="80">
        <v>7.84</v>
      </c>
      <c r="N377" s="81">
        <v>63271.42</v>
      </c>
      <c r="AH377" s="45"/>
      <c r="AI377" s="54" t="s">
        <v>1249</v>
      </c>
      <c r="AN377" s="54"/>
      <c r="AP377" s="54"/>
      <c r="AR377" s="54"/>
      <c r="AS377" s="54"/>
    </row>
    <row r="378" spans="1:47" s="4" customFormat="1" ht="15" x14ac:dyDescent="0.25">
      <c r="A378" s="72"/>
      <c r="B378" s="73"/>
      <c r="C378" s="259" t="s">
        <v>93</v>
      </c>
      <c r="D378" s="259"/>
      <c r="E378" s="259"/>
      <c r="F378" s="259"/>
      <c r="G378" s="259"/>
      <c r="H378" s="259"/>
      <c r="I378" s="259"/>
      <c r="J378" s="259"/>
      <c r="K378" s="259"/>
      <c r="L378" s="259"/>
      <c r="M378" s="259"/>
      <c r="N378" s="273"/>
      <c r="AH378" s="45"/>
      <c r="AI378" s="54"/>
      <c r="AN378" s="54"/>
      <c r="AP378" s="54"/>
      <c r="AR378" s="54"/>
      <c r="AS378" s="54"/>
      <c r="AT378" s="3" t="s">
        <v>93</v>
      </c>
    </row>
    <row r="379" spans="1:47" s="4" customFormat="1" ht="15" x14ac:dyDescent="0.25">
      <c r="A379" s="55"/>
      <c r="B379" s="11"/>
      <c r="C379" s="259" t="s">
        <v>1250</v>
      </c>
      <c r="D379" s="259"/>
      <c r="E379" s="259"/>
      <c r="F379" s="259"/>
      <c r="G379" s="259"/>
      <c r="H379" s="259"/>
      <c r="I379" s="259"/>
      <c r="J379" s="259"/>
      <c r="K379" s="259"/>
      <c r="L379" s="259"/>
      <c r="M379" s="259"/>
      <c r="N379" s="273"/>
      <c r="AH379" s="45"/>
      <c r="AI379" s="54"/>
      <c r="AN379" s="54"/>
      <c r="AP379" s="54"/>
      <c r="AR379" s="54"/>
      <c r="AS379" s="54"/>
      <c r="AU379" s="3" t="s">
        <v>1250</v>
      </c>
    </row>
    <row r="380" spans="1:47" s="4" customFormat="1" ht="15" x14ac:dyDescent="0.25">
      <c r="A380" s="72"/>
      <c r="B380" s="73"/>
      <c r="C380" s="272" t="s">
        <v>72</v>
      </c>
      <c r="D380" s="272"/>
      <c r="E380" s="272"/>
      <c r="F380" s="48"/>
      <c r="G380" s="49"/>
      <c r="H380" s="49"/>
      <c r="I380" s="49"/>
      <c r="J380" s="52"/>
      <c r="K380" s="49"/>
      <c r="L380" s="79">
        <v>8070.33</v>
      </c>
      <c r="M380" s="68"/>
      <c r="N380" s="81">
        <v>63271.42</v>
      </c>
      <c r="AH380" s="45"/>
      <c r="AI380" s="54"/>
      <c r="AN380" s="54" t="s">
        <v>72</v>
      </c>
      <c r="AP380" s="54"/>
      <c r="AR380" s="54"/>
      <c r="AS380" s="54"/>
    </row>
    <row r="381" spans="1:47" s="4" customFormat="1" ht="23.25" x14ac:dyDescent="0.25">
      <c r="A381" s="46" t="s">
        <v>230</v>
      </c>
      <c r="B381" s="47" t="s">
        <v>261</v>
      </c>
      <c r="C381" s="272" t="s">
        <v>262</v>
      </c>
      <c r="D381" s="272"/>
      <c r="E381" s="272"/>
      <c r="F381" s="48" t="s">
        <v>263</v>
      </c>
      <c r="G381" s="49">
        <v>0.37368000000000001</v>
      </c>
      <c r="H381" s="50">
        <v>1</v>
      </c>
      <c r="I381" s="115">
        <v>0.37368000000000001</v>
      </c>
      <c r="J381" s="79">
        <v>4316</v>
      </c>
      <c r="K381" s="49"/>
      <c r="L381" s="79">
        <v>1612.8</v>
      </c>
      <c r="M381" s="49"/>
      <c r="N381" s="53"/>
      <c r="AH381" s="45"/>
      <c r="AI381" s="54" t="s">
        <v>262</v>
      </c>
      <c r="AN381" s="54"/>
      <c r="AP381" s="54"/>
      <c r="AR381" s="54"/>
      <c r="AS381" s="54"/>
    </row>
    <row r="382" spans="1:47" s="4" customFormat="1" ht="15" x14ac:dyDescent="0.25">
      <c r="A382" s="72"/>
      <c r="B382" s="73"/>
      <c r="C382" s="259" t="s">
        <v>940</v>
      </c>
      <c r="D382" s="259"/>
      <c r="E382" s="259"/>
      <c r="F382" s="259"/>
      <c r="G382" s="259"/>
      <c r="H382" s="259"/>
      <c r="I382" s="259"/>
      <c r="J382" s="259"/>
      <c r="K382" s="259"/>
      <c r="L382" s="259"/>
      <c r="M382" s="259"/>
      <c r="N382" s="273"/>
      <c r="AH382" s="45"/>
      <c r="AI382" s="54"/>
      <c r="AN382" s="54"/>
      <c r="AP382" s="54"/>
      <c r="AR382" s="54"/>
      <c r="AS382" s="54"/>
      <c r="AT382" s="3" t="s">
        <v>940</v>
      </c>
    </row>
    <row r="383" spans="1:47" s="4" customFormat="1" ht="15" x14ac:dyDescent="0.25">
      <c r="A383" s="72"/>
      <c r="B383" s="73"/>
      <c r="C383" s="272" t="s">
        <v>72</v>
      </c>
      <c r="D383" s="272"/>
      <c r="E383" s="272"/>
      <c r="F383" s="48"/>
      <c r="G383" s="49"/>
      <c r="H383" s="49"/>
      <c r="I383" s="49"/>
      <c r="J383" s="52"/>
      <c r="K383" s="49"/>
      <c r="L383" s="79">
        <v>1612.8</v>
      </c>
      <c r="M383" s="68"/>
      <c r="N383" s="53"/>
      <c r="AH383" s="45"/>
      <c r="AI383" s="54"/>
      <c r="AN383" s="54" t="s">
        <v>72</v>
      </c>
      <c r="AP383" s="54"/>
      <c r="AR383" s="54"/>
      <c r="AS383" s="54"/>
    </row>
    <row r="384" spans="1:47" s="4" customFormat="1" ht="15" x14ac:dyDescent="0.25">
      <c r="A384" s="283" t="s">
        <v>1683</v>
      </c>
      <c r="B384" s="284"/>
      <c r="C384" s="284"/>
      <c r="D384" s="284"/>
      <c r="E384" s="284"/>
      <c r="F384" s="284"/>
      <c r="G384" s="284"/>
      <c r="H384" s="284"/>
      <c r="I384" s="284"/>
      <c r="J384" s="284"/>
      <c r="K384" s="284"/>
      <c r="L384" s="284"/>
      <c r="M384" s="284"/>
      <c r="N384" s="285"/>
      <c r="AH384" s="45"/>
      <c r="AI384" s="54"/>
      <c r="AN384" s="54"/>
      <c r="AP384" s="54"/>
      <c r="AR384" s="54"/>
      <c r="AS384" s="54" t="s">
        <v>1683</v>
      </c>
    </row>
    <row r="385" spans="1:45" s="4" customFormat="1" ht="23.25" x14ac:dyDescent="0.25">
      <c r="A385" s="46" t="s">
        <v>232</v>
      </c>
      <c r="B385" s="47" t="s">
        <v>985</v>
      </c>
      <c r="C385" s="272" t="s">
        <v>986</v>
      </c>
      <c r="D385" s="272"/>
      <c r="E385" s="272"/>
      <c r="F385" s="48" t="s">
        <v>60</v>
      </c>
      <c r="G385" s="49">
        <v>0.17399999999999999</v>
      </c>
      <c r="H385" s="50">
        <v>1</v>
      </c>
      <c r="I385" s="83">
        <v>0.17399999999999999</v>
      </c>
      <c r="J385" s="52"/>
      <c r="K385" s="49"/>
      <c r="L385" s="52"/>
      <c r="M385" s="49"/>
      <c r="N385" s="53"/>
      <c r="AH385" s="45"/>
      <c r="AI385" s="54" t="s">
        <v>986</v>
      </c>
      <c r="AN385" s="54"/>
      <c r="AP385" s="54"/>
      <c r="AR385" s="54"/>
      <c r="AS385" s="54"/>
    </row>
    <row r="386" spans="1:45" s="4" customFormat="1" ht="15" x14ac:dyDescent="0.25">
      <c r="A386" s="55"/>
      <c r="B386" s="11"/>
      <c r="C386" s="259" t="s">
        <v>1684</v>
      </c>
      <c r="D386" s="259"/>
      <c r="E386" s="259"/>
      <c r="F386" s="259"/>
      <c r="G386" s="259"/>
      <c r="H386" s="259"/>
      <c r="I386" s="259"/>
      <c r="J386" s="259"/>
      <c r="K386" s="259"/>
      <c r="L386" s="259"/>
      <c r="M386" s="259"/>
      <c r="N386" s="273"/>
      <c r="AH386" s="45"/>
      <c r="AI386" s="54"/>
      <c r="AJ386" s="3" t="s">
        <v>1684</v>
      </c>
      <c r="AN386" s="54"/>
      <c r="AP386" s="54"/>
      <c r="AR386" s="54"/>
      <c r="AS386" s="54"/>
    </row>
    <row r="387" spans="1:45" s="4" customFormat="1" ht="23.25" x14ac:dyDescent="0.25">
      <c r="A387" s="75"/>
      <c r="B387" s="57" t="s">
        <v>76</v>
      </c>
      <c r="C387" s="270" t="s">
        <v>77</v>
      </c>
      <c r="D387" s="270"/>
      <c r="E387" s="270"/>
      <c r="F387" s="270"/>
      <c r="G387" s="270"/>
      <c r="H387" s="270"/>
      <c r="I387" s="270"/>
      <c r="J387" s="270"/>
      <c r="K387" s="270"/>
      <c r="L387" s="270"/>
      <c r="M387" s="270"/>
      <c r="N387" s="271"/>
      <c r="AH387" s="45"/>
      <c r="AI387" s="54"/>
      <c r="AN387" s="54"/>
      <c r="AO387" s="3" t="s">
        <v>77</v>
      </c>
      <c r="AP387" s="54"/>
      <c r="AR387" s="54"/>
      <c r="AS387" s="54"/>
    </row>
    <row r="388" spans="1:45" s="4" customFormat="1" ht="34.5" x14ac:dyDescent="0.25">
      <c r="A388" s="75"/>
      <c r="B388" s="57" t="s">
        <v>78</v>
      </c>
      <c r="C388" s="270" t="s">
        <v>79</v>
      </c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1"/>
      <c r="AH388" s="45"/>
      <c r="AI388" s="54"/>
      <c r="AN388" s="54"/>
      <c r="AO388" s="3" t="s">
        <v>79</v>
      </c>
      <c r="AP388" s="54"/>
      <c r="AR388" s="54"/>
      <c r="AS388" s="54"/>
    </row>
    <row r="389" spans="1:45" s="4" customFormat="1" ht="15" x14ac:dyDescent="0.25">
      <c r="A389" s="56"/>
      <c r="B389" s="57" t="s">
        <v>57</v>
      </c>
      <c r="C389" s="259" t="s">
        <v>62</v>
      </c>
      <c r="D389" s="259"/>
      <c r="E389" s="259"/>
      <c r="F389" s="58"/>
      <c r="G389" s="59"/>
      <c r="H389" s="59"/>
      <c r="I389" s="59"/>
      <c r="J389" s="60">
        <v>276.45</v>
      </c>
      <c r="K389" s="61">
        <v>1.38</v>
      </c>
      <c r="L389" s="60">
        <v>66.38</v>
      </c>
      <c r="M389" s="61">
        <v>26.04</v>
      </c>
      <c r="N389" s="106">
        <v>1728.54</v>
      </c>
      <c r="AH389" s="45"/>
      <c r="AI389" s="54"/>
      <c r="AK389" s="3" t="s">
        <v>62</v>
      </c>
      <c r="AN389" s="54"/>
      <c r="AP389" s="54"/>
      <c r="AR389" s="54"/>
      <c r="AS389" s="54"/>
    </row>
    <row r="390" spans="1:45" s="4" customFormat="1" ht="15" x14ac:dyDescent="0.25">
      <c r="A390" s="56"/>
      <c r="B390" s="57" t="s">
        <v>73</v>
      </c>
      <c r="C390" s="259" t="s">
        <v>80</v>
      </c>
      <c r="D390" s="259"/>
      <c r="E390" s="259"/>
      <c r="F390" s="58"/>
      <c r="G390" s="59"/>
      <c r="H390" s="59"/>
      <c r="I390" s="59"/>
      <c r="J390" s="60">
        <v>20.02</v>
      </c>
      <c r="K390" s="76">
        <v>1.5</v>
      </c>
      <c r="L390" s="60">
        <v>5.23</v>
      </c>
      <c r="M390" s="59"/>
      <c r="N390" s="66"/>
      <c r="AH390" s="45"/>
      <c r="AI390" s="54"/>
      <c r="AK390" s="3" t="s">
        <v>80</v>
      </c>
      <c r="AN390" s="54"/>
      <c r="AP390" s="54"/>
      <c r="AR390" s="54"/>
      <c r="AS390" s="54"/>
    </row>
    <row r="391" spans="1:45" s="4" customFormat="1" ht="15" x14ac:dyDescent="0.25">
      <c r="A391" s="56"/>
      <c r="B391" s="57" t="s">
        <v>81</v>
      </c>
      <c r="C391" s="259" t="s">
        <v>82</v>
      </c>
      <c r="D391" s="259"/>
      <c r="E391" s="259"/>
      <c r="F391" s="58"/>
      <c r="G391" s="59"/>
      <c r="H391" s="59"/>
      <c r="I391" s="59"/>
      <c r="J391" s="60">
        <v>3.62</v>
      </c>
      <c r="K391" s="76">
        <v>1.5</v>
      </c>
      <c r="L391" s="60">
        <v>0.94</v>
      </c>
      <c r="M391" s="61">
        <v>26.04</v>
      </c>
      <c r="N391" s="62">
        <v>24.48</v>
      </c>
      <c r="AH391" s="45"/>
      <c r="AI391" s="54"/>
      <c r="AK391" s="3" t="s">
        <v>82</v>
      </c>
      <c r="AN391" s="54"/>
      <c r="AP391" s="54"/>
      <c r="AR391" s="54"/>
      <c r="AS391" s="54"/>
    </row>
    <row r="392" spans="1:45" s="4" customFormat="1" ht="15" x14ac:dyDescent="0.25">
      <c r="A392" s="56"/>
      <c r="B392" s="57" t="s">
        <v>83</v>
      </c>
      <c r="C392" s="259" t="s">
        <v>84</v>
      </c>
      <c r="D392" s="259"/>
      <c r="E392" s="259"/>
      <c r="F392" s="58"/>
      <c r="G392" s="59"/>
      <c r="H392" s="59"/>
      <c r="I392" s="59"/>
      <c r="J392" s="60">
        <v>0.06</v>
      </c>
      <c r="K392" s="59"/>
      <c r="L392" s="60">
        <v>0.01</v>
      </c>
      <c r="M392" s="59"/>
      <c r="N392" s="66"/>
      <c r="AH392" s="45"/>
      <c r="AI392" s="54"/>
      <c r="AK392" s="3" t="s">
        <v>84</v>
      </c>
      <c r="AN392" s="54"/>
      <c r="AP392" s="54"/>
      <c r="AR392" s="54"/>
      <c r="AS392" s="54"/>
    </row>
    <row r="393" spans="1:45" s="4" customFormat="1" ht="15" x14ac:dyDescent="0.25">
      <c r="A393" s="63"/>
      <c r="B393" s="57"/>
      <c r="C393" s="259" t="s">
        <v>63</v>
      </c>
      <c r="D393" s="259"/>
      <c r="E393" s="259"/>
      <c r="F393" s="58" t="s">
        <v>64</v>
      </c>
      <c r="G393" s="61">
        <v>29.41</v>
      </c>
      <c r="H393" s="61">
        <v>1.38</v>
      </c>
      <c r="I393" s="77">
        <v>7.0619291999999998</v>
      </c>
      <c r="J393" s="65"/>
      <c r="K393" s="59"/>
      <c r="L393" s="65"/>
      <c r="M393" s="59"/>
      <c r="N393" s="66"/>
      <c r="AH393" s="45"/>
      <c r="AI393" s="54"/>
      <c r="AL393" s="3" t="s">
        <v>63</v>
      </c>
      <c r="AN393" s="54"/>
      <c r="AP393" s="54"/>
      <c r="AR393" s="54"/>
      <c r="AS393" s="54"/>
    </row>
    <row r="394" spans="1:45" s="4" customFormat="1" ht="15" x14ac:dyDescent="0.25">
      <c r="A394" s="63"/>
      <c r="B394" s="57"/>
      <c r="C394" s="259" t="s">
        <v>85</v>
      </c>
      <c r="D394" s="259"/>
      <c r="E394" s="259"/>
      <c r="F394" s="58" t="s">
        <v>64</v>
      </c>
      <c r="G394" s="61">
        <v>0.31</v>
      </c>
      <c r="H394" s="76">
        <v>1.5</v>
      </c>
      <c r="I394" s="82">
        <v>8.0909999999999996E-2</v>
      </c>
      <c r="J394" s="65"/>
      <c r="K394" s="59"/>
      <c r="L394" s="65"/>
      <c r="M394" s="59"/>
      <c r="N394" s="66"/>
      <c r="AH394" s="45"/>
      <c r="AI394" s="54"/>
      <c r="AL394" s="3" t="s">
        <v>85</v>
      </c>
      <c r="AN394" s="54"/>
      <c r="AP394" s="54"/>
      <c r="AR394" s="54"/>
      <c r="AS394" s="54"/>
    </row>
    <row r="395" spans="1:45" s="4" customFormat="1" ht="15" x14ac:dyDescent="0.25">
      <c r="A395" s="56"/>
      <c r="B395" s="57"/>
      <c r="C395" s="274" t="s">
        <v>65</v>
      </c>
      <c r="D395" s="274"/>
      <c r="E395" s="274"/>
      <c r="F395" s="67"/>
      <c r="G395" s="68"/>
      <c r="H395" s="68"/>
      <c r="I395" s="68"/>
      <c r="J395" s="69">
        <v>296.52999999999997</v>
      </c>
      <c r="K395" s="68"/>
      <c r="L395" s="69">
        <v>71.62</v>
      </c>
      <c r="M395" s="68"/>
      <c r="N395" s="70"/>
      <c r="AH395" s="45"/>
      <c r="AI395" s="54"/>
      <c r="AM395" s="3" t="s">
        <v>65</v>
      </c>
      <c r="AN395" s="54"/>
      <c r="AP395" s="54"/>
      <c r="AR395" s="54"/>
      <c r="AS395" s="54"/>
    </row>
    <row r="396" spans="1:45" s="4" customFormat="1" ht="15" x14ac:dyDescent="0.25">
      <c r="A396" s="63"/>
      <c r="B396" s="57"/>
      <c r="C396" s="259" t="s">
        <v>66</v>
      </c>
      <c r="D396" s="259"/>
      <c r="E396" s="259"/>
      <c r="F396" s="58"/>
      <c r="G396" s="59"/>
      <c r="H396" s="59"/>
      <c r="I396" s="59"/>
      <c r="J396" s="65"/>
      <c r="K396" s="59"/>
      <c r="L396" s="60">
        <v>67.319999999999993</v>
      </c>
      <c r="M396" s="59"/>
      <c r="N396" s="106">
        <v>1753.02</v>
      </c>
      <c r="AH396" s="45"/>
      <c r="AI396" s="54"/>
      <c r="AL396" s="3" t="s">
        <v>66</v>
      </c>
      <c r="AN396" s="54"/>
      <c r="AP396" s="54"/>
      <c r="AR396" s="54"/>
      <c r="AS396" s="54"/>
    </row>
    <row r="397" spans="1:45" s="4" customFormat="1" ht="45" x14ac:dyDescent="0.25">
      <c r="A397" s="63"/>
      <c r="B397" s="57" t="s">
        <v>86</v>
      </c>
      <c r="C397" s="259" t="s">
        <v>87</v>
      </c>
      <c r="D397" s="259"/>
      <c r="E397" s="259"/>
      <c r="F397" s="58" t="s">
        <v>69</v>
      </c>
      <c r="G397" s="71">
        <v>112</v>
      </c>
      <c r="H397" s="76">
        <v>0.9</v>
      </c>
      <c r="I397" s="76">
        <v>100.8</v>
      </c>
      <c r="J397" s="65"/>
      <c r="K397" s="59"/>
      <c r="L397" s="60">
        <v>67.86</v>
      </c>
      <c r="M397" s="59"/>
      <c r="N397" s="106">
        <v>1767.04</v>
      </c>
      <c r="AH397" s="45"/>
      <c r="AI397" s="54"/>
      <c r="AL397" s="3" t="s">
        <v>87</v>
      </c>
      <c r="AN397" s="54"/>
      <c r="AP397" s="54"/>
      <c r="AR397" s="54"/>
      <c r="AS397" s="54"/>
    </row>
    <row r="398" spans="1:45" s="4" customFormat="1" ht="45" x14ac:dyDescent="0.25">
      <c r="A398" s="63"/>
      <c r="B398" s="57" t="s">
        <v>88</v>
      </c>
      <c r="C398" s="259" t="s">
        <v>89</v>
      </c>
      <c r="D398" s="259"/>
      <c r="E398" s="259"/>
      <c r="F398" s="58" t="s">
        <v>69</v>
      </c>
      <c r="G398" s="71">
        <v>65</v>
      </c>
      <c r="H398" s="61">
        <v>0.85</v>
      </c>
      <c r="I398" s="61">
        <v>55.25</v>
      </c>
      <c r="J398" s="65"/>
      <c r="K398" s="59"/>
      <c r="L398" s="60">
        <v>37.19</v>
      </c>
      <c r="M398" s="59"/>
      <c r="N398" s="62">
        <v>968.54</v>
      </c>
      <c r="AH398" s="45"/>
      <c r="AI398" s="54"/>
      <c r="AL398" s="3" t="s">
        <v>89</v>
      </c>
      <c r="AN398" s="54"/>
      <c r="AP398" s="54"/>
      <c r="AR398" s="54"/>
      <c r="AS398" s="54"/>
    </row>
    <row r="399" spans="1:45" s="4" customFormat="1" ht="15" x14ac:dyDescent="0.25">
      <c r="A399" s="72"/>
      <c r="B399" s="73"/>
      <c r="C399" s="272" t="s">
        <v>72</v>
      </c>
      <c r="D399" s="272"/>
      <c r="E399" s="272"/>
      <c r="F399" s="48"/>
      <c r="G399" s="49"/>
      <c r="H399" s="49"/>
      <c r="I399" s="49"/>
      <c r="J399" s="52"/>
      <c r="K399" s="49"/>
      <c r="L399" s="74">
        <v>176.67</v>
      </c>
      <c r="M399" s="68"/>
      <c r="N399" s="53"/>
      <c r="AH399" s="45"/>
      <c r="AI399" s="54"/>
      <c r="AN399" s="54" t="s">
        <v>72</v>
      </c>
      <c r="AP399" s="54"/>
      <c r="AR399" s="54"/>
      <c r="AS399" s="54"/>
    </row>
    <row r="400" spans="1:45" s="4" customFormat="1" ht="23.25" x14ac:dyDescent="0.25">
      <c r="A400" s="46" t="s">
        <v>234</v>
      </c>
      <c r="B400" s="47" t="s">
        <v>261</v>
      </c>
      <c r="C400" s="272" t="s">
        <v>262</v>
      </c>
      <c r="D400" s="272"/>
      <c r="E400" s="272"/>
      <c r="F400" s="48" t="s">
        <v>263</v>
      </c>
      <c r="G400" s="49">
        <v>6.96E-3</v>
      </c>
      <c r="H400" s="50">
        <v>1</v>
      </c>
      <c r="I400" s="115">
        <v>6.96E-3</v>
      </c>
      <c r="J400" s="79">
        <v>4316</v>
      </c>
      <c r="K400" s="49"/>
      <c r="L400" s="74">
        <v>30.04</v>
      </c>
      <c r="M400" s="49"/>
      <c r="N400" s="53"/>
      <c r="AH400" s="45"/>
      <c r="AI400" s="54" t="s">
        <v>262</v>
      </c>
      <c r="AN400" s="54"/>
      <c r="AP400" s="54"/>
      <c r="AR400" s="54"/>
      <c r="AS400" s="54"/>
    </row>
    <row r="401" spans="1:47" s="4" customFormat="1" ht="15" x14ac:dyDescent="0.25">
      <c r="A401" s="72"/>
      <c r="B401" s="73"/>
      <c r="C401" s="259" t="s">
        <v>940</v>
      </c>
      <c r="D401" s="259"/>
      <c r="E401" s="259"/>
      <c r="F401" s="259"/>
      <c r="G401" s="259"/>
      <c r="H401" s="259"/>
      <c r="I401" s="259"/>
      <c r="J401" s="259"/>
      <c r="K401" s="259"/>
      <c r="L401" s="259"/>
      <c r="M401" s="259"/>
      <c r="N401" s="273"/>
      <c r="AH401" s="45"/>
      <c r="AI401" s="54"/>
      <c r="AN401" s="54"/>
      <c r="AP401" s="54"/>
      <c r="AR401" s="54"/>
      <c r="AS401" s="54"/>
      <c r="AT401" s="3" t="s">
        <v>940</v>
      </c>
    </row>
    <row r="402" spans="1:47" s="4" customFormat="1" ht="15" x14ac:dyDescent="0.25">
      <c r="A402" s="72"/>
      <c r="B402" s="73"/>
      <c r="C402" s="272" t="s">
        <v>72</v>
      </c>
      <c r="D402" s="272"/>
      <c r="E402" s="272"/>
      <c r="F402" s="48"/>
      <c r="G402" s="49"/>
      <c r="H402" s="49"/>
      <c r="I402" s="49"/>
      <c r="J402" s="52"/>
      <c r="K402" s="49"/>
      <c r="L402" s="74">
        <v>30.04</v>
      </c>
      <c r="M402" s="68"/>
      <c r="N402" s="53"/>
      <c r="AH402" s="45"/>
      <c r="AI402" s="54"/>
      <c r="AN402" s="54" t="s">
        <v>72</v>
      </c>
      <c r="AP402" s="54"/>
      <c r="AR402" s="54"/>
      <c r="AS402" s="54"/>
    </row>
    <row r="403" spans="1:47" s="4" customFormat="1" ht="34.5" x14ac:dyDescent="0.25">
      <c r="A403" s="46" t="s">
        <v>235</v>
      </c>
      <c r="B403" s="47" t="s">
        <v>595</v>
      </c>
      <c r="C403" s="272" t="s">
        <v>596</v>
      </c>
      <c r="D403" s="272"/>
      <c r="E403" s="272"/>
      <c r="F403" s="48" t="s">
        <v>263</v>
      </c>
      <c r="G403" s="49">
        <v>1.74E-3</v>
      </c>
      <c r="H403" s="50">
        <v>1</v>
      </c>
      <c r="I403" s="115">
        <v>1.74E-3</v>
      </c>
      <c r="J403" s="79">
        <v>6513</v>
      </c>
      <c r="K403" s="49"/>
      <c r="L403" s="74">
        <v>11.33</v>
      </c>
      <c r="M403" s="49"/>
      <c r="N403" s="53"/>
      <c r="AH403" s="45"/>
      <c r="AI403" s="54" t="s">
        <v>596</v>
      </c>
      <c r="AN403" s="54"/>
      <c r="AP403" s="54"/>
      <c r="AR403" s="54"/>
      <c r="AS403" s="54"/>
    </row>
    <row r="404" spans="1:47" s="4" customFormat="1" ht="15" x14ac:dyDescent="0.25">
      <c r="A404" s="72"/>
      <c r="B404" s="73"/>
      <c r="C404" s="259" t="s">
        <v>940</v>
      </c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73"/>
      <c r="AH404" s="45"/>
      <c r="AI404" s="54"/>
      <c r="AN404" s="54"/>
      <c r="AP404" s="54"/>
      <c r="AR404" s="54"/>
      <c r="AS404" s="54"/>
      <c r="AT404" s="3" t="s">
        <v>940</v>
      </c>
    </row>
    <row r="405" spans="1:47" s="4" customFormat="1" ht="15" x14ac:dyDescent="0.25">
      <c r="A405" s="72"/>
      <c r="B405" s="73"/>
      <c r="C405" s="272" t="s">
        <v>72</v>
      </c>
      <c r="D405" s="272"/>
      <c r="E405" s="272"/>
      <c r="F405" s="48"/>
      <c r="G405" s="49"/>
      <c r="H405" s="49"/>
      <c r="I405" s="49"/>
      <c r="J405" s="52"/>
      <c r="K405" s="49"/>
      <c r="L405" s="74">
        <v>11.33</v>
      </c>
      <c r="M405" s="68"/>
      <c r="N405" s="53"/>
      <c r="AH405" s="45"/>
      <c r="AI405" s="54"/>
      <c r="AN405" s="54" t="s">
        <v>72</v>
      </c>
      <c r="AP405" s="54"/>
      <c r="AR405" s="54"/>
      <c r="AS405" s="54"/>
    </row>
    <row r="406" spans="1:47" s="4" customFormat="1" ht="23.25" x14ac:dyDescent="0.25">
      <c r="A406" s="46" t="s">
        <v>242</v>
      </c>
      <c r="B406" s="47" t="s">
        <v>1000</v>
      </c>
      <c r="C406" s="272" t="s">
        <v>1333</v>
      </c>
      <c r="D406" s="272"/>
      <c r="E406" s="272"/>
      <c r="F406" s="48" t="s">
        <v>274</v>
      </c>
      <c r="G406" s="49">
        <v>49</v>
      </c>
      <c r="H406" s="50">
        <v>1</v>
      </c>
      <c r="I406" s="50">
        <v>49</v>
      </c>
      <c r="J406" s="74">
        <v>278.45999999999998</v>
      </c>
      <c r="K406" s="49"/>
      <c r="L406" s="79">
        <v>1740.38</v>
      </c>
      <c r="M406" s="80">
        <v>7.84</v>
      </c>
      <c r="N406" s="81">
        <v>13644.54</v>
      </c>
      <c r="AH406" s="45"/>
      <c r="AI406" s="54" t="s">
        <v>1333</v>
      </c>
      <c r="AN406" s="54"/>
      <c r="AP406" s="54"/>
      <c r="AR406" s="54"/>
      <c r="AS406" s="54"/>
    </row>
    <row r="407" spans="1:47" s="4" customFormat="1" ht="15" x14ac:dyDescent="0.25">
      <c r="A407" s="72"/>
      <c r="B407" s="73"/>
      <c r="C407" s="259" t="s">
        <v>93</v>
      </c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73"/>
      <c r="AH407" s="45"/>
      <c r="AI407" s="54"/>
      <c r="AN407" s="54"/>
      <c r="AP407" s="54"/>
      <c r="AR407" s="54"/>
      <c r="AS407" s="54"/>
      <c r="AT407" s="3" t="s">
        <v>93</v>
      </c>
    </row>
    <row r="408" spans="1:47" s="4" customFormat="1" ht="15" x14ac:dyDescent="0.25">
      <c r="A408" s="55"/>
      <c r="B408" s="11"/>
      <c r="C408" s="259" t="s">
        <v>1334</v>
      </c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73"/>
      <c r="AH408" s="45"/>
      <c r="AI408" s="54"/>
      <c r="AN408" s="54"/>
      <c r="AP408" s="54"/>
      <c r="AR408" s="54"/>
      <c r="AS408" s="54"/>
      <c r="AU408" s="3" t="s">
        <v>1334</v>
      </c>
    </row>
    <row r="409" spans="1:47" s="4" customFormat="1" ht="15" x14ac:dyDescent="0.25">
      <c r="A409" s="72"/>
      <c r="B409" s="73"/>
      <c r="C409" s="272" t="s">
        <v>72</v>
      </c>
      <c r="D409" s="272"/>
      <c r="E409" s="272"/>
      <c r="F409" s="48"/>
      <c r="G409" s="49"/>
      <c r="H409" s="49"/>
      <c r="I409" s="49"/>
      <c r="J409" s="52"/>
      <c r="K409" s="49"/>
      <c r="L409" s="79">
        <v>1740.38</v>
      </c>
      <c r="M409" s="68"/>
      <c r="N409" s="81">
        <v>13644.54</v>
      </c>
      <c r="AH409" s="45"/>
      <c r="AI409" s="54"/>
      <c r="AN409" s="54" t="s">
        <v>72</v>
      </c>
      <c r="AP409" s="54"/>
      <c r="AR409" s="54"/>
      <c r="AS409" s="54"/>
    </row>
    <row r="410" spans="1:47" s="4" customFormat="1" ht="15" x14ac:dyDescent="0.25">
      <c r="A410" s="283" t="s">
        <v>1582</v>
      </c>
      <c r="B410" s="284"/>
      <c r="C410" s="284"/>
      <c r="D410" s="284"/>
      <c r="E410" s="284"/>
      <c r="F410" s="284"/>
      <c r="G410" s="284"/>
      <c r="H410" s="284"/>
      <c r="I410" s="284"/>
      <c r="J410" s="284"/>
      <c r="K410" s="284"/>
      <c r="L410" s="284"/>
      <c r="M410" s="284"/>
      <c r="N410" s="285"/>
      <c r="AH410" s="45"/>
      <c r="AI410" s="54"/>
      <c r="AN410" s="54"/>
      <c r="AP410" s="54"/>
      <c r="AR410" s="54"/>
      <c r="AS410" s="54" t="s">
        <v>1582</v>
      </c>
    </row>
    <row r="411" spans="1:47" s="4" customFormat="1" ht="23.25" x14ac:dyDescent="0.25">
      <c r="A411" s="46" t="s">
        <v>246</v>
      </c>
      <c r="B411" s="47" t="s">
        <v>293</v>
      </c>
      <c r="C411" s="272" t="s">
        <v>294</v>
      </c>
      <c r="D411" s="272"/>
      <c r="E411" s="272"/>
      <c r="F411" s="48" t="s">
        <v>219</v>
      </c>
      <c r="G411" s="49">
        <v>111.9</v>
      </c>
      <c r="H411" s="50">
        <v>1</v>
      </c>
      <c r="I411" s="78">
        <v>111.9</v>
      </c>
      <c r="J411" s="52"/>
      <c r="K411" s="49"/>
      <c r="L411" s="52"/>
      <c r="M411" s="49"/>
      <c r="N411" s="53"/>
      <c r="AH411" s="45"/>
      <c r="AI411" s="54" t="s">
        <v>294</v>
      </c>
      <c r="AN411" s="54"/>
      <c r="AP411" s="54"/>
      <c r="AR411" s="54"/>
      <c r="AS411" s="54"/>
    </row>
    <row r="412" spans="1:47" s="4" customFormat="1" ht="15" x14ac:dyDescent="0.25">
      <c r="A412" s="56"/>
      <c r="B412" s="57" t="s">
        <v>57</v>
      </c>
      <c r="C412" s="259" t="s">
        <v>62</v>
      </c>
      <c r="D412" s="259"/>
      <c r="E412" s="259"/>
      <c r="F412" s="58"/>
      <c r="G412" s="59"/>
      <c r="H412" s="59"/>
      <c r="I412" s="59"/>
      <c r="J412" s="60">
        <v>4.38</v>
      </c>
      <c r="K412" s="59"/>
      <c r="L412" s="60">
        <v>490.12</v>
      </c>
      <c r="M412" s="61">
        <v>26.04</v>
      </c>
      <c r="N412" s="106">
        <v>12762.72</v>
      </c>
      <c r="AH412" s="45"/>
      <c r="AI412" s="54"/>
      <c r="AK412" s="3" t="s">
        <v>62</v>
      </c>
      <c r="AN412" s="54"/>
      <c r="AP412" s="54"/>
      <c r="AR412" s="54"/>
      <c r="AS412" s="54"/>
    </row>
    <row r="413" spans="1:47" s="4" customFormat="1" ht="15" x14ac:dyDescent="0.25">
      <c r="A413" s="63"/>
      <c r="B413" s="57"/>
      <c r="C413" s="259" t="s">
        <v>63</v>
      </c>
      <c r="D413" s="259"/>
      <c r="E413" s="259"/>
      <c r="F413" s="58" t="s">
        <v>64</v>
      </c>
      <c r="G413" s="61">
        <v>0.57999999999999996</v>
      </c>
      <c r="H413" s="59"/>
      <c r="I413" s="112">
        <v>64.902000000000001</v>
      </c>
      <c r="J413" s="65"/>
      <c r="K413" s="59"/>
      <c r="L413" s="65"/>
      <c r="M413" s="59"/>
      <c r="N413" s="66"/>
      <c r="AH413" s="45"/>
      <c r="AI413" s="54"/>
      <c r="AL413" s="3" t="s">
        <v>63</v>
      </c>
      <c r="AN413" s="54"/>
      <c r="AP413" s="54"/>
      <c r="AR413" s="54"/>
      <c r="AS413" s="54"/>
    </row>
    <row r="414" spans="1:47" s="4" customFormat="1" ht="15" x14ac:dyDescent="0.25">
      <c r="A414" s="56"/>
      <c r="B414" s="57"/>
      <c r="C414" s="274" t="s">
        <v>65</v>
      </c>
      <c r="D414" s="274"/>
      <c r="E414" s="274"/>
      <c r="F414" s="67"/>
      <c r="G414" s="68"/>
      <c r="H414" s="68"/>
      <c r="I414" s="68"/>
      <c r="J414" s="69">
        <v>4.38</v>
      </c>
      <c r="K414" s="68"/>
      <c r="L414" s="69">
        <v>490.12</v>
      </c>
      <c r="M414" s="68"/>
      <c r="N414" s="70"/>
      <c r="AH414" s="45"/>
      <c r="AI414" s="54"/>
      <c r="AM414" s="3" t="s">
        <v>65</v>
      </c>
      <c r="AN414" s="54"/>
      <c r="AP414" s="54"/>
      <c r="AR414" s="54"/>
      <c r="AS414" s="54"/>
    </row>
    <row r="415" spans="1:47" s="4" customFormat="1" ht="15" x14ac:dyDescent="0.25">
      <c r="A415" s="63"/>
      <c r="B415" s="57"/>
      <c r="C415" s="259" t="s">
        <v>66</v>
      </c>
      <c r="D415" s="259"/>
      <c r="E415" s="259"/>
      <c r="F415" s="58"/>
      <c r="G415" s="59"/>
      <c r="H415" s="59"/>
      <c r="I415" s="59"/>
      <c r="J415" s="65"/>
      <c r="K415" s="59"/>
      <c r="L415" s="60">
        <v>490.12</v>
      </c>
      <c r="M415" s="59"/>
      <c r="N415" s="106">
        <v>12762.72</v>
      </c>
      <c r="AH415" s="45"/>
      <c r="AI415" s="54"/>
      <c r="AL415" s="3" t="s">
        <v>66</v>
      </c>
      <c r="AN415" s="54"/>
      <c r="AP415" s="54"/>
      <c r="AR415" s="54"/>
      <c r="AS415" s="54"/>
    </row>
    <row r="416" spans="1:47" s="4" customFormat="1" ht="22.5" x14ac:dyDescent="0.25">
      <c r="A416" s="63"/>
      <c r="B416" s="57" t="s">
        <v>295</v>
      </c>
      <c r="C416" s="259" t="s">
        <v>296</v>
      </c>
      <c r="D416" s="259"/>
      <c r="E416" s="259"/>
      <c r="F416" s="58" t="s">
        <v>69</v>
      </c>
      <c r="G416" s="71">
        <v>90</v>
      </c>
      <c r="H416" s="59"/>
      <c r="I416" s="71">
        <v>90</v>
      </c>
      <c r="J416" s="65"/>
      <c r="K416" s="59"/>
      <c r="L416" s="60">
        <v>441.11</v>
      </c>
      <c r="M416" s="59"/>
      <c r="N416" s="106">
        <v>11486.45</v>
      </c>
      <c r="AH416" s="45"/>
      <c r="AI416" s="54"/>
      <c r="AL416" s="3" t="s">
        <v>296</v>
      </c>
      <c r="AN416" s="54"/>
      <c r="AP416" s="54"/>
      <c r="AR416" s="54"/>
      <c r="AS416" s="54"/>
    </row>
    <row r="417" spans="1:45" s="4" customFormat="1" ht="22.5" x14ac:dyDescent="0.25">
      <c r="A417" s="63"/>
      <c r="B417" s="57" t="s">
        <v>297</v>
      </c>
      <c r="C417" s="259" t="s">
        <v>298</v>
      </c>
      <c r="D417" s="259"/>
      <c r="E417" s="259"/>
      <c r="F417" s="58" t="s">
        <v>69</v>
      </c>
      <c r="G417" s="71">
        <v>46</v>
      </c>
      <c r="H417" s="59"/>
      <c r="I417" s="71">
        <v>46</v>
      </c>
      <c r="J417" s="65"/>
      <c r="K417" s="59"/>
      <c r="L417" s="60">
        <v>225.46</v>
      </c>
      <c r="M417" s="59"/>
      <c r="N417" s="106">
        <v>5870.85</v>
      </c>
      <c r="AH417" s="45"/>
      <c r="AI417" s="54"/>
      <c r="AL417" s="3" t="s">
        <v>298</v>
      </c>
      <c r="AN417" s="54"/>
      <c r="AP417" s="54"/>
      <c r="AR417" s="54"/>
      <c r="AS417" s="54"/>
    </row>
    <row r="418" spans="1:45" s="4" customFormat="1" ht="15" x14ac:dyDescent="0.25">
      <c r="A418" s="72"/>
      <c r="B418" s="73"/>
      <c r="C418" s="272" t="s">
        <v>72</v>
      </c>
      <c r="D418" s="272"/>
      <c r="E418" s="272"/>
      <c r="F418" s="48"/>
      <c r="G418" s="49"/>
      <c r="H418" s="49"/>
      <c r="I418" s="49"/>
      <c r="J418" s="52"/>
      <c r="K418" s="49"/>
      <c r="L418" s="79">
        <v>1156.69</v>
      </c>
      <c r="M418" s="68"/>
      <c r="N418" s="53"/>
      <c r="AH418" s="45"/>
      <c r="AI418" s="54"/>
      <c r="AN418" s="54" t="s">
        <v>72</v>
      </c>
      <c r="AP418" s="54"/>
      <c r="AR418" s="54"/>
      <c r="AS418" s="54"/>
    </row>
    <row r="419" spans="1:45" s="4" customFormat="1" ht="23.25" x14ac:dyDescent="0.25">
      <c r="A419" s="46" t="s">
        <v>249</v>
      </c>
      <c r="B419" s="47" t="s">
        <v>402</v>
      </c>
      <c r="C419" s="272" t="s">
        <v>403</v>
      </c>
      <c r="D419" s="272"/>
      <c r="E419" s="272"/>
      <c r="F419" s="48" t="s">
        <v>101</v>
      </c>
      <c r="G419" s="49">
        <v>1.0630999999999999</v>
      </c>
      <c r="H419" s="50">
        <v>1</v>
      </c>
      <c r="I419" s="51">
        <v>1.0630999999999999</v>
      </c>
      <c r="J419" s="52"/>
      <c r="K419" s="49"/>
      <c r="L419" s="52"/>
      <c r="M419" s="49"/>
      <c r="N419" s="53"/>
      <c r="AH419" s="45"/>
      <c r="AI419" s="54" t="s">
        <v>403</v>
      </c>
      <c r="AN419" s="54"/>
      <c r="AP419" s="54"/>
      <c r="AR419" s="54"/>
      <c r="AS419" s="54"/>
    </row>
    <row r="420" spans="1:45" s="4" customFormat="1" ht="15" x14ac:dyDescent="0.25">
      <c r="A420" s="55"/>
      <c r="B420" s="11"/>
      <c r="C420" s="259" t="s">
        <v>1685</v>
      </c>
      <c r="D420" s="259"/>
      <c r="E420" s="259"/>
      <c r="F420" s="259"/>
      <c r="G420" s="259"/>
      <c r="H420" s="259"/>
      <c r="I420" s="259"/>
      <c r="J420" s="259"/>
      <c r="K420" s="259"/>
      <c r="L420" s="259"/>
      <c r="M420" s="259"/>
      <c r="N420" s="273"/>
      <c r="AH420" s="45"/>
      <c r="AI420" s="54"/>
      <c r="AJ420" s="3" t="s">
        <v>1685</v>
      </c>
      <c r="AN420" s="54"/>
      <c r="AP420" s="54"/>
      <c r="AR420" s="54"/>
      <c r="AS420" s="54"/>
    </row>
    <row r="421" spans="1:45" s="4" customFormat="1" ht="15" x14ac:dyDescent="0.25">
      <c r="A421" s="56"/>
      <c r="B421" s="57" t="s">
        <v>57</v>
      </c>
      <c r="C421" s="259" t="s">
        <v>62</v>
      </c>
      <c r="D421" s="259"/>
      <c r="E421" s="259"/>
      <c r="F421" s="58"/>
      <c r="G421" s="59"/>
      <c r="H421" s="59"/>
      <c r="I421" s="59"/>
      <c r="J421" s="60">
        <v>178</v>
      </c>
      <c r="K421" s="59"/>
      <c r="L421" s="60">
        <v>189.23</v>
      </c>
      <c r="M421" s="61">
        <v>26.04</v>
      </c>
      <c r="N421" s="106">
        <v>4927.55</v>
      </c>
      <c r="AH421" s="45"/>
      <c r="AI421" s="54"/>
      <c r="AK421" s="3" t="s">
        <v>62</v>
      </c>
      <c r="AN421" s="54"/>
      <c r="AP421" s="54"/>
      <c r="AR421" s="54"/>
      <c r="AS421" s="54"/>
    </row>
    <row r="422" spans="1:45" s="4" customFormat="1" ht="15" x14ac:dyDescent="0.25">
      <c r="A422" s="63"/>
      <c r="B422" s="57"/>
      <c r="C422" s="259" t="s">
        <v>63</v>
      </c>
      <c r="D422" s="259"/>
      <c r="E422" s="259"/>
      <c r="F422" s="58" t="s">
        <v>64</v>
      </c>
      <c r="G422" s="61">
        <v>22.82</v>
      </c>
      <c r="H422" s="59"/>
      <c r="I422" s="64">
        <v>24.259941999999999</v>
      </c>
      <c r="J422" s="65"/>
      <c r="K422" s="59"/>
      <c r="L422" s="65"/>
      <c r="M422" s="59"/>
      <c r="N422" s="66"/>
      <c r="AH422" s="45"/>
      <c r="AI422" s="54"/>
      <c r="AL422" s="3" t="s">
        <v>63</v>
      </c>
      <c r="AN422" s="54"/>
      <c r="AP422" s="54"/>
      <c r="AR422" s="54"/>
      <c r="AS422" s="54"/>
    </row>
    <row r="423" spans="1:45" s="4" customFormat="1" ht="15" x14ac:dyDescent="0.25">
      <c r="A423" s="56"/>
      <c r="B423" s="57"/>
      <c r="C423" s="274" t="s">
        <v>65</v>
      </c>
      <c r="D423" s="274"/>
      <c r="E423" s="274"/>
      <c r="F423" s="67"/>
      <c r="G423" s="68"/>
      <c r="H423" s="68"/>
      <c r="I423" s="68"/>
      <c r="J423" s="69">
        <v>178</v>
      </c>
      <c r="K423" s="68"/>
      <c r="L423" s="69">
        <v>189.23</v>
      </c>
      <c r="M423" s="68"/>
      <c r="N423" s="70"/>
      <c r="AH423" s="45"/>
      <c r="AI423" s="54"/>
      <c r="AM423" s="3" t="s">
        <v>65</v>
      </c>
      <c r="AN423" s="54"/>
      <c r="AP423" s="54"/>
      <c r="AR423" s="54"/>
      <c r="AS423" s="54"/>
    </row>
    <row r="424" spans="1:45" s="4" customFormat="1" ht="15" x14ac:dyDescent="0.25">
      <c r="A424" s="63"/>
      <c r="B424" s="57"/>
      <c r="C424" s="259" t="s">
        <v>66</v>
      </c>
      <c r="D424" s="259"/>
      <c r="E424" s="259"/>
      <c r="F424" s="58"/>
      <c r="G424" s="59"/>
      <c r="H424" s="59"/>
      <c r="I424" s="59"/>
      <c r="J424" s="65"/>
      <c r="K424" s="59"/>
      <c r="L424" s="60">
        <v>189.23</v>
      </c>
      <c r="M424" s="59"/>
      <c r="N424" s="106">
        <v>4927.55</v>
      </c>
      <c r="AH424" s="45"/>
      <c r="AI424" s="54"/>
      <c r="AL424" s="3" t="s">
        <v>66</v>
      </c>
      <c r="AN424" s="54"/>
      <c r="AP424" s="54"/>
      <c r="AR424" s="54"/>
      <c r="AS424" s="54"/>
    </row>
    <row r="425" spans="1:45" s="4" customFormat="1" ht="45.75" x14ac:dyDescent="0.25">
      <c r="A425" s="63"/>
      <c r="B425" s="57" t="s">
        <v>404</v>
      </c>
      <c r="C425" s="259" t="s">
        <v>405</v>
      </c>
      <c r="D425" s="259"/>
      <c r="E425" s="259"/>
      <c r="F425" s="58" t="s">
        <v>69</v>
      </c>
      <c r="G425" s="71">
        <v>91</v>
      </c>
      <c r="H425" s="59"/>
      <c r="I425" s="71">
        <v>91</v>
      </c>
      <c r="J425" s="65"/>
      <c r="K425" s="59"/>
      <c r="L425" s="60">
        <v>172.2</v>
      </c>
      <c r="M425" s="59"/>
      <c r="N425" s="106">
        <v>4484.07</v>
      </c>
      <c r="AH425" s="45"/>
      <c r="AI425" s="54"/>
      <c r="AL425" s="3" t="s">
        <v>405</v>
      </c>
      <c r="AN425" s="54"/>
      <c r="AP425" s="54"/>
      <c r="AR425" s="54"/>
      <c r="AS425" s="54"/>
    </row>
    <row r="426" spans="1:45" s="4" customFormat="1" ht="45.75" x14ac:dyDescent="0.25">
      <c r="A426" s="63"/>
      <c r="B426" s="57" t="s">
        <v>406</v>
      </c>
      <c r="C426" s="259" t="s">
        <v>407</v>
      </c>
      <c r="D426" s="259"/>
      <c r="E426" s="259"/>
      <c r="F426" s="58" t="s">
        <v>69</v>
      </c>
      <c r="G426" s="71">
        <v>52</v>
      </c>
      <c r="H426" s="59"/>
      <c r="I426" s="71">
        <v>52</v>
      </c>
      <c r="J426" s="65"/>
      <c r="K426" s="59"/>
      <c r="L426" s="60">
        <v>98.4</v>
      </c>
      <c r="M426" s="59"/>
      <c r="N426" s="106">
        <v>2562.33</v>
      </c>
      <c r="AH426" s="45"/>
      <c r="AI426" s="54"/>
      <c r="AL426" s="3" t="s">
        <v>407</v>
      </c>
      <c r="AN426" s="54"/>
      <c r="AP426" s="54"/>
      <c r="AR426" s="54"/>
      <c r="AS426" s="54"/>
    </row>
    <row r="427" spans="1:45" s="4" customFormat="1" ht="15" x14ac:dyDescent="0.25">
      <c r="A427" s="72"/>
      <c r="B427" s="73"/>
      <c r="C427" s="272" t="s">
        <v>72</v>
      </c>
      <c r="D427" s="272"/>
      <c r="E427" s="272"/>
      <c r="F427" s="48"/>
      <c r="G427" s="49"/>
      <c r="H427" s="49"/>
      <c r="I427" s="49"/>
      <c r="J427" s="52"/>
      <c r="K427" s="49"/>
      <c r="L427" s="74">
        <v>459.83</v>
      </c>
      <c r="M427" s="68"/>
      <c r="N427" s="53"/>
      <c r="AH427" s="45"/>
      <c r="AI427" s="54"/>
      <c r="AN427" s="54" t="s">
        <v>72</v>
      </c>
      <c r="AP427" s="54"/>
      <c r="AR427" s="54"/>
      <c r="AS427" s="54"/>
    </row>
    <row r="428" spans="1:45" s="4" customFormat="1" ht="34.5" x14ac:dyDescent="0.25">
      <c r="A428" s="46" t="s">
        <v>252</v>
      </c>
      <c r="B428" s="47" t="s">
        <v>369</v>
      </c>
      <c r="C428" s="272" t="s">
        <v>370</v>
      </c>
      <c r="D428" s="272"/>
      <c r="E428" s="272"/>
      <c r="F428" s="48" t="s">
        <v>101</v>
      </c>
      <c r="G428" s="49">
        <v>1.119</v>
      </c>
      <c r="H428" s="50">
        <v>1</v>
      </c>
      <c r="I428" s="83">
        <v>1.119</v>
      </c>
      <c r="J428" s="52"/>
      <c r="K428" s="49"/>
      <c r="L428" s="52"/>
      <c r="M428" s="49"/>
      <c r="N428" s="53"/>
      <c r="AH428" s="45"/>
      <c r="AI428" s="54" t="s">
        <v>370</v>
      </c>
      <c r="AN428" s="54"/>
      <c r="AP428" s="54"/>
      <c r="AR428" s="54"/>
      <c r="AS428" s="54"/>
    </row>
    <row r="429" spans="1:45" s="4" customFormat="1" ht="15" x14ac:dyDescent="0.25">
      <c r="A429" s="55"/>
      <c r="B429" s="11"/>
      <c r="C429" s="259" t="s">
        <v>1686</v>
      </c>
      <c r="D429" s="259"/>
      <c r="E429" s="259"/>
      <c r="F429" s="259"/>
      <c r="G429" s="259"/>
      <c r="H429" s="259"/>
      <c r="I429" s="259"/>
      <c r="J429" s="259"/>
      <c r="K429" s="259"/>
      <c r="L429" s="259"/>
      <c r="M429" s="259"/>
      <c r="N429" s="273"/>
      <c r="AH429" s="45"/>
      <c r="AI429" s="54"/>
      <c r="AJ429" s="3" t="s">
        <v>1686</v>
      </c>
      <c r="AN429" s="54"/>
      <c r="AP429" s="54"/>
      <c r="AR429" s="54"/>
      <c r="AS429" s="54"/>
    </row>
    <row r="430" spans="1:45" s="4" customFormat="1" ht="15" x14ac:dyDescent="0.25">
      <c r="A430" s="75"/>
      <c r="B430" s="57"/>
      <c r="C430" s="270" t="s">
        <v>115</v>
      </c>
      <c r="D430" s="270"/>
      <c r="E430" s="270"/>
      <c r="F430" s="270"/>
      <c r="G430" s="270"/>
      <c r="H430" s="270"/>
      <c r="I430" s="270"/>
      <c r="J430" s="270"/>
      <c r="K430" s="270"/>
      <c r="L430" s="270"/>
      <c r="M430" s="270"/>
      <c r="N430" s="271"/>
      <c r="AH430" s="45"/>
      <c r="AI430" s="54"/>
      <c r="AN430" s="54"/>
      <c r="AO430" s="3" t="s">
        <v>115</v>
      </c>
      <c r="AP430" s="54"/>
      <c r="AR430" s="54"/>
      <c r="AS430" s="54"/>
    </row>
    <row r="431" spans="1:45" s="4" customFormat="1" ht="23.25" x14ac:dyDescent="0.25">
      <c r="A431" s="75"/>
      <c r="B431" s="57" t="s">
        <v>76</v>
      </c>
      <c r="C431" s="270" t="s">
        <v>77</v>
      </c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1"/>
      <c r="AH431" s="45"/>
      <c r="AI431" s="54"/>
      <c r="AN431" s="54"/>
      <c r="AO431" s="3" t="s">
        <v>77</v>
      </c>
      <c r="AP431" s="54"/>
      <c r="AR431" s="54"/>
      <c r="AS431" s="54"/>
    </row>
    <row r="432" spans="1:45" s="4" customFormat="1" ht="34.5" x14ac:dyDescent="0.25">
      <c r="A432" s="75"/>
      <c r="B432" s="57" t="s">
        <v>78</v>
      </c>
      <c r="C432" s="270" t="s">
        <v>79</v>
      </c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1"/>
      <c r="AH432" s="45"/>
      <c r="AI432" s="54"/>
      <c r="AN432" s="54"/>
      <c r="AO432" s="3" t="s">
        <v>79</v>
      </c>
      <c r="AP432" s="54"/>
      <c r="AR432" s="54"/>
      <c r="AS432" s="54"/>
    </row>
    <row r="433" spans="1:46" s="4" customFormat="1" ht="15" x14ac:dyDescent="0.25">
      <c r="A433" s="56"/>
      <c r="B433" s="57" t="s">
        <v>57</v>
      </c>
      <c r="C433" s="259" t="s">
        <v>62</v>
      </c>
      <c r="D433" s="259"/>
      <c r="E433" s="259"/>
      <c r="F433" s="58"/>
      <c r="G433" s="59"/>
      <c r="H433" s="59"/>
      <c r="I433" s="59"/>
      <c r="J433" s="60">
        <v>33.869999999999997</v>
      </c>
      <c r="K433" s="61">
        <v>2.76</v>
      </c>
      <c r="L433" s="60">
        <v>104.61</v>
      </c>
      <c r="M433" s="61">
        <v>26.04</v>
      </c>
      <c r="N433" s="106">
        <v>2724.04</v>
      </c>
      <c r="AH433" s="45"/>
      <c r="AI433" s="54"/>
      <c r="AK433" s="3" t="s">
        <v>62</v>
      </c>
      <c r="AN433" s="54"/>
      <c r="AP433" s="54"/>
      <c r="AR433" s="54"/>
      <c r="AS433" s="54"/>
    </row>
    <row r="434" spans="1:46" s="4" customFormat="1" ht="15" x14ac:dyDescent="0.25">
      <c r="A434" s="56"/>
      <c r="B434" s="57" t="s">
        <v>73</v>
      </c>
      <c r="C434" s="259" t="s">
        <v>80</v>
      </c>
      <c r="D434" s="259"/>
      <c r="E434" s="259"/>
      <c r="F434" s="58"/>
      <c r="G434" s="59"/>
      <c r="H434" s="59"/>
      <c r="I434" s="59"/>
      <c r="J434" s="60">
        <v>22.14</v>
      </c>
      <c r="K434" s="71">
        <v>3</v>
      </c>
      <c r="L434" s="60">
        <v>74.319999999999993</v>
      </c>
      <c r="M434" s="59"/>
      <c r="N434" s="66"/>
      <c r="AH434" s="45"/>
      <c r="AI434" s="54"/>
      <c r="AK434" s="3" t="s">
        <v>80</v>
      </c>
      <c r="AN434" s="54"/>
      <c r="AP434" s="54"/>
      <c r="AR434" s="54"/>
      <c r="AS434" s="54"/>
    </row>
    <row r="435" spans="1:46" s="4" customFormat="1" ht="15" x14ac:dyDescent="0.25">
      <c r="A435" s="56"/>
      <c r="B435" s="57" t="s">
        <v>81</v>
      </c>
      <c r="C435" s="259" t="s">
        <v>82</v>
      </c>
      <c r="D435" s="259"/>
      <c r="E435" s="259"/>
      <c r="F435" s="58"/>
      <c r="G435" s="59"/>
      <c r="H435" s="59"/>
      <c r="I435" s="59"/>
      <c r="J435" s="60">
        <v>0.57999999999999996</v>
      </c>
      <c r="K435" s="71">
        <v>3</v>
      </c>
      <c r="L435" s="60">
        <v>1.95</v>
      </c>
      <c r="M435" s="61">
        <v>26.04</v>
      </c>
      <c r="N435" s="62">
        <v>50.78</v>
      </c>
      <c r="AH435" s="45"/>
      <c r="AI435" s="54"/>
      <c r="AK435" s="3" t="s">
        <v>82</v>
      </c>
      <c r="AN435" s="54"/>
      <c r="AP435" s="54"/>
      <c r="AR435" s="54"/>
      <c r="AS435" s="54"/>
    </row>
    <row r="436" spans="1:46" s="4" customFormat="1" ht="15" x14ac:dyDescent="0.25">
      <c r="A436" s="56"/>
      <c r="B436" s="57" t="s">
        <v>83</v>
      </c>
      <c r="C436" s="259" t="s">
        <v>84</v>
      </c>
      <c r="D436" s="259"/>
      <c r="E436" s="259"/>
      <c r="F436" s="58"/>
      <c r="G436" s="59"/>
      <c r="H436" s="59"/>
      <c r="I436" s="59"/>
      <c r="J436" s="60">
        <v>1.84</v>
      </c>
      <c r="K436" s="71">
        <v>2</v>
      </c>
      <c r="L436" s="60">
        <v>4.12</v>
      </c>
      <c r="M436" s="59"/>
      <c r="N436" s="66"/>
      <c r="AH436" s="45"/>
      <c r="AI436" s="54"/>
      <c r="AK436" s="3" t="s">
        <v>84</v>
      </c>
      <c r="AN436" s="54"/>
      <c r="AP436" s="54"/>
      <c r="AR436" s="54"/>
      <c r="AS436" s="54"/>
    </row>
    <row r="437" spans="1:46" s="4" customFormat="1" ht="15" x14ac:dyDescent="0.25">
      <c r="A437" s="63"/>
      <c r="B437" s="57"/>
      <c r="C437" s="259" t="s">
        <v>63</v>
      </c>
      <c r="D437" s="259"/>
      <c r="E437" s="259"/>
      <c r="F437" s="58" t="s">
        <v>64</v>
      </c>
      <c r="G437" s="61">
        <v>3.69</v>
      </c>
      <c r="H437" s="61">
        <v>2.76</v>
      </c>
      <c r="I437" s="77">
        <v>11.3963436</v>
      </c>
      <c r="J437" s="65"/>
      <c r="K437" s="59"/>
      <c r="L437" s="65"/>
      <c r="M437" s="59"/>
      <c r="N437" s="66"/>
      <c r="AH437" s="45"/>
      <c r="AI437" s="54"/>
      <c r="AL437" s="3" t="s">
        <v>63</v>
      </c>
      <c r="AN437" s="54"/>
      <c r="AP437" s="54"/>
      <c r="AR437" s="54"/>
      <c r="AS437" s="54"/>
    </row>
    <row r="438" spans="1:46" s="4" customFormat="1" ht="15" x14ac:dyDescent="0.25">
      <c r="A438" s="63"/>
      <c r="B438" s="57"/>
      <c r="C438" s="259" t="s">
        <v>85</v>
      </c>
      <c r="D438" s="259"/>
      <c r="E438" s="259"/>
      <c r="F438" s="58" t="s">
        <v>64</v>
      </c>
      <c r="G438" s="61">
        <v>0.05</v>
      </c>
      <c r="H438" s="71">
        <v>3</v>
      </c>
      <c r="I438" s="82">
        <v>0.16785</v>
      </c>
      <c r="J438" s="65"/>
      <c r="K438" s="59"/>
      <c r="L438" s="65"/>
      <c r="M438" s="59"/>
      <c r="N438" s="66"/>
      <c r="AH438" s="45"/>
      <c r="AI438" s="54"/>
      <c r="AL438" s="3" t="s">
        <v>85</v>
      </c>
      <c r="AN438" s="54"/>
      <c r="AP438" s="54"/>
      <c r="AR438" s="54"/>
      <c r="AS438" s="54"/>
    </row>
    <row r="439" spans="1:46" s="4" customFormat="1" ht="15" x14ac:dyDescent="0.25">
      <c r="A439" s="56"/>
      <c r="B439" s="57"/>
      <c r="C439" s="274" t="s">
        <v>65</v>
      </c>
      <c r="D439" s="274"/>
      <c r="E439" s="274"/>
      <c r="F439" s="67"/>
      <c r="G439" s="68"/>
      <c r="H439" s="68"/>
      <c r="I439" s="68"/>
      <c r="J439" s="69">
        <v>57.85</v>
      </c>
      <c r="K439" s="68"/>
      <c r="L439" s="69">
        <v>183.05</v>
      </c>
      <c r="M439" s="68"/>
      <c r="N439" s="70"/>
      <c r="AH439" s="45"/>
      <c r="AI439" s="54"/>
      <c r="AM439" s="3" t="s">
        <v>65</v>
      </c>
      <c r="AN439" s="54"/>
      <c r="AP439" s="54"/>
      <c r="AR439" s="54"/>
      <c r="AS439" s="54"/>
    </row>
    <row r="440" spans="1:46" s="4" customFormat="1" ht="15" x14ac:dyDescent="0.25">
      <c r="A440" s="63"/>
      <c r="B440" s="57"/>
      <c r="C440" s="259" t="s">
        <v>66</v>
      </c>
      <c r="D440" s="259"/>
      <c r="E440" s="259"/>
      <c r="F440" s="58"/>
      <c r="G440" s="59"/>
      <c r="H440" s="59"/>
      <c r="I440" s="59"/>
      <c r="J440" s="65"/>
      <c r="K440" s="59"/>
      <c r="L440" s="60">
        <v>106.56</v>
      </c>
      <c r="M440" s="59"/>
      <c r="N440" s="106">
        <v>2774.82</v>
      </c>
      <c r="AH440" s="45"/>
      <c r="AI440" s="54"/>
      <c r="AL440" s="3" t="s">
        <v>66</v>
      </c>
      <c r="AN440" s="54"/>
      <c r="AP440" s="54"/>
      <c r="AR440" s="54"/>
      <c r="AS440" s="54"/>
    </row>
    <row r="441" spans="1:46" s="4" customFormat="1" ht="45" x14ac:dyDescent="0.25">
      <c r="A441" s="63"/>
      <c r="B441" s="57" t="s">
        <v>103</v>
      </c>
      <c r="C441" s="259" t="s">
        <v>104</v>
      </c>
      <c r="D441" s="259"/>
      <c r="E441" s="259"/>
      <c r="F441" s="58" t="s">
        <v>69</v>
      </c>
      <c r="G441" s="71">
        <v>100</v>
      </c>
      <c r="H441" s="76">
        <v>0.9</v>
      </c>
      <c r="I441" s="71">
        <v>90</v>
      </c>
      <c r="J441" s="65"/>
      <c r="K441" s="59"/>
      <c r="L441" s="60">
        <v>95.9</v>
      </c>
      <c r="M441" s="59"/>
      <c r="N441" s="106">
        <v>2497.34</v>
      </c>
      <c r="AH441" s="45"/>
      <c r="AI441" s="54"/>
      <c r="AL441" s="3" t="s">
        <v>104</v>
      </c>
      <c r="AN441" s="54"/>
      <c r="AP441" s="54"/>
      <c r="AR441" s="54"/>
      <c r="AS441" s="54"/>
    </row>
    <row r="442" spans="1:46" s="4" customFormat="1" ht="45" x14ac:dyDescent="0.25">
      <c r="A442" s="63"/>
      <c r="B442" s="57" t="s">
        <v>105</v>
      </c>
      <c r="C442" s="259" t="s">
        <v>106</v>
      </c>
      <c r="D442" s="259"/>
      <c r="E442" s="259"/>
      <c r="F442" s="58" t="s">
        <v>69</v>
      </c>
      <c r="G442" s="71">
        <v>49</v>
      </c>
      <c r="H442" s="61">
        <v>0.85</v>
      </c>
      <c r="I442" s="61">
        <v>41.65</v>
      </c>
      <c r="J442" s="65"/>
      <c r="K442" s="59"/>
      <c r="L442" s="60">
        <v>44.38</v>
      </c>
      <c r="M442" s="59"/>
      <c r="N442" s="106">
        <v>1155.71</v>
      </c>
      <c r="AH442" s="45"/>
      <c r="AI442" s="54"/>
      <c r="AL442" s="3" t="s">
        <v>106</v>
      </c>
      <c r="AN442" s="54"/>
      <c r="AP442" s="54"/>
      <c r="AR442" s="54"/>
      <c r="AS442" s="54"/>
    </row>
    <row r="443" spans="1:46" s="4" customFormat="1" ht="15" x14ac:dyDescent="0.25">
      <c r="A443" s="72"/>
      <c r="B443" s="73"/>
      <c r="C443" s="272" t="s">
        <v>72</v>
      </c>
      <c r="D443" s="272"/>
      <c r="E443" s="272"/>
      <c r="F443" s="48"/>
      <c r="G443" s="49"/>
      <c r="H443" s="49"/>
      <c r="I443" s="49"/>
      <c r="J443" s="52"/>
      <c r="K443" s="49"/>
      <c r="L443" s="74">
        <v>323.33</v>
      </c>
      <c r="M443" s="68"/>
      <c r="N443" s="53"/>
      <c r="AH443" s="45"/>
      <c r="AI443" s="54"/>
      <c r="AN443" s="54" t="s">
        <v>72</v>
      </c>
      <c r="AP443" s="54"/>
      <c r="AR443" s="54"/>
      <c r="AS443" s="54"/>
    </row>
    <row r="444" spans="1:46" s="4" customFormat="1" ht="23.25" x14ac:dyDescent="0.25">
      <c r="A444" s="46" t="s">
        <v>256</v>
      </c>
      <c r="B444" s="47" t="s">
        <v>410</v>
      </c>
      <c r="C444" s="272" t="s">
        <v>411</v>
      </c>
      <c r="D444" s="272"/>
      <c r="E444" s="272"/>
      <c r="F444" s="48" t="s">
        <v>110</v>
      </c>
      <c r="G444" s="49">
        <v>30.884399999999999</v>
      </c>
      <c r="H444" s="50">
        <v>1</v>
      </c>
      <c r="I444" s="51">
        <v>30.884399999999999</v>
      </c>
      <c r="J444" s="74">
        <v>108.89</v>
      </c>
      <c r="K444" s="49"/>
      <c r="L444" s="79">
        <v>3363</v>
      </c>
      <c r="M444" s="49"/>
      <c r="N444" s="53"/>
      <c r="AH444" s="45"/>
      <c r="AI444" s="54" t="s">
        <v>411</v>
      </c>
      <c r="AN444" s="54"/>
      <c r="AP444" s="54"/>
      <c r="AR444" s="54"/>
      <c r="AS444" s="54"/>
    </row>
    <row r="445" spans="1:46" s="4" customFormat="1" ht="15" x14ac:dyDescent="0.25">
      <c r="A445" s="72"/>
      <c r="B445" s="73"/>
      <c r="C445" s="259" t="s">
        <v>93</v>
      </c>
      <c r="D445" s="259"/>
      <c r="E445" s="259"/>
      <c r="F445" s="259"/>
      <c r="G445" s="259"/>
      <c r="H445" s="259"/>
      <c r="I445" s="259"/>
      <c r="J445" s="259"/>
      <c r="K445" s="259"/>
      <c r="L445" s="259"/>
      <c r="M445" s="259"/>
      <c r="N445" s="273"/>
      <c r="AH445" s="45"/>
      <c r="AI445" s="54"/>
      <c r="AN445" s="54"/>
      <c r="AP445" s="54"/>
      <c r="AR445" s="54"/>
      <c r="AS445" s="54"/>
      <c r="AT445" s="3" t="s">
        <v>93</v>
      </c>
    </row>
    <row r="446" spans="1:46" s="4" customFormat="1" ht="15" x14ac:dyDescent="0.25">
      <c r="A446" s="72"/>
      <c r="B446" s="73"/>
      <c r="C446" s="272" t="s">
        <v>72</v>
      </c>
      <c r="D446" s="272"/>
      <c r="E446" s="272"/>
      <c r="F446" s="48"/>
      <c r="G446" s="49"/>
      <c r="H446" s="49"/>
      <c r="I446" s="49"/>
      <c r="J446" s="52"/>
      <c r="K446" s="49"/>
      <c r="L446" s="79">
        <v>3363</v>
      </c>
      <c r="M446" s="68"/>
      <c r="N446" s="53"/>
      <c r="AH446" s="45"/>
      <c r="AI446" s="54"/>
      <c r="AN446" s="54" t="s">
        <v>72</v>
      </c>
      <c r="AP446" s="54"/>
      <c r="AR446" s="54"/>
      <c r="AS446" s="54"/>
    </row>
    <row r="447" spans="1:46" s="4" customFormat="1" ht="23.25" x14ac:dyDescent="0.25">
      <c r="A447" s="46" t="s">
        <v>257</v>
      </c>
      <c r="B447" s="47" t="s">
        <v>414</v>
      </c>
      <c r="C447" s="272" t="s">
        <v>415</v>
      </c>
      <c r="D447" s="272"/>
      <c r="E447" s="272"/>
      <c r="F447" s="48" t="s">
        <v>101</v>
      </c>
      <c r="G447" s="49">
        <v>1.1119000000000001</v>
      </c>
      <c r="H447" s="50">
        <v>1</v>
      </c>
      <c r="I447" s="51">
        <v>1.1119000000000001</v>
      </c>
      <c r="J447" s="52"/>
      <c r="K447" s="49"/>
      <c r="L447" s="52"/>
      <c r="M447" s="49"/>
      <c r="N447" s="53"/>
      <c r="AH447" s="45"/>
      <c r="AI447" s="54" t="s">
        <v>415</v>
      </c>
      <c r="AN447" s="54"/>
      <c r="AP447" s="54"/>
      <c r="AR447" s="54"/>
      <c r="AS447" s="54"/>
    </row>
    <row r="448" spans="1:46" s="4" customFormat="1" ht="15" x14ac:dyDescent="0.25">
      <c r="A448" s="55"/>
      <c r="B448" s="11"/>
      <c r="C448" s="259" t="s">
        <v>1687</v>
      </c>
      <c r="D448" s="259"/>
      <c r="E448" s="259"/>
      <c r="F448" s="259"/>
      <c r="G448" s="259"/>
      <c r="H448" s="259"/>
      <c r="I448" s="259"/>
      <c r="J448" s="259"/>
      <c r="K448" s="259"/>
      <c r="L448" s="259"/>
      <c r="M448" s="259"/>
      <c r="N448" s="273"/>
      <c r="AH448" s="45"/>
      <c r="AI448" s="54"/>
      <c r="AJ448" s="3" t="s">
        <v>1687</v>
      </c>
      <c r="AN448" s="54"/>
      <c r="AP448" s="54"/>
      <c r="AR448" s="54"/>
      <c r="AS448" s="54"/>
    </row>
    <row r="449" spans="1:45" s="4" customFormat="1" ht="15" x14ac:dyDescent="0.25">
      <c r="A449" s="56"/>
      <c r="B449" s="57" t="s">
        <v>57</v>
      </c>
      <c r="C449" s="259" t="s">
        <v>62</v>
      </c>
      <c r="D449" s="259"/>
      <c r="E449" s="259"/>
      <c r="F449" s="58"/>
      <c r="G449" s="59"/>
      <c r="H449" s="59"/>
      <c r="I449" s="59"/>
      <c r="J449" s="60">
        <v>42.08</v>
      </c>
      <c r="K449" s="59"/>
      <c r="L449" s="60">
        <v>46.79</v>
      </c>
      <c r="M449" s="61">
        <v>26.04</v>
      </c>
      <c r="N449" s="106">
        <v>1218.4100000000001</v>
      </c>
      <c r="AH449" s="45"/>
      <c r="AI449" s="54"/>
      <c r="AK449" s="3" t="s">
        <v>62</v>
      </c>
      <c r="AN449" s="54"/>
      <c r="AP449" s="54"/>
      <c r="AR449" s="54"/>
      <c r="AS449" s="54"/>
    </row>
    <row r="450" spans="1:45" s="4" customFormat="1" ht="15" x14ac:dyDescent="0.25">
      <c r="A450" s="56"/>
      <c r="B450" s="57" t="s">
        <v>83</v>
      </c>
      <c r="C450" s="259" t="s">
        <v>84</v>
      </c>
      <c r="D450" s="259"/>
      <c r="E450" s="259"/>
      <c r="F450" s="58"/>
      <c r="G450" s="59"/>
      <c r="H450" s="59"/>
      <c r="I450" s="59"/>
      <c r="J450" s="60">
        <v>7.55</v>
      </c>
      <c r="K450" s="59"/>
      <c r="L450" s="60">
        <v>8.39</v>
      </c>
      <c r="M450" s="59"/>
      <c r="N450" s="66"/>
      <c r="AH450" s="45"/>
      <c r="AI450" s="54"/>
      <c r="AK450" s="3" t="s">
        <v>84</v>
      </c>
      <c r="AN450" s="54"/>
      <c r="AP450" s="54"/>
      <c r="AR450" s="54"/>
      <c r="AS450" s="54"/>
    </row>
    <row r="451" spans="1:45" s="4" customFormat="1" ht="15" x14ac:dyDescent="0.25">
      <c r="A451" s="63"/>
      <c r="B451" s="57"/>
      <c r="C451" s="259" t="s">
        <v>63</v>
      </c>
      <c r="D451" s="259"/>
      <c r="E451" s="259"/>
      <c r="F451" s="58" t="s">
        <v>64</v>
      </c>
      <c r="G451" s="76">
        <v>5.3</v>
      </c>
      <c r="H451" s="59"/>
      <c r="I451" s="82">
        <v>5.8930699999999998</v>
      </c>
      <c r="J451" s="65"/>
      <c r="K451" s="59"/>
      <c r="L451" s="65"/>
      <c r="M451" s="59"/>
      <c r="N451" s="66"/>
      <c r="AH451" s="45"/>
      <c r="AI451" s="54"/>
      <c r="AL451" s="3" t="s">
        <v>63</v>
      </c>
      <c r="AN451" s="54"/>
      <c r="AP451" s="54"/>
      <c r="AR451" s="54"/>
      <c r="AS451" s="54"/>
    </row>
    <row r="452" spans="1:45" s="4" customFormat="1" ht="15" x14ac:dyDescent="0.25">
      <c r="A452" s="56"/>
      <c r="B452" s="57"/>
      <c r="C452" s="274" t="s">
        <v>65</v>
      </c>
      <c r="D452" s="274"/>
      <c r="E452" s="274"/>
      <c r="F452" s="67"/>
      <c r="G452" s="68"/>
      <c r="H452" s="68"/>
      <c r="I452" s="68"/>
      <c r="J452" s="69">
        <v>49.63</v>
      </c>
      <c r="K452" s="68"/>
      <c r="L452" s="69">
        <v>55.18</v>
      </c>
      <c r="M452" s="68"/>
      <c r="N452" s="70"/>
      <c r="AH452" s="45"/>
      <c r="AI452" s="54"/>
      <c r="AM452" s="3" t="s">
        <v>65</v>
      </c>
      <c r="AN452" s="54"/>
      <c r="AP452" s="54"/>
      <c r="AR452" s="54"/>
      <c r="AS452" s="54"/>
    </row>
    <row r="453" spans="1:45" s="4" customFormat="1" ht="15" x14ac:dyDescent="0.25">
      <c r="A453" s="63"/>
      <c r="B453" s="57"/>
      <c r="C453" s="259" t="s">
        <v>66</v>
      </c>
      <c r="D453" s="259"/>
      <c r="E453" s="259"/>
      <c r="F453" s="58"/>
      <c r="G453" s="59"/>
      <c r="H453" s="59"/>
      <c r="I453" s="59"/>
      <c r="J453" s="65"/>
      <c r="K453" s="59"/>
      <c r="L453" s="60">
        <v>46.79</v>
      </c>
      <c r="M453" s="59"/>
      <c r="N453" s="106">
        <v>1218.4100000000001</v>
      </c>
      <c r="AH453" s="45"/>
      <c r="AI453" s="54"/>
      <c r="AL453" s="3" t="s">
        <v>66</v>
      </c>
      <c r="AN453" s="54"/>
      <c r="AP453" s="54"/>
      <c r="AR453" s="54"/>
      <c r="AS453" s="54"/>
    </row>
    <row r="454" spans="1:45" s="4" customFormat="1" ht="22.5" x14ac:dyDescent="0.25">
      <c r="A454" s="63"/>
      <c r="B454" s="57" t="s">
        <v>295</v>
      </c>
      <c r="C454" s="259" t="s">
        <v>296</v>
      </c>
      <c r="D454" s="259"/>
      <c r="E454" s="259"/>
      <c r="F454" s="58" t="s">
        <v>69</v>
      </c>
      <c r="G454" s="71">
        <v>90</v>
      </c>
      <c r="H454" s="59"/>
      <c r="I454" s="71">
        <v>90</v>
      </c>
      <c r="J454" s="65"/>
      <c r="K454" s="59"/>
      <c r="L454" s="60">
        <v>42.11</v>
      </c>
      <c r="M454" s="59"/>
      <c r="N454" s="106">
        <v>1096.57</v>
      </c>
      <c r="AH454" s="45"/>
      <c r="AI454" s="54"/>
      <c r="AL454" s="3" t="s">
        <v>296</v>
      </c>
      <c r="AN454" s="54"/>
      <c r="AP454" s="54"/>
      <c r="AR454" s="54"/>
      <c r="AS454" s="54"/>
    </row>
    <row r="455" spans="1:45" s="4" customFormat="1" ht="22.5" x14ac:dyDescent="0.25">
      <c r="A455" s="63"/>
      <c r="B455" s="57" t="s">
        <v>297</v>
      </c>
      <c r="C455" s="259" t="s">
        <v>298</v>
      </c>
      <c r="D455" s="259"/>
      <c r="E455" s="259"/>
      <c r="F455" s="58" t="s">
        <v>69</v>
      </c>
      <c r="G455" s="71">
        <v>46</v>
      </c>
      <c r="H455" s="59"/>
      <c r="I455" s="71">
        <v>46</v>
      </c>
      <c r="J455" s="65"/>
      <c r="K455" s="59"/>
      <c r="L455" s="60">
        <v>21.52</v>
      </c>
      <c r="M455" s="59"/>
      <c r="N455" s="62">
        <v>560.47</v>
      </c>
      <c r="AH455" s="45"/>
      <c r="AI455" s="54"/>
      <c r="AL455" s="3" t="s">
        <v>298</v>
      </c>
      <c r="AN455" s="54"/>
      <c r="AP455" s="54"/>
      <c r="AR455" s="54"/>
      <c r="AS455" s="54"/>
    </row>
    <row r="456" spans="1:45" s="4" customFormat="1" ht="15" x14ac:dyDescent="0.25">
      <c r="A456" s="72"/>
      <c r="B456" s="73"/>
      <c r="C456" s="272" t="s">
        <v>72</v>
      </c>
      <c r="D456" s="272"/>
      <c r="E456" s="272"/>
      <c r="F456" s="48"/>
      <c r="G456" s="49"/>
      <c r="H456" s="49"/>
      <c r="I456" s="49"/>
      <c r="J456" s="52"/>
      <c r="K456" s="49"/>
      <c r="L456" s="74">
        <v>118.81</v>
      </c>
      <c r="M456" s="68"/>
      <c r="N456" s="53"/>
      <c r="AH456" s="45"/>
      <c r="AI456" s="54"/>
      <c r="AN456" s="54" t="s">
        <v>72</v>
      </c>
      <c r="AP456" s="54"/>
      <c r="AR456" s="54"/>
      <c r="AS456" s="54"/>
    </row>
    <row r="457" spans="1:45" s="4" customFormat="1" ht="45.75" x14ac:dyDescent="0.25">
      <c r="A457" s="46" t="s">
        <v>260</v>
      </c>
      <c r="B457" s="47" t="s">
        <v>417</v>
      </c>
      <c r="C457" s="272" t="s">
        <v>418</v>
      </c>
      <c r="D457" s="272"/>
      <c r="E457" s="272"/>
      <c r="F457" s="48" t="s">
        <v>101</v>
      </c>
      <c r="G457" s="49">
        <v>1.0630999999999999</v>
      </c>
      <c r="H457" s="50">
        <v>1</v>
      </c>
      <c r="I457" s="51">
        <v>1.0630999999999999</v>
      </c>
      <c r="J457" s="52"/>
      <c r="K457" s="49"/>
      <c r="L457" s="52"/>
      <c r="M457" s="49"/>
      <c r="N457" s="53"/>
      <c r="AH457" s="45"/>
      <c r="AI457" s="54" t="s">
        <v>418</v>
      </c>
      <c r="AN457" s="54"/>
      <c r="AP457" s="54"/>
      <c r="AR457" s="54"/>
      <c r="AS457" s="54"/>
    </row>
    <row r="458" spans="1:45" s="4" customFormat="1" ht="15" x14ac:dyDescent="0.25">
      <c r="A458" s="55"/>
      <c r="B458" s="11"/>
      <c r="C458" s="259" t="s">
        <v>1685</v>
      </c>
      <c r="D458" s="259"/>
      <c r="E458" s="259"/>
      <c r="F458" s="259"/>
      <c r="G458" s="259"/>
      <c r="H458" s="259"/>
      <c r="I458" s="259"/>
      <c r="J458" s="259"/>
      <c r="K458" s="259"/>
      <c r="L458" s="259"/>
      <c r="M458" s="259"/>
      <c r="N458" s="273"/>
      <c r="AH458" s="45"/>
      <c r="AI458" s="54"/>
      <c r="AJ458" s="3" t="s">
        <v>1685</v>
      </c>
      <c r="AN458" s="54"/>
      <c r="AP458" s="54"/>
      <c r="AR458" s="54"/>
      <c r="AS458" s="54"/>
    </row>
    <row r="459" spans="1:45" s="4" customFormat="1" ht="15" x14ac:dyDescent="0.25">
      <c r="A459" s="75"/>
      <c r="B459" s="57"/>
      <c r="C459" s="270" t="s">
        <v>554</v>
      </c>
      <c r="D459" s="270"/>
      <c r="E459" s="270"/>
      <c r="F459" s="270"/>
      <c r="G459" s="270"/>
      <c r="H459" s="270"/>
      <c r="I459" s="270"/>
      <c r="J459" s="270"/>
      <c r="K459" s="270"/>
      <c r="L459" s="270"/>
      <c r="M459" s="270"/>
      <c r="N459" s="271"/>
      <c r="AH459" s="45"/>
      <c r="AI459" s="54"/>
      <c r="AN459" s="54"/>
      <c r="AO459" s="3" t="s">
        <v>554</v>
      </c>
      <c r="AP459" s="54"/>
      <c r="AR459" s="54"/>
      <c r="AS459" s="54"/>
    </row>
    <row r="460" spans="1:45" s="4" customFormat="1" ht="23.25" x14ac:dyDescent="0.25">
      <c r="A460" s="75"/>
      <c r="B460" s="57" t="s">
        <v>76</v>
      </c>
      <c r="C460" s="270" t="s">
        <v>77</v>
      </c>
      <c r="D460" s="270"/>
      <c r="E460" s="270"/>
      <c r="F460" s="270"/>
      <c r="G460" s="270"/>
      <c r="H460" s="270"/>
      <c r="I460" s="270"/>
      <c r="J460" s="270"/>
      <c r="K460" s="270"/>
      <c r="L460" s="270"/>
      <c r="M460" s="270"/>
      <c r="N460" s="271"/>
      <c r="AH460" s="45"/>
      <c r="AI460" s="54"/>
      <c r="AN460" s="54"/>
      <c r="AO460" s="3" t="s">
        <v>77</v>
      </c>
      <c r="AP460" s="54"/>
      <c r="AR460" s="54"/>
      <c r="AS460" s="54"/>
    </row>
    <row r="461" spans="1:45" s="4" customFormat="1" ht="34.5" x14ac:dyDescent="0.25">
      <c r="A461" s="75"/>
      <c r="B461" s="57" t="s">
        <v>78</v>
      </c>
      <c r="C461" s="270" t="s">
        <v>79</v>
      </c>
      <c r="D461" s="270"/>
      <c r="E461" s="270"/>
      <c r="F461" s="270"/>
      <c r="G461" s="270"/>
      <c r="H461" s="270"/>
      <c r="I461" s="270"/>
      <c r="J461" s="270"/>
      <c r="K461" s="270"/>
      <c r="L461" s="270"/>
      <c r="M461" s="270"/>
      <c r="N461" s="271"/>
      <c r="AH461" s="45"/>
      <c r="AI461" s="54"/>
      <c r="AN461" s="54"/>
      <c r="AO461" s="3" t="s">
        <v>79</v>
      </c>
      <c r="AP461" s="54"/>
      <c r="AR461" s="54"/>
      <c r="AS461" s="54"/>
    </row>
    <row r="462" spans="1:45" s="4" customFormat="1" ht="15" x14ac:dyDescent="0.25">
      <c r="A462" s="56"/>
      <c r="B462" s="57" t="s">
        <v>57</v>
      </c>
      <c r="C462" s="259" t="s">
        <v>62</v>
      </c>
      <c r="D462" s="259"/>
      <c r="E462" s="259"/>
      <c r="F462" s="58"/>
      <c r="G462" s="59"/>
      <c r="H462" s="59"/>
      <c r="I462" s="59"/>
      <c r="J462" s="60">
        <v>695.6</v>
      </c>
      <c r="K462" s="109">
        <v>3.2153999999999998</v>
      </c>
      <c r="L462" s="107">
        <v>2377.7600000000002</v>
      </c>
      <c r="M462" s="61">
        <v>26.04</v>
      </c>
      <c r="N462" s="106">
        <v>61916.87</v>
      </c>
      <c r="AH462" s="45"/>
      <c r="AI462" s="54"/>
      <c r="AK462" s="3" t="s">
        <v>62</v>
      </c>
      <c r="AN462" s="54"/>
      <c r="AP462" s="54"/>
      <c r="AR462" s="54"/>
      <c r="AS462" s="54"/>
    </row>
    <row r="463" spans="1:45" s="4" customFormat="1" ht="15" x14ac:dyDescent="0.25">
      <c r="A463" s="56"/>
      <c r="B463" s="57" t="s">
        <v>73</v>
      </c>
      <c r="C463" s="259" t="s">
        <v>80</v>
      </c>
      <c r="D463" s="259"/>
      <c r="E463" s="259"/>
      <c r="F463" s="58"/>
      <c r="G463" s="59"/>
      <c r="H463" s="59"/>
      <c r="I463" s="59"/>
      <c r="J463" s="60">
        <v>92.77</v>
      </c>
      <c r="K463" s="112">
        <v>3.4950000000000001</v>
      </c>
      <c r="L463" s="60">
        <v>344.69</v>
      </c>
      <c r="M463" s="59"/>
      <c r="N463" s="66"/>
      <c r="AH463" s="45"/>
      <c r="AI463" s="54"/>
      <c r="AK463" s="3" t="s">
        <v>80</v>
      </c>
      <c r="AN463" s="54"/>
      <c r="AP463" s="54"/>
      <c r="AR463" s="54"/>
      <c r="AS463" s="54"/>
    </row>
    <row r="464" spans="1:45" s="4" customFormat="1" ht="15" x14ac:dyDescent="0.25">
      <c r="A464" s="56"/>
      <c r="B464" s="57" t="s">
        <v>81</v>
      </c>
      <c r="C464" s="259" t="s">
        <v>82</v>
      </c>
      <c r="D464" s="259"/>
      <c r="E464" s="259"/>
      <c r="F464" s="58"/>
      <c r="G464" s="59"/>
      <c r="H464" s="59"/>
      <c r="I464" s="59"/>
      <c r="J464" s="60">
        <v>53.22</v>
      </c>
      <c r="K464" s="112">
        <v>3.4950000000000001</v>
      </c>
      <c r="L464" s="60">
        <v>197.74</v>
      </c>
      <c r="M464" s="61">
        <v>26.04</v>
      </c>
      <c r="N464" s="106">
        <v>5149.1499999999996</v>
      </c>
      <c r="AH464" s="45"/>
      <c r="AI464" s="54"/>
      <c r="AK464" s="3" t="s">
        <v>82</v>
      </c>
      <c r="AN464" s="54"/>
      <c r="AP464" s="54"/>
      <c r="AR464" s="54"/>
      <c r="AS464" s="54"/>
    </row>
    <row r="465" spans="1:45" s="4" customFormat="1" ht="15" x14ac:dyDescent="0.25">
      <c r="A465" s="56"/>
      <c r="B465" s="57" t="s">
        <v>83</v>
      </c>
      <c r="C465" s="259" t="s">
        <v>84</v>
      </c>
      <c r="D465" s="259"/>
      <c r="E465" s="259"/>
      <c r="F465" s="58"/>
      <c r="G465" s="59"/>
      <c r="H465" s="59"/>
      <c r="I465" s="59"/>
      <c r="J465" s="107">
        <v>1130.4000000000001</v>
      </c>
      <c r="K465" s="61">
        <v>2.33</v>
      </c>
      <c r="L465" s="107">
        <v>2800.03</v>
      </c>
      <c r="M465" s="59"/>
      <c r="N465" s="66"/>
      <c r="AH465" s="45"/>
      <c r="AI465" s="54"/>
      <c r="AK465" s="3" t="s">
        <v>84</v>
      </c>
      <c r="AN465" s="54"/>
      <c r="AP465" s="54"/>
      <c r="AR465" s="54"/>
      <c r="AS465" s="54"/>
    </row>
    <row r="466" spans="1:45" s="4" customFormat="1" ht="15" x14ac:dyDescent="0.25">
      <c r="A466" s="63"/>
      <c r="B466" s="57"/>
      <c r="C466" s="259" t="s">
        <v>63</v>
      </c>
      <c r="D466" s="259"/>
      <c r="E466" s="259"/>
      <c r="F466" s="58" t="s">
        <v>64</v>
      </c>
      <c r="G466" s="71">
        <v>74</v>
      </c>
      <c r="H466" s="109">
        <v>3.2153999999999998</v>
      </c>
      <c r="I466" s="77">
        <v>252.95358880000001</v>
      </c>
      <c r="J466" s="65"/>
      <c r="K466" s="59"/>
      <c r="L466" s="65"/>
      <c r="M466" s="59"/>
      <c r="N466" s="66"/>
      <c r="AH466" s="45"/>
      <c r="AI466" s="54"/>
      <c r="AL466" s="3" t="s">
        <v>63</v>
      </c>
      <c r="AN466" s="54"/>
      <c r="AP466" s="54"/>
      <c r="AR466" s="54"/>
      <c r="AS466" s="54"/>
    </row>
    <row r="467" spans="1:45" s="4" customFormat="1" ht="15" x14ac:dyDescent="0.25">
      <c r="A467" s="63"/>
      <c r="B467" s="57"/>
      <c r="C467" s="259" t="s">
        <v>85</v>
      </c>
      <c r="D467" s="259"/>
      <c r="E467" s="259"/>
      <c r="F467" s="58" t="s">
        <v>64</v>
      </c>
      <c r="G467" s="61">
        <v>5.54</v>
      </c>
      <c r="H467" s="112">
        <v>3.4950000000000001</v>
      </c>
      <c r="I467" s="77">
        <v>20.5840611</v>
      </c>
      <c r="J467" s="65"/>
      <c r="K467" s="59"/>
      <c r="L467" s="65"/>
      <c r="M467" s="59"/>
      <c r="N467" s="66"/>
      <c r="AH467" s="45"/>
      <c r="AI467" s="54"/>
      <c r="AL467" s="3" t="s">
        <v>85</v>
      </c>
      <c r="AN467" s="54"/>
      <c r="AP467" s="54"/>
      <c r="AR467" s="54"/>
      <c r="AS467" s="54"/>
    </row>
    <row r="468" spans="1:45" s="4" customFormat="1" ht="15" x14ac:dyDescent="0.25">
      <c r="A468" s="56"/>
      <c r="B468" s="57"/>
      <c r="C468" s="274" t="s">
        <v>65</v>
      </c>
      <c r="D468" s="274"/>
      <c r="E468" s="274"/>
      <c r="F468" s="67"/>
      <c r="G468" s="68"/>
      <c r="H468" s="68"/>
      <c r="I468" s="68"/>
      <c r="J468" s="108">
        <v>1918.77</v>
      </c>
      <c r="K468" s="68"/>
      <c r="L468" s="108">
        <v>5522.48</v>
      </c>
      <c r="M468" s="68"/>
      <c r="N468" s="70"/>
      <c r="AH468" s="45"/>
      <c r="AI468" s="54"/>
      <c r="AM468" s="3" t="s">
        <v>65</v>
      </c>
      <c r="AN468" s="54"/>
      <c r="AP468" s="54"/>
      <c r="AR468" s="54"/>
      <c r="AS468" s="54"/>
    </row>
    <row r="469" spans="1:45" s="4" customFormat="1" ht="15" x14ac:dyDescent="0.25">
      <c r="A469" s="63"/>
      <c r="B469" s="57"/>
      <c r="C469" s="259" t="s">
        <v>66</v>
      </c>
      <c r="D469" s="259"/>
      <c r="E469" s="259"/>
      <c r="F469" s="58"/>
      <c r="G469" s="59"/>
      <c r="H469" s="59"/>
      <c r="I469" s="59"/>
      <c r="J469" s="65"/>
      <c r="K469" s="59"/>
      <c r="L469" s="107">
        <v>2575.5</v>
      </c>
      <c r="M469" s="59"/>
      <c r="N469" s="106">
        <v>67066.02</v>
      </c>
      <c r="AH469" s="45"/>
      <c r="AI469" s="54"/>
      <c r="AL469" s="3" t="s">
        <v>66</v>
      </c>
      <c r="AN469" s="54"/>
      <c r="AP469" s="54"/>
      <c r="AR469" s="54"/>
      <c r="AS469" s="54"/>
    </row>
    <row r="470" spans="1:45" s="4" customFormat="1" ht="45" x14ac:dyDescent="0.25">
      <c r="A470" s="63"/>
      <c r="B470" s="57" t="s">
        <v>103</v>
      </c>
      <c r="C470" s="259" t="s">
        <v>104</v>
      </c>
      <c r="D470" s="259"/>
      <c r="E470" s="259"/>
      <c r="F470" s="58" t="s">
        <v>69</v>
      </c>
      <c r="G470" s="71">
        <v>100</v>
      </c>
      <c r="H470" s="76">
        <v>0.9</v>
      </c>
      <c r="I470" s="71">
        <v>90</v>
      </c>
      <c r="J470" s="65"/>
      <c r="K470" s="59"/>
      <c r="L470" s="107">
        <v>2317.9499999999998</v>
      </c>
      <c r="M470" s="59"/>
      <c r="N470" s="106">
        <v>60359.42</v>
      </c>
      <c r="AH470" s="45"/>
      <c r="AI470" s="54"/>
      <c r="AL470" s="3" t="s">
        <v>104</v>
      </c>
      <c r="AN470" s="54"/>
      <c r="AP470" s="54"/>
      <c r="AR470" s="54"/>
      <c r="AS470" s="54"/>
    </row>
    <row r="471" spans="1:45" s="4" customFormat="1" ht="45" x14ac:dyDescent="0.25">
      <c r="A471" s="63"/>
      <c r="B471" s="57" t="s">
        <v>105</v>
      </c>
      <c r="C471" s="259" t="s">
        <v>106</v>
      </c>
      <c r="D471" s="259"/>
      <c r="E471" s="259"/>
      <c r="F471" s="58" t="s">
        <v>69</v>
      </c>
      <c r="G471" s="71">
        <v>49</v>
      </c>
      <c r="H471" s="61">
        <v>0.85</v>
      </c>
      <c r="I471" s="61">
        <v>41.65</v>
      </c>
      <c r="J471" s="65"/>
      <c r="K471" s="59"/>
      <c r="L471" s="107">
        <v>1072.7</v>
      </c>
      <c r="M471" s="59"/>
      <c r="N471" s="106">
        <v>27933</v>
      </c>
      <c r="AH471" s="45"/>
      <c r="AI471" s="54"/>
      <c r="AL471" s="3" t="s">
        <v>106</v>
      </c>
      <c r="AN471" s="54"/>
      <c r="AP471" s="54"/>
      <c r="AR471" s="54"/>
      <c r="AS471" s="54"/>
    </row>
    <row r="472" spans="1:45" s="4" customFormat="1" ht="15" x14ac:dyDescent="0.25">
      <c r="A472" s="72"/>
      <c r="B472" s="73"/>
      <c r="C472" s="272" t="s">
        <v>72</v>
      </c>
      <c r="D472" s="272"/>
      <c r="E472" s="272"/>
      <c r="F472" s="48"/>
      <c r="G472" s="49"/>
      <c r="H472" s="49"/>
      <c r="I472" s="49"/>
      <c r="J472" s="52"/>
      <c r="K472" s="49"/>
      <c r="L472" s="79">
        <v>8913.1299999999992</v>
      </c>
      <c r="M472" s="68"/>
      <c r="N472" s="53"/>
      <c r="AH472" s="45"/>
      <c r="AI472" s="54"/>
      <c r="AN472" s="54" t="s">
        <v>72</v>
      </c>
      <c r="AP472" s="54"/>
      <c r="AR472" s="54"/>
      <c r="AS472" s="54"/>
    </row>
    <row r="473" spans="1:45" s="4" customFormat="1" ht="34.5" x14ac:dyDescent="0.25">
      <c r="A473" s="46" t="s">
        <v>264</v>
      </c>
      <c r="B473" s="47" t="s">
        <v>556</v>
      </c>
      <c r="C473" s="272" t="s">
        <v>557</v>
      </c>
      <c r="D473" s="272"/>
      <c r="E473" s="272"/>
      <c r="F473" s="48" t="s">
        <v>101</v>
      </c>
      <c r="G473" s="49">
        <v>1.119</v>
      </c>
      <c r="H473" s="50">
        <v>1</v>
      </c>
      <c r="I473" s="83">
        <v>1.119</v>
      </c>
      <c r="J473" s="52"/>
      <c r="K473" s="49"/>
      <c r="L473" s="52"/>
      <c r="M473" s="49"/>
      <c r="N473" s="53"/>
      <c r="AH473" s="45"/>
      <c r="AI473" s="54" t="s">
        <v>557</v>
      </c>
      <c r="AN473" s="54"/>
      <c r="AP473" s="54"/>
      <c r="AR473" s="54"/>
      <c r="AS473" s="54"/>
    </row>
    <row r="474" spans="1:45" s="4" customFormat="1" ht="23.25" x14ac:dyDescent="0.25">
      <c r="A474" s="75"/>
      <c r="B474" s="57" t="s">
        <v>76</v>
      </c>
      <c r="C474" s="270" t="s">
        <v>77</v>
      </c>
      <c r="D474" s="270"/>
      <c r="E474" s="270"/>
      <c r="F474" s="270"/>
      <c r="G474" s="270"/>
      <c r="H474" s="270"/>
      <c r="I474" s="270"/>
      <c r="J474" s="270"/>
      <c r="K474" s="270"/>
      <c r="L474" s="270"/>
      <c r="M474" s="270"/>
      <c r="N474" s="271"/>
      <c r="AH474" s="45"/>
      <c r="AI474" s="54"/>
      <c r="AN474" s="54"/>
      <c r="AO474" s="3" t="s">
        <v>77</v>
      </c>
      <c r="AP474" s="54"/>
      <c r="AR474" s="54"/>
      <c r="AS474" s="54"/>
    </row>
    <row r="475" spans="1:45" s="4" customFormat="1" ht="34.5" x14ac:dyDescent="0.25">
      <c r="A475" s="75"/>
      <c r="B475" s="57" t="s">
        <v>78</v>
      </c>
      <c r="C475" s="270" t="s">
        <v>79</v>
      </c>
      <c r="D475" s="270"/>
      <c r="E475" s="270"/>
      <c r="F475" s="270"/>
      <c r="G475" s="270"/>
      <c r="H475" s="270"/>
      <c r="I475" s="270"/>
      <c r="J475" s="270"/>
      <c r="K475" s="270"/>
      <c r="L475" s="270"/>
      <c r="M475" s="270"/>
      <c r="N475" s="271"/>
      <c r="AH475" s="45"/>
      <c r="AI475" s="54"/>
      <c r="AN475" s="54"/>
      <c r="AO475" s="3" t="s">
        <v>79</v>
      </c>
      <c r="AP475" s="54"/>
      <c r="AR475" s="54"/>
      <c r="AS475" s="54"/>
    </row>
    <row r="476" spans="1:45" s="4" customFormat="1" ht="15" x14ac:dyDescent="0.25">
      <c r="A476" s="56"/>
      <c r="B476" s="57" t="s">
        <v>57</v>
      </c>
      <c r="C476" s="259" t="s">
        <v>62</v>
      </c>
      <c r="D476" s="259"/>
      <c r="E476" s="259"/>
      <c r="F476" s="58"/>
      <c r="G476" s="59"/>
      <c r="H476" s="59"/>
      <c r="I476" s="59"/>
      <c r="J476" s="60">
        <v>597.54999999999995</v>
      </c>
      <c r="K476" s="61">
        <v>1.38</v>
      </c>
      <c r="L476" s="60">
        <v>922.75</v>
      </c>
      <c r="M476" s="61">
        <v>26.04</v>
      </c>
      <c r="N476" s="106">
        <v>24028.41</v>
      </c>
      <c r="AH476" s="45"/>
      <c r="AI476" s="54"/>
      <c r="AK476" s="3" t="s">
        <v>62</v>
      </c>
      <c r="AN476" s="54"/>
      <c r="AP476" s="54"/>
      <c r="AR476" s="54"/>
      <c r="AS476" s="54"/>
    </row>
    <row r="477" spans="1:45" s="4" customFormat="1" ht="15" x14ac:dyDescent="0.25">
      <c r="A477" s="56"/>
      <c r="B477" s="57" t="s">
        <v>73</v>
      </c>
      <c r="C477" s="259" t="s">
        <v>80</v>
      </c>
      <c r="D477" s="259"/>
      <c r="E477" s="259"/>
      <c r="F477" s="58"/>
      <c r="G477" s="59"/>
      <c r="H477" s="59"/>
      <c r="I477" s="59"/>
      <c r="J477" s="60">
        <v>13.97</v>
      </c>
      <c r="K477" s="76">
        <v>1.5</v>
      </c>
      <c r="L477" s="60">
        <v>23.45</v>
      </c>
      <c r="M477" s="59"/>
      <c r="N477" s="66"/>
      <c r="AH477" s="45"/>
      <c r="AI477" s="54"/>
      <c r="AK477" s="3" t="s">
        <v>80</v>
      </c>
      <c r="AN477" s="54"/>
      <c r="AP477" s="54"/>
      <c r="AR477" s="54"/>
      <c r="AS477" s="54"/>
    </row>
    <row r="478" spans="1:45" s="4" customFormat="1" ht="15" x14ac:dyDescent="0.25">
      <c r="A478" s="56"/>
      <c r="B478" s="57" t="s">
        <v>81</v>
      </c>
      <c r="C478" s="259" t="s">
        <v>82</v>
      </c>
      <c r="D478" s="259"/>
      <c r="E478" s="259"/>
      <c r="F478" s="58"/>
      <c r="G478" s="59"/>
      <c r="H478" s="59"/>
      <c r="I478" s="59"/>
      <c r="J478" s="60">
        <v>2.67</v>
      </c>
      <c r="K478" s="76">
        <v>1.5</v>
      </c>
      <c r="L478" s="60">
        <v>4.4800000000000004</v>
      </c>
      <c r="M478" s="61">
        <v>26.04</v>
      </c>
      <c r="N478" s="62">
        <v>116.66</v>
      </c>
      <c r="AH478" s="45"/>
      <c r="AI478" s="54"/>
      <c r="AK478" s="3" t="s">
        <v>82</v>
      </c>
      <c r="AN478" s="54"/>
      <c r="AP478" s="54"/>
      <c r="AR478" s="54"/>
      <c r="AS478" s="54"/>
    </row>
    <row r="479" spans="1:45" s="4" customFormat="1" ht="15" x14ac:dyDescent="0.25">
      <c r="A479" s="56"/>
      <c r="B479" s="57" t="s">
        <v>83</v>
      </c>
      <c r="C479" s="259" t="s">
        <v>84</v>
      </c>
      <c r="D479" s="259"/>
      <c r="E479" s="259"/>
      <c r="F479" s="58"/>
      <c r="G479" s="59"/>
      <c r="H479" s="59"/>
      <c r="I479" s="59"/>
      <c r="J479" s="60">
        <v>964.67</v>
      </c>
      <c r="K479" s="59"/>
      <c r="L479" s="107">
        <v>1079.47</v>
      </c>
      <c r="M479" s="59"/>
      <c r="N479" s="66"/>
      <c r="AH479" s="45"/>
      <c r="AI479" s="54"/>
      <c r="AK479" s="3" t="s">
        <v>84</v>
      </c>
      <c r="AN479" s="54"/>
      <c r="AP479" s="54"/>
      <c r="AR479" s="54"/>
      <c r="AS479" s="54"/>
    </row>
    <row r="480" spans="1:45" s="4" customFormat="1" ht="15" x14ac:dyDescent="0.25">
      <c r="A480" s="63"/>
      <c r="B480" s="57"/>
      <c r="C480" s="259" t="s">
        <v>63</v>
      </c>
      <c r="D480" s="259"/>
      <c r="E480" s="259"/>
      <c r="F480" s="58" t="s">
        <v>64</v>
      </c>
      <c r="G480" s="61">
        <v>68.37</v>
      </c>
      <c r="H480" s="61">
        <v>1.38</v>
      </c>
      <c r="I480" s="77">
        <v>105.57832139999999</v>
      </c>
      <c r="J480" s="65"/>
      <c r="K480" s="59"/>
      <c r="L480" s="65"/>
      <c r="M480" s="59"/>
      <c r="N480" s="66"/>
      <c r="AH480" s="45"/>
      <c r="AI480" s="54"/>
      <c r="AL480" s="3" t="s">
        <v>63</v>
      </c>
      <c r="AN480" s="54"/>
      <c r="AP480" s="54"/>
      <c r="AR480" s="54"/>
      <c r="AS480" s="54"/>
    </row>
    <row r="481" spans="1:46" s="4" customFormat="1" ht="15" x14ac:dyDescent="0.25">
      <c r="A481" s="63"/>
      <c r="B481" s="57"/>
      <c r="C481" s="259" t="s">
        <v>85</v>
      </c>
      <c r="D481" s="259"/>
      <c r="E481" s="259"/>
      <c r="F481" s="58" t="s">
        <v>64</v>
      </c>
      <c r="G481" s="61">
        <v>0.23</v>
      </c>
      <c r="H481" s="76">
        <v>1.5</v>
      </c>
      <c r="I481" s="64">
        <v>0.38605499999999998</v>
      </c>
      <c r="J481" s="65"/>
      <c r="K481" s="59"/>
      <c r="L481" s="65"/>
      <c r="M481" s="59"/>
      <c r="N481" s="66"/>
      <c r="AH481" s="45"/>
      <c r="AI481" s="54"/>
      <c r="AL481" s="3" t="s">
        <v>85</v>
      </c>
      <c r="AN481" s="54"/>
      <c r="AP481" s="54"/>
      <c r="AR481" s="54"/>
      <c r="AS481" s="54"/>
    </row>
    <row r="482" spans="1:46" s="4" customFormat="1" ht="15" x14ac:dyDescent="0.25">
      <c r="A482" s="56"/>
      <c r="B482" s="57"/>
      <c r="C482" s="274" t="s">
        <v>65</v>
      </c>
      <c r="D482" s="274"/>
      <c r="E482" s="274"/>
      <c r="F482" s="67"/>
      <c r="G482" s="68"/>
      <c r="H482" s="68"/>
      <c r="I482" s="68"/>
      <c r="J482" s="108">
        <v>1576.19</v>
      </c>
      <c r="K482" s="68"/>
      <c r="L482" s="108">
        <v>2025.67</v>
      </c>
      <c r="M482" s="68"/>
      <c r="N482" s="70"/>
      <c r="AH482" s="45"/>
      <c r="AI482" s="54"/>
      <c r="AM482" s="3" t="s">
        <v>65</v>
      </c>
      <c r="AN482" s="54"/>
      <c r="AP482" s="54"/>
      <c r="AR482" s="54"/>
      <c r="AS482" s="54"/>
    </row>
    <row r="483" spans="1:46" s="4" customFormat="1" ht="15" x14ac:dyDescent="0.25">
      <c r="A483" s="63"/>
      <c r="B483" s="57"/>
      <c r="C483" s="259" t="s">
        <v>66</v>
      </c>
      <c r="D483" s="259"/>
      <c r="E483" s="259"/>
      <c r="F483" s="58"/>
      <c r="G483" s="59"/>
      <c r="H483" s="59"/>
      <c r="I483" s="59"/>
      <c r="J483" s="65"/>
      <c r="K483" s="59"/>
      <c r="L483" s="60">
        <v>927.23</v>
      </c>
      <c r="M483" s="59"/>
      <c r="N483" s="106">
        <v>24145.07</v>
      </c>
      <c r="AH483" s="45"/>
      <c r="AI483" s="54"/>
      <c r="AL483" s="3" t="s">
        <v>66</v>
      </c>
      <c r="AN483" s="54"/>
      <c r="AP483" s="54"/>
      <c r="AR483" s="54"/>
      <c r="AS483" s="54"/>
    </row>
    <row r="484" spans="1:46" s="4" customFormat="1" ht="45" x14ac:dyDescent="0.25">
      <c r="A484" s="63"/>
      <c r="B484" s="57" t="s">
        <v>103</v>
      </c>
      <c r="C484" s="259" t="s">
        <v>104</v>
      </c>
      <c r="D484" s="259"/>
      <c r="E484" s="259"/>
      <c r="F484" s="58" t="s">
        <v>69</v>
      </c>
      <c r="G484" s="71">
        <v>100</v>
      </c>
      <c r="H484" s="76">
        <v>0.9</v>
      </c>
      <c r="I484" s="71">
        <v>90</v>
      </c>
      <c r="J484" s="65"/>
      <c r="K484" s="59"/>
      <c r="L484" s="60">
        <v>834.51</v>
      </c>
      <c r="M484" s="59"/>
      <c r="N484" s="106">
        <v>21730.560000000001</v>
      </c>
      <c r="AH484" s="45"/>
      <c r="AI484" s="54"/>
      <c r="AL484" s="3" t="s">
        <v>104</v>
      </c>
      <c r="AN484" s="54"/>
      <c r="AP484" s="54"/>
      <c r="AR484" s="54"/>
      <c r="AS484" s="54"/>
    </row>
    <row r="485" spans="1:46" s="4" customFormat="1" ht="45" x14ac:dyDescent="0.25">
      <c r="A485" s="63"/>
      <c r="B485" s="57" t="s">
        <v>105</v>
      </c>
      <c r="C485" s="259" t="s">
        <v>106</v>
      </c>
      <c r="D485" s="259"/>
      <c r="E485" s="259"/>
      <c r="F485" s="58" t="s">
        <v>69</v>
      </c>
      <c r="G485" s="71">
        <v>49</v>
      </c>
      <c r="H485" s="61">
        <v>0.85</v>
      </c>
      <c r="I485" s="61">
        <v>41.65</v>
      </c>
      <c r="J485" s="65"/>
      <c r="K485" s="59"/>
      <c r="L485" s="60">
        <v>386.19</v>
      </c>
      <c r="M485" s="59"/>
      <c r="N485" s="106">
        <v>10056.42</v>
      </c>
      <c r="AH485" s="45"/>
      <c r="AI485" s="54"/>
      <c r="AL485" s="3" t="s">
        <v>106</v>
      </c>
      <c r="AN485" s="54"/>
      <c r="AP485" s="54"/>
      <c r="AR485" s="54"/>
      <c r="AS485" s="54"/>
    </row>
    <row r="486" spans="1:46" s="4" customFormat="1" ht="15" x14ac:dyDescent="0.25">
      <c r="A486" s="72"/>
      <c r="B486" s="73"/>
      <c r="C486" s="272" t="s">
        <v>72</v>
      </c>
      <c r="D486" s="272"/>
      <c r="E486" s="272"/>
      <c r="F486" s="48"/>
      <c r="G486" s="49"/>
      <c r="H486" s="49"/>
      <c r="I486" s="49"/>
      <c r="J486" s="52"/>
      <c r="K486" s="49"/>
      <c r="L486" s="79">
        <v>3246.37</v>
      </c>
      <c r="M486" s="68"/>
      <c r="N486" s="53"/>
      <c r="AH486" s="45"/>
      <c r="AI486" s="54"/>
      <c r="AN486" s="54" t="s">
        <v>72</v>
      </c>
      <c r="AP486" s="54"/>
      <c r="AR486" s="54"/>
      <c r="AS486" s="54"/>
    </row>
    <row r="487" spans="1:46" s="4" customFormat="1" ht="15" x14ac:dyDescent="0.25">
      <c r="A487" s="46" t="s">
        <v>267</v>
      </c>
      <c r="B487" s="47" t="s">
        <v>471</v>
      </c>
      <c r="C487" s="272" t="s">
        <v>472</v>
      </c>
      <c r="D487" s="272"/>
      <c r="E487" s="272"/>
      <c r="F487" s="48" t="s">
        <v>263</v>
      </c>
      <c r="G487" s="49">
        <v>-8.8400000000000006E-2</v>
      </c>
      <c r="H487" s="50">
        <v>1</v>
      </c>
      <c r="I487" s="51">
        <v>-8.8400000000000006E-2</v>
      </c>
      <c r="J487" s="79">
        <v>11397.1</v>
      </c>
      <c r="K487" s="49"/>
      <c r="L487" s="79">
        <v>-1007.5</v>
      </c>
      <c r="M487" s="49"/>
      <c r="N487" s="53"/>
      <c r="AH487" s="45"/>
      <c r="AI487" s="54" t="s">
        <v>472</v>
      </c>
      <c r="AN487" s="54"/>
      <c r="AP487" s="54"/>
      <c r="AR487" s="54"/>
      <c r="AS487" s="54"/>
    </row>
    <row r="488" spans="1:46" s="4" customFormat="1" ht="15" x14ac:dyDescent="0.25">
      <c r="A488" s="72"/>
      <c r="B488" s="73"/>
      <c r="C488" s="259" t="s">
        <v>93</v>
      </c>
      <c r="D488" s="259"/>
      <c r="E488" s="259"/>
      <c r="F488" s="259"/>
      <c r="G488" s="259"/>
      <c r="H488" s="259"/>
      <c r="I488" s="259"/>
      <c r="J488" s="259"/>
      <c r="K488" s="259"/>
      <c r="L488" s="259"/>
      <c r="M488" s="259"/>
      <c r="N488" s="273"/>
      <c r="AH488" s="45"/>
      <c r="AI488" s="54"/>
      <c r="AN488" s="54"/>
      <c r="AP488" s="54"/>
      <c r="AR488" s="54"/>
      <c r="AS488" s="54"/>
      <c r="AT488" s="3" t="s">
        <v>93</v>
      </c>
    </row>
    <row r="489" spans="1:46" s="4" customFormat="1" ht="15" x14ac:dyDescent="0.25">
      <c r="A489" s="72"/>
      <c r="B489" s="73"/>
      <c r="C489" s="272" t="s">
        <v>72</v>
      </c>
      <c r="D489" s="272"/>
      <c r="E489" s="272"/>
      <c r="F489" s="48"/>
      <c r="G489" s="49"/>
      <c r="H489" s="49"/>
      <c r="I489" s="49"/>
      <c r="J489" s="52"/>
      <c r="K489" s="49"/>
      <c r="L489" s="79">
        <v>-1007.5</v>
      </c>
      <c r="M489" s="68"/>
      <c r="N489" s="53"/>
      <c r="AH489" s="45"/>
      <c r="AI489" s="54"/>
      <c r="AN489" s="54" t="s">
        <v>72</v>
      </c>
      <c r="AP489" s="54"/>
      <c r="AR489" s="54"/>
      <c r="AS489" s="54"/>
    </row>
    <row r="490" spans="1:46" s="4" customFormat="1" ht="34.5" x14ac:dyDescent="0.25">
      <c r="A490" s="46" t="s">
        <v>271</v>
      </c>
      <c r="B490" s="47" t="s">
        <v>268</v>
      </c>
      <c r="C490" s="272" t="s">
        <v>269</v>
      </c>
      <c r="D490" s="272"/>
      <c r="E490" s="272"/>
      <c r="F490" s="48" t="s">
        <v>110</v>
      </c>
      <c r="G490" s="49">
        <v>22.38</v>
      </c>
      <c r="H490" s="50">
        <v>1</v>
      </c>
      <c r="I490" s="80">
        <v>22.38</v>
      </c>
      <c r="J490" s="74">
        <v>13.08</v>
      </c>
      <c r="K490" s="49"/>
      <c r="L490" s="74">
        <v>292.73</v>
      </c>
      <c r="M490" s="49"/>
      <c r="N490" s="53"/>
      <c r="AH490" s="45"/>
      <c r="AI490" s="54" t="s">
        <v>269</v>
      </c>
      <c r="AN490" s="54"/>
      <c r="AP490" s="54"/>
      <c r="AR490" s="54"/>
      <c r="AS490" s="54"/>
    </row>
    <row r="491" spans="1:46" s="4" customFormat="1" ht="15" x14ac:dyDescent="0.25">
      <c r="A491" s="72"/>
      <c r="B491" s="73"/>
      <c r="C491" s="259" t="s">
        <v>93</v>
      </c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73"/>
      <c r="AH491" s="45"/>
      <c r="AI491" s="54"/>
      <c r="AN491" s="54"/>
      <c r="AP491" s="54"/>
      <c r="AR491" s="54"/>
      <c r="AS491" s="54"/>
      <c r="AT491" s="3" t="s">
        <v>93</v>
      </c>
    </row>
    <row r="492" spans="1:46" s="4" customFormat="1" ht="15" x14ac:dyDescent="0.25">
      <c r="A492" s="55"/>
      <c r="B492" s="11"/>
      <c r="C492" s="259" t="s">
        <v>1688</v>
      </c>
      <c r="D492" s="259"/>
      <c r="E492" s="259"/>
      <c r="F492" s="259"/>
      <c r="G492" s="259"/>
      <c r="H492" s="259"/>
      <c r="I492" s="259"/>
      <c r="J492" s="259"/>
      <c r="K492" s="259"/>
      <c r="L492" s="259"/>
      <c r="M492" s="259"/>
      <c r="N492" s="273"/>
      <c r="AH492" s="45"/>
      <c r="AI492" s="54"/>
      <c r="AJ492" s="3" t="s">
        <v>1688</v>
      </c>
      <c r="AN492" s="54"/>
      <c r="AP492" s="54"/>
      <c r="AR492" s="54"/>
      <c r="AS492" s="54"/>
    </row>
    <row r="493" spans="1:46" s="4" customFormat="1" ht="15" x14ac:dyDescent="0.25">
      <c r="A493" s="72"/>
      <c r="B493" s="73"/>
      <c r="C493" s="272" t="s">
        <v>72</v>
      </c>
      <c r="D493" s="272"/>
      <c r="E493" s="272"/>
      <c r="F493" s="48"/>
      <c r="G493" s="49"/>
      <c r="H493" s="49"/>
      <c r="I493" s="49"/>
      <c r="J493" s="52"/>
      <c r="K493" s="49"/>
      <c r="L493" s="74">
        <v>292.73</v>
      </c>
      <c r="M493" s="68"/>
      <c r="N493" s="53"/>
      <c r="AH493" s="45"/>
      <c r="AI493" s="54"/>
      <c r="AN493" s="54" t="s">
        <v>72</v>
      </c>
      <c r="AP493" s="54"/>
      <c r="AR493" s="54"/>
      <c r="AS493" s="54"/>
    </row>
    <row r="494" spans="1:46" s="4" customFormat="1" ht="34.5" x14ac:dyDescent="0.25">
      <c r="A494" s="46" t="s">
        <v>284</v>
      </c>
      <c r="B494" s="47" t="s">
        <v>329</v>
      </c>
      <c r="C494" s="272" t="s">
        <v>330</v>
      </c>
      <c r="D494" s="272"/>
      <c r="E494" s="272"/>
      <c r="F494" s="48" t="s">
        <v>119</v>
      </c>
      <c r="G494" s="49">
        <v>44.76</v>
      </c>
      <c r="H494" s="50">
        <v>1</v>
      </c>
      <c r="I494" s="80">
        <v>44.76</v>
      </c>
      <c r="J494" s="74">
        <v>61.1</v>
      </c>
      <c r="K494" s="49"/>
      <c r="L494" s="79">
        <v>2734.84</v>
      </c>
      <c r="M494" s="49"/>
      <c r="N494" s="53"/>
      <c r="AH494" s="45"/>
      <c r="AI494" s="54" t="s">
        <v>330</v>
      </c>
      <c r="AN494" s="54"/>
      <c r="AP494" s="54"/>
      <c r="AR494" s="54"/>
      <c r="AS494" s="54"/>
    </row>
    <row r="495" spans="1:46" s="4" customFormat="1" ht="15" x14ac:dyDescent="0.25">
      <c r="A495" s="72"/>
      <c r="B495" s="73"/>
      <c r="C495" s="259" t="s">
        <v>331</v>
      </c>
      <c r="D495" s="259"/>
      <c r="E495" s="259"/>
      <c r="F495" s="259"/>
      <c r="G495" s="259"/>
      <c r="H495" s="259"/>
      <c r="I495" s="259"/>
      <c r="J495" s="259"/>
      <c r="K495" s="259"/>
      <c r="L495" s="259"/>
      <c r="M495" s="259"/>
      <c r="N495" s="273"/>
      <c r="AH495" s="45"/>
      <c r="AI495" s="54"/>
      <c r="AN495" s="54"/>
      <c r="AP495" s="54"/>
      <c r="AR495" s="54"/>
      <c r="AS495" s="54"/>
      <c r="AT495" s="3" t="s">
        <v>331</v>
      </c>
    </row>
    <row r="496" spans="1:46" s="4" customFormat="1" ht="15" x14ac:dyDescent="0.25">
      <c r="A496" s="55"/>
      <c r="B496" s="11"/>
      <c r="C496" s="259" t="s">
        <v>1689</v>
      </c>
      <c r="D496" s="259"/>
      <c r="E496" s="259"/>
      <c r="F496" s="259"/>
      <c r="G496" s="259"/>
      <c r="H496" s="259"/>
      <c r="I496" s="259"/>
      <c r="J496" s="259"/>
      <c r="K496" s="259"/>
      <c r="L496" s="259"/>
      <c r="M496" s="259"/>
      <c r="N496" s="273"/>
      <c r="AH496" s="45"/>
      <c r="AI496" s="54"/>
      <c r="AJ496" s="3" t="s">
        <v>1689</v>
      </c>
      <c r="AN496" s="54"/>
      <c r="AP496" s="54"/>
      <c r="AR496" s="54"/>
      <c r="AS496" s="54"/>
    </row>
    <row r="497" spans="1:48" s="4" customFormat="1" ht="15" x14ac:dyDescent="0.25">
      <c r="A497" s="72"/>
      <c r="B497" s="73"/>
      <c r="C497" s="272" t="s">
        <v>72</v>
      </c>
      <c r="D497" s="272"/>
      <c r="E497" s="272"/>
      <c r="F497" s="48"/>
      <c r="G497" s="49"/>
      <c r="H497" s="49"/>
      <c r="I497" s="49"/>
      <c r="J497" s="52"/>
      <c r="K497" s="49"/>
      <c r="L497" s="79">
        <v>2734.84</v>
      </c>
      <c r="M497" s="68"/>
      <c r="N497" s="53"/>
      <c r="AH497" s="45"/>
      <c r="AI497" s="54"/>
      <c r="AN497" s="54" t="s">
        <v>72</v>
      </c>
      <c r="AP497" s="54"/>
      <c r="AR497" s="54"/>
      <c r="AS497" s="54"/>
    </row>
    <row r="498" spans="1:48" s="4" customFormat="1" ht="15" x14ac:dyDescent="0.25">
      <c r="A498" s="46" t="s">
        <v>292</v>
      </c>
      <c r="B498" s="47" t="s">
        <v>325</v>
      </c>
      <c r="C498" s="272" t="s">
        <v>326</v>
      </c>
      <c r="D498" s="272"/>
      <c r="E498" s="272"/>
      <c r="F498" s="48" t="s">
        <v>263</v>
      </c>
      <c r="G498" s="49">
        <v>0.26860000000000001</v>
      </c>
      <c r="H498" s="50">
        <v>1</v>
      </c>
      <c r="I498" s="51">
        <v>0.26860000000000001</v>
      </c>
      <c r="J498" s="79">
        <v>7067.1</v>
      </c>
      <c r="K498" s="49"/>
      <c r="L498" s="79">
        <v>1898.22</v>
      </c>
      <c r="M498" s="49"/>
      <c r="N498" s="53"/>
      <c r="AH498" s="45"/>
      <c r="AI498" s="54" t="s">
        <v>326</v>
      </c>
      <c r="AN498" s="54"/>
      <c r="AP498" s="54"/>
      <c r="AR498" s="54"/>
      <c r="AS498" s="54"/>
    </row>
    <row r="499" spans="1:48" s="4" customFormat="1" ht="15" x14ac:dyDescent="0.25">
      <c r="A499" s="72"/>
      <c r="B499" s="73"/>
      <c r="C499" s="259" t="s">
        <v>93</v>
      </c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73"/>
      <c r="AH499" s="45"/>
      <c r="AI499" s="54"/>
      <c r="AN499" s="54"/>
      <c r="AP499" s="54"/>
      <c r="AR499" s="54"/>
      <c r="AS499" s="54"/>
      <c r="AT499" s="3" t="s">
        <v>93</v>
      </c>
    </row>
    <row r="500" spans="1:48" s="4" customFormat="1" ht="15" x14ac:dyDescent="0.25">
      <c r="A500" s="55"/>
      <c r="B500" s="11"/>
      <c r="C500" s="259" t="s">
        <v>1690</v>
      </c>
      <c r="D500" s="259"/>
      <c r="E500" s="259"/>
      <c r="F500" s="259"/>
      <c r="G500" s="259"/>
      <c r="H500" s="259"/>
      <c r="I500" s="259"/>
      <c r="J500" s="259"/>
      <c r="K500" s="259"/>
      <c r="L500" s="259"/>
      <c r="M500" s="259"/>
      <c r="N500" s="273"/>
      <c r="AH500" s="45"/>
      <c r="AI500" s="54"/>
      <c r="AJ500" s="3" t="s">
        <v>1690</v>
      </c>
      <c r="AN500" s="54"/>
      <c r="AP500" s="54"/>
      <c r="AR500" s="54"/>
      <c r="AS500" s="54"/>
    </row>
    <row r="501" spans="1:48" s="4" customFormat="1" ht="15" x14ac:dyDescent="0.25">
      <c r="A501" s="72"/>
      <c r="B501" s="73"/>
      <c r="C501" s="272" t="s">
        <v>72</v>
      </c>
      <c r="D501" s="272"/>
      <c r="E501" s="272"/>
      <c r="F501" s="48"/>
      <c r="G501" s="49"/>
      <c r="H501" s="49"/>
      <c r="I501" s="49"/>
      <c r="J501" s="52"/>
      <c r="K501" s="49"/>
      <c r="L501" s="79">
        <v>1898.22</v>
      </c>
      <c r="M501" s="68"/>
      <c r="N501" s="53"/>
      <c r="AH501" s="45"/>
      <c r="AI501" s="54"/>
      <c r="AN501" s="54" t="s">
        <v>72</v>
      </c>
      <c r="AP501" s="54"/>
      <c r="AR501" s="54"/>
      <c r="AS501" s="54"/>
    </row>
    <row r="502" spans="1:48" s="4" customFormat="1" ht="15" x14ac:dyDescent="0.25">
      <c r="A502" s="279" t="s">
        <v>1691</v>
      </c>
      <c r="B502" s="280"/>
      <c r="C502" s="280"/>
      <c r="D502" s="280"/>
      <c r="E502" s="280"/>
      <c r="F502" s="280"/>
      <c r="G502" s="280"/>
      <c r="H502" s="280"/>
      <c r="I502" s="280"/>
      <c r="J502" s="280"/>
      <c r="K502" s="280"/>
      <c r="L502" s="280"/>
      <c r="M502" s="280"/>
      <c r="N502" s="281"/>
      <c r="AH502" s="45"/>
      <c r="AI502" s="54"/>
      <c r="AN502" s="54"/>
      <c r="AP502" s="54"/>
      <c r="AR502" s="54"/>
      <c r="AS502" s="54"/>
      <c r="AV502" s="3" t="s">
        <v>1691</v>
      </c>
    </row>
    <row r="503" spans="1:48" s="4" customFormat="1" ht="23.25" x14ac:dyDescent="0.25">
      <c r="A503" s="46" t="s">
        <v>299</v>
      </c>
      <c r="B503" s="47" t="s">
        <v>567</v>
      </c>
      <c r="C503" s="272" t="s">
        <v>568</v>
      </c>
      <c r="D503" s="272"/>
      <c r="E503" s="272"/>
      <c r="F503" s="48" t="s">
        <v>110</v>
      </c>
      <c r="G503" s="49">
        <v>24.87</v>
      </c>
      <c r="H503" s="50">
        <v>1</v>
      </c>
      <c r="I503" s="80">
        <v>24.87</v>
      </c>
      <c r="J503" s="74">
        <v>261.52</v>
      </c>
      <c r="K503" s="49"/>
      <c r="L503" s="74">
        <v>829.59</v>
      </c>
      <c r="M503" s="80">
        <v>7.84</v>
      </c>
      <c r="N503" s="81">
        <v>6504</v>
      </c>
      <c r="AH503" s="45"/>
      <c r="AI503" s="54" t="s">
        <v>568</v>
      </c>
      <c r="AN503" s="54"/>
      <c r="AP503" s="54"/>
      <c r="AR503" s="54"/>
      <c r="AS503" s="54"/>
    </row>
    <row r="504" spans="1:48" s="4" customFormat="1" ht="15" x14ac:dyDescent="0.25">
      <c r="A504" s="72"/>
      <c r="B504" s="73"/>
      <c r="C504" s="259" t="s">
        <v>93</v>
      </c>
      <c r="D504" s="259"/>
      <c r="E504" s="259"/>
      <c r="F504" s="259"/>
      <c r="G504" s="259"/>
      <c r="H504" s="259"/>
      <c r="I504" s="259"/>
      <c r="J504" s="259"/>
      <c r="K504" s="259"/>
      <c r="L504" s="259"/>
      <c r="M504" s="259"/>
      <c r="N504" s="273"/>
      <c r="AH504" s="45"/>
      <c r="AI504" s="54"/>
      <c r="AN504" s="54"/>
      <c r="AP504" s="54"/>
      <c r="AR504" s="54"/>
      <c r="AS504" s="54"/>
      <c r="AT504" s="3" t="s">
        <v>93</v>
      </c>
    </row>
    <row r="505" spans="1:48" s="4" customFormat="1" ht="15" x14ac:dyDescent="0.25">
      <c r="A505" s="55"/>
      <c r="B505" s="11"/>
      <c r="C505" s="259" t="s">
        <v>1692</v>
      </c>
      <c r="D505" s="259"/>
      <c r="E505" s="259"/>
      <c r="F505" s="259"/>
      <c r="G505" s="259"/>
      <c r="H505" s="259"/>
      <c r="I505" s="259"/>
      <c r="J505" s="259"/>
      <c r="K505" s="259"/>
      <c r="L505" s="259"/>
      <c r="M505" s="259"/>
      <c r="N505" s="273"/>
      <c r="AH505" s="45"/>
      <c r="AI505" s="54"/>
      <c r="AJ505" s="3" t="s">
        <v>1692</v>
      </c>
      <c r="AN505" s="54"/>
      <c r="AP505" s="54"/>
      <c r="AR505" s="54"/>
      <c r="AS505" s="54"/>
    </row>
    <row r="506" spans="1:48" s="4" customFormat="1" ht="15" x14ac:dyDescent="0.25">
      <c r="A506" s="55"/>
      <c r="B506" s="11"/>
      <c r="C506" s="259" t="s">
        <v>570</v>
      </c>
      <c r="D506" s="259"/>
      <c r="E506" s="259"/>
      <c r="F506" s="259"/>
      <c r="G506" s="259"/>
      <c r="H506" s="259"/>
      <c r="I506" s="259"/>
      <c r="J506" s="259"/>
      <c r="K506" s="259"/>
      <c r="L506" s="259"/>
      <c r="M506" s="259"/>
      <c r="N506" s="273"/>
      <c r="AH506" s="45"/>
      <c r="AI506" s="54"/>
      <c r="AN506" s="54"/>
      <c r="AP506" s="54"/>
      <c r="AR506" s="54"/>
      <c r="AS506" s="54"/>
      <c r="AU506" s="3" t="s">
        <v>570</v>
      </c>
    </row>
    <row r="507" spans="1:48" s="4" customFormat="1" ht="15" x14ac:dyDescent="0.25">
      <c r="A507" s="72"/>
      <c r="B507" s="73"/>
      <c r="C507" s="272" t="s">
        <v>72</v>
      </c>
      <c r="D507" s="272"/>
      <c r="E507" s="272"/>
      <c r="F507" s="48"/>
      <c r="G507" s="49"/>
      <c r="H507" s="49"/>
      <c r="I507" s="49"/>
      <c r="J507" s="52"/>
      <c r="K507" s="49"/>
      <c r="L507" s="74">
        <v>829.59</v>
      </c>
      <c r="M507" s="68"/>
      <c r="N507" s="81">
        <v>6504</v>
      </c>
      <c r="AH507" s="45"/>
      <c r="AI507" s="54"/>
      <c r="AN507" s="54" t="s">
        <v>72</v>
      </c>
      <c r="AP507" s="54"/>
      <c r="AR507" s="54"/>
      <c r="AS507" s="54"/>
    </row>
    <row r="508" spans="1:48" s="4" customFormat="1" ht="23.25" x14ac:dyDescent="0.25">
      <c r="A508" s="46" t="s">
        <v>306</v>
      </c>
      <c r="B508" s="47" t="s">
        <v>572</v>
      </c>
      <c r="C508" s="272" t="s">
        <v>573</v>
      </c>
      <c r="D508" s="272"/>
      <c r="E508" s="272"/>
      <c r="F508" s="48" t="s">
        <v>110</v>
      </c>
      <c r="G508" s="49">
        <v>38.049999999999997</v>
      </c>
      <c r="H508" s="50">
        <v>1</v>
      </c>
      <c r="I508" s="80">
        <v>38.049999999999997</v>
      </c>
      <c r="J508" s="79">
        <v>2377.4499999999998</v>
      </c>
      <c r="K508" s="49"/>
      <c r="L508" s="79">
        <v>11538.52</v>
      </c>
      <c r="M508" s="80">
        <v>7.84</v>
      </c>
      <c r="N508" s="81">
        <v>90461.97</v>
      </c>
      <c r="AH508" s="45"/>
      <c r="AI508" s="54" t="s">
        <v>573</v>
      </c>
      <c r="AN508" s="54"/>
      <c r="AP508" s="54"/>
      <c r="AR508" s="54"/>
      <c r="AS508" s="54"/>
    </row>
    <row r="509" spans="1:48" s="4" customFormat="1" ht="15" x14ac:dyDescent="0.25">
      <c r="A509" s="72"/>
      <c r="B509" s="73"/>
      <c r="C509" s="259" t="s">
        <v>93</v>
      </c>
      <c r="D509" s="259"/>
      <c r="E509" s="259"/>
      <c r="F509" s="259"/>
      <c r="G509" s="259"/>
      <c r="H509" s="259"/>
      <c r="I509" s="259"/>
      <c r="J509" s="259"/>
      <c r="K509" s="259"/>
      <c r="L509" s="259"/>
      <c r="M509" s="259"/>
      <c r="N509" s="273"/>
      <c r="AH509" s="45"/>
      <c r="AI509" s="54"/>
      <c r="AN509" s="54"/>
      <c r="AP509" s="54"/>
      <c r="AR509" s="54"/>
      <c r="AS509" s="54"/>
      <c r="AT509" s="3" t="s">
        <v>93</v>
      </c>
    </row>
    <row r="510" spans="1:48" s="4" customFormat="1" ht="15" x14ac:dyDescent="0.25">
      <c r="A510" s="55"/>
      <c r="B510" s="11"/>
      <c r="C510" s="259" t="s">
        <v>1693</v>
      </c>
      <c r="D510" s="259"/>
      <c r="E510" s="259"/>
      <c r="F510" s="259"/>
      <c r="G510" s="259"/>
      <c r="H510" s="259"/>
      <c r="I510" s="259"/>
      <c r="J510" s="259"/>
      <c r="K510" s="259"/>
      <c r="L510" s="259"/>
      <c r="M510" s="259"/>
      <c r="N510" s="273"/>
      <c r="AH510" s="45"/>
      <c r="AI510" s="54"/>
      <c r="AJ510" s="3" t="s">
        <v>1693</v>
      </c>
      <c r="AN510" s="54"/>
      <c r="AP510" s="54"/>
      <c r="AR510" s="54"/>
      <c r="AS510" s="54"/>
    </row>
    <row r="511" spans="1:48" s="4" customFormat="1" ht="15" x14ac:dyDescent="0.25">
      <c r="A511" s="55"/>
      <c r="B511" s="11"/>
      <c r="C511" s="259" t="s">
        <v>575</v>
      </c>
      <c r="D511" s="259"/>
      <c r="E511" s="259"/>
      <c r="F511" s="259"/>
      <c r="G511" s="259"/>
      <c r="H511" s="259"/>
      <c r="I511" s="259"/>
      <c r="J511" s="259"/>
      <c r="K511" s="259"/>
      <c r="L511" s="259"/>
      <c r="M511" s="259"/>
      <c r="N511" s="273"/>
      <c r="AH511" s="45"/>
      <c r="AI511" s="54"/>
      <c r="AN511" s="54"/>
      <c r="AP511" s="54"/>
      <c r="AR511" s="54"/>
      <c r="AS511" s="54"/>
      <c r="AU511" s="3" t="s">
        <v>575</v>
      </c>
    </row>
    <row r="512" spans="1:48" s="4" customFormat="1" ht="15" x14ac:dyDescent="0.25">
      <c r="A512" s="72"/>
      <c r="B512" s="73"/>
      <c r="C512" s="272" t="s">
        <v>72</v>
      </c>
      <c r="D512" s="272"/>
      <c r="E512" s="272"/>
      <c r="F512" s="48"/>
      <c r="G512" s="49"/>
      <c r="H512" s="49"/>
      <c r="I512" s="49"/>
      <c r="J512" s="52"/>
      <c r="K512" s="49"/>
      <c r="L512" s="79">
        <v>11538.52</v>
      </c>
      <c r="M512" s="68"/>
      <c r="N512" s="81">
        <v>90461.97</v>
      </c>
      <c r="AH512" s="45"/>
      <c r="AI512" s="54"/>
      <c r="AN512" s="54" t="s">
        <v>72</v>
      </c>
      <c r="AP512" s="54"/>
      <c r="AR512" s="54"/>
      <c r="AS512" s="54"/>
    </row>
    <row r="513" spans="1:45" s="4" customFormat="1" ht="15" x14ac:dyDescent="0.25">
      <c r="A513" s="283" t="s">
        <v>1694</v>
      </c>
      <c r="B513" s="284"/>
      <c r="C513" s="284"/>
      <c r="D513" s="284"/>
      <c r="E513" s="284"/>
      <c r="F513" s="284"/>
      <c r="G513" s="284"/>
      <c r="H513" s="284"/>
      <c r="I513" s="284"/>
      <c r="J513" s="284"/>
      <c r="K513" s="284"/>
      <c r="L513" s="284"/>
      <c r="M513" s="284"/>
      <c r="N513" s="285"/>
      <c r="AH513" s="45"/>
      <c r="AI513" s="54"/>
      <c r="AN513" s="54"/>
      <c r="AP513" s="54"/>
      <c r="AR513" s="54"/>
      <c r="AS513" s="54" t="s">
        <v>1694</v>
      </c>
    </row>
    <row r="514" spans="1:45" s="4" customFormat="1" ht="23.25" x14ac:dyDescent="0.25">
      <c r="A514" s="46" t="s">
        <v>311</v>
      </c>
      <c r="B514" s="47" t="s">
        <v>293</v>
      </c>
      <c r="C514" s="272" t="s">
        <v>294</v>
      </c>
      <c r="D514" s="272"/>
      <c r="E514" s="272"/>
      <c r="F514" s="48" t="s">
        <v>219</v>
      </c>
      <c r="G514" s="49">
        <v>11.9</v>
      </c>
      <c r="H514" s="50">
        <v>1</v>
      </c>
      <c r="I514" s="78">
        <v>11.9</v>
      </c>
      <c r="J514" s="52"/>
      <c r="K514" s="49"/>
      <c r="L514" s="52"/>
      <c r="M514" s="49"/>
      <c r="N514" s="53"/>
      <c r="AH514" s="45"/>
      <c r="AI514" s="54" t="s">
        <v>294</v>
      </c>
      <c r="AN514" s="54"/>
      <c r="AP514" s="54"/>
      <c r="AR514" s="54"/>
      <c r="AS514" s="54"/>
    </row>
    <row r="515" spans="1:45" s="4" customFormat="1" ht="15" x14ac:dyDescent="0.25">
      <c r="A515" s="56"/>
      <c r="B515" s="57" t="s">
        <v>57</v>
      </c>
      <c r="C515" s="259" t="s">
        <v>62</v>
      </c>
      <c r="D515" s="259"/>
      <c r="E515" s="259"/>
      <c r="F515" s="58"/>
      <c r="G515" s="59"/>
      <c r="H515" s="59"/>
      <c r="I515" s="59"/>
      <c r="J515" s="60">
        <v>4.38</v>
      </c>
      <c r="K515" s="59"/>
      <c r="L515" s="60">
        <v>52.12</v>
      </c>
      <c r="M515" s="61">
        <v>26.04</v>
      </c>
      <c r="N515" s="106">
        <v>1357.2</v>
      </c>
      <c r="AH515" s="45"/>
      <c r="AI515" s="54"/>
      <c r="AK515" s="3" t="s">
        <v>62</v>
      </c>
      <c r="AN515" s="54"/>
      <c r="AP515" s="54"/>
      <c r="AR515" s="54"/>
      <c r="AS515" s="54"/>
    </row>
    <row r="516" spans="1:45" s="4" customFormat="1" ht="15" x14ac:dyDescent="0.25">
      <c r="A516" s="63"/>
      <c r="B516" s="57"/>
      <c r="C516" s="259" t="s">
        <v>63</v>
      </c>
      <c r="D516" s="259"/>
      <c r="E516" s="259"/>
      <c r="F516" s="58" t="s">
        <v>64</v>
      </c>
      <c r="G516" s="61">
        <v>0.57999999999999996</v>
      </c>
      <c r="H516" s="59"/>
      <c r="I516" s="112">
        <v>6.9020000000000001</v>
      </c>
      <c r="J516" s="65"/>
      <c r="K516" s="59"/>
      <c r="L516" s="65"/>
      <c r="M516" s="59"/>
      <c r="N516" s="66"/>
      <c r="AH516" s="45"/>
      <c r="AI516" s="54"/>
      <c r="AL516" s="3" t="s">
        <v>63</v>
      </c>
      <c r="AN516" s="54"/>
      <c r="AP516" s="54"/>
      <c r="AR516" s="54"/>
      <c r="AS516" s="54"/>
    </row>
    <row r="517" spans="1:45" s="4" customFormat="1" ht="15" x14ac:dyDescent="0.25">
      <c r="A517" s="56"/>
      <c r="B517" s="57"/>
      <c r="C517" s="274" t="s">
        <v>65</v>
      </c>
      <c r="D517" s="274"/>
      <c r="E517" s="274"/>
      <c r="F517" s="67"/>
      <c r="G517" s="68"/>
      <c r="H517" s="68"/>
      <c r="I517" s="68"/>
      <c r="J517" s="69">
        <v>4.38</v>
      </c>
      <c r="K517" s="68"/>
      <c r="L517" s="69">
        <v>52.12</v>
      </c>
      <c r="M517" s="68"/>
      <c r="N517" s="70"/>
      <c r="AH517" s="45"/>
      <c r="AI517" s="54"/>
      <c r="AM517" s="3" t="s">
        <v>65</v>
      </c>
      <c r="AN517" s="54"/>
      <c r="AP517" s="54"/>
      <c r="AR517" s="54"/>
      <c r="AS517" s="54"/>
    </row>
    <row r="518" spans="1:45" s="4" customFormat="1" ht="15" x14ac:dyDescent="0.25">
      <c r="A518" s="63"/>
      <c r="B518" s="57"/>
      <c r="C518" s="259" t="s">
        <v>66</v>
      </c>
      <c r="D518" s="259"/>
      <c r="E518" s="259"/>
      <c r="F518" s="58"/>
      <c r="G518" s="59"/>
      <c r="H518" s="59"/>
      <c r="I518" s="59"/>
      <c r="J518" s="65"/>
      <c r="K518" s="59"/>
      <c r="L518" s="60">
        <v>52.12</v>
      </c>
      <c r="M518" s="59"/>
      <c r="N518" s="106">
        <v>1357.2</v>
      </c>
      <c r="AH518" s="45"/>
      <c r="AI518" s="54"/>
      <c r="AL518" s="3" t="s">
        <v>66</v>
      </c>
      <c r="AN518" s="54"/>
      <c r="AP518" s="54"/>
      <c r="AR518" s="54"/>
      <c r="AS518" s="54"/>
    </row>
    <row r="519" spans="1:45" s="4" customFormat="1" ht="22.5" x14ac:dyDescent="0.25">
      <c r="A519" s="63"/>
      <c r="B519" s="57" t="s">
        <v>295</v>
      </c>
      <c r="C519" s="259" t="s">
        <v>296</v>
      </c>
      <c r="D519" s="259"/>
      <c r="E519" s="259"/>
      <c r="F519" s="58" t="s">
        <v>69</v>
      </c>
      <c r="G519" s="71">
        <v>90</v>
      </c>
      <c r="H519" s="59"/>
      <c r="I519" s="71">
        <v>90</v>
      </c>
      <c r="J519" s="65"/>
      <c r="K519" s="59"/>
      <c r="L519" s="60">
        <v>46.91</v>
      </c>
      <c r="M519" s="59"/>
      <c r="N519" s="106">
        <v>1221.48</v>
      </c>
      <c r="AH519" s="45"/>
      <c r="AI519" s="54"/>
      <c r="AL519" s="3" t="s">
        <v>296</v>
      </c>
      <c r="AN519" s="54"/>
      <c r="AP519" s="54"/>
      <c r="AR519" s="54"/>
      <c r="AS519" s="54"/>
    </row>
    <row r="520" spans="1:45" s="4" customFormat="1" ht="22.5" x14ac:dyDescent="0.25">
      <c r="A520" s="63"/>
      <c r="B520" s="57" t="s">
        <v>297</v>
      </c>
      <c r="C520" s="259" t="s">
        <v>298</v>
      </c>
      <c r="D520" s="259"/>
      <c r="E520" s="259"/>
      <c r="F520" s="58" t="s">
        <v>69</v>
      </c>
      <c r="G520" s="71">
        <v>46</v>
      </c>
      <c r="H520" s="59"/>
      <c r="I520" s="71">
        <v>46</v>
      </c>
      <c r="J520" s="65"/>
      <c r="K520" s="59"/>
      <c r="L520" s="60">
        <v>23.98</v>
      </c>
      <c r="M520" s="59"/>
      <c r="N520" s="62">
        <v>624.30999999999995</v>
      </c>
      <c r="AH520" s="45"/>
      <c r="AI520" s="54"/>
      <c r="AL520" s="3" t="s">
        <v>298</v>
      </c>
      <c r="AN520" s="54"/>
      <c r="AP520" s="54"/>
      <c r="AR520" s="54"/>
      <c r="AS520" s="54"/>
    </row>
    <row r="521" spans="1:45" s="4" customFormat="1" ht="15" x14ac:dyDescent="0.25">
      <c r="A521" s="72"/>
      <c r="B521" s="73"/>
      <c r="C521" s="272" t="s">
        <v>72</v>
      </c>
      <c r="D521" s="272"/>
      <c r="E521" s="272"/>
      <c r="F521" s="48"/>
      <c r="G521" s="49"/>
      <c r="H521" s="49"/>
      <c r="I521" s="49"/>
      <c r="J521" s="52"/>
      <c r="K521" s="49"/>
      <c r="L521" s="74">
        <v>123.01</v>
      </c>
      <c r="M521" s="68"/>
      <c r="N521" s="53"/>
      <c r="AH521" s="45"/>
      <c r="AI521" s="54"/>
      <c r="AN521" s="54" t="s">
        <v>72</v>
      </c>
      <c r="AP521" s="54"/>
      <c r="AR521" s="54"/>
      <c r="AS521" s="54"/>
    </row>
    <row r="522" spans="1:45" s="4" customFormat="1" ht="23.25" x14ac:dyDescent="0.25">
      <c r="A522" s="46" t="s">
        <v>314</v>
      </c>
      <c r="B522" s="47" t="s">
        <v>402</v>
      </c>
      <c r="C522" s="272" t="s">
        <v>403</v>
      </c>
      <c r="D522" s="272"/>
      <c r="E522" s="272"/>
      <c r="F522" s="48" t="s">
        <v>101</v>
      </c>
      <c r="G522" s="49">
        <v>0.11310000000000001</v>
      </c>
      <c r="H522" s="50">
        <v>1</v>
      </c>
      <c r="I522" s="51">
        <v>0.11310000000000001</v>
      </c>
      <c r="J522" s="52"/>
      <c r="K522" s="49"/>
      <c r="L522" s="52"/>
      <c r="M522" s="49"/>
      <c r="N522" s="53"/>
      <c r="AH522" s="45"/>
      <c r="AI522" s="54" t="s">
        <v>403</v>
      </c>
      <c r="AN522" s="54"/>
      <c r="AP522" s="54"/>
      <c r="AR522" s="54"/>
      <c r="AS522" s="54"/>
    </row>
    <row r="523" spans="1:45" s="4" customFormat="1" ht="15" x14ac:dyDescent="0.25">
      <c r="A523" s="55"/>
      <c r="B523" s="11"/>
      <c r="C523" s="259" t="s">
        <v>1695</v>
      </c>
      <c r="D523" s="259"/>
      <c r="E523" s="259"/>
      <c r="F523" s="259"/>
      <c r="G523" s="259"/>
      <c r="H523" s="259"/>
      <c r="I523" s="259"/>
      <c r="J523" s="259"/>
      <c r="K523" s="259"/>
      <c r="L523" s="259"/>
      <c r="M523" s="259"/>
      <c r="N523" s="273"/>
      <c r="AH523" s="45"/>
      <c r="AI523" s="54"/>
      <c r="AJ523" s="3" t="s">
        <v>1695</v>
      </c>
      <c r="AN523" s="54"/>
      <c r="AP523" s="54"/>
      <c r="AR523" s="54"/>
      <c r="AS523" s="54"/>
    </row>
    <row r="524" spans="1:45" s="4" customFormat="1" ht="15" x14ac:dyDescent="0.25">
      <c r="A524" s="56"/>
      <c r="B524" s="57" t="s">
        <v>57</v>
      </c>
      <c r="C524" s="259" t="s">
        <v>62</v>
      </c>
      <c r="D524" s="259"/>
      <c r="E524" s="259"/>
      <c r="F524" s="58"/>
      <c r="G524" s="59"/>
      <c r="H524" s="59"/>
      <c r="I524" s="59"/>
      <c r="J524" s="60">
        <v>178</v>
      </c>
      <c r="K524" s="59"/>
      <c r="L524" s="60">
        <v>20.13</v>
      </c>
      <c r="M524" s="61">
        <v>26.04</v>
      </c>
      <c r="N524" s="62">
        <v>524.19000000000005</v>
      </c>
      <c r="AH524" s="45"/>
      <c r="AI524" s="54"/>
      <c r="AK524" s="3" t="s">
        <v>62</v>
      </c>
      <c r="AN524" s="54"/>
      <c r="AP524" s="54"/>
      <c r="AR524" s="54"/>
      <c r="AS524" s="54"/>
    </row>
    <row r="525" spans="1:45" s="4" customFormat="1" ht="15" x14ac:dyDescent="0.25">
      <c r="A525" s="63"/>
      <c r="B525" s="57"/>
      <c r="C525" s="259" t="s">
        <v>63</v>
      </c>
      <c r="D525" s="259"/>
      <c r="E525" s="259"/>
      <c r="F525" s="58" t="s">
        <v>64</v>
      </c>
      <c r="G525" s="61">
        <v>22.82</v>
      </c>
      <c r="H525" s="59"/>
      <c r="I525" s="64">
        <v>2.5809419999999998</v>
      </c>
      <c r="J525" s="65"/>
      <c r="K525" s="59"/>
      <c r="L525" s="65"/>
      <c r="M525" s="59"/>
      <c r="N525" s="66"/>
      <c r="AH525" s="45"/>
      <c r="AI525" s="54"/>
      <c r="AL525" s="3" t="s">
        <v>63</v>
      </c>
      <c r="AN525" s="54"/>
      <c r="AP525" s="54"/>
      <c r="AR525" s="54"/>
      <c r="AS525" s="54"/>
    </row>
    <row r="526" spans="1:45" s="4" customFormat="1" ht="15" x14ac:dyDescent="0.25">
      <c r="A526" s="56"/>
      <c r="B526" s="57"/>
      <c r="C526" s="274" t="s">
        <v>65</v>
      </c>
      <c r="D526" s="274"/>
      <c r="E526" s="274"/>
      <c r="F526" s="67"/>
      <c r="G526" s="68"/>
      <c r="H526" s="68"/>
      <c r="I526" s="68"/>
      <c r="J526" s="69">
        <v>178</v>
      </c>
      <c r="K526" s="68"/>
      <c r="L526" s="69">
        <v>20.13</v>
      </c>
      <c r="M526" s="68"/>
      <c r="N526" s="70"/>
      <c r="AH526" s="45"/>
      <c r="AI526" s="54"/>
      <c r="AM526" s="3" t="s">
        <v>65</v>
      </c>
      <c r="AN526" s="54"/>
      <c r="AP526" s="54"/>
      <c r="AR526" s="54"/>
      <c r="AS526" s="54"/>
    </row>
    <row r="527" spans="1:45" s="4" customFormat="1" ht="15" x14ac:dyDescent="0.25">
      <c r="A527" s="63"/>
      <c r="B527" s="57"/>
      <c r="C527" s="259" t="s">
        <v>66</v>
      </c>
      <c r="D527" s="259"/>
      <c r="E527" s="259"/>
      <c r="F527" s="58"/>
      <c r="G527" s="59"/>
      <c r="H527" s="59"/>
      <c r="I527" s="59"/>
      <c r="J527" s="65"/>
      <c r="K527" s="59"/>
      <c r="L527" s="60">
        <v>20.13</v>
      </c>
      <c r="M527" s="59"/>
      <c r="N527" s="62">
        <v>524.19000000000005</v>
      </c>
      <c r="AH527" s="45"/>
      <c r="AI527" s="54"/>
      <c r="AL527" s="3" t="s">
        <v>66</v>
      </c>
      <c r="AN527" s="54"/>
      <c r="AP527" s="54"/>
      <c r="AR527" s="54"/>
      <c r="AS527" s="54"/>
    </row>
    <row r="528" spans="1:45" s="4" customFormat="1" ht="45.75" x14ac:dyDescent="0.25">
      <c r="A528" s="63"/>
      <c r="B528" s="57" t="s">
        <v>404</v>
      </c>
      <c r="C528" s="259" t="s">
        <v>405</v>
      </c>
      <c r="D528" s="259"/>
      <c r="E528" s="259"/>
      <c r="F528" s="58" t="s">
        <v>69</v>
      </c>
      <c r="G528" s="71">
        <v>91</v>
      </c>
      <c r="H528" s="59"/>
      <c r="I528" s="71">
        <v>91</v>
      </c>
      <c r="J528" s="65"/>
      <c r="K528" s="59"/>
      <c r="L528" s="60">
        <v>18.32</v>
      </c>
      <c r="M528" s="59"/>
      <c r="N528" s="62">
        <v>477.01</v>
      </c>
      <c r="AH528" s="45"/>
      <c r="AI528" s="54"/>
      <c r="AL528" s="3" t="s">
        <v>405</v>
      </c>
      <c r="AN528" s="54"/>
      <c r="AP528" s="54"/>
      <c r="AR528" s="54"/>
      <c r="AS528" s="54"/>
    </row>
    <row r="529" spans="1:45" s="4" customFormat="1" ht="45.75" x14ac:dyDescent="0.25">
      <c r="A529" s="63"/>
      <c r="B529" s="57" t="s">
        <v>406</v>
      </c>
      <c r="C529" s="259" t="s">
        <v>407</v>
      </c>
      <c r="D529" s="259"/>
      <c r="E529" s="259"/>
      <c r="F529" s="58" t="s">
        <v>69</v>
      </c>
      <c r="G529" s="71">
        <v>52</v>
      </c>
      <c r="H529" s="59"/>
      <c r="I529" s="71">
        <v>52</v>
      </c>
      <c r="J529" s="65"/>
      <c r="K529" s="59"/>
      <c r="L529" s="60">
        <v>10.47</v>
      </c>
      <c r="M529" s="59"/>
      <c r="N529" s="62">
        <v>272.58</v>
      </c>
      <c r="AH529" s="45"/>
      <c r="AI529" s="54"/>
      <c r="AL529" s="3" t="s">
        <v>407</v>
      </c>
      <c r="AN529" s="54"/>
      <c r="AP529" s="54"/>
      <c r="AR529" s="54"/>
      <c r="AS529" s="54"/>
    </row>
    <row r="530" spans="1:45" s="4" customFormat="1" ht="15" x14ac:dyDescent="0.25">
      <c r="A530" s="72"/>
      <c r="B530" s="73"/>
      <c r="C530" s="272" t="s">
        <v>72</v>
      </c>
      <c r="D530" s="272"/>
      <c r="E530" s="272"/>
      <c r="F530" s="48"/>
      <c r="G530" s="49"/>
      <c r="H530" s="49"/>
      <c r="I530" s="49"/>
      <c r="J530" s="52"/>
      <c r="K530" s="49"/>
      <c r="L530" s="74">
        <v>48.92</v>
      </c>
      <c r="M530" s="68"/>
      <c r="N530" s="53"/>
      <c r="AH530" s="45"/>
      <c r="AI530" s="54"/>
      <c r="AN530" s="54" t="s">
        <v>72</v>
      </c>
      <c r="AP530" s="54"/>
      <c r="AR530" s="54"/>
      <c r="AS530" s="54"/>
    </row>
    <row r="531" spans="1:45" s="4" customFormat="1" ht="34.5" x14ac:dyDescent="0.25">
      <c r="A531" s="46" t="s">
        <v>317</v>
      </c>
      <c r="B531" s="47" t="s">
        <v>369</v>
      </c>
      <c r="C531" s="272" t="s">
        <v>370</v>
      </c>
      <c r="D531" s="272"/>
      <c r="E531" s="272"/>
      <c r="F531" s="48" t="s">
        <v>101</v>
      </c>
      <c r="G531" s="49">
        <v>0.11899999999999999</v>
      </c>
      <c r="H531" s="50">
        <v>1</v>
      </c>
      <c r="I531" s="83">
        <v>0.11899999999999999</v>
      </c>
      <c r="J531" s="52"/>
      <c r="K531" s="49"/>
      <c r="L531" s="52"/>
      <c r="M531" s="49"/>
      <c r="N531" s="53"/>
      <c r="AH531" s="45"/>
      <c r="AI531" s="54" t="s">
        <v>370</v>
      </c>
      <c r="AN531" s="54"/>
      <c r="AP531" s="54"/>
      <c r="AR531" s="54"/>
      <c r="AS531" s="54"/>
    </row>
    <row r="532" spans="1:45" s="4" customFormat="1" ht="15" x14ac:dyDescent="0.25">
      <c r="A532" s="55"/>
      <c r="B532" s="11"/>
      <c r="C532" s="259" t="s">
        <v>1696</v>
      </c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73"/>
      <c r="AH532" s="45"/>
      <c r="AI532" s="54"/>
      <c r="AJ532" s="3" t="s">
        <v>1696</v>
      </c>
      <c r="AN532" s="54"/>
      <c r="AP532" s="54"/>
      <c r="AR532" s="54"/>
      <c r="AS532" s="54"/>
    </row>
    <row r="533" spans="1:45" s="4" customFormat="1" ht="15" x14ac:dyDescent="0.25">
      <c r="A533" s="75"/>
      <c r="B533" s="57"/>
      <c r="C533" s="270" t="s">
        <v>115</v>
      </c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1"/>
      <c r="AH533" s="45"/>
      <c r="AI533" s="54"/>
      <c r="AN533" s="54"/>
      <c r="AO533" s="3" t="s">
        <v>115</v>
      </c>
      <c r="AP533" s="54"/>
      <c r="AR533" s="54"/>
      <c r="AS533" s="54"/>
    </row>
    <row r="534" spans="1:45" s="4" customFormat="1" ht="23.25" x14ac:dyDescent="0.25">
      <c r="A534" s="75"/>
      <c r="B534" s="57" t="s">
        <v>76</v>
      </c>
      <c r="C534" s="270" t="s">
        <v>77</v>
      </c>
      <c r="D534" s="270"/>
      <c r="E534" s="270"/>
      <c r="F534" s="270"/>
      <c r="G534" s="270"/>
      <c r="H534" s="270"/>
      <c r="I534" s="270"/>
      <c r="J534" s="270"/>
      <c r="K534" s="270"/>
      <c r="L534" s="270"/>
      <c r="M534" s="270"/>
      <c r="N534" s="271"/>
      <c r="AH534" s="45"/>
      <c r="AI534" s="54"/>
      <c r="AN534" s="54"/>
      <c r="AO534" s="3" t="s">
        <v>77</v>
      </c>
      <c r="AP534" s="54"/>
      <c r="AR534" s="54"/>
      <c r="AS534" s="54"/>
    </row>
    <row r="535" spans="1:45" s="4" customFormat="1" ht="34.5" x14ac:dyDescent="0.25">
      <c r="A535" s="75"/>
      <c r="B535" s="57" t="s">
        <v>78</v>
      </c>
      <c r="C535" s="270" t="s">
        <v>79</v>
      </c>
      <c r="D535" s="270"/>
      <c r="E535" s="270"/>
      <c r="F535" s="270"/>
      <c r="G535" s="270"/>
      <c r="H535" s="270"/>
      <c r="I535" s="270"/>
      <c r="J535" s="270"/>
      <c r="K535" s="270"/>
      <c r="L535" s="270"/>
      <c r="M535" s="270"/>
      <c r="N535" s="271"/>
      <c r="AH535" s="45"/>
      <c r="AI535" s="54"/>
      <c r="AN535" s="54"/>
      <c r="AO535" s="3" t="s">
        <v>79</v>
      </c>
      <c r="AP535" s="54"/>
      <c r="AR535" s="54"/>
      <c r="AS535" s="54"/>
    </row>
    <row r="536" spans="1:45" s="4" customFormat="1" ht="15" x14ac:dyDescent="0.25">
      <c r="A536" s="56"/>
      <c r="B536" s="57" t="s">
        <v>57</v>
      </c>
      <c r="C536" s="259" t="s">
        <v>62</v>
      </c>
      <c r="D536" s="259"/>
      <c r="E536" s="259"/>
      <c r="F536" s="58"/>
      <c r="G536" s="59"/>
      <c r="H536" s="59"/>
      <c r="I536" s="59"/>
      <c r="J536" s="60">
        <v>33.869999999999997</v>
      </c>
      <c r="K536" s="61">
        <v>2.76</v>
      </c>
      <c r="L536" s="60">
        <v>11.12</v>
      </c>
      <c r="M536" s="61">
        <v>26.04</v>
      </c>
      <c r="N536" s="62">
        <v>289.56</v>
      </c>
      <c r="AH536" s="45"/>
      <c r="AI536" s="54"/>
      <c r="AK536" s="3" t="s">
        <v>62</v>
      </c>
      <c r="AN536" s="54"/>
      <c r="AP536" s="54"/>
      <c r="AR536" s="54"/>
      <c r="AS536" s="54"/>
    </row>
    <row r="537" spans="1:45" s="4" customFormat="1" ht="15" x14ac:dyDescent="0.25">
      <c r="A537" s="56"/>
      <c r="B537" s="57" t="s">
        <v>73</v>
      </c>
      <c r="C537" s="259" t="s">
        <v>80</v>
      </c>
      <c r="D537" s="259"/>
      <c r="E537" s="259"/>
      <c r="F537" s="58"/>
      <c r="G537" s="59"/>
      <c r="H537" s="59"/>
      <c r="I537" s="59"/>
      <c r="J537" s="60">
        <v>22.14</v>
      </c>
      <c r="K537" s="71">
        <v>3</v>
      </c>
      <c r="L537" s="60">
        <v>7.9</v>
      </c>
      <c r="M537" s="59"/>
      <c r="N537" s="66"/>
      <c r="AH537" s="45"/>
      <c r="AI537" s="54"/>
      <c r="AK537" s="3" t="s">
        <v>80</v>
      </c>
      <c r="AN537" s="54"/>
      <c r="AP537" s="54"/>
      <c r="AR537" s="54"/>
      <c r="AS537" s="54"/>
    </row>
    <row r="538" spans="1:45" s="4" customFormat="1" ht="15" x14ac:dyDescent="0.25">
      <c r="A538" s="56"/>
      <c r="B538" s="57" t="s">
        <v>81</v>
      </c>
      <c r="C538" s="259" t="s">
        <v>82</v>
      </c>
      <c r="D538" s="259"/>
      <c r="E538" s="259"/>
      <c r="F538" s="58"/>
      <c r="G538" s="59"/>
      <c r="H538" s="59"/>
      <c r="I538" s="59"/>
      <c r="J538" s="60">
        <v>0.57999999999999996</v>
      </c>
      <c r="K538" s="71">
        <v>3</v>
      </c>
      <c r="L538" s="60">
        <v>0.21</v>
      </c>
      <c r="M538" s="61">
        <v>26.04</v>
      </c>
      <c r="N538" s="62">
        <v>5.47</v>
      </c>
      <c r="AH538" s="45"/>
      <c r="AI538" s="54"/>
      <c r="AK538" s="3" t="s">
        <v>82</v>
      </c>
      <c r="AN538" s="54"/>
      <c r="AP538" s="54"/>
      <c r="AR538" s="54"/>
      <c r="AS538" s="54"/>
    </row>
    <row r="539" spans="1:45" s="4" customFormat="1" ht="15" x14ac:dyDescent="0.25">
      <c r="A539" s="56"/>
      <c r="B539" s="57" t="s">
        <v>83</v>
      </c>
      <c r="C539" s="259" t="s">
        <v>84</v>
      </c>
      <c r="D539" s="259"/>
      <c r="E539" s="259"/>
      <c r="F539" s="58"/>
      <c r="G539" s="59"/>
      <c r="H539" s="59"/>
      <c r="I539" s="59"/>
      <c r="J539" s="60">
        <v>1.84</v>
      </c>
      <c r="K539" s="71">
        <v>2</v>
      </c>
      <c r="L539" s="60">
        <v>0.44</v>
      </c>
      <c r="M539" s="59"/>
      <c r="N539" s="66"/>
      <c r="AH539" s="45"/>
      <c r="AI539" s="54"/>
      <c r="AK539" s="3" t="s">
        <v>84</v>
      </c>
      <c r="AN539" s="54"/>
      <c r="AP539" s="54"/>
      <c r="AR539" s="54"/>
      <c r="AS539" s="54"/>
    </row>
    <row r="540" spans="1:45" s="4" customFormat="1" ht="15" x14ac:dyDescent="0.25">
      <c r="A540" s="63"/>
      <c r="B540" s="57"/>
      <c r="C540" s="259" t="s">
        <v>63</v>
      </c>
      <c r="D540" s="259"/>
      <c r="E540" s="259"/>
      <c r="F540" s="58" t="s">
        <v>64</v>
      </c>
      <c r="G540" s="61">
        <v>3.69</v>
      </c>
      <c r="H540" s="61">
        <v>2.76</v>
      </c>
      <c r="I540" s="77">
        <v>1.2119435999999999</v>
      </c>
      <c r="J540" s="65"/>
      <c r="K540" s="59"/>
      <c r="L540" s="65"/>
      <c r="M540" s="59"/>
      <c r="N540" s="66"/>
      <c r="AH540" s="45"/>
      <c r="AI540" s="54"/>
      <c r="AL540" s="3" t="s">
        <v>63</v>
      </c>
      <c r="AN540" s="54"/>
      <c r="AP540" s="54"/>
      <c r="AR540" s="54"/>
      <c r="AS540" s="54"/>
    </row>
    <row r="541" spans="1:45" s="4" customFormat="1" ht="15" x14ac:dyDescent="0.25">
      <c r="A541" s="63"/>
      <c r="B541" s="57"/>
      <c r="C541" s="259" t="s">
        <v>85</v>
      </c>
      <c r="D541" s="259"/>
      <c r="E541" s="259"/>
      <c r="F541" s="58" t="s">
        <v>64</v>
      </c>
      <c r="G541" s="61">
        <v>0.05</v>
      </c>
      <c r="H541" s="71">
        <v>3</v>
      </c>
      <c r="I541" s="82">
        <v>1.7850000000000001E-2</v>
      </c>
      <c r="J541" s="65"/>
      <c r="K541" s="59"/>
      <c r="L541" s="65"/>
      <c r="M541" s="59"/>
      <c r="N541" s="66"/>
      <c r="AH541" s="45"/>
      <c r="AI541" s="54"/>
      <c r="AL541" s="3" t="s">
        <v>85</v>
      </c>
      <c r="AN541" s="54"/>
      <c r="AP541" s="54"/>
      <c r="AR541" s="54"/>
      <c r="AS541" s="54"/>
    </row>
    <row r="542" spans="1:45" s="4" customFormat="1" ht="15" x14ac:dyDescent="0.25">
      <c r="A542" s="56"/>
      <c r="B542" s="57"/>
      <c r="C542" s="274" t="s">
        <v>65</v>
      </c>
      <c r="D542" s="274"/>
      <c r="E542" s="274"/>
      <c r="F542" s="67"/>
      <c r="G542" s="68"/>
      <c r="H542" s="68"/>
      <c r="I542" s="68"/>
      <c r="J542" s="69">
        <v>57.85</v>
      </c>
      <c r="K542" s="68"/>
      <c r="L542" s="69">
        <v>19.46</v>
      </c>
      <c r="M542" s="68"/>
      <c r="N542" s="70"/>
      <c r="AH542" s="45"/>
      <c r="AI542" s="54"/>
      <c r="AM542" s="3" t="s">
        <v>65</v>
      </c>
      <c r="AN542" s="54"/>
      <c r="AP542" s="54"/>
      <c r="AR542" s="54"/>
      <c r="AS542" s="54"/>
    </row>
    <row r="543" spans="1:45" s="4" customFormat="1" ht="15" x14ac:dyDescent="0.25">
      <c r="A543" s="63"/>
      <c r="B543" s="57"/>
      <c r="C543" s="259" t="s">
        <v>66</v>
      </c>
      <c r="D543" s="259"/>
      <c r="E543" s="259"/>
      <c r="F543" s="58"/>
      <c r="G543" s="59"/>
      <c r="H543" s="59"/>
      <c r="I543" s="59"/>
      <c r="J543" s="65"/>
      <c r="K543" s="59"/>
      <c r="L543" s="60">
        <v>11.33</v>
      </c>
      <c r="M543" s="59"/>
      <c r="N543" s="62">
        <v>295.02999999999997</v>
      </c>
      <c r="AH543" s="45"/>
      <c r="AI543" s="54"/>
      <c r="AL543" s="3" t="s">
        <v>66</v>
      </c>
      <c r="AN543" s="54"/>
      <c r="AP543" s="54"/>
      <c r="AR543" s="54"/>
      <c r="AS543" s="54"/>
    </row>
    <row r="544" spans="1:45" s="4" customFormat="1" ht="45" x14ac:dyDescent="0.25">
      <c r="A544" s="63"/>
      <c r="B544" s="57" t="s">
        <v>103</v>
      </c>
      <c r="C544" s="259" t="s">
        <v>104</v>
      </c>
      <c r="D544" s="259"/>
      <c r="E544" s="259"/>
      <c r="F544" s="58" t="s">
        <v>69</v>
      </c>
      <c r="G544" s="71">
        <v>100</v>
      </c>
      <c r="H544" s="76">
        <v>0.9</v>
      </c>
      <c r="I544" s="71">
        <v>90</v>
      </c>
      <c r="J544" s="65"/>
      <c r="K544" s="59"/>
      <c r="L544" s="60">
        <v>10.199999999999999</v>
      </c>
      <c r="M544" s="59"/>
      <c r="N544" s="62">
        <v>265.52999999999997</v>
      </c>
      <c r="AH544" s="45"/>
      <c r="AI544" s="54"/>
      <c r="AL544" s="3" t="s">
        <v>104</v>
      </c>
      <c r="AN544" s="54"/>
      <c r="AP544" s="54"/>
      <c r="AR544" s="54"/>
      <c r="AS544" s="54"/>
    </row>
    <row r="545" spans="1:46" s="4" customFormat="1" ht="45" x14ac:dyDescent="0.25">
      <c r="A545" s="63"/>
      <c r="B545" s="57" t="s">
        <v>105</v>
      </c>
      <c r="C545" s="259" t="s">
        <v>106</v>
      </c>
      <c r="D545" s="259"/>
      <c r="E545" s="259"/>
      <c r="F545" s="58" t="s">
        <v>69</v>
      </c>
      <c r="G545" s="71">
        <v>49</v>
      </c>
      <c r="H545" s="61">
        <v>0.85</v>
      </c>
      <c r="I545" s="61">
        <v>41.65</v>
      </c>
      <c r="J545" s="65"/>
      <c r="K545" s="59"/>
      <c r="L545" s="60">
        <v>4.72</v>
      </c>
      <c r="M545" s="59"/>
      <c r="N545" s="62">
        <v>122.88</v>
      </c>
      <c r="AH545" s="45"/>
      <c r="AI545" s="54"/>
      <c r="AL545" s="3" t="s">
        <v>106</v>
      </c>
      <c r="AN545" s="54"/>
      <c r="AP545" s="54"/>
      <c r="AR545" s="54"/>
      <c r="AS545" s="54"/>
    </row>
    <row r="546" spans="1:46" s="4" customFormat="1" ht="15" x14ac:dyDescent="0.25">
      <c r="A546" s="72"/>
      <c r="B546" s="73"/>
      <c r="C546" s="272" t="s">
        <v>72</v>
      </c>
      <c r="D546" s="272"/>
      <c r="E546" s="272"/>
      <c r="F546" s="48"/>
      <c r="G546" s="49"/>
      <c r="H546" s="49"/>
      <c r="I546" s="49"/>
      <c r="J546" s="52"/>
      <c r="K546" s="49"/>
      <c r="L546" s="74">
        <v>34.380000000000003</v>
      </c>
      <c r="M546" s="68"/>
      <c r="N546" s="53"/>
      <c r="AH546" s="45"/>
      <c r="AI546" s="54"/>
      <c r="AN546" s="54" t="s">
        <v>72</v>
      </c>
      <c r="AP546" s="54"/>
      <c r="AR546" s="54"/>
      <c r="AS546" s="54"/>
    </row>
    <row r="547" spans="1:46" s="4" customFormat="1" ht="23.25" x14ac:dyDescent="0.25">
      <c r="A547" s="46" t="s">
        <v>320</v>
      </c>
      <c r="B547" s="47" t="s">
        <v>410</v>
      </c>
      <c r="C547" s="272" t="s">
        <v>411</v>
      </c>
      <c r="D547" s="272"/>
      <c r="E547" s="272"/>
      <c r="F547" s="48" t="s">
        <v>110</v>
      </c>
      <c r="G547" s="49">
        <v>3.2844000000000002</v>
      </c>
      <c r="H547" s="50">
        <v>1</v>
      </c>
      <c r="I547" s="51">
        <v>3.2844000000000002</v>
      </c>
      <c r="J547" s="74">
        <v>108.89</v>
      </c>
      <c r="K547" s="49"/>
      <c r="L547" s="74">
        <v>357.64</v>
      </c>
      <c r="M547" s="49"/>
      <c r="N547" s="53"/>
      <c r="AH547" s="45"/>
      <c r="AI547" s="54" t="s">
        <v>411</v>
      </c>
      <c r="AN547" s="54"/>
      <c r="AP547" s="54"/>
      <c r="AR547" s="54"/>
      <c r="AS547" s="54"/>
    </row>
    <row r="548" spans="1:46" s="4" customFormat="1" ht="15" x14ac:dyDescent="0.25">
      <c r="A548" s="72"/>
      <c r="B548" s="73"/>
      <c r="C548" s="259" t="s">
        <v>93</v>
      </c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73"/>
      <c r="AH548" s="45"/>
      <c r="AI548" s="54"/>
      <c r="AN548" s="54"/>
      <c r="AP548" s="54"/>
      <c r="AR548" s="54"/>
      <c r="AS548" s="54"/>
      <c r="AT548" s="3" t="s">
        <v>93</v>
      </c>
    </row>
    <row r="549" spans="1:46" s="4" customFormat="1" ht="15" x14ac:dyDescent="0.25">
      <c r="A549" s="72"/>
      <c r="B549" s="73"/>
      <c r="C549" s="272" t="s">
        <v>72</v>
      </c>
      <c r="D549" s="272"/>
      <c r="E549" s="272"/>
      <c r="F549" s="48"/>
      <c r="G549" s="49"/>
      <c r="H549" s="49"/>
      <c r="I549" s="49"/>
      <c r="J549" s="52"/>
      <c r="K549" s="49"/>
      <c r="L549" s="74">
        <v>357.64</v>
      </c>
      <c r="M549" s="68"/>
      <c r="N549" s="53"/>
      <c r="AH549" s="45"/>
      <c r="AI549" s="54"/>
      <c r="AN549" s="54" t="s">
        <v>72</v>
      </c>
      <c r="AP549" s="54"/>
      <c r="AR549" s="54"/>
      <c r="AS549" s="54"/>
    </row>
    <row r="550" spans="1:46" s="4" customFormat="1" ht="23.25" x14ac:dyDescent="0.25">
      <c r="A550" s="46" t="s">
        <v>324</v>
      </c>
      <c r="B550" s="47" t="s">
        <v>414</v>
      </c>
      <c r="C550" s="272" t="s">
        <v>415</v>
      </c>
      <c r="D550" s="272"/>
      <c r="E550" s="272"/>
      <c r="F550" s="48" t="s">
        <v>101</v>
      </c>
      <c r="G550" s="49">
        <v>0.11899999999999999</v>
      </c>
      <c r="H550" s="50">
        <v>1</v>
      </c>
      <c r="I550" s="83">
        <v>0.11899999999999999</v>
      </c>
      <c r="J550" s="52"/>
      <c r="K550" s="49"/>
      <c r="L550" s="52"/>
      <c r="M550" s="49"/>
      <c r="N550" s="53"/>
      <c r="AH550" s="45"/>
      <c r="AI550" s="54" t="s">
        <v>415</v>
      </c>
      <c r="AN550" s="54"/>
      <c r="AP550" s="54"/>
      <c r="AR550" s="54"/>
      <c r="AS550" s="54"/>
    </row>
    <row r="551" spans="1:46" s="4" customFormat="1" ht="15" x14ac:dyDescent="0.25">
      <c r="A551" s="55"/>
      <c r="B551" s="11"/>
      <c r="C551" s="259" t="s">
        <v>1696</v>
      </c>
      <c r="D551" s="259"/>
      <c r="E551" s="259"/>
      <c r="F551" s="259"/>
      <c r="G551" s="259"/>
      <c r="H551" s="259"/>
      <c r="I551" s="259"/>
      <c r="J551" s="259"/>
      <c r="K551" s="259"/>
      <c r="L551" s="259"/>
      <c r="M551" s="259"/>
      <c r="N551" s="273"/>
      <c r="AH551" s="45"/>
      <c r="AI551" s="54"/>
      <c r="AJ551" s="3" t="s">
        <v>1696</v>
      </c>
      <c r="AN551" s="54"/>
      <c r="AP551" s="54"/>
      <c r="AR551" s="54"/>
      <c r="AS551" s="54"/>
    </row>
    <row r="552" spans="1:46" s="4" customFormat="1" ht="15" x14ac:dyDescent="0.25">
      <c r="A552" s="56"/>
      <c r="B552" s="57" t="s">
        <v>57</v>
      </c>
      <c r="C552" s="259" t="s">
        <v>62</v>
      </c>
      <c r="D552" s="259"/>
      <c r="E552" s="259"/>
      <c r="F552" s="58"/>
      <c r="G552" s="59"/>
      <c r="H552" s="59"/>
      <c r="I552" s="59"/>
      <c r="J552" s="60">
        <v>42.08</v>
      </c>
      <c r="K552" s="59"/>
      <c r="L552" s="60">
        <v>5.01</v>
      </c>
      <c r="M552" s="61">
        <v>26.04</v>
      </c>
      <c r="N552" s="62">
        <v>130.46</v>
      </c>
      <c r="AH552" s="45"/>
      <c r="AI552" s="54"/>
      <c r="AK552" s="3" t="s">
        <v>62</v>
      </c>
      <c r="AN552" s="54"/>
      <c r="AP552" s="54"/>
      <c r="AR552" s="54"/>
      <c r="AS552" s="54"/>
    </row>
    <row r="553" spans="1:46" s="4" customFormat="1" ht="15" x14ac:dyDescent="0.25">
      <c r="A553" s="56"/>
      <c r="B553" s="57" t="s">
        <v>83</v>
      </c>
      <c r="C553" s="259" t="s">
        <v>84</v>
      </c>
      <c r="D553" s="259"/>
      <c r="E553" s="259"/>
      <c r="F553" s="58"/>
      <c r="G553" s="59"/>
      <c r="H553" s="59"/>
      <c r="I553" s="59"/>
      <c r="J553" s="60">
        <v>7.55</v>
      </c>
      <c r="K553" s="59"/>
      <c r="L553" s="60">
        <v>0.9</v>
      </c>
      <c r="M553" s="59"/>
      <c r="N553" s="66"/>
      <c r="AH553" s="45"/>
      <c r="AI553" s="54"/>
      <c r="AK553" s="3" t="s">
        <v>84</v>
      </c>
      <c r="AN553" s="54"/>
      <c r="AP553" s="54"/>
      <c r="AR553" s="54"/>
      <c r="AS553" s="54"/>
    </row>
    <row r="554" spans="1:46" s="4" customFormat="1" ht="15" x14ac:dyDescent="0.25">
      <c r="A554" s="63"/>
      <c r="B554" s="57"/>
      <c r="C554" s="259" t="s">
        <v>63</v>
      </c>
      <c r="D554" s="259"/>
      <c r="E554" s="259"/>
      <c r="F554" s="58" t="s">
        <v>64</v>
      </c>
      <c r="G554" s="76">
        <v>5.3</v>
      </c>
      <c r="H554" s="59"/>
      <c r="I554" s="109">
        <v>0.63070000000000004</v>
      </c>
      <c r="J554" s="65"/>
      <c r="K554" s="59"/>
      <c r="L554" s="65"/>
      <c r="M554" s="59"/>
      <c r="N554" s="66"/>
      <c r="AH554" s="45"/>
      <c r="AI554" s="54"/>
      <c r="AL554" s="3" t="s">
        <v>63</v>
      </c>
      <c r="AN554" s="54"/>
      <c r="AP554" s="54"/>
      <c r="AR554" s="54"/>
      <c r="AS554" s="54"/>
    </row>
    <row r="555" spans="1:46" s="4" customFormat="1" ht="15" x14ac:dyDescent="0.25">
      <c r="A555" s="56"/>
      <c r="B555" s="57"/>
      <c r="C555" s="274" t="s">
        <v>65</v>
      </c>
      <c r="D555" s="274"/>
      <c r="E555" s="274"/>
      <c r="F555" s="67"/>
      <c r="G555" s="68"/>
      <c r="H555" s="68"/>
      <c r="I555" s="68"/>
      <c r="J555" s="69">
        <v>49.63</v>
      </c>
      <c r="K555" s="68"/>
      <c r="L555" s="69">
        <v>5.91</v>
      </c>
      <c r="M555" s="68"/>
      <c r="N555" s="70"/>
      <c r="AH555" s="45"/>
      <c r="AI555" s="54"/>
      <c r="AM555" s="3" t="s">
        <v>65</v>
      </c>
      <c r="AN555" s="54"/>
      <c r="AP555" s="54"/>
      <c r="AR555" s="54"/>
      <c r="AS555" s="54"/>
    </row>
    <row r="556" spans="1:46" s="4" customFormat="1" ht="15" x14ac:dyDescent="0.25">
      <c r="A556" s="63"/>
      <c r="B556" s="57"/>
      <c r="C556" s="259" t="s">
        <v>66</v>
      </c>
      <c r="D556" s="259"/>
      <c r="E556" s="259"/>
      <c r="F556" s="58"/>
      <c r="G556" s="59"/>
      <c r="H556" s="59"/>
      <c r="I556" s="59"/>
      <c r="J556" s="65"/>
      <c r="K556" s="59"/>
      <c r="L556" s="60">
        <v>5.01</v>
      </c>
      <c r="M556" s="59"/>
      <c r="N556" s="62">
        <v>130.46</v>
      </c>
      <c r="AH556" s="45"/>
      <c r="AI556" s="54"/>
      <c r="AL556" s="3" t="s">
        <v>66</v>
      </c>
      <c r="AN556" s="54"/>
      <c r="AP556" s="54"/>
      <c r="AR556" s="54"/>
      <c r="AS556" s="54"/>
    </row>
    <row r="557" spans="1:46" s="4" customFormat="1" ht="22.5" x14ac:dyDescent="0.25">
      <c r="A557" s="63"/>
      <c r="B557" s="57" t="s">
        <v>295</v>
      </c>
      <c r="C557" s="259" t="s">
        <v>296</v>
      </c>
      <c r="D557" s="259"/>
      <c r="E557" s="259"/>
      <c r="F557" s="58" t="s">
        <v>69</v>
      </c>
      <c r="G557" s="71">
        <v>90</v>
      </c>
      <c r="H557" s="59"/>
      <c r="I557" s="71">
        <v>90</v>
      </c>
      <c r="J557" s="65"/>
      <c r="K557" s="59"/>
      <c r="L557" s="60">
        <v>4.51</v>
      </c>
      <c r="M557" s="59"/>
      <c r="N557" s="62">
        <v>117.41</v>
      </c>
      <c r="AH557" s="45"/>
      <c r="AI557" s="54"/>
      <c r="AL557" s="3" t="s">
        <v>296</v>
      </c>
      <c r="AN557" s="54"/>
      <c r="AP557" s="54"/>
      <c r="AR557" s="54"/>
      <c r="AS557" s="54"/>
    </row>
    <row r="558" spans="1:46" s="4" customFormat="1" ht="22.5" x14ac:dyDescent="0.25">
      <c r="A558" s="63"/>
      <c r="B558" s="57" t="s">
        <v>297</v>
      </c>
      <c r="C558" s="259" t="s">
        <v>298</v>
      </c>
      <c r="D558" s="259"/>
      <c r="E558" s="259"/>
      <c r="F558" s="58" t="s">
        <v>69</v>
      </c>
      <c r="G558" s="71">
        <v>46</v>
      </c>
      <c r="H558" s="59"/>
      <c r="I558" s="71">
        <v>46</v>
      </c>
      <c r="J558" s="65"/>
      <c r="K558" s="59"/>
      <c r="L558" s="60">
        <v>2.2999999999999998</v>
      </c>
      <c r="M558" s="59"/>
      <c r="N558" s="62">
        <v>60.01</v>
      </c>
      <c r="AH558" s="45"/>
      <c r="AI558" s="54"/>
      <c r="AL558" s="3" t="s">
        <v>298</v>
      </c>
      <c r="AN558" s="54"/>
      <c r="AP558" s="54"/>
      <c r="AR558" s="54"/>
      <c r="AS558" s="54"/>
    </row>
    <row r="559" spans="1:46" s="4" customFormat="1" ht="15" x14ac:dyDescent="0.25">
      <c r="A559" s="72"/>
      <c r="B559" s="73"/>
      <c r="C559" s="272" t="s">
        <v>72</v>
      </c>
      <c r="D559" s="272"/>
      <c r="E559" s="272"/>
      <c r="F559" s="48"/>
      <c r="G559" s="49"/>
      <c r="H559" s="49"/>
      <c r="I559" s="49"/>
      <c r="J559" s="52"/>
      <c r="K559" s="49"/>
      <c r="L559" s="74">
        <v>12.72</v>
      </c>
      <c r="M559" s="68"/>
      <c r="N559" s="53"/>
      <c r="AH559" s="45"/>
      <c r="AI559" s="54"/>
      <c r="AN559" s="54" t="s">
        <v>72</v>
      </c>
      <c r="AP559" s="54"/>
      <c r="AR559" s="54"/>
      <c r="AS559" s="54"/>
    </row>
    <row r="560" spans="1:46" s="4" customFormat="1" ht="45.75" x14ac:dyDescent="0.25">
      <c r="A560" s="46" t="s">
        <v>328</v>
      </c>
      <c r="B560" s="47" t="s">
        <v>417</v>
      </c>
      <c r="C560" s="272" t="s">
        <v>418</v>
      </c>
      <c r="D560" s="272"/>
      <c r="E560" s="272"/>
      <c r="F560" s="48" t="s">
        <v>101</v>
      </c>
      <c r="G560" s="49">
        <v>0.11310000000000001</v>
      </c>
      <c r="H560" s="50">
        <v>1</v>
      </c>
      <c r="I560" s="51">
        <v>0.11310000000000001</v>
      </c>
      <c r="J560" s="52"/>
      <c r="K560" s="49"/>
      <c r="L560" s="52"/>
      <c r="M560" s="49"/>
      <c r="N560" s="53"/>
      <c r="AH560" s="45"/>
      <c r="AI560" s="54" t="s">
        <v>418</v>
      </c>
      <c r="AN560" s="54"/>
      <c r="AP560" s="54"/>
      <c r="AR560" s="54"/>
      <c r="AS560" s="54"/>
    </row>
    <row r="561" spans="1:45" s="4" customFormat="1" ht="15" x14ac:dyDescent="0.25">
      <c r="A561" s="55"/>
      <c r="B561" s="11"/>
      <c r="C561" s="259" t="s">
        <v>1695</v>
      </c>
      <c r="D561" s="259"/>
      <c r="E561" s="259"/>
      <c r="F561" s="259"/>
      <c r="G561" s="259"/>
      <c r="H561" s="259"/>
      <c r="I561" s="259"/>
      <c r="J561" s="259"/>
      <c r="K561" s="259"/>
      <c r="L561" s="259"/>
      <c r="M561" s="259"/>
      <c r="N561" s="273"/>
      <c r="AH561" s="45"/>
      <c r="AI561" s="54"/>
      <c r="AJ561" s="3" t="s">
        <v>1695</v>
      </c>
      <c r="AN561" s="54"/>
      <c r="AP561" s="54"/>
      <c r="AR561" s="54"/>
      <c r="AS561" s="54"/>
    </row>
    <row r="562" spans="1:45" s="4" customFormat="1" ht="15" x14ac:dyDescent="0.25">
      <c r="A562" s="75"/>
      <c r="B562" s="57"/>
      <c r="C562" s="270" t="s">
        <v>554</v>
      </c>
      <c r="D562" s="270"/>
      <c r="E562" s="270"/>
      <c r="F562" s="270"/>
      <c r="G562" s="270"/>
      <c r="H562" s="270"/>
      <c r="I562" s="270"/>
      <c r="J562" s="270"/>
      <c r="K562" s="270"/>
      <c r="L562" s="270"/>
      <c r="M562" s="270"/>
      <c r="N562" s="271"/>
      <c r="AH562" s="45"/>
      <c r="AI562" s="54"/>
      <c r="AN562" s="54"/>
      <c r="AO562" s="3" t="s">
        <v>554</v>
      </c>
      <c r="AP562" s="54"/>
      <c r="AR562" s="54"/>
      <c r="AS562" s="54"/>
    </row>
    <row r="563" spans="1:45" s="4" customFormat="1" ht="23.25" x14ac:dyDescent="0.25">
      <c r="A563" s="75"/>
      <c r="B563" s="57" t="s">
        <v>76</v>
      </c>
      <c r="C563" s="270" t="s">
        <v>77</v>
      </c>
      <c r="D563" s="270"/>
      <c r="E563" s="270"/>
      <c r="F563" s="270"/>
      <c r="G563" s="270"/>
      <c r="H563" s="270"/>
      <c r="I563" s="270"/>
      <c r="J563" s="270"/>
      <c r="K563" s="270"/>
      <c r="L563" s="270"/>
      <c r="M563" s="270"/>
      <c r="N563" s="271"/>
      <c r="AH563" s="45"/>
      <c r="AI563" s="54"/>
      <c r="AN563" s="54"/>
      <c r="AO563" s="3" t="s">
        <v>77</v>
      </c>
      <c r="AP563" s="54"/>
      <c r="AR563" s="54"/>
      <c r="AS563" s="54"/>
    </row>
    <row r="564" spans="1:45" s="4" customFormat="1" ht="34.5" x14ac:dyDescent="0.25">
      <c r="A564" s="75"/>
      <c r="B564" s="57" t="s">
        <v>78</v>
      </c>
      <c r="C564" s="270" t="s">
        <v>79</v>
      </c>
      <c r="D564" s="270"/>
      <c r="E564" s="270"/>
      <c r="F564" s="270"/>
      <c r="G564" s="270"/>
      <c r="H564" s="270"/>
      <c r="I564" s="270"/>
      <c r="J564" s="270"/>
      <c r="K564" s="270"/>
      <c r="L564" s="270"/>
      <c r="M564" s="270"/>
      <c r="N564" s="271"/>
      <c r="AH564" s="45"/>
      <c r="AI564" s="54"/>
      <c r="AN564" s="54"/>
      <c r="AO564" s="3" t="s">
        <v>79</v>
      </c>
      <c r="AP564" s="54"/>
      <c r="AR564" s="54"/>
      <c r="AS564" s="54"/>
    </row>
    <row r="565" spans="1:45" s="4" customFormat="1" ht="15" x14ac:dyDescent="0.25">
      <c r="A565" s="56"/>
      <c r="B565" s="57" t="s">
        <v>57</v>
      </c>
      <c r="C565" s="259" t="s">
        <v>62</v>
      </c>
      <c r="D565" s="259"/>
      <c r="E565" s="259"/>
      <c r="F565" s="58"/>
      <c r="G565" s="59"/>
      <c r="H565" s="59"/>
      <c r="I565" s="59"/>
      <c r="J565" s="60">
        <v>695.6</v>
      </c>
      <c r="K565" s="109">
        <v>3.2153999999999998</v>
      </c>
      <c r="L565" s="60">
        <v>252.96</v>
      </c>
      <c r="M565" s="61">
        <v>26.04</v>
      </c>
      <c r="N565" s="106">
        <v>6587.08</v>
      </c>
      <c r="AH565" s="45"/>
      <c r="AI565" s="54"/>
      <c r="AK565" s="3" t="s">
        <v>62</v>
      </c>
      <c r="AN565" s="54"/>
      <c r="AP565" s="54"/>
      <c r="AR565" s="54"/>
      <c r="AS565" s="54"/>
    </row>
    <row r="566" spans="1:45" s="4" customFormat="1" ht="15" x14ac:dyDescent="0.25">
      <c r="A566" s="56"/>
      <c r="B566" s="57" t="s">
        <v>73</v>
      </c>
      <c r="C566" s="259" t="s">
        <v>80</v>
      </c>
      <c r="D566" s="259"/>
      <c r="E566" s="259"/>
      <c r="F566" s="58"/>
      <c r="G566" s="59"/>
      <c r="H566" s="59"/>
      <c r="I566" s="59"/>
      <c r="J566" s="60">
        <v>92.77</v>
      </c>
      <c r="K566" s="112">
        <v>3.4950000000000001</v>
      </c>
      <c r="L566" s="60">
        <v>36.67</v>
      </c>
      <c r="M566" s="59"/>
      <c r="N566" s="66"/>
      <c r="AH566" s="45"/>
      <c r="AI566" s="54"/>
      <c r="AK566" s="3" t="s">
        <v>80</v>
      </c>
      <c r="AN566" s="54"/>
      <c r="AP566" s="54"/>
      <c r="AR566" s="54"/>
      <c r="AS566" s="54"/>
    </row>
    <row r="567" spans="1:45" s="4" customFormat="1" ht="15" x14ac:dyDescent="0.25">
      <c r="A567" s="56"/>
      <c r="B567" s="57" t="s">
        <v>81</v>
      </c>
      <c r="C567" s="259" t="s">
        <v>82</v>
      </c>
      <c r="D567" s="259"/>
      <c r="E567" s="259"/>
      <c r="F567" s="58"/>
      <c r="G567" s="59"/>
      <c r="H567" s="59"/>
      <c r="I567" s="59"/>
      <c r="J567" s="60">
        <v>53.22</v>
      </c>
      <c r="K567" s="112">
        <v>3.4950000000000001</v>
      </c>
      <c r="L567" s="60">
        <v>21.04</v>
      </c>
      <c r="M567" s="61">
        <v>26.04</v>
      </c>
      <c r="N567" s="62">
        <v>547.88</v>
      </c>
      <c r="AH567" s="45"/>
      <c r="AI567" s="54"/>
      <c r="AK567" s="3" t="s">
        <v>82</v>
      </c>
      <c r="AN567" s="54"/>
      <c r="AP567" s="54"/>
      <c r="AR567" s="54"/>
      <c r="AS567" s="54"/>
    </row>
    <row r="568" spans="1:45" s="4" customFormat="1" ht="15" x14ac:dyDescent="0.25">
      <c r="A568" s="56"/>
      <c r="B568" s="57" t="s">
        <v>83</v>
      </c>
      <c r="C568" s="259" t="s">
        <v>84</v>
      </c>
      <c r="D568" s="259"/>
      <c r="E568" s="259"/>
      <c r="F568" s="58"/>
      <c r="G568" s="59"/>
      <c r="H568" s="59"/>
      <c r="I568" s="59"/>
      <c r="J568" s="107">
        <v>1130.4000000000001</v>
      </c>
      <c r="K568" s="61">
        <v>2.33</v>
      </c>
      <c r="L568" s="60">
        <v>297.89</v>
      </c>
      <c r="M568" s="59"/>
      <c r="N568" s="66"/>
      <c r="AH568" s="45"/>
      <c r="AI568" s="54"/>
      <c r="AK568" s="3" t="s">
        <v>84</v>
      </c>
      <c r="AN568" s="54"/>
      <c r="AP568" s="54"/>
      <c r="AR568" s="54"/>
      <c r="AS568" s="54"/>
    </row>
    <row r="569" spans="1:45" s="4" customFormat="1" ht="15" x14ac:dyDescent="0.25">
      <c r="A569" s="63"/>
      <c r="B569" s="57"/>
      <c r="C569" s="259" t="s">
        <v>63</v>
      </c>
      <c r="D569" s="259"/>
      <c r="E569" s="259"/>
      <c r="F569" s="58" t="s">
        <v>64</v>
      </c>
      <c r="G569" s="71">
        <v>74</v>
      </c>
      <c r="H569" s="109">
        <v>3.2153999999999998</v>
      </c>
      <c r="I569" s="77">
        <v>26.910968799999999</v>
      </c>
      <c r="J569" s="65"/>
      <c r="K569" s="59"/>
      <c r="L569" s="65"/>
      <c r="M569" s="59"/>
      <c r="N569" s="66"/>
      <c r="AH569" s="45"/>
      <c r="AI569" s="54"/>
      <c r="AL569" s="3" t="s">
        <v>63</v>
      </c>
      <c r="AN569" s="54"/>
      <c r="AP569" s="54"/>
      <c r="AR569" s="54"/>
      <c r="AS569" s="54"/>
    </row>
    <row r="570" spans="1:45" s="4" customFormat="1" ht="15" x14ac:dyDescent="0.25">
      <c r="A570" s="63"/>
      <c r="B570" s="57"/>
      <c r="C570" s="259" t="s">
        <v>85</v>
      </c>
      <c r="D570" s="259"/>
      <c r="E570" s="259"/>
      <c r="F570" s="58" t="s">
        <v>64</v>
      </c>
      <c r="G570" s="61">
        <v>5.54</v>
      </c>
      <c r="H570" s="112">
        <v>3.4950000000000001</v>
      </c>
      <c r="I570" s="77">
        <v>2.1898761000000002</v>
      </c>
      <c r="J570" s="65"/>
      <c r="K570" s="59"/>
      <c r="L570" s="65"/>
      <c r="M570" s="59"/>
      <c r="N570" s="66"/>
      <c r="AH570" s="45"/>
      <c r="AI570" s="54"/>
      <c r="AL570" s="3" t="s">
        <v>85</v>
      </c>
      <c r="AN570" s="54"/>
      <c r="AP570" s="54"/>
      <c r="AR570" s="54"/>
      <c r="AS570" s="54"/>
    </row>
    <row r="571" spans="1:45" s="4" customFormat="1" ht="15" x14ac:dyDescent="0.25">
      <c r="A571" s="56"/>
      <c r="B571" s="57"/>
      <c r="C571" s="274" t="s">
        <v>65</v>
      </c>
      <c r="D571" s="274"/>
      <c r="E571" s="274"/>
      <c r="F571" s="67"/>
      <c r="G571" s="68"/>
      <c r="H571" s="68"/>
      <c r="I571" s="68"/>
      <c r="J571" s="108">
        <v>1918.77</v>
      </c>
      <c r="K571" s="68"/>
      <c r="L571" s="69">
        <v>587.52</v>
      </c>
      <c r="M571" s="68"/>
      <c r="N571" s="70"/>
      <c r="AH571" s="45"/>
      <c r="AI571" s="54"/>
      <c r="AM571" s="3" t="s">
        <v>65</v>
      </c>
      <c r="AN571" s="54"/>
      <c r="AP571" s="54"/>
      <c r="AR571" s="54"/>
      <c r="AS571" s="54"/>
    </row>
    <row r="572" spans="1:45" s="4" customFormat="1" ht="15" x14ac:dyDescent="0.25">
      <c r="A572" s="63"/>
      <c r="B572" s="57"/>
      <c r="C572" s="259" t="s">
        <v>66</v>
      </c>
      <c r="D572" s="259"/>
      <c r="E572" s="259"/>
      <c r="F572" s="58"/>
      <c r="G572" s="59"/>
      <c r="H572" s="59"/>
      <c r="I572" s="59"/>
      <c r="J572" s="65"/>
      <c r="K572" s="59"/>
      <c r="L572" s="60">
        <v>274</v>
      </c>
      <c r="M572" s="59"/>
      <c r="N572" s="106">
        <v>7134.96</v>
      </c>
      <c r="AH572" s="45"/>
      <c r="AI572" s="54"/>
      <c r="AL572" s="3" t="s">
        <v>66</v>
      </c>
      <c r="AN572" s="54"/>
      <c r="AP572" s="54"/>
      <c r="AR572" s="54"/>
      <c r="AS572" s="54"/>
    </row>
    <row r="573" spans="1:45" s="4" customFormat="1" ht="45" x14ac:dyDescent="0.25">
      <c r="A573" s="63"/>
      <c r="B573" s="57" t="s">
        <v>103</v>
      </c>
      <c r="C573" s="259" t="s">
        <v>104</v>
      </c>
      <c r="D573" s="259"/>
      <c r="E573" s="259"/>
      <c r="F573" s="58" t="s">
        <v>69</v>
      </c>
      <c r="G573" s="71">
        <v>100</v>
      </c>
      <c r="H573" s="76">
        <v>0.9</v>
      </c>
      <c r="I573" s="71">
        <v>90</v>
      </c>
      <c r="J573" s="65"/>
      <c r="K573" s="59"/>
      <c r="L573" s="60">
        <v>246.6</v>
      </c>
      <c r="M573" s="59"/>
      <c r="N573" s="106">
        <v>6421.46</v>
      </c>
      <c r="AH573" s="45"/>
      <c r="AI573" s="54"/>
      <c r="AL573" s="3" t="s">
        <v>104</v>
      </c>
      <c r="AN573" s="54"/>
      <c r="AP573" s="54"/>
      <c r="AR573" s="54"/>
      <c r="AS573" s="54"/>
    </row>
    <row r="574" spans="1:45" s="4" customFormat="1" ht="45" x14ac:dyDescent="0.25">
      <c r="A574" s="63"/>
      <c r="B574" s="57" t="s">
        <v>105</v>
      </c>
      <c r="C574" s="259" t="s">
        <v>106</v>
      </c>
      <c r="D574" s="259"/>
      <c r="E574" s="259"/>
      <c r="F574" s="58" t="s">
        <v>69</v>
      </c>
      <c r="G574" s="71">
        <v>49</v>
      </c>
      <c r="H574" s="61">
        <v>0.85</v>
      </c>
      <c r="I574" s="61">
        <v>41.65</v>
      </c>
      <c r="J574" s="65"/>
      <c r="K574" s="59"/>
      <c r="L574" s="60">
        <v>114.12</v>
      </c>
      <c r="M574" s="59"/>
      <c r="N574" s="106">
        <v>2971.71</v>
      </c>
      <c r="AH574" s="45"/>
      <c r="AI574" s="54"/>
      <c r="AL574" s="3" t="s">
        <v>106</v>
      </c>
      <c r="AN574" s="54"/>
      <c r="AP574" s="54"/>
      <c r="AR574" s="54"/>
      <c r="AS574" s="54"/>
    </row>
    <row r="575" spans="1:45" s="4" customFormat="1" ht="15" x14ac:dyDescent="0.25">
      <c r="A575" s="72"/>
      <c r="B575" s="73"/>
      <c r="C575" s="272" t="s">
        <v>72</v>
      </c>
      <c r="D575" s="272"/>
      <c r="E575" s="272"/>
      <c r="F575" s="48"/>
      <c r="G575" s="49"/>
      <c r="H575" s="49"/>
      <c r="I575" s="49"/>
      <c r="J575" s="52"/>
      <c r="K575" s="49"/>
      <c r="L575" s="74">
        <v>948.24</v>
      </c>
      <c r="M575" s="68"/>
      <c r="N575" s="53"/>
      <c r="AH575" s="45"/>
      <c r="AI575" s="54"/>
      <c r="AN575" s="54" t="s">
        <v>72</v>
      </c>
      <c r="AP575" s="54"/>
      <c r="AR575" s="54"/>
      <c r="AS575" s="54"/>
    </row>
    <row r="576" spans="1:45" s="4" customFormat="1" ht="34.5" x14ac:dyDescent="0.25">
      <c r="A576" s="46" t="s">
        <v>333</v>
      </c>
      <c r="B576" s="47" t="s">
        <v>556</v>
      </c>
      <c r="C576" s="272" t="s">
        <v>557</v>
      </c>
      <c r="D576" s="272"/>
      <c r="E576" s="272"/>
      <c r="F576" s="48" t="s">
        <v>101</v>
      </c>
      <c r="G576" s="49">
        <v>0.11899999999999999</v>
      </c>
      <c r="H576" s="50">
        <v>1</v>
      </c>
      <c r="I576" s="83">
        <v>0.11899999999999999</v>
      </c>
      <c r="J576" s="52"/>
      <c r="K576" s="49"/>
      <c r="L576" s="52"/>
      <c r="M576" s="49"/>
      <c r="N576" s="53"/>
      <c r="AH576" s="45"/>
      <c r="AI576" s="54" t="s">
        <v>557</v>
      </c>
      <c r="AN576" s="54"/>
      <c r="AP576" s="54"/>
      <c r="AR576" s="54"/>
      <c r="AS576" s="54"/>
    </row>
    <row r="577" spans="1:46" s="4" customFormat="1" ht="15" x14ac:dyDescent="0.25">
      <c r="A577" s="55"/>
      <c r="B577" s="11"/>
      <c r="C577" s="259" t="s">
        <v>1696</v>
      </c>
      <c r="D577" s="259"/>
      <c r="E577" s="259"/>
      <c r="F577" s="259"/>
      <c r="G577" s="259"/>
      <c r="H577" s="259"/>
      <c r="I577" s="259"/>
      <c r="J577" s="259"/>
      <c r="K577" s="259"/>
      <c r="L577" s="259"/>
      <c r="M577" s="259"/>
      <c r="N577" s="273"/>
      <c r="AH577" s="45"/>
      <c r="AI577" s="54"/>
      <c r="AJ577" s="3" t="s">
        <v>1696</v>
      </c>
      <c r="AN577" s="54"/>
      <c r="AP577" s="54"/>
      <c r="AR577" s="54"/>
      <c r="AS577" s="54"/>
    </row>
    <row r="578" spans="1:46" s="4" customFormat="1" ht="23.25" x14ac:dyDescent="0.25">
      <c r="A578" s="75"/>
      <c r="B578" s="57" t="s">
        <v>76</v>
      </c>
      <c r="C578" s="270" t="s">
        <v>77</v>
      </c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1"/>
      <c r="AH578" s="45"/>
      <c r="AI578" s="54"/>
      <c r="AN578" s="54"/>
      <c r="AO578" s="3" t="s">
        <v>77</v>
      </c>
      <c r="AP578" s="54"/>
      <c r="AR578" s="54"/>
      <c r="AS578" s="54"/>
    </row>
    <row r="579" spans="1:46" s="4" customFormat="1" ht="34.5" x14ac:dyDescent="0.25">
      <c r="A579" s="75"/>
      <c r="B579" s="57" t="s">
        <v>78</v>
      </c>
      <c r="C579" s="270" t="s">
        <v>79</v>
      </c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1"/>
      <c r="AH579" s="45"/>
      <c r="AI579" s="54"/>
      <c r="AN579" s="54"/>
      <c r="AO579" s="3" t="s">
        <v>79</v>
      </c>
      <c r="AP579" s="54"/>
      <c r="AR579" s="54"/>
      <c r="AS579" s="54"/>
    </row>
    <row r="580" spans="1:46" s="4" customFormat="1" ht="15" x14ac:dyDescent="0.25">
      <c r="A580" s="56"/>
      <c r="B580" s="57" t="s">
        <v>57</v>
      </c>
      <c r="C580" s="259" t="s">
        <v>62</v>
      </c>
      <c r="D580" s="259"/>
      <c r="E580" s="259"/>
      <c r="F580" s="58"/>
      <c r="G580" s="59"/>
      <c r="H580" s="59"/>
      <c r="I580" s="59"/>
      <c r="J580" s="60">
        <v>597.54999999999995</v>
      </c>
      <c r="K580" s="61">
        <v>1.38</v>
      </c>
      <c r="L580" s="60">
        <v>98.13</v>
      </c>
      <c r="M580" s="61">
        <v>26.04</v>
      </c>
      <c r="N580" s="106">
        <v>2555.31</v>
      </c>
      <c r="AH580" s="45"/>
      <c r="AI580" s="54"/>
      <c r="AK580" s="3" t="s">
        <v>62</v>
      </c>
      <c r="AN580" s="54"/>
      <c r="AP580" s="54"/>
      <c r="AR580" s="54"/>
      <c r="AS580" s="54"/>
    </row>
    <row r="581" spans="1:46" s="4" customFormat="1" ht="15" x14ac:dyDescent="0.25">
      <c r="A581" s="56"/>
      <c r="B581" s="57" t="s">
        <v>73</v>
      </c>
      <c r="C581" s="259" t="s">
        <v>80</v>
      </c>
      <c r="D581" s="259"/>
      <c r="E581" s="259"/>
      <c r="F581" s="58"/>
      <c r="G581" s="59"/>
      <c r="H581" s="59"/>
      <c r="I581" s="59"/>
      <c r="J581" s="60">
        <v>13.97</v>
      </c>
      <c r="K581" s="76">
        <v>1.5</v>
      </c>
      <c r="L581" s="60">
        <v>2.4900000000000002</v>
      </c>
      <c r="M581" s="59"/>
      <c r="N581" s="66"/>
      <c r="AH581" s="45"/>
      <c r="AI581" s="54"/>
      <c r="AK581" s="3" t="s">
        <v>80</v>
      </c>
      <c r="AN581" s="54"/>
      <c r="AP581" s="54"/>
      <c r="AR581" s="54"/>
      <c r="AS581" s="54"/>
    </row>
    <row r="582" spans="1:46" s="4" customFormat="1" ht="15" x14ac:dyDescent="0.25">
      <c r="A582" s="56"/>
      <c r="B582" s="57" t="s">
        <v>81</v>
      </c>
      <c r="C582" s="259" t="s">
        <v>82</v>
      </c>
      <c r="D582" s="259"/>
      <c r="E582" s="259"/>
      <c r="F582" s="58"/>
      <c r="G582" s="59"/>
      <c r="H582" s="59"/>
      <c r="I582" s="59"/>
      <c r="J582" s="60">
        <v>2.67</v>
      </c>
      <c r="K582" s="76">
        <v>1.5</v>
      </c>
      <c r="L582" s="60">
        <v>0.48</v>
      </c>
      <c r="M582" s="61">
        <v>26.04</v>
      </c>
      <c r="N582" s="62">
        <v>12.5</v>
      </c>
      <c r="AH582" s="45"/>
      <c r="AI582" s="54"/>
      <c r="AK582" s="3" t="s">
        <v>82</v>
      </c>
      <c r="AN582" s="54"/>
      <c r="AP582" s="54"/>
      <c r="AR582" s="54"/>
      <c r="AS582" s="54"/>
    </row>
    <row r="583" spans="1:46" s="4" customFormat="1" ht="15" x14ac:dyDescent="0.25">
      <c r="A583" s="56"/>
      <c r="B583" s="57" t="s">
        <v>83</v>
      </c>
      <c r="C583" s="259" t="s">
        <v>84</v>
      </c>
      <c r="D583" s="259"/>
      <c r="E583" s="259"/>
      <c r="F583" s="58"/>
      <c r="G583" s="59"/>
      <c r="H583" s="59"/>
      <c r="I583" s="59"/>
      <c r="J583" s="60">
        <v>964.67</v>
      </c>
      <c r="K583" s="59"/>
      <c r="L583" s="60">
        <v>114.8</v>
      </c>
      <c r="M583" s="59"/>
      <c r="N583" s="66"/>
      <c r="AH583" s="45"/>
      <c r="AI583" s="54"/>
      <c r="AK583" s="3" t="s">
        <v>84</v>
      </c>
      <c r="AN583" s="54"/>
      <c r="AP583" s="54"/>
      <c r="AR583" s="54"/>
      <c r="AS583" s="54"/>
    </row>
    <row r="584" spans="1:46" s="4" customFormat="1" ht="15" x14ac:dyDescent="0.25">
      <c r="A584" s="63"/>
      <c r="B584" s="57"/>
      <c r="C584" s="259" t="s">
        <v>63</v>
      </c>
      <c r="D584" s="259"/>
      <c r="E584" s="259"/>
      <c r="F584" s="58" t="s">
        <v>64</v>
      </c>
      <c r="G584" s="61">
        <v>68.37</v>
      </c>
      <c r="H584" s="61">
        <v>1.38</v>
      </c>
      <c r="I584" s="77">
        <v>11.2277214</v>
      </c>
      <c r="J584" s="65"/>
      <c r="K584" s="59"/>
      <c r="L584" s="65"/>
      <c r="M584" s="59"/>
      <c r="N584" s="66"/>
      <c r="AH584" s="45"/>
      <c r="AI584" s="54"/>
      <c r="AL584" s="3" t="s">
        <v>63</v>
      </c>
      <c r="AN584" s="54"/>
      <c r="AP584" s="54"/>
      <c r="AR584" s="54"/>
      <c r="AS584" s="54"/>
    </row>
    <row r="585" spans="1:46" s="4" customFormat="1" ht="15" x14ac:dyDescent="0.25">
      <c r="A585" s="63"/>
      <c r="B585" s="57"/>
      <c r="C585" s="259" t="s">
        <v>85</v>
      </c>
      <c r="D585" s="259"/>
      <c r="E585" s="259"/>
      <c r="F585" s="58" t="s">
        <v>64</v>
      </c>
      <c r="G585" s="61">
        <v>0.23</v>
      </c>
      <c r="H585" s="76">
        <v>1.5</v>
      </c>
      <c r="I585" s="64">
        <v>4.1055000000000001E-2</v>
      </c>
      <c r="J585" s="65"/>
      <c r="K585" s="59"/>
      <c r="L585" s="65"/>
      <c r="M585" s="59"/>
      <c r="N585" s="66"/>
      <c r="AH585" s="45"/>
      <c r="AI585" s="54"/>
      <c r="AL585" s="3" t="s">
        <v>85</v>
      </c>
      <c r="AN585" s="54"/>
      <c r="AP585" s="54"/>
      <c r="AR585" s="54"/>
      <c r="AS585" s="54"/>
    </row>
    <row r="586" spans="1:46" s="4" customFormat="1" ht="15" x14ac:dyDescent="0.25">
      <c r="A586" s="56"/>
      <c r="B586" s="57"/>
      <c r="C586" s="274" t="s">
        <v>65</v>
      </c>
      <c r="D586" s="274"/>
      <c r="E586" s="274"/>
      <c r="F586" s="67"/>
      <c r="G586" s="68"/>
      <c r="H586" s="68"/>
      <c r="I586" s="68"/>
      <c r="J586" s="108">
        <v>1576.19</v>
      </c>
      <c r="K586" s="68"/>
      <c r="L586" s="69">
        <v>215.42</v>
      </c>
      <c r="M586" s="68"/>
      <c r="N586" s="70"/>
      <c r="AH586" s="45"/>
      <c r="AI586" s="54"/>
      <c r="AM586" s="3" t="s">
        <v>65</v>
      </c>
      <c r="AN586" s="54"/>
      <c r="AP586" s="54"/>
      <c r="AR586" s="54"/>
      <c r="AS586" s="54"/>
    </row>
    <row r="587" spans="1:46" s="4" customFormat="1" ht="15" x14ac:dyDescent="0.25">
      <c r="A587" s="63"/>
      <c r="B587" s="57"/>
      <c r="C587" s="259" t="s">
        <v>66</v>
      </c>
      <c r="D587" s="259"/>
      <c r="E587" s="259"/>
      <c r="F587" s="58"/>
      <c r="G587" s="59"/>
      <c r="H587" s="59"/>
      <c r="I587" s="59"/>
      <c r="J587" s="65"/>
      <c r="K587" s="59"/>
      <c r="L587" s="60">
        <v>98.61</v>
      </c>
      <c r="M587" s="59"/>
      <c r="N587" s="106">
        <v>2567.81</v>
      </c>
      <c r="AH587" s="45"/>
      <c r="AI587" s="54"/>
      <c r="AL587" s="3" t="s">
        <v>66</v>
      </c>
      <c r="AN587" s="54"/>
      <c r="AP587" s="54"/>
      <c r="AR587" s="54"/>
      <c r="AS587" s="54"/>
    </row>
    <row r="588" spans="1:46" s="4" customFormat="1" ht="45" x14ac:dyDescent="0.25">
      <c r="A588" s="63"/>
      <c r="B588" s="57" t="s">
        <v>103</v>
      </c>
      <c r="C588" s="259" t="s">
        <v>104</v>
      </c>
      <c r="D588" s="259"/>
      <c r="E588" s="259"/>
      <c r="F588" s="58" t="s">
        <v>69</v>
      </c>
      <c r="G588" s="71">
        <v>100</v>
      </c>
      <c r="H588" s="76">
        <v>0.9</v>
      </c>
      <c r="I588" s="71">
        <v>90</v>
      </c>
      <c r="J588" s="65"/>
      <c r="K588" s="59"/>
      <c r="L588" s="60">
        <v>88.75</v>
      </c>
      <c r="M588" s="59"/>
      <c r="N588" s="106">
        <v>2311.0300000000002</v>
      </c>
      <c r="AH588" s="45"/>
      <c r="AI588" s="54"/>
      <c r="AL588" s="3" t="s">
        <v>104</v>
      </c>
      <c r="AN588" s="54"/>
      <c r="AP588" s="54"/>
      <c r="AR588" s="54"/>
      <c r="AS588" s="54"/>
    </row>
    <row r="589" spans="1:46" s="4" customFormat="1" ht="45" x14ac:dyDescent="0.25">
      <c r="A589" s="63"/>
      <c r="B589" s="57" t="s">
        <v>105</v>
      </c>
      <c r="C589" s="259" t="s">
        <v>106</v>
      </c>
      <c r="D589" s="259"/>
      <c r="E589" s="259"/>
      <c r="F589" s="58" t="s">
        <v>69</v>
      </c>
      <c r="G589" s="71">
        <v>49</v>
      </c>
      <c r="H589" s="61">
        <v>0.85</v>
      </c>
      <c r="I589" s="61">
        <v>41.65</v>
      </c>
      <c r="J589" s="65"/>
      <c r="K589" s="59"/>
      <c r="L589" s="60">
        <v>41.07</v>
      </c>
      <c r="M589" s="59"/>
      <c r="N589" s="106">
        <v>1069.49</v>
      </c>
      <c r="AH589" s="45"/>
      <c r="AI589" s="54"/>
      <c r="AL589" s="3" t="s">
        <v>106</v>
      </c>
      <c r="AN589" s="54"/>
      <c r="AP589" s="54"/>
      <c r="AR589" s="54"/>
      <c r="AS589" s="54"/>
    </row>
    <row r="590" spans="1:46" s="4" customFormat="1" ht="15" x14ac:dyDescent="0.25">
      <c r="A590" s="72"/>
      <c r="B590" s="73"/>
      <c r="C590" s="272" t="s">
        <v>72</v>
      </c>
      <c r="D590" s="272"/>
      <c r="E590" s="272"/>
      <c r="F590" s="48"/>
      <c r="G590" s="49"/>
      <c r="H590" s="49"/>
      <c r="I590" s="49"/>
      <c r="J590" s="52"/>
      <c r="K590" s="49"/>
      <c r="L590" s="74">
        <v>345.24</v>
      </c>
      <c r="M590" s="68"/>
      <c r="N590" s="53"/>
      <c r="AH590" s="45"/>
      <c r="AI590" s="54"/>
      <c r="AN590" s="54" t="s">
        <v>72</v>
      </c>
      <c r="AP590" s="54"/>
      <c r="AR590" s="54"/>
      <c r="AS590" s="54"/>
    </row>
    <row r="591" spans="1:46" s="4" customFormat="1" ht="15" x14ac:dyDescent="0.25">
      <c r="A591" s="46" t="s">
        <v>336</v>
      </c>
      <c r="B591" s="47" t="s">
        <v>471</v>
      </c>
      <c r="C591" s="272" t="s">
        <v>472</v>
      </c>
      <c r="D591" s="272"/>
      <c r="E591" s="272"/>
      <c r="F591" s="48" t="s">
        <v>263</v>
      </c>
      <c r="G591" s="49">
        <v>-9.4000000000000004E-3</v>
      </c>
      <c r="H591" s="50">
        <v>1</v>
      </c>
      <c r="I591" s="51">
        <v>-9.4000000000000004E-3</v>
      </c>
      <c r="J591" s="79">
        <v>11397.1</v>
      </c>
      <c r="K591" s="49"/>
      <c r="L591" s="74">
        <v>-107.13</v>
      </c>
      <c r="M591" s="49"/>
      <c r="N591" s="53"/>
      <c r="AH591" s="45"/>
      <c r="AI591" s="54" t="s">
        <v>472</v>
      </c>
      <c r="AN591" s="54"/>
      <c r="AP591" s="54"/>
      <c r="AR591" s="54"/>
      <c r="AS591" s="54"/>
    </row>
    <row r="592" spans="1:46" s="4" customFormat="1" ht="15" x14ac:dyDescent="0.25">
      <c r="A592" s="72"/>
      <c r="B592" s="73"/>
      <c r="C592" s="259" t="s">
        <v>93</v>
      </c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73"/>
      <c r="AH592" s="45"/>
      <c r="AI592" s="54"/>
      <c r="AN592" s="54"/>
      <c r="AP592" s="54"/>
      <c r="AR592" s="54"/>
      <c r="AS592" s="54"/>
      <c r="AT592" s="3" t="s">
        <v>93</v>
      </c>
    </row>
    <row r="593" spans="1:48" s="4" customFormat="1" ht="15" x14ac:dyDescent="0.25">
      <c r="A593" s="72"/>
      <c r="B593" s="73"/>
      <c r="C593" s="272" t="s">
        <v>72</v>
      </c>
      <c r="D593" s="272"/>
      <c r="E593" s="272"/>
      <c r="F593" s="48"/>
      <c r="G593" s="49"/>
      <c r="H593" s="49"/>
      <c r="I593" s="49"/>
      <c r="J593" s="52"/>
      <c r="K593" s="49"/>
      <c r="L593" s="74">
        <v>-107.13</v>
      </c>
      <c r="M593" s="68"/>
      <c r="N593" s="53"/>
      <c r="AH593" s="45"/>
      <c r="AI593" s="54"/>
      <c r="AN593" s="54" t="s">
        <v>72</v>
      </c>
      <c r="AP593" s="54"/>
      <c r="AR593" s="54"/>
      <c r="AS593" s="54"/>
    </row>
    <row r="594" spans="1:48" s="4" customFormat="1" ht="34.5" x14ac:dyDescent="0.25">
      <c r="A594" s="46" t="s">
        <v>339</v>
      </c>
      <c r="B594" s="47" t="s">
        <v>268</v>
      </c>
      <c r="C594" s="272" t="s">
        <v>269</v>
      </c>
      <c r="D594" s="272"/>
      <c r="E594" s="272"/>
      <c r="F594" s="48" t="s">
        <v>110</v>
      </c>
      <c r="G594" s="49">
        <v>2.38</v>
      </c>
      <c r="H594" s="50">
        <v>1</v>
      </c>
      <c r="I594" s="80">
        <v>2.38</v>
      </c>
      <c r="J594" s="74">
        <v>13.08</v>
      </c>
      <c r="K594" s="49"/>
      <c r="L594" s="74">
        <v>31.13</v>
      </c>
      <c r="M594" s="49"/>
      <c r="N594" s="53"/>
      <c r="AH594" s="45"/>
      <c r="AI594" s="54" t="s">
        <v>269</v>
      </c>
      <c r="AN594" s="54"/>
      <c r="AP594" s="54"/>
      <c r="AR594" s="54"/>
      <c r="AS594" s="54"/>
    </row>
    <row r="595" spans="1:48" s="4" customFormat="1" ht="15" x14ac:dyDescent="0.25">
      <c r="A595" s="72"/>
      <c r="B595" s="73"/>
      <c r="C595" s="259" t="s">
        <v>93</v>
      </c>
      <c r="D595" s="259"/>
      <c r="E595" s="259"/>
      <c r="F595" s="259"/>
      <c r="G595" s="259"/>
      <c r="H595" s="259"/>
      <c r="I595" s="259"/>
      <c r="J595" s="259"/>
      <c r="K595" s="259"/>
      <c r="L595" s="259"/>
      <c r="M595" s="259"/>
      <c r="N595" s="273"/>
      <c r="AH595" s="45"/>
      <c r="AI595" s="54"/>
      <c r="AN595" s="54"/>
      <c r="AP595" s="54"/>
      <c r="AR595" s="54"/>
      <c r="AS595" s="54"/>
      <c r="AT595" s="3" t="s">
        <v>93</v>
      </c>
    </row>
    <row r="596" spans="1:48" s="4" customFormat="1" ht="15" x14ac:dyDescent="0.25">
      <c r="A596" s="55"/>
      <c r="B596" s="11"/>
      <c r="C596" s="259" t="s">
        <v>1697</v>
      </c>
      <c r="D596" s="259"/>
      <c r="E596" s="259"/>
      <c r="F596" s="259"/>
      <c r="G596" s="259"/>
      <c r="H596" s="259"/>
      <c r="I596" s="259"/>
      <c r="J596" s="259"/>
      <c r="K596" s="259"/>
      <c r="L596" s="259"/>
      <c r="M596" s="259"/>
      <c r="N596" s="273"/>
      <c r="AH596" s="45"/>
      <c r="AI596" s="54"/>
      <c r="AJ596" s="3" t="s">
        <v>1697</v>
      </c>
      <c r="AN596" s="54"/>
      <c r="AP596" s="54"/>
      <c r="AR596" s="54"/>
      <c r="AS596" s="54"/>
    </row>
    <row r="597" spans="1:48" s="4" customFormat="1" ht="15" x14ac:dyDescent="0.25">
      <c r="A597" s="72"/>
      <c r="B597" s="73"/>
      <c r="C597" s="272" t="s">
        <v>72</v>
      </c>
      <c r="D597" s="272"/>
      <c r="E597" s="272"/>
      <c r="F597" s="48"/>
      <c r="G597" s="49"/>
      <c r="H597" s="49"/>
      <c r="I597" s="49"/>
      <c r="J597" s="52"/>
      <c r="K597" s="49"/>
      <c r="L597" s="74">
        <v>31.13</v>
      </c>
      <c r="M597" s="68"/>
      <c r="N597" s="53"/>
      <c r="AH597" s="45"/>
      <c r="AI597" s="54"/>
      <c r="AN597" s="54" t="s">
        <v>72</v>
      </c>
      <c r="AP597" s="54"/>
      <c r="AR597" s="54"/>
      <c r="AS597" s="54"/>
    </row>
    <row r="598" spans="1:48" s="4" customFormat="1" ht="34.5" x14ac:dyDescent="0.25">
      <c r="A598" s="46" t="s">
        <v>342</v>
      </c>
      <c r="B598" s="47" t="s">
        <v>329</v>
      </c>
      <c r="C598" s="272" t="s">
        <v>330</v>
      </c>
      <c r="D598" s="272"/>
      <c r="E598" s="272"/>
      <c r="F598" s="48" t="s">
        <v>119</v>
      </c>
      <c r="G598" s="49">
        <v>4.76</v>
      </c>
      <c r="H598" s="50">
        <v>1</v>
      </c>
      <c r="I598" s="80">
        <v>4.76</v>
      </c>
      <c r="J598" s="74">
        <v>61.1</v>
      </c>
      <c r="K598" s="49"/>
      <c r="L598" s="74">
        <v>290.83999999999997</v>
      </c>
      <c r="M598" s="49"/>
      <c r="N598" s="53"/>
      <c r="AH598" s="45"/>
      <c r="AI598" s="54" t="s">
        <v>330</v>
      </c>
      <c r="AN598" s="54"/>
      <c r="AP598" s="54"/>
      <c r="AR598" s="54"/>
      <c r="AS598" s="54"/>
    </row>
    <row r="599" spans="1:48" s="4" customFormat="1" ht="15" x14ac:dyDescent="0.25">
      <c r="A599" s="72"/>
      <c r="B599" s="73"/>
      <c r="C599" s="259" t="s">
        <v>331</v>
      </c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73"/>
      <c r="AH599" s="45"/>
      <c r="AI599" s="54"/>
      <c r="AN599" s="54"/>
      <c r="AP599" s="54"/>
      <c r="AR599" s="54"/>
      <c r="AS599" s="54"/>
      <c r="AT599" s="3" t="s">
        <v>331</v>
      </c>
    </row>
    <row r="600" spans="1:48" s="4" customFormat="1" ht="15" x14ac:dyDescent="0.25">
      <c r="A600" s="55"/>
      <c r="B600" s="11"/>
      <c r="C600" s="259" t="s">
        <v>1698</v>
      </c>
      <c r="D600" s="259"/>
      <c r="E600" s="259"/>
      <c r="F600" s="259"/>
      <c r="G600" s="259"/>
      <c r="H600" s="259"/>
      <c r="I600" s="259"/>
      <c r="J600" s="259"/>
      <c r="K600" s="259"/>
      <c r="L600" s="259"/>
      <c r="M600" s="259"/>
      <c r="N600" s="273"/>
      <c r="AH600" s="45"/>
      <c r="AI600" s="54"/>
      <c r="AJ600" s="3" t="s">
        <v>1698</v>
      </c>
      <c r="AN600" s="54"/>
      <c r="AP600" s="54"/>
      <c r="AR600" s="54"/>
      <c r="AS600" s="54"/>
    </row>
    <row r="601" spans="1:48" s="4" customFormat="1" ht="15" x14ac:dyDescent="0.25">
      <c r="A601" s="72"/>
      <c r="B601" s="73"/>
      <c r="C601" s="272" t="s">
        <v>72</v>
      </c>
      <c r="D601" s="272"/>
      <c r="E601" s="272"/>
      <c r="F601" s="48"/>
      <c r="G601" s="49"/>
      <c r="H601" s="49"/>
      <c r="I601" s="49"/>
      <c r="J601" s="52"/>
      <c r="K601" s="49"/>
      <c r="L601" s="74">
        <v>290.83999999999997</v>
      </c>
      <c r="M601" s="68"/>
      <c r="N601" s="53"/>
      <c r="AH601" s="45"/>
      <c r="AI601" s="54"/>
      <c r="AN601" s="54" t="s">
        <v>72</v>
      </c>
      <c r="AP601" s="54"/>
      <c r="AR601" s="54"/>
      <c r="AS601" s="54"/>
    </row>
    <row r="602" spans="1:48" s="4" customFormat="1" ht="15" x14ac:dyDescent="0.25">
      <c r="A602" s="46" t="s">
        <v>346</v>
      </c>
      <c r="B602" s="47" t="s">
        <v>325</v>
      </c>
      <c r="C602" s="272" t="s">
        <v>326</v>
      </c>
      <c r="D602" s="272"/>
      <c r="E602" s="272"/>
      <c r="F602" s="48" t="s">
        <v>263</v>
      </c>
      <c r="G602" s="49">
        <v>2.86E-2</v>
      </c>
      <c r="H602" s="50">
        <v>1</v>
      </c>
      <c r="I602" s="51">
        <v>2.86E-2</v>
      </c>
      <c r="J602" s="79">
        <v>7067.1</v>
      </c>
      <c r="K602" s="49"/>
      <c r="L602" s="74">
        <v>202.12</v>
      </c>
      <c r="M602" s="49"/>
      <c r="N602" s="53"/>
      <c r="AH602" s="45"/>
      <c r="AI602" s="54" t="s">
        <v>326</v>
      </c>
      <c r="AN602" s="54"/>
      <c r="AP602" s="54"/>
      <c r="AR602" s="54"/>
      <c r="AS602" s="54"/>
    </row>
    <row r="603" spans="1:48" s="4" customFormat="1" ht="15" x14ac:dyDescent="0.25">
      <c r="A603" s="72"/>
      <c r="B603" s="73"/>
      <c r="C603" s="259" t="s">
        <v>93</v>
      </c>
      <c r="D603" s="259"/>
      <c r="E603" s="259"/>
      <c r="F603" s="259"/>
      <c r="G603" s="259"/>
      <c r="H603" s="259"/>
      <c r="I603" s="259"/>
      <c r="J603" s="259"/>
      <c r="K603" s="259"/>
      <c r="L603" s="259"/>
      <c r="M603" s="259"/>
      <c r="N603" s="273"/>
      <c r="AH603" s="45"/>
      <c r="AI603" s="54"/>
      <c r="AN603" s="54"/>
      <c r="AP603" s="54"/>
      <c r="AR603" s="54"/>
      <c r="AS603" s="54"/>
      <c r="AT603" s="3" t="s">
        <v>93</v>
      </c>
    </row>
    <row r="604" spans="1:48" s="4" customFormat="1" ht="15" x14ac:dyDescent="0.25">
      <c r="A604" s="55"/>
      <c r="B604" s="11"/>
      <c r="C604" s="259" t="s">
        <v>1699</v>
      </c>
      <c r="D604" s="259"/>
      <c r="E604" s="259"/>
      <c r="F604" s="259"/>
      <c r="G604" s="259"/>
      <c r="H604" s="259"/>
      <c r="I604" s="259"/>
      <c r="J604" s="259"/>
      <c r="K604" s="259"/>
      <c r="L604" s="259"/>
      <c r="M604" s="259"/>
      <c r="N604" s="273"/>
      <c r="AH604" s="45"/>
      <c r="AI604" s="54"/>
      <c r="AJ604" s="3" t="s">
        <v>1699</v>
      </c>
      <c r="AN604" s="54"/>
      <c r="AP604" s="54"/>
      <c r="AR604" s="54"/>
      <c r="AS604" s="54"/>
    </row>
    <row r="605" spans="1:48" s="4" customFormat="1" ht="15" x14ac:dyDescent="0.25">
      <c r="A605" s="72"/>
      <c r="B605" s="73"/>
      <c r="C605" s="272" t="s">
        <v>72</v>
      </c>
      <c r="D605" s="272"/>
      <c r="E605" s="272"/>
      <c r="F605" s="48"/>
      <c r="G605" s="49"/>
      <c r="H605" s="49"/>
      <c r="I605" s="49"/>
      <c r="J605" s="52"/>
      <c r="K605" s="49"/>
      <c r="L605" s="74">
        <v>202.12</v>
      </c>
      <c r="M605" s="68"/>
      <c r="N605" s="53"/>
      <c r="AH605" s="45"/>
      <c r="AI605" s="54"/>
      <c r="AN605" s="54" t="s">
        <v>72</v>
      </c>
      <c r="AP605" s="54"/>
      <c r="AR605" s="54"/>
      <c r="AS605" s="54"/>
    </row>
    <row r="606" spans="1:48" s="4" customFormat="1" ht="15" x14ac:dyDescent="0.25">
      <c r="A606" s="279" t="s">
        <v>1691</v>
      </c>
      <c r="B606" s="280"/>
      <c r="C606" s="280"/>
      <c r="D606" s="280"/>
      <c r="E606" s="280"/>
      <c r="F606" s="280"/>
      <c r="G606" s="280"/>
      <c r="H606" s="280"/>
      <c r="I606" s="280"/>
      <c r="J606" s="280"/>
      <c r="K606" s="280"/>
      <c r="L606" s="280"/>
      <c r="M606" s="280"/>
      <c r="N606" s="281"/>
      <c r="AH606" s="45"/>
      <c r="AI606" s="54"/>
      <c r="AN606" s="54"/>
      <c r="AP606" s="54"/>
      <c r="AR606" s="54"/>
      <c r="AS606" s="54"/>
      <c r="AV606" s="3" t="s">
        <v>1691</v>
      </c>
    </row>
    <row r="607" spans="1:48" s="4" customFormat="1" ht="23.25" x14ac:dyDescent="0.25">
      <c r="A607" s="46" t="s">
        <v>348</v>
      </c>
      <c r="B607" s="47" t="s">
        <v>567</v>
      </c>
      <c r="C607" s="272" t="s">
        <v>568</v>
      </c>
      <c r="D607" s="272"/>
      <c r="E607" s="272"/>
      <c r="F607" s="48" t="s">
        <v>110</v>
      </c>
      <c r="G607" s="49">
        <v>2.64</v>
      </c>
      <c r="H607" s="50">
        <v>1</v>
      </c>
      <c r="I607" s="80">
        <v>2.64</v>
      </c>
      <c r="J607" s="74">
        <v>261.52</v>
      </c>
      <c r="K607" s="49"/>
      <c r="L607" s="74">
        <v>88.06</v>
      </c>
      <c r="M607" s="80">
        <v>7.84</v>
      </c>
      <c r="N607" s="84">
        <v>690.41</v>
      </c>
      <c r="AH607" s="45"/>
      <c r="AI607" s="54" t="s">
        <v>568</v>
      </c>
      <c r="AN607" s="54"/>
      <c r="AP607" s="54"/>
      <c r="AR607" s="54"/>
      <c r="AS607" s="54"/>
    </row>
    <row r="608" spans="1:48" s="4" customFormat="1" ht="15" x14ac:dyDescent="0.25">
      <c r="A608" s="72"/>
      <c r="B608" s="73"/>
      <c r="C608" s="259" t="s">
        <v>93</v>
      </c>
      <c r="D608" s="259"/>
      <c r="E608" s="259"/>
      <c r="F608" s="259"/>
      <c r="G608" s="259"/>
      <c r="H608" s="259"/>
      <c r="I608" s="259"/>
      <c r="J608" s="259"/>
      <c r="K608" s="259"/>
      <c r="L608" s="259"/>
      <c r="M608" s="259"/>
      <c r="N608" s="273"/>
      <c r="AH608" s="45"/>
      <c r="AI608" s="54"/>
      <c r="AN608" s="54"/>
      <c r="AP608" s="54"/>
      <c r="AR608" s="54"/>
      <c r="AS608" s="54"/>
      <c r="AT608" s="3" t="s">
        <v>93</v>
      </c>
    </row>
    <row r="609" spans="1:47" s="4" customFormat="1" ht="15" x14ac:dyDescent="0.25">
      <c r="A609" s="55"/>
      <c r="B609" s="11"/>
      <c r="C609" s="259" t="s">
        <v>1700</v>
      </c>
      <c r="D609" s="259"/>
      <c r="E609" s="259"/>
      <c r="F609" s="259"/>
      <c r="G609" s="259"/>
      <c r="H609" s="259"/>
      <c r="I609" s="259"/>
      <c r="J609" s="259"/>
      <c r="K609" s="259"/>
      <c r="L609" s="259"/>
      <c r="M609" s="259"/>
      <c r="N609" s="273"/>
      <c r="AH609" s="45"/>
      <c r="AI609" s="54"/>
      <c r="AJ609" s="3" t="s">
        <v>1700</v>
      </c>
      <c r="AN609" s="54"/>
      <c r="AP609" s="54"/>
      <c r="AR609" s="54"/>
      <c r="AS609" s="54"/>
    </row>
    <row r="610" spans="1:47" s="4" customFormat="1" ht="15" x14ac:dyDescent="0.25">
      <c r="A610" s="55"/>
      <c r="B610" s="11"/>
      <c r="C610" s="259" t="s">
        <v>570</v>
      </c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73"/>
      <c r="AH610" s="45"/>
      <c r="AI610" s="54"/>
      <c r="AN610" s="54"/>
      <c r="AP610" s="54"/>
      <c r="AR610" s="54"/>
      <c r="AS610" s="54"/>
      <c r="AU610" s="3" t="s">
        <v>570</v>
      </c>
    </row>
    <row r="611" spans="1:47" s="4" customFormat="1" ht="15" x14ac:dyDescent="0.25">
      <c r="A611" s="72"/>
      <c r="B611" s="73"/>
      <c r="C611" s="272" t="s">
        <v>72</v>
      </c>
      <c r="D611" s="272"/>
      <c r="E611" s="272"/>
      <c r="F611" s="48"/>
      <c r="G611" s="49"/>
      <c r="H611" s="49"/>
      <c r="I611" s="49"/>
      <c r="J611" s="52"/>
      <c r="K611" s="49"/>
      <c r="L611" s="74">
        <v>88.06</v>
      </c>
      <c r="M611" s="68"/>
      <c r="N611" s="84">
        <v>690.41</v>
      </c>
      <c r="AH611" s="45"/>
      <c r="AI611" s="54"/>
      <c r="AN611" s="54" t="s">
        <v>72</v>
      </c>
      <c r="AP611" s="54"/>
      <c r="AR611" s="54"/>
      <c r="AS611" s="54"/>
    </row>
    <row r="612" spans="1:47" s="4" customFormat="1" ht="23.25" x14ac:dyDescent="0.25">
      <c r="A612" s="46" t="s">
        <v>349</v>
      </c>
      <c r="B612" s="47" t="s">
        <v>572</v>
      </c>
      <c r="C612" s="272" t="s">
        <v>573</v>
      </c>
      <c r="D612" s="272"/>
      <c r="E612" s="272"/>
      <c r="F612" s="48" t="s">
        <v>110</v>
      </c>
      <c r="G612" s="49">
        <v>4.05</v>
      </c>
      <c r="H612" s="50">
        <v>1</v>
      </c>
      <c r="I612" s="80">
        <v>4.05</v>
      </c>
      <c r="J612" s="79">
        <v>2377.4499999999998</v>
      </c>
      <c r="K612" s="49"/>
      <c r="L612" s="79">
        <v>1228.1500000000001</v>
      </c>
      <c r="M612" s="80">
        <v>7.84</v>
      </c>
      <c r="N612" s="81">
        <v>9628.67</v>
      </c>
      <c r="AH612" s="45"/>
      <c r="AI612" s="54" t="s">
        <v>573</v>
      </c>
      <c r="AN612" s="54"/>
      <c r="AP612" s="54"/>
      <c r="AR612" s="54"/>
      <c r="AS612" s="54"/>
    </row>
    <row r="613" spans="1:47" s="4" customFormat="1" ht="15" x14ac:dyDescent="0.25">
      <c r="A613" s="72"/>
      <c r="B613" s="73"/>
      <c r="C613" s="259" t="s">
        <v>93</v>
      </c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73"/>
      <c r="AH613" s="45"/>
      <c r="AI613" s="54"/>
      <c r="AN613" s="54"/>
      <c r="AP613" s="54"/>
      <c r="AR613" s="54"/>
      <c r="AS613" s="54"/>
      <c r="AT613" s="3" t="s">
        <v>93</v>
      </c>
    </row>
    <row r="614" spans="1:47" s="4" customFormat="1" ht="15" x14ac:dyDescent="0.25">
      <c r="A614" s="55"/>
      <c r="B614" s="11"/>
      <c r="C614" s="259" t="s">
        <v>1701</v>
      </c>
      <c r="D614" s="259"/>
      <c r="E614" s="259"/>
      <c r="F614" s="259"/>
      <c r="G614" s="259"/>
      <c r="H614" s="259"/>
      <c r="I614" s="259"/>
      <c r="J614" s="259"/>
      <c r="K614" s="259"/>
      <c r="L614" s="259"/>
      <c r="M614" s="259"/>
      <c r="N614" s="273"/>
      <c r="AH614" s="45"/>
      <c r="AI614" s="54"/>
      <c r="AJ614" s="3" t="s">
        <v>1701</v>
      </c>
      <c r="AN614" s="54"/>
      <c r="AP614" s="54"/>
      <c r="AR614" s="54"/>
      <c r="AS614" s="54"/>
    </row>
    <row r="615" spans="1:47" s="4" customFormat="1" ht="15" x14ac:dyDescent="0.25">
      <c r="A615" s="55"/>
      <c r="B615" s="11"/>
      <c r="C615" s="259" t="s">
        <v>575</v>
      </c>
      <c r="D615" s="259"/>
      <c r="E615" s="259"/>
      <c r="F615" s="259"/>
      <c r="G615" s="259"/>
      <c r="H615" s="259"/>
      <c r="I615" s="259"/>
      <c r="J615" s="259"/>
      <c r="K615" s="259"/>
      <c r="L615" s="259"/>
      <c r="M615" s="259"/>
      <c r="N615" s="273"/>
      <c r="AH615" s="45"/>
      <c r="AI615" s="54"/>
      <c r="AN615" s="54"/>
      <c r="AP615" s="54"/>
      <c r="AR615" s="54"/>
      <c r="AS615" s="54"/>
      <c r="AU615" s="3" t="s">
        <v>575</v>
      </c>
    </row>
    <row r="616" spans="1:47" s="4" customFormat="1" ht="15" x14ac:dyDescent="0.25">
      <c r="A616" s="72"/>
      <c r="B616" s="73"/>
      <c r="C616" s="272" t="s">
        <v>72</v>
      </c>
      <c r="D616" s="272"/>
      <c r="E616" s="272"/>
      <c r="F616" s="48"/>
      <c r="G616" s="49"/>
      <c r="H616" s="49"/>
      <c r="I616" s="49"/>
      <c r="J616" s="52"/>
      <c r="K616" s="49"/>
      <c r="L616" s="79">
        <v>1228.1500000000001</v>
      </c>
      <c r="M616" s="68"/>
      <c r="N616" s="81">
        <v>9628.67</v>
      </c>
      <c r="AH616" s="45"/>
      <c r="AI616" s="54"/>
      <c r="AN616" s="54" t="s">
        <v>72</v>
      </c>
      <c r="AP616" s="54"/>
      <c r="AR616" s="54"/>
      <c r="AS616" s="54"/>
    </row>
    <row r="617" spans="1:47" s="4" customFormat="1" ht="15" x14ac:dyDescent="0.25">
      <c r="A617" s="283" t="s">
        <v>1702</v>
      </c>
      <c r="B617" s="284"/>
      <c r="C617" s="284"/>
      <c r="D617" s="284"/>
      <c r="E617" s="284"/>
      <c r="F617" s="284"/>
      <c r="G617" s="284"/>
      <c r="H617" s="284"/>
      <c r="I617" s="284"/>
      <c r="J617" s="284"/>
      <c r="K617" s="284"/>
      <c r="L617" s="284"/>
      <c r="M617" s="284"/>
      <c r="N617" s="285"/>
      <c r="AH617" s="45"/>
      <c r="AI617" s="54"/>
      <c r="AN617" s="54"/>
      <c r="AP617" s="54"/>
      <c r="AR617" s="54"/>
      <c r="AS617" s="54" t="s">
        <v>1702</v>
      </c>
    </row>
    <row r="618" spans="1:47" s="4" customFormat="1" ht="23.25" x14ac:dyDescent="0.25">
      <c r="A618" s="46" t="s">
        <v>352</v>
      </c>
      <c r="B618" s="47" t="s">
        <v>293</v>
      </c>
      <c r="C618" s="272" t="s">
        <v>294</v>
      </c>
      <c r="D618" s="272"/>
      <c r="E618" s="272"/>
      <c r="F618" s="48" t="s">
        <v>219</v>
      </c>
      <c r="G618" s="49">
        <v>3.7</v>
      </c>
      <c r="H618" s="50">
        <v>1</v>
      </c>
      <c r="I618" s="78">
        <v>3.7</v>
      </c>
      <c r="J618" s="52"/>
      <c r="K618" s="49"/>
      <c r="L618" s="52"/>
      <c r="M618" s="49"/>
      <c r="N618" s="53"/>
      <c r="AH618" s="45"/>
      <c r="AI618" s="54" t="s">
        <v>294</v>
      </c>
      <c r="AN618" s="54"/>
      <c r="AP618" s="54"/>
      <c r="AR618" s="54"/>
      <c r="AS618" s="54"/>
    </row>
    <row r="619" spans="1:47" s="4" customFormat="1" ht="15" x14ac:dyDescent="0.25">
      <c r="A619" s="56"/>
      <c r="B619" s="57" t="s">
        <v>57</v>
      </c>
      <c r="C619" s="259" t="s">
        <v>62</v>
      </c>
      <c r="D619" s="259"/>
      <c r="E619" s="259"/>
      <c r="F619" s="58"/>
      <c r="G619" s="59"/>
      <c r="H619" s="59"/>
      <c r="I619" s="59"/>
      <c r="J619" s="60">
        <v>4.38</v>
      </c>
      <c r="K619" s="59"/>
      <c r="L619" s="60">
        <v>16.21</v>
      </c>
      <c r="M619" s="61">
        <v>26.04</v>
      </c>
      <c r="N619" s="62">
        <v>422.11</v>
      </c>
      <c r="AH619" s="45"/>
      <c r="AI619" s="54"/>
      <c r="AK619" s="3" t="s">
        <v>62</v>
      </c>
      <c r="AN619" s="54"/>
      <c r="AP619" s="54"/>
      <c r="AR619" s="54"/>
      <c r="AS619" s="54"/>
    </row>
    <row r="620" spans="1:47" s="4" customFormat="1" ht="15" x14ac:dyDescent="0.25">
      <c r="A620" s="63"/>
      <c r="B620" s="57"/>
      <c r="C620" s="259" t="s">
        <v>63</v>
      </c>
      <c r="D620" s="259"/>
      <c r="E620" s="259"/>
      <c r="F620" s="58" t="s">
        <v>64</v>
      </c>
      <c r="G620" s="61">
        <v>0.57999999999999996</v>
      </c>
      <c r="H620" s="59"/>
      <c r="I620" s="112">
        <v>2.1459999999999999</v>
      </c>
      <c r="J620" s="65"/>
      <c r="K620" s="59"/>
      <c r="L620" s="65"/>
      <c r="M620" s="59"/>
      <c r="N620" s="66"/>
      <c r="AH620" s="45"/>
      <c r="AI620" s="54"/>
      <c r="AL620" s="3" t="s">
        <v>63</v>
      </c>
      <c r="AN620" s="54"/>
      <c r="AP620" s="54"/>
      <c r="AR620" s="54"/>
      <c r="AS620" s="54"/>
    </row>
    <row r="621" spans="1:47" s="4" customFormat="1" ht="15" x14ac:dyDescent="0.25">
      <c r="A621" s="56"/>
      <c r="B621" s="57"/>
      <c r="C621" s="274" t="s">
        <v>65</v>
      </c>
      <c r="D621" s="274"/>
      <c r="E621" s="274"/>
      <c r="F621" s="67"/>
      <c r="G621" s="68"/>
      <c r="H621" s="68"/>
      <c r="I621" s="68"/>
      <c r="J621" s="69">
        <v>4.38</v>
      </c>
      <c r="K621" s="68"/>
      <c r="L621" s="69">
        <v>16.21</v>
      </c>
      <c r="M621" s="68"/>
      <c r="N621" s="70"/>
      <c r="AH621" s="45"/>
      <c r="AI621" s="54"/>
      <c r="AM621" s="3" t="s">
        <v>65</v>
      </c>
      <c r="AN621" s="54"/>
      <c r="AP621" s="54"/>
      <c r="AR621" s="54"/>
      <c r="AS621" s="54"/>
    </row>
    <row r="622" spans="1:47" s="4" customFormat="1" ht="15" x14ac:dyDescent="0.25">
      <c r="A622" s="63"/>
      <c r="B622" s="57"/>
      <c r="C622" s="259" t="s">
        <v>66</v>
      </c>
      <c r="D622" s="259"/>
      <c r="E622" s="259"/>
      <c r="F622" s="58"/>
      <c r="G622" s="59"/>
      <c r="H622" s="59"/>
      <c r="I622" s="59"/>
      <c r="J622" s="65"/>
      <c r="K622" s="59"/>
      <c r="L622" s="60">
        <v>16.21</v>
      </c>
      <c r="M622" s="59"/>
      <c r="N622" s="62">
        <v>422.11</v>
      </c>
      <c r="AH622" s="45"/>
      <c r="AI622" s="54"/>
      <c r="AL622" s="3" t="s">
        <v>66</v>
      </c>
      <c r="AN622" s="54"/>
      <c r="AP622" s="54"/>
      <c r="AR622" s="54"/>
      <c r="AS622" s="54"/>
    </row>
    <row r="623" spans="1:47" s="4" customFormat="1" ht="22.5" x14ac:dyDescent="0.25">
      <c r="A623" s="63"/>
      <c r="B623" s="57" t="s">
        <v>295</v>
      </c>
      <c r="C623" s="259" t="s">
        <v>296</v>
      </c>
      <c r="D623" s="259"/>
      <c r="E623" s="259"/>
      <c r="F623" s="58" t="s">
        <v>69</v>
      </c>
      <c r="G623" s="71">
        <v>90</v>
      </c>
      <c r="H623" s="59"/>
      <c r="I623" s="71">
        <v>90</v>
      </c>
      <c r="J623" s="65"/>
      <c r="K623" s="59"/>
      <c r="L623" s="60">
        <v>14.59</v>
      </c>
      <c r="M623" s="59"/>
      <c r="N623" s="62">
        <v>379.9</v>
      </c>
      <c r="AH623" s="45"/>
      <c r="AI623" s="54"/>
      <c r="AL623" s="3" t="s">
        <v>296</v>
      </c>
      <c r="AN623" s="54"/>
      <c r="AP623" s="54"/>
      <c r="AR623" s="54"/>
      <c r="AS623" s="54"/>
    </row>
    <row r="624" spans="1:47" s="4" customFormat="1" ht="22.5" x14ac:dyDescent="0.25">
      <c r="A624" s="63"/>
      <c r="B624" s="57" t="s">
        <v>297</v>
      </c>
      <c r="C624" s="259" t="s">
        <v>298</v>
      </c>
      <c r="D624" s="259"/>
      <c r="E624" s="259"/>
      <c r="F624" s="58" t="s">
        <v>69</v>
      </c>
      <c r="G624" s="71">
        <v>46</v>
      </c>
      <c r="H624" s="59"/>
      <c r="I624" s="71">
        <v>46</v>
      </c>
      <c r="J624" s="65"/>
      <c r="K624" s="59"/>
      <c r="L624" s="60">
        <v>7.46</v>
      </c>
      <c r="M624" s="59"/>
      <c r="N624" s="62">
        <v>194.17</v>
      </c>
      <c r="AH624" s="45"/>
      <c r="AI624" s="54"/>
      <c r="AL624" s="3" t="s">
        <v>298</v>
      </c>
      <c r="AN624" s="54"/>
      <c r="AP624" s="54"/>
      <c r="AR624" s="54"/>
      <c r="AS624" s="54"/>
    </row>
    <row r="625" spans="1:45" s="4" customFormat="1" ht="15" x14ac:dyDescent="0.25">
      <c r="A625" s="72"/>
      <c r="B625" s="73"/>
      <c r="C625" s="272" t="s">
        <v>72</v>
      </c>
      <c r="D625" s="272"/>
      <c r="E625" s="272"/>
      <c r="F625" s="48"/>
      <c r="G625" s="49"/>
      <c r="H625" s="49"/>
      <c r="I625" s="49"/>
      <c r="J625" s="52"/>
      <c r="K625" s="49"/>
      <c r="L625" s="74">
        <v>38.26</v>
      </c>
      <c r="M625" s="68"/>
      <c r="N625" s="53"/>
      <c r="AH625" s="45"/>
      <c r="AI625" s="54"/>
      <c r="AN625" s="54" t="s">
        <v>72</v>
      </c>
      <c r="AP625" s="54"/>
      <c r="AR625" s="54"/>
      <c r="AS625" s="54"/>
    </row>
    <row r="626" spans="1:45" s="4" customFormat="1" ht="23.25" x14ac:dyDescent="0.25">
      <c r="A626" s="46" t="s">
        <v>359</v>
      </c>
      <c r="B626" s="47" t="s">
        <v>402</v>
      </c>
      <c r="C626" s="272" t="s">
        <v>403</v>
      </c>
      <c r="D626" s="272"/>
      <c r="E626" s="272"/>
      <c r="F626" s="48" t="s">
        <v>101</v>
      </c>
      <c r="G626" s="49">
        <v>3.6999999999999998E-2</v>
      </c>
      <c r="H626" s="50">
        <v>1</v>
      </c>
      <c r="I626" s="83">
        <v>3.6999999999999998E-2</v>
      </c>
      <c r="J626" s="52"/>
      <c r="K626" s="49"/>
      <c r="L626" s="52"/>
      <c r="M626" s="49"/>
      <c r="N626" s="53"/>
      <c r="AH626" s="45"/>
      <c r="AI626" s="54" t="s">
        <v>403</v>
      </c>
      <c r="AN626" s="54"/>
      <c r="AP626" s="54"/>
      <c r="AR626" s="54"/>
      <c r="AS626" s="54"/>
    </row>
    <row r="627" spans="1:45" s="4" customFormat="1" ht="15" x14ac:dyDescent="0.25">
      <c r="A627" s="55"/>
      <c r="B627" s="11"/>
      <c r="C627" s="259" t="s">
        <v>1703</v>
      </c>
      <c r="D627" s="259"/>
      <c r="E627" s="259"/>
      <c r="F627" s="259"/>
      <c r="G627" s="259"/>
      <c r="H627" s="259"/>
      <c r="I627" s="259"/>
      <c r="J627" s="259"/>
      <c r="K627" s="259"/>
      <c r="L627" s="259"/>
      <c r="M627" s="259"/>
      <c r="N627" s="273"/>
      <c r="AH627" s="45"/>
      <c r="AI627" s="54"/>
      <c r="AJ627" s="3" t="s">
        <v>1703</v>
      </c>
      <c r="AN627" s="54"/>
      <c r="AP627" s="54"/>
      <c r="AR627" s="54"/>
      <c r="AS627" s="54"/>
    </row>
    <row r="628" spans="1:45" s="4" customFormat="1" ht="15" x14ac:dyDescent="0.25">
      <c r="A628" s="56"/>
      <c r="B628" s="57" t="s">
        <v>57</v>
      </c>
      <c r="C628" s="259" t="s">
        <v>62</v>
      </c>
      <c r="D628" s="259"/>
      <c r="E628" s="259"/>
      <c r="F628" s="58"/>
      <c r="G628" s="59"/>
      <c r="H628" s="59"/>
      <c r="I628" s="59"/>
      <c r="J628" s="60">
        <v>178</v>
      </c>
      <c r="K628" s="59"/>
      <c r="L628" s="60">
        <v>6.59</v>
      </c>
      <c r="M628" s="61">
        <v>26.04</v>
      </c>
      <c r="N628" s="62">
        <v>171.6</v>
      </c>
      <c r="AH628" s="45"/>
      <c r="AI628" s="54"/>
      <c r="AK628" s="3" t="s">
        <v>62</v>
      </c>
      <c r="AN628" s="54"/>
      <c r="AP628" s="54"/>
      <c r="AR628" s="54"/>
      <c r="AS628" s="54"/>
    </row>
    <row r="629" spans="1:45" s="4" customFormat="1" ht="15" x14ac:dyDescent="0.25">
      <c r="A629" s="63"/>
      <c r="B629" s="57"/>
      <c r="C629" s="259" t="s">
        <v>63</v>
      </c>
      <c r="D629" s="259"/>
      <c r="E629" s="259"/>
      <c r="F629" s="58" t="s">
        <v>64</v>
      </c>
      <c r="G629" s="61">
        <v>22.82</v>
      </c>
      <c r="H629" s="59"/>
      <c r="I629" s="82">
        <v>0.84433999999999998</v>
      </c>
      <c r="J629" s="65"/>
      <c r="K629" s="59"/>
      <c r="L629" s="65"/>
      <c r="M629" s="59"/>
      <c r="N629" s="66"/>
      <c r="AH629" s="45"/>
      <c r="AI629" s="54"/>
      <c r="AL629" s="3" t="s">
        <v>63</v>
      </c>
      <c r="AN629" s="54"/>
      <c r="AP629" s="54"/>
      <c r="AR629" s="54"/>
      <c r="AS629" s="54"/>
    </row>
    <row r="630" spans="1:45" s="4" customFormat="1" ht="15" x14ac:dyDescent="0.25">
      <c r="A630" s="56"/>
      <c r="B630" s="57"/>
      <c r="C630" s="274" t="s">
        <v>65</v>
      </c>
      <c r="D630" s="274"/>
      <c r="E630" s="274"/>
      <c r="F630" s="67"/>
      <c r="G630" s="68"/>
      <c r="H630" s="68"/>
      <c r="I630" s="68"/>
      <c r="J630" s="69">
        <v>178</v>
      </c>
      <c r="K630" s="68"/>
      <c r="L630" s="69">
        <v>6.59</v>
      </c>
      <c r="M630" s="68"/>
      <c r="N630" s="70"/>
      <c r="AH630" s="45"/>
      <c r="AI630" s="54"/>
      <c r="AM630" s="3" t="s">
        <v>65</v>
      </c>
      <c r="AN630" s="54"/>
      <c r="AP630" s="54"/>
      <c r="AR630" s="54"/>
      <c r="AS630" s="54"/>
    </row>
    <row r="631" spans="1:45" s="4" customFormat="1" ht="15" x14ac:dyDescent="0.25">
      <c r="A631" s="63"/>
      <c r="B631" s="57"/>
      <c r="C631" s="259" t="s">
        <v>66</v>
      </c>
      <c r="D631" s="259"/>
      <c r="E631" s="259"/>
      <c r="F631" s="58"/>
      <c r="G631" s="59"/>
      <c r="H631" s="59"/>
      <c r="I631" s="59"/>
      <c r="J631" s="65"/>
      <c r="K631" s="59"/>
      <c r="L631" s="60">
        <v>6.59</v>
      </c>
      <c r="M631" s="59"/>
      <c r="N631" s="62">
        <v>171.6</v>
      </c>
      <c r="AH631" s="45"/>
      <c r="AI631" s="54"/>
      <c r="AL631" s="3" t="s">
        <v>66</v>
      </c>
      <c r="AN631" s="54"/>
      <c r="AP631" s="54"/>
      <c r="AR631" s="54"/>
      <c r="AS631" s="54"/>
    </row>
    <row r="632" spans="1:45" s="4" customFormat="1" ht="45.75" x14ac:dyDescent="0.25">
      <c r="A632" s="63"/>
      <c r="B632" s="57" t="s">
        <v>404</v>
      </c>
      <c r="C632" s="259" t="s">
        <v>405</v>
      </c>
      <c r="D632" s="259"/>
      <c r="E632" s="259"/>
      <c r="F632" s="58" t="s">
        <v>69</v>
      </c>
      <c r="G632" s="71">
        <v>91</v>
      </c>
      <c r="H632" s="59"/>
      <c r="I632" s="71">
        <v>91</v>
      </c>
      <c r="J632" s="65"/>
      <c r="K632" s="59"/>
      <c r="L632" s="60">
        <v>6</v>
      </c>
      <c r="M632" s="59"/>
      <c r="N632" s="62">
        <v>156.16</v>
      </c>
      <c r="AH632" s="45"/>
      <c r="AI632" s="54"/>
      <c r="AL632" s="3" t="s">
        <v>405</v>
      </c>
      <c r="AN632" s="54"/>
      <c r="AP632" s="54"/>
      <c r="AR632" s="54"/>
      <c r="AS632" s="54"/>
    </row>
    <row r="633" spans="1:45" s="4" customFormat="1" ht="45.75" x14ac:dyDescent="0.25">
      <c r="A633" s="63"/>
      <c r="B633" s="57" t="s">
        <v>406</v>
      </c>
      <c r="C633" s="259" t="s">
        <v>407</v>
      </c>
      <c r="D633" s="259"/>
      <c r="E633" s="259"/>
      <c r="F633" s="58" t="s">
        <v>69</v>
      </c>
      <c r="G633" s="71">
        <v>52</v>
      </c>
      <c r="H633" s="59"/>
      <c r="I633" s="71">
        <v>52</v>
      </c>
      <c r="J633" s="65"/>
      <c r="K633" s="59"/>
      <c r="L633" s="60">
        <v>3.43</v>
      </c>
      <c r="M633" s="59"/>
      <c r="N633" s="62">
        <v>89.23</v>
      </c>
      <c r="AH633" s="45"/>
      <c r="AI633" s="54"/>
      <c r="AL633" s="3" t="s">
        <v>407</v>
      </c>
      <c r="AN633" s="54"/>
      <c r="AP633" s="54"/>
      <c r="AR633" s="54"/>
      <c r="AS633" s="54"/>
    </row>
    <row r="634" spans="1:45" s="4" customFormat="1" ht="15" x14ac:dyDescent="0.25">
      <c r="A634" s="72"/>
      <c r="B634" s="73"/>
      <c r="C634" s="272" t="s">
        <v>72</v>
      </c>
      <c r="D634" s="272"/>
      <c r="E634" s="272"/>
      <c r="F634" s="48"/>
      <c r="G634" s="49"/>
      <c r="H634" s="49"/>
      <c r="I634" s="49"/>
      <c r="J634" s="52"/>
      <c r="K634" s="49"/>
      <c r="L634" s="74">
        <v>16.02</v>
      </c>
      <c r="M634" s="68"/>
      <c r="N634" s="53"/>
      <c r="AH634" s="45"/>
      <c r="AI634" s="54"/>
      <c r="AN634" s="54" t="s">
        <v>72</v>
      </c>
      <c r="AP634" s="54"/>
      <c r="AR634" s="54"/>
      <c r="AS634" s="54"/>
    </row>
    <row r="635" spans="1:45" s="4" customFormat="1" ht="34.5" x14ac:dyDescent="0.25">
      <c r="A635" s="46" t="s">
        <v>363</v>
      </c>
      <c r="B635" s="47" t="s">
        <v>369</v>
      </c>
      <c r="C635" s="272" t="s">
        <v>370</v>
      </c>
      <c r="D635" s="272"/>
      <c r="E635" s="272"/>
      <c r="F635" s="48" t="s">
        <v>101</v>
      </c>
      <c r="G635" s="49">
        <v>3.6999999999999998E-2</v>
      </c>
      <c r="H635" s="50">
        <v>1</v>
      </c>
      <c r="I635" s="83">
        <v>3.6999999999999998E-2</v>
      </c>
      <c r="J635" s="52"/>
      <c r="K635" s="49"/>
      <c r="L635" s="52"/>
      <c r="M635" s="49"/>
      <c r="N635" s="53"/>
      <c r="AH635" s="45"/>
      <c r="AI635" s="54" t="s">
        <v>370</v>
      </c>
      <c r="AN635" s="54"/>
      <c r="AP635" s="54"/>
      <c r="AR635" s="54"/>
      <c r="AS635" s="54"/>
    </row>
    <row r="636" spans="1:45" s="4" customFormat="1" ht="15" x14ac:dyDescent="0.25">
      <c r="A636" s="75"/>
      <c r="B636" s="57"/>
      <c r="C636" s="270" t="s">
        <v>115</v>
      </c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1"/>
      <c r="AH636" s="45"/>
      <c r="AI636" s="54"/>
      <c r="AN636" s="54"/>
      <c r="AO636" s="3" t="s">
        <v>115</v>
      </c>
      <c r="AP636" s="54"/>
      <c r="AR636" s="54"/>
      <c r="AS636" s="54"/>
    </row>
    <row r="637" spans="1:45" s="4" customFormat="1" ht="23.25" x14ac:dyDescent="0.25">
      <c r="A637" s="75"/>
      <c r="B637" s="57" t="s">
        <v>76</v>
      </c>
      <c r="C637" s="270" t="s">
        <v>77</v>
      </c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1"/>
      <c r="AH637" s="45"/>
      <c r="AI637" s="54"/>
      <c r="AN637" s="54"/>
      <c r="AO637" s="3" t="s">
        <v>77</v>
      </c>
      <c r="AP637" s="54"/>
      <c r="AR637" s="54"/>
      <c r="AS637" s="54"/>
    </row>
    <row r="638" spans="1:45" s="4" customFormat="1" ht="34.5" x14ac:dyDescent="0.25">
      <c r="A638" s="75"/>
      <c r="B638" s="57" t="s">
        <v>78</v>
      </c>
      <c r="C638" s="270" t="s">
        <v>79</v>
      </c>
      <c r="D638" s="270"/>
      <c r="E638" s="270"/>
      <c r="F638" s="270"/>
      <c r="G638" s="270"/>
      <c r="H638" s="270"/>
      <c r="I638" s="270"/>
      <c r="J638" s="270"/>
      <c r="K638" s="270"/>
      <c r="L638" s="270"/>
      <c r="M638" s="270"/>
      <c r="N638" s="271"/>
      <c r="AH638" s="45"/>
      <c r="AI638" s="54"/>
      <c r="AN638" s="54"/>
      <c r="AO638" s="3" t="s">
        <v>79</v>
      </c>
      <c r="AP638" s="54"/>
      <c r="AR638" s="54"/>
      <c r="AS638" s="54"/>
    </row>
    <row r="639" spans="1:45" s="4" customFormat="1" ht="15" x14ac:dyDescent="0.25">
      <c r="A639" s="56"/>
      <c r="B639" s="57" t="s">
        <v>57</v>
      </c>
      <c r="C639" s="259" t="s">
        <v>62</v>
      </c>
      <c r="D639" s="259"/>
      <c r="E639" s="259"/>
      <c r="F639" s="58"/>
      <c r="G639" s="59"/>
      <c r="H639" s="59"/>
      <c r="I639" s="59"/>
      <c r="J639" s="60">
        <v>33.869999999999997</v>
      </c>
      <c r="K639" s="61">
        <v>2.76</v>
      </c>
      <c r="L639" s="60">
        <v>3.46</v>
      </c>
      <c r="M639" s="61">
        <v>26.04</v>
      </c>
      <c r="N639" s="62">
        <v>90.1</v>
      </c>
      <c r="AH639" s="45"/>
      <c r="AI639" s="54"/>
      <c r="AK639" s="3" t="s">
        <v>62</v>
      </c>
      <c r="AN639" s="54"/>
      <c r="AP639" s="54"/>
      <c r="AR639" s="54"/>
      <c r="AS639" s="54"/>
    </row>
    <row r="640" spans="1:45" s="4" customFormat="1" ht="15" x14ac:dyDescent="0.25">
      <c r="A640" s="56"/>
      <c r="B640" s="57" t="s">
        <v>73</v>
      </c>
      <c r="C640" s="259" t="s">
        <v>80</v>
      </c>
      <c r="D640" s="259"/>
      <c r="E640" s="259"/>
      <c r="F640" s="58"/>
      <c r="G640" s="59"/>
      <c r="H640" s="59"/>
      <c r="I640" s="59"/>
      <c r="J640" s="60">
        <v>22.14</v>
      </c>
      <c r="K640" s="71">
        <v>3</v>
      </c>
      <c r="L640" s="60">
        <v>2.46</v>
      </c>
      <c r="M640" s="59"/>
      <c r="N640" s="66"/>
      <c r="AH640" s="45"/>
      <c r="AI640" s="54"/>
      <c r="AK640" s="3" t="s">
        <v>80</v>
      </c>
      <c r="AN640" s="54"/>
      <c r="AP640" s="54"/>
      <c r="AR640" s="54"/>
      <c r="AS640" s="54"/>
    </row>
    <row r="641" spans="1:46" s="4" customFormat="1" ht="15" x14ac:dyDescent="0.25">
      <c r="A641" s="56"/>
      <c r="B641" s="57" t="s">
        <v>81</v>
      </c>
      <c r="C641" s="259" t="s">
        <v>82</v>
      </c>
      <c r="D641" s="259"/>
      <c r="E641" s="259"/>
      <c r="F641" s="58"/>
      <c r="G641" s="59"/>
      <c r="H641" s="59"/>
      <c r="I641" s="59"/>
      <c r="J641" s="60">
        <v>0.57999999999999996</v>
      </c>
      <c r="K641" s="71">
        <v>3</v>
      </c>
      <c r="L641" s="60">
        <v>0.06</v>
      </c>
      <c r="M641" s="61">
        <v>26.04</v>
      </c>
      <c r="N641" s="62">
        <v>1.56</v>
      </c>
      <c r="AH641" s="45"/>
      <c r="AI641" s="54"/>
      <c r="AK641" s="3" t="s">
        <v>82</v>
      </c>
      <c r="AN641" s="54"/>
      <c r="AP641" s="54"/>
      <c r="AR641" s="54"/>
      <c r="AS641" s="54"/>
    </row>
    <row r="642" spans="1:46" s="4" customFormat="1" ht="15" x14ac:dyDescent="0.25">
      <c r="A642" s="56"/>
      <c r="B642" s="57" t="s">
        <v>83</v>
      </c>
      <c r="C642" s="259" t="s">
        <v>84</v>
      </c>
      <c r="D642" s="259"/>
      <c r="E642" s="259"/>
      <c r="F642" s="58"/>
      <c r="G642" s="59"/>
      <c r="H642" s="59"/>
      <c r="I642" s="59"/>
      <c r="J642" s="60">
        <v>1.84</v>
      </c>
      <c r="K642" s="71">
        <v>2</v>
      </c>
      <c r="L642" s="60">
        <v>0.14000000000000001</v>
      </c>
      <c r="M642" s="59"/>
      <c r="N642" s="66"/>
      <c r="AH642" s="45"/>
      <c r="AI642" s="54"/>
      <c r="AK642" s="3" t="s">
        <v>84</v>
      </c>
      <c r="AN642" s="54"/>
      <c r="AP642" s="54"/>
      <c r="AR642" s="54"/>
      <c r="AS642" s="54"/>
    </row>
    <row r="643" spans="1:46" s="4" customFormat="1" ht="15" x14ac:dyDescent="0.25">
      <c r="A643" s="63"/>
      <c r="B643" s="57"/>
      <c r="C643" s="259" t="s">
        <v>63</v>
      </c>
      <c r="D643" s="259"/>
      <c r="E643" s="259"/>
      <c r="F643" s="58" t="s">
        <v>64</v>
      </c>
      <c r="G643" s="61">
        <v>3.69</v>
      </c>
      <c r="H643" s="61">
        <v>2.76</v>
      </c>
      <c r="I643" s="77">
        <v>0.37682280000000001</v>
      </c>
      <c r="J643" s="65"/>
      <c r="K643" s="59"/>
      <c r="L643" s="65"/>
      <c r="M643" s="59"/>
      <c r="N643" s="66"/>
      <c r="AH643" s="45"/>
      <c r="AI643" s="54"/>
      <c r="AL643" s="3" t="s">
        <v>63</v>
      </c>
      <c r="AN643" s="54"/>
      <c r="AP643" s="54"/>
      <c r="AR643" s="54"/>
      <c r="AS643" s="54"/>
    </row>
    <row r="644" spans="1:46" s="4" customFormat="1" ht="15" x14ac:dyDescent="0.25">
      <c r="A644" s="63"/>
      <c r="B644" s="57"/>
      <c r="C644" s="259" t="s">
        <v>85</v>
      </c>
      <c r="D644" s="259"/>
      <c r="E644" s="259"/>
      <c r="F644" s="58" t="s">
        <v>64</v>
      </c>
      <c r="G644" s="61">
        <v>0.05</v>
      </c>
      <c r="H644" s="71">
        <v>3</v>
      </c>
      <c r="I644" s="82">
        <v>5.5500000000000002E-3</v>
      </c>
      <c r="J644" s="65"/>
      <c r="K644" s="59"/>
      <c r="L644" s="65"/>
      <c r="M644" s="59"/>
      <c r="N644" s="66"/>
      <c r="AH644" s="45"/>
      <c r="AI644" s="54"/>
      <c r="AL644" s="3" t="s">
        <v>85</v>
      </c>
      <c r="AN644" s="54"/>
      <c r="AP644" s="54"/>
      <c r="AR644" s="54"/>
      <c r="AS644" s="54"/>
    </row>
    <row r="645" spans="1:46" s="4" customFormat="1" ht="15" x14ac:dyDescent="0.25">
      <c r="A645" s="56"/>
      <c r="B645" s="57"/>
      <c r="C645" s="274" t="s">
        <v>65</v>
      </c>
      <c r="D645" s="274"/>
      <c r="E645" s="274"/>
      <c r="F645" s="67"/>
      <c r="G645" s="68"/>
      <c r="H645" s="68"/>
      <c r="I645" s="68"/>
      <c r="J645" s="69">
        <v>57.85</v>
      </c>
      <c r="K645" s="68"/>
      <c r="L645" s="69">
        <v>6.06</v>
      </c>
      <c r="M645" s="68"/>
      <c r="N645" s="70"/>
      <c r="AH645" s="45"/>
      <c r="AI645" s="54"/>
      <c r="AM645" s="3" t="s">
        <v>65</v>
      </c>
      <c r="AN645" s="54"/>
      <c r="AP645" s="54"/>
      <c r="AR645" s="54"/>
      <c r="AS645" s="54"/>
    </row>
    <row r="646" spans="1:46" s="4" customFormat="1" ht="15" x14ac:dyDescent="0.25">
      <c r="A646" s="63"/>
      <c r="B646" s="57"/>
      <c r="C646" s="259" t="s">
        <v>66</v>
      </c>
      <c r="D646" s="259"/>
      <c r="E646" s="259"/>
      <c r="F646" s="58"/>
      <c r="G646" s="59"/>
      <c r="H646" s="59"/>
      <c r="I646" s="59"/>
      <c r="J646" s="65"/>
      <c r="K646" s="59"/>
      <c r="L646" s="60">
        <v>3.52</v>
      </c>
      <c r="M646" s="59"/>
      <c r="N646" s="62">
        <v>91.66</v>
      </c>
      <c r="AH646" s="45"/>
      <c r="AI646" s="54"/>
      <c r="AL646" s="3" t="s">
        <v>66</v>
      </c>
      <c r="AN646" s="54"/>
      <c r="AP646" s="54"/>
      <c r="AR646" s="54"/>
      <c r="AS646" s="54"/>
    </row>
    <row r="647" spans="1:46" s="4" customFormat="1" ht="45" x14ac:dyDescent="0.25">
      <c r="A647" s="63"/>
      <c r="B647" s="57" t="s">
        <v>103</v>
      </c>
      <c r="C647" s="259" t="s">
        <v>104</v>
      </c>
      <c r="D647" s="259"/>
      <c r="E647" s="259"/>
      <c r="F647" s="58" t="s">
        <v>69</v>
      </c>
      <c r="G647" s="71">
        <v>100</v>
      </c>
      <c r="H647" s="76">
        <v>0.9</v>
      </c>
      <c r="I647" s="71">
        <v>90</v>
      </c>
      <c r="J647" s="65"/>
      <c r="K647" s="59"/>
      <c r="L647" s="60">
        <v>3.17</v>
      </c>
      <c r="M647" s="59"/>
      <c r="N647" s="62">
        <v>82.49</v>
      </c>
      <c r="AH647" s="45"/>
      <c r="AI647" s="54"/>
      <c r="AL647" s="3" t="s">
        <v>104</v>
      </c>
      <c r="AN647" s="54"/>
      <c r="AP647" s="54"/>
      <c r="AR647" s="54"/>
      <c r="AS647" s="54"/>
    </row>
    <row r="648" spans="1:46" s="4" customFormat="1" ht="45" x14ac:dyDescent="0.25">
      <c r="A648" s="63"/>
      <c r="B648" s="57" t="s">
        <v>105</v>
      </c>
      <c r="C648" s="259" t="s">
        <v>106</v>
      </c>
      <c r="D648" s="259"/>
      <c r="E648" s="259"/>
      <c r="F648" s="58" t="s">
        <v>69</v>
      </c>
      <c r="G648" s="71">
        <v>49</v>
      </c>
      <c r="H648" s="61">
        <v>0.85</v>
      </c>
      <c r="I648" s="61">
        <v>41.65</v>
      </c>
      <c r="J648" s="65"/>
      <c r="K648" s="59"/>
      <c r="L648" s="60">
        <v>1.47</v>
      </c>
      <c r="M648" s="59"/>
      <c r="N648" s="62">
        <v>38.18</v>
      </c>
      <c r="AH648" s="45"/>
      <c r="AI648" s="54"/>
      <c r="AL648" s="3" t="s">
        <v>106</v>
      </c>
      <c r="AN648" s="54"/>
      <c r="AP648" s="54"/>
      <c r="AR648" s="54"/>
      <c r="AS648" s="54"/>
    </row>
    <row r="649" spans="1:46" s="4" customFormat="1" ht="15" x14ac:dyDescent="0.25">
      <c r="A649" s="72"/>
      <c r="B649" s="73"/>
      <c r="C649" s="272" t="s">
        <v>72</v>
      </c>
      <c r="D649" s="272"/>
      <c r="E649" s="272"/>
      <c r="F649" s="48"/>
      <c r="G649" s="49"/>
      <c r="H649" s="49"/>
      <c r="I649" s="49"/>
      <c r="J649" s="52"/>
      <c r="K649" s="49"/>
      <c r="L649" s="74">
        <v>10.7</v>
      </c>
      <c r="M649" s="68"/>
      <c r="N649" s="53"/>
      <c r="AH649" s="45"/>
      <c r="AI649" s="54"/>
      <c r="AN649" s="54" t="s">
        <v>72</v>
      </c>
      <c r="AP649" s="54"/>
      <c r="AR649" s="54"/>
      <c r="AS649" s="54"/>
    </row>
    <row r="650" spans="1:46" s="4" customFormat="1" ht="23.25" x14ac:dyDescent="0.25">
      <c r="A650" s="46" t="s">
        <v>366</v>
      </c>
      <c r="B650" s="47" t="s">
        <v>410</v>
      </c>
      <c r="C650" s="272" t="s">
        <v>411</v>
      </c>
      <c r="D650" s="272"/>
      <c r="E650" s="272"/>
      <c r="F650" s="48" t="s">
        <v>110</v>
      </c>
      <c r="G650" s="49">
        <v>1.0212000000000001</v>
      </c>
      <c r="H650" s="50">
        <v>1</v>
      </c>
      <c r="I650" s="51">
        <v>1.0212000000000001</v>
      </c>
      <c r="J650" s="74">
        <v>108.89</v>
      </c>
      <c r="K650" s="49"/>
      <c r="L650" s="74">
        <v>111.2</v>
      </c>
      <c r="M650" s="49"/>
      <c r="N650" s="53"/>
      <c r="AH650" s="45"/>
      <c r="AI650" s="54" t="s">
        <v>411</v>
      </c>
      <c r="AN650" s="54"/>
      <c r="AP650" s="54"/>
      <c r="AR650" s="54"/>
      <c r="AS650" s="54"/>
    </row>
    <row r="651" spans="1:46" s="4" customFormat="1" ht="15" x14ac:dyDescent="0.25">
      <c r="A651" s="72"/>
      <c r="B651" s="73"/>
      <c r="C651" s="259" t="s">
        <v>93</v>
      </c>
      <c r="D651" s="259"/>
      <c r="E651" s="259"/>
      <c r="F651" s="259"/>
      <c r="G651" s="259"/>
      <c r="H651" s="259"/>
      <c r="I651" s="259"/>
      <c r="J651" s="259"/>
      <c r="K651" s="259"/>
      <c r="L651" s="259"/>
      <c r="M651" s="259"/>
      <c r="N651" s="273"/>
      <c r="AH651" s="45"/>
      <c r="AI651" s="54"/>
      <c r="AN651" s="54"/>
      <c r="AP651" s="54"/>
      <c r="AR651" s="54"/>
      <c r="AS651" s="54"/>
      <c r="AT651" s="3" t="s">
        <v>93</v>
      </c>
    </row>
    <row r="652" spans="1:46" s="4" customFormat="1" ht="15" x14ac:dyDescent="0.25">
      <c r="A652" s="72"/>
      <c r="B652" s="73"/>
      <c r="C652" s="272" t="s">
        <v>72</v>
      </c>
      <c r="D652" s="272"/>
      <c r="E652" s="272"/>
      <c r="F652" s="48"/>
      <c r="G652" s="49"/>
      <c r="H652" s="49"/>
      <c r="I652" s="49"/>
      <c r="J652" s="52"/>
      <c r="K652" s="49"/>
      <c r="L652" s="74">
        <v>111.2</v>
      </c>
      <c r="M652" s="68"/>
      <c r="N652" s="53"/>
      <c r="AH652" s="45"/>
      <c r="AI652" s="54"/>
      <c r="AN652" s="54" t="s">
        <v>72</v>
      </c>
      <c r="AP652" s="54"/>
      <c r="AR652" s="54"/>
      <c r="AS652" s="54"/>
    </row>
    <row r="653" spans="1:46" s="4" customFormat="1" ht="23.25" x14ac:dyDescent="0.25">
      <c r="A653" s="46" t="s">
        <v>368</v>
      </c>
      <c r="B653" s="47" t="s">
        <v>414</v>
      </c>
      <c r="C653" s="272" t="s">
        <v>415</v>
      </c>
      <c r="D653" s="272"/>
      <c r="E653" s="272"/>
      <c r="F653" s="48" t="s">
        <v>101</v>
      </c>
      <c r="G653" s="49">
        <v>3.6999999999999998E-2</v>
      </c>
      <c r="H653" s="50">
        <v>1</v>
      </c>
      <c r="I653" s="83">
        <v>3.6999999999999998E-2</v>
      </c>
      <c r="J653" s="52"/>
      <c r="K653" s="49"/>
      <c r="L653" s="52"/>
      <c r="M653" s="49"/>
      <c r="N653" s="53"/>
      <c r="AH653" s="45"/>
      <c r="AI653" s="54" t="s">
        <v>415</v>
      </c>
      <c r="AN653" s="54"/>
      <c r="AP653" s="54"/>
      <c r="AR653" s="54"/>
      <c r="AS653" s="54"/>
    </row>
    <row r="654" spans="1:46" s="4" customFormat="1" ht="15" x14ac:dyDescent="0.25">
      <c r="A654" s="55"/>
      <c r="B654" s="11"/>
      <c r="C654" s="259" t="s">
        <v>1703</v>
      </c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73"/>
      <c r="AH654" s="45"/>
      <c r="AI654" s="54"/>
      <c r="AJ654" s="3" t="s">
        <v>1703</v>
      </c>
      <c r="AN654" s="54"/>
      <c r="AP654" s="54"/>
      <c r="AR654" s="54"/>
      <c r="AS654" s="54"/>
    </row>
    <row r="655" spans="1:46" s="4" customFormat="1" ht="15" x14ac:dyDescent="0.25">
      <c r="A655" s="56"/>
      <c r="B655" s="57" t="s">
        <v>57</v>
      </c>
      <c r="C655" s="259" t="s">
        <v>62</v>
      </c>
      <c r="D655" s="259"/>
      <c r="E655" s="259"/>
      <c r="F655" s="58"/>
      <c r="G655" s="59"/>
      <c r="H655" s="59"/>
      <c r="I655" s="59"/>
      <c r="J655" s="60">
        <v>42.08</v>
      </c>
      <c r="K655" s="59"/>
      <c r="L655" s="60">
        <v>1.56</v>
      </c>
      <c r="M655" s="61">
        <v>26.04</v>
      </c>
      <c r="N655" s="62">
        <v>40.619999999999997</v>
      </c>
      <c r="AH655" s="45"/>
      <c r="AI655" s="54"/>
      <c r="AK655" s="3" t="s">
        <v>62</v>
      </c>
      <c r="AN655" s="54"/>
      <c r="AP655" s="54"/>
      <c r="AR655" s="54"/>
      <c r="AS655" s="54"/>
    </row>
    <row r="656" spans="1:46" s="4" customFormat="1" ht="15" x14ac:dyDescent="0.25">
      <c r="A656" s="56"/>
      <c r="B656" s="57" t="s">
        <v>83</v>
      </c>
      <c r="C656" s="259" t="s">
        <v>84</v>
      </c>
      <c r="D656" s="259"/>
      <c r="E656" s="259"/>
      <c r="F656" s="58"/>
      <c r="G656" s="59"/>
      <c r="H656" s="59"/>
      <c r="I656" s="59"/>
      <c r="J656" s="60">
        <v>7.55</v>
      </c>
      <c r="K656" s="59"/>
      <c r="L656" s="60">
        <v>0.28000000000000003</v>
      </c>
      <c r="M656" s="59"/>
      <c r="N656" s="66"/>
      <c r="AH656" s="45"/>
      <c r="AI656" s="54"/>
      <c r="AK656" s="3" t="s">
        <v>84</v>
      </c>
      <c r="AN656" s="54"/>
      <c r="AP656" s="54"/>
      <c r="AR656" s="54"/>
      <c r="AS656" s="54"/>
    </row>
    <row r="657" spans="1:45" s="4" customFormat="1" ht="15" x14ac:dyDescent="0.25">
      <c r="A657" s="63"/>
      <c r="B657" s="57"/>
      <c r="C657" s="259" t="s">
        <v>63</v>
      </c>
      <c r="D657" s="259"/>
      <c r="E657" s="259"/>
      <c r="F657" s="58" t="s">
        <v>64</v>
      </c>
      <c r="G657" s="76">
        <v>5.3</v>
      </c>
      <c r="H657" s="59"/>
      <c r="I657" s="109">
        <v>0.1961</v>
      </c>
      <c r="J657" s="65"/>
      <c r="K657" s="59"/>
      <c r="L657" s="65"/>
      <c r="M657" s="59"/>
      <c r="N657" s="66"/>
      <c r="AH657" s="45"/>
      <c r="AI657" s="54"/>
      <c r="AL657" s="3" t="s">
        <v>63</v>
      </c>
      <c r="AN657" s="54"/>
      <c r="AP657" s="54"/>
      <c r="AR657" s="54"/>
      <c r="AS657" s="54"/>
    </row>
    <row r="658" spans="1:45" s="4" customFormat="1" ht="15" x14ac:dyDescent="0.25">
      <c r="A658" s="56"/>
      <c r="B658" s="57"/>
      <c r="C658" s="274" t="s">
        <v>65</v>
      </c>
      <c r="D658" s="274"/>
      <c r="E658" s="274"/>
      <c r="F658" s="67"/>
      <c r="G658" s="68"/>
      <c r="H658" s="68"/>
      <c r="I658" s="68"/>
      <c r="J658" s="69">
        <v>49.63</v>
      </c>
      <c r="K658" s="68"/>
      <c r="L658" s="69">
        <v>1.84</v>
      </c>
      <c r="M658" s="68"/>
      <c r="N658" s="70"/>
      <c r="AH658" s="45"/>
      <c r="AI658" s="54"/>
      <c r="AM658" s="3" t="s">
        <v>65</v>
      </c>
      <c r="AN658" s="54"/>
      <c r="AP658" s="54"/>
      <c r="AR658" s="54"/>
      <c r="AS658" s="54"/>
    </row>
    <row r="659" spans="1:45" s="4" customFormat="1" ht="15" x14ac:dyDescent="0.25">
      <c r="A659" s="63"/>
      <c r="B659" s="57"/>
      <c r="C659" s="259" t="s">
        <v>66</v>
      </c>
      <c r="D659" s="259"/>
      <c r="E659" s="259"/>
      <c r="F659" s="58"/>
      <c r="G659" s="59"/>
      <c r="H659" s="59"/>
      <c r="I659" s="59"/>
      <c r="J659" s="65"/>
      <c r="K659" s="59"/>
      <c r="L659" s="60">
        <v>1.56</v>
      </c>
      <c r="M659" s="59"/>
      <c r="N659" s="62">
        <v>40.619999999999997</v>
      </c>
      <c r="AH659" s="45"/>
      <c r="AI659" s="54"/>
      <c r="AL659" s="3" t="s">
        <v>66</v>
      </c>
      <c r="AN659" s="54"/>
      <c r="AP659" s="54"/>
      <c r="AR659" s="54"/>
      <c r="AS659" s="54"/>
    </row>
    <row r="660" spans="1:45" s="4" customFormat="1" ht="22.5" x14ac:dyDescent="0.25">
      <c r="A660" s="63"/>
      <c r="B660" s="57" t="s">
        <v>295</v>
      </c>
      <c r="C660" s="259" t="s">
        <v>296</v>
      </c>
      <c r="D660" s="259"/>
      <c r="E660" s="259"/>
      <c r="F660" s="58" t="s">
        <v>69</v>
      </c>
      <c r="G660" s="71">
        <v>90</v>
      </c>
      <c r="H660" s="59"/>
      <c r="I660" s="71">
        <v>90</v>
      </c>
      <c r="J660" s="65"/>
      <c r="K660" s="59"/>
      <c r="L660" s="60">
        <v>1.4</v>
      </c>
      <c r="M660" s="59"/>
      <c r="N660" s="62">
        <v>36.56</v>
      </c>
      <c r="AH660" s="45"/>
      <c r="AI660" s="54"/>
      <c r="AL660" s="3" t="s">
        <v>296</v>
      </c>
      <c r="AN660" s="54"/>
      <c r="AP660" s="54"/>
      <c r="AR660" s="54"/>
      <c r="AS660" s="54"/>
    </row>
    <row r="661" spans="1:45" s="4" customFormat="1" ht="22.5" x14ac:dyDescent="0.25">
      <c r="A661" s="63"/>
      <c r="B661" s="57" t="s">
        <v>297</v>
      </c>
      <c r="C661" s="259" t="s">
        <v>298</v>
      </c>
      <c r="D661" s="259"/>
      <c r="E661" s="259"/>
      <c r="F661" s="58" t="s">
        <v>69</v>
      </c>
      <c r="G661" s="71">
        <v>46</v>
      </c>
      <c r="H661" s="59"/>
      <c r="I661" s="71">
        <v>46</v>
      </c>
      <c r="J661" s="65"/>
      <c r="K661" s="59"/>
      <c r="L661" s="60">
        <v>0.72</v>
      </c>
      <c r="M661" s="59"/>
      <c r="N661" s="62">
        <v>18.690000000000001</v>
      </c>
      <c r="AH661" s="45"/>
      <c r="AI661" s="54"/>
      <c r="AL661" s="3" t="s">
        <v>298</v>
      </c>
      <c r="AN661" s="54"/>
      <c r="AP661" s="54"/>
      <c r="AR661" s="54"/>
      <c r="AS661" s="54"/>
    </row>
    <row r="662" spans="1:45" s="4" customFormat="1" ht="15" x14ac:dyDescent="0.25">
      <c r="A662" s="72"/>
      <c r="B662" s="73"/>
      <c r="C662" s="272" t="s">
        <v>72</v>
      </c>
      <c r="D662" s="272"/>
      <c r="E662" s="272"/>
      <c r="F662" s="48"/>
      <c r="G662" s="49"/>
      <c r="H662" s="49"/>
      <c r="I662" s="49"/>
      <c r="J662" s="52"/>
      <c r="K662" s="49"/>
      <c r="L662" s="74">
        <v>3.96</v>
      </c>
      <c r="M662" s="68"/>
      <c r="N662" s="53"/>
      <c r="AH662" s="45"/>
      <c r="AI662" s="54"/>
      <c r="AN662" s="54" t="s">
        <v>72</v>
      </c>
      <c r="AP662" s="54"/>
      <c r="AR662" s="54"/>
      <c r="AS662" s="54"/>
    </row>
    <row r="663" spans="1:45" s="4" customFormat="1" ht="45.75" x14ac:dyDescent="0.25">
      <c r="A663" s="46" t="s">
        <v>371</v>
      </c>
      <c r="B663" s="47" t="s">
        <v>417</v>
      </c>
      <c r="C663" s="272" t="s">
        <v>418</v>
      </c>
      <c r="D663" s="272"/>
      <c r="E663" s="272"/>
      <c r="F663" s="48" t="s">
        <v>101</v>
      </c>
      <c r="G663" s="49">
        <v>3.6999999999999998E-2</v>
      </c>
      <c r="H663" s="50">
        <v>1</v>
      </c>
      <c r="I663" s="83">
        <v>3.6999999999999998E-2</v>
      </c>
      <c r="J663" s="52"/>
      <c r="K663" s="49"/>
      <c r="L663" s="52"/>
      <c r="M663" s="49"/>
      <c r="N663" s="53"/>
      <c r="AH663" s="45"/>
      <c r="AI663" s="54" t="s">
        <v>418</v>
      </c>
      <c r="AN663" s="54"/>
      <c r="AP663" s="54"/>
      <c r="AR663" s="54"/>
      <c r="AS663" s="54"/>
    </row>
    <row r="664" spans="1:45" s="4" customFormat="1" ht="15" x14ac:dyDescent="0.25">
      <c r="A664" s="75"/>
      <c r="B664" s="57"/>
      <c r="C664" s="270" t="s">
        <v>419</v>
      </c>
      <c r="D664" s="270"/>
      <c r="E664" s="270"/>
      <c r="F664" s="270"/>
      <c r="G664" s="270"/>
      <c r="H664" s="270"/>
      <c r="I664" s="270"/>
      <c r="J664" s="270"/>
      <c r="K664" s="270"/>
      <c r="L664" s="270"/>
      <c r="M664" s="270"/>
      <c r="N664" s="271"/>
      <c r="AH664" s="45"/>
      <c r="AI664" s="54"/>
      <c r="AN664" s="54"/>
      <c r="AO664" s="3" t="s">
        <v>419</v>
      </c>
      <c r="AP664" s="54"/>
      <c r="AR664" s="54"/>
      <c r="AS664" s="54"/>
    </row>
    <row r="665" spans="1:45" s="4" customFormat="1" ht="23.25" x14ac:dyDescent="0.25">
      <c r="A665" s="75"/>
      <c r="B665" s="57" t="s">
        <v>76</v>
      </c>
      <c r="C665" s="270" t="s">
        <v>77</v>
      </c>
      <c r="D665" s="270"/>
      <c r="E665" s="270"/>
      <c r="F665" s="270"/>
      <c r="G665" s="270"/>
      <c r="H665" s="270"/>
      <c r="I665" s="270"/>
      <c r="J665" s="270"/>
      <c r="K665" s="270"/>
      <c r="L665" s="270"/>
      <c r="M665" s="270"/>
      <c r="N665" s="271"/>
      <c r="AH665" s="45"/>
      <c r="AI665" s="54"/>
      <c r="AN665" s="54"/>
      <c r="AO665" s="3" t="s">
        <v>77</v>
      </c>
      <c r="AP665" s="54"/>
      <c r="AR665" s="54"/>
      <c r="AS665" s="54"/>
    </row>
    <row r="666" spans="1:45" s="4" customFormat="1" ht="34.5" x14ac:dyDescent="0.25">
      <c r="A666" s="75"/>
      <c r="B666" s="57" t="s">
        <v>78</v>
      </c>
      <c r="C666" s="270" t="s">
        <v>79</v>
      </c>
      <c r="D666" s="270"/>
      <c r="E666" s="270"/>
      <c r="F666" s="270"/>
      <c r="G666" s="270"/>
      <c r="H666" s="270"/>
      <c r="I666" s="270"/>
      <c r="J666" s="270"/>
      <c r="K666" s="270"/>
      <c r="L666" s="270"/>
      <c r="M666" s="270"/>
      <c r="N666" s="271"/>
      <c r="AH666" s="45"/>
      <c r="AI666" s="54"/>
      <c r="AN666" s="54"/>
      <c r="AO666" s="3" t="s">
        <v>79</v>
      </c>
      <c r="AP666" s="54"/>
      <c r="AR666" s="54"/>
      <c r="AS666" s="54"/>
    </row>
    <row r="667" spans="1:45" s="4" customFormat="1" ht="15" x14ac:dyDescent="0.25">
      <c r="A667" s="56"/>
      <c r="B667" s="57" t="s">
        <v>57</v>
      </c>
      <c r="C667" s="259" t="s">
        <v>62</v>
      </c>
      <c r="D667" s="259"/>
      <c r="E667" s="259"/>
      <c r="F667" s="58"/>
      <c r="G667" s="59"/>
      <c r="H667" s="59"/>
      <c r="I667" s="59"/>
      <c r="J667" s="60">
        <v>695.6</v>
      </c>
      <c r="K667" s="109">
        <v>3.2153999999999998</v>
      </c>
      <c r="L667" s="60">
        <v>82.76</v>
      </c>
      <c r="M667" s="61">
        <v>26.04</v>
      </c>
      <c r="N667" s="106">
        <v>2155.0700000000002</v>
      </c>
      <c r="AH667" s="45"/>
      <c r="AI667" s="54"/>
      <c r="AK667" s="3" t="s">
        <v>62</v>
      </c>
      <c r="AN667" s="54"/>
      <c r="AP667" s="54"/>
      <c r="AR667" s="54"/>
      <c r="AS667" s="54"/>
    </row>
    <row r="668" spans="1:45" s="4" customFormat="1" ht="15" x14ac:dyDescent="0.25">
      <c r="A668" s="56"/>
      <c r="B668" s="57" t="s">
        <v>73</v>
      </c>
      <c r="C668" s="259" t="s">
        <v>80</v>
      </c>
      <c r="D668" s="259"/>
      <c r="E668" s="259"/>
      <c r="F668" s="58"/>
      <c r="G668" s="59"/>
      <c r="H668" s="59"/>
      <c r="I668" s="59"/>
      <c r="J668" s="60">
        <v>92.77</v>
      </c>
      <c r="K668" s="112">
        <v>3.4950000000000001</v>
      </c>
      <c r="L668" s="60">
        <v>12</v>
      </c>
      <c r="M668" s="59"/>
      <c r="N668" s="66"/>
      <c r="AH668" s="45"/>
      <c r="AI668" s="54"/>
      <c r="AK668" s="3" t="s">
        <v>80</v>
      </c>
      <c r="AN668" s="54"/>
      <c r="AP668" s="54"/>
      <c r="AR668" s="54"/>
      <c r="AS668" s="54"/>
    </row>
    <row r="669" spans="1:45" s="4" customFormat="1" ht="15" x14ac:dyDescent="0.25">
      <c r="A669" s="56"/>
      <c r="B669" s="57" t="s">
        <v>81</v>
      </c>
      <c r="C669" s="259" t="s">
        <v>82</v>
      </c>
      <c r="D669" s="259"/>
      <c r="E669" s="259"/>
      <c r="F669" s="58"/>
      <c r="G669" s="59"/>
      <c r="H669" s="59"/>
      <c r="I669" s="59"/>
      <c r="J669" s="60">
        <v>53.22</v>
      </c>
      <c r="K669" s="112">
        <v>3.4950000000000001</v>
      </c>
      <c r="L669" s="60">
        <v>6.88</v>
      </c>
      <c r="M669" s="61">
        <v>26.04</v>
      </c>
      <c r="N669" s="62">
        <v>179.16</v>
      </c>
      <c r="AH669" s="45"/>
      <c r="AI669" s="54"/>
      <c r="AK669" s="3" t="s">
        <v>82</v>
      </c>
      <c r="AN669" s="54"/>
      <c r="AP669" s="54"/>
      <c r="AR669" s="54"/>
      <c r="AS669" s="54"/>
    </row>
    <row r="670" spans="1:45" s="4" customFormat="1" ht="15" x14ac:dyDescent="0.25">
      <c r="A670" s="56"/>
      <c r="B670" s="57" t="s">
        <v>83</v>
      </c>
      <c r="C670" s="259" t="s">
        <v>84</v>
      </c>
      <c r="D670" s="259"/>
      <c r="E670" s="259"/>
      <c r="F670" s="58"/>
      <c r="G670" s="59"/>
      <c r="H670" s="59"/>
      <c r="I670" s="59"/>
      <c r="J670" s="107">
        <v>1130.4000000000001</v>
      </c>
      <c r="K670" s="61">
        <v>2.33</v>
      </c>
      <c r="L670" s="60">
        <v>97.45</v>
      </c>
      <c r="M670" s="59"/>
      <c r="N670" s="66"/>
      <c r="AH670" s="45"/>
      <c r="AI670" s="54"/>
      <c r="AK670" s="3" t="s">
        <v>84</v>
      </c>
      <c r="AN670" s="54"/>
      <c r="AP670" s="54"/>
      <c r="AR670" s="54"/>
      <c r="AS670" s="54"/>
    </row>
    <row r="671" spans="1:45" s="4" customFormat="1" ht="15" x14ac:dyDescent="0.25">
      <c r="A671" s="63"/>
      <c r="B671" s="57"/>
      <c r="C671" s="259" t="s">
        <v>63</v>
      </c>
      <c r="D671" s="259"/>
      <c r="E671" s="259"/>
      <c r="F671" s="58" t="s">
        <v>64</v>
      </c>
      <c r="G671" s="71">
        <v>74</v>
      </c>
      <c r="H671" s="109">
        <v>3.2153999999999998</v>
      </c>
      <c r="I671" s="77">
        <v>8.8037652000000008</v>
      </c>
      <c r="J671" s="65"/>
      <c r="K671" s="59"/>
      <c r="L671" s="65"/>
      <c r="M671" s="59"/>
      <c r="N671" s="66"/>
      <c r="AH671" s="45"/>
      <c r="AI671" s="54"/>
      <c r="AL671" s="3" t="s">
        <v>63</v>
      </c>
      <c r="AN671" s="54"/>
      <c r="AP671" s="54"/>
      <c r="AR671" s="54"/>
      <c r="AS671" s="54"/>
    </row>
    <row r="672" spans="1:45" s="4" customFormat="1" ht="15" x14ac:dyDescent="0.25">
      <c r="A672" s="63"/>
      <c r="B672" s="57"/>
      <c r="C672" s="259" t="s">
        <v>85</v>
      </c>
      <c r="D672" s="259"/>
      <c r="E672" s="259"/>
      <c r="F672" s="58" t="s">
        <v>64</v>
      </c>
      <c r="G672" s="61">
        <v>5.54</v>
      </c>
      <c r="H672" s="112">
        <v>3.4950000000000001</v>
      </c>
      <c r="I672" s="77">
        <v>0.71640510000000002</v>
      </c>
      <c r="J672" s="65"/>
      <c r="K672" s="59"/>
      <c r="L672" s="65"/>
      <c r="M672" s="59"/>
      <c r="N672" s="66"/>
      <c r="AH672" s="45"/>
      <c r="AI672" s="54"/>
      <c r="AL672" s="3" t="s">
        <v>85</v>
      </c>
      <c r="AN672" s="54"/>
      <c r="AP672" s="54"/>
      <c r="AR672" s="54"/>
      <c r="AS672" s="54"/>
    </row>
    <row r="673" spans="1:45" s="4" customFormat="1" ht="15" x14ac:dyDescent="0.25">
      <c r="A673" s="56"/>
      <c r="B673" s="57"/>
      <c r="C673" s="274" t="s">
        <v>65</v>
      </c>
      <c r="D673" s="274"/>
      <c r="E673" s="274"/>
      <c r="F673" s="67"/>
      <c r="G673" s="68"/>
      <c r="H673" s="68"/>
      <c r="I673" s="68"/>
      <c r="J673" s="108">
        <v>1918.77</v>
      </c>
      <c r="K673" s="68"/>
      <c r="L673" s="69">
        <v>192.21</v>
      </c>
      <c r="M673" s="68"/>
      <c r="N673" s="70"/>
      <c r="AH673" s="45"/>
      <c r="AI673" s="54"/>
      <c r="AM673" s="3" t="s">
        <v>65</v>
      </c>
      <c r="AN673" s="54"/>
      <c r="AP673" s="54"/>
      <c r="AR673" s="54"/>
      <c r="AS673" s="54"/>
    </row>
    <row r="674" spans="1:45" s="4" customFormat="1" ht="15" x14ac:dyDescent="0.25">
      <c r="A674" s="63"/>
      <c r="B674" s="57"/>
      <c r="C674" s="259" t="s">
        <v>66</v>
      </c>
      <c r="D674" s="259"/>
      <c r="E674" s="259"/>
      <c r="F674" s="58"/>
      <c r="G674" s="59"/>
      <c r="H674" s="59"/>
      <c r="I674" s="59"/>
      <c r="J674" s="65"/>
      <c r="K674" s="59"/>
      <c r="L674" s="60">
        <v>89.64</v>
      </c>
      <c r="M674" s="59"/>
      <c r="N674" s="106">
        <v>2334.23</v>
      </c>
      <c r="AH674" s="45"/>
      <c r="AI674" s="54"/>
      <c r="AL674" s="3" t="s">
        <v>66</v>
      </c>
      <c r="AN674" s="54"/>
      <c r="AP674" s="54"/>
      <c r="AR674" s="54"/>
      <c r="AS674" s="54"/>
    </row>
    <row r="675" spans="1:45" s="4" customFormat="1" ht="45" x14ac:dyDescent="0.25">
      <c r="A675" s="63"/>
      <c r="B675" s="57" t="s">
        <v>103</v>
      </c>
      <c r="C675" s="259" t="s">
        <v>104</v>
      </c>
      <c r="D675" s="259"/>
      <c r="E675" s="259"/>
      <c r="F675" s="58" t="s">
        <v>69</v>
      </c>
      <c r="G675" s="71">
        <v>100</v>
      </c>
      <c r="H675" s="76">
        <v>0.9</v>
      </c>
      <c r="I675" s="71">
        <v>90</v>
      </c>
      <c r="J675" s="65"/>
      <c r="K675" s="59"/>
      <c r="L675" s="60">
        <v>80.680000000000007</v>
      </c>
      <c r="M675" s="59"/>
      <c r="N675" s="106">
        <v>2100.81</v>
      </c>
      <c r="AH675" s="45"/>
      <c r="AI675" s="54"/>
      <c r="AL675" s="3" t="s">
        <v>104</v>
      </c>
      <c r="AN675" s="54"/>
      <c r="AP675" s="54"/>
      <c r="AR675" s="54"/>
      <c r="AS675" s="54"/>
    </row>
    <row r="676" spans="1:45" s="4" customFormat="1" ht="45" x14ac:dyDescent="0.25">
      <c r="A676" s="63"/>
      <c r="B676" s="57" t="s">
        <v>105</v>
      </c>
      <c r="C676" s="259" t="s">
        <v>106</v>
      </c>
      <c r="D676" s="259"/>
      <c r="E676" s="259"/>
      <c r="F676" s="58" t="s">
        <v>69</v>
      </c>
      <c r="G676" s="71">
        <v>49</v>
      </c>
      <c r="H676" s="61">
        <v>0.85</v>
      </c>
      <c r="I676" s="61">
        <v>41.65</v>
      </c>
      <c r="J676" s="65"/>
      <c r="K676" s="59"/>
      <c r="L676" s="60">
        <v>37.340000000000003</v>
      </c>
      <c r="M676" s="59"/>
      <c r="N676" s="62">
        <v>972.21</v>
      </c>
      <c r="AH676" s="45"/>
      <c r="AI676" s="54"/>
      <c r="AL676" s="3" t="s">
        <v>106</v>
      </c>
      <c r="AN676" s="54"/>
      <c r="AP676" s="54"/>
      <c r="AR676" s="54"/>
      <c r="AS676" s="54"/>
    </row>
    <row r="677" spans="1:45" s="4" customFormat="1" ht="15" x14ac:dyDescent="0.25">
      <c r="A677" s="72"/>
      <c r="B677" s="73"/>
      <c r="C677" s="272" t="s">
        <v>72</v>
      </c>
      <c r="D677" s="272"/>
      <c r="E677" s="272"/>
      <c r="F677" s="48"/>
      <c r="G677" s="49"/>
      <c r="H677" s="49"/>
      <c r="I677" s="49"/>
      <c r="J677" s="52"/>
      <c r="K677" s="49"/>
      <c r="L677" s="74">
        <v>310.23</v>
      </c>
      <c r="M677" s="68"/>
      <c r="N677" s="53"/>
      <c r="AH677" s="45"/>
      <c r="AI677" s="54"/>
      <c r="AN677" s="54" t="s">
        <v>72</v>
      </c>
      <c r="AP677" s="54"/>
      <c r="AR677" s="54"/>
      <c r="AS677" s="54"/>
    </row>
    <row r="678" spans="1:45" s="4" customFormat="1" ht="34.5" x14ac:dyDescent="0.25">
      <c r="A678" s="46" t="s">
        <v>372</v>
      </c>
      <c r="B678" s="47" t="s">
        <v>369</v>
      </c>
      <c r="C678" s="272" t="s">
        <v>370</v>
      </c>
      <c r="D678" s="272"/>
      <c r="E678" s="272"/>
      <c r="F678" s="48" t="s">
        <v>101</v>
      </c>
      <c r="G678" s="49">
        <v>3.6999999999999998E-2</v>
      </c>
      <c r="H678" s="50">
        <v>1</v>
      </c>
      <c r="I678" s="83">
        <v>3.6999999999999998E-2</v>
      </c>
      <c r="J678" s="52"/>
      <c r="K678" s="49"/>
      <c r="L678" s="52"/>
      <c r="M678" s="49"/>
      <c r="N678" s="53"/>
      <c r="AH678" s="45"/>
      <c r="AI678" s="54" t="s">
        <v>370</v>
      </c>
      <c r="AN678" s="54"/>
      <c r="AP678" s="54"/>
      <c r="AR678" s="54"/>
      <c r="AS678" s="54"/>
    </row>
    <row r="679" spans="1:45" s="4" customFormat="1" ht="23.25" x14ac:dyDescent="0.25">
      <c r="A679" s="75"/>
      <c r="B679" s="57" t="s">
        <v>76</v>
      </c>
      <c r="C679" s="270" t="s">
        <v>77</v>
      </c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1"/>
      <c r="AH679" s="45"/>
      <c r="AI679" s="54"/>
      <c r="AN679" s="54"/>
      <c r="AO679" s="3" t="s">
        <v>77</v>
      </c>
      <c r="AP679" s="54"/>
      <c r="AR679" s="54"/>
      <c r="AS679" s="54"/>
    </row>
    <row r="680" spans="1:45" s="4" customFormat="1" ht="34.5" x14ac:dyDescent="0.25">
      <c r="A680" s="75"/>
      <c r="B680" s="57" t="s">
        <v>78</v>
      </c>
      <c r="C680" s="270" t="s">
        <v>79</v>
      </c>
      <c r="D680" s="270"/>
      <c r="E680" s="270"/>
      <c r="F680" s="270"/>
      <c r="G680" s="270"/>
      <c r="H680" s="270"/>
      <c r="I680" s="270"/>
      <c r="J680" s="270"/>
      <c r="K680" s="270"/>
      <c r="L680" s="270"/>
      <c r="M680" s="270"/>
      <c r="N680" s="271"/>
      <c r="AH680" s="45"/>
      <c r="AI680" s="54"/>
      <c r="AN680" s="54"/>
      <c r="AO680" s="3" t="s">
        <v>79</v>
      </c>
      <c r="AP680" s="54"/>
      <c r="AR680" s="54"/>
      <c r="AS680" s="54"/>
    </row>
    <row r="681" spans="1:45" s="4" customFormat="1" ht="15" x14ac:dyDescent="0.25">
      <c r="A681" s="56"/>
      <c r="B681" s="57" t="s">
        <v>57</v>
      </c>
      <c r="C681" s="259" t="s">
        <v>62</v>
      </c>
      <c r="D681" s="259"/>
      <c r="E681" s="259"/>
      <c r="F681" s="58"/>
      <c r="G681" s="59"/>
      <c r="H681" s="59"/>
      <c r="I681" s="59"/>
      <c r="J681" s="60">
        <v>33.869999999999997</v>
      </c>
      <c r="K681" s="61">
        <v>1.38</v>
      </c>
      <c r="L681" s="60">
        <v>1.73</v>
      </c>
      <c r="M681" s="61">
        <v>26.04</v>
      </c>
      <c r="N681" s="62">
        <v>45.05</v>
      </c>
      <c r="AH681" s="45"/>
      <c r="AI681" s="54"/>
      <c r="AK681" s="3" t="s">
        <v>62</v>
      </c>
      <c r="AN681" s="54"/>
      <c r="AP681" s="54"/>
      <c r="AR681" s="54"/>
      <c r="AS681" s="54"/>
    </row>
    <row r="682" spans="1:45" s="4" customFormat="1" ht="15" x14ac:dyDescent="0.25">
      <c r="A682" s="56"/>
      <c r="B682" s="57" t="s">
        <v>73</v>
      </c>
      <c r="C682" s="259" t="s">
        <v>80</v>
      </c>
      <c r="D682" s="259"/>
      <c r="E682" s="259"/>
      <c r="F682" s="58"/>
      <c r="G682" s="59"/>
      <c r="H682" s="59"/>
      <c r="I682" s="59"/>
      <c r="J682" s="60">
        <v>22.14</v>
      </c>
      <c r="K682" s="76">
        <v>1.5</v>
      </c>
      <c r="L682" s="60">
        <v>1.23</v>
      </c>
      <c r="M682" s="59"/>
      <c r="N682" s="66"/>
      <c r="AH682" s="45"/>
      <c r="AI682" s="54"/>
      <c r="AK682" s="3" t="s">
        <v>80</v>
      </c>
      <c r="AN682" s="54"/>
      <c r="AP682" s="54"/>
      <c r="AR682" s="54"/>
      <c r="AS682" s="54"/>
    </row>
    <row r="683" spans="1:45" s="4" customFormat="1" ht="15" x14ac:dyDescent="0.25">
      <c r="A683" s="56"/>
      <c r="B683" s="57" t="s">
        <v>81</v>
      </c>
      <c r="C683" s="259" t="s">
        <v>82</v>
      </c>
      <c r="D683" s="259"/>
      <c r="E683" s="259"/>
      <c r="F683" s="58"/>
      <c r="G683" s="59"/>
      <c r="H683" s="59"/>
      <c r="I683" s="59"/>
      <c r="J683" s="60">
        <v>0.57999999999999996</v>
      </c>
      <c r="K683" s="76">
        <v>1.5</v>
      </c>
      <c r="L683" s="60">
        <v>0.03</v>
      </c>
      <c r="M683" s="61">
        <v>26.04</v>
      </c>
      <c r="N683" s="62">
        <v>0.78</v>
      </c>
      <c r="AH683" s="45"/>
      <c r="AI683" s="54"/>
      <c r="AK683" s="3" t="s">
        <v>82</v>
      </c>
      <c r="AN683" s="54"/>
      <c r="AP683" s="54"/>
      <c r="AR683" s="54"/>
      <c r="AS683" s="54"/>
    </row>
    <row r="684" spans="1:45" s="4" customFormat="1" ht="15" x14ac:dyDescent="0.25">
      <c r="A684" s="56"/>
      <c r="B684" s="57" t="s">
        <v>83</v>
      </c>
      <c r="C684" s="259" t="s">
        <v>84</v>
      </c>
      <c r="D684" s="259"/>
      <c r="E684" s="259"/>
      <c r="F684" s="58"/>
      <c r="G684" s="59"/>
      <c r="H684" s="59"/>
      <c r="I684" s="59"/>
      <c r="J684" s="60">
        <v>1.84</v>
      </c>
      <c r="K684" s="59"/>
      <c r="L684" s="60">
        <v>7.0000000000000007E-2</v>
      </c>
      <c r="M684" s="59"/>
      <c r="N684" s="66"/>
      <c r="AH684" s="45"/>
      <c r="AI684" s="54"/>
      <c r="AK684" s="3" t="s">
        <v>84</v>
      </c>
      <c r="AN684" s="54"/>
      <c r="AP684" s="54"/>
      <c r="AR684" s="54"/>
      <c r="AS684" s="54"/>
    </row>
    <row r="685" spans="1:45" s="4" customFormat="1" ht="15" x14ac:dyDescent="0.25">
      <c r="A685" s="63"/>
      <c r="B685" s="57"/>
      <c r="C685" s="259" t="s">
        <v>63</v>
      </c>
      <c r="D685" s="259"/>
      <c r="E685" s="259"/>
      <c r="F685" s="58" t="s">
        <v>64</v>
      </c>
      <c r="G685" s="61">
        <v>3.69</v>
      </c>
      <c r="H685" s="61">
        <v>1.38</v>
      </c>
      <c r="I685" s="77">
        <v>0.18841140000000001</v>
      </c>
      <c r="J685" s="65"/>
      <c r="K685" s="59"/>
      <c r="L685" s="65"/>
      <c r="M685" s="59"/>
      <c r="N685" s="66"/>
      <c r="AH685" s="45"/>
      <c r="AI685" s="54"/>
      <c r="AL685" s="3" t="s">
        <v>63</v>
      </c>
      <c r="AN685" s="54"/>
      <c r="AP685" s="54"/>
      <c r="AR685" s="54"/>
      <c r="AS685" s="54"/>
    </row>
    <row r="686" spans="1:45" s="4" customFormat="1" ht="15" x14ac:dyDescent="0.25">
      <c r="A686" s="63"/>
      <c r="B686" s="57"/>
      <c r="C686" s="259" t="s">
        <v>85</v>
      </c>
      <c r="D686" s="259"/>
      <c r="E686" s="259"/>
      <c r="F686" s="58" t="s">
        <v>64</v>
      </c>
      <c r="G686" s="61">
        <v>0.05</v>
      </c>
      <c r="H686" s="76">
        <v>1.5</v>
      </c>
      <c r="I686" s="64">
        <v>2.7750000000000001E-3</v>
      </c>
      <c r="J686" s="65"/>
      <c r="K686" s="59"/>
      <c r="L686" s="65"/>
      <c r="M686" s="59"/>
      <c r="N686" s="66"/>
      <c r="AH686" s="45"/>
      <c r="AI686" s="54"/>
      <c r="AL686" s="3" t="s">
        <v>85</v>
      </c>
      <c r="AN686" s="54"/>
      <c r="AP686" s="54"/>
      <c r="AR686" s="54"/>
      <c r="AS686" s="54"/>
    </row>
    <row r="687" spans="1:45" s="4" customFormat="1" ht="15" x14ac:dyDescent="0.25">
      <c r="A687" s="56"/>
      <c r="B687" s="57"/>
      <c r="C687" s="274" t="s">
        <v>65</v>
      </c>
      <c r="D687" s="274"/>
      <c r="E687" s="274"/>
      <c r="F687" s="67"/>
      <c r="G687" s="68"/>
      <c r="H687" s="68"/>
      <c r="I687" s="68"/>
      <c r="J687" s="69">
        <v>57.85</v>
      </c>
      <c r="K687" s="68"/>
      <c r="L687" s="69">
        <v>3.03</v>
      </c>
      <c r="M687" s="68"/>
      <c r="N687" s="70"/>
      <c r="AH687" s="45"/>
      <c r="AI687" s="54"/>
      <c r="AM687" s="3" t="s">
        <v>65</v>
      </c>
      <c r="AN687" s="54"/>
      <c r="AP687" s="54"/>
      <c r="AR687" s="54"/>
      <c r="AS687" s="54"/>
    </row>
    <row r="688" spans="1:45" s="4" customFormat="1" ht="15" x14ac:dyDescent="0.25">
      <c r="A688" s="63"/>
      <c r="B688" s="57"/>
      <c r="C688" s="259" t="s">
        <v>66</v>
      </c>
      <c r="D688" s="259"/>
      <c r="E688" s="259"/>
      <c r="F688" s="58"/>
      <c r="G688" s="59"/>
      <c r="H688" s="59"/>
      <c r="I688" s="59"/>
      <c r="J688" s="65"/>
      <c r="K688" s="59"/>
      <c r="L688" s="60">
        <v>1.76</v>
      </c>
      <c r="M688" s="59"/>
      <c r="N688" s="62">
        <v>45.83</v>
      </c>
      <c r="AH688" s="45"/>
      <c r="AI688" s="54"/>
      <c r="AL688" s="3" t="s">
        <v>66</v>
      </c>
      <c r="AN688" s="54"/>
      <c r="AP688" s="54"/>
      <c r="AR688" s="54"/>
      <c r="AS688" s="54"/>
    </row>
    <row r="689" spans="1:46" s="4" customFormat="1" ht="45" x14ac:dyDescent="0.25">
      <c r="A689" s="63"/>
      <c r="B689" s="57" t="s">
        <v>103</v>
      </c>
      <c r="C689" s="259" t="s">
        <v>104</v>
      </c>
      <c r="D689" s="259"/>
      <c r="E689" s="259"/>
      <c r="F689" s="58" t="s">
        <v>69</v>
      </c>
      <c r="G689" s="71">
        <v>100</v>
      </c>
      <c r="H689" s="76">
        <v>0.9</v>
      </c>
      <c r="I689" s="71">
        <v>90</v>
      </c>
      <c r="J689" s="65"/>
      <c r="K689" s="59"/>
      <c r="L689" s="60">
        <v>1.58</v>
      </c>
      <c r="M689" s="59"/>
      <c r="N689" s="62">
        <v>41.25</v>
      </c>
      <c r="AH689" s="45"/>
      <c r="AI689" s="54"/>
      <c r="AL689" s="3" t="s">
        <v>104</v>
      </c>
      <c r="AN689" s="54"/>
      <c r="AP689" s="54"/>
      <c r="AR689" s="54"/>
      <c r="AS689" s="54"/>
    </row>
    <row r="690" spans="1:46" s="4" customFormat="1" ht="45" x14ac:dyDescent="0.25">
      <c r="A690" s="63"/>
      <c r="B690" s="57" t="s">
        <v>105</v>
      </c>
      <c r="C690" s="259" t="s">
        <v>106</v>
      </c>
      <c r="D690" s="259"/>
      <c r="E690" s="259"/>
      <c r="F690" s="58" t="s">
        <v>69</v>
      </c>
      <c r="G690" s="71">
        <v>49</v>
      </c>
      <c r="H690" s="61">
        <v>0.85</v>
      </c>
      <c r="I690" s="61">
        <v>41.65</v>
      </c>
      <c r="J690" s="65"/>
      <c r="K690" s="59"/>
      <c r="L690" s="60">
        <v>0.73</v>
      </c>
      <c r="M690" s="59"/>
      <c r="N690" s="62">
        <v>19.09</v>
      </c>
      <c r="AH690" s="45"/>
      <c r="AI690" s="54"/>
      <c r="AL690" s="3" t="s">
        <v>106</v>
      </c>
      <c r="AN690" s="54"/>
      <c r="AP690" s="54"/>
      <c r="AR690" s="54"/>
      <c r="AS690" s="54"/>
    </row>
    <row r="691" spans="1:46" s="4" customFormat="1" ht="15" x14ac:dyDescent="0.25">
      <c r="A691" s="72"/>
      <c r="B691" s="73"/>
      <c r="C691" s="272" t="s">
        <v>72</v>
      </c>
      <c r="D691" s="272"/>
      <c r="E691" s="272"/>
      <c r="F691" s="48"/>
      <c r="G691" s="49"/>
      <c r="H691" s="49"/>
      <c r="I691" s="49"/>
      <c r="J691" s="52"/>
      <c r="K691" s="49"/>
      <c r="L691" s="74">
        <v>5.34</v>
      </c>
      <c r="M691" s="68"/>
      <c r="N691" s="53"/>
      <c r="AH691" s="45"/>
      <c r="AI691" s="54"/>
      <c r="AN691" s="54" t="s">
        <v>72</v>
      </c>
      <c r="AP691" s="54"/>
      <c r="AR691" s="54"/>
      <c r="AS691" s="54"/>
    </row>
    <row r="692" spans="1:46" s="4" customFormat="1" ht="23.25" x14ac:dyDescent="0.25">
      <c r="A692" s="46" t="s">
        <v>373</v>
      </c>
      <c r="B692" s="47" t="s">
        <v>586</v>
      </c>
      <c r="C692" s="272" t="s">
        <v>587</v>
      </c>
      <c r="D692" s="272"/>
      <c r="E692" s="272"/>
      <c r="F692" s="48" t="s">
        <v>110</v>
      </c>
      <c r="G692" s="49">
        <v>0.51060000000000005</v>
      </c>
      <c r="H692" s="50">
        <v>1</v>
      </c>
      <c r="I692" s="51">
        <v>0.51060000000000005</v>
      </c>
      <c r="J692" s="74">
        <v>15.25</v>
      </c>
      <c r="K692" s="49"/>
      <c r="L692" s="74">
        <v>7.79</v>
      </c>
      <c r="M692" s="49"/>
      <c r="N692" s="53"/>
      <c r="AH692" s="45"/>
      <c r="AI692" s="54" t="s">
        <v>587</v>
      </c>
      <c r="AN692" s="54"/>
      <c r="AP692" s="54"/>
      <c r="AR692" s="54"/>
      <c r="AS692" s="54"/>
    </row>
    <row r="693" spans="1:46" s="4" customFormat="1" ht="15" x14ac:dyDescent="0.25">
      <c r="A693" s="72"/>
      <c r="B693" s="73"/>
      <c r="C693" s="259" t="s">
        <v>93</v>
      </c>
      <c r="D693" s="259"/>
      <c r="E693" s="259"/>
      <c r="F693" s="259"/>
      <c r="G693" s="259"/>
      <c r="H693" s="259"/>
      <c r="I693" s="259"/>
      <c r="J693" s="259"/>
      <c r="K693" s="259"/>
      <c r="L693" s="259"/>
      <c r="M693" s="259"/>
      <c r="N693" s="273"/>
      <c r="AH693" s="45"/>
      <c r="AI693" s="54"/>
      <c r="AN693" s="54"/>
      <c r="AP693" s="54"/>
      <c r="AR693" s="54"/>
      <c r="AS693" s="54"/>
      <c r="AT693" s="3" t="s">
        <v>93</v>
      </c>
    </row>
    <row r="694" spans="1:46" s="4" customFormat="1" ht="15" x14ac:dyDescent="0.25">
      <c r="A694" s="72"/>
      <c r="B694" s="73"/>
      <c r="C694" s="272" t="s">
        <v>72</v>
      </c>
      <c r="D694" s="272"/>
      <c r="E694" s="272"/>
      <c r="F694" s="48"/>
      <c r="G694" s="49"/>
      <c r="H694" s="49"/>
      <c r="I694" s="49"/>
      <c r="J694" s="52"/>
      <c r="K694" s="49"/>
      <c r="L694" s="74">
        <v>7.79</v>
      </c>
      <c r="M694" s="68"/>
      <c r="N694" s="53"/>
      <c r="AH694" s="45"/>
      <c r="AI694" s="54"/>
      <c r="AN694" s="54" t="s">
        <v>72</v>
      </c>
      <c r="AP694" s="54"/>
      <c r="AR694" s="54"/>
      <c r="AS694" s="54"/>
    </row>
    <row r="695" spans="1:46" s="4" customFormat="1" ht="57" x14ac:dyDescent="0.25">
      <c r="A695" s="46" t="s">
        <v>374</v>
      </c>
      <c r="B695" s="47" t="s">
        <v>589</v>
      </c>
      <c r="C695" s="272" t="s">
        <v>590</v>
      </c>
      <c r="D695" s="272"/>
      <c r="E695" s="272"/>
      <c r="F695" s="48" t="s">
        <v>101</v>
      </c>
      <c r="G695" s="49">
        <v>3.6999999999999998E-2</v>
      </c>
      <c r="H695" s="50">
        <v>1</v>
      </c>
      <c r="I695" s="83">
        <v>3.6999999999999998E-2</v>
      </c>
      <c r="J695" s="52"/>
      <c r="K695" s="49"/>
      <c r="L695" s="52"/>
      <c r="M695" s="49"/>
      <c r="N695" s="53"/>
      <c r="AH695" s="45"/>
      <c r="AI695" s="54" t="s">
        <v>590</v>
      </c>
      <c r="AN695" s="54"/>
      <c r="AP695" s="54"/>
      <c r="AR695" s="54"/>
      <c r="AS695" s="54"/>
    </row>
    <row r="696" spans="1:46" s="4" customFormat="1" ht="15" x14ac:dyDescent="0.25">
      <c r="A696" s="75"/>
      <c r="B696" s="57" t="s">
        <v>591</v>
      </c>
      <c r="C696" s="270" t="s">
        <v>592</v>
      </c>
      <c r="D696" s="270"/>
      <c r="E696" s="270"/>
      <c r="F696" s="270"/>
      <c r="G696" s="270"/>
      <c r="H696" s="270"/>
      <c r="I696" s="270"/>
      <c r="J696" s="270"/>
      <c r="K696" s="270"/>
      <c r="L696" s="270"/>
      <c r="M696" s="270"/>
      <c r="N696" s="271"/>
      <c r="AH696" s="45"/>
      <c r="AI696" s="54"/>
      <c r="AN696" s="54"/>
      <c r="AO696" s="3" t="s">
        <v>592</v>
      </c>
      <c r="AP696" s="54"/>
      <c r="AR696" s="54"/>
      <c r="AS696" s="54"/>
    </row>
    <row r="697" spans="1:46" s="4" customFormat="1" ht="23.25" x14ac:dyDescent="0.25">
      <c r="A697" s="75"/>
      <c r="B697" s="57" t="s">
        <v>76</v>
      </c>
      <c r="C697" s="270" t="s">
        <v>77</v>
      </c>
      <c r="D697" s="270"/>
      <c r="E697" s="270"/>
      <c r="F697" s="270"/>
      <c r="G697" s="270"/>
      <c r="H697" s="270"/>
      <c r="I697" s="270"/>
      <c r="J697" s="270"/>
      <c r="K697" s="270"/>
      <c r="L697" s="270"/>
      <c r="M697" s="270"/>
      <c r="N697" s="271"/>
      <c r="AH697" s="45"/>
      <c r="AI697" s="54"/>
      <c r="AN697" s="54"/>
      <c r="AO697" s="3" t="s">
        <v>77</v>
      </c>
      <c r="AP697" s="54"/>
      <c r="AR697" s="54"/>
      <c r="AS697" s="54"/>
    </row>
    <row r="698" spans="1:46" s="4" customFormat="1" ht="34.5" x14ac:dyDescent="0.25">
      <c r="A698" s="75"/>
      <c r="B698" s="57" t="s">
        <v>78</v>
      </c>
      <c r="C698" s="270" t="s">
        <v>79</v>
      </c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1"/>
      <c r="AH698" s="45"/>
      <c r="AI698" s="54"/>
      <c r="AN698" s="54"/>
      <c r="AO698" s="3" t="s">
        <v>79</v>
      </c>
      <c r="AP698" s="54"/>
      <c r="AR698" s="54"/>
      <c r="AS698" s="54"/>
    </row>
    <row r="699" spans="1:46" s="4" customFormat="1" ht="15" x14ac:dyDescent="0.25">
      <c r="A699" s="56"/>
      <c r="B699" s="57" t="s">
        <v>57</v>
      </c>
      <c r="C699" s="259" t="s">
        <v>62</v>
      </c>
      <c r="D699" s="259"/>
      <c r="E699" s="259"/>
      <c r="F699" s="58"/>
      <c r="G699" s="59"/>
      <c r="H699" s="59"/>
      <c r="I699" s="59"/>
      <c r="J699" s="107">
        <v>1058.0899999999999</v>
      </c>
      <c r="K699" s="112">
        <v>1.7250000000000001</v>
      </c>
      <c r="L699" s="60">
        <v>67.53</v>
      </c>
      <c r="M699" s="61">
        <v>26.04</v>
      </c>
      <c r="N699" s="106">
        <v>1758.48</v>
      </c>
      <c r="AH699" s="45"/>
      <c r="AI699" s="54"/>
      <c r="AK699" s="3" t="s">
        <v>62</v>
      </c>
      <c r="AN699" s="54"/>
      <c r="AP699" s="54"/>
      <c r="AR699" s="54"/>
      <c r="AS699" s="54"/>
    </row>
    <row r="700" spans="1:46" s="4" customFormat="1" ht="15" x14ac:dyDescent="0.25">
      <c r="A700" s="56"/>
      <c r="B700" s="57" t="s">
        <v>73</v>
      </c>
      <c r="C700" s="259" t="s">
        <v>80</v>
      </c>
      <c r="D700" s="259"/>
      <c r="E700" s="259"/>
      <c r="F700" s="58"/>
      <c r="G700" s="59"/>
      <c r="H700" s="59"/>
      <c r="I700" s="59"/>
      <c r="J700" s="60">
        <v>31.75</v>
      </c>
      <c r="K700" s="76">
        <v>1.5</v>
      </c>
      <c r="L700" s="60">
        <v>1.76</v>
      </c>
      <c r="M700" s="59"/>
      <c r="N700" s="66"/>
      <c r="AH700" s="45"/>
      <c r="AI700" s="54"/>
      <c r="AK700" s="3" t="s">
        <v>80</v>
      </c>
      <c r="AN700" s="54"/>
      <c r="AP700" s="54"/>
      <c r="AR700" s="54"/>
      <c r="AS700" s="54"/>
    </row>
    <row r="701" spans="1:46" s="4" customFormat="1" ht="15" x14ac:dyDescent="0.25">
      <c r="A701" s="56"/>
      <c r="B701" s="57" t="s">
        <v>81</v>
      </c>
      <c r="C701" s="259" t="s">
        <v>82</v>
      </c>
      <c r="D701" s="259"/>
      <c r="E701" s="259"/>
      <c r="F701" s="58"/>
      <c r="G701" s="59"/>
      <c r="H701" s="59"/>
      <c r="I701" s="59"/>
      <c r="J701" s="60">
        <v>17.53</v>
      </c>
      <c r="K701" s="76">
        <v>1.5</v>
      </c>
      <c r="L701" s="60">
        <v>0.97</v>
      </c>
      <c r="M701" s="61">
        <v>26.04</v>
      </c>
      <c r="N701" s="62">
        <v>25.26</v>
      </c>
      <c r="AH701" s="45"/>
      <c r="AI701" s="54"/>
      <c r="AK701" s="3" t="s">
        <v>82</v>
      </c>
      <c r="AN701" s="54"/>
      <c r="AP701" s="54"/>
      <c r="AR701" s="54"/>
      <c r="AS701" s="54"/>
    </row>
    <row r="702" spans="1:46" s="4" customFormat="1" ht="15" x14ac:dyDescent="0.25">
      <c r="A702" s="56"/>
      <c r="B702" s="57" t="s">
        <v>83</v>
      </c>
      <c r="C702" s="259" t="s">
        <v>84</v>
      </c>
      <c r="D702" s="259"/>
      <c r="E702" s="259"/>
      <c r="F702" s="58"/>
      <c r="G702" s="59"/>
      <c r="H702" s="59"/>
      <c r="I702" s="59"/>
      <c r="J702" s="60">
        <v>1.1200000000000001</v>
      </c>
      <c r="K702" s="59"/>
      <c r="L702" s="60">
        <v>0.04</v>
      </c>
      <c r="M702" s="59"/>
      <c r="N702" s="66"/>
      <c r="AH702" s="45"/>
      <c r="AI702" s="54"/>
      <c r="AK702" s="3" t="s">
        <v>84</v>
      </c>
      <c r="AN702" s="54"/>
      <c r="AP702" s="54"/>
      <c r="AR702" s="54"/>
      <c r="AS702" s="54"/>
    </row>
    <row r="703" spans="1:46" s="4" customFormat="1" ht="15" x14ac:dyDescent="0.25">
      <c r="A703" s="63"/>
      <c r="B703" s="57"/>
      <c r="C703" s="259" t="s">
        <v>63</v>
      </c>
      <c r="D703" s="259"/>
      <c r="E703" s="259"/>
      <c r="F703" s="58" t="s">
        <v>64</v>
      </c>
      <c r="G703" s="61">
        <v>115.26</v>
      </c>
      <c r="H703" s="112">
        <v>1.7250000000000001</v>
      </c>
      <c r="I703" s="77">
        <v>7.3564695000000002</v>
      </c>
      <c r="J703" s="65"/>
      <c r="K703" s="59"/>
      <c r="L703" s="65"/>
      <c r="M703" s="59"/>
      <c r="N703" s="66"/>
      <c r="AH703" s="45"/>
      <c r="AI703" s="54"/>
      <c r="AL703" s="3" t="s">
        <v>63</v>
      </c>
      <c r="AN703" s="54"/>
      <c r="AP703" s="54"/>
      <c r="AR703" s="54"/>
      <c r="AS703" s="54"/>
    </row>
    <row r="704" spans="1:46" s="4" customFormat="1" ht="15" x14ac:dyDescent="0.25">
      <c r="A704" s="63"/>
      <c r="B704" s="57"/>
      <c r="C704" s="259" t="s">
        <v>85</v>
      </c>
      <c r="D704" s="259"/>
      <c r="E704" s="259"/>
      <c r="F704" s="58" t="s">
        <v>64</v>
      </c>
      <c r="G704" s="61">
        <v>1.65</v>
      </c>
      <c r="H704" s="76">
        <v>1.5</v>
      </c>
      <c r="I704" s="64">
        <v>9.1575000000000004E-2</v>
      </c>
      <c r="J704" s="65"/>
      <c r="K704" s="59"/>
      <c r="L704" s="65"/>
      <c r="M704" s="59"/>
      <c r="N704" s="66"/>
      <c r="AH704" s="45"/>
      <c r="AI704" s="54"/>
      <c r="AL704" s="3" t="s">
        <v>85</v>
      </c>
      <c r="AN704" s="54"/>
      <c r="AP704" s="54"/>
      <c r="AR704" s="54"/>
      <c r="AS704" s="54"/>
    </row>
    <row r="705" spans="1:47" s="4" customFormat="1" ht="15" x14ac:dyDescent="0.25">
      <c r="A705" s="56"/>
      <c r="B705" s="57"/>
      <c r="C705" s="274" t="s">
        <v>65</v>
      </c>
      <c r="D705" s="274"/>
      <c r="E705" s="274"/>
      <c r="F705" s="67"/>
      <c r="G705" s="68"/>
      <c r="H705" s="68"/>
      <c r="I705" s="68"/>
      <c r="J705" s="108">
        <v>1090.96</v>
      </c>
      <c r="K705" s="68"/>
      <c r="L705" s="69">
        <v>69.33</v>
      </c>
      <c r="M705" s="68"/>
      <c r="N705" s="70"/>
      <c r="AH705" s="45"/>
      <c r="AI705" s="54"/>
      <c r="AM705" s="3" t="s">
        <v>65</v>
      </c>
      <c r="AN705" s="54"/>
      <c r="AP705" s="54"/>
      <c r="AR705" s="54"/>
      <c r="AS705" s="54"/>
    </row>
    <row r="706" spans="1:47" s="4" customFormat="1" ht="15" x14ac:dyDescent="0.25">
      <c r="A706" s="63"/>
      <c r="B706" s="57"/>
      <c r="C706" s="259" t="s">
        <v>66</v>
      </c>
      <c r="D706" s="259"/>
      <c r="E706" s="259"/>
      <c r="F706" s="58"/>
      <c r="G706" s="59"/>
      <c r="H706" s="59"/>
      <c r="I706" s="59"/>
      <c r="J706" s="65"/>
      <c r="K706" s="59"/>
      <c r="L706" s="60">
        <v>68.5</v>
      </c>
      <c r="M706" s="59"/>
      <c r="N706" s="106">
        <v>1783.74</v>
      </c>
      <c r="AH706" s="45"/>
      <c r="AI706" s="54"/>
      <c r="AL706" s="3" t="s">
        <v>66</v>
      </c>
      <c r="AN706" s="54"/>
      <c r="AP706" s="54"/>
      <c r="AR706" s="54"/>
      <c r="AS706" s="54"/>
    </row>
    <row r="707" spans="1:47" s="4" customFormat="1" ht="45" x14ac:dyDescent="0.25">
      <c r="A707" s="63"/>
      <c r="B707" s="57" t="s">
        <v>103</v>
      </c>
      <c r="C707" s="259" t="s">
        <v>104</v>
      </c>
      <c r="D707" s="259"/>
      <c r="E707" s="259"/>
      <c r="F707" s="58" t="s">
        <v>69</v>
      </c>
      <c r="G707" s="71">
        <v>100</v>
      </c>
      <c r="H707" s="76">
        <v>0.9</v>
      </c>
      <c r="I707" s="71">
        <v>90</v>
      </c>
      <c r="J707" s="65"/>
      <c r="K707" s="59"/>
      <c r="L707" s="60">
        <v>61.65</v>
      </c>
      <c r="M707" s="59"/>
      <c r="N707" s="106">
        <v>1605.37</v>
      </c>
      <c r="AH707" s="45"/>
      <c r="AI707" s="54"/>
      <c r="AL707" s="3" t="s">
        <v>104</v>
      </c>
      <c r="AN707" s="54"/>
      <c r="AP707" s="54"/>
      <c r="AR707" s="54"/>
      <c r="AS707" s="54"/>
    </row>
    <row r="708" spans="1:47" s="4" customFormat="1" ht="45" x14ac:dyDescent="0.25">
      <c r="A708" s="63"/>
      <c r="B708" s="57" t="s">
        <v>105</v>
      </c>
      <c r="C708" s="259" t="s">
        <v>106</v>
      </c>
      <c r="D708" s="259"/>
      <c r="E708" s="259"/>
      <c r="F708" s="58" t="s">
        <v>69</v>
      </c>
      <c r="G708" s="71">
        <v>49</v>
      </c>
      <c r="H708" s="61">
        <v>0.85</v>
      </c>
      <c r="I708" s="61">
        <v>41.65</v>
      </c>
      <c r="J708" s="65"/>
      <c r="K708" s="59"/>
      <c r="L708" s="60">
        <v>28.53</v>
      </c>
      <c r="M708" s="59"/>
      <c r="N708" s="62">
        <v>742.93</v>
      </c>
      <c r="AH708" s="45"/>
      <c r="AI708" s="54"/>
      <c r="AL708" s="3" t="s">
        <v>106</v>
      </c>
      <c r="AN708" s="54"/>
      <c r="AP708" s="54"/>
      <c r="AR708" s="54"/>
      <c r="AS708" s="54"/>
    </row>
    <row r="709" spans="1:47" s="4" customFormat="1" ht="15" x14ac:dyDescent="0.25">
      <c r="A709" s="72"/>
      <c r="B709" s="73"/>
      <c r="C709" s="272" t="s">
        <v>72</v>
      </c>
      <c r="D709" s="272"/>
      <c r="E709" s="272"/>
      <c r="F709" s="48"/>
      <c r="G709" s="49"/>
      <c r="H709" s="49"/>
      <c r="I709" s="49"/>
      <c r="J709" s="52"/>
      <c r="K709" s="49"/>
      <c r="L709" s="74">
        <v>159.51</v>
      </c>
      <c r="M709" s="68"/>
      <c r="N709" s="53"/>
      <c r="AH709" s="45"/>
      <c r="AI709" s="54"/>
      <c r="AN709" s="54" t="s">
        <v>72</v>
      </c>
      <c r="AP709" s="54"/>
      <c r="AR709" s="54"/>
      <c r="AS709" s="54"/>
    </row>
    <row r="710" spans="1:47" s="4" customFormat="1" ht="23.25" x14ac:dyDescent="0.25">
      <c r="A710" s="46" t="s">
        <v>375</v>
      </c>
      <c r="B710" s="47" t="s">
        <v>261</v>
      </c>
      <c r="C710" s="272" t="s">
        <v>262</v>
      </c>
      <c r="D710" s="272"/>
      <c r="E710" s="272"/>
      <c r="F710" s="48" t="s">
        <v>263</v>
      </c>
      <c r="G710" s="49">
        <v>1.3899999999999999E-2</v>
      </c>
      <c r="H710" s="50">
        <v>1</v>
      </c>
      <c r="I710" s="51">
        <v>1.3899999999999999E-2</v>
      </c>
      <c r="J710" s="79">
        <v>4316</v>
      </c>
      <c r="K710" s="49"/>
      <c r="L710" s="74">
        <v>59.99</v>
      </c>
      <c r="M710" s="49"/>
      <c r="N710" s="53"/>
      <c r="AH710" s="45"/>
      <c r="AI710" s="54" t="s">
        <v>262</v>
      </c>
      <c r="AN710" s="54"/>
      <c r="AP710" s="54"/>
      <c r="AR710" s="54"/>
      <c r="AS710" s="54"/>
    </row>
    <row r="711" spans="1:47" s="4" customFormat="1" ht="15" x14ac:dyDescent="0.25">
      <c r="A711" s="72"/>
      <c r="B711" s="73"/>
      <c r="C711" s="259" t="s">
        <v>93</v>
      </c>
      <c r="D711" s="259"/>
      <c r="E711" s="259"/>
      <c r="F711" s="259"/>
      <c r="G711" s="259"/>
      <c r="H711" s="259"/>
      <c r="I711" s="259"/>
      <c r="J711" s="259"/>
      <c r="K711" s="259"/>
      <c r="L711" s="259"/>
      <c r="M711" s="259"/>
      <c r="N711" s="273"/>
      <c r="AH711" s="45"/>
      <c r="AI711" s="54"/>
      <c r="AN711" s="54"/>
      <c r="AP711" s="54"/>
      <c r="AR711" s="54"/>
      <c r="AS711" s="54"/>
      <c r="AT711" s="3" t="s">
        <v>93</v>
      </c>
    </row>
    <row r="712" spans="1:47" s="4" customFormat="1" ht="15" x14ac:dyDescent="0.25">
      <c r="A712" s="72"/>
      <c r="B712" s="73"/>
      <c r="C712" s="272" t="s">
        <v>72</v>
      </c>
      <c r="D712" s="272"/>
      <c r="E712" s="272"/>
      <c r="F712" s="48"/>
      <c r="G712" s="49"/>
      <c r="H712" s="49"/>
      <c r="I712" s="49"/>
      <c r="J712" s="52"/>
      <c r="K712" s="49"/>
      <c r="L712" s="74">
        <v>59.99</v>
      </c>
      <c r="M712" s="68"/>
      <c r="N712" s="53"/>
      <c r="AH712" s="45"/>
      <c r="AI712" s="54"/>
      <c r="AN712" s="54" t="s">
        <v>72</v>
      </c>
      <c r="AP712" s="54"/>
      <c r="AR712" s="54"/>
      <c r="AS712" s="54"/>
    </row>
    <row r="713" spans="1:47" s="4" customFormat="1" ht="34.5" x14ac:dyDescent="0.25">
      <c r="A713" s="46" t="s">
        <v>377</v>
      </c>
      <c r="B713" s="47" t="s">
        <v>595</v>
      </c>
      <c r="C713" s="272" t="s">
        <v>596</v>
      </c>
      <c r="D713" s="272"/>
      <c r="E713" s="272"/>
      <c r="F713" s="48" t="s">
        <v>263</v>
      </c>
      <c r="G713" s="49">
        <v>1.9E-3</v>
      </c>
      <c r="H713" s="50">
        <v>1</v>
      </c>
      <c r="I713" s="51">
        <v>1.9E-3</v>
      </c>
      <c r="J713" s="79">
        <v>6513</v>
      </c>
      <c r="K713" s="49"/>
      <c r="L713" s="74">
        <v>12.37</v>
      </c>
      <c r="M713" s="49"/>
      <c r="N713" s="53"/>
      <c r="AH713" s="45"/>
      <c r="AI713" s="54" t="s">
        <v>596</v>
      </c>
      <c r="AN713" s="54"/>
      <c r="AP713" s="54"/>
      <c r="AR713" s="54"/>
      <c r="AS713" s="54"/>
    </row>
    <row r="714" spans="1:47" s="4" customFormat="1" ht="15" x14ac:dyDescent="0.25">
      <c r="A714" s="72"/>
      <c r="B714" s="73"/>
      <c r="C714" s="259" t="s">
        <v>93</v>
      </c>
      <c r="D714" s="259"/>
      <c r="E714" s="259"/>
      <c r="F714" s="259"/>
      <c r="G714" s="259"/>
      <c r="H714" s="259"/>
      <c r="I714" s="259"/>
      <c r="J714" s="259"/>
      <c r="K714" s="259"/>
      <c r="L714" s="259"/>
      <c r="M714" s="259"/>
      <c r="N714" s="273"/>
      <c r="AH714" s="45"/>
      <c r="AI714" s="54"/>
      <c r="AN714" s="54"/>
      <c r="AP714" s="54"/>
      <c r="AR714" s="54"/>
      <c r="AS714" s="54"/>
      <c r="AT714" s="3" t="s">
        <v>93</v>
      </c>
    </row>
    <row r="715" spans="1:47" s="4" customFormat="1" ht="15" x14ac:dyDescent="0.25">
      <c r="A715" s="72"/>
      <c r="B715" s="73"/>
      <c r="C715" s="272" t="s">
        <v>72</v>
      </c>
      <c r="D715" s="272"/>
      <c r="E715" s="272"/>
      <c r="F715" s="48"/>
      <c r="G715" s="49"/>
      <c r="H715" s="49"/>
      <c r="I715" s="49"/>
      <c r="J715" s="52"/>
      <c r="K715" s="49"/>
      <c r="L715" s="74">
        <v>12.37</v>
      </c>
      <c r="M715" s="68"/>
      <c r="N715" s="53"/>
      <c r="AH715" s="45"/>
      <c r="AI715" s="54"/>
      <c r="AN715" s="54" t="s">
        <v>72</v>
      </c>
      <c r="AP715" s="54"/>
      <c r="AR715" s="54"/>
      <c r="AS715" s="54"/>
    </row>
    <row r="716" spans="1:47" s="4" customFormat="1" ht="23.25" x14ac:dyDescent="0.25">
      <c r="A716" s="46" t="s">
        <v>378</v>
      </c>
      <c r="B716" s="47" t="s">
        <v>598</v>
      </c>
      <c r="C716" s="272" t="s">
        <v>599</v>
      </c>
      <c r="D716" s="272"/>
      <c r="E716" s="272"/>
      <c r="F716" s="48" t="s">
        <v>219</v>
      </c>
      <c r="G716" s="49">
        <v>4.07</v>
      </c>
      <c r="H716" s="50">
        <v>1</v>
      </c>
      <c r="I716" s="80">
        <v>4.07</v>
      </c>
      <c r="J716" s="79">
        <v>2074</v>
      </c>
      <c r="K716" s="49"/>
      <c r="L716" s="79">
        <v>1076.68</v>
      </c>
      <c r="M716" s="80">
        <v>7.84</v>
      </c>
      <c r="N716" s="81">
        <v>8441.18</v>
      </c>
      <c r="AH716" s="45"/>
      <c r="AI716" s="54" t="s">
        <v>599</v>
      </c>
      <c r="AN716" s="54"/>
      <c r="AP716" s="54"/>
      <c r="AR716" s="54"/>
      <c r="AS716" s="54"/>
    </row>
    <row r="717" spans="1:47" s="4" customFormat="1" ht="15" x14ac:dyDescent="0.25">
      <c r="A717" s="72"/>
      <c r="B717" s="73"/>
      <c r="C717" s="259" t="s">
        <v>93</v>
      </c>
      <c r="D717" s="259"/>
      <c r="E717" s="259"/>
      <c r="F717" s="259"/>
      <c r="G717" s="259"/>
      <c r="H717" s="259"/>
      <c r="I717" s="259"/>
      <c r="J717" s="259"/>
      <c r="K717" s="259"/>
      <c r="L717" s="259"/>
      <c r="M717" s="259"/>
      <c r="N717" s="273"/>
      <c r="AH717" s="45"/>
      <c r="AI717" s="54"/>
      <c r="AN717" s="54"/>
      <c r="AP717" s="54"/>
      <c r="AR717" s="54"/>
      <c r="AS717" s="54"/>
      <c r="AT717" s="3" t="s">
        <v>93</v>
      </c>
    </row>
    <row r="718" spans="1:47" s="4" customFormat="1" ht="15" x14ac:dyDescent="0.25">
      <c r="A718" s="55"/>
      <c r="B718" s="11"/>
      <c r="C718" s="259" t="s">
        <v>1704</v>
      </c>
      <c r="D718" s="259"/>
      <c r="E718" s="259"/>
      <c r="F718" s="259"/>
      <c r="G718" s="259"/>
      <c r="H718" s="259"/>
      <c r="I718" s="259"/>
      <c r="J718" s="259"/>
      <c r="K718" s="259"/>
      <c r="L718" s="259"/>
      <c r="M718" s="259"/>
      <c r="N718" s="273"/>
      <c r="AH718" s="45"/>
      <c r="AI718" s="54"/>
      <c r="AJ718" s="3" t="s">
        <v>1704</v>
      </c>
      <c r="AN718" s="54"/>
      <c r="AP718" s="54"/>
      <c r="AR718" s="54"/>
      <c r="AS718" s="54"/>
    </row>
    <row r="719" spans="1:47" s="4" customFormat="1" ht="15" x14ac:dyDescent="0.25">
      <c r="A719" s="55"/>
      <c r="B719" s="11"/>
      <c r="C719" s="259" t="s">
        <v>601</v>
      </c>
      <c r="D719" s="259"/>
      <c r="E719" s="259"/>
      <c r="F719" s="259"/>
      <c r="G719" s="259"/>
      <c r="H719" s="259"/>
      <c r="I719" s="259"/>
      <c r="J719" s="259"/>
      <c r="K719" s="259"/>
      <c r="L719" s="259"/>
      <c r="M719" s="259"/>
      <c r="N719" s="273"/>
      <c r="AH719" s="45"/>
      <c r="AI719" s="54"/>
      <c r="AN719" s="54"/>
      <c r="AP719" s="54"/>
      <c r="AR719" s="54"/>
      <c r="AS719" s="54"/>
      <c r="AU719" s="3" t="s">
        <v>601</v>
      </c>
    </row>
    <row r="720" spans="1:47" s="4" customFormat="1" ht="15" x14ac:dyDescent="0.25">
      <c r="A720" s="72"/>
      <c r="B720" s="73"/>
      <c r="C720" s="272" t="s">
        <v>72</v>
      </c>
      <c r="D720" s="272"/>
      <c r="E720" s="272"/>
      <c r="F720" s="48"/>
      <c r="G720" s="49"/>
      <c r="H720" s="49"/>
      <c r="I720" s="49"/>
      <c r="J720" s="52"/>
      <c r="K720" s="49"/>
      <c r="L720" s="79">
        <v>1076.68</v>
      </c>
      <c r="M720" s="68"/>
      <c r="N720" s="81">
        <v>8441.18</v>
      </c>
      <c r="AH720" s="45"/>
      <c r="AI720" s="54"/>
      <c r="AN720" s="54" t="s">
        <v>72</v>
      </c>
      <c r="AP720" s="54"/>
      <c r="AR720" s="54"/>
      <c r="AS720" s="54"/>
    </row>
    <row r="721" spans="1:45" s="4" customFormat="1" ht="15" x14ac:dyDescent="0.25">
      <c r="A721" s="283" t="s">
        <v>1617</v>
      </c>
      <c r="B721" s="284"/>
      <c r="C721" s="284"/>
      <c r="D721" s="284"/>
      <c r="E721" s="284"/>
      <c r="F721" s="284"/>
      <c r="G721" s="284"/>
      <c r="H721" s="284"/>
      <c r="I721" s="284"/>
      <c r="J721" s="284"/>
      <c r="K721" s="284"/>
      <c r="L721" s="284"/>
      <c r="M721" s="284"/>
      <c r="N721" s="285"/>
      <c r="AH721" s="45"/>
      <c r="AI721" s="54"/>
      <c r="AN721" s="54"/>
      <c r="AP721" s="54"/>
      <c r="AR721" s="54"/>
      <c r="AS721" s="54" t="s">
        <v>1617</v>
      </c>
    </row>
    <row r="722" spans="1:45" s="4" customFormat="1" ht="23.25" x14ac:dyDescent="0.25">
      <c r="A722" s="46" t="s">
        <v>380</v>
      </c>
      <c r="B722" s="47" t="s">
        <v>293</v>
      </c>
      <c r="C722" s="272" t="s">
        <v>294</v>
      </c>
      <c r="D722" s="272"/>
      <c r="E722" s="272"/>
      <c r="F722" s="48" t="s">
        <v>219</v>
      </c>
      <c r="G722" s="49">
        <v>5.16</v>
      </c>
      <c r="H722" s="50">
        <v>1</v>
      </c>
      <c r="I722" s="80">
        <v>5.16</v>
      </c>
      <c r="J722" s="52"/>
      <c r="K722" s="49"/>
      <c r="L722" s="52"/>
      <c r="M722" s="49"/>
      <c r="N722" s="53"/>
      <c r="AH722" s="45"/>
      <c r="AI722" s="54" t="s">
        <v>294</v>
      </c>
      <c r="AN722" s="54"/>
      <c r="AP722" s="54"/>
      <c r="AR722" s="54"/>
      <c r="AS722" s="54"/>
    </row>
    <row r="723" spans="1:45" s="4" customFormat="1" ht="15" x14ac:dyDescent="0.25">
      <c r="A723" s="56"/>
      <c r="B723" s="57" t="s">
        <v>57</v>
      </c>
      <c r="C723" s="259" t="s">
        <v>62</v>
      </c>
      <c r="D723" s="259"/>
      <c r="E723" s="259"/>
      <c r="F723" s="58"/>
      <c r="G723" s="59"/>
      <c r="H723" s="59"/>
      <c r="I723" s="59"/>
      <c r="J723" s="60">
        <v>4.38</v>
      </c>
      <c r="K723" s="59"/>
      <c r="L723" s="60">
        <v>22.6</v>
      </c>
      <c r="M723" s="61">
        <v>26.04</v>
      </c>
      <c r="N723" s="62">
        <v>588.5</v>
      </c>
      <c r="AH723" s="45"/>
      <c r="AI723" s="54"/>
      <c r="AK723" s="3" t="s">
        <v>62</v>
      </c>
      <c r="AN723" s="54"/>
      <c r="AP723" s="54"/>
      <c r="AR723" s="54"/>
      <c r="AS723" s="54"/>
    </row>
    <row r="724" spans="1:45" s="4" customFormat="1" ht="15" x14ac:dyDescent="0.25">
      <c r="A724" s="63"/>
      <c r="B724" s="57"/>
      <c r="C724" s="259" t="s">
        <v>63</v>
      </c>
      <c r="D724" s="259"/>
      <c r="E724" s="259"/>
      <c r="F724" s="58" t="s">
        <v>64</v>
      </c>
      <c r="G724" s="61">
        <v>0.57999999999999996</v>
      </c>
      <c r="H724" s="59"/>
      <c r="I724" s="109">
        <v>2.9927999999999999</v>
      </c>
      <c r="J724" s="65"/>
      <c r="K724" s="59"/>
      <c r="L724" s="65"/>
      <c r="M724" s="59"/>
      <c r="N724" s="66"/>
      <c r="AH724" s="45"/>
      <c r="AI724" s="54"/>
      <c r="AL724" s="3" t="s">
        <v>63</v>
      </c>
      <c r="AN724" s="54"/>
      <c r="AP724" s="54"/>
      <c r="AR724" s="54"/>
      <c r="AS724" s="54"/>
    </row>
    <row r="725" spans="1:45" s="4" customFormat="1" ht="15" x14ac:dyDescent="0.25">
      <c r="A725" s="56"/>
      <c r="B725" s="57"/>
      <c r="C725" s="274" t="s">
        <v>65</v>
      </c>
      <c r="D725" s="274"/>
      <c r="E725" s="274"/>
      <c r="F725" s="67"/>
      <c r="G725" s="68"/>
      <c r="H725" s="68"/>
      <c r="I725" s="68"/>
      <c r="J725" s="69">
        <v>4.38</v>
      </c>
      <c r="K725" s="68"/>
      <c r="L725" s="69">
        <v>22.6</v>
      </c>
      <c r="M725" s="68"/>
      <c r="N725" s="70"/>
      <c r="AH725" s="45"/>
      <c r="AI725" s="54"/>
      <c r="AM725" s="3" t="s">
        <v>65</v>
      </c>
      <c r="AN725" s="54"/>
      <c r="AP725" s="54"/>
      <c r="AR725" s="54"/>
      <c r="AS725" s="54"/>
    </row>
    <row r="726" spans="1:45" s="4" customFormat="1" ht="15" x14ac:dyDescent="0.25">
      <c r="A726" s="63"/>
      <c r="B726" s="57"/>
      <c r="C726" s="259" t="s">
        <v>66</v>
      </c>
      <c r="D726" s="259"/>
      <c r="E726" s="259"/>
      <c r="F726" s="58"/>
      <c r="G726" s="59"/>
      <c r="H726" s="59"/>
      <c r="I726" s="59"/>
      <c r="J726" s="65"/>
      <c r="K726" s="59"/>
      <c r="L726" s="60">
        <v>22.6</v>
      </c>
      <c r="M726" s="59"/>
      <c r="N726" s="62">
        <v>588.5</v>
      </c>
      <c r="AH726" s="45"/>
      <c r="AI726" s="54"/>
      <c r="AL726" s="3" t="s">
        <v>66</v>
      </c>
      <c r="AN726" s="54"/>
      <c r="AP726" s="54"/>
      <c r="AR726" s="54"/>
      <c r="AS726" s="54"/>
    </row>
    <row r="727" spans="1:45" s="4" customFormat="1" ht="22.5" x14ac:dyDescent="0.25">
      <c r="A727" s="63"/>
      <c r="B727" s="57" t="s">
        <v>295</v>
      </c>
      <c r="C727" s="259" t="s">
        <v>296</v>
      </c>
      <c r="D727" s="259"/>
      <c r="E727" s="259"/>
      <c r="F727" s="58" t="s">
        <v>69</v>
      </c>
      <c r="G727" s="71">
        <v>90</v>
      </c>
      <c r="H727" s="59"/>
      <c r="I727" s="71">
        <v>90</v>
      </c>
      <c r="J727" s="65"/>
      <c r="K727" s="59"/>
      <c r="L727" s="60">
        <v>20.34</v>
      </c>
      <c r="M727" s="59"/>
      <c r="N727" s="62">
        <v>529.65</v>
      </c>
      <c r="AH727" s="45"/>
      <c r="AI727" s="54"/>
      <c r="AL727" s="3" t="s">
        <v>296</v>
      </c>
      <c r="AN727" s="54"/>
      <c r="AP727" s="54"/>
      <c r="AR727" s="54"/>
      <c r="AS727" s="54"/>
    </row>
    <row r="728" spans="1:45" s="4" customFormat="1" ht="22.5" x14ac:dyDescent="0.25">
      <c r="A728" s="63"/>
      <c r="B728" s="57" t="s">
        <v>297</v>
      </c>
      <c r="C728" s="259" t="s">
        <v>298</v>
      </c>
      <c r="D728" s="259"/>
      <c r="E728" s="259"/>
      <c r="F728" s="58" t="s">
        <v>69</v>
      </c>
      <c r="G728" s="71">
        <v>46</v>
      </c>
      <c r="H728" s="59"/>
      <c r="I728" s="71">
        <v>46</v>
      </c>
      <c r="J728" s="65"/>
      <c r="K728" s="59"/>
      <c r="L728" s="60">
        <v>10.4</v>
      </c>
      <c r="M728" s="59"/>
      <c r="N728" s="62">
        <v>270.70999999999998</v>
      </c>
      <c r="AH728" s="45"/>
      <c r="AI728" s="54"/>
      <c r="AL728" s="3" t="s">
        <v>298</v>
      </c>
      <c r="AN728" s="54"/>
      <c r="AP728" s="54"/>
      <c r="AR728" s="54"/>
      <c r="AS728" s="54"/>
    </row>
    <row r="729" spans="1:45" s="4" customFormat="1" ht="15" x14ac:dyDescent="0.25">
      <c r="A729" s="72"/>
      <c r="B729" s="73"/>
      <c r="C729" s="272" t="s">
        <v>72</v>
      </c>
      <c r="D729" s="272"/>
      <c r="E729" s="272"/>
      <c r="F729" s="48"/>
      <c r="G729" s="49"/>
      <c r="H729" s="49"/>
      <c r="I729" s="49"/>
      <c r="J729" s="52"/>
      <c r="K729" s="49"/>
      <c r="L729" s="74">
        <v>53.34</v>
      </c>
      <c r="M729" s="68"/>
      <c r="N729" s="53"/>
      <c r="AH729" s="45"/>
      <c r="AI729" s="54"/>
      <c r="AN729" s="54" t="s">
        <v>72</v>
      </c>
      <c r="AP729" s="54"/>
      <c r="AR729" s="54"/>
      <c r="AS729" s="54"/>
    </row>
    <row r="730" spans="1:45" s="4" customFormat="1" ht="23.25" x14ac:dyDescent="0.25">
      <c r="A730" s="46" t="s">
        <v>381</v>
      </c>
      <c r="B730" s="47" t="s">
        <v>402</v>
      </c>
      <c r="C730" s="272" t="s">
        <v>403</v>
      </c>
      <c r="D730" s="272"/>
      <c r="E730" s="272"/>
      <c r="F730" s="48" t="s">
        <v>101</v>
      </c>
      <c r="G730" s="49">
        <v>4.9000000000000002E-2</v>
      </c>
      <c r="H730" s="50">
        <v>1</v>
      </c>
      <c r="I730" s="83">
        <v>4.9000000000000002E-2</v>
      </c>
      <c r="J730" s="52"/>
      <c r="K730" s="49"/>
      <c r="L730" s="52"/>
      <c r="M730" s="49"/>
      <c r="N730" s="53"/>
      <c r="AH730" s="45"/>
      <c r="AI730" s="54" t="s">
        <v>403</v>
      </c>
      <c r="AN730" s="54"/>
      <c r="AP730" s="54"/>
      <c r="AR730" s="54"/>
      <c r="AS730" s="54"/>
    </row>
    <row r="731" spans="1:45" s="4" customFormat="1" ht="15" x14ac:dyDescent="0.25">
      <c r="A731" s="55"/>
      <c r="B731" s="11"/>
      <c r="C731" s="259" t="s">
        <v>1705</v>
      </c>
      <c r="D731" s="259"/>
      <c r="E731" s="259"/>
      <c r="F731" s="259"/>
      <c r="G731" s="259"/>
      <c r="H731" s="259"/>
      <c r="I731" s="259"/>
      <c r="J731" s="259"/>
      <c r="K731" s="259"/>
      <c r="L731" s="259"/>
      <c r="M731" s="259"/>
      <c r="N731" s="273"/>
      <c r="AH731" s="45"/>
      <c r="AI731" s="54"/>
      <c r="AJ731" s="3" t="s">
        <v>1705</v>
      </c>
      <c r="AN731" s="54"/>
      <c r="AP731" s="54"/>
      <c r="AR731" s="54"/>
      <c r="AS731" s="54"/>
    </row>
    <row r="732" spans="1:45" s="4" customFormat="1" ht="15" x14ac:dyDescent="0.25">
      <c r="A732" s="56"/>
      <c r="B732" s="57" t="s">
        <v>57</v>
      </c>
      <c r="C732" s="259" t="s">
        <v>62</v>
      </c>
      <c r="D732" s="259"/>
      <c r="E732" s="259"/>
      <c r="F732" s="58"/>
      <c r="G732" s="59"/>
      <c r="H732" s="59"/>
      <c r="I732" s="59"/>
      <c r="J732" s="60">
        <v>178</v>
      </c>
      <c r="K732" s="59"/>
      <c r="L732" s="60">
        <v>8.7200000000000006</v>
      </c>
      <c r="M732" s="61">
        <v>26.04</v>
      </c>
      <c r="N732" s="62">
        <v>227.07</v>
      </c>
      <c r="AH732" s="45"/>
      <c r="AI732" s="54"/>
      <c r="AK732" s="3" t="s">
        <v>62</v>
      </c>
      <c r="AN732" s="54"/>
      <c r="AP732" s="54"/>
      <c r="AR732" s="54"/>
      <c r="AS732" s="54"/>
    </row>
    <row r="733" spans="1:45" s="4" customFormat="1" ht="15" x14ac:dyDescent="0.25">
      <c r="A733" s="63"/>
      <c r="B733" s="57"/>
      <c r="C733" s="259" t="s">
        <v>63</v>
      </c>
      <c r="D733" s="259"/>
      <c r="E733" s="259"/>
      <c r="F733" s="58" t="s">
        <v>64</v>
      </c>
      <c r="G733" s="61">
        <v>22.82</v>
      </c>
      <c r="H733" s="59"/>
      <c r="I733" s="82">
        <v>1.11818</v>
      </c>
      <c r="J733" s="65"/>
      <c r="K733" s="59"/>
      <c r="L733" s="65"/>
      <c r="M733" s="59"/>
      <c r="N733" s="66"/>
      <c r="AH733" s="45"/>
      <c r="AI733" s="54"/>
      <c r="AL733" s="3" t="s">
        <v>63</v>
      </c>
      <c r="AN733" s="54"/>
      <c r="AP733" s="54"/>
      <c r="AR733" s="54"/>
      <c r="AS733" s="54"/>
    </row>
    <row r="734" spans="1:45" s="4" customFormat="1" ht="15" x14ac:dyDescent="0.25">
      <c r="A734" s="56"/>
      <c r="B734" s="57"/>
      <c r="C734" s="274" t="s">
        <v>65</v>
      </c>
      <c r="D734" s="274"/>
      <c r="E734" s="274"/>
      <c r="F734" s="67"/>
      <c r="G734" s="68"/>
      <c r="H734" s="68"/>
      <c r="I734" s="68"/>
      <c r="J734" s="69">
        <v>178</v>
      </c>
      <c r="K734" s="68"/>
      <c r="L734" s="69">
        <v>8.7200000000000006</v>
      </c>
      <c r="M734" s="68"/>
      <c r="N734" s="70"/>
      <c r="AH734" s="45"/>
      <c r="AI734" s="54"/>
      <c r="AM734" s="3" t="s">
        <v>65</v>
      </c>
      <c r="AN734" s="54"/>
      <c r="AP734" s="54"/>
      <c r="AR734" s="54"/>
      <c r="AS734" s="54"/>
    </row>
    <row r="735" spans="1:45" s="4" customFormat="1" ht="15" x14ac:dyDescent="0.25">
      <c r="A735" s="63"/>
      <c r="B735" s="57"/>
      <c r="C735" s="259" t="s">
        <v>66</v>
      </c>
      <c r="D735" s="259"/>
      <c r="E735" s="259"/>
      <c r="F735" s="58"/>
      <c r="G735" s="59"/>
      <c r="H735" s="59"/>
      <c r="I735" s="59"/>
      <c r="J735" s="65"/>
      <c r="K735" s="59"/>
      <c r="L735" s="60">
        <v>8.7200000000000006</v>
      </c>
      <c r="M735" s="59"/>
      <c r="N735" s="62">
        <v>227.07</v>
      </c>
      <c r="AH735" s="45"/>
      <c r="AI735" s="54"/>
      <c r="AL735" s="3" t="s">
        <v>66</v>
      </c>
      <c r="AN735" s="54"/>
      <c r="AP735" s="54"/>
      <c r="AR735" s="54"/>
      <c r="AS735" s="54"/>
    </row>
    <row r="736" spans="1:45" s="4" customFormat="1" ht="45.75" x14ac:dyDescent="0.25">
      <c r="A736" s="63"/>
      <c r="B736" s="57" t="s">
        <v>404</v>
      </c>
      <c r="C736" s="259" t="s">
        <v>405</v>
      </c>
      <c r="D736" s="259"/>
      <c r="E736" s="259"/>
      <c r="F736" s="58" t="s">
        <v>69</v>
      </c>
      <c r="G736" s="71">
        <v>91</v>
      </c>
      <c r="H736" s="59"/>
      <c r="I736" s="71">
        <v>91</v>
      </c>
      <c r="J736" s="65"/>
      <c r="K736" s="59"/>
      <c r="L736" s="60">
        <v>7.94</v>
      </c>
      <c r="M736" s="59"/>
      <c r="N736" s="62">
        <v>206.63</v>
      </c>
      <c r="AH736" s="45"/>
      <c r="AI736" s="54"/>
      <c r="AL736" s="3" t="s">
        <v>405</v>
      </c>
      <c r="AN736" s="54"/>
      <c r="AP736" s="54"/>
      <c r="AR736" s="54"/>
      <c r="AS736" s="54"/>
    </row>
    <row r="737" spans="1:45" s="4" customFormat="1" ht="45.75" x14ac:dyDescent="0.25">
      <c r="A737" s="63"/>
      <c r="B737" s="57" t="s">
        <v>406</v>
      </c>
      <c r="C737" s="259" t="s">
        <v>407</v>
      </c>
      <c r="D737" s="259"/>
      <c r="E737" s="259"/>
      <c r="F737" s="58" t="s">
        <v>69</v>
      </c>
      <c r="G737" s="71">
        <v>52</v>
      </c>
      <c r="H737" s="59"/>
      <c r="I737" s="71">
        <v>52</v>
      </c>
      <c r="J737" s="65"/>
      <c r="K737" s="59"/>
      <c r="L737" s="60">
        <v>4.53</v>
      </c>
      <c r="M737" s="59"/>
      <c r="N737" s="62">
        <v>118.08</v>
      </c>
      <c r="AH737" s="45"/>
      <c r="AI737" s="54"/>
      <c r="AL737" s="3" t="s">
        <v>407</v>
      </c>
      <c r="AN737" s="54"/>
      <c r="AP737" s="54"/>
      <c r="AR737" s="54"/>
      <c r="AS737" s="54"/>
    </row>
    <row r="738" spans="1:45" s="4" customFormat="1" ht="15" x14ac:dyDescent="0.25">
      <c r="A738" s="72"/>
      <c r="B738" s="73"/>
      <c r="C738" s="272" t="s">
        <v>72</v>
      </c>
      <c r="D738" s="272"/>
      <c r="E738" s="272"/>
      <c r="F738" s="48"/>
      <c r="G738" s="49"/>
      <c r="H738" s="49"/>
      <c r="I738" s="49"/>
      <c r="J738" s="52"/>
      <c r="K738" s="49"/>
      <c r="L738" s="74">
        <v>21.19</v>
      </c>
      <c r="M738" s="68"/>
      <c r="N738" s="53"/>
      <c r="AH738" s="45"/>
      <c r="AI738" s="54"/>
      <c r="AN738" s="54" t="s">
        <v>72</v>
      </c>
      <c r="AP738" s="54"/>
      <c r="AR738" s="54"/>
      <c r="AS738" s="54"/>
    </row>
    <row r="739" spans="1:45" s="4" customFormat="1" ht="34.5" x14ac:dyDescent="0.25">
      <c r="A739" s="46" t="s">
        <v>382</v>
      </c>
      <c r="B739" s="47" t="s">
        <v>369</v>
      </c>
      <c r="C739" s="272" t="s">
        <v>370</v>
      </c>
      <c r="D739" s="272"/>
      <c r="E739" s="272"/>
      <c r="F739" s="48" t="s">
        <v>101</v>
      </c>
      <c r="G739" s="49">
        <v>5.16E-2</v>
      </c>
      <c r="H739" s="50">
        <v>1</v>
      </c>
      <c r="I739" s="51">
        <v>5.16E-2</v>
      </c>
      <c r="J739" s="52"/>
      <c r="K739" s="49"/>
      <c r="L739" s="52"/>
      <c r="M739" s="49"/>
      <c r="N739" s="53"/>
      <c r="AH739" s="45"/>
      <c r="AI739" s="54" t="s">
        <v>370</v>
      </c>
      <c r="AN739" s="54"/>
      <c r="AP739" s="54"/>
      <c r="AR739" s="54"/>
      <c r="AS739" s="54"/>
    </row>
    <row r="740" spans="1:45" s="4" customFormat="1" ht="15" x14ac:dyDescent="0.25">
      <c r="A740" s="55"/>
      <c r="B740" s="11"/>
      <c r="C740" s="259" t="s">
        <v>1706</v>
      </c>
      <c r="D740" s="259"/>
      <c r="E740" s="259"/>
      <c r="F740" s="259"/>
      <c r="G740" s="259"/>
      <c r="H740" s="259"/>
      <c r="I740" s="259"/>
      <c r="J740" s="259"/>
      <c r="K740" s="259"/>
      <c r="L740" s="259"/>
      <c r="M740" s="259"/>
      <c r="N740" s="273"/>
      <c r="AH740" s="45"/>
      <c r="AI740" s="54"/>
      <c r="AJ740" s="3" t="s">
        <v>1706</v>
      </c>
      <c r="AN740" s="54"/>
      <c r="AP740" s="54"/>
      <c r="AR740" s="54"/>
      <c r="AS740" s="54"/>
    </row>
    <row r="741" spans="1:45" s="4" customFormat="1" ht="15" x14ac:dyDescent="0.25">
      <c r="A741" s="75"/>
      <c r="B741" s="57"/>
      <c r="C741" s="270" t="s">
        <v>115</v>
      </c>
      <c r="D741" s="270"/>
      <c r="E741" s="270"/>
      <c r="F741" s="270"/>
      <c r="G741" s="270"/>
      <c r="H741" s="270"/>
      <c r="I741" s="270"/>
      <c r="J741" s="270"/>
      <c r="K741" s="270"/>
      <c r="L741" s="270"/>
      <c r="M741" s="270"/>
      <c r="N741" s="271"/>
      <c r="AH741" s="45"/>
      <c r="AI741" s="54"/>
      <c r="AN741" s="54"/>
      <c r="AO741" s="3" t="s">
        <v>115</v>
      </c>
      <c r="AP741" s="54"/>
      <c r="AR741" s="54"/>
      <c r="AS741" s="54"/>
    </row>
    <row r="742" spans="1:45" s="4" customFormat="1" ht="23.25" x14ac:dyDescent="0.25">
      <c r="A742" s="75"/>
      <c r="B742" s="57" t="s">
        <v>76</v>
      </c>
      <c r="C742" s="270" t="s">
        <v>77</v>
      </c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1"/>
      <c r="AH742" s="45"/>
      <c r="AI742" s="54"/>
      <c r="AN742" s="54"/>
      <c r="AO742" s="3" t="s">
        <v>77</v>
      </c>
      <c r="AP742" s="54"/>
      <c r="AR742" s="54"/>
      <c r="AS742" s="54"/>
    </row>
    <row r="743" spans="1:45" s="4" customFormat="1" ht="34.5" x14ac:dyDescent="0.25">
      <c r="A743" s="75"/>
      <c r="B743" s="57" t="s">
        <v>78</v>
      </c>
      <c r="C743" s="270" t="s">
        <v>79</v>
      </c>
      <c r="D743" s="270"/>
      <c r="E743" s="270"/>
      <c r="F743" s="270"/>
      <c r="G743" s="270"/>
      <c r="H743" s="270"/>
      <c r="I743" s="270"/>
      <c r="J743" s="270"/>
      <c r="K743" s="270"/>
      <c r="L743" s="270"/>
      <c r="M743" s="270"/>
      <c r="N743" s="271"/>
      <c r="AH743" s="45"/>
      <c r="AI743" s="54"/>
      <c r="AN743" s="54"/>
      <c r="AO743" s="3" t="s">
        <v>79</v>
      </c>
      <c r="AP743" s="54"/>
      <c r="AR743" s="54"/>
      <c r="AS743" s="54"/>
    </row>
    <row r="744" spans="1:45" s="4" customFormat="1" ht="15" x14ac:dyDescent="0.25">
      <c r="A744" s="56"/>
      <c r="B744" s="57" t="s">
        <v>57</v>
      </c>
      <c r="C744" s="259" t="s">
        <v>62</v>
      </c>
      <c r="D744" s="259"/>
      <c r="E744" s="259"/>
      <c r="F744" s="58"/>
      <c r="G744" s="59"/>
      <c r="H744" s="59"/>
      <c r="I744" s="59"/>
      <c r="J744" s="60">
        <v>33.869999999999997</v>
      </c>
      <c r="K744" s="61">
        <v>2.76</v>
      </c>
      <c r="L744" s="60">
        <v>4.82</v>
      </c>
      <c r="M744" s="61">
        <v>26.04</v>
      </c>
      <c r="N744" s="62">
        <v>125.51</v>
      </c>
      <c r="AH744" s="45"/>
      <c r="AI744" s="54"/>
      <c r="AK744" s="3" t="s">
        <v>62</v>
      </c>
      <c r="AN744" s="54"/>
      <c r="AP744" s="54"/>
      <c r="AR744" s="54"/>
      <c r="AS744" s="54"/>
    </row>
    <row r="745" spans="1:45" s="4" customFormat="1" ht="15" x14ac:dyDescent="0.25">
      <c r="A745" s="56"/>
      <c r="B745" s="57" t="s">
        <v>73</v>
      </c>
      <c r="C745" s="259" t="s">
        <v>80</v>
      </c>
      <c r="D745" s="259"/>
      <c r="E745" s="259"/>
      <c r="F745" s="58"/>
      <c r="G745" s="59"/>
      <c r="H745" s="59"/>
      <c r="I745" s="59"/>
      <c r="J745" s="60">
        <v>22.14</v>
      </c>
      <c r="K745" s="71">
        <v>3</v>
      </c>
      <c r="L745" s="60">
        <v>3.43</v>
      </c>
      <c r="M745" s="59"/>
      <c r="N745" s="66"/>
      <c r="AH745" s="45"/>
      <c r="AI745" s="54"/>
      <c r="AK745" s="3" t="s">
        <v>80</v>
      </c>
      <c r="AN745" s="54"/>
      <c r="AP745" s="54"/>
      <c r="AR745" s="54"/>
      <c r="AS745" s="54"/>
    </row>
    <row r="746" spans="1:45" s="4" customFormat="1" ht="15" x14ac:dyDescent="0.25">
      <c r="A746" s="56"/>
      <c r="B746" s="57" t="s">
        <v>81</v>
      </c>
      <c r="C746" s="259" t="s">
        <v>82</v>
      </c>
      <c r="D746" s="259"/>
      <c r="E746" s="259"/>
      <c r="F746" s="58"/>
      <c r="G746" s="59"/>
      <c r="H746" s="59"/>
      <c r="I746" s="59"/>
      <c r="J746" s="60">
        <v>0.57999999999999996</v>
      </c>
      <c r="K746" s="71">
        <v>3</v>
      </c>
      <c r="L746" s="60">
        <v>0.09</v>
      </c>
      <c r="M746" s="61">
        <v>26.04</v>
      </c>
      <c r="N746" s="62">
        <v>2.34</v>
      </c>
      <c r="AH746" s="45"/>
      <c r="AI746" s="54"/>
      <c r="AK746" s="3" t="s">
        <v>82</v>
      </c>
      <c r="AN746" s="54"/>
      <c r="AP746" s="54"/>
      <c r="AR746" s="54"/>
      <c r="AS746" s="54"/>
    </row>
    <row r="747" spans="1:45" s="4" customFormat="1" ht="15" x14ac:dyDescent="0.25">
      <c r="A747" s="56"/>
      <c r="B747" s="57" t="s">
        <v>83</v>
      </c>
      <c r="C747" s="259" t="s">
        <v>84</v>
      </c>
      <c r="D747" s="259"/>
      <c r="E747" s="259"/>
      <c r="F747" s="58"/>
      <c r="G747" s="59"/>
      <c r="H747" s="59"/>
      <c r="I747" s="59"/>
      <c r="J747" s="60">
        <v>1.84</v>
      </c>
      <c r="K747" s="71">
        <v>2</v>
      </c>
      <c r="L747" s="60">
        <v>0.19</v>
      </c>
      <c r="M747" s="59"/>
      <c r="N747" s="66"/>
      <c r="AH747" s="45"/>
      <c r="AI747" s="54"/>
      <c r="AK747" s="3" t="s">
        <v>84</v>
      </c>
      <c r="AN747" s="54"/>
      <c r="AP747" s="54"/>
      <c r="AR747" s="54"/>
      <c r="AS747" s="54"/>
    </row>
    <row r="748" spans="1:45" s="4" customFormat="1" ht="15" x14ac:dyDescent="0.25">
      <c r="A748" s="63"/>
      <c r="B748" s="57"/>
      <c r="C748" s="259" t="s">
        <v>63</v>
      </c>
      <c r="D748" s="259"/>
      <c r="E748" s="259"/>
      <c r="F748" s="58" t="s">
        <v>64</v>
      </c>
      <c r="G748" s="61">
        <v>3.69</v>
      </c>
      <c r="H748" s="61">
        <v>2.76</v>
      </c>
      <c r="I748" s="64">
        <v>0.52551499999999995</v>
      </c>
      <c r="J748" s="65"/>
      <c r="K748" s="59"/>
      <c r="L748" s="65"/>
      <c r="M748" s="59"/>
      <c r="N748" s="66"/>
      <c r="AH748" s="45"/>
      <c r="AI748" s="54"/>
      <c r="AL748" s="3" t="s">
        <v>63</v>
      </c>
      <c r="AN748" s="54"/>
      <c r="AP748" s="54"/>
      <c r="AR748" s="54"/>
      <c r="AS748" s="54"/>
    </row>
    <row r="749" spans="1:45" s="4" customFormat="1" ht="15" x14ac:dyDescent="0.25">
      <c r="A749" s="63"/>
      <c r="B749" s="57"/>
      <c r="C749" s="259" t="s">
        <v>85</v>
      </c>
      <c r="D749" s="259"/>
      <c r="E749" s="259"/>
      <c r="F749" s="58" t="s">
        <v>64</v>
      </c>
      <c r="G749" s="61">
        <v>0.05</v>
      </c>
      <c r="H749" s="71">
        <v>3</v>
      </c>
      <c r="I749" s="82">
        <v>7.7400000000000004E-3</v>
      </c>
      <c r="J749" s="65"/>
      <c r="K749" s="59"/>
      <c r="L749" s="65"/>
      <c r="M749" s="59"/>
      <c r="N749" s="66"/>
      <c r="AH749" s="45"/>
      <c r="AI749" s="54"/>
      <c r="AL749" s="3" t="s">
        <v>85</v>
      </c>
      <c r="AN749" s="54"/>
      <c r="AP749" s="54"/>
      <c r="AR749" s="54"/>
      <c r="AS749" s="54"/>
    </row>
    <row r="750" spans="1:45" s="4" customFormat="1" ht="15" x14ac:dyDescent="0.25">
      <c r="A750" s="56"/>
      <c r="B750" s="57"/>
      <c r="C750" s="274" t="s">
        <v>65</v>
      </c>
      <c r="D750" s="274"/>
      <c r="E750" s="274"/>
      <c r="F750" s="67"/>
      <c r="G750" s="68"/>
      <c r="H750" s="68"/>
      <c r="I750" s="68"/>
      <c r="J750" s="69">
        <v>57.85</v>
      </c>
      <c r="K750" s="68"/>
      <c r="L750" s="69">
        <v>8.44</v>
      </c>
      <c r="M750" s="68"/>
      <c r="N750" s="70"/>
      <c r="AH750" s="45"/>
      <c r="AI750" s="54"/>
      <c r="AM750" s="3" t="s">
        <v>65</v>
      </c>
      <c r="AN750" s="54"/>
      <c r="AP750" s="54"/>
      <c r="AR750" s="54"/>
      <c r="AS750" s="54"/>
    </row>
    <row r="751" spans="1:45" s="4" customFormat="1" ht="15" x14ac:dyDescent="0.25">
      <c r="A751" s="63"/>
      <c r="B751" s="57"/>
      <c r="C751" s="259" t="s">
        <v>66</v>
      </c>
      <c r="D751" s="259"/>
      <c r="E751" s="259"/>
      <c r="F751" s="58"/>
      <c r="G751" s="59"/>
      <c r="H751" s="59"/>
      <c r="I751" s="59"/>
      <c r="J751" s="65"/>
      <c r="K751" s="59"/>
      <c r="L751" s="60">
        <v>4.91</v>
      </c>
      <c r="M751" s="59"/>
      <c r="N751" s="62">
        <v>127.85</v>
      </c>
      <c r="AH751" s="45"/>
      <c r="AI751" s="54"/>
      <c r="AL751" s="3" t="s">
        <v>66</v>
      </c>
      <c r="AN751" s="54"/>
      <c r="AP751" s="54"/>
      <c r="AR751" s="54"/>
      <c r="AS751" s="54"/>
    </row>
    <row r="752" spans="1:45" s="4" customFormat="1" ht="45" x14ac:dyDescent="0.25">
      <c r="A752" s="63"/>
      <c r="B752" s="57" t="s">
        <v>103</v>
      </c>
      <c r="C752" s="259" t="s">
        <v>104</v>
      </c>
      <c r="D752" s="259"/>
      <c r="E752" s="259"/>
      <c r="F752" s="58" t="s">
        <v>69</v>
      </c>
      <c r="G752" s="71">
        <v>100</v>
      </c>
      <c r="H752" s="76">
        <v>0.9</v>
      </c>
      <c r="I752" s="71">
        <v>90</v>
      </c>
      <c r="J752" s="65"/>
      <c r="K752" s="59"/>
      <c r="L752" s="60">
        <v>4.42</v>
      </c>
      <c r="M752" s="59"/>
      <c r="N752" s="62">
        <v>115.07</v>
      </c>
      <c r="AH752" s="45"/>
      <c r="AI752" s="54"/>
      <c r="AL752" s="3" t="s">
        <v>104</v>
      </c>
      <c r="AN752" s="54"/>
      <c r="AP752" s="54"/>
      <c r="AR752" s="54"/>
      <c r="AS752" s="54"/>
    </row>
    <row r="753" spans="1:46" s="4" customFormat="1" ht="45" x14ac:dyDescent="0.25">
      <c r="A753" s="63"/>
      <c r="B753" s="57" t="s">
        <v>105</v>
      </c>
      <c r="C753" s="259" t="s">
        <v>106</v>
      </c>
      <c r="D753" s="259"/>
      <c r="E753" s="259"/>
      <c r="F753" s="58" t="s">
        <v>69</v>
      </c>
      <c r="G753" s="71">
        <v>49</v>
      </c>
      <c r="H753" s="61">
        <v>0.85</v>
      </c>
      <c r="I753" s="61">
        <v>41.65</v>
      </c>
      <c r="J753" s="65"/>
      <c r="K753" s="59"/>
      <c r="L753" s="60">
        <v>2.0499999999999998</v>
      </c>
      <c r="M753" s="59"/>
      <c r="N753" s="62">
        <v>53.25</v>
      </c>
      <c r="AH753" s="45"/>
      <c r="AI753" s="54"/>
      <c r="AL753" s="3" t="s">
        <v>106</v>
      </c>
      <c r="AN753" s="54"/>
      <c r="AP753" s="54"/>
      <c r="AR753" s="54"/>
      <c r="AS753" s="54"/>
    </row>
    <row r="754" spans="1:46" s="4" customFormat="1" ht="15" x14ac:dyDescent="0.25">
      <c r="A754" s="72"/>
      <c r="B754" s="73"/>
      <c r="C754" s="272" t="s">
        <v>72</v>
      </c>
      <c r="D754" s="272"/>
      <c r="E754" s="272"/>
      <c r="F754" s="48"/>
      <c r="G754" s="49"/>
      <c r="H754" s="49"/>
      <c r="I754" s="49"/>
      <c r="J754" s="52"/>
      <c r="K754" s="49"/>
      <c r="L754" s="74">
        <v>14.91</v>
      </c>
      <c r="M754" s="68"/>
      <c r="N754" s="53"/>
      <c r="AH754" s="45"/>
      <c r="AI754" s="54"/>
      <c r="AN754" s="54" t="s">
        <v>72</v>
      </c>
      <c r="AP754" s="54"/>
      <c r="AR754" s="54"/>
      <c r="AS754" s="54"/>
    </row>
    <row r="755" spans="1:46" s="4" customFormat="1" ht="23.25" x14ac:dyDescent="0.25">
      <c r="A755" s="46" t="s">
        <v>384</v>
      </c>
      <c r="B755" s="47" t="s">
        <v>410</v>
      </c>
      <c r="C755" s="272" t="s">
        <v>411</v>
      </c>
      <c r="D755" s="272"/>
      <c r="E755" s="272"/>
      <c r="F755" s="48" t="s">
        <v>110</v>
      </c>
      <c r="G755" s="49">
        <v>1.4241600000000001</v>
      </c>
      <c r="H755" s="50">
        <v>1</v>
      </c>
      <c r="I755" s="115">
        <v>1.4241600000000001</v>
      </c>
      <c r="J755" s="74">
        <v>108.89</v>
      </c>
      <c r="K755" s="49"/>
      <c r="L755" s="74">
        <v>155.08000000000001</v>
      </c>
      <c r="M755" s="49"/>
      <c r="N755" s="53"/>
      <c r="AH755" s="45"/>
      <c r="AI755" s="54" t="s">
        <v>411</v>
      </c>
      <c r="AN755" s="54"/>
      <c r="AP755" s="54"/>
      <c r="AR755" s="54"/>
      <c r="AS755" s="54"/>
    </row>
    <row r="756" spans="1:46" s="4" customFormat="1" ht="15" x14ac:dyDescent="0.25">
      <c r="A756" s="72"/>
      <c r="B756" s="73"/>
      <c r="C756" s="259" t="s">
        <v>93</v>
      </c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73"/>
      <c r="AH756" s="45"/>
      <c r="AI756" s="54"/>
      <c r="AN756" s="54"/>
      <c r="AP756" s="54"/>
      <c r="AR756" s="54"/>
      <c r="AS756" s="54"/>
      <c r="AT756" s="3" t="s">
        <v>93</v>
      </c>
    </row>
    <row r="757" spans="1:46" s="4" customFormat="1" ht="15" x14ac:dyDescent="0.25">
      <c r="A757" s="72"/>
      <c r="B757" s="73"/>
      <c r="C757" s="272" t="s">
        <v>72</v>
      </c>
      <c r="D757" s="272"/>
      <c r="E757" s="272"/>
      <c r="F757" s="48"/>
      <c r="G757" s="49"/>
      <c r="H757" s="49"/>
      <c r="I757" s="49"/>
      <c r="J757" s="52"/>
      <c r="K757" s="49"/>
      <c r="L757" s="74">
        <v>155.08000000000001</v>
      </c>
      <c r="M757" s="68"/>
      <c r="N757" s="53"/>
      <c r="AH757" s="45"/>
      <c r="AI757" s="54"/>
      <c r="AN757" s="54" t="s">
        <v>72</v>
      </c>
      <c r="AP757" s="54"/>
      <c r="AR757" s="54"/>
      <c r="AS757" s="54"/>
    </row>
    <row r="758" spans="1:46" s="4" customFormat="1" ht="23.25" x14ac:dyDescent="0.25">
      <c r="A758" s="46" t="s">
        <v>391</v>
      </c>
      <c r="B758" s="47" t="s">
        <v>414</v>
      </c>
      <c r="C758" s="272" t="s">
        <v>415</v>
      </c>
      <c r="D758" s="272"/>
      <c r="E758" s="272"/>
      <c r="F758" s="48" t="s">
        <v>101</v>
      </c>
      <c r="G758" s="49">
        <v>5.16E-2</v>
      </c>
      <c r="H758" s="50">
        <v>1</v>
      </c>
      <c r="I758" s="51">
        <v>5.16E-2</v>
      </c>
      <c r="J758" s="52"/>
      <c r="K758" s="49"/>
      <c r="L758" s="52"/>
      <c r="M758" s="49"/>
      <c r="N758" s="53"/>
      <c r="AH758" s="45"/>
      <c r="AI758" s="54" t="s">
        <v>415</v>
      </c>
      <c r="AN758" s="54"/>
      <c r="AP758" s="54"/>
      <c r="AR758" s="54"/>
      <c r="AS758" s="54"/>
    </row>
    <row r="759" spans="1:46" s="4" customFormat="1" ht="15" x14ac:dyDescent="0.25">
      <c r="A759" s="55"/>
      <c r="B759" s="11"/>
      <c r="C759" s="259" t="s">
        <v>1658</v>
      </c>
      <c r="D759" s="259"/>
      <c r="E759" s="259"/>
      <c r="F759" s="259"/>
      <c r="G759" s="259"/>
      <c r="H759" s="259"/>
      <c r="I759" s="259"/>
      <c r="J759" s="259"/>
      <c r="K759" s="259"/>
      <c r="L759" s="259"/>
      <c r="M759" s="259"/>
      <c r="N759" s="273"/>
      <c r="AH759" s="45"/>
      <c r="AI759" s="54"/>
      <c r="AJ759" s="3" t="s">
        <v>1658</v>
      </c>
      <c r="AN759" s="54"/>
      <c r="AP759" s="54"/>
      <c r="AR759" s="54"/>
      <c r="AS759" s="54"/>
    </row>
    <row r="760" spans="1:46" s="4" customFormat="1" ht="15" x14ac:dyDescent="0.25">
      <c r="A760" s="56"/>
      <c r="B760" s="57" t="s">
        <v>57</v>
      </c>
      <c r="C760" s="259" t="s">
        <v>62</v>
      </c>
      <c r="D760" s="259"/>
      <c r="E760" s="259"/>
      <c r="F760" s="58"/>
      <c r="G760" s="59"/>
      <c r="H760" s="59"/>
      <c r="I760" s="59"/>
      <c r="J760" s="60">
        <v>42.08</v>
      </c>
      <c r="K760" s="59"/>
      <c r="L760" s="60">
        <v>2.17</v>
      </c>
      <c r="M760" s="61">
        <v>26.04</v>
      </c>
      <c r="N760" s="62">
        <v>56.51</v>
      </c>
      <c r="AH760" s="45"/>
      <c r="AI760" s="54"/>
      <c r="AK760" s="3" t="s">
        <v>62</v>
      </c>
      <c r="AN760" s="54"/>
      <c r="AP760" s="54"/>
      <c r="AR760" s="54"/>
      <c r="AS760" s="54"/>
    </row>
    <row r="761" spans="1:46" s="4" customFormat="1" ht="15" x14ac:dyDescent="0.25">
      <c r="A761" s="56"/>
      <c r="B761" s="57" t="s">
        <v>83</v>
      </c>
      <c r="C761" s="259" t="s">
        <v>84</v>
      </c>
      <c r="D761" s="259"/>
      <c r="E761" s="259"/>
      <c r="F761" s="58"/>
      <c r="G761" s="59"/>
      <c r="H761" s="59"/>
      <c r="I761" s="59"/>
      <c r="J761" s="60">
        <v>7.55</v>
      </c>
      <c r="K761" s="59"/>
      <c r="L761" s="60">
        <v>0.39</v>
      </c>
      <c r="M761" s="59"/>
      <c r="N761" s="66"/>
      <c r="AH761" s="45"/>
      <c r="AI761" s="54"/>
      <c r="AK761" s="3" t="s">
        <v>84</v>
      </c>
      <c r="AN761" s="54"/>
      <c r="AP761" s="54"/>
      <c r="AR761" s="54"/>
      <c r="AS761" s="54"/>
    </row>
    <row r="762" spans="1:46" s="4" customFormat="1" ht="15" x14ac:dyDescent="0.25">
      <c r="A762" s="63"/>
      <c r="B762" s="57"/>
      <c r="C762" s="259" t="s">
        <v>63</v>
      </c>
      <c r="D762" s="259"/>
      <c r="E762" s="259"/>
      <c r="F762" s="58" t="s">
        <v>64</v>
      </c>
      <c r="G762" s="76">
        <v>5.3</v>
      </c>
      <c r="H762" s="59"/>
      <c r="I762" s="82">
        <v>0.27348</v>
      </c>
      <c r="J762" s="65"/>
      <c r="K762" s="59"/>
      <c r="L762" s="65"/>
      <c r="M762" s="59"/>
      <c r="N762" s="66"/>
      <c r="AH762" s="45"/>
      <c r="AI762" s="54"/>
      <c r="AL762" s="3" t="s">
        <v>63</v>
      </c>
      <c r="AN762" s="54"/>
      <c r="AP762" s="54"/>
      <c r="AR762" s="54"/>
      <c r="AS762" s="54"/>
    </row>
    <row r="763" spans="1:46" s="4" customFormat="1" ht="15" x14ac:dyDescent="0.25">
      <c r="A763" s="56"/>
      <c r="B763" s="57"/>
      <c r="C763" s="274" t="s">
        <v>65</v>
      </c>
      <c r="D763" s="274"/>
      <c r="E763" s="274"/>
      <c r="F763" s="67"/>
      <c r="G763" s="68"/>
      <c r="H763" s="68"/>
      <c r="I763" s="68"/>
      <c r="J763" s="69">
        <v>49.63</v>
      </c>
      <c r="K763" s="68"/>
      <c r="L763" s="69">
        <v>2.56</v>
      </c>
      <c r="M763" s="68"/>
      <c r="N763" s="70"/>
      <c r="AH763" s="45"/>
      <c r="AI763" s="54"/>
      <c r="AM763" s="3" t="s">
        <v>65</v>
      </c>
      <c r="AN763" s="54"/>
      <c r="AP763" s="54"/>
      <c r="AR763" s="54"/>
      <c r="AS763" s="54"/>
    </row>
    <row r="764" spans="1:46" s="4" customFormat="1" ht="15" x14ac:dyDescent="0.25">
      <c r="A764" s="63"/>
      <c r="B764" s="57"/>
      <c r="C764" s="259" t="s">
        <v>66</v>
      </c>
      <c r="D764" s="259"/>
      <c r="E764" s="259"/>
      <c r="F764" s="58"/>
      <c r="G764" s="59"/>
      <c r="H764" s="59"/>
      <c r="I764" s="59"/>
      <c r="J764" s="65"/>
      <c r="K764" s="59"/>
      <c r="L764" s="60">
        <v>2.17</v>
      </c>
      <c r="M764" s="59"/>
      <c r="N764" s="62">
        <v>56.51</v>
      </c>
      <c r="AH764" s="45"/>
      <c r="AI764" s="54"/>
      <c r="AL764" s="3" t="s">
        <v>66</v>
      </c>
      <c r="AN764" s="54"/>
      <c r="AP764" s="54"/>
      <c r="AR764" s="54"/>
      <c r="AS764" s="54"/>
    </row>
    <row r="765" spans="1:46" s="4" customFormat="1" ht="22.5" x14ac:dyDescent="0.25">
      <c r="A765" s="63"/>
      <c r="B765" s="57" t="s">
        <v>295</v>
      </c>
      <c r="C765" s="259" t="s">
        <v>296</v>
      </c>
      <c r="D765" s="259"/>
      <c r="E765" s="259"/>
      <c r="F765" s="58" t="s">
        <v>69</v>
      </c>
      <c r="G765" s="71">
        <v>90</v>
      </c>
      <c r="H765" s="59"/>
      <c r="I765" s="71">
        <v>90</v>
      </c>
      <c r="J765" s="65"/>
      <c r="K765" s="59"/>
      <c r="L765" s="60">
        <v>1.95</v>
      </c>
      <c r="M765" s="59"/>
      <c r="N765" s="62">
        <v>50.86</v>
      </c>
      <c r="AH765" s="45"/>
      <c r="AI765" s="54"/>
      <c r="AL765" s="3" t="s">
        <v>296</v>
      </c>
      <c r="AN765" s="54"/>
      <c r="AP765" s="54"/>
      <c r="AR765" s="54"/>
      <c r="AS765" s="54"/>
    </row>
    <row r="766" spans="1:46" s="4" customFormat="1" ht="22.5" x14ac:dyDescent="0.25">
      <c r="A766" s="63"/>
      <c r="B766" s="57" t="s">
        <v>297</v>
      </c>
      <c r="C766" s="259" t="s">
        <v>298</v>
      </c>
      <c r="D766" s="259"/>
      <c r="E766" s="259"/>
      <c r="F766" s="58" t="s">
        <v>69</v>
      </c>
      <c r="G766" s="71">
        <v>46</v>
      </c>
      <c r="H766" s="59"/>
      <c r="I766" s="71">
        <v>46</v>
      </c>
      <c r="J766" s="65"/>
      <c r="K766" s="59"/>
      <c r="L766" s="60">
        <v>1</v>
      </c>
      <c r="M766" s="59"/>
      <c r="N766" s="62">
        <v>25.99</v>
      </c>
      <c r="AH766" s="45"/>
      <c r="AI766" s="54"/>
      <c r="AL766" s="3" t="s">
        <v>298</v>
      </c>
      <c r="AN766" s="54"/>
      <c r="AP766" s="54"/>
      <c r="AR766" s="54"/>
      <c r="AS766" s="54"/>
    </row>
    <row r="767" spans="1:46" s="4" customFormat="1" ht="15" x14ac:dyDescent="0.25">
      <c r="A767" s="72"/>
      <c r="B767" s="73"/>
      <c r="C767" s="272" t="s">
        <v>72</v>
      </c>
      <c r="D767" s="272"/>
      <c r="E767" s="272"/>
      <c r="F767" s="48"/>
      <c r="G767" s="49"/>
      <c r="H767" s="49"/>
      <c r="I767" s="49"/>
      <c r="J767" s="52"/>
      <c r="K767" s="49"/>
      <c r="L767" s="74">
        <v>5.51</v>
      </c>
      <c r="M767" s="68"/>
      <c r="N767" s="53"/>
      <c r="AH767" s="45"/>
      <c r="AI767" s="54"/>
      <c r="AN767" s="54" t="s">
        <v>72</v>
      </c>
      <c r="AP767" s="54"/>
      <c r="AR767" s="54"/>
      <c r="AS767" s="54"/>
    </row>
    <row r="768" spans="1:46" s="4" customFormat="1" ht="45.75" x14ac:dyDescent="0.25">
      <c r="A768" s="46" t="s">
        <v>399</v>
      </c>
      <c r="B768" s="47" t="s">
        <v>417</v>
      </c>
      <c r="C768" s="272" t="s">
        <v>418</v>
      </c>
      <c r="D768" s="272"/>
      <c r="E768" s="272"/>
      <c r="F768" s="48" t="s">
        <v>101</v>
      </c>
      <c r="G768" s="49">
        <v>4.9000000000000002E-2</v>
      </c>
      <c r="H768" s="50">
        <v>1</v>
      </c>
      <c r="I768" s="83">
        <v>4.9000000000000002E-2</v>
      </c>
      <c r="J768" s="52"/>
      <c r="K768" s="49"/>
      <c r="L768" s="52"/>
      <c r="M768" s="49"/>
      <c r="N768" s="53"/>
      <c r="AH768" s="45"/>
      <c r="AI768" s="54" t="s">
        <v>418</v>
      </c>
      <c r="AN768" s="54"/>
      <c r="AP768" s="54"/>
      <c r="AR768" s="54"/>
      <c r="AS768" s="54"/>
    </row>
    <row r="769" spans="1:45" s="4" customFormat="1" ht="15" x14ac:dyDescent="0.25">
      <c r="A769" s="75"/>
      <c r="B769" s="57"/>
      <c r="C769" s="270" t="s">
        <v>554</v>
      </c>
      <c r="D769" s="270"/>
      <c r="E769" s="270"/>
      <c r="F769" s="270"/>
      <c r="G769" s="270"/>
      <c r="H769" s="270"/>
      <c r="I769" s="270"/>
      <c r="J769" s="270"/>
      <c r="K769" s="270"/>
      <c r="L769" s="270"/>
      <c r="M769" s="270"/>
      <c r="N769" s="271"/>
      <c r="AH769" s="45"/>
      <c r="AI769" s="54"/>
      <c r="AN769" s="54"/>
      <c r="AO769" s="3" t="s">
        <v>554</v>
      </c>
      <c r="AP769" s="54"/>
      <c r="AR769" s="54"/>
      <c r="AS769" s="54"/>
    </row>
    <row r="770" spans="1:45" s="4" customFormat="1" ht="23.25" x14ac:dyDescent="0.25">
      <c r="A770" s="75"/>
      <c r="B770" s="57" t="s">
        <v>76</v>
      </c>
      <c r="C770" s="270" t="s">
        <v>77</v>
      </c>
      <c r="D770" s="270"/>
      <c r="E770" s="270"/>
      <c r="F770" s="270"/>
      <c r="G770" s="270"/>
      <c r="H770" s="270"/>
      <c r="I770" s="270"/>
      <c r="J770" s="270"/>
      <c r="K770" s="270"/>
      <c r="L770" s="270"/>
      <c r="M770" s="270"/>
      <c r="N770" s="271"/>
      <c r="AH770" s="45"/>
      <c r="AI770" s="54"/>
      <c r="AN770" s="54"/>
      <c r="AO770" s="3" t="s">
        <v>77</v>
      </c>
      <c r="AP770" s="54"/>
      <c r="AR770" s="54"/>
      <c r="AS770" s="54"/>
    </row>
    <row r="771" spans="1:45" s="4" customFormat="1" ht="34.5" x14ac:dyDescent="0.25">
      <c r="A771" s="75"/>
      <c r="B771" s="57" t="s">
        <v>78</v>
      </c>
      <c r="C771" s="270" t="s">
        <v>79</v>
      </c>
      <c r="D771" s="270"/>
      <c r="E771" s="270"/>
      <c r="F771" s="270"/>
      <c r="G771" s="270"/>
      <c r="H771" s="270"/>
      <c r="I771" s="270"/>
      <c r="J771" s="270"/>
      <c r="K771" s="270"/>
      <c r="L771" s="270"/>
      <c r="M771" s="270"/>
      <c r="N771" s="271"/>
      <c r="AH771" s="45"/>
      <c r="AI771" s="54"/>
      <c r="AN771" s="54"/>
      <c r="AO771" s="3" t="s">
        <v>79</v>
      </c>
      <c r="AP771" s="54"/>
      <c r="AR771" s="54"/>
      <c r="AS771" s="54"/>
    </row>
    <row r="772" spans="1:45" s="4" customFormat="1" ht="15" x14ac:dyDescent="0.25">
      <c r="A772" s="56"/>
      <c r="B772" s="57" t="s">
        <v>57</v>
      </c>
      <c r="C772" s="259" t="s">
        <v>62</v>
      </c>
      <c r="D772" s="259"/>
      <c r="E772" s="259"/>
      <c r="F772" s="58"/>
      <c r="G772" s="59"/>
      <c r="H772" s="59"/>
      <c r="I772" s="59"/>
      <c r="J772" s="60">
        <v>695.6</v>
      </c>
      <c r="K772" s="109">
        <v>3.2153999999999998</v>
      </c>
      <c r="L772" s="60">
        <v>109.59</v>
      </c>
      <c r="M772" s="61">
        <v>26.04</v>
      </c>
      <c r="N772" s="106">
        <v>2853.72</v>
      </c>
      <c r="AH772" s="45"/>
      <c r="AI772" s="54"/>
      <c r="AK772" s="3" t="s">
        <v>62</v>
      </c>
      <c r="AN772" s="54"/>
      <c r="AP772" s="54"/>
      <c r="AR772" s="54"/>
      <c r="AS772" s="54"/>
    </row>
    <row r="773" spans="1:45" s="4" customFormat="1" ht="15" x14ac:dyDescent="0.25">
      <c r="A773" s="56"/>
      <c r="B773" s="57" t="s">
        <v>73</v>
      </c>
      <c r="C773" s="259" t="s">
        <v>80</v>
      </c>
      <c r="D773" s="259"/>
      <c r="E773" s="259"/>
      <c r="F773" s="58"/>
      <c r="G773" s="59"/>
      <c r="H773" s="59"/>
      <c r="I773" s="59"/>
      <c r="J773" s="60">
        <v>92.77</v>
      </c>
      <c r="K773" s="112">
        <v>3.4950000000000001</v>
      </c>
      <c r="L773" s="60">
        <v>15.89</v>
      </c>
      <c r="M773" s="59"/>
      <c r="N773" s="66"/>
      <c r="AH773" s="45"/>
      <c r="AI773" s="54"/>
      <c r="AK773" s="3" t="s">
        <v>80</v>
      </c>
      <c r="AN773" s="54"/>
      <c r="AP773" s="54"/>
      <c r="AR773" s="54"/>
      <c r="AS773" s="54"/>
    </row>
    <row r="774" spans="1:45" s="4" customFormat="1" ht="15" x14ac:dyDescent="0.25">
      <c r="A774" s="56"/>
      <c r="B774" s="57" t="s">
        <v>81</v>
      </c>
      <c r="C774" s="259" t="s">
        <v>82</v>
      </c>
      <c r="D774" s="259"/>
      <c r="E774" s="259"/>
      <c r="F774" s="58"/>
      <c r="G774" s="59"/>
      <c r="H774" s="59"/>
      <c r="I774" s="59"/>
      <c r="J774" s="60">
        <v>53.22</v>
      </c>
      <c r="K774" s="112">
        <v>3.4950000000000001</v>
      </c>
      <c r="L774" s="60">
        <v>9.11</v>
      </c>
      <c r="M774" s="61">
        <v>26.04</v>
      </c>
      <c r="N774" s="62">
        <v>237.22</v>
      </c>
      <c r="AH774" s="45"/>
      <c r="AI774" s="54"/>
      <c r="AK774" s="3" t="s">
        <v>82</v>
      </c>
      <c r="AN774" s="54"/>
      <c r="AP774" s="54"/>
      <c r="AR774" s="54"/>
      <c r="AS774" s="54"/>
    </row>
    <row r="775" spans="1:45" s="4" customFormat="1" ht="15" x14ac:dyDescent="0.25">
      <c r="A775" s="56"/>
      <c r="B775" s="57" t="s">
        <v>83</v>
      </c>
      <c r="C775" s="259" t="s">
        <v>84</v>
      </c>
      <c r="D775" s="259"/>
      <c r="E775" s="259"/>
      <c r="F775" s="58"/>
      <c r="G775" s="59"/>
      <c r="H775" s="59"/>
      <c r="I775" s="59"/>
      <c r="J775" s="107">
        <v>1130.4000000000001</v>
      </c>
      <c r="K775" s="61">
        <v>2.33</v>
      </c>
      <c r="L775" s="60">
        <v>129.06</v>
      </c>
      <c r="M775" s="59"/>
      <c r="N775" s="66"/>
      <c r="AH775" s="45"/>
      <c r="AI775" s="54"/>
      <c r="AK775" s="3" t="s">
        <v>84</v>
      </c>
      <c r="AN775" s="54"/>
      <c r="AP775" s="54"/>
      <c r="AR775" s="54"/>
      <c r="AS775" s="54"/>
    </row>
    <row r="776" spans="1:45" s="4" customFormat="1" ht="15" x14ac:dyDescent="0.25">
      <c r="A776" s="63"/>
      <c r="B776" s="57"/>
      <c r="C776" s="259" t="s">
        <v>63</v>
      </c>
      <c r="D776" s="259"/>
      <c r="E776" s="259"/>
      <c r="F776" s="58" t="s">
        <v>64</v>
      </c>
      <c r="G776" s="71">
        <v>74</v>
      </c>
      <c r="H776" s="109">
        <v>3.2153999999999998</v>
      </c>
      <c r="I776" s="77">
        <v>11.6590404</v>
      </c>
      <c r="J776" s="65"/>
      <c r="K776" s="59"/>
      <c r="L776" s="65"/>
      <c r="M776" s="59"/>
      <c r="N776" s="66"/>
      <c r="AH776" s="45"/>
      <c r="AI776" s="54"/>
      <c r="AL776" s="3" t="s">
        <v>63</v>
      </c>
      <c r="AN776" s="54"/>
      <c r="AP776" s="54"/>
      <c r="AR776" s="54"/>
      <c r="AS776" s="54"/>
    </row>
    <row r="777" spans="1:45" s="4" customFormat="1" ht="15" x14ac:dyDescent="0.25">
      <c r="A777" s="63"/>
      <c r="B777" s="57"/>
      <c r="C777" s="259" t="s">
        <v>85</v>
      </c>
      <c r="D777" s="259"/>
      <c r="E777" s="259"/>
      <c r="F777" s="58" t="s">
        <v>64</v>
      </c>
      <c r="G777" s="61">
        <v>5.54</v>
      </c>
      <c r="H777" s="112">
        <v>3.4950000000000001</v>
      </c>
      <c r="I777" s="77">
        <v>0.9487527</v>
      </c>
      <c r="J777" s="65"/>
      <c r="K777" s="59"/>
      <c r="L777" s="65"/>
      <c r="M777" s="59"/>
      <c r="N777" s="66"/>
      <c r="AH777" s="45"/>
      <c r="AI777" s="54"/>
      <c r="AL777" s="3" t="s">
        <v>85</v>
      </c>
      <c r="AN777" s="54"/>
      <c r="AP777" s="54"/>
      <c r="AR777" s="54"/>
      <c r="AS777" s="54"/>
    </row>
    <row r="778" spans="1:45" s="4" customFormat="1" ht="15" x14ac:dyDescent="0.25">
      <c r="A778" s="56"/>
      <c r="B778" s="57"/>
      <c r="C778" s="274" t="s">
        <v>65</v>
      </c>
      <c r="D778" s="274"/>
      <c r="E778" s="274"/>
      <c r="F778" s="67"/>
      <c r="G778" s="68"/>
      <c r="H778" s="68"/>
      <c r="I778" s="68"/>
      <c r="J778" s="108">
        <v>1918.77</v>
      </c>
      <c r="K778" s="68"/>
      <c r="L778" s="69">
        <v>254.54</v>
      </c>
      <c r="M778" s="68"/>
      <c r="N778" s="70"/>
      <c r="AH778" s="45"/>
      <c r="AI778" s="54"/>
      <c r="AM778" s="3" t="s">
        <v>65</v>
      </c>
      <c r="AN778" s="54"/>
      <c r="AP778" s="54"/>
      <c r="AR778" s="54"/>
      <c r="AS778" s="54"/>
    </row>
    <row r="779" spans="1:45" s="4" customFormat="1" ht="15" x14ac:dyDescent="0.25">
      <c r="A779" s="63"/>
      <c r="B779" s="57"/>
      <c r="C779" s="259" t="s">
        <v>66</v>
      </c>
      <c r="D779" s="259"/>
      <c r="E779" s="259"/>
      <c r="F779" s="58"/>
      <c r="G779" s="59"/>
      <c r="H779" s="59"/>
      <c r="I779" s="59"/>
      <c r="J779" s="65"/>
      <c r="K779" s="59"/>
      <c r="L779" s="60">
        <v>118.7</v>
      </c>
      <c r="M779" s="59"/>
      <c r="N779" s="106">
        <v>3090.94</v>
      </c>
      <c r="AH779" s="45"/>
      <c r="AI779" s="54"/>
      <c r="AL779" s="3" t="s">
        <v>66</v>
      </c>
      <c r="AN779" s="54"/>
      <c r="AP779" s="54"/>
      <c r="AR779" s="54"/>
      <c r="AS779" s="54"/>
    </row>
    <row r="780" spans="1:45" s="4" customFormat="1" ht="45" x14ac:dyDescent="0.25">
      <c r="A780" s="63"/>
      <c r="B780" s="57" t="s">
        <v>103</v>
      </c>
      <c r="C780" s="259" t="s">
        <v>104</v>
      </c>
      <c r="D780" s="259"/>
      <c r="E780" s="259"/>
      <c r="F780" s="58" t="s">
        <v>69</v>
      </c>
      <c r="G780" s="71">
        <v>100</v>
      </c>
      <c r="H780" s="76">
        <v>0.9</v>
      </c>
      <c r="I780" s="71">
        <v>90</v>
      </c>
      <c r="J780" s="65"/>
      <c r="K780" s="59"/>
      <c r="L780" s="60">
        <v>106.83</v>
      </c>
      <c r="M780" s="59"/>
      <c r="N780" s="106">
        <v>2781.85</v>
      </c>
      <c r="AH780" s="45"/>
      <c r="AI780" s="54"/>
      <c r="AL780" s="3" t="s">
        <v>104</v>
      </c>
      <c r="AN780" s="54"/>
      <c r="AP780" s="54"/>
      <c r="AR780" s="54"/>
      <c r="AS780" s="54"/>
    </row>
    <row r="781" spans="1:45" s="4" customFormat="1" ht="45" x14ac:dyDescent="0.25">
      <c r="A781" s="63"/>
      <c r="B781" s="57" t="s">
        <v>105</v>
      </c>
      <c r="C781" s="259" t="s">
        <v>106</v>
      </c>
      <c r="D781" s="259"/>
      <c r="E781" s="259"/>
      <c r="F781" s="58" t="s">
        <v>69</v>
      </c>
      <c r="G781" s="71">
        <v>49</v>
      </c>
      <c r="H781" s="61">
        <v>0.85</v>
      </c>
      <c r="I781" s="61">
        <v>41.65</v>
      </c>
      <c r="J781" s="65"/>
      <c r="K781" s="59"/>
      <c r="L781" s="60">
        <v>49.44</v>
      </c>
      <c r="M781" s="59"/>
      <c r="N781" s="106">
        <v>1287.3800000000001</v>
      </c>
      <c r="AH781" s="45"/>
      <c r="AI781" s="54"/>
      <c r="AL781" s="3" t="s">
        <v>106</v>
      </c>
      <c r="AN781" s="54"/>
      <c r="AP781" s="54"/>
      <c r="AR781" s="54"/>
      <c r="AS781" s="54"/>
    </row>
    <row r="782" spans="1:45" s="4" customFormat="1" ht="15" x14ac:dyDescent="0.25">
      <c r="A782" s="72"/>
      <c r="B782" s="73"/>
      <c r="C782" s="272" t="s">
        <v>72</v>
      </c>
      <c r="D782" s="272"/>
      <c r="E782" s="272"/>
      <c r="F782" s="48"/>
      <c r="G782" s="49"/>
      <c r="H782" s="49"/>
      <c r="I782" s="49"/>
      <c r="J782" s="52"/>
      <c r="K782" s="49"/>
      <c r="L782" s="74">
        <v>410.81</v>
      </c>
      <c r="M782" s="68"/>
      <c r="N782" s="53"/>
      <c r="AH782" s="45"/>
      <c r="AI782" s="54"/>
      <c r="AN782" s="54" t="s">
        <v>72</v>
      </c>
      <c r="AP782" s="54"/>
      <c r="AR782" s="54"/>
      <c r="AS782" s="54"/>
    </row>
    <row r="783" spans="1:45" s="4" customFormat="1" ht="34.5" x14ac:dyDescent="0.25">
      <c r="A783" s="46" t="s">
        <v>401</v>
      </c>
      <c r="B783" s="47" t="s">
        <v>556</v>
      </c>
      <c r="C783" s="272" t="s">
        <v>557</v>
      </c>
      <c r="D783" s="272"/>
      <c r="E783" s="272"/>
      <c r="F783" s="48" t="s">
        <v>101</v>
      </c>
      <c r="G783" s="49">
        <v>5.16E-2</v>
      </c>
      <c r="H783" s="50">
        <v>1</v>
      </c>
      <c r="I783" s="51">
        <v>5.16E-2</v>
      </c>
      <c r="J783" s="52"/>
      <c r="K783" s="49"/>
      <c r="L783" s="52"/>
      <c r="M783" s="49"/>
      <c r="N783" s="53"/>
      <c r="AH783" s="45"/>
      <c r="AI783" s="54" t="s">
        <v>557</v>
      </c>
      <c r="AN783" s="54"/>
      <c r="AP783" s="54"/>
      <c r="AR783" s="54"/>
      <c r="AS783" s="54"/>
    </row>
    <row r="784" spans="1:45" s="4" customFormat="1" ht="23.25" x14ac:dyDescent="0.25">
      <c r="A784" s="75"/>
      <c r="B784" s="57" t="s">
        <v>76</v>
      </c>
      <c r="C784" s="270" t="s">
        <v>77</v>
      </c>
      <c r="D784" s="270"/>
      <c r="E784" s="270"/>
      <c r="F784" s="270"/>
      <c r="G784" s="270"/>
      <c r="H784" s="270"/>
      <c r="I784" s="270"/>
      <c r="J784" s="270"/>
      <c r="K784" s="270"/>
      <c r="L784" s="270"/>
      <c r="M784" s="270"/>
      <c r="N784" s="271"/>
      <c r="AH784" s="45"/>
      <c r="AI784" s="54"/>
      <c r="AN784" s="54"/>
      <c r="AO784" s="3" t="s">
        <v>77</v>
      </c>
      <c r="AP784" s="54"/>
      <c r="AR784" s="54"/>
      <c r="AS784" s="54"/>
    </row>
    <row r="785" spans="1:46" s="4" customFormat="1" ht="34.5" x14ac:dyDescent="0.25">
      <c r="A785" s="75"/>
      <c r="B785" s="57" t="s">
        <v>78</v>
      </c>
      <c r="C785" s="270" t="s">
        <v>79</v>
      </c>
      <c r="D785" s="270"/>
      <c r="E785" s="270"/>
      <c r="F785" s="270"/>
      <c r="G785" s="270"/>
      <c r="H785" s="270"/>
      <c r="I785" s="270"/>
      <c r="J785" s="270"/>
      <c r="K785" s="270"/>
      <c r="L785" s="270"/>
      <c r="M785" s="270"/>
      <c r="N785" s="271"/>
      <c r="AH785" s="45"/>
      <c r="AI785" s="54"/>
      <c r="AN785" s="54"/>
      <c r="AO785" s="3" t="s">
        <v>79</v>
      </c>
      <c r="AP785" s="54"/>
      <c r="AR785" s="54"/>
      <c r="AS785" s="54"/>
    </row>
    <row r="786" spans="1:46" s="4" customFormat="1" ht="15" x14ac:dyDescent="0.25">
      <c r="A786" s="56"/>
      <c r="B786" s="57" t="s">
        <v>57</v>
      </c>
      <c r="C786" s="259" t="s">
        <v>62</v>
      </c>
      <c r="D786" s="259"/>
      <c r="E786" s="259"/>
      <c r="F786" s="58"/>
      <c r="G786" s="59"/>
      <c r="H786" s="59"/>
      <c r="I786" s="59"/>
      <c r="J786" s="60">
        <v>597.54999999999995</v>
      </c>
      <c r="K786" s="61">
        <v>1.38</v>
      </c>
      <c r="L786" s="60">
        <v>42.55</v>
      </c>
      <c r="M786" s="61">
        <v>26.04</v>
      </c>
      <c r="N786" s="106">
        <v>1108</v>
      </c>
      <c r="AH786" s="45"/>
      <c r="AI786" s="54"/>
      <c r="AK786" s="3" t="s">
        <v>62</v>
      </c>
      <c r="AN786" s="54"/>
      <c r="AP786" s="54"/>
      <c r="AR786" s="54"/>
      <c r="AS786" s="54"/>
    </row>
    <row r="787" spans="1:46" s="4" customFormat="1" ht="15" x14ac:dyDescent="0.25">
      <c r="A787" s="56"/>
      <c r="B787" s="57" t="s">
        <v>73</v>
      </c>
      <c r="C787" s="259" t="s">
        <v>80</v>
      </c>
      <c r="D787" s="259"/>
      <c r="E787" s="259"/>
      <c r="F787" s="58"/>
      <c r="G787" s="59"/>
      <c r="H787" s="59"/>
      <c r="I787" s="59"/>
      <c r="J787" s="60">
        <v>13.97</v>
      </c>
      <c r="K787" s="76">
        <v>1.5</v>
      </c>
      <c r="L787" s="60">
        <v>1.08</v>
      </c>
      <c r="M787" s="59"/>
      <c r="N787" s="66"/>
      <c r="AH787" s="45"/>
      <c r="AI787" s="54"/>
      <c r="AK787" s="3" t="s">
        <v>80</v>
      </c>
      <c r="AN787" s="54"/>
      <c r="AP787" s="54"/>
      <c r="AR787" s="54"/>
      <c r="AS787" s="54"/>
    </row>
    <row r="788" spans="1:46" s="4" customFormat="1" ht="15" x14ac:dyDescent="0.25">
      <c r="A788" s="56"/>
      <c r="B788" s="57" t="s">
        <v>81</v>
      </c>
      <c r="C788" s="259" t="s">
        <v>82</v>
      </c>
      <c r="D788" s="259"/>
      <c r="E788" s="259"/>
      <c r="F788" s="58"/>
      <c r="G788" s="59"/>
      <c r="H788" s="59"/>
      <c r="I788" s="59"/>
      <c r="J788" s="60">
        <v>2.67</v>
      </c>
      <c r="K788" s="76">
        <v>1.5</v>
      </c>
      <c r="L788" s="60">
        <v>0.21</v>
      </c>
      <c r="M788" s="61">
        <v>26.04</v>
      </c>
      <c r="N788" s="62">
        <v>5.47</v>
      </c>
      <c r="AH788" s="45"/>
      <c r="AI788" s="54"/>
      <c r="AK788" s="3" t="s">
        <v>82</v>
      </c>
      <c r="AN788" s="54"/>
      <c r="AP788" s="54"/>
      <c r="AR788" s="54"/>
      <c r="AS788" s="54"/>
    </row>
    <row r="789" spans="1:46" s="4" customFormat="1" ht="15" x14ac:dyDescent="0.25">
      <c r="A789" s="56"/>
      <c r="B789" s="57" t="s">
        <v>83</v>
      </c>
      <c r="C789" s="259" t="s">
        <v>84</v>
      </c>
      <c r="D789" s="259"/>
      <c r="E789" s="259"/>
      <c r="F789" s="58"/>
      <c r="G789" s="59"/>
      <c r="H789" s="59"/>
      <c r="I789" s="59"/>
      <c r="J789" s="60">
        <v>964.67</v>
      </c>
      <c r="K789" s="59"/>
      <c r="L789" s="60">
        <v>49.78</v>
      </c>
      <c r="M789" s="59"/>
      <c r="N789" s="66"/>
      <c r="AH789" s="45"/>
      <c r="AI789" s="54"/>
      <c r="AK789" s="3" t="s">
        <v>84</v>
      </c>
      <c r="AN789" s="54"/>
      <c r="AP789" s="54"/>
      <c r="AR789" s="54"/>
      <c r="AS789" s="54"/>
    </row>
    <row r="790" spans="1:46" s="4" customFormat="1" ht="15" x14ac:dyDescent="0.25">
      <c r="A790" s="63"/>
      <c r="B790" s="57"/>
      <c r="C790" s="259" t="s">
        <v>63</v>
      </c>
      <c r="D790" s="259"/>
      <c r="E790" s="259"/>
      <c r="F790" s="58" t="s">
        <v>64</v>
      </c>
      <c r="G790" s="61">
        <v>68.37</v>
      </c>
      <c r="H790" s="61">
        <v>1.38</v>
      </c>
      <c r="I790" s="64">
        <v>4.8684909999999997</v>
      </c>
      <c r="J790" s="65"/>
      <c r="K790" s="59"/>
      <c r="L790" s="65"/>
      <c r="M790" s="59"/>
      <c r="N790" s="66"/>
      <c r="AH790" s="45"/>
      <c r="AI790" s="54"/>
      <c r="AL790" s="3" t="s">
        <v>63</v>
      </c>
      <c r="AN790" s="54"/>
      <c r="AP790" s="54"/>
      <c r="AR790" s="54"/>
      <c r="AS790" s="54"/>
    </row>
    <row r="791" spans="1:46" s="4" customFormat="1" ht="15" x14ac:dyDescent="0.25">
      <c r="A791" s="63"/>
      <c r="B791" s="57"/>
      <c r="C791" s="259" t="s">
        <v>85</v>
      </c>
      <c r="D791" s="259"/>
      <c r="E791" s="259"/>
      <c r="F791" s="58" t="s">
        <v>64</v>
      </c>
      <c r="G791" s="61">
        <v>0.23</v>
      </c>
      <c r="H791" s="76">
        <v>1.5</v>
      </c>
      <c r="I791" s="64">
        <v>1.7801999999999998E-2</v>
      </c>
      <c r="J791" s="65"/>
      <c r="K791" s="59"/>
      <c r="L791" s="65"/>
      <c r="M791" s="59"/>
      <c r="N791" s="66"/>
      <c r="AH791" s="45"/>
      <c r="AI791" s="54"/>
      <c r="AL791" s="3" t="s">
        <v>85</v>
      </c>
      <c r="AN791" s="54"/>
      <c r="AP791" s="54"/>
      <c r="AR791" s="54"/>
      <c r="AS791" s="54"/>
    </row>
    <row r="792" spans="1:46" s="4" customFormat="1" ht="15" x14ac:dyDescent="0.25">
      <c r="A792" s="56"/>
      <c r="B792" s="57"/>
      <c r="C792" s="274" t="s">
        <v>65</v>
      </c>
      <c r="D792" s="274"/>
      <c r="E792" s="274"/>
      <c r="F792" s="67"/>
      <c r="G792" s="68"/>
      <c r="H792" s="68"/>
      <c r="I792" s="68"/>
      <c r="J792" s="108">
        <v>1576.19</v>
      </c>
      <c r="K792" s="68"/>
      <c r="L792" s="69">
        <v>93.41</v>
      </c>
      <c r="M792" s="68"/>
      <c r="N792" s="70"/>
      <c r="AH792" s="45"/>
      <c r="AI792" s="54"/>
      <c r="AM792" s="3" t="s">
        <v>65</v>
      </c>
      <c r="AN792" s="54"/>
      <c r="AP792" s="54"/>
      <c r="AR792" s="54"/>
      <c r="AS792" s="54"/>
    </row>
    <row r="793" spans="1:46" s="4" customFormat="1" ht="15" x14ac:dyDescent="0.25">
      <c r="A793" s="63"/>
      <c r="B793" s="57"/>
      <c r="C793" s="259" t="s">
        <v>66</v>
      </c>
      <c r="D793" s="259"/>
      <c r="E793" s="259"/>
      <c r="F793" s="58"/>
      <c r="G793" s="59"/>
      <c r="H793" s="59"/>
      <c r="I793" s="59"/>
      <c r="J793" s="65"/>
      <c r="K793" s="59"/>
      <c r="L793" s="60">
        <v>42.76</v>
      </c>
      <c r="M793" s="59"/>
      <c r="N793" s="106">
        <v>1113.47</v>
      </c>
      <c r="AH793" s="45"/>
      <c r="AI793" s="54"/>
      <c r="AL793" s="3" t="s">
        <v>66</v>
      </c>
      <c r="AN793" s="54"/>
      <c r="AP793" s="54"/>
      <c r="AR793" s="54"/>
      <c r="AS793" s="54"/>
    </row>
    <row r="794" spans="1:46" s="4" customFormat="1" ht="45" x14ac:dyDescent="0.25">
      <c r="A794" s="63"/>
      <c r="B794" s="57" t="s">
        <v>103</v>
      </c>
      <c r="C794" s="259" t="s">
        <v>104</v>
      </c>
      <c r="D794" s="259"/>
      <c r="E794" s="259"/>
      <c r="F794" s="58" t="s">
        <v>69</v>
      </c>
      <c r="G794" s="71">
        <v>100</v>
      </c>
      <c r="H794" s="76">
        <v>0.9</v>
      </c>
      <c r="I794" s="71">
        <v>90</v>
      </c>
      <c r="J794" s="65"/>
      <c r="K794" s="59"/>
      <c r="L794" s="60">
        <v>38.479999999999997</v>
      </c>
      <c r="M794" s="59"/>
      <c r="N794" s="106">
        <v>1002.12</v>
      </c>
      <c r="AH794" s="45"/>
      <c r="AI794" s="54"/>
      <c r="AL794" s="3" t="s">
        <v>104</v>
      </c>
      <c r="AN794" s="54"/>
      <c r="AP794" s="54"/>
      <c r="AR794" s="54"/>
      <c r="AS794" s="54"/>
    </row>
    <row r="795" spans="1:46" s="4" customFormat="1" ht="45" x14ac:dyDescent="0.25">
      <c r="A795" s="63"/>
      <c r="B795" s="57" t="s">
        <v>105</v>
      </c>
      <c r="C795" s="259" t="s">
        <v>106</v>
      </c>
      <c r="D795" s="259"/>
      <c r="E795" s="259"/>
      <c r="F795" s="58" t="s">
        <v>69</v>
      </c>
      <c r="G795" s="71">
        <v>49</v>
      </c>
      <c r="H795" s="61">
        <v>0.85</v>
      </c>
      <c r="I795" s="61">
        <v>41.65</v>
      </c>
      <c r="J795" s="65"/>
      <c r="K795" s="59"/>
      <c r="L795" s="60">
        <v>17.809999999999999</v>
      </c>
      <c r="M795" s="59"/>
      <c r="N795" s="62">
        <v>463.76</v>
      </c>
      <c r="AH795" s="45"/>
      <c r="AI795" s="54"/>
      <c r="AL795" s="3" t="s">
        <v>106</v>
      </c>
      <c r="AN795" s="54"/>
      <c r="AP795" s="54"/>
      <c r="AR795" s="54"/>
      <c r="AS795" s="54"/>
    </row>
    <row r="796" spans="1:46" s="4" customFormat="1" ht="15" x14ac:dyDescent="0.25">
      <c r="A796" s="72"/>
      <c r="B796" s="73"/>
      <c r="C796" s="272" t="s">
        <v>72</v>
      </c>
      <c r="D796" s="272"/>
      <c r="E796" s="272"/>
      <c r="F796" s="48"/>
      <c r="G796" s="49"/>
      <c r="H796" s="49"/>
      <c r="I796" s="49"/>
      <c r="J796" s="52"/>
      <c r="K796" s="49"/>
      <c r="L796" s="74">
        <v>149.69999999999999</v>
      </c>
      <c r="M796" s="68"/>
      <c r="N796" s="53"/>
      <c r="AH796" s="45"/>
      <c r="AI796" s="54"/>
      <c r="AN796" s="54" t="s">
        <v>72</v>
      </c>
      <c r="AP796" s="54"/>
      <c r="AR796" s="54"/>
      <c r="AS796" s="54"/>
    </row>
    <row r="797" spans="1:46" s="4" customFormat="1" ht="15" x14ac:dyDescent="0.25">
      <c r="A797" s="46" t="s">
        <v>408</v>
      </c>
      <c r="B797" s="47" t="s">
        <v>471</v>
      </c>
      <c r="C797" s="272" t="s">
        <v>472</v>
      </c>
      <c r="D797" s="272"/>
      <c r="E797" s="272"/>
      <c r="F797" s="48" t="s">
        <v>263</v>
      </c>
      <c r="G797" s="49">
        <v>-4.1000000000000003E-3</v>
      </c>
      <c r="H797" s="50">
        <v>1</v>
      </c>
      <c r="I797" s="51">
        <v>-4.1000000000000003E-3</v>
      </c>
      <c r="J797" s="79">
        <v>11397.1</v>
      </c>
      <c r="K797" s="49"/>
      <c r="L797" s="74">
        <v>-46.73</v>
      </c>
      <c r="M797" s="49"/>
      <c r="N797" s="53"/>
      <c r="AH797" s="45"/>
      <c r="AI797" s="54" t="s">
        <v>472</v>
      </c>
      <c r="AN797" s="54"/>
      <c r="AP797" s="54"/>
      <c r="AR797" s="54"/>
      <c r="AS797" s="54"/>
    </row>
    <row r="798" spans="1:46" s="4" customFormat="1" ht="15" x14ac:dyDescent="0.25">
      <c r="A798" s="72"/>
      <c r="B798" s="73"/>
      <c r="C798" s="259" t="s">
        <v>93</v>
      </c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73"/>
      <c r="AH798" s="45"/>
      <c r="AI798" s="54"/>
      <c r="AN798" s="54"/>
      <c r="AP798" s="54"/>
      <c r="AR798" s="54"/>
      <c r="AS798" s="54"/>
      <c r="AT798" s="3" t="s">
        <v>93</v>
      </c>
    </row>
    <row r="799" spans="1:46" s="4" customFormat="1" ht="15" x14ac:dyDescent="0.25">
      <c r="A799" s="72"/>
      <c r="B799" s="73"/>
      <c r="C799" s="272" t="s">
        <v>72</v>
      </c>
      <c r="D799" s="272"/>
      <c r="E799" s="272"/>
      <c r="F799" s="48"/>
      <c r="G799" s="49"/>
      <c r="H799" s="49"/>
      <c r="I799" s="49"/>
      <c r="J799" s="52"/>
      <c r="K799" s="49"/>
      <c r="L799" s="74">
        <v>-46.73</v>
      </c>
      <c r="M799" s="68"/>
      <c r="N799" s="53"/>
      <c r="AH799" s="45"/>
      <c r="AI799" s="54"/>
      <c r="AN799" s="54" t="s">
        <v>72</v>
      </c>
      <c r="AP799" s="54"/>
      <c r="AR799" s="54"/>
      <c r="AS799" s="54"/>
    </row>
    <row r="800" spans="1:46" s="4" customFormat="1" ht="34.5" x14ac:dyDescent="0.25">
      <c r="A800" s="46" t="s">
        <v>409</v>
      </c>
      <c r="B800" s="47" t="s">
        <v>268</v>
      </c>
      <c r="C800" s="272" t="s">
        <v>269</v>
      </c>
      <c r="D800" s="272"/>
      <c r="E800" s="272"/>
      <c r="F800" s="48" t="s">
        <v>110</v>
      </c>
      <c r="G800" s="49">
        <v>1.032</v>
      </c>
      <c r="H800" s="50">
        <v>1</v>
      </c>
      <c r="I800" s="83">
        <v>1.032</v>
      </c>
      <c r="J800" s="74">
        <v>13.08</v>
      </c>
      <c r="K800" s="49"/>
      <c r="L800" s="74">
        <v>13.5</v>
      </c>
      <c r="M800" s="49"/>
      <c r="N800" s="53"/>
      <c r="AH800" s="45"/>
      <c r="AI800" s="54" t="s">
        <v>269</v>
      </c>
      <c r="AN800" s="54"/>
      <c r="AP800" s="54"/>
      <c r="AR800" s="54"/>
      <c r="AS800" s="54"/>
    </row>
    <row r="801" spans="1:48" s="4" customFormat="1" ht="15" x14ac:dyDescent="0.25">
      <c r="A801" s="72"/>
      <c r="B801" s="73"/>
      <c r="C801" s="259" t="s">
        <v>93</v>
      </c>
      <c r="D801" s="259"/>
      <c r="E801" s="259"/>
      <c r="F801" s="259"/>
      <c r="G801" s="259"/>
      <c r="H801" s="259"/>
      <c r="I801" s="259"/>
      <c r="J801" s="259"/>
      <c r="K801" s="259"/>
      <c r="L801" s="259"/>
      <c r="M801" s="259"/>
      <c r="N801" s="273"/>
      <c r="AH801" s="45"/>
      <c r="AI801" s="54"/>
      <c r="AN801" s="54"/>
      <c r="AP801" s="54"/>
      <c r="AR801" s="54"/>
      <c r="AS801" s="54"/>
      <c r="AT801" s="3" t="s">
        <v>93</v>
      </c>
    </row>
    <row r="802" spans="1:48" s="4" customFormat="1" ht="15" x14ac:dyDescent="0.25">
      <c r="A802" s="55"/>
      <c r="B802" s="11"/>
      <c r="C802" s="259" t="s">
        <v>1707</v>
      </c>
      <c r="D802" s="259"/>
      <c r="E802" s="259"/>
      <c r="F802" s="259"/>
      <c r="G802" s="259"/>
      <c r="H802" s="259"/>
      <c r="I802" s="259"/>
      <c r="J802" s="259"/>
      <c r="K802" s="259"/>
      <c r="L802" s="259"/>
      <c r="M802" s="259"/>
      <c r="N802" s="273"/>
      <c r="AH802" s="45"/>
      <c r="AI802" s="54"/>
      <c r="AJ802" s="3" t="s">
        <v>1707</v>
      </c>
      <c r="AN802" s="54"/>
      <c r="AP802" s="54"/>
      <c r="AR802" s="54"/>
      <c r="AS802" s="54"/>
    </row>
    <row r="803" spans="1:48" s="4" customFormat="1" ht="15" x14ac:dyDescent="0.25">
      <c r="A803" s="72"/>
      <c r="B803" s="73"/>
      <c r="C803" s="272" t="s">
        <v>72</v>
      </c>
      <c r="D803" s="272"/>
      <c r="E803" s="272"/>
      <c r="F803" s="48"/>
      <c r="G803" s="49"/>
      <c r="H803" s="49"/>
      <c r="I803" s="49"/>
      <c r="J803" s="52"/>
      <c r="K803" s="49"/>
      <c r="L803" s="74">
        <v>13.5</v>
      </c>
      <c r="M803" s="68"/>
      <c r="N803" s="53"/>
      <c r="AH803" s="45"/>
      <c r="AI803" s="54"/>
      <c r="AN803" s="54" t="s">
        <v>72</v>
      </c>
      <c r="AP803" s="54"/>
      <c r="AR803" s="54"/>
      <c r="AS803" s="54"/>
    </row>
    <row r="804" spans="1:48" s="4" customFormat="1" ht="34.5" x14ac:dyDescent="0.25">
      <c r="A804" s="46" t="s">
        <v>413</v>
      </c>
      <c r="B804" s="47" t="s">
        <v>329</v>
      </c>
      <c r="C804" s="272" t="s">
        <v>330</v>
      </c>
      <c r="D804" s="272"/>
      <c r="E804" s="272"/>
      <c r="F804" s="48" t="s">
        <v>119</v>
      </c>
      <c r="G804" s="49">
        <v>2.0640000000000001</v>
      </c>
      <c r="H804" s="50">
        <v>1</v>
      </c>
      <c r="I804" s="83">
        <v>2.0640000000000001</v>
      </c>
      <c r="J804" s="74">
        <v>61.1</v>
      </c>
      <c r="K804" s="49"/>
      <c r="L804" s="74">
        <v>126.11</v>
      </c>
      <c r="M804" s="49"/>
      <c r="N804" s="53"/>
      <c r="AH804" s="45"/>
      <c r="AI804" s="54" t="s">
        <v>330</v>
      </c>
      <c r="AN804" s="54"/>
      <c r="AP804" s="54"/>
      <c r="AR804" s="54"/>
      <c r="AS804" s="54"/>
    </row>
    <row r="805" spans="1:48" s="4" customFormat="1" ht="15" x14ac:dyDescent="0.25">
      <c r="A805" s="72"/>
      <c r="B805" s="73"/>
      <c r="C805" s="259" t="s">
        <v>331</v>
      </c>
      <c r="D805" s="259"/>
      <c r="E805" s="259"/>
      <c r="F805" s="259"/>
      <c r="G805" s="259"/>
      <c r="H805" s="259"/>
      <c r="I805" s="259"/>
      <c r="J805" s="259"/>
      <c r="K805" s="259"/>
      <c r="L805" s="259"/>
      <c r="M805" s="259"/>
      <c r="N805" s="273"/>
      <c r="AH805" s="45"/>
      <c r="AI805" s="54"/>
      <c r="AN805" s="54"/>
      <c r="AP805" s="54"/>
      <c r="AR805" s="54"/>
      <c r="AS805" s="54"/>
      <c r="AT805" s="3" t="s">
        <v>331</v>
      </c>
    </row>
    <row r="806" spans="1:48" s="4" customFormat="1" ht="15" x14ac:dyDescent="0.25">
      <c r="A806" s="55"/>
      <c r="B806" s="11"/>
      <c r="C806" s="259" t="s">
        <v>1708</v>
      </c>
      <c r="D806" s="259"/>
      <c r="E806" s="259"/>
      <c r="F806" s="259"/>
      <c r="G806" s="259"/>
      <c r="H806" s="259"/>
      <c r="I806" s="259"/>
      <c r="J806" s="259"/>
      <c r="K806" s="259"/>
      <c r="L806" s="259"/>
      <c r="M806" s="259"/>
      <c r="N806" s="273"/>
      <c r="AH806" s="45"/>
      <c r="AI806" s="54"/>
      <c r="AJ806" s="3" t="s">
        <v>1708</v>
      </c>
      <c r="AN806" s="54"/>
      <c r="AP806" s="54"/>
      <c r="AR806" s="54"/>
      <c r="AS806" s="54"/>
    </row>
    <row r="807" spans="1:48" s="4" customFormat="1" ht="15" x14ac:dyDescent="0.25">
      <c r="A807" s="72"/>
      <c r="B807" s="73"/>
      <c r="C807" s="272" t="s">
        <v>72</v>
      </c>
      <c r="D807" s="272"/>
      <c r="E807" s="272"/>
      <c r="F807" s="48"/>
      <c r="G807" s="49"/>
      <c r="H807" s="49"/>
      <c r="I807" s="49"/>
      <c r="J807" s="52"/>
      <c r="K807" s="49"/>
      <c r="L807" s="74">
        <v>126.11</v>
      </c>
      <c r="M807" s="68"/>
      <c r="N807" s="53"/>
      <c r="AH807" s="45"/>
      <c r="AI807" s="54"/>
      <c r="AN807" s="54" t="s">
        <v>72</v>
      </c>
      <c r="AP807" s="54"/>
      <c r="AR807" s="54"/>
      <c r="AS807" s="54"/>
    </row>
    <row r="808" spans="1:48" s="4" customFormat="1" ht="15" x14ac:dyDescent="0.25">
      <c r="A808" s="46" t="s">
        <v>416</v>
      </c>
      <c r="B808" s="47" t="s">
        <v>325</v>
      </c>
      <c r="C808" s="272" t="s">
        <v>326</v>
      </c>
      <c r="D808" s="272"/>
      <c r="E808" s="272"/>
      <c r="F808" s="48" t="s">
        <v>263</v>
      </c>
      <c r="G808" s="49">
        <v>1.24E-2</v>
      </c>
      <c r="H808" s="50">
        <v>1</v>
      </c>
      <c r="I808" s="51">
        <v>1.24E-2</v>
      </c>
      <c r="J808" s="79">
        <v>7067.1</v>
      </c>
      <c r="K808" s="49"/>
      <c r="L808" s="74">
        <v>87.63</v>
      </c>
      <c r="M808" s="49"/>
      <c r="N808" s="53"/>
      <c r="AH808" s="45"/>
      <c r="AI808" s="54" t="s">
        <v>326</v>
      </c>
      <c r="AN808" s="54"/>
      <c r="AP808" s="54"/>
      <c r="AR808" s="54"/>
      <c r="AS808" s="54"/>
    </row>
    <row r="809" spans="1:48" s="4" customFormat="1" ht="15" x14ac:dyDescent="0.25">
      <c r="A809" s="72"/>
      <c r="B809" s="73"/>
      <c r="C809" s="259" t="s">
        <v>93</v>
      </c>
      <c r="D809" s="259"/>
      <c r="E809" s="259"/>
      <c r="F809" s="259"/>
      <c r="G809" s="259"/>
      <c r="H809" s="259"/>
      <c r="I809" s="259"/>
      <c r="J809" s="259"/>
      <c r="K809" s="259"/>
      <c r="L809" s="259"/>
      <c r="M809" s="259"/>
      <c r="N809" s="273"/>
      <c r="AH809" s="45"/>
      <c r="AI809" s="54"/>
      <c r="AN809" s="54"/>
      <c r="AP809" s="54"/>
      <c r="AR809" s="54"/>
      <c r="AS809" s="54"/>
      <c r="AT809" s="3" t="s">
        <v>93</v>
      </c>
    </row>
    <row r="810" spans="1:48" s="4" customFormat="1" ht="15" x14ac:dyDescent="0.25">
      <c r="A810" s="55"/>
      <c r="B810" s="11"/>
      <c r="C810" s="259" t="s">
        <v>1709</v>
      </c>
      <c r="D810" s="259"/>
      <c r="E810" s="259"/>
      <c r="F810" s="259"/>
      <c r="G810" s="259"/>
      <c r="H810" s="259"/>
      <c r="I810" s="259"/>
      <c r="J810" s="259"/>
      <c r="K810" s="259"/>
      <c r="L810" s="259"/>
      <c r="M810" s="259"/>
      <c r="N810" s="273"/>
      <c r="AH810" s="45"/>
      <c r="AI810" s="54"/>
      <c r="AJ810" s="3" t="s">
        <v>1709</v>
      </c>
      <c r="AN810" s="54"/>
      <c r="AP810" s="54"/>
      <c r="AR810" s="54"/>
      <c r="AS810" s="54"/>
    </row>
    <row r="811" spans="1:48" s="4" customFormat="1" ht="15" x14ac:dyDescent="0.25">
      <c r="A811" s="72"/>
      <c r="B811" s="73"/>
      <c r="C811" s="272" t="s">
        <v>72</v>
      </c>
      <c r="D811" s="272"/>
      <c r="E811" s="272"/>
      <c r="F811" s="48"/>
      <c r="G811" s="49"/>
      <c r="H811" s="49"/>
      <c r="I811" s="49"/>
      <c r="J811" s="52"/>
      <c r="K811" s="49"/>
      <c r="L811" s="74">
        <v>87.63</v>
      </c>
      <c r="M811" s="68"/>
      <c r="N811" s="53"/>
      <c r="AH811" s="45"/>
      <c r="AI811" s="54"/>
      <c r="AN811" s="54" t="s">
        <v>72</v>
      </c>
      <c r="AP811" s="54"/>
      <c r="AR811" s="54"/>
      <c r="AS811" s="54"/>
    </row>
    <row r="812" spans="1:48" s="4" customFormat="1" ht="15" x14ac:dyDescent="0.25">
      <c r="A812" s="279" t="s">
        <v>1691</v>
      </c>
      <c r="B812" s="280"/>
      <c r="C812" s="280"/>
      <c r="D812" s="280"/>
      <c r="E812" s="280"/>
      <c r="F812" s="280"/>
      <c r="G812" s="280"/>
      <c r="H812" s="280"/>
      <c r="I812" s="280"/>
      <c r="J812" s="280"/>
      <c r="K812" s="280"/>
      <c r="L812" s="280"/>
      <c r="M812" s="280"/>
      <c r="N812" s="281"/>
      <c r="AH812" s="45"/>
      <c r="AI812" s="54"/>
      <c r="AN812" s="54"/>
      <c r="AP812" s="54"/>
      <c r="AR812" s="54"/>
      <c r="AS812" s="54"/>
      <c r="AV812" s="3" t="s">
        <v>1691</v>
      </c>
    </row>
    <row r="813" spans="1:48" s="4" customFormat="1" ht="23.25" x14ac:dyDescent="0.25">
      <c r="A813" s="46" t="s">
        <v>420</v>
      </c>
      <c r="B813" s="47" t="s">
        <v>567</v>
      </c>
      <c r="C813" s="272" t="s">
        <v>568</v>
      </c>
      <c r="D813" s="272"/>
      <c r="E813" s="272"/>
      <c r="F813" s="48" t="s">
        <v>110</v>
      </c>
      <c r="G813" s="49">
        <v>1.1499999999999999</v>
      </c>
      <c r="H813" s="50">
        <v>1</v>
      </c>
      <c r="I813" s="80">
        <v>1.1499999999999999</v>
      </c>
      <c r="J813" s="74">
        <v>261.52</v>
      </c>
      <c r="K813" s="49"/>
      <c r="L813" s="74">
        <v>38.36</v>
      </c>
      <c r="M813" s="80">
        <v>7.84</v>
      </c>
      <c r="N813" s="84">
        <v>300.75</v>
      </c>
      <c r="AH813" s="45"/>
      <c r="AI813" s="54" t="s">
        <v>568</v>
      </c>
      <c r="AN813" s="54"/>
      <c r="AP813" s="54"/>
      <c r="AR813" s="54"/>
      <c r="AS813" s="54"/>
    </row>
    <row r="814" spans="1:48" s="4" customFormat="1" ht="15" x14ac:dyDescent="0.25">
      <c r="A814" s="72"/>
      <c r="B814" s="73"/>
      <c r="C814" s="259" t="s">
        <v>93</v>
      </c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73"/>
      <c r="AH814" s="45"/>
      <c r="AI814" s="54"/>
      <c r="AN814" s="54"/>
      <c r="AP814" s="54"/>
      <c r="AR814" s="54"/>
      <c r="AS814" s="54"/>
      <c r="AT814" s="3" t="s">
        <v>93</v>
      </c>
    </row>
    <row r="815" spans="1:48" s="4" customFormat="1" ht="15" x14ac:dyDescent="0.25">
      <c r="A815" s="55"/>
      <c r="B815" s="11"/>
      <c r="C815" s="259" t="s">
        <v>1710</v>
      </c>
      <c r="D815" s="259"/>
      <c r="E815" s="259"/>
      <c r="F815" s="259"/>
      <c r="G815" s="259"/>
      <c r="H815" s="259"/>
      <c r="I815" s="259"/>
      <c r="J815" s="259"/>
      <c r="K815" s="259"/>
      <c r="L815" s="259"/>
      <c r="M815" s="259"/>
      <c r="N815" s="273"/>
      <c r="AH815" s="45"/>
      <c r="AI815" s="54"/>
      <c r="AJ815" s="3" t="s">
        <v>1710</v>
      </c>
      <c r="AN815" s="54"/>
      <c r="AP815" s="54"/>
      <c r="AR815" s="54"/>
      <c r="AS815" s="54"/>
    </row>
    <row r="816" spans="1:48" s="4" customFormat="1" ht="15" x14ac:dyDescent="0.25">
      <c r="A816" s="55"/>
      <c r="B816" s="11"/>
      <c r="C816" s="259" t="s">
        <v>570</v>
      </c>
      <c r="D816" s="259"/>
      <c r="E816" s="259"/>
      <c r="F816" s="259"/>
      <c r="G816" s="259"/>
      <c r="H816" s="259"/>
      <c r="I816" s="259"/>
      <c r="J816" s="259"/>
      <c r="K816" s="259"/>
      <c r="L816" s="259"/>
      <c r="M816" s="259"/>
      <c r="N816" s="273"/>
      <c r="AH816" s="45"/>
      <c r="AI816" s="54"/>
      <c r="AN816" s="54"/>
      <c r="AP816" s="54"/>
      <c r="AR816" s="54"/>
      <c r="AS816" s="54"/>
      <c r="AU816" s="3" t="s">
        <v>570</v>
      </c>
    </row>
    <row r="817" spans="1:47" s="4" customFormat="1" ht="15" x14ac:dyDescent="0.25">
      <c r="A817" s="72"/>
      <c r="B817" s="73"/>
      <c r="C817" s="272" t="s">
        <v>72</v>
      </c>
      <c r="D817" s="272"/>
      <c r="E817" s="272"/>
      <c r="F817" s="48"/>
      <c r="G817" s="49"/>
      <c r="H817" s="49"/>
      <c r="I817" s="49"/>
      <c r="J817" s="52"/>
      <c r="K817" s="49"/>
      <c r="L817" s="74">
        <v>38.36</v>
      </c>
      <c r="M817" s="68"/>
      <c r="N817" s="84">
        <v>300.75</v>
      </c>
      <c r="AH817" s="45"/>
      <c r="AI817" s="54"/>
      <c r="AN817" s="54" t="s">
        <v>72</v>
      </c>
      <c r="AP817" s="54"/>
      <c r="AR817" s="54"/>
      <c r="AS817" s="54"/>
    </row>
    <row r="818" spans="1:47" s="4" customFormat="1" ht="23.25" x14ac:dyDescent="0.25">
      <c r="A818" s="46" t="s">
        <v>421</v>
      </c>
      <c r="B818" s="47" t="s">
        <v>572</v>
      </c>
      <c r="C818" s="272" t="s">
        <v>573</v>
      </c>
      <c r="D818" s="272"/>
      <c r="E818" s="272"/>
      <c r="F818" s="48" t="s">
        <v>110</v>
      </c>
      <c r="G818" s="49">
        <v>1.75</v>
      </c>
      <c r="H818" s="50">
        <v>1</v>
      </c>
      <c r="I818" s="80">
        <v>1.75</v>
      </c>
      <c r="J818" s="79">
        <v>2377.4499999999998</v>
      </c>
      <c r="K818" s="49"/>
      <c r="L818" s="74">
        <v>530.67999999999995</v>
      </c>
      <c r="M818" s="80">
        <v>7.84</v>
      </c>
      <c r="N818" s="81">
        <v>4160.54</v>
      </c>
      <c r="AH818" s="45"/>
      <c r="AI818" s="54" t="s">
        <v>573</v>
      </c>
      <c r="AN818" s="54"/>
      <c r="AP818" s="54"/>
      <c r="AR818" s="54"/>
      <c r="AS818" s="54"/>
    </row>
    <row r="819" spans="1:47" s="4" customFormat="1" ht="15" x14ac:dyDescent="0.25">
      <c r="A819" s="72"/>
      <c r="B819" s="73"/>
      <c r="C819" s="259" t="s">
        <v>93</v>
      </c>
      <c r="D819" s="259"/>
      <c r="E819" s="259"/>
      <c r="F819" s="259"/>
      <c r="G819" s="259"/>
      <c r="H819" s="259"/>
      <c r="I819" s="259"/>
      <c r="J819" s="259"/>
      <c r="K819" s="259"/>
      <c r="L819" s="259"/>
      <c r="M819" s="259"/>
      <c r="N819" s="273"/>
      <c r="AH819" s="45"/>
      <c r="AI819" s="54"/>
      <c r="AN819" s="54"/>
      <c r="AP819" s="54"/>
      <c r="AR819" s="54"/>
      <c r="AS819" s="54"/>
      <c r="AT819" s="3" t="s">
        <v>93</v>
      </c>
    </row>
    <row r="820" spans="1:47" s="4" customFormat="1" ht="15" x14ac:dyDescent="0.25">
      <c r="A820" s="55"/>
      <c r="B820" s="11"/>
      <c r="C820" s="259" t="s">
        <v>1711</v>
      </c>
      <c r="D820" s="259"/>
      <c r="E820" s="259"/>
      <c r="F820" s="259"/>
      <c r="G820" s="259"/>
      <c r="H820" s="259"/>
      <c r="I820" s="259"/>
      <c r="J820" s="259"/>
      <c r="K820" s="259"/>
      <c r="L820" s="259"/>
      <c r="M820" s="259"/>
      <c r="N820" s="273"/>
      <c r="AH820" s="45"/>
      <c r="AI820" s="54"/>
      <c r="AJ820" s="3" t="s">
        <v>1711</v>
      </c>
      <c r="AN820" s="54"/>
      <c r="AP820" s="54"/>
      <c r="AR820" s="54"/>
      <c r="AS820" s="54"/>
    </row>
    <row r="821" spans="1:47" s="4" customFormat="1" ht="15" x14ac:dyDescent="0.25">
      <c r="A821" s="55"/>
      <c r="B821" s="11"/>
      <c r="C821" s="259" t="s">
        <v>575</v>
      </c>
      <c r="D821" s="259"/>
      <c r="E821" s="259"/>
      <c r="F821" s="259"/>
      <c r="G821" s="259"/>
      <c r="H821" s="259"/>
      <c r="I821" s="259"/>
      <c r="J821" s="259"/>
      <c r="K821" s="259"/>
      <c r="L821" s="259"/>
      <c r="M821" s="259"/>
      <c r="N821" s="273"/>
      <c r="AH821" s="45"/>
      <c r="AI821" s="54"/>
      <c r="AN821" s="54"/>
      <c r="AP821" s="54"/>
      <c r="AR821" s="54"/>
      <c r="AS821" s="54"/>
      <c r="AU821" s="3" t="s">
        <v>575</v>
      </c>
    </row>
    <row r="822" spans="1:47" s="4" customFormat="1" ht="15" x14ac:dyDescent="0.25">
      <c r="A822" s="72"/>
      <c r="B822" s="73"/>
      <c r="C822" s="272" t="s">
        <v>72</v>
      </c>
      <c r="D822" s="272"/>
      <c r="E822" s="272"/>
      <c r="F822" s="48"/>
      <c r="G822" s="49"/>
      <c r="H822" s="49"/>
      <c r="I822" s="49"/>
      <c r="J822" s="52"/>
      <c r="K822" s="49"/>
      <c r="L822" s="74">
        <v>530.67999999999995</v>
      </c>
      <c r="M822" s="68"/>
      <c r="N822" s="81">
        <v>4160.54</v>
      </c>
      <c r="AH822" s="45"/>
      <c r="AI822" s="54"/>
      <c r="AN822" s="54" t="s">
        <v>72</v>
      </c>
      <c r="AP822" s="54"/>
      <c r="AR822" s="54"/>
      <c r="AS822" s="54"/>
    </row>
    <row r="823" spans="1:47" s="4" customFormat="1" ht="15" x14ac:dyDescent="0.25">
      <c r="A823" s="283" t="s">
        <v>1712</v>
      </c>
      <c r="B823" s="284"/>
      <c r="C823" s="284"/>
      <c r="D823" s="284"/>
      <c r="E823" s="284"/>
      <c r="F823" s="284"/>
      <c r="G823" s="284"/>
      <c r="H823" s="284"/>
      <c r="I823" s="284"/>
      <c r="J823" s="284"/>
      <c r="K823" s="284"/>
      <c r="L823" s="284"/>
      <c r="M823" s="284"/>
      <c r="N823" s="285"/>
      <c r="AH823" s="45"/>
      <c r="AI823" s="54"/>
      <c r="AN823" s="54"/>
      <c r="AP823" s="54"/>
      <c r="AR823" s="54"/>
      <c r="AS823" s="54" t="s">
        <v>1712</v>
      </c>
    </row>
    <row r="824" spans="1:47" s="4" customFormat="1" ht="23.25" x14ac:dyDescent="0.25">
      <c r="A824" s="46" t="s">
        <v>422</v>
      </c>
      <c r="B824" s="47" t="s">
        <v>293</v>
      </c>
      <c r="C824" s="272" t="s">
        <v>294</v>
      </c>
      <c r="D824" s="272"/>
      <c r="E824" s="272"/>
      <c r="F824" s="48" t="s">
        <v>219</v>
      </c>
      <c r="G824" s="49">
        <v>10.9</v>
      </c>
      <c r="H824" s="50">
        <v>1</v>
      </c>
      <c r="I824" s="78">
        <v>10.9</v>
      </c>
      <c r="J824" s="52"/>
      <c r="K824" s="49"/>
      <c r="L824" s="52"/>
      <c r="M824" s="49"/>
      <c r="N824" s="53"/>
      <c r="AH824" s="45"/>
      <c r="AI824" s="54" t="s">
        <v>294</v>
      </c>
      <c r="AN824" s="54"/>
      <c r="AP824" s="54"/>
      <c r="AR824" s="54"/>
      <c r="AS824" s="54"/>
    </row>
    <row r="825" spans="1:47" s="4" customFormat="1" ht="15" x14ac:dyDescent="0.25">
      <c r="A825" s="56"/>
      <c r="B825" s="57" t="s">
        <v>57</v>
      </c>
      <c r="C825" s="259" t="s">
        <v>62</v>
      </c>
      <c r="D825" s="259"/>
      <c r="E825" s="259"/>
      <c r="F825" s="58"/>
      <c r="G825" s="59"/>
      <c r="H825" s="59"/>
      <c r="I825" s="59"/>
      <c r="J825" s="60">
        <v>4.38</v>
      </c>
      <c r="K825" s="59"/>
      <c r="L825" s="60">
        <v>47.74</v>
      </c>
      <c r="M825" s="61">
        <v>26.04</v>
      </c>
      <c r="N825" s="106">
        <v>1243.1500000000001</v>
      </c>
      <c r="AH825" s="45"/>
      <c r="AI825" s="54"/>
      <c r="AK825" s="3" t="s">
        <v>62</v>
      </c>
      <c r="AN825" s="54"/>
      <c r="AP825" s="54"/>
      <c r="AR825" s="54"/>
      <c r="AS825" s="54"/>
    </row>
    <row r="826" spans="1:47" s="4" customFormat="1" ht="15" x14ac:dyDescent="0.25">
      <c r="A826" s="63"/>
      <c r="B826" s="57"/>
      <c r="C826" s="259" t="s">
        <v>63</v>
      </c>
      <c r="D826" s="259"/>
      <c r="E826" s="259"/>
      <c r="F826" s="58" t="s">
        <v>64</v>
      </c>
      <c r="G826" s="61">
        <v>0.57999999999999996</v>
      </c>
      <c r="H826" s="59"/>
      <c r="I826" s="112">
        <v>6.3220000000000001</v>
      </c>
      <c r="J826" s="65"/>
      <c r="K826" s="59"/>
      <c r="L826" s="65"/>
      <c r="M826" s="59"/>
      <c r="N826" s="66"/>
      <c r="AH826" s="45"/>
      <c r="AI826" s="54"/>
      <c r="AL826" s="3" t="s">
        <v>63</v>
      </c>
      <c r="AN826" s="54"/>
      <c r="AP826" s="54"/>
      <c r="AR826" s="54"/>
      <c r="AS826" s="54"/>
    </row>
    <row r="827" spans="1:47" s="4" customFormat="1" ht="15" x14ac:dyDescent="0.25">
      <c r="A827" s="56"/>
      <c r="B827" s="57"/>
      <c r="C827" s="274" t="s">
        <v>65</v>
      </c>
      <c r="D827" s="274"/>
      <c r="E827" s="274"/>
      <c r="F827" s="67"/>
      <c r="G827" s="68"/>
      <c r="H827" s="68"/>
      <c r="I827" s="68"/>
      <c r="J827" s="69">
        <v>4.38</v>
      </c>
      <c r="K827" s="68"/>
      <c r="L827" s="69">
        <v>47.74</v>
      </c>
      <c r="M827" s="68"/>
      <c r="N827" s="70"/>
      <c r="AH827" s="45"/>
      <c r="AI827" s="54"/>
      <c r="AM827" s="3" t="s">
        <v>65</v>
      </c>
      <c r="AN827" s="54"/>
      <c r="AP827" s="54"/>
      <c r="AR827" s="54"/>
      <c r="AS827" s="54"/>
    </row>
    <row r="828" spans="1:47" s="4" customFormat="1" ht="15" x14ac:dyDescent="0.25">
      <c r="A828" s="63"/>
      <c r="B828" s="57"/>
      <c r="C828" s="259" t="s">
        <v>66</v>
      </c>
      <c r="D828" s="259"/>
      <c r="E828" s="259"/>
      <c r="F828" s="58"/>
      <c r="G828" s="59"/>
      <c r="H828" s="59"/>
      <c r="I828" s="59"/>
      <c r="J828" s="65"/>
      <c r="K828" s="59"/>
      <c r="L828" s="60">
        <v>47.74</v>
      </c>
      <c r="M828" s="59"/>
      <c r="N828" s="106">
        <v>1243.1500000000001</v>
      </c>
      <c r="AH828" s="45"/>
      <c r="AI828" s="54"/>
      <c r="AL828" s="3" t="s">
        <v>66</v>
      </c>
      <c r="AN828" s="54"/>
      <c r="AP828" s="54"/>
      <c r="AR828" s="54"/>
      <c r="AS828" s="54"/>
    </row>
    <row r="829" spans="1:47" s="4" customFormat="1" ht="22.5" x14ac:dyDescent="0.25">
      <c r="A829" s="63"/>
      <c r="B829" s="57" t="s">
        <v>295</v>
      </c>
      <c r="C829" s="259" t="s">
        <v>296</v>
      </c>
      <c r="D829" s="259"/>
      <c r="E829" s="259"/>
      <c r="F829" s="58" t="s">
        <v>69</v>
      </c>
      <c r="G829" s="71">
        <v>90</v>
      </c>
      <c r="H829" s="59"/>
      <c r="I829" s="71">
        <v>90</v>
      </c>
      <c r="J829" s="65"/>
      <c r="K829" s="59"/>
      <c r="L829" s="60">
        <v>42.97</v>
      </c>
      <c r="M829" s="59"/>
      <c r="N829" s="106">
        <v>1118.8399999999999</v>
      </c>
      <c r="AH829" s="45"/>
      <c r="AI829" s="54"/>
      <c r="AL829" s="3" t="s">
        <v>296</v>
      </c>
      <c r="AN829" s="54"/>
      <c r="AP829" s="54"/>
      <c r="AR829" s="54"/>
      <c r="AS829" s="54"/>
    </row>
    <row r="830" spans="1:47" s="4" customFormat="1" ht="22.5" x14ac:dyDescent="0.25">
      <c r="A830" s="63"/>
      <c r="B830" s="57" t="s">
        <v>297</v>
      </c>
      <c r="C830" s="259" t="s">
        <v>298</v>
      </c>
      <c r="D830" s="259"/>
      <c r="E830" s="259"/>
      <c r="F830" s="58" t="s">
        <v>69</v>
      </c>
      <c r="G830" s="71">
        <v>46</v>
      </c>
      <c r="H830" s="59"/>
      <c r="I830" s="71">
        <v>46</v>
      </c>
      <c r="J830" s="65"/>
      <c r="K830" s="59"/>
      <c r="L830" s="60">
        <v>21.96</v>
      </c>
      <c r="M830" s="59"/>
      <c r="N830" s="62">
        <v>571.85</v>
      </c>
      <c r="AH830" s="45"/>
      <c r="AI830" s="54"/>
      <c r="AL830" s="3" t="s">
        <v>298</v>
      </c>
      <c r="AN830" s="54"/>
      <c r="AP830" s="54"/>
      <c r="AR830" s="54"/>
      <c r="AS830" s="54"/>
    </row>
    <row r="831" spans="1:47" s="4" customFormat="1" ht="15" x14ac:dyDescent="0.25">
      <c r="A831" s="72"/>
      <c r="B831" s="73"/>
      <c r="C831" s="272" t="s">
        <v>72</v>
      </c>
      <c r="D831" s="272"/>
      <c r="E831" s="272"/>
      <c r="F831" s="48"/>
      <c r="G831" s="49"/>
      <c r="H831" s="49"/>
      <c r="I831" s="49"/>
      <c r="J831" s="52"/>
      <c r="K831" s="49"/>
      <c r="L831" s="74">
        <v>112.67</v>
      </c>
      <c r="M831" s="68"/>
      <c r="N831" s="53"/>
      <c r="AH831" s="45"/>
      <c r="AI831" s="54"/>
      <c r="AN831" s="54" t="s">
        <v>72</v>
      </c>
      <c r="AP831" s="54"/>
      <c r="AR831" s="54"/>
      <c r="AS831" s="54"/>
    </row>
    <row r="832" spans="1:47" s="4" customFormat="1" ht="23.25" x14ac:dyDescent="0.25">
      <c r="A832" s="46" t="s">
        <v>424</v>
      </c>
      <c r="B832" s="47" t="s">
        <v>402</v>
      </c>
      <c r="C832" s="272" t="s">
        <v>403</v>
      </c>
      <c r="D832" s="272"/>
      <c r="E832" s="272"/>
      <c r="F832" s="48" t="s">
        <v>101</v>
      </c>
      <c r="G832" s="49">
        <v>0.1036</v>
      </c>
      <c r="H832" s="50">
        <v>1</v>
      </c>
      <c r="I832" s="51">
        <v>0.1036</v>
      </c>
      <c r="J832" s="52"/>
      <c r="K832" s="49"/>
      <c r="L832" s="52"/>
      <c r="M832" s="49"/>
      <c r="N832" s="53"/>
      <c r="AH832" s="45"/>
      <c r="AI832" s="54" t="s">
        <v>403</v>
      </c>
      <c r="AN832" s="54"/>
      <c r="AP832" s="54"/>
      <c r="AR832" s="54"/>
      <c r="AS832" s="54"/>
    </row>
    <row r="833" spans="1:45" s="4" customFormat="1" ht="15" x14ac:dyDescent="0.25">
      <c r="A833" s="55"/>
      <c r="B833" s="11"/>
      <c r="C833" s="259" t="s">
        <v>1713</v>
      </c>
      <c r="D833" s="259"/>
      <c r="E833" s="259"/>
      <c r="F833" s="259"/>
      <c r="G833" s="259"/>
      <c r="H833" s="259"/>
      <c r="I833" s="259"/>
      <c r="J833" s="259"/>
      <c r="K833" s="259"/>
      <c r="L833" s="259"/>
      <c r="M833" s="259"/>
      <c r="N833" s="273"/>
      <c r="AH833" s="45"/>
      <c r="AI833" s="54"/>
      <c r="AJ833" s="3" t="s">
        <v>1713</v>
      </c>
      <c r="AN833" s="54"/>
      <c r="AP833" s="54"/>
      <c r="AR833" s="54"/>
      <c r="AS833" s="54"/>
    </row>
    <row r="834" spans="1:45" s="4" customFormat="1" ht="15" x14ac:dyDescent="0.25">
      <c r="A834" s="56"/>
      <c r="B834" s="57" t="s">
        <v>57</v>
      </c>
      <c r="C834" s="259" t="s">
        <v>62</v>
      </c>
      <c r="D834" s="259"/>
      <c r="E834" s="259"/>
      <c r="F834" s="58"/>
      <c r="G834" s="59"/>
      <c r="H834" s="59"/>
      <c r="I834" s="59"/>
      <c r="J834" s="60">
        <v>178</v>
      </c>
      <c r="K834" s="59"/>
      <c r="L834" s="60">
        <v>18.440000000000001</v>
      </c>
      <c r="M834" s="61">
        <v>26.04</v>
      </c>
      <c r="N834" s="62">
        <v>480.18</v>
      </c>
      <c r="AH834" s="45"/>
      <c r="AI834" s="54"/>
      <c r="AK834" s="3" t="s">
        <v>62</v>
      </c>
      <c r="AN834" s="54"/>
      <c r="AP834" s="54"/>
      <c r="AR834" s="54"/>
      <c r="AS834" s="54"/>
    </row>
    <row r="835" spans="1:45" s="4" customFormat="1" ht="15" x14ac:dyDescent="0.25">
      <c r="A835" s="63"/>
      <c r="B835" s="57"/>
      <c r="C835" s="259" t="s">
        <v>63</v>
      </c>
      <c r="D835" s="259"/>
      <c r="E835" s="259"/>
      <c r="F835" s="58" t="s">
        <v>64</v>
      </c>
      <c r="G835" s="61">
        <v>22.82</v>
      </c>
      <c r="H835" s="59"/>
      <c r="I835" s="64">
        <v>2.3641519999999998</v>
      </c>
      <c r="J835" s="65"/>
      <c r="K835" s="59"/>
      <c r="L835" s="65"/>
      <c r="M835" s="59"/>
      <c r="N835" s="66"/>
      <c r="AH835" s="45"/>
      <c r="AI835" s="54"/>
      <c r="AL835" s="3" t="s">
        <v>63</v>
      </c>
      <c r="AN835" s="54"/>
      <c r="AP835" s="54"/>
      <c r="AR835" s="54"/>
      <c r="AS835" s="54"/>
    </row>
    <row r="836" spans="1:45" s="4" customFormat="1" ht="15" x14ac:dyDescent="0.25">
      <c r="A836" s="56"/>
      <c r="B836" s="57"/>
      <c r="C836" s="274" t="s">
        <v>65</v>
      </c>
      <c r="D836" s="274"/>
      <c r="E836" s="274"/>
      <c r="F836" s="67"/>
      <c r="G836" s="68"/>
      <c r="H836" s="68"/>
      <c r="I836" s="68"/>
      <c r="J836" s="69">
        <v>178</v>
      </c>
      <c r="K836" s="68"/>
      <c r="L836" s="69">
        <v>18.440000000000001</v>
      </c>
      <c r="M836" s="68"/>
      <c r="N836" s="70"/>
      <c r="AH836" s="45"/>
      <c r="AI836" s="54"/>
      <c r="AM836" s="3" t="s">
        <v>65</v>
      </c>
      <c r="AN836" s="54"/>
      <c r="AP836" s="54"/>
      <c r="AR836" s="54"/>
      <c r="AS836" s="54"/>
    </row>
    <row r="837" spans="1:45" s="4" customFormat="1" ht="15" x14ac:dyDescent="0.25">
      <c r="A837" s="63"/>
      <c r="B837" s="57"/>
      <c r="C837" s="259" t="s">
        <v>66</v>
      </c>
      <c r="D837" s="259"/>
      <c r="E837" s="259"/>
      <c r="F837" s="58"/>
      <c r="G837" s="59"/>
      <c r="H837" s="59"/>
      <c r="I837" s="59"/>
      <c r="J837" s="65"/>
      <c r="K837" s="59"/>
      <c r="L837" s="60">
        <v>18.440000000000001</v>
      </c>
      <c r="M837" s="59"/>
      <c r="N837" s="62">
        <v>480.18</v>
      </c>
      <c r="AH837" s="45"/>
      <c r="AI837" s="54"/>
      <c r="AL837" s="3" t="s">
        <v>66</v>
      </c>
      <c r="AN837" s="54"/>
      <c r="AP837" s="54"/>
      <c r="AR837" s="54"/>
      <c r="AS837" s="54"/>
    </row>
    <row r="838" spans="1:45" s="4" customFormat="1" ht="45.75" x14ac:dyDescent="0.25">
      <c r="A838" s="63"/>
      <c r="B838" s="57" t="s">
        <v>404</v>
      </c>
      <c r="C838" s="259" t="s">
        <v>405</v>
      </c>
      <c r="D838" s="259"/>
      <c r="E838" s="259"/>
      <c r="F838" s="58" t="s">
        <v>69</v>
      </c>
      <c r="G838" s="71">
        <v>91</v>
      </c>
      <c r="H838" s="59"/>
      <c r="I838" s="71">
        <v>91</v>
      </c>
      <c r="J838" s="65"/>
      <c r="K838" s="59"/>
      <c r="L838" s="60">
        <v>16.78</v>
      </c>
      <c r="M838" s="59"/>
      <c r="N838" s="62">
        <v>436.96</v>
      </c>
      <c r="AH838" s="45"/>
      <c r="AI838" s="54"/>
      <c r="AL838" s="3" t="s">
        <v>405</v>
      </c>
      <c r="AN838" s="54"/>
      <c r="AP838" s="54"/>
      <c r="AR838" s="54"/>
      <c r="AS838" s="54"/>
    </row>
    <row r="839" spans="1:45" s="4" customFormat="1" ht="45.75" x14ac:dyDescent="0.25">
      <c r="A839" s="63"/>
      <c r="B839" s="57" t="s">
        <v>406</v>
      </c>
      <c r="C839" s="259" t="s">
        <v>407</v>
      </c>
      <c r="D839" s="259"/>
      <c r="E839" s="259"/>
      <c r="F839" s="58" t="s">
        <v>69</v>
      </c>
      <c r="G839" s="71">
        <v>52</v>
      </c>
      <c r="H839" s="59"/>
      <c r="I839" s="71">
        <v>52</v>
      </c>
      <c r="J839" s="65"/>
      <c r="K839" s="59"/>
      <c r="L839" s="60">
        <v>9.59</v>
      </c>
      <c r="M839" s="59"/>
      <c r="N839" s="62">
        <v>249.69</v>
      </c>
      <c r="AH839" s="45"/>
      <c r="AI839" s="54"/>
      <c r="AL839" s="3" t="s">
        <v>407</v>
      </c>
      <c r="AN839" s="54"/>
      <c r="AP839" s="54"/>
      <c r="AR839" s="54"/>
      <c r="AS839" s="54"/>
    </row>
    <row r="840" spans="1:45" s="4" customFormat="1" ht="15" x14ac:dyDescent="0.25">
      <c r="A840" s="72"/>
      <c r="B840" s="73"/>
      <c r="C840" s="272" t="s">
        <v>72</v>
      </c>
      <c r="D840" s="272"/>
      <c r="E840" s="272"/>
      <c r="F840" s="48"/>
      <c r="G840" s="49"/>
      <c r="H840" s="49"/>
      <c r="I840" s="49"/>
      <c r="J840" s="52"/>
      <c r="K840" s="49"/>
      <c r="L840" s="74">
        <v>44.81</v>
      </c>
      <c r="M840" s="68"/>
      <c r="N840" s="53"/>
      <c r="AH840" s="45"/>
      <c r="AI840" s="54"/>
      <c r="AN840" s="54" t="s">
        <v>72</v>
      </c>
      <c r="AP840" s="54"/>
      <c r="AR840" s="54"/>
      <c r="AS840" s="54"/>
    </row>
    <row r="841" spans="1:45" s="4" customFormat="1" ht="34.5" x14ac:dyDescent="0.25">
      <c r="A841" s="46" t="s">
        <v>427</v>
      </c>
      <c r="B841" s="47" t="s">
        <v>369</v>
      </c>
      <c r="C841" s="272" t="s">
        <v>370</v>
      </c>
      <c r="D841" s="272"/>
      <c r="E841" s="272"/>
      <c r="F841" s="48" t="s">
        <v>101</v>
      </c>
      <c r="G841" s="49">
        <v>0.109</v>
      </c>
      <c r="H841" s="50">
        <v>1</v>
      </c>
      <c r="I841" s="83">
        <v>0.109</v>
      </c>
      <c r="J841" s="52"/>
      <c r="K841" s="49"/>
      <c r="L841" s="52"/>
      <c r="M841" s="49"/>
      <c r="N841" s="53"/>
      <c r="AH841" s="45"/>
      <c r="AI841" s="54" t="s">
        <v>370</v>
      </c>
      <c r="AN841" s="54"/>
      <c r="AP841" s="54"/>
      <c r="AR841" s="54"/>
      <c r="AS841" s="54"/>
    </row>
    <row r="842" spans="1:45" s="4" customFormat="1" ht="15" x14ac:dyDescent="0.25">
      <c r="A842" s="55"/>
      <c r="B842" s="11"/>
      <c r="C842" s="259" t="s">
        <v>1714</v>
      </c>
      <c r="D842" s="259"/>
      <c r="E842" s="259"/>
      <c r="F842" s="259"/>
      <c r="G842" s="259"/>
      <c r="H842" s="259"/>
      <c r="I842" s="259"/>
      <c r="J842" s="259"/>
      <c r="K842" s="259"/>
      <c r="L842" s="259"/>
      <c r="M842" s="259"/>
      <c r="N842" s="273"/>
      <c r="AH842" s="45"/>
      <c r="AI842" s="54"/>
      <c r="AJ842" s="3" t="s">
        <v>1714</v>
      </c>
      <c r="AN842" s="54"/>
      <c r="AP842" s="54"/>
      <c r="AR842" s="54"/>
      <c r="AS842" s="54"/>
    </row>
    <row r="843" spans="1:45" s="4" customFormat="1" ht="15" x14ac:dyDescent="0.25">
      <c r="A843" s="75"/>
      <c r="B843" s="57"/>
      <c r="C843" s="270" t="s">
        <v>115</v>
      </c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1"/>
      <c r="AH843" s="45"/>
      <c r="AI843" s="54"/>
      <c r="AN843" s="54"/>
      <c r="AO843" s="3" t="s">
        <v>115</v>
      </c>
      <c r="AP843" s="54"/>
      <c r="AR843" s="54"/>
      <c r="AS843" s="54"/>
    </row>
    <row r="844" spans="1:45" s="4" customFormat="1" ht="23.25" x14ac:dyDescent="0.25">
      <c r="A844" s="75"/>
      <c r="B844" s="57" t="s">
        <v>76</v>
      </c>
      <c r="C844" s="270" t="s">
        <v>77</v>
      </c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1"/>
      <c r="AH844" s="45"/>
      <c r="AI844" s="54"/>
      <c r="AN844" s="54"/>
      <c r="AO844" s="3" t="s">
        <v>77</v>
      </c>
      <c r="AP844" s="54"/>
      <c r="AR844" s="54"/>
      <c r="AS844" s="54"/>
    </row>
    <row r="845" spans="1:45" s="4" customFormat="1" ht="34.5" x14ac:dyDescent="0.25">
      <c r="A845" s="75"/>
      <c r="B845" s="57" t="s">
        <v>78</v>
      </c>
      <c r="C845" s="270" t="s">
        <v>79</v>
      </c>
      <c r="D845" s="270"/>
      <c r="E845" s="270"/>
      <c r="F845" s="270"/>
      <c r="G845" s="270"/>
      <c r="H845" s="270"/>
      <c r="I845" s="270"/>
      <c r="J845" s="270"/>
      <c r="K845" s="270"/>
      <c r="L845" s="270"/>
      <c r="M845" s="270"/>
      <c r="N845" s="271"/>
      <c r="AH845" s="45"/>
      <c r="AI845" s="54"/>
      <c r="AN845" s="54"/>
      <c r="AO845" s="3" t="s">
        <v>79</v>
      </c>
      <c r="AP845" s="54"/>
      <c r="AR845" s="54"/>
      <c r="AS845" s="54"/>
    </row>
    <row r="846" spans="1:45" s="4" customFormat="1" ht="15" x14ac:dyDescent="0.25">
      <c r="A846" s="56"/>
      <c r="B846" s="57" t="s">
        <v>57</v>
      </c>
      <c r="C846" s="259" t="s">
        <v>62</v>
      </c>
      <c r="D846" s="259"/>
      <c r="E846" s="259"/>
      <c r="F846" s="58"/>
      <c r="G846" s="59"/>
      <c r="H846" s="59"/>
      <c r="I846" s="59"/>
      <c r="J846" s="60">
        <v>33.869999999999997</v>
      </c>
      <c r="K846" s="61">
        <v>2.76</v>
      </c>
      <c r="L846" s="60">
        <v>10.19</v>
      </c>
      <c r="M846" s="61">
        <v>26.04</v>
      </c>
      <c r="N846" s="62">
        <v>265.35000000000002</v>
      </c>
      <c r="AH846" s="45"/>
      <c r="AI846" s="54"/>
      <c r="AK846" s="3" t="s">
        <v>62</v>
      </c>
      <c r="AN846" s="54"/>
      <c r="AP846" s="54"/>
      <c r="AR846" s="54"/>
      <c r="AS846" s="54"/>
    </row>
    <row r="847" spans="1:45" s="4" customFormat="1" ht="15" x14ac:dyDescent="0.25">
      <c r="A847" s="56"/>
      <c r="B847" s="57" t="s">
        <v>73</v>
      </c>
      <c r="C847" s="259" t="s">
        <v>80</v>
      </c>
      <c r="D847" s="259"/>
      <c r="E847" s="259"/>
      <c r="F847" s="58"/>
      <c r="G847" s="59"/>
      <c r="H847" s="59"/>
      <c r="I847" s="59"/>
      <c r="J847" s="60">
        <v>22.14</v>
      </c>
      <c r="K847" s="71">
        <v>3</v>
      </c>
      <c r="L847" s="60">
        <v>7.24</v>
      </c>
      <c r="M847" s="59"/>
      <c r="N847" s="66"/>
      <c r="AH847" s="45"/>
      <c r="AI847" s="54"/>
      <c r="AK847" s="3" t="s">
        <v>80</v>
      </c>
      <c r="AN847" s="54"/>
      <c r="AP847" s="54"/>
      <c r="AR847" s="54"/>
      <c r="AS847" s="54"/>
    </row>
    <row r="848" spans="1:45" s="4" customFormat="1" ht="15" x14ac:dyDescent="0.25">
      <c r="A848" s="56"/>
      <c r="B848" s="57" t="s">
        <v>81</v>
      </c>
      <c r="C848" s="259" t="s">
        <v>82</v>
      </c>
      <c r="D848" s="259"/>
      <c r="E848" s="259"/>
      <c r="F848" s="58"/>
      <c r="G848" s="59"/>
      <c r="H848" s="59"/>
      <c r="I848" s="59"/>
      <c r="J848" s="60">
        <v>0.57999999999999996</v>
      </c>
      <c r="K848" s="71">
        <v>3</v>
      </c>
      <c r="L848" s="60">
        <v>0.19</v>
      </c>
      <c r="M848" s="61">
        <v>26.04</v>
      </c>
      <c r="N848" s="62">
        <v>4.95</v>
      </c>
      <c r="AH848" s="45"/>
      <c r="AI848" s="54"/>
      <c r="AK848" s="3" t="s">
        <v>82</v>
      </c>
      <c r="AN848" s="54"/>
      <c r="AP848" s="54"/>
      <c r="AR848" s="54"/>
      <c r="AS848" s="54"/>
    </row>
    <row r="849" spans="1:46" s="4" customFormat="1" ht="15" x14ac:dyDescent="0.25">
      <c r="A849" s="56"/>
      <c r="B849" s="57" t="s">
        <v>83</v>
      </c>
      <c r="C849" s="259" t="s">
        <v>84</v>
      </c>
      <c r="D849" s="259"/>
      <c r="E849" s="259"/>
      <c r="F849" s="58"/>
      <c r="G849" s="59"/>
      <c r="H849" s="59"/>
      <c r="I849" s="59"/>
      <c r="J849" s="60">
        <v>1.84</v>
      </c>
      <c r="K849" s="71">
        <v>2</v>
      </c>
      <c r="L849" s="60">
        <v>0.4</v>
      </c>
      <c r="M849" s="59"/>
      <c r="N849" s="66"/>
      <c r="AH849" s="45"/>
      <c r="AI849" s="54"/>
      <c r="AK849" s="3" t="s">
        <v>84</v>
      </c>
      <c r="AN849" s="54"/>
      <c r="AP849" s="54"/>
      <c r="AR849" s="54"/>
      <c r="AS849" s="54"/>
    </row>
    <row r="850" spans="1:46" s="4" customFormat="1" ht="15" x14ac:dyDescent="0.25">
      <c r="A850" s="63"/>
      <c r="B850" s="57"/>
      <c r="C850" s="259" t="s">
        <v>63</v>
      </c>
      <c r="D850" s="259"/>
      <c r="E850" s="259"/>
      <c r="F850" s="58" t="s">
        <v>64</v>
      </c>
      <c r="G850" s="61">
        <v>3.69</v>
      </c>
      <c r="H850" s="61">
        <v>2.76</v>
      </c>
      <c r="I850" s="77">
        <v>1.1100996000000001</v>
      </c>
      <c r="J850" s="65"/>
      <c r="K850" s="59"/>
      <c r="L850" s="65"/>
      <c r="M850" s="59"/>
      <c r="N850" s="66"/>
      <c r="AH850" s="45"/>
      <c r="AI850" s="54"/>
      <c r="AL850" s="3" t="s">
        <v>63</v>
      </c>
      <c r="AN850" s="54"/>
      <c r="AP850" s="54"/>
      <c r="AR850" s="54"/>
      <c r="AS850" s="54"/>
    </row>
    <row r="851" spans="1:46" s="4" customFormat="1" ht="15" x14ac:dyDescent="0.25">
      <c r="A851" s="63"/>
      <c r="B851" s="57"/>
      <c r="C851" s="259" t="s">
        <v>85</v>
      </c>
      <c r="D851" s="259"/>
      <c r="E851" s="259"/>
      <c r="F851" s="58" t="s">
        <v>64</v>
      </c>
      <c r="G851" s="61">
        <v>0.05</v>
      </c>
      <c r="H851" s="71">
        <v>3</v>
      </c>
      <c r="I851" s="82">
        <v>1.635E-2</v>
      </c>
      <c r="J851" s="65"/>
      <c r="K851" s="59"/>
      <c r="L851" s="65"/>
      <c r="M851" s="59"/>
      <c r="N851" s="66"/>
      <c r="AH851" s="45"/>
      <c r="AI851" s="54"/>
      <c r="AL851" s="3" t="s">
        <v>85</v>
      </c>
      <c r="AN851" s="54"/>
      <c r="AP851" s="54"/>
      <c r="AR851" s="54"/>
      <c r="AS851" s="54"/>
    </row>
    <row r="852" spans="1:46" s="4" customFormat="1" ht="15" x14ac:dyDescent="0.25">
      <c r="A852" s="56"/>
      <c r="B852" s="57"/>
      <c r="C852" s="274" t="s">
        <v>65</v>
      </c>
      <c r="D852" s="274"/>
      <c r="E852" s="274"/>
      <c r="F852" s="67"/>
      <c r="G852" s="68"/>
      <c r="H852" s="68"/>
      <c r="I852" s="68"/>
      <c r="J852" s="69">
        <v>57.85</v>
      </c>
      <c r="K852" s="68"/>
      <c r="L852" s="69">
        <v>17.829999999999998</v>
      </c>
      <c r="M852" s="68"/>
      <c r="N852" s="70"/>
      <c r="AH852" s="45"/>
      <c r="AI852" s="54"/>
      <c r="AM852" s="3" t="s">
        <v>65</v>
      </c>
      <c r="AN852" s="54"/>
      <c r="AP852" s="54"/>
      <c r="AR852" s="54"/>
      <c r="AS852" s="54"/>
    </row>
    <row r="853" spans="1:46" s="4" customFormat="1" ht="15" x14ac:dyDescent="0.25">
      <c r="A853" s="63"/>
      <c r="B853" s="57"/>
      <c r="C853" s="259" t="s">
        <v>66</v>
      </c>
      <c r="D853" s="259"/>
      <c r="E853" s="259"/>
      <c r="F853" s="58"/>
      <c r="G853" s="59"/>
      <c r="H853" s="59"/>
      <c r="I853" s="59"/>
      <c r="J853" s="65"/>
      <c r="K853" s="59"/>
      <c r="L853" s="60">
        <v>10.38</v>
      </c>
      <c r="M853" s="59"/>
      <c r="N853" s="62">
        <v>270.3</v>
      </c>
      <c r="AH853" s="45"/>
      <c r="AI853" s="54"/>
      <c r="AL853" s="3" t="s">
        <v>66</v>
      </c>
      <c r="AN853" s="54"/>
      <c r="AP853" s="54"/>
      <c r="AR853" s="54"/>
      <c r="AS853" s="54"/>
    </row>
    <row r="854" spans="1:46" s="4" customFormat="1" ht="45" x14ac:dyDescent="0.25">
      <c r="A854" s="63"/>
      <c r="B854" s="57" t="s">
        <v>103</v>
      </c>
      <c r="C854" s="259" t="s">
        <v>104</v>
      </c>
      <c r="D854" s="259"/>
      <c r="E854" s="259"/>
      <c r="F854" s="58" t="s">
        <v>69</v>
      </c>
      <c r="G854" s="71">
        <v>100</v>
      </c>
      <c r="H854" s="76">
        <v>0.9</v>
      </c>
      <c r="I854" s="71">
        <v>90</v>
      </c>
      <c r="J854" s="65"/>
      <c r="K854" s="59"/>
      <c r="L854" s="60">
        <v>9.34</v>
      </c>
      <c r="M854" s="59"/>
      <c r="N854" s="62">
        <v>243.27</v>
      </c>
      <c r="AH854" s="45"/>
      <c r="AI854" s="54"/>
      <c r="AL854" s="3" t="s">
        <v>104</v>
      </c>
      <c r="AN854" s="54"/>
      <c r="AP854" s="54"/>
      <c r="AR854" s="54"/>
      <c r="AS854" s="54"/>
    </row>
    <row r="855" spans="1:46" s="4" customFormat="1" ht="45" x14ac:dyDescent="0.25">
      <c r="A855" s="63"/>
      <c r="B855" s="57" t="s">
        <v>105</v>
      </c>
      <c r="C855" s="259" t="s">
        <v>106</v>
      </c>
      <c r="D855" s="259"/>
      <c r="E855" s="259"/>
      <c r="F855" s="58" t="s">
        <v>69</v>
      </c>
      <c r="G855" s="71">
        <v>49</v>
      </c>
      <c r="H855" s="61">
        <v>0.85</v>
      </c>
      <c r="I855" s="61">
        <v>41.65</v>
      </c>
      <c r="J855" s="65"/>
      <c r="K855" s="59"/>
      <c r="L855" s="60">
        <v>4.32</v>
      </c>
      <c r="M855" s="59"/>
      <c r="N855" s="62">
        <v>112.58</v>
      </c>
      <c r="AH855" s="45"/>
      <c r="AI855" s="54"/>
      <c r="AL855" s="3" t="s">
        <v>106</v>
      </c>
      <c r="AN855" s="54"/>
      <c r="AP855" s="54"/>
      <c r="AR855" s="54"/>
      <c r="AS855" s="54"/>
    </row>
    <row r="856" spans="1:46" s="4" customFormat="1" ht="15" x14ac:dyDescent="0.25">
      <c r="A856" s="72"/>
      <c r="B856" s="73"/>
      <c r="C856" s="272" t="s">
        <v>72</v>
      </c>
      <c r="D856" s="272"/>
      <c r="E856" s="272"/>
      <c r="F856" s="48"/>
      <c r="G856" s="49"/>
      <c r="H856" s="49"/>
      <c r="I856" s="49"/>
      <c r="J856" s="52"/>
      <c r="K856" s="49"/>
      <c r="L856" s="74">
        <v>31.49</v>
      </c>
      <c r="M856" s="68"/>
      <c r="N856" s="53"/>
      <c r="AH856" s="45"/>
      <c r="AI856" s="54"/>
      <c r="AN856" s="54" t="s">
        <v>72</v>
      </c>
      <c r="AP856" s="54"/>
      <c r="AR856" s="54"/>
      <c r="AS856" s="54"/>
    </row>
    <row r="857" spans="1:46" s="4" customFormat="1" ht="23.25" x14ac:dyDescent="0.25">
      <c r="A857" s="46" t="s">
        <v>429</v>
      </c>
      <c r="B857" s="47" t="s">
        <v>410</v>
      </c>
      <c r="C857" s="272" t="s">
        <v>411</v>
      </c>
      <c r="D857" s="272"/>
      <c r="E857" s="272"/>
      <c r="F857" s="48" t="s">
        <v>110</v>
      </c>
      <c r="G857" s="49">
        <v>3.0084</v>
      </c>
      <c r="H857" s="50">
        <v>1</v>
      </c>
      <c r="I857" s="51">
        <v>3.0084</v>
      </c>
      <c r="J857" s="74">
        <v>108.89</v>
      </c>
      <c r="K857" s="49"/>
      <c r="L857" s="74">
        <v>327.58</v>
      </c>
      <c r="M857" s="49"/>
      <c r="N857" s="53"/>
      <c r="AH857" s="45"/>
      <c r="AI857" s="54" t="s">
        <v>411</v>
      </c>
      <c r="AN857" s="54"/>
      <c r="AP857" s="54"/>
      <c r="AR857" s="54"/>
      <c r="AS857" s="54"/>
    </row>
    <row r="858" spans="1:46" s="4" customFormat="1" ht="15" x14ac:dyDescent="0.25">
      <c r="A858" s="72"/>
      <c r="B858" s="73"/>
      <c r="C858" s="259" t="s">
        <v>331</v>
      </c>
      <c r="D858" s="259"/>
      <c r="E858" s="259"/>
      <c r="F858" s="259"/>
      <c r="G858" s="259"/>
      <c r="H858" s="259"/>
      <c r="I858" s="259"/>
      <c r="J858" s="259"/>
      <c r="K858" s="259"/>
      <c r="L858" s="259"/>
      <c r="M858" s="259"/>
      <c r="N858" s="273"/>
      <c r="AH858" s="45"/>
      <c r="AI858" s="54"/>
      <c r="AN858" s="54"/>
      <c r="AP858" s="54"/>
      <c r="AR858" s="54"/>
      <c r="AS858" s="54"/>
      <c r="AT858" s="3" t="s">
        <v>331</v>
      </c>
    </row>
    <row r="859" spans="1:46" s="4" customFormat="1" ht="15" x14ac:dyDescent="0.25">
      <c r="A859" s="72"/>
      <c r="B859" s="73"/>
      <c r="C859" s="272" t="s">
        <v>72</v>
      </c>
      <c r="D859" s="272"/>
      <c r="E859" s="272"/>
      <c r="F859" s="48"/>
      <c r="G859" s="49"/>
      <c r="H859" s="49"/>
      <c r="I859" s="49"/>
      <c r="J859" s="52"/>
      <c r="K859" s="49"/>
      <c r="L859" s="74">
        <v>327.58</v>
      </c>
      <c r="M859" s="68"/>
      <c r="N859" s="53"/>
      <c r="AH859" s="45"/>
      <c r="AI859" s="54"/>
      <c r="AN859" s="54" t="s">
        <v>72</v>
      </c>
      <c r="AP859" s="54"/>
      <c r="AR859" s="54"/>
      <c r="AS859" s="54"/>
    </row>
    <row r="860" spans="1:46" s="4" customFormat="1" ht="45.75" x14ac:dyDescent="0.25">
      <c r="A860" s="46" t="s">
        <v>432</v>
      </c>
      <c r="B860" s="47" t="s">
        <v>806</v>
      </c>
      <c r="C860" s="272" t="s">
        <v>807</v>
      </c>
      <c r="D860" s="272"/>
      <c r="E860" s="272"/>
      <c r="F860" s="48" t="s">
        <v>101</v>
      </c>
      <c r="G860" s="49">
        <v>0.1036</v>
      </c>
      <c r="H860" s="50">
        <v>1</v>
      </c>
      <c r="I860" s="51">
        <v>0.1036</v>
      </c>
      <c r="J860" s="52"/>
      <c r="K860" s="49"/>
      <c r="L860" s="52"/>
      <c r="M860" s="49"/>
      <c r="N860" s="53"/>
      <c r="AH860" s="45"/>
      <c r="AI860" s="54" t="s">
        <v>807</v>
      </c>
      <c r="AN860" s="54"/>
      <c r="AP860" s="54"/>
      <c r="AR860" s="54"/>
      <c r="AS860" s="54"/>
    </row>
    <row r="861" spans="1:46" s="4" customFormat="1" ht="15" x14ac:dyDescent="0.25">
      <c r="A861" s="55"/>
      <c r="B861" s="11"/>
      <c r="C861" s="259" t="s">
        <v>1715</v>
      </c>
      <c r="D861" s="259"/>
      <c r="E861" s="259"/>
      <c r="F861" s="259"/>
      <c r="G861" s="259"/>
      <c r="H861" s="259"/>
      <c r="I861" s="259"/>
      <c r="J861" s="259"/>
      <c r="K861" s="259"/>
      <c r="L861" s="259"/>
      <c r="M861" s="259"/>
      <c r="N861" s="273"/>
      <c r="AH861" s="45"/>
      <c r="AI861" s="54"/>
      <c r="AJ861" s="3" t="s">
        <v>1715</v>
      </c>
      <c r="AN861" s="54"/>
      <c r="AP861" s="54"/>
      <c r="AR861" s="54"/>
      <c r="AS861" s="54"/>
    </row>
    <row r="862" spans="1:46" s="4" customFormat="1" ht="15" x14ac:dyDescent="0.25">
      <c r="A862" s="75"/>
      <c r="B862" s="57"/>
      <c r="C862" s="270" t="s">
        <v>554</v>
      </c>
      <c r="D862" s="270"/>
      <c r="E862" s="270"/>
      <c r="F862" s="270"/>
      <c r="G862" s="270"/>
      <c r="H862" s="270"/>
      <c r="I862" s="270"/>
      <c r="J862" s="270"/>
      <c r="K862" s="270"/>
      <c r="L862" s="270"/>
      <c r="M862" s="270"/>
      <c r="N862" s="271"/>
      <c r="AH862" s="45"/>
      <c r="AI862" s="54"/>
      <c r="AN862" s="54"/>
      <c r="AO862" s="3" t="s">
        <v>554</v>
      </c>
      <c r="AP862" s="54"/>
      <c r="AR862" s="54"/>
      <c r="AS862" s="54"/>
    </row>
    <row r="863" spans="1:46" s="4" customFormat="1" ht="23.25" x14ac:dyDescent="0.25">
      <c r="A863" s="75"/>
      <c r="B863" s="57" t="s">
        <v>76</v>
      </c>
      <c r="C863" s="270" t="s">
        <v>77</v>
      </c>
      <c r="D863" s="270"/>
      <c r="E863" s="270"/>
      <c r="F863" s="270"/>
      <c r="G863" s="270"/>
      <c r="H863" s="270"/>
      <c r="I863" s="270"/>
      <c r="J863" s="270"/>
      <c r="K863" s="270"/>
      <c r="L863" s="270"/>
      <c r="M863" s="270"/>
      <c r="N863" s="271"/>
      <c r="AH863" s="45"/>
      <c r="AI863" s="54"/>
      <c r="AN863" s="54"/>
      <c r="AO863" s="3" t="s">
        <v>77</v>
      </c>
      <c r="AP863" s="54"/>
      <c r="AR863" s="54"/>
      <c r="AS863" s="54"/>
    </row>
    <row r="864" spans="1:46" s="4" customFormat="1" ht="34.5" x14ac:dyDescent="0.25">
      <c r="A864" s="75"/>
      <c r="B864" s="57" t="s">
        <v>78</v>
      </c>
      <c r="C864" s="270" t="s">
        <v>79</v>
      </c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1"/>
      <c r="AH864" s="45"/>
      <c r="AI864" s="54"/>
      <c r="AN864" s="54"/>
      <c r="AO864" s="3" t="s">
        <v>79</v>
      </c>
      <c r="AP864" s="54"/>
      <c r="AR864" s="54"/>
      <c r="AS864" s="54"/>
    </row>
    <row r="865" spans="1:45" s="4" customFormat="1" ht="15" x14ac:dyDescent="0.25">
      <c r="A865" s="56"/>
      <c r="B865" s="57" t="s">
        <v>57</v>
      </c>
      <c r="C865" s="259" t="s">
        <v>62</v>
      </c>
      <c r="D865" s="259"/>
      <c r="E865" s="259"/>
      <c r="F865" s="58"/>
      <c r="G865" s="59"/>
      <c r="H865" s="59"/>
      <c r="I865" s="59"/>
      <c r="J865" s="60">
        <v>705</v>
      </c>
      <c r="K865" s="109">
        <v>3.2153999999999998</v>
      </c>
      <c r="L865" s="60">
        <v>234.85</v>
      </c>
      <c r="M865" s="61">
        <v>26.04</v>
      </c>
      <c r="N865" s="106">
        <v>6115.49</v>
      </c>
      <c r="AH865" s="45"/>
      <c r="AI865" s="54"/>
      <c r="AK865" s="3" t="s">
        <v>62</v>
      </c>
      <c r="AN865" s="54"/>
      <c r="AP865" s="54"/>
      <c r="AR865" s="54"/>
      <c r="AS865" s="54"/>
    </row>
    <row r="866" spans="1:45" s="4" customFormat="1" ht="15" x14ac:dyDescent="0.25">
      <c r="A866" s="56"/>
      <c r="B866" s="57" t="s">
        <v>73</v>
      </c>
      <c r="C866" s="259" t="s">
        <v>80</v>
      </c>
      <c r="D866" s="259"/>
      <c r="E866" s="259"/>
      <c r="F866" s="58"/>
      <c r="G866" s="59"/>
      <c r="H866" s="59"/>
      <c r="I866" s="59"/>
      <c r="J866" s="60">
        <v>92.77</v>
      </c>
      <c r="K866" s="112">
        <v>3.4950000000000001</v>
      </c>
      <c r="L866" s="60">
        <v>33.590000000000003</v>
      </c>
      <c r="M866" s="59"/>
      <c r="N866" s="66"/>
      <c r="AH866" s="45"/>
      <c r="AI866" s="54"/>
      <c r="AK866" s="3" t="s">
        <v>80</v>
      </c>
      <c r="AN866" s="54"/>
      <c r="AP866" s="54"/>
      <c r="AR866" s="54"/>
      <c r="AS866" s="54"/>
    </row>
    <row r="867" spans="1:45" s="4" customFormat="1" ht="15" x14ac:dyDescent="0.25">
      <c r="A867" s="56"/>
      <c r="B867" s="57" t="s">
        <v>81</v>
      </c>
      <c r="C867" s="259" t="s">
        <v>82</v>
      </c>
      <c r="D867" s="259"/>
      <c r="E867" s="259"/>
      <c r="F867" s="58"/>
      <c r="G867" s="59"/>
      <c r="H867" s="59"/>
      <c r="I867" s="59"/>
      <c r="J867" s="60">
        <v>53.22</v>
      </c>
      <c r="K867" s="112">
        <v>3.4950000000000001</v>
      </c>
      <c r="L867" s="60">
        <v>19.27</v>
      </c>
      <c r="M867" s="61">
        <v>26.04</v>
      </c>
      <c r="N867" s="62">
        <v>501.79</v>
      </c>
      <c r="AH867" s="45"/>
      <c r="AI867" s="54"/>
      <c r="AK867" s="3" t="s">
        <v>82</v>
      </c>
      <c r="AN867" s="54"/>
      <c r="AP867" s="54"/>
      <c r="AR867" s="54"/>
      <c r="AS867" s="54"/>
    </row>
    <row r="868" spans="1:45" s="4" customFormat="1" ht="15" x14ac:dyDescent="0.25">
      <c r="A868" s="56"/>
      <c r="B868" s="57" t="s">
        <v>83</v>
      </c>
      <c r="C868" s="259" t="s">
        <v>84</v>
      </c>
      <c r="D868" s="259"/>
      <c r="E868" s="259"/>
      <c r="F868" s="58"/>
      <c r="G868" s="59"/>
      <c r="H868" s="59"/>
      <c r="I868" s="59"/>
      <c r="J868" s="107">
        <v>1151.92</v>
      </c>
      <c r="K868" s="61">
        <v>2.33</v>
      </c>
      <c r="L868" s="60">
        <v>278.06</v>
      </c>
      <c r="M868" s="59"/>
      <c r="N868" s="66"/>
      <c r="AH868" s="45"/>
      <c r="AI868" s="54"/>
      <c r="AK868" s="3" t="s">
        <v>84</v>
      </c>
      <c r="AN868" s="54"/>
      <c r="AP868" s="54"/>
      <c r="AR868" s="54"/>
      <c r="AS868" s="54"/>
    </row>
    <row r="869" spans="1:45" s="4" customFormat="1" ht="15" x14ac:dyDescent="0.25">
      <c r="A869" s="63"/>
      <c r="B869" s="57"/>
      <c r="C869" s="259" t="s">
        <v>63</v>
      </c>
      <c r="D869" s="259"/>
      <c r="E869" s="259"/>
      <c r="F869" s="58" t="s">
        <v>64</v>
      </c>
      <c r="G869" s="71">
        <v>75</v>
      </c>
      <c r="H869" s="109">
        <v>3.2153999999999998</v>
      </c>
      <c r="I869" s="64">
        <v>24.983657999999998</v>
      </c>
      <c r="J869" s="65"/>
      <c r="K869" s="59"/>
      <c r="L869" s="65"/>
      <c r="M869" s="59"/>
      <c r="N869" s="66"/>
      <c r="AH869" s="45"/>
      <c r="AI869" s="54"/>
      <c r="AL869" s="3" t="s">
        <v>63</v>
      </c>
      <c r="AN869" s="54"/>
      <c r="AP869" s="54"/>
      <c r="AR869" s="54"/>
      <c r="AS869" s="54"/>
    </row>
    <row r="870" spans="1:45" s="4" customFormat="1" ht="15" x14ac:dyDescent="0.25">
      <c r="A870" s="63"/>
      <c r="B870" s="57"/>
      <c r="C870" s="259" t="s">
        <v>85</v>
      </c>
      <c r="D870" s="259"/>
      <c r="E870" s="259"/>
      <c r="F870" s="58" t="s">
        <v>64</v>
      </c>
      <c r="G870" s="61">
        <v>5.54</v>
      </c>
      <c r="H870" s="112">
        <v>3.4950000000000001</v>
      </c>
      <c r="I870" s="77">
        <v>2.0059342999999998</v>
      </c>
      <c r="J870" s="65"/>
      <c r="K870" s="59"/>
      <c r="L870" s="65"/>
      <c r="M870" s="59"/>
      <c r="N870" s="66"/>
      <c r="AH870" s="45"/>
      <c r="AI870" s="54"/>
      <c r="AL870" s="3" t="s">
        <v>85</v>
      </c>
      <c r="AN870" s="54"/>
      <c r="AP870" s="54"/>
      <c r="AR870" s="54"/>
      <c r="AS870" s="54"/>
    </row>
    <row r="871" spans="1:45" s="4" customFormat="1" ht="15" x14ac:dyDescent="0.25">
      <c r="A871" s="56"/>
      <c r="B871" s="57"/>
      <c r="C871" s="274" t="s">
        <v>65</v>
      </c>
      <c r="D871" s="274"/>
      <c r="E871" s="274"/>
      <c r="F871" s="67"/>
      <c r="G871" s="68"/>
      <c r="H871" s="68"/>
      <c r="I871" s="68"/>
      <c r="J871" s="108">
        <v>1949.69</v>
      </c>
      <c r="K871" s="68"/>
      <c r="L871" s="69">
        <v>546.5</v>
      </c>
      <c r="M871" s="68"/>
      <c r="N871" s="70"/>
      <c r="AH871" s="45"/>
      <c r="AI871" s="54"/>
      <c r="AM871" s="3" t="s">
        <v>65</v>
      </c>
      <c r="AN871" s="54"/>
      <c r="AP871" s="54"/>
      <c r="AR871" s="54"/>
      <c r="AS871" s="54"/>
    </row>
    <row r="872" spans="1:45" s="4" customFormat="1" ht="15" x14ac:dyDescent="0.25">
      <c r="A872" s="63"/>
      <c r="B872" s="57"/>
      <c r="C872" s="259" t="s">
        <v>66</v>
      </c>
      <c r="D872" s="259"/>
      <c r="E872" s="259"/>
      <c r="F872" s="58"/>
      <c r="G872" s="59"/>
      <c r="H872" s="59"/>
      <c r="I872" s="59"/>
      <c r="J872" s="65"/>
      <c r="K872" s="59"/>
      <c r="L872" s="60">
        <v>254.12</v>
      </c>
      <c r="M872" s="59"/>
      <c r="N872" s="106">
        <v>6617.28</v>
      </c>
      <c r="AH872" s="45"/>
      <c r="AI872" s="54"/>
      <c r="AL872" s="3" t="s">
        <v>66</v>
      </c>
      <c r="AN872" s="54"/>
      <c r="AP872" s="54"/>
      <c r="AR872" s="54"/>
      <c r="AS872" s="54"/>
    </row>
    <row r="873" spans="1:45" s="4" customFormat="1" ht="45" x14ac:dyDescent="0.25">
      <c r="A873" s="63"/>
      <c r="B873" s="57" t="s">
        <v>103</v>
      </c>
      <c r="C873" s="259" t="s">
        <v>104</v>
      </c>
      <c r="D873" s="259"/>
      <c r="E873" s="259"/>
      <c r="F873" s="58" t="s">
        <v>69</v>
      </c>
      <c r="G873" s="71">
        <v>100</v>
      </c>
      <c r="H873" s="76">
        <v>0.9</v>
      </c>
      <c r="I873" s="71">
        <v>90</v>
      </c>
      <c r="J873" s="65"/>
      <c r="K873" s="59"/>
      <c r="L873" s="60">
        <v>228.71</v>
      </c>
      <c r="M873" s="59"/>
      <c r="N873" s="106">
        <v>5955.55</v>
      </c>
      <c r="AH873" s="45"/>
      <c r="AI873" s="54"/>
      <c r="AL873" s="3" t="s">
        <v>104</v>
      </c>
      <c r="AN873" s="54"/>
      <c r="AP873" s="54"/>
      <c r="AR873" s="54"/>
      <c r="AS873" s="54"/>
    </row>
    <row r="874" spans="1:45" s="4" customFormat="1" ht="45" x14ac:dyDescent="0.25">
      <c r="A874" s="63"/>
      <c r="B874" s="57" t="s">
        <v>105</v>
      </c>
      <c r="C874" s="259" t="s">
        <v>106</v>
      </c>
      <c r="D874" s="259"/>
      <c r="E874" s="259"/>
      <c r="F874" s="58" t="s">
        <v>69</v>
      </c>
      <c r="G874" s="71">
        <v>49</v>
      </c>
      <c r="H874" s="61">
        <v>0.85</v>
      </c>
      <c r="I874" s="61">
        <v>41.65</v>
      </c>
      <c r="J874" s="65"/>
      <c r="K874" s="59"/>
      <c r="L874" s="60">
        <v>105.84</v>
      </c>
      <c r="M874" s="59"/>
      <c r="N874" s="106">
        <v>2756.1</v>
      </c>
      <c r="AH874" s="45"/>
      <c r="AI874" s="54"/>
      <c r="AL874" s="3" t="s">
        <v>106</v>
      </c>
      <c r="AN874" s="54"/>
      <c r="AP874" s="54"/>
      <c r="AR874" s="54"/>
      <c r="AS874" s="54"/>
    </row>
    <row r="875" spans="1:45" s="4" customFormat="1" ht="15" x14ac:dyDescent="0.25">
      <c r="A875" s="72"/>
      <c r="B875" s="73"/>
      <c r="C875" s="272" t="s">
        <v>72</v>
      </c>
      <c r="D875" s="272"/>
      <c r="E875" s="272"/>
      <c r="F875" s="48"/>
      <c r="G875" s="49"/>
      <c r="H875" s="49"/>
      <c r="I875" s="49"/>
      <c r="J875" s="52"/>
      <c r="K875" s="49"/>
      <c r="L875" s="74">
        <v>881.05</v>
      </c>
      <c r="M875" s="68"/>
      <c r="N875" s="53"/>
      <c r="AH875" s="45"/>
      <c r="AI875" s="54"/>
      <c r="AN875" s="54" t="s">
        <v>72</v>
      </c>
      <c r="AP875" s="54"/>
      <c r="AR875" s="54"/>
      <c r="AS875" s="54"/>
    </row>
    <row r="876" spans="1:45" s="4" customFormat="1" ht="34.5" x14ac:dyDescent="0.25">
      <c r="A876" s="46" t="s">
        <v>435</v>
      </c>
      <c r="B876" s="47" t="s">
        <v>467</v>
      </c>
      <c r="C876" s="272" t="s">
        <v>468</v>
      </c>
      <c r="D876" s="272"/>
      <c r="E876" s="272"/>
      <c r="F876" s="48" t="s">
        <v>101</v>
      </c>
      <c r="G876" s="49">
        <v>0.109</v>
      </c>
      <c r="H876" s="50">
        <v>1</v>
      </c>
      <c r="I876" s="83">
        <v>0.109</v>
      </c>
      <c r="J876" s="52"/>
      <c r="K876" s="49"/>
      <c r="L876" s="52"/>
      <c r="M876" s="49"/>
      <c r="N876" s="53"/>
      <c r="AH876" s="45"/>
      <c r="AI876" s="54" t="s">
        <v>468</v>
      </c>
      <c r="AN876" s="54"/>
      <c r="AP876" s="54"/>
      <c r="AR876" s="54"/>
      <c r="AS876" s="54"/>
    </row>
    <row r="877" spans="1:45" s="4" customFormat="1" ht="23.25" x14ac:dyDescent="0.25">
      <c r="A877" s="75"/>
      <c r="B877" s="57" t="s">
        <v>76</v>
      </c>
      <c r="C877" s="270" t="s">
        <v>77</v>
      </c>
      <c r="D877" s="270"/>
      <c r="E877" s="270"/>
      <c r="F877" s="270"/>
      <c r="G877" s="270"/>
      <c r="H877" s="270"/>
      <c r="I877" s="270"/>
      <c r="J877" s="270"/>
      <c r="K877" s="270"/>
      <c r="L877" s="270"/>
      <c r="M877" s="270"/>
      <c r="N877" s="271"/>
      <c r="AH877" s="45"/>
      <c r="AI877" s="54"/>
      <c r="AN877" s="54"/>
      <c r="AO877" s="3" t="s">
        <v>77</v>
      </c>
      <c r="AP877" s="54"/>
      <c r="AR877" s="54"/>
      <c r="AS877" s="54"/>
    </row>
    <row r="878" spans="1:45" s="4" customFormat="1" ht="34.5" x14ac:dyDescent="0.25">
      <c r="A878" s="75"/>
      <c r="B878" s="57" t="s">
        <v>78</v>
      </c>
      <c r="C878" s="270" t="s">
        <v>79</v>
      </c>
      <c r="D878" s="270"/>
      <c r="E878" s="270"/>
      <c r="F878" s="270"/>
      <c r="G878" s="270"/>
      <c r="H878" s="270"/>
      <c r="I878" s="270"/>
      <c r="J878" s="270"/>
      <c r="K878" s="270"/>
      <c r="L878" s="270"/>
      <c r="M878" s="270"/>
      <c r="N878" s="271"/>
      <c r="AH878" s="45"/>
      <c r="AI878" s="54"/>
      <c r="AN878" s="54"/>
      <c r="AO878" s="3" t="s">
        <v>79</v>
      </c>
      <c r="AP878" s="54"/>
      <c r="AR878" s="54"/>
      <c r="AS878" s="54"/>
    </row>
    <row r="879" spans="1:45" s="4" customFormat="1" ht="15" x14ac:dyDescent="0.25">
      <c r="A879" s="56"/>
      <c r="B879" s="57" t="s">
        <v>57</v>
      </c>
      <c r="C879" s="259" t="s">
        <v>62</v>
      </c>
      <c r="D879" s="259"/>
      <c r="E879" s="259"/>
      <c r="F879" s="58"/>
      <c r="G879" s="59"/>
      <c r="H879" s="59"/>
      <c r="I879" s="59"/>
      <c r="J879" s="60">
        <v>550.79</v>
      </c>
      <c r="K879" s="61">
        <v>1.38</v>
      </c>
      <c r="L879" s="60">
        <v>82.85</v>
      </c>
      <c r="M879" s="61">
        <v>26.04</v>
      </c>
      <c r="N879" s="106">
        <v>2157.41</v>
      </c>
      <c r="AH879" s="45"/>
      <c r="AI879" s="54"/>
      <c r="AK879" s="3" t="s">
        <v>62</v>
      </c>
      <c r="AN879" s="54"/>
      <c r="AP879" s="54"/>
      <c r="AR879" s="54"/>
      <c r="AS879" s="54"/>
    </row>
    <row r="880" spans="1:45" s="4" customFormat="1" ht="15" x14ac:dyDescent="0.25">
      <c r="A880" s="56"/>
      <c r="B880" s="57" t="s">
        <v>73</v>
      </c>
      <c r="C880" s="259" t="s">
        <v>80</v>
      </c>
      <c r="D880" s="259"/>
      <c r="E880" s="259"/>
      <c r="F880" s="58"/>
      <c r="G880" s="59"/>
      <c r="H880" s="59"/>
      <c r="I880" s="59"/>
      <c r="J880" s="60">
        <v>15.29</v>
      </c>
      <c r="K880" s="76">
        <v>1.5</v>
      </c>
      <c r="L880" s="60">
        <v>2.5</v>
      </c>
      <c r="M880" s="59"/>
      <c r="N880" s="66"/>
      <c r="AH880" s="45"/>
      <c r="AI880" s="54"/>
      <c r="AK880" s="3" t="s">
        <v>80</v>
      </c>
      <c r="AN880" s="54"/>
      <c r="AP880" s="54"/>
      <c r="AR880" s="54"/>
      <c r="AS880" s="54"/>
    </row>
    <row r="881" spans="1:46" s="4" customFormat="1" ht="15" x14ac:dyDescent="0.25">
      <c r="A881" s="56"/>
      <c r="B881" s="57" t="s">
        <v>81</v>
      </c>
      <c r="C881" s="259" t="s">
        <v>82</v>
      </c>
      <c r="D881" s="259"/>
      <c r="E881" s="259"/>
      <c r="F881" s="58"/>
      <c r="G881" s="59"/>
      <c r="H881" s="59"/>
      <c r="I881" s="59"/>
      <c r="J881" s="60">
        <v>2.9</v>
      </c>
      <c r="K881" s="76">
        <v>1.5</v>
      </c>
      <c r="L881" s="60">
        <v>0.47</v>
      </c>
      <c r="M881" s="61">
        <v>26.04</v>
      </c>
      <c r="N881" s="62">
        <v>12.24</v>
      </c>
      <c r="AH881" s="45"/>
      <c r="AI881" s="54"/>
      <c r="AK881" s="3" t="s">
        <v>82</v>
      </c>
      <c r="AN881" s="54"/>
      <c r="AP881" s="54"/>
      <c r="AR881" s="54"/>
      <c r="AS881" s="54"/>
    </row>
    <row r="882" spans="1:46" s="4" customFormat="1" ht="15" x14ac:dyDescent="0.25">
      <c r="A882" s="56"/>
      <c r="B882" s="57" t="s">
        <v>83</v>
      </c>
      <c r="C882" s="259" t="s">
        <v>84</v>
      </c>
      <c r="D882" s="259"/>
      <c r="E882" s="259"/>
      <c r="F882" s="58"/>
      <c r="G882" s="59"/>
      <c r="H882" s="59"/>
      <c r="I882" s="59"/>
      <c r="J882" s="107">
        <v>1112.83</v>
      </c>
      <c r="K882" s="59"/>
      <c r="L882" s="60">
        <v>121.3</v>
      </c>
      <c r="M882" s="59"/>
      <c r="N882" s="66"/>
      <c r="AH882" s="45"/>
      <c r="AI882" s="54"/>
      <c r="AK882" s="3" t="s">
        <v>84</v>
      </c>
      <c r="AN882" s="54"/>
      <c r="AP882" s="54"/>
      <c r="AR882" s="54"/>
      <c r="AS882" s="54"/>
    </row>
    <row r="883" spans="1:46" s="4" customFormat="1" ht="15" x14ac:dyDescent="0.25">
      <c r="A883" s="63"/>
      <c r="B883" s="57"/>
      <c r="C883" s="259" t="s">
        <v>63</v>
      </c>
      <c r="D883" s="259"/>
      <c r="E883" s="259"/>
      <c r="F883" s="58" t="s">
        <v>64</v>
      </c>
      <c r="G883" s="61">
        <v>63.02</v>
      </c>
      <c r="H883" s="61">
        <v>1.38</v>
      </c>
      <c r="I883" s="77">
        <v>9.4794684</v>
      </c>
      <c r="J883" s="65"/>
      <c r="K883" s="59"/>
      <c r="L883" s="65"/>
      <c r="M883" s="59"/>
      <c r="N883" s="66"/>
      <c r="AH883" s="45"/>
      <c r="AI883" s="54"/>
      <c r="AL883" s="3" t="s">
        <v>63</v>
      </c>
      <c r="AN883" s="54"/>
      <c r="AP883" s="54"/>
      <c r="AR883" s="54"/>
      <c r="AS883" s="54"/>
    </row>
    <row r="884" spans="1:46" s="4" customFormat="1" ht="15" x14ac:dyDescent="0.25">
      <c r="A884" s="63"/>
      <c r="B884" s="57"/>
      <c r="C884" s="259" t="s">
        <v>85</v>
      </c>
      <c r="D884" s="259"/>
      <c r="E884" s="259"/>
      <c r="F884" s="58" t="s">
        <v>64</v>
      </c>
      <c r="G884" s="61">
        <v>0.25</v>
      </c>
      <c r="H884" s="76">
        <v>1.5</v>
      </c>
      <c r="I884" s="64">
        <v>4.0875000000000002E-2</v>
      </c>
      <c r="J884" s="65"/>
      <c r="K884" s="59"/>
      <c r="L884" s="65"/>
      <c r="M884" s="59"/>
      <c r="N884" s="66"/>
      <c r="AH884" s="45"/>
      <c r="AI884" s="54"/>
      <c r="AL884" s="3" t="s">
        <v>85</v>
      </c>
      <c r="AN884" s="54"/>
      <c r="AP884" s="54"/>
      <c r="AR884" s="54"/>
      <c r="AS884" s="54"/>
    </row>
    <row r="885" spans="1:46" s="4" customFormat="1" ht="15" x14ac:dyDescent="0.25">
      <c r="A885" s="56"/>
      <c r="B885" s="57"/>
      <c r="C885" s="274" t="s">
        <v>65</v>
      </c>
      <c r="D885" s="274"/>
      <c r="E885" s="274"/>
      <c r="F885" s="67"/>
      <c r="G885" s="68"/>
      <c r="H885" s="68"/>
      <c r="I885" s="68"/>
      <c r="J885" s="108">
        <v>1678.91</v>
      </c>
      <c r="K885" s="68"/>
      <c r="L885" s="69">
        <v>206.65</v>
      </c>
      <c r="M885" s="68"/>
      <c r="N885" s="70"/>
      <c r="AH885" s="45"/>
      <c r="AI885" s="54"/>
      <c r="AM885" s="3" t="s">
        <v>65</v>
      </c>
      <c r="AN885" s="54"/>
      <c r="AP885" s="54"/>
      <c r="AR885" s="54"/>
      <c r="AS885" s="54"/>
    </row>
    <row r="886" spans="1:46" s="4" customFormat="1" ht="15" x14ac:dyDescent="0.25">
      <c r="A886" s="63"/>
      <c r="B886" s="57"/>
      <c r="C886" s="259" t="s">
        <v>66</v>
      </c>
      <c r="D886" s="259"/>
      <c r="E886" s="259"/>
      <c r="F886" s="58"/>
      <c r="G886" s="59"/>
      <c r="H886" s="59"/>
      <c r="I886" s="59"/>
      <c r="J886" s="65"/>
      <c r="K886" s="59"/>
      <c r="L886" s="60">
        <v>83.32</v>
      </c>
      <c r="M886" s="59"/>
      <c r="N886" s="106">
        <v>2169.65</v>
      </c>
      <c r="AH886" s="45"/>
      <c r="AI886" s="54"/>
      <c r="AL886" s="3" t="s">
        <v>66</v>
      </c>
      <c r="AN886" s="54"/>
      <c r="AP886" s="54"/>
      <c r="AR886" s="54"/>
      <c r="AS886" s="54"/>
    </row>
    <row r="887" spans="1:46" s="4" customFormat="1" ht="45" x14ac:dyDescent="0.25">
      <c r="A887" s="63"/>
      <c r="B887" s="57" t="s">
        <v>103</v>
      </c>
      <c r="C887" s="259" t="s">
        <v>104</v>
      </c>
      <c r="D887" s="259"/>
      <c r="E887" s="259"/>
      <c r="F887" s="58" t="s">
        <v>69</v>
      </c>
      <c r="G887" s="71">
        <v>100</v>
      </c>
      <c r="H887" s="76">
        <v>0.9</v>
      </c>
      <c r="I887" s="71">
        <v>90</v>
      </c>
      <c r="J887" s="65"/>
      <c r="K887" s="59"/>
      <c r="L887" s="60">
        <v>74.989999999999995</v>
      </c>
      <c r="M887" s="59"/>
      <c r="N887" s="106">
        <v>1952.69</v>
      </c>
      <c r="AH887" s="45"/>
      <c r="AI887" s="54"/>
      <c r="AL887" s="3" t="s">
        <v>104</v>
      </c>
      <c r="AN887" s="54"/>
      <c r="AP887" s="54"/>
      <c r="AR887" s="54"/>
      <c r="AS887" s="54"/>
    </row>
    <row r="888" spans="1:46" s="4" customFormat="1" ht="45" x14ac:dyDescent="0.25">
      <c r="A888" s="63"/>
      <c r="B888" s="57" t="s">
        <v>105</v>
      </c>
      <c r="C888" s="259" t="s">
        <v>106</v>
      </c>
      <c r="D888" s="259"/>
      <c r="E888" s="259"/>
      <c r="F888" s="58" t="s">
        <v>69</v>
      </c>
      <c r="G888" s="71">
        <v>49</v>
      </c>
      <c r="H888" s="61">
        <v>0.85</v>
      </c>
      <c r="I888" s="61">
        <v>41.65</v>
      </c>
      <c r="J888" s="65"/>
      <c r="K888" s="59"/>
      <c r="L888" s="60">
        <v>34.700000000000003</v>
      </c>
      <c r="M888" s="59"/>
      <c r="N888" s="62">
        <v>903.66</v>
      </c>
      <c r="AH888" s="45"/>
      <c r="AI888" s="54"/>
      <c r="AL888" s="3" t="s">
        <v>106</v>
      </c>
      <c r="AN888" s="54"/>
      <c r="AP888" s="54"/>
      <c r="AR888" s="54"/>
      <c r="AS888" s="54"/>
    </row>
    <row r="889" spans="1:46" s="4" customFormat="1" ht="15" x14ac:dyDescent="0.25">
      <c r="A889" s="72"/>
      <c r="B889" s="73"/>
      <c r="C889" s="272" t="s">
        <v>72</v>
      </c>
      <c r="D889" s="272"/>
      <c r="E889" s="272"/>
      <c r="F889" s="48"/>
      <c r="G889" s="49"/>
      <c r="H889" s="49"/>
      <c r="I889" s="49"/>
      <c r="J889" s="52"/>
      <c r="K889" s="49"/>
      <c r="L889" s="74">
        <v>316.33999999999997</v>
      </c>
      <c r="M889" s="68"/>
      <c r="N889" s="53"/>
      <c r="AH889" s="45"/>
      <c r="AI889" s="54"/>
      <c r="AN889" s="54" t="s">
        <v>72</v>
      </c>
      <c r="AP889" s="54"/>
      <c r="AR889" s="54"/>
      <c r="AS889" s="54"/>
    </row>
    <row r="890" spans="1:46" s="4" customFormat="1" ht="15" x14ac:dyDescent="0.25">
      <c r="A890" s="46" t="s">
        <v>440</v>
      </c>
      <c r="B890" s="47" t="s">
        <v>471</v>
      </c>
      <c r="C890" s="272" t="s">
        <v>472</v>
      </c>
      <c r="D890" s="272"/>
      <c r="E890" s="272"/>
      <c r="F890" s="48" t="s">
        <v>263</v>
      </c>
      <c r="G890" s="49">
        <v>-0.01</v>
      </c>
      <c r="H890" s="50">
        <v>1</v>
      </c>
      <c r="I890" s="80">
        <v>-0.01</v>
      </c>
      <c r="J890" s="79">
        <v>11397.1</v>
      </c>
      <c r="K890" s="49"/>
      <c r="L890" s="74">
        <v>-113.97</v>
      </c>
      <c r="M890" s="49"/>
      <c r="N890" s="53"/>
      <c r="AH890" s="45"/>
      <c r="AI890" s="54" t="s">
        <v>472</v>
      </c>
      <c r="AN890" s="54"/>
      <c r="AP890" s="54"/>
      <c r="AR890" s="54"/>
      <c r="AS890" s="54"/>
    </row>
    <row r="891" spans="1:46" s="4" customFormat="1" ht="15" x14ac:dyDescent="0.25">
      <c r="A891" s="72"/>
      <c r="B891" s="73"/>
      <c r="C891" s="259" t="s">
        <v>93</v>
      </c>
      <c r="D891" s="259"/>
      <c r="E891" s="259"/>
      <c r="F891" s="259"/>
      <c r="G891" s="259"/>
      <c r="H891" s="259"/>
      <c r="I891" s="259"/>
      <c r="J891" s="259"/>
      <c r="K891" s="259"/>
      <c r="L891" s="259"/>
      <c r="M891" s="259"/>
      <c r="N891" s="273"/>
      <c r="AH891" s="45"/>
      <c r="AI891" s="54"/>
      <c r="AN891" s="54"/>
      <c r="AP891" s="54"/>
      <c r="AR891" s="54"/>
      <c r="AS891" s="54"/>
      <c r="AT891" s="3" t="s">
        <v>93</v>
      </c>
    </row>
    <row r="892" spans="1:46" s="4" customFormat="1" ht="15" x14ac:dyDescent="0.25">
      <c r="A892" s="72"/>
      <c r="B892" s="73"/>
      <c r="C892" s="272" t="s">
        <v>72</v>
      </c>
      <c r="D892" s="272"/>
      <c r="E892" s="272"/>
      <c r="F892" s="48"/>
      <c r="G892" s="49"/>
      <c r="H892" s="49"/>
      <c r="I892" s="49"/>
      <c r="J892" s="52"/>
      <c r="K892" s="49"/>
      <c r="L892" s="74">
        <v>-113.97</v>
      </c>
      <c r="M892" s="68"/>
      <c r="N892" s="53"/>
      <c r="AH892" s="45"/>
      <c r="AI892" s="54"/>
      <c r="AN892" s="54" t="s">
        <v>72</v>
      </c>
      <c r="AP892" s="54"/>
      <c r="AR892" s="54"/>
      <c r="AS892" s="54"/>
    </row>
    <row r="893" spans="1:46" s="4" customFormat="1" ht="15" x14ac:dyDescent="0.25">
      <c r="A893" s="46" t="s">
        <v>442</v>
      </c>
      <c r="B893" s="47" t="s">
        <v>325</v>
      </c>
      <c r="C893" s="272" t="s">
        <v>326</v>
      </c>
      <c r="D893" s="272"/>
      <c r="E893" s="272"/>
      <c r="F893" s="48" t="s">
        <v>263</v>
      </c>
      <c r="G893" s="49">
        <v>1.3100000000000001E-2</v>
      </c>
      <c r="H893" s="50">
        <v>1</v>
      </c>
      <c r="I893" s="51">
        <v>1.3100000000000001E-2</v>
      </c>
      <c r="J893" s="79">
        <v>7067.1</v>
      </c>
      <c r="K893" s="49"/>
      <c r="L893" s="74">
        <v>92.58</v>
      </c>
      <c r="M893" s="49"/>
      <c r="N893" s="53"/>
      <c r="AH893" s="45"/>
      <c r="AI893" s="54" t="s">
        <v>326</v>
      </c>
      <c r="AN893" s="54"/>
      <c r="AP893" s="54"/>
      <c r="AR893" s="54"/>
      <c r="AS893" s="54"/>
    </row>
    <row r="894" spans="1:46" s="4" customFormat="1" ht="15" x14ac:dyDescent="0.25">
      <c r="A894" s="72"/>
      <c r="B894" s="73"/>
      <c r="C894" s="259" t="s">
        <v>93</v>
      </c>
      <c r="D894" s="259"/>
      <c r="E894" s="259"/>
      <c r="F894" s="259"/>
      <c r="G894" s="259"/>
      <c r="H894" s="259"/>
      <c r="I894" s="259"/>
      <c r="J894" s="259"/>
      <c r="K894" s="259"/>
      <c r="L894" s="259"/>
      <c r="M894" s="259"/>
      <c r="N894" s="273"/>
      <c r="AH894" s="45"/>
      <c r="AI894" s="54"/>
      <c r="AN894" s="54"/>
      <c r="AP894" s="54"/>
      <c r="AR894" s="54"/>
      <c r="AS894" s="54"/>
      <c r="AT894" s="3" t="s">
        <v>93</v>
      </c>
    </row>
    <row r="895" spans="1:46" s="4" customFormat="1" ht="15" x14ac:dyDescent="0.25">
      <c r="A895" s="55"/>
      <c r="B895" s="11"/>
      <c r="C895" s="259" t="s">
        <v>1716</v>
      </c>
      <c r="D895" s="259"/>
      <c r="E895" s="259"/>
      <c r="F895" s="259"/>
      <c r="G895" s="259"/>
      <c r="H895" s="259"/>
      <c r="I895" s="259"/>
      <c r="J895" s="259"/>
      <c r="K895" s="259"/>
      <c r="L895" s="259"/>
      <c r="M895" s="259"/>
      <c r="N895" s="273"/>
      <c r="AH895" s="45"/>
      <c r="AI895" s="54"/>
      <c r="AJ895" s="3" t="s">
        <v>1716</v>
      </c>
      <c r="AN895" s="54"/>
      <c r="AP895" s="54"/>
      <c r="AR895" s="54"/>
      <c r="AS895" s="54"/>
    </row>
    <row r="896" spans="1:46" s="4" customFormat="1" ht="15" x14ac:dyDescent="0.25">
      <c r="A896" s="72"/>
      <c r="B896" s="73"/>
      <c r="C896" s="272" t="s">
        <v>72</v>
      </c>
      <c r="D896" s="272"/>
      <c r="E896" s="272"/>
      <c r="F896" s="48"/>
      <c r="G896" s="49"/>
      <c r="H896" s="49"/>
      <c r="I896" s="49"/>
      <c r="J896" s="52"/>
      <c r="K896" s="49"/>
      <c r="L896" s="74">
        <v>92.58</v>
      </c>
      <c r="M896" s="68"/>
      <c r="N896" s="53"/>
      <c r="AH896" s="45"/>
      <c r="AI896" s="54"/>
      <c r="AN896" s="54" t="s">
        <v>72</v>
      </c>
      <c r="AP896" s="54"/>
      <c r="AR896" s="54"/>
      <c r="AS896" s="54"/>
    </row>
    <row r="897" spans="1:47" s="4" customFormat="1" ht="34.5" x14ac:dyDescent="0.25">
      <c r="A897" s="46" t="s">
        <v>444</v>
      </c>
      <c r="B897" s="47" t="s">
        <v>268</v>
      </c>
      <c r="C897" s="272" t="s">
        <v>269</v>
      </c>
      <c r="D897" s="272"/>
      <c r="E897" s="272"/>
      <c r="F897" s="48" t="s">
        <v>110</v>
      </c>
      <c r="G897" s="49">
        <v>2.3980000000000001</v>
      </c>
      <c r="H897" s="50">
        <v>1</v>
      </c>
      <c r="I897" s="83">
        <v>2.3980000000000001</v>
      </c>
      <c r="J897" s="74">
        <v>13.08</v>
      </c>
      <c r="K897" s="49"/>
      <c r="L897" s="74">
        <v>31.37</v>
      </c>
      <c r="M897" s="49"/>
      <c r="N897" s="53"/>
      <c r="AH897" s="45"/>
      <c r="AI897" s="54" t="s">
        <v>269</v>
      </c>
      <c r="AN897" s="54"/>
      <c r="AP897" s="54"/>
      <c r="AR897" s="54"/>
      <c r="AS897" s="54"/>
    </row>
    <row r="898" spans="1:47" s="4" customFormat="1" ht="15" x14ac:dyDescent="0.25">
      <c r="A898" s="72"/>
      <c r="B898" s="73"/>
      <c r="C898" s="259" t="s">
        <v>93</v>
      </c>
      <c r="D898" s="259"/>
      <c r="E898" s="259"/>
      <c r="F898" s="259"/>
      <c r="G898" s="259"/>
      <c r="H898" s="259"/>
      <c r="I898" s="259"/>
      <c r="J898" s="259"/>
      <c r="K898" s="259"/>
      <c r="L898" s="259"/>
      <c r="M898" s="259"/>
      <c r="N898" s="273"/>
      <c r="AH898" s="45"/>
      <c r="AI898" s="54"/>
      <c r="AN898" s="54"/>
      <c r="AP898" s="54"/>
      <c r="AR898" s="54"/>
      <c r="AS898" s="54"/>
      <c r="AT898" s="3" t="s">
        <v>93</v>
      </c>
    </row>
    <row r="899" spans="1:47" s="4" customFormat="1" ht="15" x14ac:dyDescent="0.25">
      <c r="A899" s="55"/>
      <c r="B899" s="11"/>
      <c r="C899" s="259" t="s">
        <v>1717</v>
      </c>
      <c r="D899" s="259"/>
      <c r="E899" s="259"/>
      <c r="F899" s="259"/>
      <c r="G899" s="259"/>
      <c r="H899" s="259"/>
      <c r="I899" s="259"/>
      <c r="J899" s="259"/>
      <c r="K899" s="259"/>
      <c r="L899" s="259"/>
      <c r="M899" s="259"/>
      <c r="N899" s="273"/>
      <c r="AH899" s="45"/>
      <c r="AI899" s="54"/>
      <c r="AJ899" s="3" t="s">
        <v>1717</v>
      </c>
      <c r="AN899" s="54"/>
      <c r="AP899" s="54"/>
      <c r="AR899" s="54"/>
      <c r="AS899" s="54"/>
    </row>
    <row r="900" spans="1:47" s="4" customFormat="1" ht="15" x14ac:dyDescent="0.25">
      <c r="A900" s="72"/>
      <c r="B900" s="73"/>
      <c r="C900" s="272" t="s">
        <v>72</v>
      </c>
      <c r="D900" s="272"/>
      <c r="E900" s="272"/>
      <c r="F900" s="48"/>
      <c r="G900" s="49"/>
      <c r="H900" s="49"/>
      <c r="I900" s="49"/>
      <c r="J900" s="52"/>
      <c r="K900" s="49"/>
      <c r="L900" s="74">
        <v>31.37</v>
      </c>
      <c r="M900" s="68"/>
      <c r="N900" s="53"/>
      <c r="AH900" s="45"/>
      <c r="AI900" s="54"/>
      <c r="AN900" s="54" t="s">
        <v>72</v>
      </c>
      <c r="AP900" s="54"/>
      <c r="AR900" s="54"/>
      <c r="AS900" s="54"/>
    </row>
    <row r="901" spans="1:47" s="4" customFormat="1" ht="23.25" x14ac:dyDescent="0.25">
      <c r="A901" s="46" t="s">
        <v>445</v>
      </c>
      <c r="B901" s="47" t="s">
        <v>476</v>
      </c>
      <c r="C901" s="272" t="s">
        <v>477</v>
      </c>
      <c r="D901" s="272"/>
      <c r="E901" s="272"/>
      <c r="F901" s="48" t="s">
        <v>110</v>
      </c>
      <c r="G901" s="49">
        <v>2.4222000000000001</v>
      </c>
      <c r="H901" s="50">
        <v>1</v>
      </c>
      <c r="I901" s="51">
        <v>2.4222000000000001</v>
      </c>
      <c r="J901" s="74">
        <v>289</v>
      </c>
      <c r="K901" s="49"/>
      <c r="L901" s="74">
        <v>89.29</v>
      </c>
      <c r="M901" s="80">
        <v>7.84</v>
      </c>
      <c r="N901" s="84">
        <v>700.02</v>
      </c>
      <c r="AH901" s="45"/>
      <c r="AI901" s="54" t="s">
        <v>477</v>
      </c>
      <c r="AN901" s="54"/>
      <c r="AP901" s="54"/>
      <c r="AR901" s="54"/>
      <c r="AS901" s="54"/>
    </row>
    <row r="902" spans="1:47" s="4" customFormat="1" ht="15" x14ac:dyDescent="0.25">
      <c r="A902" s="72"/>
      <c r="B902" s="73"/>
      <c r="C902" s="259" t="s">
        <v>93</v>
      </c>
      <c r="D902" s="259"/>
      <c r="E902" s="259"/>
      <c r="F902" s="259"/>
      <c r="G902" s="259"/>
      <c r="H902" s="259"/>
      <c r="I902" s="259"/>
      <c r="J902" s="259"/>
      <c r="K902" s="259"/>
      <c r="L902" s="259"/>
      <c r="M902" s="259"/>
      <c r="N902" s="273"/>
      <c r="AH902" s="45"/>
      <c r="AI902" s="54"/>
      <c r="AN902" s="54"/>
      <c r="AP902" s="54"/>
      <c r="AR902" s="54"/>
      <c r="AS902" s="54"/>
      <c r="AT902" s="3" t="s">
        <v>93</v>
      </c>
    </row>
    <row r="903" spans="1:47" s="4" customFormat="1" ht="15" x14ac:dyDescent="0.25">
      <c r="A903" s="55"/>
      <c r="B903" s="11"/>
      <c r="C903" s="259" t="s">
        <v>1718</v>
      </c>
      <c r="D903" s="259"/>
      <c r="E903" s="259"/>
      <c r="F903" s="259"/>
      <c r="G903" s="259"/>
      <c r="H903" s="259"/>
      <c r="I903" s="259"/>
      <c r="J903" s="259"/>
      <c r="K903" s="259"/>
      <c r="L903" s="259"/>
      <c r="M903" s="259"/>
      <c r="N903" s="273"/>
      <c r="AH903" s="45"/>
      <c r="AI903" s="54"/>
      <c r="AJ903" s="3" t="s">
        <v>1718</v>
      </c>
      <c r="AN903" s="54"/>
      <c r="AP903" s="54"/>
      <c r="AR903" s="54"/>
      <c r="AS903" s="54"/>
    </row>
    <row r="904" spans="1:47" s="4" customFormat="1" ht="15" x14ac:dyDescent="0.25">
      <c r="A904" s="55"/>
      <c r="B904" s="11"/>
      <c r="C904" s="259" t="s">
        <v>479</v>
      </c>
      <c r="D904" s="259"/>
      <c r="E904" s="259"/>
      <c r="F904" s="259"/>
      <c r="G904" s="259"/>
      <c r="H904" s="259"/>
      <c r="I904" s="259"/>
      <c r="J904" s="259"/>
      <c r="K904" s="259"/>
      <c r="L904" s="259"/>
      <c r="M904" s="259"/>
      <c r="N904" s="273"/>
      <c r="AH904" s="45"/>
      <c r="AI904" s="54"/>
      <c r="AN904" s="54"/>
      <c r="AP904" s="54"/>
      <c r="AR904" s="54"/>
      <c r="AS904" s="54"/>
      <c r="AU904" s="3" t="s">
        <v>479</v>
      </c>
    </row>
    <row r="905" spans="1:47" s="4" customFormat="1" ht="15" x14ac:dyDescent="0.25">
      <c r="A905" s="72"/>
      <c r="B905" s="73"/>
      <c r="C905" s="272" t="s">
        <v>72</v>
      </c>
      <c r="D905" s="272"/>
      <c r="E905" s="272"/>
      <c r="F905" s="48"/>
      <c r="G905" s="49"/>
      <c r="H905" s="49"/>
      <c r="I905" s="49"/>
      <c r="J905" s="52"/>
      <c r="K905" s="49"/>
      <c r="L905" s="74">
        <v>89.29</v>
      </c>
      <c r="M905" s="68"/>
      <c r="N905" s="84">
        <v>700.02</v>
      </c>
      <c r="AH905" s="45"/>
      <c r="AI905" s="54"/>
      <c r="AN905" s="54" t="s">
        <v>72</v>
      </c>
      <c r="AP905" s="54"/>
      <c r="AR905" s="54"/>
      <c r="AS905" s="54"/>
    </row>
    <row r="906" spans="1:47" s="4" customFormat="1" ht="15" x14ac:dyDescent="0.25">
      <c r="A906" s="283" t="s">
        <v>1719</v>
      </c>
      <c r="B906" s="284"/>
      <c r="C906" s="284"/>
      <c r="D906" s="284"/>
      <c r="E906" s="284"/>
      <c r="F906" s="284"/>
      <c r="G906" s="284"/>
      <c r="H906" s="284"/>
      <c r="I906" s="284"/>
      <c r="J906" s="284"/>
      <c r="K906" s="284"/>
      <c r="L906" s="284"/>
      <c r="M906" s="284"/>
      <c r="N906" s="285"/>
      <c r="AH906" s="45"/>
      <c r="AI906" s="54"/>
      <c r="AN906" s="54"/>
      <c r="AP906" s="54"/>
      <c r="AR906" s="54"/>
      <c r="AS906" s="54" t="s">
        <v>1719</v>
      </c>
    </row>
    <row r="907" spans="1:47" s="4" customFormat="1" ht="23.25" x14ac:dyDescent="0.25">
      <c r="A907" s="46" t="s">
        <v>446</v>
      </c>
      <c r="B907" s="47" t="s">
        <v>293</v>
      </c>
      <c r="C907" s="272" t="s">
        <v>294</v>
      </c>
      <c r="D907" s="272"/>
      <c r="E907" s="272"/>
      <c r="F907" s="48" t="s">
        <v>219</v>
      </c>
      <c r="G907" s="49">
        <v>6.2</v>
      </c>
      <c r="H907" s="50">
        <v>1</v>
      </c>
      <c r="I907" s="78">
        <v>6.2</v>
      </c>
      <c r="J907" s="52"/>
      <c r="K907" s="49"/>
      <c r="L907" s="52"/>
      <c r="M907" s="49"/>
      <c r="N907" s="53"/>
      <c r="AH907" s="45"/>
      <c r="AI907" s="54" t="s">
        <v>294</v>
      </c>
      <c r="AN907" s="54"/>
      <c r="AP907" s="54"/>
      <c r="AR907" s="54"/>
      <c r="AS907" s="54"/>
    </row>
    <row r="908" spans="1:47" s="4" customFormat="1" ht="15" x14ac:dyDescent="0.25">
      <c r="A908" s="56"/>
      <c r="B908" s="57" t="s">
        <v>57</v>
      </c>
      <c r="C908" s="259" t="s">
        <v>62</v>
      </c>
      <c r="D908" s="259"/>
      <c r="E908" s="259"/>
      <c r="F908" s="58"/>
      <c r="G908" s="59"/>
      <c r="H908" s="59"/>
      <c r="I908" s="59"/>
      <c r="J908" s="60">
        <v>4.38</v>
      </c>
      <c r="K908" s="59"/>
      <c r="L908" s="60">
        <v>27.16</v>
      </c>
      <c r="M908" s="61">
        <v>26.04</v>
      </c>
      <c r="N908" s="62">
        <v>707.25</v>
      </c>
      <c r="AH908" s="45"/>
      <c r="AI908" s="54"/>
      <c r="AK908" s="3" t="s">
        <v>62</v>
      </c>
      <c r="AN908" s="54"/>
      <c r="AP908" s="54"/>
      <c r="AR908" s="54"/>
      <c r="AS908" s="54"/>
    </row>
    <row r="909" spans="1:47" s="4" customFormat="1" ht="15" x14ac:dyDescent="0.25">
      <c r="A909" s="63"/>
      <c r="B909" s="57"/>
      <c r="C909" s="259" t="s">
        <v>63</v>
      </c>
      <c r="D909" s="259"/>
      <c r="E909" s="259"/>
      <c r="F909" s="58" t="s">
        <v>64</v>
      </c>
      <c r="G909" s="61">
        <v>0.57999999999999996</v>
      </c>
      <c r="H909" s="59"/>
      <c r="I909" s="112">
        <v>3.5960000000000001</v>
      </c>
      <c r="J909" s="65"/>
      <c r="K909" s="59"/>
      <c r="L909" s="65"/>
      <c r="M909" s="59"/>
      <c r="N909" s="66"/>
      <c r="AH909" s="45"/>
      <c r="AI909" s="54"/>
      <c r="AL909" s="3" t="s">
        <v>63</v>
      </c>
      <c r="AN909" s="54"/>
      <c r="AP909" s="54"/>
      <c r="AR909" s="54"/>
      <c r="AS909" s="54"/>
    </row>
    <row r="910" spans="1:47" s="4" customFormat="1" ht="15" x14ac:dyDescent="0.25">
      <c r="A910" s="56"/>
      <c r="B910" s="57"/>
      <c r="C910" s="274" t="s">
        <v>65</v>
      </c>
      <c r="D910" s="274"/>
      <c r="E910" s="274"/>
      <c r="F910" s="67"/>
      <c r="G910" s="68"/>
      <c r="H910" s="68"/>
      <c r="I910" s="68"/>
      <c r="J910" s="69">
        <v>4.38</v>
      </c>
      <c r="K910" s="68"/>
      <c r="L910" s="69">
        <v>27.16</v>
      </c>
      <c r="M910" s="68"/>
      <c r="N910" s="70"/>
      <c r="AH910" s="45"/>
      <c r="AI910" s="54"/>
      <c r="AM910" s="3" t="s">
        <v>65</v>
      </c>
      <c r="AN910" s="54"/>
      <c r="AP910" s="54"/>
      <c r="AR910" s="54"/>
      <c r="AS910" s="54"/>
    </row>
    <row r="911" spans="1:47" s="4" customFormat="1" ht="15" x14ac:dyDescent="0.25">
      <c r="A911" s="63"/>
      <c r="B911" s="57"/>
      <c r="C911" s="259" t="s">
        <v>66</v>
      </c>
      <c r="D911" s="259"/>
      <c r="E911" s="259"/>
      <c r="F911" s="58"/>
      <c r="G911" s="59"/>
      <c r="H911" s="59"/>
      <c r="I911" s="59"/>
      <c r="J911" s="65"/>
      <c r="K911" s="59"/>
      <c r="L911" s="60">
        <v>27.16</v>
      </c>
      <c r="M911" s="59"/>
      <c r="N911" s="62">
        <v>707.25</v>
      </c>
      <c r="AH911" s="45"/>
      <c r="AI911" s="54"/>
      <c r="AL911" s="3" t="s">
        <v>66</v>
      </c>
      <c r="AN911" s="54"/>
      <c r="AP911" s="54"/>
      <c r="AR911" s="54"/>
      <c r="AS911" s="54"/>
    </row>
    <row r="912" spans="1:47" s="4" customFormat="1" ht="22.5" x14ac:dyDescent="0.25">
      <c r="A912" s="63"/>
      <c r="B912" s="57" t="s">
        <v>295</v>
      </c>
      <c r="C912" s="259" t="s">
        <v>296</v>
      </c>
      <c r="D912" s="259"/>
      <c r="E912" s="259"/>
      <c r="F912" s="58" t="s">
        <v>69</v>
      </c>
      <c r="G912" s="71">
        <v>90</v>
      </c>
      <c r="H912" s="59"/>
      <c r="I912" s="71">
        <v>90</v>
      </c>
      <c r="J912" s="65"/>
      <c r="K912" s="59"/>
      <c r="L912" s="60">
        <v>24.44</v>
      </c>
      <c r="M912" s="59"/>
      <c r="N912" s="62">
        <v>636.53</v>
      </c>
      <c r="AH912" s="45"/>
      <c r="AI912" s="54"/>
      <c r="AL912" s="3" t="s">
        <v>296</v>
      </c>
      <c r="AN912" s="54"/>
      <c r="AP912" s="54"/>
      <c r="AR912" s="54"/>
      <c r="AS912" s="54"/>
    </row>
    <row r="913" spans="1:45" s="4" customFormat="1" ht="22.5" x14ac:dyDescent="0.25">
      <c r="A913" s="63"/>
      <c r="B913" s="57" t="s">
        <v>297</v>
      </c>
      <c r="C913" s="259" t="s">
        <v>298</v>
      </c>
      <c r="D913" s="259"/>
      <c r="E913" s="259"/>
      <c r="F913" s="58" t="s">
        <v>69</v>
      </c>
      <c r="G913" s="71">
        <v>46</v>
      </c>
      <c r="H913" s="59"/>
      <c r="I913" s="71">
        <v>46</v>
      </c>
      <c r="J913" s="65"/>
      <c r="K913" s="59"/>
      <c r="L913" s="60">
        <v>12.49</v>
      </c>
      <c r="M913" s="59"/>
      <c r="N913" s="62">
        <v>325.33999999999997</v>
      </c>
      <c r="AH913" s="45"/>
      <c r="AI913" s="54"/>
      <c r="AL913" s="3" t="s">
        <v>298</v>
      </c>
      <c r="AN913" s="54"/>
      <c r="AP913" s="54"/>
      <c r="AR913" s="54"/>
      <c r="AS913" s="54"/>
    </row>
    <row r="914" spans="1:45" s="4" customFormat="1" ht="15" x14ac:dyDescent="0.25">
      <c r="A914" s="72"/>
      <c r="B914" s="73"/>
      <c r="C914" s="272" t="s">
        <v>72</v>
      </c>
      <c r="D914" s="272"/>
      <c r="E914" s="272"/>
      <c r="F914" s="48"/>
      <c r="G914" s="49"/>
      <c r="H914" s="49"/>
      <c r="I914" s="49"/>
      <c r="J914" s="52"/>
      <c r="K914" s="49"/>
      <c r="L914" s="74">
        <v>64.09</v>
      </c>
      <c r="M914" s="68"/>
      <c r="N914" s="53"/>
      <c r="AH914" s="45"/>
      <c r="AI914" s="54"/>
      <c r="AN914" s="54" t="s">
        <v>72</v>
      </c>
      <c r="AP914" s="54"/>
      <c r="AR914" s="54"/>
      <c r="AS914" s="54"/>
    </row>
    <row r="915" spans="1:45" s="4" customFormat="1" ht="23.25" x14ac:dyDescent="0.25">
      <c r="A915" s="46" t="s">
        <v>447</v>
      </c>
      <c r="B915" s="47" t="s">
        <v>402</v>
      </c>
      <c r="C915" s="272" t="s">
        <v>403</v>
      </c>
      <c r="D915" s="272"/>
      <c r="E915" s="272"/>
      <c r="F915" s="48" t="s">
        <v>101</v>
      </c>
      <c r="G915" s="49">
        <v>5.8900000000000001E-2</v>
      </c>
      <c r="H915" s="50">
        <v>1</v>
      </c>
      <c r="I915" s="51">
        <v>5.8900000000000001E-2</v>
      </c>
      <c r="J915" s="52"/>
      <c r="K915" s="49"/>
      <c r="L915" s="52"/>
      <c r="M915" s="49"/>
      <c r="N915" s="53"/>
      <c r="AH915" s="45"/>
      <c r="AI915" s="54" t="s">
        <v>403</v>
      </c>
      <c r="AN915" s="54"/>
      <c r="AP915" s="54"/>
      <c r="AR915" s="54"/>
      <c r="AS915" s="54"/>
    </row>
    <row r="916" spans="1:45" s="4" customFormat="1" ht="15" x14ac:dyDescent="0.25">
      <c r="A916" s="55"/>
      <c r="B916" s="11"/>
      <c r="C916" s="259" t="s">
        <v>1720</v>
      </c>
      <c r="D916" s="259"/>
      <c r="E916" s="259"/>
      <c r="F916" s="259"/>
      <c r="G916" s="259"/>
      <c r="H916" s="259"/>
      <c r="I916" s="259"/>
      <c r="J916" s="259"/>
      <c r="K916" s="259"/>
      <c r="L916" s="259"/>
      <c r="M916" s="259"/>
      <c r="N916" s="273"/>
      <c r="AH916" s="45"/>
      <c r="AI916" s="54"/>
      <c r="AJ916" s="3" t="s">
        <v>1720</v>
      </c>
      <c r="AN916" s="54"/>
      <c r="AP916" s="54"/>
      <c r="AR916" s="54"/>
      <c r="AS916" s="54"/>
    </row>
    <row r="917" spans="1:45" s="4" customFormat="1" ht="15" x14ac:dyDescent="0.25">
      <c r="A917" s="56"/>
      <c r="B917" s="57" t="s">
        <v>57</v>
      </c>
      <c r="C917" s="259" t="s">
        <v>62</v>
      </c>
      <c r="D917" s="259"/>
      <c r="E917" s="259"/>
      <c r="F917" s="58"/>
      <c r="G917" s="59"/>
      <c r="H917" s="59"/>
      <c r="I917" s="59"/>
      <c r="J917" s="60">
        <v>178</v>
      </c>
      <c r="K917" s="59"/>
      <c r="L917" s="60">
        <v>10.48</v>
      </c>
      <c r="M917" s="61">
        <v>26.04</v>
      </c>
      <c r="N917" s="62">
        <v>272.89999999999998</v>
      </c>
      <c r="AH917" s="45"/>
      <c r="AI917" s="54"/>
      <c r="AK917" s="3" t="s">
        <v>62</v>
      </c>
      <c r="AN917" s="54"/>
      <c r="AP917" s="54"/>
      <c r="AR917" s="54"/>
      <c r="AS917" s="54"/>
    </row>
    <row r="918" spans="1:45" s="4" customFormat="1" ht="15" x14ac:dyDescent="0.25">
      <c r="A918" s="63"/>
      <c r="B918" s="57"/>
      <c r="C918" s="259" t="s">
        <v>63</v>
      </c>
      <c r="D918" s="259"/>
      <c r="E918" s="259"/>
      <c r="F918" s="58" t="s">
        <v>64</v>
      </c>
      <c r="G918" s="61">
        <v>22.82</v>
      </c>
      <c r="H918" s="59"/>
      <c r="I918" s="64">
        <v>1.344098</v>
      </c>
      <c r="J918" s="65"/>
      <c r="K918" s="59"/>
      <c r="L918" s="65"/>
      <c r="M918" s="59"/>
      <c r="N918" s="66"/>
      <c r="AH918" s="45"/>
      <c r="AI918" s="54"/>
      <c r="AL918" s="3" t="s">
        <v>63</v>
      </c>
      <c r="AN918" s="54"/>
      <c r="AP918" s="54"/>
      <c r="AR918" s="54"/>
      <c r="AS918" s="54"/>
    </row>
    <row r="919" spans="1:45" s="4" customFormat="1" ht="15" x14ac:dyDescent="0.25">
      <c r="A919" s="56"/>
      <c r="B919" s="57"/>
      <c r="C919" s="274" t="s">
        <v>65</v>
      </c>
      <c r="D919" s="274"/>
      <c r="E919" s="274"/>
      <c r="F919" s="67"/>
      <c r="G919" s="68"/>
      <c r="H919" s="68"/>
      <c r="I919" s="68"/>
      <c r="J919" s="69">
        <v>178</v>
      </c>
      <c r="K919" s="68"/>
      <c r="L919" s="69">
        <v>10.48</v>
      </c>
      <c r="M919" s="68"/>
      <c r="N919" s="70"/>
      <c r="AH919" s="45"/>
      <c r="AI919" s="54"/>
      <c r="AM919" s="3" t="s">
        <v>65</v>
      </c>
      <c r="AN919" s="54"/>
      <c r="AP919" s="54"/>
      <c r="AR919" s="54"/>
      <c r="AS919" s="54"/>
    </row>
    <row r="920" spans="1:45" s="4" customFormat="1" ht="15" x14ac:dyDescent="0.25">
      <c r="A920" s="63"/>
      <c r="B920" s="57"/>
      <c r="C920" s="259" t="s">
        <v>66</v>
      </c>
      <c r="D920" s="259"/>
      <c r="E920" s="259"/>
      <c r="F920" s="58"/>
      <c r="G920" s="59"/>
      <c r="H920" s="59"/>
      <c r="I920" s="59"/>
      <c r="J920" s="65"/>
      <c r="K920" s="59"/>
      <c r="L920" s="60">
        <v>10.48</v>
      </c>
      <c r="M920" s="59"/>
      <c r="N920" s="62">
        <v>272.89999999999998</v>
      </c>
      <c r="AH920" s="45"/>
      <c r="AI920" s="54"/>
      <c r="AL920" s="3" t="s">
        <v>66</v>
      </c>
      <c r="AN920" s="54"/>
      <c r="AP920" s="54"/>
      <c r="AR920" s="54"/>
      <c r="AS920" s="54"/>
    </row>
    <row r="921" spans="1:45" s="4" customFormat="1" ht="45.75" x14ac:dyDescent="0.25">
      <c r="A921" s="63"/>
      <c r="B921" s="57" t="s">
        <v>404</v>
      </c>
      <c r="C921" s="259" t="s">
        <v>405</v>
      </c>
      <c r="D921" s="259"/>
      <c r="E921" s="259"/>
      <c r="F921" s="58" t="s">
        <v>69</v>
      </c>
      <c r="G921" s="71">
        <v>91</v>
      </c>
      <c r="H921" s="59"/>
      <c r="I921" s="71">
        <v>91</v>
      </c>
      <c r="J921" s="65"/>
      <c r="K921" s="59"/>
      <c r="L921" s="60">
        <v>9.5399999999999991</v>
      </c>
      <c r="M921" s="59"/>
      <c r="N921" s="62">
        <v>248.34</v>
      </c>
      <c r="AH921" s="45"/>
      <c r="AI921" s="54"/>
      <c r="AL921" s="3" t="s">
        <v>405</v>
      </c>
      <c r="AN921" s="54"/>
      <c r="AP921" s="54"/>
      <c r="AR921" s="54"/>
      <c r="AS921" s="54"/>
    </row>
    <row r="922" spans="1:45" s="4" customFormat="1" ht="45.75" x14ac:dyDescent="0.25">
      <c r="A922" s="63"/>
      <c r="B922" s="57" t="s">
        <v>406</v>
      </c>
      <c r="C922" s="259" t="s">
        <v>407</v>
      </c>
      <c r="D922" s="259"/>
      <c r="E922" s="259"/>
      <c r="F922" s="58" t="s">
        <v>69</v>
      </c>
      <c r="G922" s="71">
        <v>52</v>
      </c>
      <c r="H922" s="59"/>
      <c r="I922" s="71">
        <v>52</v>
      </c>
      <c r="J922" s="65"/>
      <c r="K922" s="59"/>
      <c r="L922" s="60">
        <v>5.45</v>
      </c>
      <c r="M922" s="59"/>
      <c r="N922" s="62">
        <v>141.91</v>
      </c>
      <c r="AH922" s="45"/>
      <c r="AI922" s="54"/>
      <c r="AL922" s="3" t="s">
        <v>407</v>
      </c>
      <c r="AN922" s="54"/>
      <c r="AP922" s="54"/>
      <c r="AR922" s="54"/>
      <c r="AS922" s="54"/>
    </row>
    <row r="923" spans="1:45" s="4" customFormat="1" ht="15" x14ac:dyDescent="0.25">
      <c r="A923" s="72"/>
      <c r="B923" s="73"/>
      <c r="C923" s="272" t="s">
        <v>72</v>
      </c>
      <c r="D923" s="272"/>
      <c r="E923" s="272"/>
      <c r="F923" s="48"/>
      <c r="G923" s="49"/>
      <c r="H923" s="49"/>
      <c r="I923" s="49"/>
      <c r="J923" s="52"/>
      <c r="K923" s="49"/>
      <c r="L923" s="74">
        <v>25.47</v>
      </c>
      <c r="M923" s="68"/>
      <c r="N923" s="53"/>
      <c r="AH923" s="45"/>
      <c r="AI923" s="54"/>
      <c r="AN923" s="54" t="s">
        <v>72</v>
      </c>
      <c r="AP923" s="54"/>
      <c r="AR923" s="54"/>
      <c r="AS923" s="54"/>
    </row>
    <row r="924" spans="1:45" s="4" customFormat="1" ht="23.25" x14ac:dyDescent="0.25">
      <c r="A924" s="46" t="s">
        <v>448</v>
      </c>
      <c r="B924" s="47" t="s">
        <v>1355</v>
      </c>
      <c r="C924" s="272" t="s">
        <v>1356</v>
      </c>
      <c r="D924" s="272"/>
      <c r="E924" s="272"/>
      <c r="F924" s="48" t="s">
        <v>101</v>
      </c>
      <c r="G924" s="49">
        <v>6.2E-2</v>
      </c>
      <c r="H924" s="50">
        <v>1</v>
      </c>
      <c r="I924" s="83">
        <v>6.2E-2</v>
      </c>
      <c r="J924" s="52"/>
      <c r="K924" s="49"/>
      <c r="L924" s="52"/>
      <c r="M924" s="49"/>
      <c r="N924" s="53"/>
      <c r="AH924" s="45"/>
      <c r="AI924" s="54" t="s">
        <v>1356</v>
      </c>
      <c r="AN924" s="54"/>
      <c r="AP924" s="54"/>
      <c r="AR924" s="54"/>
      <c r="AS924" s="54"/>
    </row>
    <row r="925" spans="1:45" s="4" customFormat="1" ht="15" x14ac:dyDescent="0.25">
      <c r="A925" s="55"/>
      <c r="B925" s="11"/>
      <c r="C925" s="259" t="s">
        <v>1721</v>
      </c>
      <c r="D925" s="259"/>
      <c r="E925" s="259"/>
      <c r="F925" s="259"/>
      <c r="G925" s="259"/>
      <c r="H925" s="259"/>
      <c r="I925" s="259"/>
      <c r="J925" s="259"/>
      <c r="K925" s="259"/>
      <c r="L925" s="259"/>
      <c r="M925" s="259"/>
      <c r="N925" s="273"/>
      <c r="AH925" s="45"/>
      <c r="AI925" s="54"/>
      <c r="AJ925" s="3" t="s">
        <v>1721</v>
      </c>
      <c r="AN925" s="54"/>
      <c r="AP925" s="54"/>
      <c r="AR925" s="54"/>
      <c r="AS925" s="54"/>
    </row>
    <row r="926" spans="1:45" s="4" customFormat="1" ht="23.25" x14ac:dyDescent="0.25">
      <c r="A926" s="75"/>
      <c r="B926" s="57" t="s">
        <v>76</v>
      </c>
      <c r="C926" s="270" t="s">
        <v>77</v>
      </c>
      <c r="D926" s="270"/>
      <c r="E926" s="270"/>
      <c r="F926" s="270"/>
      <c r="G926" s="270"/>
      <c r="H926" s="270"/>
      <c r="I926" s="270"/>
      <c r="J926" s="270"/>
      <c r="K926" s="270"/>
      <c r="L926" s="270"/>
      <c r="M926" s="270"/>
      <c r="N926" s="271"/>
      <c r="AH926" s="45"/>
      <c r="AI926" s="54"/>
      <c r="AN926" s="54"/>
      <c r="AO926" s="3" t="s">
        <v>77</v>
      </c>
      <c r="AP926" s="54"/>
      <c r="AR926" s="54"/>
      <c r="AS926" s="54"/>
    </row>
    <row r="927" spans="1:45" s="4" customFormat="1" ht="34.5" x14ac:dyDescent="0.25">
      <c r="A927" s="75"/>
      <c r="B927" s="57" t="s">
        <v>78</v>
      </c>
      <c r="C927" s="270" t="s">
        <v>79</v>
      </c>
      <c r="D927" s="270"/>
      <c r="E927" s="270"/>
      <c r="F927" s="270"/>
      <c r="G927" s="270"/>
      <c r="H927" s="270"/>
      <c r="I927" s="270"/>
      <c r="J927" s="270"/>
      <c r="K927" s="270"/>
      <c r="L927" s="270"/>
      <c r="M927" s="270"/>
      <c r="N927" s="271"/>
      <c r="AH927" s="45"/>
      <c r="AI927" s="54"/>
      <c r="AN927" s="54"/>
      <c r="AO927" s="3" t="s">
        <v>79</v>
      </c>
      <c r="AP927" s="54"/>
      <c r="AR927" s="54"/>
      <c r="AS927" s="54"/>
    </row>
    <row r="928" spans="1:45" s="4" customFormat="1" ht="15" x14ac:dyDescent="0.25">
      <c r="A928" s="56"/>
      <c r="B928" s="57" t="s">
        <v>57</v>
      </c>
      <c r="C928" s="259" t="s">
        <v>62</v>
      </c>
      <c r="D928" s="259"/>
      <c r="E928" s="259"/>
      <c r="F928" s="58"/>
      <c r="G928" s="59"/>
      <c r="H928" s="59"/>
      <c r="I928" s="59"/>
      <c r="J928" s="60">
        <v>963.12</v>
      </c>
      <c r="K928" s="61">
        <v>1.38</v>
      </c>
      <c r="L928" s="60">
        <v>82.4</v>
      </c>
      <c r="M928" s="61">
        <v>26.04</v>
      </c>
      <c r="N928" s="106">
        <v>2145.6999999999998</v>
      </c>
      <c r="AH928" s="45"/>
      <c r="AI928" s="54"/>
      <c r="AK928" s="3" t="s">
        <v>62</v>
      </c>
      <c r="AN928" s="54"/>
      <c r="AP928" s="54"/>
      <c r="AR928" s="54"/>
      <c r="AS928" s="54"/>
    </row>
    <row r="929" spans="1:47" s="4" customFormat="1" ht="15" x14ac:dyDescent="0.25">
      <c r="A929" s="56"/>
      <c r="B929" s="57" t="s">
        <v>73</v>
      </c>
      <c r="C929" s="259" t="s">
        <v>80</v>
      </c>
      <c r="D929" s="259"/>
      <c r="E929" s="259"/>
      <c r="F929" s="58"/>
      <c r="G929" s="59"/>
      <c r="H929" s="59"/>
      <c r="I929" s="59"/>
      <c r="J929" s="60">
        <v>324.70999999999998</v>
      </c>
      <c r="K929" s="76">
        <v>1.5</v>
      </c>
      <c r="L929" s="60">
        <v>30.2</v>
      </c>
      <c r="M929" s="59"/>
      <c r="N929" s="66"/>
      <c r="AH929" s="45"/>
      <c r="AI929" s="54"/>
      <c r="AK929" s="3" t="s">
        <v>80</v>
      </c>
      <c r="AN929" s="54"/>
      <c r="AP929" s="54"/>
      <c r="AR929" s="54"/>
      <c r="AS929" s="54"/>
    </row>
    <row r="930" spans="1:47" s="4" customFormat="1" ht="15" x14ac:dyDescent="0.25">
      <c r="A930" s="56"/>
      <c r="B930" s="57" t="s">
        <v>81</v>
      </c>
      <c r="C930" s="259" t="s">
        <v>82</v>
      </c>
      <c r="D930" s="259"/>
      <c r="E930" s="259"/>
      <c r="F930" s="58"/>
      <c r="G930" s="59"/>
      <c r="H930" s="59"/>
      <c r="I930" s="59"/>
      <c r="J930" s="60">
        <v>63.39</v>
      </c>
      <c r="K930" s="76">
        <v>1.5</v>
      </c>
      <c r="L930" s="60">
        <v>5.9</v>
      </c>
      <c r="M930" s="61">
        <v>26.04</v>
      </c>
      <c r="N930" s="62">
        <v>153.63999999999999</v>
      </c>
      <c r="AH930" s="45"/>
      <c r="AI930" s="54"/>
      <c r="AK930" s="3" t="s">
        <v>82</v>
      </c>
      <c r="AN930" s="54"/>
      <c r="AP930" s="54"/>
      <c r="AR930" s="54"/>
      <c r="AS930" s="54"/>
    </row>
    <row r="931" spans="1:47" s="4" customFormat="1" ht="15" x14ac:dyDescent="0.25">
      <c r="A931" s="56"/>
      <c r="B931" s="57" t="s">
        <v>83</v>
      </c>
      <c r="C931" s="259" t="s">
        <v>84</v>
      </c>
      <c r="D931" s="259"/>
      <c r="E931" s="259"/>
      <c r="F931" s="58"/>
      <c r="G931" s="59"/>
      <c r="H931" s="59"/>
      <c r="I931" s="59"/>
      <c r="J931" s="107">
        <v>5335.4</v>
      </c>
      <c r="K931" s="59"/>
      <c r="L931" s="60">
        <v>330.79</v>
      </c>
      <c r="M931" s="59"/>
      <c r="N931" s="66"/>
      <c r="AH931" s="45"/>
      <c r="AI931" s="54"/>
      <c r="AK931" s="3" t="s">
        <v>84</v>
      </c>
      <c r="AN931" s="54"/>
      <c r="AP931" s="54"/>
      <c r="AR931" s="54"/>
      <c r="AS931" s="54"/>
    </row>
    <row r="932" spans="1:47" s="4" customFormat="1" ht="15" x14ac:dyDescent="0.25">
      <c r="A932" s="63"/>
      <c r="B932" s="57"/>
      <c r="C932" s="259" t="s">
        <v>63</v>
      </c>
      <c r="D932" s="259"/>
      <c r="E932" s="259"/>
      <c r="F932" s="58" t="s">
        <v>64</v>
      </c>
      <c r="G932" s="61">
        <v>102.46</v>
      </c>
      <c r="H932" s="61">
        <v>1.38</v>
      </c>
      <c r="I932" s="77">
        <v>8.7664776</v>
      </c>
      <c r="J932" s="65"/>
      <c r="K932" s="59"/>
      <c r="L932" s="65"/>
      <c r="M932" s="59"/>
      <c r="N932" s="66"/>
      <c r="AH932" s="45"/>
      <c r="AI932" s="54"/>
      <c r="AL932" s="3" t="s">
        <v>63</v>
      </c>
      <c r="AN932" s="54"/>
      <c r="AP932" s="54"/>
      <c r="AR932" s="54"/>
      <c r="AS932" s="54"/>
    </row>
    <row r="933" spans="1:47" s="4" customFormat="1" ht="15" x14ac:dyDescent="0.25">
      <c r="A933" s="63"/>
      <c r="B933" s="57"/>
      <c r="C933" s="259" t="s">
        <v>85</v>
      </c>
      <c r="D933" s="259"/>
      <c r="E933" s="259"/>
      <c r="F933" s="58" t="s">
        <v>64</v>
      </c>
      <c r="G933" s="61">
        <v>5.34</v>
      </c>
      <c r="H933" s="76">
        <v>1.5</v>
      </c>
      <c r="I933" s="82">
        <v>0.49662000000000001</v>
      </c>
      <c r="J933" s="65"/>
      <c r="K933" s="59"/>
      <c r="L933" s="65"/>
      <c r="M933" s="59"/>
      <c r="N933" s="66"/>
      <c r="AH933" s="45"/>
      <c r="AI933" s="54"/>
      <c r="AL933" s="3" t="s">
        <v>85</v>
      </c>
      <c r="AN933" s="54"/>
      <c r="AP933" s="54"/>
      <c r="AR933" s="54"/>
      <c r="AS933" s="54"/>
    </row>
    <row r="934" spans="1:47" s="4" customFormat="1" ht="15" x14ac:dyDescent="0.25">
      <c r="A934" s="56"/>
      <c r="B934" s="57"/>
      <c r="C934" s="274" t="s">
        <v>65</v>
      </c>
      <c r="D934" s="274"/>
      <c r="E934" s="274"/>
      <c r="F934" s="67"/>
      <c r="G934" s="68"/>
      <c r="H934" s="68"/>
      <c r="I934" s="68"/>
      <c r="J934" s="108">
        <v>6623.23</v>
      </c>
      <c r="K934" s="68"/>
      <c r="L934" s="69">
        <v>443.39</v>
      </c>
      <c r="M934" s="68"/>
      <c r="N934" s="70"/>
      <c r="AH934" s="45"/>
      <c r="AI934" s="54"/>
      <c r="AM934" s="3" t="s">
        <v>65</v>
      </c>
      <c r="AN934" s="54"/>
      <c r="AP934" s="54"/>
      <c r="AR934" s="54"/>
      <c r="AS934" s="54"/>
    </row>
    <row r="935" spans="1:47" s="4" customFormat="1" ht="15" x14ac:dyDescent="0.25">
      <c r="A935" s="63"/>
      <c r="B935" s="57"/>
      <c r="C935" s="259" t="s">
        <v>66</v>
      </c>
      <c r="D935" s="259"/>
      <c r="E935" s="259"/>
      <c r="F935" s="58"/>
      <c r="G935" s="59"/>
      <c r="H935" s="59"/>
      <c r="I935" s="59"/>
      <c r="J935" s="65"/>
      <c r="K935" s="59"/>
      <c r="L935" s="60">
        <v>88.3</v>
      </c>
      <c r="M935" s="59"/>
      <c r="N935" s="106">
        <v>2299.34</v>
      </c>
      <c r="AH935" s="45"/>
      <c r="AI935" s="54"/>
      <c r="AL935" s="3" t="s">
        <v>66</v>
      </c>
      <c r="AN935" s="54"/>
      <c r="AP935" s="54"/>
      <c r="AR935" s="54"/>
      <c r="AS935" s="54"/>
    </row>
    <row r="936" spans="1:47" s="4" customFormat="1" ht="45" x14ac:dyDescent="0.25">
      <c r="A936" s="63"/>
      <c r="B936" s="57" t="s">
        <v>103</v>
      </c>
      <c r="C936" s="259" t="s">
        <v>104</v>
      </c>
      <c r="D936" s="259"/>
      <c r="E936" s="259"/>
      <c r="F936" s="58" t="s">
        <v>69</v>
      </c>
      <c r="G936" s="71">
        <v>100</v>
      </c>
      <c r="H936" s="76">
        <v>0.9</v>
      </c>
      <c r="I936" s="71">
        <v>90</v>
      </c>
      <c r="J936" s="65"/>
      <c r="K936" s="59"/>
      <c r="L936" s="60">
        <v>79.47</v>
      </c>
      <c r="M936" s="59"/>
      <c r="N936" s="106">
        <v>2069.41</v>
      </c>
      <c r="AH936" s="45"/>
      <c r="AI936" s="54"/>
      <c r="AL936" s="3" t="s">
        <v>104</v>
      </c>
      <c r="AN936" s="54"/>
      <c r="AP936" s="54"/>
      <c r="AR936" s="54"/>
      <c r="AS936" s="54"/>
    </row>
    <row r="937" spans="1:47" s="4" customFormat="1" ht="45" x14ac:dyDescent="0.25">
      <c r="A937" s="63"/>
      <c r="B937" s="57" t="s">
        <v>105</v>
      </c>
      <c r="C937" s="259" t="s">
        <v>106</v>
      </c>
      <c r="D937" s="259"/>
      <c r="E937" s="259"/>
      <c r="F937" s="58" t="s">
        <v>69</v>
      </c>
      <c r="G937" s="71">
        <v>49</v>
      </c>
      <c r="H937" s="61">
        <v>0.85</v>
      </c>
      <c r="I937" s="61">
        <v>41.65</v>
      </c>
      <c r="J937" s="65"/>
      <c r="K937" s="59"/>
      <c r="L937" s="60">
        <v>36.78</v>
      </c>
      <c r="M937" s="59"/>
      <c r="N937" s="62">
        <v>957.68</v>
      </c>
      <c r="AH937" s="45"/>
      <c r="AI937" s="54"/>
      <c r="AL937" s="3" t="s">
        <v>106</v>
      </c>
      <c r="AN937" s="54"/>
      <c r="AP937" s="54"/>
      <c r="AR937" s="54"/>
      <c r="AS937" s="54"/>
    </row>
    <row r="938" spans="1:47" s="4" customFormat="1" ht="15" x14ac:dyDescent="0.25">
      <c r="A938" s="72"/>
      <c r="B938" s="73"/>
      <c r="C938" s="272" t="s">
        <v>72</v>
      </c>
      <c r="D938" s="272"/>
      <c r="E938" s="272"/>
      <c r="F938" s="48"/>
      <c r="G938" s="49"/>
      <c r="H938" s="49"/>
      <c r="I938" s="49"/>
      <c r="J938" s="52"/>
      <c r="K938" s="49"/>
      <c r="L938" s="74">
        <v>559.64</v>
      </c>
      <c r="M938" s="68"/>
      <c r="N938" s="53"/>
      <c r="AH938" s="45"/>
      <c r="AI938" s="54"/>
      <c r="AN938" s="54" t="s">
        <v>72</v>
      </c>
      <c r="AP938" s="54"/>
      <c r="AR938" s="54"/>
      <c r="AS938" s="54"/>
    </row>
    <row r="939" spans="1:47" s="4" customFormat="1" ht="15" x14ac:dyDescent="0.25">
      <c r="A939" s="46" t="s">
        <v>450</v>
      </c>
      <c r="B939" s="47" t="s">
        <v>1358</v>
      </c>
      <c r="C939" s="272" t="s">
        <v>1359</v>
      </c>
      <c r="D939" s="272"/>
      <c r="E939" s="272"/>
      <c r="F939" s="48" t="s">
        <v>219</v>
      </c>
      <c r="G939" s="49">
        <v>-6.3860000000000001</v>
      </c>
      <c r="H939" s="50">
        <v>1</v>
      </c>
      <c r="I939" s="83">
        <v>-6.3860000000000001</v>
      </c>
      <c r="J939" s="74">
        <v>51.8</v>
      </c>
      <c r="K939" s="49"/>
      <c r="L939" s="74">
        <v>-330.79</v>
      </c>
      <c r="M939" s="49"/>
      <c r="N939" s="53"/>
      <c r="AH939" s="45"/>
      <c r="AI939" s="54" t="s">
        <v>1359</v>
      </c>
      <c r="AN939" s="54"/>
      <c r="AP939" s="54"/>
      <c r="AR939" s="54"/>
      <c r="AS939" s="54"/>
    </row>
    <row r="940" spans="1:47" s="4" customFormat="1" ht="15" x14ac:dyDescent="0.25">
      <c r="A940" s="72"/>
      <c r="B940" s="73"/>
      <c r="C940" s="259" t="s">
        <v>331</v>
      </c>
      <c r="D940" s="259"/>
      <c r="E940" s="259"/>
      <c r="F940" s="259"/>
      <c r="G940" s="259"/>
      <c r="H940" s="259"/>
      <c r="I940" s="259"/>
      <c r="J940" s="259"/>
      <c r="K940" s="259"/>
      <c r="L940" s="259"/>
      <c r="M940" s="259"/>
      <c r="N940" s="273"/>
      <c r="AH940" s="45"/>
      <c r="AI940" s="54"/>
      <c r="AN940" s="54"/>
      <c r="AP940" s="54"/>
      <c r="AR940" s="54"/>
      <c r="AS940" s="54"/>
      <c r="AT940" s="3" t="s">
        <v>331</v>
      </c>
    </row>
    <row r="941" spans="1:47" s="4" customFormat="1" ht="15" x14ac:dyDescent="0.25">
      <c r="A941" s="72"/>
      <c r="B941" s="73"/>
      <c r="C941" s="272" t="s">
        <v>72</v>
      </c>
      <c r="D941" s="272"/>
      <c r="E941" s="272"/>
      <c r="F941" s="48"/>
      <c r="G941" s="49"/>
      <c r="H941" s="49"/>
      <c r="I941" s="49"/>
      <c r="J941" s="52"/>
      <c r="K941" s="49"/>
      <c r="L941" s="74">
        <v>-330.79</v>
      </c>
      <c r="M941" s="68"/>
      <c r="N941" s="53"/>
      <c r="AH941" s="45"/>
      <c r="AI941" s="54"/>
      <c r="AN941" s="54" t="s">
        <v>72</v>
      </c>
      <c r="AP941" s="54"/>
      <c r="AR941" s="54"/>
      <c r="AS941" s="54"/>
    </row>
    <row r="942" spans="1:47" s="4" customFormat="1" ht="34.5" x14ac:dyDescent="0.25">
      <c r="A942" s="46" t="s">
        <v>451</v>
      </c>
      <c r="B942" s="47" t="s">
        <v>1360</v>
      </c>
      <c r="C942" s="272" t="s">
        <v>1361</v>
      </c>
      <c r="D942" s="272"/>
      <c r="E942" s="272"/>
      <c r="F942" s="48" t="s">
        <v>219</v>
      </c>
      <c r="G942" s="49">
        <v>6.3860000000000001</v>
      </c>
      <c r="H942" s="50">
        <v>1</v>
      </c>
      <c r="I942" s="83">
        <v>6.3860000000000001</v>
      </c>
      <c r="J942" s="79">
        <v>1226.55</v>
      </c>
      <c r="K942" s="49"/>
      <c r="L942" s="74">
        <v>999.08</v>
      </c>
      <c r="M942" s="80">
        <v>7.84</v>
      </c>
      <c r="N942" s="81">
        <v>7832.75</v>
      </c>
      <c r="AH942" s="45"/>
      <c r="AI942" s="54" t="s">
        <v>1361</v>
      </c>
      <c r="AN942" s="54"/>
      <c r="AP942" s="54"/>
      <c r="AR942" s="54"/>
      <c r="AS942" s="54"/>
    </row>
    <row r="943" spans="1:47" s="4" customFormat="1" ht="15" x14ac:dyDescent="0.25">
      <c r="A943" s="72"/>
      <c r="B943" s="73"/>
      <c r="C943" s="259" t="s">
        <v>93</v>
      </c>
      <c r="D943" s="259"/>
      <c r="E943" s="259"/>
      <c r="F943" s="259"/>
      <c r="G943" s="259"/>
      <c r="H943" s="259"/>
      <c r="I943" s="259"/>
      <c r="J943" s="259"/>
      <c r="K943" s="259"/>
      <c r="L943" s="259"/>
      <c r="M943" s="259"/>
      <c r="N943" s="273"/>
      <c r="AH943" s="45"/>
      <c r="AI943" s="54"/>
      <c r="AN943" s="54"/>
      <c r="AP943" s="54"/>
      <c r="AR943" s="54"/>
      <c r="AS943" s="54"/>
      <c r="AT943" s="3" t="s">
        <v>93</v>
      </c>
    </row>
    <row r="944" spans="1:47" s="4" customFormat="1" ht="15" x14ac:dyDescent="0.25">
      <c r="A944" s="55"/>
      <c r="B944" s="11"/>
      <c r="C944" s="259" t="s">
        <v>1362</v>
      </c>
      <c r="D944" s="259"/>
      <c r="E944" s="259"/>
      <c r="F944" s="259"/>
      <c r="G944" s="259"/>
      <c r="H944" s="259"/>
      <c r="I944" s="259"/>
      <c r="J944" s="259"/>
      <c r="K944" s="259"/>
      <c r="L944" s="259"/>
      <c r="M944" s="259"/>
      <c r="N944" s="273"/>
      <c r="AH944" s="45"/>
      <c r="AI944" s="54"/>
      <c r="AN944" s="54"/>
      <c r="AP944" s="54"/>
      <c r="AR944" s="54"/>
      <c r="AS944" s="54"/>
      <c r="AU944" s="3" t="s">
        <v>1362</v>
      </c>
    </row>
    <row r="945" spans="1:45" s="4" customFormat="1" ht="15" x14ac:dyDescent="0.25">
      <c r="A945" s="72"/>
      <c r="B945" s="73"/>
      <c r="C945" s="272" t="s">
        <v>72</v>
      </c>
      <c r="D945" s="272"/>
      <c r="E945" s="272"/>
      <c r="F945" s="48"/>
      <c r="G945" s="49"/>
      <c r="H945" s="49"/>
      <c r="I945" s="49"/>
      <c r="J945" s="52"/>
      <c r="K945" s="49"/>
      <c r="L945" s="74">
        <v>999.08</v>
      </c>
      <c r="M945" s="68"/>
      <c r="N945" s="81">
        <v>7832.75</v>
      </c>
      <c r="AH945" s="45"/>
      <c r="AI945" s="54"/>
      <c r="AN945" s="54" t="s">
        <v>72</v>
      </c>
      <c r="AP945" s="54"/>
      <c r="AR945" s="54"/>
      <c r="AS945" s="54"/>
    </row>
    <row r="946" spans="1:45" s="4" customFormat="1" ht="15" x14ac:dyDescent="0.25">
      <c r="A946" s="283" t="s">
        <v>1722</v>
      </c>
      <c r="B946" s="284"/>
      <c r="C946" s="284"/>
      <c r="D946" s="284"/>
      <c r="E946" s="284"/>
      <c r="F946" s="284"/>
      <c r="G946" s="284"/>
      <c r="H946" s="284"/>
      <c r="I946" s="284"/>
      <c r="J946" s="284"/>
      <c r="K946" s="284"/>
      <c r="L946" s="284"/>
      <c r="M946" s="284"/>
      <c r="N946" s="285"/>
      <c r="AH946" s="45"/>
      <c r="AI946" s="54"/>
      <c r="AN946" s="54"/>
      <c r="AP946" s="54"/>
      <c r="AR946" s="54"/>
      <c r="AS946" s="54" t="s">
        <v>1722</v>
      </c>
    </row>
    <row r="947" spans="1:45" s="4" customFormat="1" ht="23.25" x14ac:dyDescent="0.25">
      <c r="A947" s="46" t="s">
        <v>452</v>
      </c>
      <c r="B947" s="47" t="s">
        <v>293</v>
      </c>
      <c r="C947" s="272" t="s">
        <v>294</v>
      </c>
      <c r="D947" s="272"/>
      <c r="E947" s="272"/>
      <c r="F947" s="48" t="s">
        <v>219</v>
      </c>
      <c r="G947" s="49">
        <v>12.7</v>
      </c>
      <c r="H947" s="50">
        <v>1</v>
      </c>
      <c r="I947" s="78">
        <v>12.7</v>
      </c>
      <c r="J947" s="52"/>
      <c r="K947" s="49"/>
      <c r="L947" s="52"/>
      <c r="M947" s="49"/>
      <c r="N947" s="53"/>
      <c r="AH947" s="45"/>
      <c r="AI947" s="54" t="s">
        <v>294</v>
      </c>
      <c r="AN947" s="54"/>
      <c r="AP947" s="54"/>
      <c r="AR947" s="54"/>
      <c r="AS947" s="54"/>
    </row>
    <row r="948" spans="1:45" s="4" customFormat="1" ht="15" x14ac:dyDescent="0.25">
      <c r="A948" s="56"/>
      <c r="B948" s="57" t="s">
        <v>57</v>
      </c>
      <c r="C948" s="259" t="s">
        <v>62</v>
      </c>
      <c r="D948" s="259"/>
      <c r="E948" s="259"/>
      <c r="F948" s="58"/>
      <c r="G948" s="59"/>
      <c r="H948" s="59"/>
      <c r="I948" s="59"/>
      <c r="J948" s="60">
        <v>4.38</v>
      </c>
      <c r="K948" s="59"/>
      <c r="L948" s="60">
        <v>55.63</v>
      </c>
      <c r="M948" s="61">
        <v>26.04</v>
      </c>
      <c r="N948" s="106">
        <v>1448.61</v>
      </c>
      <c r="AH948" s="45"/>
      <c r="AI948" s="54"/>
      <c r="AK948" s="3" t="s">
        <v>62</v>
      </c>
      <c r="AN948" s="54"/>
      <c r="AP948" s="54"/>
      <c r="AR948" s="54"/>
      <c r="AS948" s="54"/>
    </row>
    <row r="949" spans="1:45" s="4" customFormat="1" ht="15" x14ac:dyDescent="0.25">
      <c r="A949" s="63"/>
      <c r="B949" s="57"/>
      <c r="C949" s="259" t="s">
        <v>63</v>
      </c>
      <c r="D949" s="259"/>
      <c r="E949" s="259"/>
      <c r="F949" s="58" t="s">
        <v>64</v>
      </c>
      <c r="G949" s="61">
        <v>0.57999999999999996</v>
      </c>
      <c r="H949" s="59"/>
      <c r="I949" s="112">
        <v>7.3659999999999997</v>
      </c>
      <c r="J949" s="65"/>
      <c r="K949" s="59"/>
      <c r="L949" s="65"/>
      <c r="M949" s="59"/>
      <c r="N949" s="66"/>
      <c r="AH949" s="45"/>
      <c r="AI949" s="54"/>
      <c r="AL949" s="3" t="s">
        <v>63</v>
      </c>
      <c r="AN949" s="54"/>
      <c r="AP949" s="54"/>
      <c r="AR949" s="54"/>
      <c r="AS949" s="54"/>
    </row>
    <row r="950" spans="1:45" s="4" customFormat="1" ht="15" x14ac:dyDescent="0.25">
      <c r="A950" s="56"/>
      <c r="B950" s="57"/>
      <c r="C950" s="274" t="s">
        <v>65</v>
      </c>
      <c r="D950" s="274"/>
      <c r="E950" s="274"/>
      <c r="F950" s="67"/>
      <c r="G950" s="68"/>
      <c r="H950" s="68"/>
      <c r="I950" s="68"/>
      <c r="J950" s="69">
        <v>4.38</v>
      </c>
      <c r="K950" s="68"/>
      <c r="L950" s="69">
        <v>55.63</v>
      </c>
      <c r="M950" s="68"/>
      <c r="N950" s="70"/>
      <c r="AH950" s="45"/>
      <c r="AI950" s="54"/>
      <c r="AM950" s="3" t="s">
        <v>65</v>
      </c>
      <c r="AN950" s="54"/>
      <c r="AP950" s="54"/>
      <c r="AR950" s="54"/>
      <c r="AS950" s="54"/>
    </row>
    <row r="951" spans="1:45" s="4" customFormat="1" ht="15" x14ac:dyDescent="0.25">
      <c r="A951" s="63"/>
      <c r="B951" s="57"/>
      <c r="C951" s="259" t="s">
        <v>66</v>
      </c>
      <c r="D951" s="259"/>
      <c r="E951" s="259"/>
      <c r="F951" s="58"/>
      <c r="G951" s="59"/>
      <c r="H951" s="59"/>
      <c r="I951" s="59"/>
      <c r="J951" s="65"/>
      <c r="K951" s="59"/>
      <c r="L951" s="60">
        <v>55.63</v>
      </c>
      <c r="M951" s="59"/>
      <c r="N951" s="106">
        <v>1448.61</v>
      </c>
      <c r="AH951" s="45"/>
      <c r="AI951" s="54"/>
      <c r="AL951" s="3" t="s">
        <v>66</v>
      </c>
      <c r="AN951" s="54"/>
      <c r="AP951" s="54"/>
      <c r="AR951" s="54"/>
      <c r="AS951" s="54"/>
    </row>
    <row r="952" spans="1:45" s="4" customFormat="1" ht="22.5" x14ac:dyDescent="0.25">
      <c r="A952" s="63"/>
      <c r="B952" s="57" t="s">
        <v>295</v>
      </c>
      <c r="C952" s="259" t="s">
        <v>296</v>
      </c>
      <c r="D952" s="259"/>
      <c r="E952" s="259"/>
      <c r="F952" s="58" t="s">
        <v>69</v>
      </c>
      <c r="G952" s="71">
        <v>90</v>
      </c>
      <c r="H952" s="59"/>
      <c r="I952" s="71">
        <v>90</v>
      </c>
      <c r="J952" s="65"/>
      <c r="K952" s="59"/>
      <c r="L952" s="60">
        <v>50.07</v>
      </c>
      <c r="M952" s="59"/>
      <c r="N952" s="106">
        <v>1303.75</v>
      </c>
      <c r="AH952" s="45"/>
      <c r="AI952" s="54"/>
      <c r="AL952" s="3" t="s">
        <v>296</v>
      </c>
      <c r="AN952" s="54"/>
      <c r="AP952" s="54"/>
      <c r="AR952" s="54"/>
      <c r="AS952" s="54"/>
    </row>
    <row r="953" spans="1:45" s="4" customFormat="1" ht="22.5" x14ac:dyDescent="0.25">
      <c r="A953" s="63"/>
      <c r="B953" s="57" t="s">
        <v>297</v>
      </c>
      <c r="C953" s="259" t="s">
        <v>298</v>
      </c>
      <c r="D953" s="259"/>
      <c r="E953" s="259"/>
      <c r="F953" s="58" t="s">
        <v>69</v>
      </c>
      <c r="G953" s="71">
        <v>46</v>
      </c>
      <c r="H953" s="59"/>
      <c r="I953" s="71">
        <v>46</v>
      </c>
      <c r="J953" s="65"/>
      <c r="K953" s="59"/>
      <c r="L953" s="60">
        <v>25.59</v>
      </c>
      <c r="M953" s="59"/>
      <c r="N953" s="62">
        <v>666.36</v>
      </c>
      <c r="AH953" s="45"/>
      <c r="AI953" s="54"/>
      <c r="AL953" s="3" t="s">
        <v>298</v>
      </c>
      <c r="AN953" s="54"/>
      <c r="AP953" s="54"/>
      <c r="AR953" s="54"/>
      <c r="AS953" s="54"/>
    </row>
    <row r="954" spans="1:45" s="4" customFormat="1" ht="15" x14ac:dyDescent="0.25">
      <c r="A954" s="72"/>
      <c r="B954" s="73"/>
      <c r="C954" s="272" t="s">
        <v>72</v>
      </c>
      <c r="D954" s="272"/>
      <c r="E954" s="272"/>
      <c r="F954" s="48"/>
      <c r="G954" s="49"/>
      <c r="H954" s="49"/>
      <c r="I954" s="49"/>
      <c r="J954" s="52"/>
      <c r="K954" s="49"/>
      <c r="L954" s="74">
        <v>131.29</v>
      </c>
      <c r="M954" s="68"/>
      <c r="N954" s="53"/>
      <c r="AH954" s="45"/>
      <c r="AI954" s="54"/>
      <c r="AN954" s="54" t="s">
        <v>72</v>
      </c>
      <c r="AP954" s="54"/>
      <c r="AR954" s="54"/>
      <c r="AS954" s="54"/>
    </row>
    <row r="955" spans="1:45" s="4" customFormat="1" ht="23.25" x14ac:dyDescent="0.25">
      <c r="A955" s="46" t="s">
        <v>458</v>
      </c>
      <c r="B955" s="47" t="s">
        <v>402</v>
      </c>
      <c r="C955" s="272" t="s">
        <v>403</v>
      </c>
      <c r="D955" s="272"/>
      <c r="E955" s="272"/>
      <c r="F955" s="48" t="s">
        <v>101</v>
      </c>
      <c r="G955" s="49">
        <v>0.1207</v>
      </c>
      <c r="H955" s="50">
        <v>1</v>
      </c>
      <c r="I955" s="51">
        <v>0.1207</v>
      </c>
      <c r="J955" s="52"/>
      <c r="K955" s="49"/>
      <c r="L955" s="52"/>
      <c r="M955" s="49"/>
      <c r="N955" s="53"/>
      <c r="AH955" s="45"/>
      <c r="AI955" s="54" t="s">
        <v>403</v>
      </c>
      <c r="AN955" s="54"/>
      <c r="AP955" s="54"/>
      <c r="AR955" s="54"/>
      <c r="AS955" s="54"/>
    </row>
    <row r="956" spans="1:45" s="4" customFormat="1" ht="15" x14ac:dyDescent="0.25">
      <c r="A956" s="55"/>
      <c r="B956" s="11"/>
      <c r="C956" s="259" t="s">
        <v>1723</v>
      </c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73"/>
      <c r="AH956" s="45"/>
      <c r="AI956" s="54"/>
      <c r="AJ956" s="3" t="s">
        <v>1723</v>
      </c>
      <c r="AN956" s="54"/>
      <c r="AP956" s="54"/>
      <c r="AR956" s="54"/>
      <c r="AS956" s="54"/>
    </row>
    <row r="957" spans="1:45" s="4" customFormat="1" ht="15" x14ac:dyDescent="0.25">
      <c r="A957" s="56"/>
      <c r="B957" s="57" t="s">
        <v>57</v>
      </c>
      <c r="C957" s="259" t="s">
        <v>62</v>
      </c>
      <c r="D957" s="259"/>
      <c r="E957" s="259"/>
      <c r="F957" s="58"/>
      <c r="G957" s="59"/>
      <c r="H957" s="59"/>
      <c r="I957" s="59"/>
      <c r="J957" s="60">
        <v>178</v>
      </c>
      <c r="K957" s="59"/>
      <c r="L957" s="60">
        <v>21.48</v>
      </c>
      <c r="M957" s="61">
        <v>26.04</v>
      </c>
      <c r="N957" s="62">
        <v>559.34</v>
      </c>
      <c r="AH957" s="45"/>
      <c r="AI957" s="54"/>
      <c r="AK957" s="3" t="s">
        <v>62</v>
      </c>
      <c r="AN957" s="54"/>
      <c r="AP957" s="54"/>
      <c r="AR957" s="54"/>
      <c r="AS957" s="54"/>
    </row>
    <row r="958" spans="1:45" s="4" customFormat="1" ht="15" x14ac:dyDescent="0.25">
      <c r="A958" s="63"/>
      <c r="B958" s="57"/>
      <c r="C958" s="259" t="s">
        <v>63</v>
      </c>
      <c r="D958" s="259"/>
      <c r="E958" s="259"/>
      <c r="F958" s="58" t="s">
        <v>64</v>
      </c>
      <c r="G958" s="61">
        <v>22.82</v>
      </c>
      <c r="H958" s="59"/>
      <c r="I958" s="64">
        <v>2.7543739999999999</v>
      </c>
      <c r="J958" s="65"/>
      <c r="K958" s="59"/>
      <c r="L958" s="65"/>
      <c r="M958" s="59"/>
      <c r="N958" s="66"/>
      <c r="AH958" s="45"/>
      <c r="AI958" s="54"/>
      <c r="AL958" s="3" t="s">
        <v>63</v>
      </c>
      <c r="AN958" s="54"/>
      <c r="AP958" s="54"/>
      <c r="AR958" s="54"/>
      <c r="AS958" s="54"/>
    </row>
    <row r="959" spans="1:45" s="4" customFormat="1" ht="15" x14ac:dyDescent="0.25">
      <c r="A959" s="56"/>
      <c r="B959" s="57"/>
      <c r="C959" s="274" t="s">
        <v>65</v>
      </c>
      <c r="D959" s="274"/>
      <c r="E959" s="274"/>
      <c r="F959" s="67"/>
      <c r="G959" s="68"/>
      <c r="H959" s="68"/>
      <c r="I959" s="68"/>
      <c r="J959" s="69">
        <v>178</v>
      </c>
      <c r="K959" s="68"/>
      <c r="L959" s="69">
        <v>21.48</v>
      </c>
      <c r="M959" s="68"/>
      <c r="N959" s="70"/>
      <c r="AH959" s="45"/>
      <c r="AI959" s="54"/>
      <c r="AM959" s="3" t="s">
        <v>65</v>
      </c>
      <c r="AN959" s="54"/>
      <c r="AP959" s="54"/>
      <c r="AR959" s="54"/>
      <c r="AS959" s="54"/>
    </row>
    <row r="960" spans="1:45" s="4" customFormat="1" ht="15" x14ac:dyDescent="0.25">
      <c r="A960" s="63"/>
      <c r="B960" s="57"/>
      <c r="C960" s="259" t="s">
        <v>66</v>
      </c>
      <c r="D960" s="259"/>
      <c r="E960" s="259"/>
      <c r="F960" s="58"/>
      <c r="G960" s="59"/>
      <c r="H960" s="59"/>
      <c r="I960" s="59"/>
      <c r="J960" s="65"/>
      <c r="K960" s="59"/>
      <c r="L960" s="60">
        <v>21.48</v>
      </c>
      <c r="M960" s="59"/>
      <c r="N960" s="62">
        <v>559.34</v>
      </c>
      <c r="AH960" s="45"/>
      <c r="AI960" s="54"/>
      <c r="AL960" s="3" t="s">
        <v>66</v>
      </c>
      <c r="AN960" s="54"/>
      <c r="AP960" s="54"/>
      <c r="AR960" s="54"/>
      <c r="AS960" s="54"/>
    </row>
    <row r="961" spans="1:45" s="4" customFormat="1" ht="45.75" x14ac:dyDescent="0.25">
      <c r="A961" s="63"/>
      <c r="B961" s="57" t="s">
        <v>404</v>
      </c>
      <c r="C961" s="259" t="s">
        <v>405</v>
      </c>
      <c r="D961" s="259"/>
      <c r="E961" s="259"/>
      <c r="F961" s="58" t="s">
        <v>69</v>
      </c>
      <c r="G961" s="71">
        <v>91</v>
      </c>
      <c r="H961" s="59"/>
      <c r="I961" s="71">
        <v>91</v>
      </c>
      <c r="J961" s="65"/>
      <c r="K961" s="59"/>
      <c r="L961" s="60">
        <v>19.55</v>
      </c>
      <c r="M961" s="59"/>
      <c r="N961" s="62">
        <v>509</v>
      </c>
      <c r="AH961" s="45"/>
      <c r="AI961" s="54"/>
      <c r="AL961" s="3" t="s">
        <v>405</v>
      </c>
      <c r="AN961" s="54"/>
      <c r="AP961" s="54"/>
      <c r="AR961" s="54"/>
      <c r="AS961" s="54"/>
    </row>
    <row r="962" spans="1:45" s="4" customFormat="1" ht="45.75" x14ac:dyDescent="0.25">
      <c r="A962" s="63"/>
      <c r="B962" s="57" t="s">
        <v>406</v>
      </c>
      <c r="C962" s="259" t="s">
        <v>407</v>
      </c>
      <c r="D962" s="259"/>
      <c r="E962" s="259"/>
      <c r="F962" s="58" t="s">
        <v>69</v>
      </c>
      <c r="G962" s="71">
        <v>52</v>
      </c>
      <c r="H962" s="59"/>
      <c r="I962" s="71">
        <v>52</v>
      </c>
      <c r="J962" s="65"/>
      <c r="K962" s="59"/>
      <c r="L962" s="60">
        <v>11.17</v>
      </c>
      <c r="M962" s="59"/>
      <c r="N962" s="62">
        <v>290.86</v>
      </c>
      <c r="AH962" s="45"/>
      <c r="AI962" s="54"/>
      <c r="AL962" s="3" t="s">
        <v>407</v>
      </c>
      <c r="AN962" s="54"/>
      <c r="AP962" s="54"/>
      <c r="AR962" s="54"/>
      <c r="AS962" s="54"/>
    </row>
    <row r="963" spans="1:45" s="4" customFormat="1" ht="15" x14ac:dyDescent="0.25">
      <c r="A963" s="72"/>
      <c r="B963" s="73"/>
      <c r="C963" s="272" t="s">
        <v>72</v>
      </c>
      <c r="D963" s="272"/>
      <c r="E963" s="272"/>
      <c r="F963" s="48"/>
      <c r="G963" s="49"/>
      <c r="H963" s="49"/>
      <c r="I963" s="49"/>
      <c r="J963" s="52"/>
      <c r="K963" s="49"/>
      <c r="L963" s="74">
        <v>52.2</v>
      </c>
      <c r="M963" s="68"/>
      <c r="N963" s="53"/>
      <c r="AH963" s="45"/>
      <c r="AI963" s="54"/>
      <c r="AN963" s="54" t="s">
        <v>72</v>
      </c>
      <c r="AP963" s="54"/>
      <c r="AR963" s="54"/>
      <c r="AS963" s="54"/>
    </row>
    <row r="964" spans="1:45" s="4" customFormat="1" ht="23.25" x14ac:dyDescent="0.25">
      <c r="A964" s="46" t="s">
        <v>462</v>
      </c>
      <c r="B964" s="47" t="s">
        <v>300</v>
      </c>
      <c r="C964" s="272" t="s">
        <v>301</v>
      </c>
      <c r="D964" s="272"/>
      <c r="E964" s="272"/>
      <c r="F964" s="48" t="s">
        <v>101</v>
      </c>
      <c r="G964" s="49">
        <v>0.127</v>
      </c>
      <c r="H964" s="50">
        <v>1</v>
      </c>
      <c r="I964" s="83">
        <v>0.127</v>
      </c>
      <c r="J964" s="52"/>
      <c r="K964" s="49"/>
      <c r="L964" s="52"/>
      <c r="M964" s="49"/>
      <c r="N964" s="53"/>
      <c r="AH964" s="45"/>
      <c r="AI964" s="54" t="s">
        <v>301</v>
      </c>
      <c r="AN964" s="54"/>
      <c r="AP964" s="54"/>
      <c r="AR964" s="54"/>
      <c r="AS964" s="54"/>
    </row>
    <row r="965" spans="1:45" s="4" customFormat="1" ht="15" x14ac:dyDescent="0.25">
      <c r="A965" s="55"/>
      <c r="B965" s="11"/>
      <c r="C965" s="259" t="s">
        <v>1724</v>
      </c>
      <c r="D965" s="259"/>
      <c r="E965" s="259"/>
      <c r="F965" s="259"/>
      <c r="G965" s="259"/>
      <c r="H965" s="259"/>
      <c r="I965" s="259"/>
      <c r="J965" s="259"/>
      <c r="K965" s="259"/>
      <c r="L965" s="259"/>
      <c r="M965" s="259"/>
      <c r="N965" s="273"/>
      <c r="AH965" s="45"/>
      <c r="AI965" s="54"/>
      <c r="AJ965" s="3" t="s">
        <v>1724</v>
      </c>
      <c r="AN965" s="54"/>
      <c r="AP965" s="54"/>
      <c r="AR965" s="54"/>
      <c r="AS965" s="54"/>
    </row>
    <row r="966" spans="1:45" s="4" customFormat="1" ht="23.25" x14ac:dyDescent="0.25">
      <c r="A966" s="75"/>
      <c r="B966" s="57" t="s">
        <v>76</v>
      </c>
      <c r="C966" s="270" t="s">
        <v>77</v>
      </c>
      <c r="D966" s="270"/>
      <c r="E966" s="270"/>
      <c r="F966" s="270"/>
      <c r="G966" s="270"/>
      <c r="H966" s="270"/>
      <c r="I966" s="270"/>
      <c r="J966" s="270"/>
      <c r="K966" s="270"/>
      <c r="L966" s="270"/>
      <c r="M966" s="270"/>
      <c r="N966" s="271"/>
      <c r="AH966" s="45"/>
      <c r="AI966" s="54"/>
      <c r="AN966" s="54"/>
      <c r="AO966" s="3" t="s">
        <v>77</v>
      </c>
      <c r="AP966" s="54"/>
      <c r="AR966" s="54"/>
      <c r="AS966" s="54"/>
    </row>
    <row r="967" spans="1:45" s="4" customFormat="1" ht="34.5" x14ac:dyDescent="0.25">
      <c r="A967" s="75"/>
      <c r="B967" s="57" t="s">
        <v>78</v>
      </c>
      <c r="C967" s="270" t="s">
        <v>79</v>
      </c>
      <c r="D967" s="270"/>
      <c r="E967" s="270"/>
      <c r="F967" s="270"/>
      <c r="G967" s="270"/>
      <c r="H967" s="270"/>
      <c r="I967" s="270"/>
      <c r="J967" s="270"/>
      <c r="K967" s="270"/>
      <c r="L967" s="270"/>
      <c r="M967" s="270"/>
      <c r="N967" s="271"/>
      <c r="AH967" s="45"/>
      <c r="AI967" s="54"/>
      <c r="AN967" s="54"/>
      <c r="AO967" s="3" t="s">
        <v>79</v>
      </c>
      <c r="AP967" s="54"/>
      <c r="AR967" s="54"/>
      <c r="AS967" s="54"/>
    </row>
    <row r="968" spans="1:45" s="4" customFormat="1" ht="15" x14ac:dyDescent="0.25">
      <c r="A968" s="56"/>
      <c r="B968" s="57" t="s">
        <v>57</v>
      </c>
      <c r="C968" s="259" t="s">
        <v>62</v>
      </c>
      <c r="D968" s="259"/>
      <c r="E968" s="259"/>
      <c r="F968" s="58"/>
      <c r="G968" s="59"/>
      <c r="H968" s="59"/>
      <c r="I968" s="59"/>
      <c r="J968" s="60">
        <v>879.79</v>
      </c>
      <c r="K968" s="61">
        <v>1.38</v>
      </c>
      <c r="L968" s="60">
        <v>154.19</v>
      </c>
      <c r="M968" s="61">
        <v>26.04</v>
      </c>
      <c r="N968" s="106">
        <v>4015.11</v>
      </c>
      <c r="AH968" s="45"/>
      <c r="AI968" s="54"/>
      <c r="AK968" s="3" t="s">
        <v>62</v>
      </c>
      <c r="AN968" s="54"/>
      <c r="AP968" s="54"/>
      <c r="AR968" s="54"/>
      <c r="AS968" s="54"/>
    </row>
    <row r="969" spans="1:45" s="4" customFormat="1" ht="15" x14ac:dyDescent="0.25">
      <c r="A969" s="56"/>
      <c r="B969" s="57" t="s">
        <v>73</v>
      </c>
      <c r="C969" s="259" t="s">
        <v>80</v>
      </c>
      <c r="D969" s="259"/>
      <c r="E969" s="259"/>
      <c r="F969" s="58"/>
      <c r="G969" s="59"/>
      <c r="H969" s="59"/>
      <c r="I969" s="59"/>
      <c r="J969" s="60">
        <v>45.16</v>
      </c>
      <c r="K969" s="76">
        <v>1.5</v>
      </c>
      <c r="L969" s="60">
        <v>8.6</v>
      </c>
      <c r="M969" s="59"/>
      <c r="N969" s="66"/>
      <c r="AH969" s="45"/>
      <c r="AI969" s="54"/>
      <c r="AK969" s="3" t="s">
        <v>80</v>
      </c>
      <c r="AN969" s="54"/>
      <c r="AP969" s="54"/>
      <c r="AR969" s="54"/>
      <c r="AS969" s="54"/>
    </row>
    <row r="970" spans="1:45" s="4" customFormat="1" ht="15" x14ac:dyDescent="0.25">
      <c r="A970" s="56"/>
      <c r="B970" s="57" t="s">
        <v>81</v>
      </c>
      <c r="C970" s="259" t="s">
        <v>82</v>
      </c>
      <c r="D970" s="259"/>
      <c r="E970" s="259"/>
      <c r="F970" s="58"/>
      <c r="G970" s="59"/>
      <c r="H970" s="59"/>
      <c r="I970" s="59"/>
      <c r="J970" s="60">
        <v>4.7699999999999996</v>
      </c>
      <c r="K970" s="76">
        <v>1.5</v>
      </c>
      <c r="L970" s="60">
        <v>0.91</v>
      </c>
      <c r="M970" s="61">
        <v>26.04</v>
      </c>
      <c r="N970" s="62">
        <v>23.7</v>
      </c>
      <c r="AH970" s="45"/>
      <c r="AI970" s="54"/>
      <c r="AK970" s="3" t="s">
        <v>82</v>
      </c>
      <c r="AN970" s="54"/>
      <c r="AP970" s="54"/>
      <c r="AR970" s="54"/>
      <c r="AS970" s="54"/>
    </row>
    <row r="971" spans="1:45" s="4" customFormat="1" ht="15" x14ac:dyDescent="0.25">
      <c r="A971" s="56"/>
      <c r="B971" s="57" t="s">
        <v>83</v>
      </c>
      <c r="C971" s="259" t="s">
        <v>84</v>
      </c>
      <c r="D971" s="259"/>
      <c r="E971" s="259"/>
      <c r="F971" s="58"/>
      <c r="G971" s="59"/>
      <c r="H971" s="59"/>
      <c r="I971" s="59"/>
      <c r="J971" s="107">
        <v>3372.27</v>
      </c>
      <c r="K971" s="59"/>
      <c r="L971" s="60">
        <v>428.28</v>
      </c>
      <c r="M971" s="59"/>
      <c r="N971" s="66"/>
      <c r="AH971" s="45"/>
      <c r="AI971" s="54"/>
      <c r="AK971" s="3" t="s">
        <v>84</v>
      </c>
      <c r="AN971" s="54"/>
      <c r="AP971" s="54"/>
      <c r="AR971" s="54"/>
      <c r="AS971" s="54"/>
    </row>
    <row r="972" spans="1:45" s="4" customFormat="1" ht="15" x14ac:dyDescent="0.25">
      <c r="A972" s="63"/>
      <c r="B972" s="57"/>
      <c r="C972" s="259" t="s">
        <v>63</v>
      </c>
      <c r="D972" s="259"/>
      <c r="E972" s="259"/>
      <c r="F972" s="58" t="s">
        <v>64</v>
      </c>
      <c r="G972" s="71">
        <v>97</v>
      </c>
      <c r="H972" s="61">
        <v>1.38</v>
      </c>
      <c r="I972" s="82">
        <v>17.000219999999999</v>
      </c>
      <c r="J972" s="65"/>
      <c r="K972" s="59"/>
      <c r="L972" s="65"/>
      <c r="M972" s="59"/>
      <c r="N972" s="66"/>
      <c r="AH972" s="45"/>
      <c r="AI972" s="54"/>
      <c r="AL972" s="3" t="s">
        <v>63</v>
      </c>
      <c r="AN972" s="54"/>
      <c r="AP972" s="54"/>
      <c r="AR972" s="54"/>
      <c r="AS972" s="54"/>
    </row>
    <row r="973" spans="1:45" s="4" customFormat="1" ht="15" x14ac:dyDescent="0.25">
      <c r="A973" s="63"/>
      <c r="B973" s="57"/>
      <c r="C973" s="259" t="s">
        <v>85</v>
      </c>
      <c r="D973" s="259"/>
      <c r="E973" s="259"/>
      <c r="F973" s="58" t="s">
        <v>64</v>
      </c>
      <c r="G973" s="61">
        <v>0.38</v>
      </c>
      <c r="H973" s="76">
        <v>1.5</v>
      </c>
      <c r="I973" s="82">
        <v>7.2389999999999996E-2</v>
      </c>
      <c r="J973" s="65"/>
      <c r="K973" s="59"/>
      <c r="L973" s="65"/>
      <c r="M973" s="59"/>
      <c r="N973" s="66"/>
      <c r="AH973" s="45"/>
      <c r="AI973" s="54"/>
      <c r="AL973" s="3" t="s">
        <v>85</v>
      </c>
      <c r="AN973" s="54"/>
      <c r="AP973" s="54"/>
      <c r="AR973" s="54"/>
      <c r="AS973" s="54"/>
    </row>
    <row r="974" spans="1:45" s="4" customFormat="1" ht="15" x14ac:dyDescent="0.25">
      <c r="A974" s="56"/>
      <c r="B974" s="57"/>
      <c r="C974" s="274" t="s">
        <v>65</v>
      </c>
      <c r="D974" s="274"/>
      <c r="E974" s="274"/>
      <c r="F974" s="67"/>
      <c r="G974" s="68"/>
      <c r="H974" s="68"/>
      <c r="I974" s="68"/>
      <c r="J974" s="108">
        <v>4297.22</v>
      </c>
      <c r="K974" s="68"/>
      <c r="L974" s="69">
        <v>591.07000000000005</v>
      </c>
      <c r="M974" s="68"/>
      <c r="N974" s="70"/>
      <c r="AH974" s="45"/>
      <c r="AI974" s="54"/>
      <c r="AM974" s="3" t="s">
        <v>65</v>
      </c>
      <c r="AN974" s="54"/>
      <c r="AP974" s="54"/>
      <c r="AR974" s="54"/>
      <c r="AS974" s="54"/>
    </row>
    <row r="975" spans="1:45" s="4" customFormat="1" ht="15" x14ac:dyDescent="0.25">
      <c r="A975" s="63"/>
      <c r="B975" s="57"/>
      <c r="C975" s="259" t="s">
        <v>66</v>
      </c>
      <c r="D975" s="259"/>
      <c r="E975" s="259"/>
      <c r="F975" s="58"/>
      <c r="G975" s="59"/>
      <c r="H975" s="59"/>
      <c r="I975" s="59"/>
      <c r="J975" s="65"/>
      <c r="K975" s="59"/>
      <c r="L975" s="60">
        <v>155.1</v>
      </c>
      <c r="M975" s="59"/>
      <c r="N975" s="106">
        <v>4038.81</v>
      </c>
      <c r="AH975" s="45"/>
      <c r="AI975" s="54"/>
      <c r="AL975" s="3" t="s">
        <v>66</v>
      </c>
      <c r="AN975" s="54"/>
      <c r="AP975" s="54"/>
      <c r="AR975" s="54"/>
      <c r="AS975" s="54"/>
    </row>
    <row r="976" spans="1:45" s="4" customFormat="1" ht="45" x14ac:dyDescent="0.25">
      <c r="A976" s="63"/>
      <c r="B976" s="57" t="s">
        <v>302</v>
      </c>
      <c r="C976" s="259" t="s">
        <v>303</v>
      </c>
      <c r="D976" s="259"/>
      <c r="E976" s="259"/>
      <c r="F976" s="58" t="s">
        <v>69</v>
      </c>
      <c r="G976" s="71">
        <v>108</v>
      </c>
      <c r="H976" s="76">
        <v>0.9</v>
      </c>
      <c r="I976" s="76">
        <v>97.2</v>
      </c>
      <c r="J976" s="65"/>
      <c r="K976" s="59"/>
      <c r="L976" s="60">
        <v>150.76</v>
      </c>
      <c r="M976" s="59"/>
      <c r="N976" s="106">
        <v>3925.72</v>
      </c>
      <c r="AH976" s="45"/>
      <c r="AI976" s="54"/>
      <c r="AL976" s="3" t="s">
        <v>303</v>
      </c>
      <c r="AN976" s="54"/>
      <c r="AP976" s="54"/>
      <c r="AR976" s="54"/>
      <c r="AS976" s="54"/>
    </row>
    <row r="977" spans="1:46" s="4" customFormat="1" ht="45" x14ac:dyDescent="0.25">
      <c r="A977" s="63"/>
      <c r="B977" s="57" t="s">
        <v>304</v>
      </c>
      <c r="C977" s="259" t="s">
        <v>305</v>
      </c>
      <c r="D977" s="259"/>
      <c r="E977" s="259"/>
      <c r="F977" s="58" t="s">
        <v>69</v>
      </c>
      <c r="G977" s="71">
        <v>55</v>
      </c>
      <c r="H977" s="61">
        <v>0.85</v>
      </c>
      <c r="I977" s="61">
        <v>46.75</v>
      </c>
      <c r="J977" s="65"/>
      <c r="K977" s="59"/>
      <c r="L977" s="60">
        <v>72.510000000000005</v>
      </c>
      <c r="M977" s="59"/>
      <c r="N977" s="106">
        <v>1888.14</v>
      </c>
      <c r="AH977" s="45"/>
      <c r="AI977" s="54"/>
      <c r="AL977" s="3" t="s">
        <v>305</v>
      </c>
      <c r="AN977" s="54"/>
      <c r="AP977" s="54"/>
      <c r="AR977" s="54"/>
      <c r="AS977" s="54"/>
    </row>
    <row r="978" spans="1:46" s="4" customFormat="1" ht="15" x14ac:dyDescent="0.25">
      <c r="A978" s="72"/>
      <c r="B978" s="73"/>
      <c r="C978" s="272" t="s">
        <v>72</v>
      </c>
      <c r="D978" s="272"/>
      <c r="E978" s="272"/>
      <c r="F978" s="48"/>
      <c r="G978" s="49"/>
      <c r="H978" s="49"/>
      <c r="I978" s="49"/>
      <c r="J978" s="52"/>
      <c r="K978" s="49"/>
      <c r="L978" s="74">
        <v>814.34</v>
      </c>
      <c r="M978" s="68"/>
      <c r="N978" s="53"/>
      <c r="AH978" s="45"/>
      <c r="AI978" s="54"/>
      <c r="AN978" s="54" t="s">
        <v>72</v>
      </c>
      <c r="AP978" s="54"/>
      <c r="AR978" s="54"/>
      <c r="AS978" s="54"/>
    </row>
    <row r="979" spans="1:46" s="4" customFormat="1" ht="23.25" x14ac:dyDescent="0.25">
      <c r="A979" s="46" t="s">
        <v>466</v>
      </c>
      <c r="B979" s="47" t="s">
        <v>1725</v>
      </c>
      <c r="C979" s="272" t="s">
        <v>1726</v>
      </c>
      <c r="D979" s="272"/>
      <c r="E979" s="272"/>
      <c r="F979" s="48" t="s">
        <v>309</v>
      </c>
      <c r="G979" s="49">
        <v>0.10287</v>
      </c>
      <c r="H979" s="50">
        <v>1</v>
      </c>
      <c r="I979" s="115">
        <v>0.10287</v>
      </c>
      <c r="J979" s="74">
        <v>62.51</v>
      </c>
      <c r="K979" s="49"/>
      <c r="L979" s="74">
        <v>6.43</v>
      </c>
      <c r="M979" s="49"/>
      <c r="N979" s="53"/>
      <c r="AH979" s="45"/>
      <c r="AI979" s="54" t="s">
        <v>1726</v>
      </c>
      <c r="AN979" s="54"/>
      <c r="AP979" s="54"/>
      <c r="AR979" s="54"/>
      <c r="AS979" s="54"/>
    </row>
    <row r="980" spans="1:46" s="4" customFormat="1" ht="15" x14ac:dyDescent="0.25">
      <c r="A980" s="72"/>
      <c r="B980" s="73"/>
      <c r="C980" s="259" t="s">
        <v>367</v>
      </c>
      <c r="D980" s="259"/>
      <c r="E980" s="259"/>
      <c r="F980" s="259"/>
      <c r="G980" s="259"/>
      <c r="H980" s="259"/>
      <c r="I980" s="259"/>
      <c r="J980" s="259"/>
      <c r="K980" s="259"/>
      <c r="L980" s="259"/>
      <c r="M980" s="259"/>
      <c r="N980" s="273"/>
      <c r="AH980" s="45"/>
      <c r="AI980" s="54"/>
      <c r="AN980" s="54"/>
      <c r="AP980" s="54"/>
      <c r="AR980" s="54"/>
      <c r="AS980" s="54"/>
      <c r="AT980" s="3" t="s">
        <v>367</v>
      </c>
    </row>
    <row r="981" spans="1:46" s="4" customFormat="1" ht="15" x14ac:dyDescent="0.25">
      <c r="A981" s="55"/>
      <c r="B981" s="11"/>
      <c r="C981" s="259" t="s">
        <v>1727</v>
      </c>
      <c r="D981" s="259"/>
      <c r="E981" s="259"/>
      <c r="F981" s="259"/>
      <c r="G981" s="259"/>
      <c r="H981" s="259"/>
      <c r="I981" s="259"/>
      <c r="J981" s="259"/>
      <c r="K981" s="259"/>
      <c r="L981" s="259"/>
      <c r="M981" s="259"/>
      <c r="N981" s="273"/>
      <c r="AH981" s="45"/>
      <c r="AI981" s="54"/>
      <c r="AJ981" s="3" t="s">
        <v>1727</v>
      </c>
      <c r="AN981" s="54"/>
      <c r="AP981" s="54"/>
      <c r="AR981" s="54"/>
      <c r="AS981" s="54"/>
    </row>
    <row r="982" spans="1:46" s="4" customFormat="1" ht="15" x14ac:dyDescent="0.25">
      <c r="A982" s="72"/>
      <c r="B982" s="73"/>
      <c r="C982" s="272" t="s">
        <v>72</v>
      </c>
      <c r="D982" s="272"/>
      <c r="E982" s="272"/>
      <c r="F982" s="48"/>
      <c r="G982" s="49"/>
      <c r="H982" s="49"/>
      <c r="I982" s="49"/>
      <c r="J982" s="52"/>
      <c r="K982" s="49"/>
      <c r="L982" s="74">
        <v>6.43</v>
      </c>
      <c r="M982" s="68"/>
      <c r="N982" s="53"/>
      <c r="AH982" s="45"/>
      <c r="AI982" s="54"/>
      <c r="AN982" s="54" t="s">
        <v>72</v>
      </c>
      <c r="AP982" s="54"/>
      <c r="AR982" s="54"/>
      <c r="AS982" s="54"/>
    </row>
    <row r="983" spans="1:46" s="4" customFormat="1" ht="15" x14ac:dyDescent="0.25">
      <c r="A983" s="46" t="s">
        <v>470</v>
      </c>
      <c r="B983" s="47" t="s">
        <v>312</v>
      </c>
      <c r="C983" s="272" t="s">
        <v>313</v>
      </c>
      <c r="D983" s="272"/>
      <c r="E983" s="272"/>
      <c r="F983" s="48" t="s">
        <v>219</v>
      </c>
      <c r="G983" s="49">
        <v>14.097</v>
      </c>
      <c r="H983" s="50">
        <v>1</v>
      </c>
      <c r="I983" s="83">
        <v>14.097</v>
      </c>
      <c r="J983" s="74">
        <v>15</v>
      </c>
      <c r="K983" s="49"/>
      <c r="L983" s="74">
        <v>211.46</v>
      </c>
      <c r="M983" s="49"/>
      <c r="N983" s="53"/>
      <c r="AH983" s="45"/>
      <c r="AI983" s="54" t="s">
        <v>313</v>
      </c>
      <c r="AN983" s="54"/>
      <c r="AP983" s="54"/>
      <c r="AR983" s="54"/>
      <c r="AS983" s="54"/>
    </row>
    <row r="984" spans="1:46" s="4" customFormat="1" ht="15" x14ac:dyDescent="0.25">
      <c r="A984" s="72"/>
      <c r="B984" s="73"/>
      <c r="C984" s="259" t="s">
        <v>367</v>
      </c>
      <c r="D984" s="259"/>
      <c r="E984" s="259"/>
      <c r="F984" s="259"/>
      <c r="G984" s="259"/>
      <c r="H984" s="259"/>
      <c r="I984" s="259"/>
      <c r="J984" s="259"/>
      <c r="K984" s="259"/>
      <c r="L984" s="259"/>
      <c r="M984" s="259"/>
      <c r="N984" s="273"/>
      <c r="AH984" s="45"/>
      <c r="AI984" s="54"/>
      <c r="AN984" s="54"/>
      <c r="AP984" s="54"/>
      <c r="AR984" s="54"/>
      <c r="AS984" s="54"/>
      <c r="AT984" s="3" t="s">
        <v>367</v>
      </c>
    </row>
    <row r="985" spans="1:46" s="4" customFormat="1" ht="15" x14ac:dyDescent="0.25">
      <c r="A985" s="72"/>
      <c r="B985" s="73"/>
      <c r="C985" s="272" t="s">
        <v>72</v>
      </c>
      <c r="D985" s="272"/>
      <c r="E985" s="272"/>
      <c r="F985" s="48"/>
      <c r="G985" s="49"/>
      <c r="H985" s="49"/>
      <c r="I985" s="49"/>
      <c r="J985" s="52"/>
      <c r="K985" s="49"/>
      <c r="L985" s="74">
        <v>211.46</v>
      </c>
      <c r="M985" s="68"/>
      <c r="N985" s="53"/>
      <c r="AH985" s="45"/>
      <c r="AI985" s="54"/>
      <c r="AN985" s="54" t="s">
        <v>72</v>
      </c>
      <c r="AP985" s="54"/>
      <c r="AR985" s="54"/>
      <c r="AS985" s="54"/>
    </row>
    <row r="986" spans="1:46" s="4" customFormat="1" ht="34.5" x14ac:dyDescent="0.25">
      <c r="A986" s="46" t="s">
        <v>473</v>
      </c>
      <c r="B986" s="47" t="s">
        <v>315</v>
      </c>
      <c r="C986" s="272" t="s">
        <v>316</v>
      </c>
      <c r="D986" s="272"/>
      <c r="E986" s="272"/>
      <c r="F986" s="48" t="s">
        <v>101</v>
      </c>
      <c r="G986" s="49">
        <v>0.127</v>
      </c>
      <c r="H986" s="50">
        <v>1</v>
      </c>
      <c r="I986" s="83">
        <v>0.127</v>
      </c>
      <c r="J986" s="52"/>
      <c r="K986" s="49"/>
      <c r="L986" s="52"/>
      <c r="M986" s="49"/>
      <c r="N986" s="53"/>
      <c r="AH986" s="45"/>
      <c r="AI986" s="54" t="s">
        <v>316</v>
      </c>
      <c r="AN986" s="54"/>
      <c r="AP986" s="54"/>
      <c r="AR986" s="54"/>
      <c r="AS986" s="54"/>
    </row>
    <row r="987" spans="1:46" s="4" customFormat="1" ht="15" x14ac:dyDescent="0.25">
      <c r="A987" s="55"/>
      <c r="B987" s="11"/>
      <c r="C987" s="259" t="s">
        <v>1724</v>
      </c>
      <c r="D987" s="259"/>
      <c r="E987" s="259"/>
      <c r="F987" s="259"/>
      <c r="G987" s="259"/>
      <c r="H987" s="259"/>
      <c r="I987" s="259"/>
      <c r="J987" s="259"/>
      <c r="K987" s="259"/>
      <c r="L987" s="259"/>
      <c r="M987" s="259"/>
      <c r="N987" s="273"/>
      <c r="AH987" s="45"/>
      <c r="AI987" s="54"/>
      <c r="AJ987" s="3" t="s">
        <v>1724</v>
      </c>
      <c r="AN987" s="54"/>
      <c r="AP987" s="54"/>
      <c r="AR987" s="54"/>
      <c r="AS987" s="54"/>
    </row>
    <row r="988" spans="1:46" s="4" customFormat="1" ht="23.25" x14ac:dyDescent="0.25">
      <c r="A988" s="75"/>
      <c r="B988" s="57" t="s">
        <v>76</v>
      </c>
      <c r="C988" s="270" t="s">
        <v>77</v>
      </c>
      <c r="D988" s="270"/>
      <c r="E988" s="270"/>
      <c r="F988" s="270"/>
      <c r="G988" s="270"/>
      <c r="H988" s="270"/>
      <c r="I988" s="270"/>
      <c r="J988" s="270"/>
      <c r="K988" s="270"/>
      <c r="L988" s="270"/>
      <c r="M988" s="270"/>
      <c r="N988" s="271"/>
      <c r="AH988" s="45"/>
      <c r="AI988" s="54"/>
      <c r="AN988" s="54"/>
      <c r="AO988" s="3" t="s">
        <v>77</v>
      </c>
      <c r="AP988" s="54"/>
      <c r="AR988" s="54"/>
      <c r="AS988" s="54"/>
    </row>
    <row r="989" spans="1:46" s="4" customFormat="1" ht="34.5" x14ac:dyDescent="0.25">
      <c r="A989" s="75"/>
      <c r="B989" s="57" t="s">
        <v>78</v>
      </c>
      <c r="C989" s="270" t="s">
        <v>79</v>
      </c>
      <c r="D989" s="270"/>
      <c r="E989" s="270"/>
      <c r="F989" s="270"/>
      <c r="G989" s="270"/>
      <c r="H989" s="270"/>
      <c r="I989" s="270"/>
      <c r="J989" s="270"/>
      <c r="K989" s="270"/>
      <c r="L989" s="270"/>
      <c r="M989" s="270"/>
      <c r="N989" s="271"/>
      <c r="AH989" s="45"/>
      <c r="AI989" s="54"/>
      <c r="AN989" s="54"/>
      <c r="AO989" s="3" t="s">
        <v>79</v>
      </c>
      <c r="AP989" s="54"/>
      <c r="AR989" s="54"/>
      <c r="AS989" s="54"/>
    </row>
    <row r="990" spans="1:46" s="4" customFormat="1" ht="15" x14ac:dyDescent="0.25">
      <c r="A990" s="56"/>
      <c r="B990" s="57" t="s">
        <v>57</v>
      </c>
      <c r="C990" s="259" t="s">
        <v>62</v>
      </c>
      <c r="D990" s="259"/>
      <c r="E990" s="259"/>
      <c r="F990" s="58"/>
      <c r="G990" s="59"/>
      <c r="H990" s="59"/>
      <c r="I990" s="59"/>
      <c r="J990" s="107">
        <v>1028.28</v>
      </c>
      <c r="K990" s="61">
        <v>1.38</v>
      </c>
      <c r="L990" s="60">
        <v>180.22</v>
      </c>
      <c r="M990" s="61">
        <v>26.04</v>
      </c>
      <c r="N990" s="106">
        <v>4692.93</v>
      </c>
      <c r="AH990" s="45"/>
      <c r="AI990" s="54"/>
      <c r="AK990" s="3" t="s">
        <v>62</v>
      </c>
      <c r="AN990" s="54"/>
      <c r="AP990" s="54"/>
      <c r="AR990" s="54"/>
      <c r="AS990" s="54"/>
    </row>
    <row r="991" spans="1:46" s="4" customFormat="1" ht="15" x14ac:dyDescent="0.25">
      <c r="A991" s="56"/>
      <c r="B991" s="57" t="s">
        <v>73</v>
      </c>
      <c r="C991" s="259" t="s">
        <v>80</v>
      </c>
      <c r="D991" s="259"/>
      <c r="E991" s="259"/>
      <c r="F991" s="58"/>
      <c r="G991" s="59"/>
      <c r="H991" s="59"/>
      <c r="I991" s="59"/>
      <c r="J991" s="60">
        <v>13.77</v>
      </c>
      <c r="K991" s="76">
        <v>1.5</v>
      </c>
      <c r="L991" s="60">
        <v>2.62</v>
      </c>
      <c r="M991" s="59"/>
      <c r="N991" s="66"/>
      <c r="AH991" s="45"/>
      <c r="AI991" s="54"/>
      <c r="AK991" s="3" t="s">
        <v>80</v>
      </c>
      <c r="AN991" s="54"/>
      <c r="AP991" s="54"/>
      <c r="AR991" s="54"/>
      <c r="AS991" s="54"/>
    </row>
    <row r="992" spans="1:46" s="4" customFormat="1" ht="15" x14ac:dyDescent="0.25">
      <c r="A992" s="56"/>
      <c r="B992" s="57" t="s">
        <v>81</v>
      </c>
      <c r="C992" s="259" t="s">
        <v>82</v>
      </c>
      <c r="D992" s="259"/>
      <c r="E992" s="259"/>
      <c r="F992" s="58"/>
      <c r="G992" s="59"/>
      <c r="H992" s="59"/>
      <c r="I992" s="59"/>
      <c r="J992" s="60">
        <v>2.59</v>
      </c>
      <c r="K992" s="76">
        <v>1.5</v>
      </c>
      <c r="L992" s="60">
        <v>0.49</v>
      </c>
      <c r="M992" s="61">
        <v>26.04</v>
      </c>
      <c r="N992" s="62">
        <v>12.76</v>
      </c>
      <c r="AH992" s="45"/>
      <c r="AI992" s="54"/>
      <c r="AK992" s="3" t="s">
        <v>82</v>
      </c>
      <c r="AN992" s="54"/>
      <c r="AP992" s="54"/>
      <c r="AR992" s="54"/>
      <c r="AS992" s="54"/>
    </row>
    <row r="993" spans="1:45" s="4" customFormat="1" ht="15" x14ac:dyDescent="0.25">
      <c r="A993" s="56"/>
      <c r="B993" s="57" t="s">
        <v>83</v>
      </c>
      <c r="C993" s="259" t="s">
        <v>84</v>
      </c>
      <c r="D993" s="259"/>
      <c r="E993" s="259"/>
      <c r="F993" s="58"/>
      <c r="G993" s="59"/>
      <c r="H993" s="59"/>
      <c r="I993" s="59"/>
      <c r="J993" s="60">
        <v>230.63</v>
      </c>
      <c r="K993" s="59"/>
      <c r="L993" s="60">
        <v>29.29</v>
      </c>
      <c r="M993" s="59"/>
      <c r="N993" s="66"/>
      <c r="AH993" s="45"/>
      <c r="AI993" s="54"/>
      <c r="AK993" s="3" t="s">
        <v>84</v>
      </c>
      <c r="AN993" s="54"/>
      <c r="AP993" s="54"/>
      <c r="AR993" s="54"/>
      <c r="AS993" s="54"/>
    </row>
    <row r="994" spans="1:45" s="4" customFormat="1" ht="15" x14ac:dyDescent="0.25">
      <c r="A994" s="63"/>
      <c r="B994" s="57"/>
      <c r="C994" s="259" t="s">
        <v>63</v>
      </c>
      <c r="D994" s="259"/>
      <c r="E994" s="259"/>
      <c r="F994" s="58" t="s">
        <v>64</v>
      </c>
      <c r="G994" s="61">
        <v>106.89</v>
      </c>
      <c r="H994" s="61">
        <v>1.38</v>
      </c>
      <c r="I994" s="77">
        <v>18.7335414</v>
      </c>
      <c r="J994" s="65"/>
      <c r="K994" s="59"/>
      <c r="L994" s="65"/>
      <c r="M994" s="59"/>
      <c r="N994" s="66"/>
      <c r="AH994" s="45"/>
      <c r="AI994" s="54"/>
      <c r="AL994" s="3" t="s">
        <v>63</v>
      </c>
      <c r="AN994" s="54"/>
      <c r="AP994" s="54"/>
      <c r="AR994" s="54"/>
      <c r="AS994" s="54"/>
    </row>
    <row r="995" spans="1:45" s="4" customFormat="1" ht="15" x14ac:dyDescent="0.25">
      <c r="A995" s="63"/>
      <c r="B995" s="57"/>
      <c r="C995" s="259" t="s">
        <v>85</v>
      </c>
      <c r="D995" s="259"/>
      <c r="E995" s="259"/>
      <c r="F995" s="58" t="s">
        <v>64</v>
      </c>
      <c r="G995" s="61">
        <v>0.22</v>
      </c>
      <c r="H995" s="76">
        <v>1.5</v>
      </c>
      <c r="I995" s="82">
        <v>4.1910000000000003E-2</v>
      </c>
      <c r="J995" s="65"/>
      <c r="K995" s="59"/>
      <c r="L995" s="65"/>
      <c r="M995" s="59"/>
      <c r="N995" s="66"/>
      <c r="AH995" s="45"/>
      <c r="AI995" s="54"/>
      <c r="AL995" s="3" t="s">
        <v>85</v>
      </c>
      <c r="AN995" s="54"/>
      <c r="AP995" s="54"/>
      <c r="AR995" s="54"/>
      <c r="AS995" s="54"/>
    </row>
    <row r="996" spans="1:45" s="4" customFormat="1" ht="15" x14ac:dyDescent="0.25">
      <c r="A996" s="56"/>
      <c r="B996" s="57"/>
      <c r="C996" s="274" t="s">
        <v>65</v>
      </c>
      <c r="D996" s="274"/>
      <c r="E996" s="274"/>
      <c r="F996" s="67"/>
      <c r="G996" s="68"/>
      <c r="H996" s="68"/>
      <c r="I996" s="68"/>
      <c r="J996" s="108">
        <v>1272.68</v>
      </c>
      <c r="K996" s="68"/>
      <c r="L996" s="69">
        <v>212.13</v>
      </c>
      <c r="M996" s="68"/>
      <c r="N996" s="70"/>
      <c r="AH996" s="45"/>
      <c r="AI996" s="54"/>
      <c r="AM996" s="3" t="s">
        <v>65</v>
      </c>
      <c r="AN996" s="54"/>
      <c r="AP996" s="54"/>
      <c r="AR996" s="54"/>
      <c r="AS996" s="54"/>
    </row>
    <row r="997" spans="1:45" s="4" customFormat="1" ht="15" x14ac:dyDescent="0.25">
      <c r="A997" s="63"/>
      <c r="B997" s="57"/>
      <c r="C997" s="259" t="s">
        <v>66</v>
      </c>
      <c r="D997" s="259"/>
      <c r="E997" s="259"/>
      <c r="F997" s="58"/>
      <c r="G997" s="59"/>
      <c r="H997" s="59"/>
      <c r="I997" s="59"/>
      <c r="J997" s="65"/>
      <c r="K997" s="59"/>
      <c r="L997" s="60">
        <v>180.71</v>
      </c>
      <c r="M997" s="59"/>
      <c r="N997" s="106">
        <v>4705.6899999999996</v>
      </c>
      <c r="AH997" s="45"/>
      <c r="AI997" s="54"/>
      <c r="AL997" s="3" t="s">
        <v>66</v>
      </c>
      <c r="AN997" s="54"/>
      <c r="AP997" s="54"/>
      <c r="AR997" s="54"/>
      <c r="AS997" s="54"/>
    </row>
    <row r="998" spans="1:45" s="4" customFormat="1" ht="45" x14ac:dyDescent="0.25">
      <c r="A998" s="63"/>
      <c r="B998" s="57" t="s">
        <v>103</v>
      </c>
      <c r="C998" s="259" t="s">
        <v>104</v>
      </c>
      <c r="D998" s="259"/>
      <c r="E998" s="259"/>
      <c r="F998" s="58" t="s">
        <v>69</v>
      </c>
      <c r="G998" s="71">
        <v>100</v>
      </c>
      <c r="H998" s="76">
        <v>0.9</v>
      </c>
      <c r="I998" s="71">
        <v>90</v>
      </c>
      <c r="J998" s="65"/>
      <c r="K998" s="59"/>
      <c r="L998" s="60">
        <v>162.63999999999999</v>
      </c>
      <c r="M998" s="59"/>
      <c r="N998" s="106">
        <v>4235.12</v>
      </c>
      <c r="AH998" s="45"/>
      <c r="AI998" s="54"/>
      <c r="AL998" s="3" t="s">
        <v>104</v>
      </c>
      <c r="AN998" s="54"/>
      <c r="AP998" s="54"/>
      <c r="AR998" s="54"/>
      <c r="AS998" s="54"/>
    </row>
    <row r="999" spans="1:45" s="4" customFormat="1" ht="45" x14ac:dyDescent="0.25">
      <c r="A999" s="63"/>
      <c r="B999" s="57" t="s">
        <v>105</v>
      </c>
      <c r="C999" s="259" t="s">
        <v>106</v>
      </c>
      <c r="D999" s="259"/>
      <c r="E999" s="259"/>
      <c r="F999" s="58" t="s">
        <v>69</v>
      </c>
      <c r="G999" s="71">
        <v>49</v>
      </c>
      <c r="H999" s="61">
        <v>0.85</v>
      </c>
      <c r="I999" s="61">
        <v>41.65</v>
      </c>
      <c r="J999" s="65"/>
      <c r="K999" s="59"/>
      <c r="L999" s="60">
        <v>75.27</v>
      </c>
      <c r="M999" s="59"/>
      <c r="N999" s="106">
        <v>1959.92</v>
      </c>
      <c r="AH999" s="45"/>
      <c r="AI999" s="54"/>
      <c r="AL999" s="3" t="s">
        <v>106</v>
      </c>
      <c r="AN999" s="54"/>
      <c r="AP999" s="54"/>
      <c r="AR999" s="54"/>
      <c r="AS999" s="54"/>
    </row>
    <row r="1000" spans="1:45" s="4" customFormat="1" ht="15" x14ac:dyDescent="0.25">
      <c r="A1000" s="72"/>
      <c r="B1000" s="73"/>
      <c r="C1000" s="272" t="s">
        <v>72</v>
      </c>
      <c r="D1000" s="272"/>
      <c r="E1000" s="272"/>
      <c r="F1000" s="48"/>
      <c r="G1000" s="49"/>
      <c r="H1000" s="49"/>
      <c r="I1000" s="49"/>
      <c r="J1000" s="52"/>
      <c r="K1000" s="49"/>
      <c r="L1000" s="74">
        <v>450.04</v>
      </c>
      <c r="M1000" s="68"/>
      <c r="N1000" s="53"/>
      <c r="AH1000" s="45"/>
      <c r="AI1000" s="54"/>
      <c r="AN1000" s="54" t="s">
        <v>72</v>
      </c>
      <c r="AP1000" s="54"/>
      <c r="AR1000" s="54"/>
      <c r="AS1000" s="54"/>
    </row>
    <row r="1001" spans="1:45" s="4" customFormat="1" ht="23.25" x14ac:dyDescent="0.25">
      <c r="A1001" s="46" t="s">
        <v>475</v>
      </c>
      <c r="B1001" s="47" t="s">
        <v>318</v>
      </c>
      <c r="C1001" s="272" t="s">
        <v>319</v>
      </c>
      <c r="D1001" s="272"/>
      <c r="E1001" s="272"/>
      <c r="F1001" s="48" t="s">
        <v>101</v>
      </c>
      <c r="G1001" s="49">
        <v>0.127</v>
      </c>
      <c r="H1001" s="50">
        <v>1</v>
      </c>
      <c r="I1001" s="83">
        <v>0.127</v>
      </c>
      <c r="J1001" s="52"/>
      <c r="K1001" s="49"/>
      <c r="L1001" s="52"/>
      <c r="M1001" s="49"/>
      <c r="N1001" s="53"/>
      <c r="AH1001" s="45"/>
      <c r="AI1001" s="54" t="s">
        <v>319</v>
      </c>
      <c r="AN1001" s="54"/>
      <c r="AP1001" s="54"/>
      <c r="AR1001" s="54"/>
      <c r="AS1001" s="54"/>
    </row>
    <row r="1002" spans="1:45" s="4" customFormat="1" ht="23.25" x14ac:dyDescent="0.25">
      <c r="A1002" s="75"/>
      <c r="B1002" s="57" t="s">
        <v>76</v>
      </c>
      <c r="C1002" s="270" t="s">
        <v>77</v>
      </c>
      <c r="D1002" s="270"/>
      <c r="E1002" s="270"/>
      <c r="F1002" s="270"/>
      <c r="G1002" s="270"/>
      <c r="H1002" s="270"/>
      <c r="I1002" s="270"/>
      <c r="J1002" s="270"/>
      <c r="K1002" s="270"/>
      <c r="L1002" s="270"/>
      <c r="M1002" s="270"/>
      <c r="N1002" s="271"/>
      <c r="AH1002" s="45"/>
      <c r="AI1002" s="54"/>
      <c r="AN1002" s="54"/>
      <c r="AO1002" s="3" t="s">
        <v>77</v>
      </c>
      <c r="AP1002" s="54"/>
      <c r="AR1002" s="54"/>
      <c r="AS1002" s="54"/>
    </row>
    <row r="1003" spans="1:45" s="4" customFormat="1" ht="34.5" x14ac:dyDescent="0.25">
      <c r="A1003" s="75"/>
      <c r="B1003" s="57" t="s">
        <v>78</v>
      </c>
      <c r="C1003" s="270" t="s">
        <v>79</v>
      </c>
      <c r="D1003" s="270"/>
      <c r="E1003" s="270"/>
      <c r="F1003" s="270"/>
      <c r="G1003" s="270"/>
      <c r="H1003" s="270"/>
      <c r="I1003" s="270"/>
      <c r="J1003" s="270"/>
      <c r="K1003" s="270"/>
      <c r="L1003" s="270"/>
      <c r="M1003" s="270"/>
      <c r="N1003" s="271"/>
      <c r="AH1003" s="45"/>
      <c r="AI1003" s="54"/>
      <c r="AN1003" s="54"/>
      <c r="AO1003" s="3" t="s">
        <v>79</v>
      </c>
      <c r="AP1003" s="54"/>
      <c r="AR1003" s="54"/>
      <c r="AS1003" s="54"/>
    </row>
    <row r="1004" spans="1:45" s="4" customFormat="1" ht="15" x14ac:dyDescent="0.25">
      <c r="A1004" s="56"/>
      <c r="B1004" s="57" t="s">
        <v>57</v>
      </c>
      <c r="C1004" s="259" t="s">
        <v>62</v>
      </c>
      <c r="D1004" s="259"/>
      <c r="E1004" s="259"/>
      <c r="F1004" s="58"/>
      <c r="G1004" s="59"/>
      <c r="H1004" s="59"/>
      <c r="I1004" s="59"/>
      <c r="J1004" s="60">
        <v>50.4</v>
      </c>
      <c r="K1004" s="61">
        <v>1.38</v>
      </c>
      <c r="L1004" s="60">
        <v>8.83</v>
      </c>
      <c r="M1004" s="61">
        <v>26.04</v>
      </c>
      <c r="N1004" s="62">
        <v>229.93</v>
      </c>
      <c r="AH1004" s="45"/>
      <c r="AI1004" s="54"/>
      <c r="AK1004" s="3" t="s">
        <v>62</v>
      </c>
      <c r="AN1004" s="54"/>
      <c r="AP1004" s="54"/>
      <c r="AR1004" s="54"/>
      <c r="AS1004" s="54"/>
    </row>
    <row r="1005" spans="1:45" s="4" customFormat="1" ht="15" x14ac:dyDescent="0.25">
      <c r="A1005" s="63"/>
      <c r="B1005" s="57"/>
      <c r="C1005" s="259" t="s">
        <v>63</v>
      </c>
      <c r="D1005" s="259"/>
      <c r="E1005" s="259"/>
      <c r="F1005" s="58" t="s">
        <v>64</v>
      </c>
      <c r="G1005" s="61">
        <v>5.49</v>
      </c>
      <c r="H1005" s="61">
        <v>1.38</v>
      </c>
      <c r="I1005" s="77">
        <v>0.96217739999999996</v>
      </c>
      <c r="J1005" s="65"/>
      <c r="K1005" s="59"/>
      <c r="L1005" s="65"/>
      <c r="M1005" s="59"/>
      <c r="N1005" s="66"/>
      <c r="AH1005" s="45"/>
      <c r="AI1005" s="54"/>
      <c r="AL1005" s="3" t="s">
        <v>63</v>
      </c>
      <c r="AN1005" s="54"/>
      <c r="AP1005" s="54"/>
      <c r="AR1005" s="54"/>
      <c r="AS1005" s="54"/>
    </row>
    <row r="1006" spans="1:45" s="4" customFormat="1" ht="15" x14ac:dyDescent="0.25">
      <c r="A1006" s="56"/>
      <c r="B1006" s="57"/>
      <c r="C1006" s="274" t="s">
        <v>65</v>
      </c>
      <c r="D1006" s="274"/>
      <c r="E1006" s="274"/>
      <c r="F1006" s="67"/>
      <c r="G1006" s="68"/>
      <c r="H1006" s="68"/>
      <c r="I1006" s="68"/>
      <c r="J1006" s="69">
        <v>50.4</v>
      </c>
      <c r="K1006" s="68"/>
      <c r="L1006" s="69">
        <v>8.83</v>
      </c>
      <c r="M1006" s="68"/>
      <c r="N1006" s="70"/>
      <c r="AH1006" s="45"/>
      <c r="AI1006" s="54"/>
      <c r="AM1006" s="3" t="s">
        <v>65</v>
      </c>
      <c r="AN1006" s="54"/>
      <c r="AP1006" s="54"/>
      <c r="AR1006" s="54"/>
      <c r="AS1006" s="54"/>
    </row>
    <row r="1007" spans="1:45" s="4" customFormat="1" ht="15" x14ac:dyDescent="0.25">
      <c r="A1007" s="63"/>
      <c r="B1007" s="57"/>
      <c r="C1007" s="259" t="s">
        <v>66</v>
      </c>
      <c r="D1007" s="259"/>
      <c r="E1007" s="259"/>
      <c r="F1007" s="58"/>
      <c r="G1007" s="59"/>
      <c r="H1007" s="59"/>
      <c r="I1007" s="59"/>
      <c r="J1007" s="65"/>
      <c r="K1007" s="59"/>
      <c r="L1007" s="60">
        <v>8.83</v>
      </c>
      <c r="M1007" s="59"/>
      <c r="N1007" s="62">
        <v>229.93</v>
      </c>
      <c r="AH1007" s="45"/>
      <c r="AI1007" s="54"/>
      <c r="AL1007" s="3" t="s">
        <v>66</v>
      </c>
      <c r="AN1007" s="54"/>
      <c r="AP1007" s="54"/>
      <c r="AR1007" s="54"/>
      <c r="AS1007" s="54"/>
    </row>
    <row r="1008" spans="1:45" s="4" customFormat="1" ht="45" x14ac:dyDescent="0.25">
      <c r="A1008" s="63"/>
      <c r="B1008" s="57" t="s">
        <v>103</v>
      </c>
      <c r="C1008" s="259" t="s">
        <v>104</v>
      </c>
      <c r="D1008" s="259"/>
      <c r="E1008" s="259"/>
      <c r="F1008" s="58" t="s">
        <v>69</v>
      </c>
      <c r="G1008" s="71">
        <v>100</v>
      </c>
      <c r="H1008" s="76">
        <v>0.9</v>
      </c>
      <c r="I1008" s="71">
        <v>90</v>
      </c>
      <c r="J1008" s="65"/>
      <c r="K1008" s="59"/>
      <c r="L1008" s="60">
        <v>7.95</v>
      </c>
      <c r="M1008" s="59"/>
      <c r="N1008" s="62">
        <v>206.94</v>
      </c>
      <c r="AH1008" s="45"/>
      <c r="AI1008" s="54"/>
      <c r="AL1008" s="3" t="s">
        <v>104</v>
      </c>
      <c r="AN1008" s="54"/>
      <c r="AP1008" s="54"/>
      <c r="AR1008" s="54"/>
      <c r="AS1008" s="54"/>
    </row>
    <row r="1009" spans="1:47" s="4" customFormat="1" ht="45" x14ac:dyDescent="0.25">
      <c r="A1009" s="63"/>
      <c r="B1009" s="57" t="s">
        <v>105</v>
      </c>
      <c r="C1009" s="259" t="s">
        <v>106</v>
      </c>
      <c r="D1009" s="259"/>
      <c r="E1009" s="259"/>
      <c r="F1009" s="58" t="s">
        <v>69</v>
      </c>
      <c r="G1009" s="71">
        <v>49</v>
      </c>
      <c r="H1009" s="61">
        <v>0.85</v>
      </c>
      <c r="I1009" s="61">
        <v>41.65</v>
      </c>
      <c r="J1009" s="65"/>
      <c r="K1009" s="59"/>
      <c r="L1009" s="60">
        <v>3.68</v>
      </c>
      <c r="M1009" s="59"/>
      <c r="N1009" s="62">
        <v>95.77</v>
      </c>
      <c r="AH1009" s="45"/>
      <c r="AI1009" s="54"/>
      <c r="AL1009" s="3" t="s">
        <v>106</v>
      </c>
      <c r="AN1009" s="54"/>
      <c r="AP1009" s="54"/>
      <c r="AR1009" s="54"/>
      <c r="AS1009" s="54"/>
    </row>
    <row r="1010" spans="1:47" s="4" customFormat="1" ht="15" x14ac:dyDescent="0.25">
      <c r="A1010" s="72"/>
      <c r="B1010" s="73"/>
      <c r="C1010" s="272" t="s">
        <v>72</v>
      </c>
      <c r="D1010" s="272"/>
      <c r="E1010" s="272"/>
      <c r="F1010" s="48"/>
      <c r="G1010" s="49"/>
      <c r="H1010" s="49"/>
      <c r="I1010" s="49"/>
      <c r="J1010" s="52"/>
      <c r="K1010" s="49"/>
      <c r="L1010" s="74">
        <v>20.46</v>
      </c>
      <c r="M1010" s="68"/>
      <c r="N1010" s="53"/>
      <c r="AH1010" s="45"/>
      <c r="AI1010" s="54"/>
      <c r="AN1010" s="54" t="s">
        <v>72</v>
      </c>
      <c r="AP1010" s="54"/>
      <c r="AR1010" s="54"/>
      <c r="AS1010" s="54"/>
    </row>
    <row r="1011" spans="1:47" s="4" customFormat="1" ht="23.25" x14ac:dyDescent="0.25">
      <c r="A1011" s="46" t="s">
        <v>480</v>
      </c>
      <c r="B1011" s="47" t="s">
        <v>321</v>
      </c>
      <c r="C1011" s="272" t="s">
        <v>322</v>
      </c>
      <c r="D1011" s="272"/>
      <c r="E1011" s="272"/>
      <c r="F1011" s="48" t="s">
        <v>219</v>
      </c>
      <c r="G1011" s="49">
        <v>13.335000000000001</v>
      </c>
      <c r="H1011" s="50">
        <v>1</v>
      </c>
      <c r="I1011" s="83">
        <v>13.335000000000001</v>
      </c>
      <c r="J1011" s="74">
        <v>269</v>
      </c>
      <c r="K1011" s="49"/>
      <c r="L1011" s="74">
        <v>457.54</v>
      </c>
      <c r="M1011" s="80">
        <v>7.84</v>
      </c>
      <c r="N1011" s="81">
        <v>3587.12</v>
      </c>
      <c r="AH1011" s="45"/>
      <c r="AI1011" s="54" t="s">
        <v>322</v>
      </c>
      <c r="AN1011" s="54"/>
      <c r="AP1011" s="54"/>
      <c r="AR1011" s="54"/>
      <c r="AS1011" s="54"/>
    </row>
    <row r="1012" spans="1:47" s="4" customFormat="1" ht="15" x14ac:dyDescent="0.25">
      <c r="A1012" s="72"/>
      <c r="B1012" s="73"/>
      <c r="C1012" s="259" t="s">
        <v>93</v>
      </c>
      <c r="D1012" s="259"/>
      <c r="E1012" s="259"/>
      <c r="F1012" s="259"/>
      <c r="G1012" s="259"/>
      <c r="H1012" s="259"/>
      <c r="I1012" s="259"/>
      <c r="J1012" s="259"/>
      <c r="K1012" s="259"/>
      <c r="L1012" s="259"/>
      <c r="M1012" s="259"/>
      <c r="N1012" s="273"/>
      <c r="AH1012" s="45"/>
      <c r="AI1012" s="54"/>
      <c r="AN1012" s="54"/>
      <c r="AP1012" s="54"/>
      <c r="AR1012" s="54"/>
      <c r="AS1012" s="54"/>
      <c r="AT1012" s="3" t="s">
        <v>93</v>
      </c>
    </row>
    <row r="1013" spans="1:47" s="4" customFormat="1" ht="15" x14ac:dyDescent="0.25">
      <c r="A1013" s="55"/>
      <c r="B1013" s="11"/>
      <c r="C1013" s="259" t="s">
        <v>1728</v>
      </c>
      <c r="D1013" s="259"/>
      <c r="E1013" s="259"/>
      <c r="F1013" s="259"/>
      <c r="G1013" s="259"/>
      <c r="H1013" s="259"/>
      <c r="I1013" s="259"/>
      <c r="J1013" s="259"/>
      <c r="K1013" s="259"/>
      <c r="L1013" s="259"/>
      <c r="M1013" s="259"/>
      <c r="N1013" s="273"/>
      <c r="AH1013" s="45"/>
      <c r="AI1013" s="54"/>
      <c r="AN1013" s="54"/>
      <c r="AP1013" s="54"/>
      <c r="AR1013" s="54"/>
      <c r="AS1013" s="54"/>
      <c r="AU1013" s="3" t="s">
        <v>1728</v>
      </c>
    </row>
    <row r="1014" spans="1:47" s="4" customFormat="1" ht="15" x14ac:dyDescent="0.25">
      <c r="A1014" s="72"/>
      <c r="B1014" s="73"/>
      <c r="C1014" s="272" t="s">
        <v>72</v>
      </c>
      <c r="D1014" s="272"/>
      <c r="E1014" s="272"/>
      <c r="F1014" s="48"/>
      <c r="G1014" s="49"/>
      <c r="H1014" s="49"/>
      <c r="I1014" s="49"/>
      <c r="J1014" s="52"/>
      <c r="K1014" s="49"/>
      <c r="L1014" s="74">
        <v>457.54</v>
      </c>
      <c r="M1014" s="68"/>
      <c r="N1014" s="81">
        <v>3587.12</v>
      </c>
      <c r="AH1014" s="45"/>
      <c r="AI1014" s="54"/>
      <c r="AN1014" s="54" t="s">
        <v>72</v>
      </c>
      <c r="AP1014" s="54"/>
      <c r="AR1014" s="54"/>
      <c r="AS1014" s="54"/>
    </row>
    <row r="1015" spans="1:47" s="4" customFormat="1" ht="15" x14ac:dyDescent="0.25">
      <c r="A1015" s="46" t="s">
        <v>483</v>
      </c>
      <c r="B1015" s="47" t="s">
        <v>325</v>
      </c>
      <c r="C1015" s="272" t="s">
        <v>326</v>
      </c>
      <c r="D1015" s="272"/>
      <c r="E1015" s="272"/>
      <c r="F1015" s="48" t="s">
        <v>263</v>
      </c>
      <c r="G1015" s="49">
        <v>1.52E-2</v>
      </c>
      <c r="H1015" s="50">
        <v>1</v>
      </c>
      <c r="I1015" s="51">
        <v>1.52E-2</v>
      </c>
      <c r="J1015" s="79">
        <v>7067.1</v>
      </c>
      <c r="K1015" s="49"/>
      <c r="L1015" s="74">
        <v>107.42</v>
      </c>
      <c r="M1015" s="49"/>
      <c r="N1015" s="53"/>
      <c r="AH1015" s="45"/>
      <c r="AI1015" s="54" t="s">
        <v>326</v>
      </c>
      <c r="AN1015" s="54"/>
      <c r="AP1015" s="54"/>
      <c r="AR1015" s="54"/>
      <c r="AS1015" s="54"/>
    </row>
    <row r="1016" spans="1:47" s="4" customFormat="1" ht="15" x14ac:dyDescent="0.25">
      <c r="A1016" s="72"/>
      <c r="B1016" s="73"/>
      <c r="C1016" s="259" t="s">
        <v>93</v>
      </c>
      <c r="D1016" s="259"/>
      <c r="E1016" s="259"/>
      <c r="F1016" s="259"/>
      <c r="G1016" s="259"/>
      <c r="H1016" s="259"/>
      <c r="I1016" s="259"/>
      <c r="J1016" s="259"/>
      <c r="K1016" s="259"/>
      <c r="L1016" s="259"/>
      <c r="M1016" s="259"/>
      <c r="N1016" s="273"/>
      <c r="AH1016" s="45"/>
      <c r="AI1016" s="54"/>
      <c r="AN1016" s="54"/>
      <c r="AP1016" s="54"/>
      <c r="AR1016" s="54"/>
      <c r="AS1016" s="54"/>
      <c r="AT1016" s="3" t="s">
        <v>93</v>
      </c>
    </row>
    <row r="1017" spans="1:47" s="4" customFormat="1" ht="15" x14ac:dyDescent="0.25">
      <c r="A1017" s="55"/>
      <c r="B1017" s="11"/>
      <c r="C1017" s="259" t="s">
        <v>1729</v>
      </c>
      <c r="D1017" s="259"/>
      <c r="E1017" s="259"/>
      <c r="F1017" s="259"/>
      <c r="G1017" s="259"/>
      <c r="H1017" s="259"/>
      <c r="I1017" s="259"/>
      <c r="J1017" s="259"/>
      <c r="K1017" s="259"/>
      <c r="L1017" s="259"/>
      <c r="M1017" s="259"/>
      <c r="N1017" s="273"/>
      <c r="AH1017" s="45"/>
      <c r="AI1017" s="54"/>
      <c r="AJ1017" s="3" t="s">
        <v>1729</v>
      </c>
      <c r="AN1017" s="54"/>
      <c r="AP1017" s="54"/>
      <c r="AR1017" s="54"/>
      <c r="AS1017" s="54"/>
    </row>
    <row r="1018" spans="1:47" s="4" customFormat="1" ht="15" x14ac:dyDescent="0.25">
      <c r="A1018" s="72"/>
      <c r="B1018" s="73"/>
      <c r="C1018" s="272" t="s">
        <v>72</v>
      </c>
      <c r="D1018" s="272"/>
      <c r="E1018" s="272"/>
      <c r="F1018" s="48"/>
      <c r="G1018" s="49"/>
      <c r="H1018" s="49"/>
      <c r="I1018" s="49"/>
      <c r="J1018" s="52"/>
      <c r="K1018" s="49"/>
      <c r="L1018" s="74">
        <v>107.42</v>
      </c>
      <c r="M1018" s="68"/>
      <c r="N1018" s="53"/>
      <c r="AH1018" s="45"/>
      <c r="AI1018" s="54"/>
      <c r="AN1018" s="54" t="s">
        <v>72</v>
      </c>
      <c r="AP1018" s="54"/>
      <c r="AR1018" s="54"/>
      <c r="AS1018" s="54"/>
    </row>
    <row r="1019" spans="1:47" s="4" customFormat="1" ht="23.25" x14ac:dyDescent="0.25">
      <c r="A1019" s="46" t="s">
        <v>485</v>
      </c>
      <c r="B1019" s="47" t="s">
        <v>476</v>
      </c>
      <c r="C1019" s="272" t="s">
        <v>477</v>
      </c>
      <c r="D1019" s="272"/>
      <c r="E1019" s="272"/>
      <c r="F1019" s="48" t="s">
        <v>110</v>
      </c>
      <c r="G1019" s="49">
        <v>5.08</v>
      </c>
      <c r="H1019" s="50">
        <v>1</v>
      </c>
      <c r="I1019" s="80">
        <v>5.08</v>
      </c>
      <c r="J1019" s="74">
        <v>289</v>
      </c>
      <c r="K1019" s="49"/>
      <c r="L1019" s="74">
        <v>187.26</v>
      </c>
      <c r="M1019" s="80">
        <v>7.84</v>
      </c>
      <c r="N1019" s="81">
        <v>1468.12</v>
      </c>
      <c r="AH1019" s="45"/>
      <c r="AI1019" s="54" t="s">
        <v>477</v>
      </c>
      <c r="AN1019" s="54"/>
      <c r="AP1019" s="54"/>
      <c r="AR1019" s="54"/>
      <c r="AS1019" s="54"/>
    </row>
    <row r="1020" spans="1:47" s="4" customFormat="1" ht="15" x14ac:dyDescent="0.25">
      <c r="A1020" s="72"/>
      <c r="B1020" s="73"/>
      <c r="C1020" s="259" t="s">
        <v>93</v>
      </c>
      <c r="D1020" s="259"/>
      <c r="E1020" s="259"/>
      <c r="F1020" s="259"/>
      <c r="G1020" s="259"/>
      <c r="H1020" s="259"/>
      <c r="I1020" s="259"/>
      <c r="J1020" s="259"/>
      <c r="K1020" s="259"/>
      <c r="L1020" s="259"/>
      <c r="M1020" s="259"/>
      <c r="N1020" s="273"/>
      <c r="AH1020" s="45"/>
      <c r="AI1020" s="54"/>
      <c r="AN1020" s="54"/>
      <c r="AP1020" s="54"/>
      <c r="AR1020" s="54"/>
      <c r="AS1020" s="54"/>
      <c r="AT1020" s="3" t="s">
        <v>93</v>
      </c>
    </row>
    <row r="1021" spans="1:47" s="4" customFormat="1" ht="15" x14ac:dyDescent="0.25">
      <c r="A1021" s="55"/>
      <c r="B1021" s="11"/>
      <c r="C1021" s="259" t="s">
        <v>1730</v>
      </c>
      <c r="D1021" s="259"/>
      <c r="E1021" s="259"/>
      <c r="F1021" s="259"/>
      <c r="G1021" s="259"/>
      <c r="H1021" s="259"/>
      <c r="I1021" s="259"/>
      <c r="J1021" s="259"/>
      <c r="K1021" s="259"/>
      <c r="L1021" s="259"/>
      <c r="M1021" s="259"/>
      <c r="N1021" s="273"/>
      <c r="AH1021" s="45"/>
      <c r="AI1021" s="54"/>
      <c r="AJ1021" s="3" t="s">
        <v>1730</v>
      </c>
      <c r="AN1021" s="54"/>
      <c r="AP1021" s="54"/>
      <c r="AR1021" s="54"/>
      <c r="AS1021" s="54"/>
    </row>
    <row r="1022" spans="1:47" s="4" customFormat="1" ht="15" x14ac:dyDescent="0.25">
      <c r="A1022" s="55"/>
      <c r="B1022" s="11"/>
      <c r="C1022" s="259" t="s">
        <v>479</v>
      </c>
      <c r="D1022" s="259"/>
      <c r="E1022" s="259"/>
      <c r="F1022" s="259"/>
      <c r="G1022" s="259"/>
      <c r="H1022" s="259"/>
      <c r="I1022" s="259"/>
      <c r="J1022" s="259"/>
      <c r="K1022" s="259"/>
      <c r="L1022" s="259"/>
      <c r="M1022" s="259"/>
      <c r="N1022" s="273"/>
      <c r="AH1022" s="45"/>
      <c r="AI1022" s="54"/>
      <c r="AN1022" s="54"/>
      <c r="AP1022" s="54"/>
      <c r="AR1022" s="54"/>
      <c r="AS1022" s="54"/>
      <c r="AU1022" s="3" t="s">
        <v>479</v>
      </c>
    </row>
    <row r="1023" spans="1:47" s="4" customFormat="1" ht="15" x14ac:dyDescent="0.25">
      <c r="A1023" s="72"/>
      <c r="B1023" s="73"/>
      <c r="C1023" s="272" t="s">
        <v>72</v>
      </c>
      <c r="D1023" s="272"/>
      <c r="E1023" s="272"/>
      <c r="F1023" s="48"/>
      <c r="G1023" s="49"/>
      <c r="H1023" s="49"/>
      <c r="I1023" s="49"/>
      <c r="J1023" s="52"/>
      <c r="K1023" s="49"/>
      <c r="L1023" s="74">
        <v>187.26</v>
      </c>
      <c r="M1023" s="68"/>
      <c r="N1023" s="81">
        <v>1468.12</v>
      </c>
      <c r="AH1023" s="45"/>
      <c r="AI1023" s="54"/>
      <c r="AN1023" s="54" t="s">
        <v>72</v>
      </c>
      <c r="AP1023" s="54"/>
      <c r="AR1023" s="54"/>
      <c r="AS1023" s="54"/>
    </row>
    <row r="1024" spans="1:47" s="4" customFormat="1" ht="23.25" x14ac:dyDescent="0.25">
      <c r="A1024" s="46" t="s">
        <v>488</v>
      </c>
      <c r="B1024" s="47" t="s">
        <v>334</v>
      </c>
      <c r="C1024" s="272" t="s">
        <v>335</v>
      </c>
      <c r="D1024" s="272"/>
      <c r="E1024" s="272"/>
      <c r="F1024" s="48" t="s">
        <v>110</v>
      </c>
      <c r="G1024" s="49">
        <v>3.4925000000000002</v>
      </c>
      <c r="H1024" s="50">
        <v>1</v>
      </c>
      <c r="I1024" s="51">
        <v>3.4925000000000002</v>
      </c>
      <c r="J1024" s="74">
        <v>101.55</v>
      </c>
      <c r="K1024" s="49"/>
      <c r="L1024" s="74">
        <v>354.66</v>
      </c>
      <c r="M1024" s="49"/>
      <c r="N1024" s="53"/>
      <c r="AH1024" s="45"/>
      <c r="AI1024" s="54" t="s">
        <v>335</v>
      </c>
      <c r="AN1024" s="54"/>
      <c r="AP1024" s="54"/>
      <c r="AR1024" s="54"/>
      <c r="AS1024" s="54"/>
    </row>
    <row r="1025" spans="1:46" s="4" customFormat="1" ht="15" x14ac:dyDescent="0.25">
      <c r="A1025" s="72"/>
      <c r="B1025" s="73"/>
      <c r="C1025" s="259" t="s">
        <v>93</v>
      </c>
      <c r="D1025" s="259"/>
      <c r="E1025" s="259"/>
      <c r="F1025" s="259"/>
      <c r="G1025" s="259"/>
      <c r="H1025" s="259"/>
      <c r="I1025" s="259"/>
      <c r="J1025" s="259"/>
      <c r="K1025" s="259"/>
      <c r="L1025" s="259"/>
      <c r="M1025" s="259"/>
      <c r="N1025" s="273"/>
      <c r="AH1025" s="45"/>
      <c r="AI1025" s="54"/>
      <c r="AN1025" s="54"/>
      <c r="AP1025" s="54"/>
      <c r="AR1025" s="54"/>
      <c r="AS1025" s="54"/>
      <c r="AT1025" s="3" t="s">
        <v>93</v>
      </c>
    </row>
    <row r="1026" spans="1:46" s="4" customFormat="1" ht="15" x14ac:dyDescent="0.25">
      <c r="A1026" s="72"/>
      <c r="B1026" s="73"/>
      <c r="C1026" s="272" t="s">
        <v>72</v>
      </c>
      <c r="D1026" s="272"/>
      <c r="E1026" s="272"/>
      <c r="F1026" s="48"/>
      <c r="G1026" s="49"/>
      <c r="H1026" s="49"/>
      <c r="I1026" s="49"/>
      <c r="J1026" s="52"/>
      <c r="K1026" s="49"/>
      <c r="L1026" s="74">
        <v>354.66</v>
      </c>
      <c r="M1026" s="68"/>
      <c r="N1026" s="53"/>
      <c r="AH1026" s="45"/>
      <c r="AI1026" s="54"/>
      <c r="AN1026" s="54" t="s">
        <v>72</v>
      </c>
      <c r="AP1026" s="54"/>
      <c r="AR1026" s="54"/>
      <c r="AS1026" s="54"/>
    </row>
    <row r="1027" spans="1:46" s="4" customFormat="1" ht="45.75" x14ac:dyDescent="0.25">
      <c r="A1027" s="46" t="s">
        <v>490</v>
      </c>
      <c r="B1027" s="47" t="s">
        <v>337</v>
      </c>
      <c r="C1027" s="272" t="s">
        <v>338</v>
      </c>
      <c r="D1027" s="272"/>
      <c r="E1027" s="272"/>
      <c r="F1027" s="48" t="s">
        <v>101</v>
      </c>
      <c r="G1027" s="49">
        <v>0.127</v>
      </c>
      <c r="H1027" s="50">
        <v>1</v>
      </c>
      <c r="I1027" s="83">
        <v>0.127</v>
      </c>
      <c r="J1027" s="52"/>
      <c r="K1027" s="49"/>
      <c r="L1027" s="52"/>
      <c r="M1027" s="49"/>
      <c r="N1027" s="53"/>
      <c r="AH1027" s="45"/>
      <c r="AI1027" s="54" t="s">
        <v>338</v>
      </c>
      <c r="AN1027" s="54"/>
      <c r="AP1027" s="54"/>
      <c r="AR1027" s="54"/>
      <c r="AS1027" s="54"/>
    </row>
    <row r="1028" spans="1:46" s="4" customFormat="1" ht="15" x14ac:dyDescent="0.25">
      <c r="A1028" s="55"/>
      <c r="B1028" s="11"/>
      <c r="C1028" s="259" t="s">
        <v>1724</v>
      </c>
      <c r="D1028" s="259"/>
      <c r="E1028" s="259"/>
      <c r="F1028" s="259"/>
      <c r="G1028" s="259"/>
      <c r="H1028" s="259"/>
      <c r="I1028" s="259"/>
      <c r="J1028" s="259"/>
      <c r="K1028" s="259"/>
      <c r="L1028" s="259"/>
      <c r="M1028" s="259"/>
      <c r="N1028" s="273"/>
      <c r="AH1028" s="45"/>
      <c r="AI1028" s="54"/>
      <c r="AJ1028" s="3" t="s">
        <v>1724</v>
      </c>
      <c r="AN1028" s="54"/>
      <c r="AP1028" s="54"/>
      <c r="AR1028" s="54"/>
      <c r="AS1028" s="54"/>
    </row>
    <row r="1029" spans="1:46" s="4" customFormat="1" ht="23.25" x14ac:dyDescent="0.25">
      <c r="A1029" s="75"/>
      <c r="B1029" s="57" t="s">
        <v>76</v>
      </c>
      <c r="C1029" s="270" t="s">
        <v>77</v>
      </c>
      <c r="D1029" s="270"/>
      <c r="E1029" s="270"/>
      <c r="F1029" s="270"/>
      <c r="G1029" s="270"/>
      <c r="H1029" s="270"/>
      <c r="I1029" s="270"/>
      <c r="J1029" s="270"/>
      <c r="K1029" s="270"/>
      <c r="L1029" s="270"/>
      <c r="M1029" s="270"/>
      <c r="N1029" s="271"/>
      <c r="AH1029" s="45"/>
      <c r="AI1029" s="54"/>
      <c r="AN1029" s="54"/>
      <c r="AO1029" s="3" t="s">
        <v>77</v>
      </c>
      <c r="AP1029" s="54"/>
      <c r="AR1029" s="54"/>
      <c r="AS1029" s="54"/>
    </row>
    <row r="1030" spans="1:46" s="4" customFormat="1" ht="34.5" x14ac:dyDescent="0.25">
      <c r="A1030" s="75"/>
      <c r="B1030" s="57" t="s">
        <v>78</v>
      </c>
      <c r="C1030" s="270" t="s">
        <v>79</v>
      </c>
      <c r="D1030" s="270"/>
      <c r="E1030" s="270"/>
      <c r="F1030" s="270"/>
      <c r="G1030" s="270"/>
      <c r="H1030" s="270"/>
      <c r="I1030" s="270"/>
      <c r="J1030" s="270"/>
      <c r="K1030" s="270"/>
      <c r="L1030" s="270"/>
      <c r="M1030" s="270"/>
      <c r="N1030" s="271"/>
      <c r="AH1030" s="45"/>
      <c r="AI1030" s="54"/>
      <c r="AN1030" s="54"/>
      <c r="AO1030" s="3" t="s">
        <v>79</v>
      </c>
      <c r="AP1030" s="54"/>
      <c r="AR1030" s="54"/>
      <c r="AS1030" s="54"/>
    </row>
    <row r="1031" spans="1:46" s="4" customFormat="1" ht="15" x14ac:dyDescent="0.25">
      <c r="A1031" s="56"/>
      <c r="B1031" s="57" t="s">
        <v>57</v>
      </c>
      <c r="C1031" s="259" t="s">
        <v>62</v>
      </c>
      <c r="D1031" s="259"/>
      <c r="E1031" s="259"/>
      <c r="F1031" s="58"/>
      <c r="G1031" s="59"/>
      <c r="H1031" s="59"/>
      <c r="I1031" s="59"/>
      <c r="J1031" s="60">
        <v>103.66</v>
      </c>
      <c r="K1031" s="61">
        <v>1.38</v>
      </c>
      <c r="L1031" s="60">
        <v>18.170000000000002</v>
      </c>
      <c r="M1031" s="61">
        <v>26.04</v>
      </c>
      <c r="N1031" s="62">
        <v>473.15</v>
      </c>
      <c r="AH1031" s="45"/>
      <c r="AI1031" s="54"/>
      <c r="AK1031" s="3" t="s">
        <v>62</v>
      </c>
      <c r="AN1031" s="54"/>
      <c r="AP1031" s="54"/>
      <c r="AR1031" s="54"/>
      <c r="AS1031" s="54"/>
    </row>
    <row r="1032" spans="1:46" s="4" customFormat="1" ht="15" x14ac:dyDescent="0.25">
      <c r="A1032" s="56"/>
      <c r="B1032" s="57" t="s">
        <v>73</v>
      </c>
      <c r="C1032" s="259" t="s">
        <v>80</v>
      </c>
      <c r="D1032" s="259"/>
      <c r="E1032" s="259"/>
      <c r="F1032" s="58"/>
      <c r="G1032" s="59"/>
      <c r="H1032" s="59"/>
      <c r="I1032" s="59"/>
      <c r="J1032" s="60">
        <v>2.2799999999999998</v>
      </c>
      <c r="K1032" s="76">
        <v>1.5</v>
      </c>
      <c r="L1032" s="60">
        <v>0.43</v>
      </c>
      <c r="M1032" s="59"/>
      <c r="N1032" s="66"/>
      <c r="AH1032" s="45"/>
      <c r="AI1032" s="54"/>
      <c r="AK1032" s="3" t="s">
        <v>80</v>
      </c>
      <c r="AN1032" s="54"/>
      <c r="AP1032" s="54"/>
      <c r="AR1032" s="54"/>
      <c r="AS1032" s="54"/>
    </row>
    <row r="1033" spans="1:46" s="4" customFormat="1" ht="15" x14ac:dyDescent="0.25">
      <c r="A1033" s="56"/>
      <c r="B1033" s="57" t="s">
        <v>81</v>
      </c>
      <c r="C1033" s="259" t="s">
        <v>82</v>
      </c>
      <c r="D1033" s="259"/>
      <c r="E1033" s="259"/>
      <c r="F1033" s="58"/>
      <c r="G1033" s="59"/>
      <c r="H1033" s="59"/>
      <c r="I1033" s="59"/>
      <c r="J1033" s="60">
        <v>0.49</v>
      </c>
      <c r="K1033" s="76">
        <v>1.5</v>
      </c>
      <c r="L1033" s="60">
        <v>0.09</v>
      </c>
      <c r="M1033" s="61">
        <v>26.04</v>
      </c>
      <c r="N1033" s="62">
        <v>2.34</v>
      </c>
      <c r="AH1033" s="45"/>
      <c r="AI1033" s="54"/>
      <c r="AK1033" s="3" t="s">
        <v>82</v>
      </c>
      <c r="AN1033" s="54"/>
      <c r="AP1033" s="54"/>
      <c r="AR1033" s="54"/>
      <c r="AS1033" s="54"/>
    </row>
    <row r="1034" spans="1:46" s="4" customFormat="1" ht="15" x14ac:dyDescent="0.25">
      <c r="A1034" s="56"/>
      <c r="B1034" s="57" t="s">
        <v>83</v>
      </c>
      <c r="C1034" s="259" t="s">
        <v>84</v>
      </c>
      <c r="D1034" s="259"/>
      <c r="E1034" s="259"/>
      <c r="F1034" s="58"/>
      <c r="G1034" s="59"/>
      <c r="H1034" s="59"/>
      <c r="I1034" s="59"/>
      <c r="J1034" s="60">
        <v>402.54</v>
      </c>
      <c r="K1034" s="59"/>
      <c r="L1034" s="60">
        <v>51.12</v>
      </c>
      <c r="M1034" s="59"/>
      <c r="N1034" s="66"/>
      <c r="AH1034" s="45"/>
      <c r="AI1034" s="54"/>
      <c r="AK1034" s="3" t="s">
        <v>84</v>
      </c>
      <c r="AN1034" s="54"/>
      <c r="AP1034" s="54"/>
      <c r="AR1034" s="54"/>
      <c r="AS1034" s="54"/>
    </row>
    <row r="1035" spans="1:46" s="4" customFormat="1" ht="15" x14ac:dyDescent="0.25">
      <c r="A1035" s="63"/>
      <c r="B1035" s="57"/>
      <c r="C1035" s="259" t="s">
        <v>63</v>
      </c>
      <c r="D1035" s="259"/>
      <c r="E1035" s="259"/>
      <c r="F1035" s="58" t="s">
        <v>64</v>
      </c>
      <c r="G1035" s="76">
        <v>10.9</v>
      </c>
      <c r="H1035" s="61">
        <v>1.38</v>
      </c>
      <c r="I1035" s="64">
        <v>1.910334</v>
      </c>
      <c r="J1035" s="65"/>
      <c r="K1035" s="59"/>
      <c r="L1035" s="65"/>
      <c r="M1035" s="59"/>
      <c r="N1035" s="66"/>
      <c r="AH1035" s="45"/>
      <c r="AI1035" s="54"/>
      <c r="AL1035" s="3" t="s">
        <v>63</v>
      </c>
      <c r="AN1035" s="54"/>
      <c r="AP1035" s="54"/>
      <c r="AR1035" s="54"/>
      <c r="AS1035" s="54"/>
    </row>
    <row r="1036" spans="1:46" s="4" customFormat="1" ht="15" x14ac:dyDescent="0.25">
      <c r="A1036" s="63"/>
      <c r="B1036" s="57"/>
      <c r="C1036" s="259" t="s">
        <v>85</v>
      </c>
      <c r="D1036" s="259"/>
      <c r="E1036" s="259"/>
      <c r="F1036" s="58" t="s">
        <v>64</v>
      </c>
      <c r="G1036" s="61">
        <v>0.04</v>
      </c>
      <c r="H1036" s="76">
        <v>1.5</v>
      </c>
      <c r="I1036" s="82">
        <v>7.62E-3</v>
      </c>
      <c r="J1036" s="65"/>
      <c r="K1036" s="59"/>
      <c r="L1036" s="65"/>
      <c r="M1036" s="59"/>
      <c r="N1036" s="66"/>
      <c r="AH1036" s="45"/>
      <c r="AI1036" s="54"/>
      <c r="AL1036" s="3" t="s">
        <v>85</v>
      </c>
      <c r="AN1036" s="54"/>
      <c r="AP1036" s="54"/>
      <c r="AR1036" s="54"/>
      <c r="AS1036" s="54"/>
    </row>
    <row r="1037" spans="1:46" s="4" customFormat="1" ht="15" x14ac:dyDescent="0.25">
      <c r="A1037" s="56"/>
      <c r="B1037" s="57"/>
      <c r="C1037" s="274" t="s">
        <v>65</v>
      </c>
      <c r="D1037" s="274"/>
      <c r="E1037" s="274"/>
      <c r="F1037" s="67"/>
      <c r="G1037" s="68"/>
      <c r="H1037" s="68"/>
      <c r="I1037" s="68"/>
      <c r="J1037" s="69">
        <v>508.48</v>
      </c>
      <c r="K1037" s="68"/>
      <c r="L1037" s="69">
        <v>69.72</v>
      </c>
      <c r="M1037" s="68"/>
      <c r="N1037" s="70"/>
      <c r="AH1037" s="45"/>
      <c r="AI1037" s="54"/>
      <c r="AM1037" s="3" t="s">
        <v>65</v>
      </c>
      <c r="AN1037" s="54"/>
      <c r="AP1037" s="54"/>
      <c r="AR1037" s="54"/>
      <c r="AS1037" s="54"/>
    </row>
    <row r="1038" spans="1:46" s="4" customFormat="1" ht="15" x14ac:dyDescent="0.25">
      <c r="A1038" s="63"/>
      <c r="B1038" s="57"/>
      <c r="C1038" s="259" t="s">
        <v>66</v>
      </c>
      <c r="D1038" s="259"/>
      <c r="E1038" s="259"/>
      <c r="F1038" s="58"/>
      <c r="G1038" s="59"/>
      <c r="H1038" s="59"/>
      <c r="I1038" s="59"/>
      <c r="J1038" s="65"/>
      <c r="K1038" s="59"/>
      <c r="L1038" s="60">
        <v>18.260000000000002</v>
      </c>
      <c r="M1038" s="59"/>
      <c r="N1038" s="62">
        <v>475.49</v>
      </c>
      <c r="AH1038" s="45"/>
      <c r="AI1038" s="54"/>
      <c r="AL1038" s="3" t="s">
        <v>66</v>
      </c>
      <c r="AN1038" s="54"/>
      <c r="AP1038" s="54"/>
      <c r="AR1038" s="54"/>
      <c r="AS1038" s="54"/>
    </row>
    <row r="1039" spans="1:46" s="4" customFormat="1" ht="45" x14ac:dyDescent="0.25">
      <c r="A1039" s="63"/>
      <c r="B1039" s="57" t="s">
        <v>103</v>
      </c>
      <c r="C1039" s="259" t="s">
        <v>104</v>
      </c>
      <c r="D1039" s="259"/>
      <c r="E1039" s="259"/>
      <c r="F1039" s="58" t="s">
        <v>69</v>
      </c>
      <c r="G1039" s="71">
        <v>100</v>
      </c>
      <c r="H1039" s="76">
        <v>0.9</v>
      </c>
      <c r="I1039" s="71">
        <v>90</v>
      </c>
      <c r="J1039" s="65"/>
      <c r="K1039" s="59"/>
      <c r="L1039" s="60">
        <v>16.43</v>
      </c>
      <c r="M1039" s="59"/>
      <c r="N1039" s="62">
        <v>427.94</v>
      </c>
      <c r="AH1039" s="45"/>
      <c r="AI1039" s="54"/>
      <c r="AL1039" s="3" t="s">
        <v>104</v>
      </c>
      <c r="AN1039" s="54"/>
      <c r="AP1039" s="54"/>
      <c r="AR1039" s="54"/>
      <c r="AS1039" s="54"/>
    </row>
    <row r="1040" spans="1:46" s="4" customFormat="1" ht="45" x14ac:dyDescent="0.25">
      <c r="A1040" s="63"/>
      <c r="B1040" s="57" t="s">
        <v>105</v>
      </c>
      <c r="C1040" s="259" t="s">
        <v>106</v>
      </c>
      <c r="D1040" s="259"/>
      <c r="E1040" s="259"/>
      <c r="F1040" s="58" t="s">
        <v>69</v>
      </c>
      <c r="G1040" s="71">
        <v>49</v>
      </c>
      <c r="H1040" s="61">
        <v>0.85</v>
      </c>
      <c r="I1040" s="61">
        <v>41.65</v>
      </c>
      <c r="J1040" s="65"/>
      <c r="K1040" s="59"/>
      <c r="L1040" s="60">
        <v>7.61</v>
      </c>
      <c r="M1040" s="59"/>
      <c r="N1040" s="62">
        <v>198.04</v>
      </c>
      <c r="AH1040" s="45"/>
      <c r="AI1040" s="54"/>
      <c r="AL1040" s="3" t="s">
        <v>106</v>
      </c>
      <c r="AN1040" s="54"/>
      <c r="AP1040" s="54"/>
      <c r="AR1040" s="54"/>
      <c r="AS1040" s="54"/>
    </row>
    <row r="1041" spans="1:46" s="4" customFormat="1" ht="15" x14ac:dyDescent="0.25">
      <c r="A1041" s="72"/>
      <c r="B1041" s="73"/>
      <c r="C1041" s="272" t="s">
        <v>72</v>
      </c>
      <c r="D1041" s="272"/>
      <c r="E1041" s="272"/>
      <c r="F1041" s="48"/>
      <c r="G1041" s="49"/>
      <c r="H1041" s="49"/>
      <c r="I1041" s="49"/>
      <c r="J1041" s="52"/>
      <c r="K1041" s="49"/>
      <c r="L1041" s="74">
        <v>93.76</v>
      </c>
      <c r="M1041" s="68"/>
      <c r="N1041" s="53"/>
      <c r="AH1041" s="45"/>
      <c r="AI1041" s="54"/>
      <c r="AN1041" s="54" t="s">
        <v>72</v>
      </c>
      <c r="AP1041" s="54"/>
      <c r="AR1041" s="54"/>
      <c r="AS1041" s="54"/>
    </row>
    <row r="1042" spans="1:46" s="4" customFormat="1" ht="15" x14ac:dyDescent="0.25">
      <c r="A1042" s="46" t="s">
        <v>491</v>
      </c>
      <c r="B1042" s="47" t="s">
        <v>340</v>
      </c>
      <c r="C1042" s="272" t="s">
        <v>341</v>
      </c>
      <c r="D1042" s="272"/>
      <c r="E1042" s="272"/>
      <c r="F1042" s="48" t="s">
        <v>263</v>
      </c>
      <c r="G1042" s="49">
        <v>-3.7000000000000002E-3</v>
      </c>
      <c r="H1042" s="50">
        <v>1</v>
      </c>
      <c r="I1042" s="51">
        <v>-3.7000000000000002E-3</v>
      </c>
      <c r="J1042" s="79">
        <v>2898.5</v>
      </c>
      <c r="K1042" s="49"/>
      <c r="L1042" s="74">
        <v>-10.72</v>
      </c>
      <c r="M1042" s="49"/>
      <c r="N1042" s="53"/>
      <c r="AH1042" s="45"/>
      <c r="AI1042" s="54" t="s">
        <v>341</v>
      </c>
      <c r="AN1042" s="54"/>
      <c r="AP1042" s="54"/>
      <c r="AR1042" s="54"/>
      <c r="AS1042" s="54"/>
    </row>
    <row r="1043" spans="1:46" s="4" customFormat="1" ht="15" x14ac:dyDescent="0.25">
      <c r="A1043" s="72"/>
      <c r="B1043" s="73"/>
      <c r="C1043" s="259" t="s">
        <v>93</v>
      </c>
      <c r="D1043" s="259"/>
      <c r="E1043" s="259"/>
      <c r="F1043" s="259"/>
      <c r="G1043" s="259"/>
      <c r="H1043" s="259"/>
      <c r="I1043" s="259"/>
      <c r="J1043" s="259"/>
      <c r="K1043" s="259"/>
      <c r="L1043" s="259"/>
      <c r="M1043" s="259"/>
      <c r="N1043" s="273"/>
      <c r="AH1043" s="45"/>
      <c r="AI1043" s="54"/>
      <c r="AN1043" s="54"/>
      <c r="AP1043" s="54"/>
      <c r="AR1043" s="54"/>
      <c r="AS1043" s="54"/>
      <c r="AT1043" s="3" t="s">
        <v>93</v>
      </c>
    </row>
    <row r="1044" spans="1:46" s="4" customFormat="1" ht="15" x14ac:dyDescent="0.25">
      <c r="A1044" s="72"/>
      <c r="B1044" s="73"/>
      <c r="C1044" s="272" t="s">
        <v>72</v>
      </c>
      <c r="D1044" s="272"/>
      <c r="E1044" s="272"/>
      <c r="F1044" s="48"/>
      <c r="G1044" s="49"/>
      <c r="H1044" s="49"/>
      <c r="I1044" s="49"/>
      <c r="J1044" s="52"/>
      <c r="K1044" s="49"/>
      <c r="L1044" s="74">
        <v>-10.72</v>
      </c>
      <c r="M1044" s="68"/>
      <c r="N1044" s="53"/>
      <c r="AH1044" s="45"/>
      <c r="AI1044" s="54"/>
      <c r="AN1044" s="54" t="s">
        <v>72</v>
      </c>
      <c r="AP1044" s="54"/>
      <c r="AR1044" s="54"/>
      <c r="AS1044" s="54"/>
    </row>
    <row r="1045" spans="1:46" s="4" customFormat="1" ht="15" x14ac:dyDescent="0.25">
      <c r="A1045" s="46" t="s">
        <v>493</v>
      </c>
      <c r="B1045" s="47" t="s">
        <v>325</v>
      </c>
      <c r="C1045" s="272" t="s">
        <v>326</v>
      </c>
      <c r="D1045" s="272"/>
      <c r="E1045" s="272"/>
      <c r="F1045" s="48" t="s">
        <v>263</v>
      </c>
      <c r="G1045" s="49">
        <v>1.52E-2</v>
      </c>
      <c r="H1045" s="50">
        <v>1</v>
      </c>
      <c r="I1045" s="51">
        <v>1.52E-2</v>
      </c>
      <c r="J1045" s="79">
        <v>7067.1</v>
      </c>
      <c r="K1045" s="49"/>
      <c r="L1045" s="74">
        <v>107.42</v>
      </c>
      <c r="M1045" s="49"/>
      <c r="N1045" s="53"/>
      <c r="AH1045" s="45"/>
      <c r="AI1045" s="54" t="s">
        <v>326</v>
      </c>
      <c r="AN1045" s="54"/>
      <c r="AP1045" s="54"/>
      <c r="AR1045" s="54"/>
      <c r="AS1045" s="54"/>
    </row>
    <row r="1046" spans="1:46" s="4" customFormat="1" ht="15" x14ac:dyDescent="0.25">
      <c r="A1046" s="72"/>
      <c r="B1046" s="73"/>
      <c r="C1046" s="259" t="s">
        <v>93</v>
      </c>
      <c r="D1046" s="259"/>
      <c r="E1046" s="259"/>
      <c r="F1046" s="259"/>
      <c r="G1046" s="259"/>
      <c r="H1046" s="259"/>
      <c r="I1046" s="259"/>
      <c r="J1046" s="259"/>
      <c r="K1046" s="259"/>
      <c r="L1046" s="259"/>
      <c r="M1046" s="259"/>
      <c r="N1046" s="273"/>
      <c r="AH1046" s="45"/>
      <c r="AI1046" s="54"/>
      <c r="AN1046" s="54"/>
      <c r="AP1046" s="54"/>
      <c r="AR1046" s="54"/>
      <c r="AS1046" s="54"/>
      <c r="AT1046" s="3" t="s">
        <v>93</v>
      </c>
    </row>
    <row r="1047" spans="1:46" s="4" customFormat="1" ht="15" x14ac:dyDescent="0.25">
      <c r="A1047" s="55"/>
      <c r="B1047" s="11"/>
      <c r="C1047" s="259" t="s">
        <v>1729</v>
      </c>
      <c r="D1047" s="259"/>
      <c r="E1047" s="259"/>
      <c r="F1047" s="259"/>
      <c r="G1047" s="259"/>
      <c r="H1047" s="259"/>
      <c r="I1047" s="259"/>
      <c r="J1047" s="259"/>
      <c r="K1047" s="259"/>
      <c r="L1047" s="259"/>
      <c r="M1047" s="259"/>
      <c r="N1047" s="273"/>
      <c r="AH1047" s="45"/>
      <c r="AI1047" s="54"/>
      <c r="AJ1047" s="3" t="s">
        <v>1729</v>
      </c>
      <c r="AN1047" s="54"/>
      <c r="AP1047" s="54"/>
      <c r="AR1047" s="54"/>
      <c r="AS1047" s="54"/>
    </row>
    <row r="1048" spans="1:46" s="4" customFormat="1" ht="15" x14ac:dyDescent="0.25">
      <c r="A1048" s="72"/>
      <c r="B1048" s="73"/>
      <c r="C1048" s="272" t="s">
        <v>72</v>
      </c>
      <c r="D1048" s="272"/>
      <c r="E1048" s="272"/>
      <c r="F1048" s="48"/>
      <c r="G1048" s="49"/>
      <c r="H1048" s="49"/>
      <c r="I1048" s="49"/>
      <c r="J1048" s="52"/>
      <c r="K1048" s="49"/>
      <c r="L1048" s="74">
        <v>107.42</v>
      </c>
      <c r="M1048" s="68"/>
      <c r="N1048" s="53"/>
      <c r="AH1048" s="45"/>
      <c r="AI1048" s="54"/>
      <c r="AN1048" s="54" t="s">
        <v>72</v>
      </c>
      <c r="AP1048" s="54"/>
      <c r="AR1048" s="54"/>
      <c r="AS1048" s="54"/>
    </row>
    <row r="1049" spans="1:46" s="4" customFormat="1" ht="15" x14ac:dyDescent="0.25">
      <c r="A1049" s="46" t="s">
        <v>495</v>
      </c>
      <c r="B1049" s="47" t="s">
        <v>1731</v>
      </c>
      <c r="C1049" s="272" t="s">
        <v>1732</v>
      </c>
      <c r="D1049" s="272"/>
      <c r="E1049" s="272"/>
      <c r="F1049" s="48" t="s">
        <v>101</v>
      </c>
      <c r="G1049" s="49">
        <v>6.8000000000000005E-2</v>
      </c>
      <c r="H1049" s="50">
        <v>1</v>
      </c>
      <c r="I1049" s="83">
        <v>6.8000000000000005E-2</v>
      </c>
      <c r="J1049" s="52"/>
      <c r="K1049" s="49"/>
      <c r="L1049" s="52"/>
      <c r="M1049" s="49"/>
      <c r="N1049" s="53"/>
      <c r="AH1049" s="45"/>
      <c r="AI1049" s="54" t="s">
        <v>1732</v>
      </c>
      <c r="AN1049" s="54"/>
      <c r="AP1049" s="54"/>
      <c r="AR1049" s="54"/>
      <c r="AS1049" s="54"/>
    </row>
    <row r="1050" spans="1:46" s="4" customFormat="1" ht="15" x14ac:dyDescent="0.25">
      <c r="A1050" s="55"/>
      <c r="B1050" s="11"/>
      <c r="C1050" s="259" t="s">
        <v>1733</v>
      </c>
      <c r="D1050" s="259"/>
      <c r="E1050" s="259"/>
      <c r="F1050" s="259"/>
      <c r="G1050" s="259"/>
      <c r="H1050" s="259"/>
      <c r="I1050" s="259"/>
      <c r="J1050" s="259"/>
      <c r="K1050" s="259"/>
      <c r="L1050" s="259"/>
      <c r="M1050" s="259"/>
      <c r="N1050" s="273"/>
      <c r="AH1050" s="45"/>
      <c r="AI1050" s="54"/>
      <c r="AJ1050" s="3" t="s">
        <v>1733</v>
      </c>
      <c r="AN1050" s="54"/>
      <c r="AP1050" s="54"/>
      <c r="AR1050" s="54"/>
      <c r="AS1050" s="54"/>
    </row>
    <row r="1051" spans="1:46" s="4" customFormat="1" ht="23.25" x14ac:dyDescent="0.25">
      <c r="A1051" s="75"/>
      <c r="B1051" s="57" t="s">
        <v>76</v>
      </c>
      <c r="C1051" s="270" t="s">
        <v>77</v>
      </c>
      <c r="D1051" s="270"/>
      <c r="E1051" s="270"/>
      <c r="F1051" s="270"/>
      <c r="G1051" s="270"/>
      <c r="H1051" s="270"/>
      <c r="I1051" s="270"/>
      <c r="J1051" s="270"/>
      <c r="K1051" s="270"/>
      <c r="L1051" s="270"/>
      <c r="M1051" s="270"/>
      <c r="N1051" s="271"/>
      <c r="AH1051" s="45"/>
      <c r="AI1051" s="54"/>
      <c r="AN1051" s="54"/>
      <c r="AO1051" s="3" t="s">
        <v>77</v>
      </c>
      <c r="AP1051" s="54"/>
      <c r="AR1051" s="54"/>
      <c r="AS1051" s="54"/>
    </row>
    <row r="1052" spans="1:46" s="4" customFormat="1" ht="34.5" x14ac:dyDescent="0.25">
      <c r="A1052" s="75"/>
      <c r="B1052" s="57" t="s">
        <v>78</v>
      </c>
      <c r="C1052" s="270" t="s">
        <v>79</v>
      </c>
      <c r="D1052" s="270"/>
      <c r="E1052" s="270"/>
      <c r="F1052" s="270"/>
      <c r="G1052" s="270"/>
      <c r="H1052" s="270"/>
      <c r="I1052" s="270"/>
      <c r="J1052" s="270"/>
      <c r="K1052" s="270"/>
      <c r="L1052" s="270"/>
      <c r="M1052" s="270"/>
      <c r="N1052" s="271"/>
      <c r="AH1052" s="45"/>
      <c r="AI1052" s="54"/>
      <c r="AN1052" s="54"/>
      <c r="AO1052" s="3" t="s">
        <v>79</v>
      </c>
      <c r="AP1052" s="54"/>
      <c r="AR1052" s="54"/>
      <c r="AS1052" s="54"/>
    </row>
    <row r="1053" spans="1:46" s="4" customFormat="1" ht="15" x14ac:dyDescent="0.25">
      <c r="A1053" s="56"/>
      <c r="B1053" s="57" t="s">
        <v>57</v>
      </c>
      <c r="C1053" s="259" t="s">
        <v>62</v>
      </c>
      <c r="D1053" s="259"/>
      <c r="E1053" s="259"/>
      <c r="F1053" s="58"/>
      <c r="G1053" s="59"/>
      <c r="H1053" s="59"/>
      <c r="I1053" s="59"/>
      <c r="J1053" s="60">
        <v>454.46</v>
      </c>
      <c r="K1053" s="61">
        <v>1.38</v>
      </c>
      <c r="L1053" s="60">
        <v>42.65</v>
      </c>
      <c r="M1053" s="61">
        <v>26.04</v>
      </c>
      <c r="N1053" s="106">
        <v>1110.6099999999999</v>
      </c>
      <c r="AH1053" s="45"/>
      <c r="AI1053" s="54"/>
      <c r="AK1053" s="3" t="s">
        <v>62</v>
      </c>
      <c r="AN1053" s="54"/>
      <c r="AP1053" s="54"/>
      <c r="AR1053" s="54"/>
      <c r="AS1053" s="54"/>
    </row>
    <row r="1054" spans="1:46" s="4" customFormat="1" ht="15" x14ac:dyDescent="0.25">
      <c r="A1054" s="56"/>
      <c r="B1054" s="57" t="s">
        <v>73</v>
      </c>
      <c r="C1054" s="259" t="s">
        <v>80</v>
      </c>
      <c r="D1054" s="259"/>
      <c r="E1054" s="259"/>
      <c r="F1054" s="58"/>
      <c r="G1054" s="59"/>
      <c r="H1054" s="59"/>
      <c r="I1054" s="59"/>
      <c r="J1054" s="60">
        <v>51.99</v>
      </c>
      <c r="K1054" s="76">
        <v>1.5</v>
      </c>
      <c r="L1054" s="60">
        <v>5.3</v>
      </c>
      <c r="M1054" s="59"/>
      <c r="N1054" s="66"/>
      <c r="AH1054" s="45"/>
      <c r="AI1054" s="54"/>
      <c r="AK1054" s="3" t="s">
        <v>80</v>
      </c>
      <c r="AN1054" s="54"/>
      <c r="AP1054" s="54"/>
      <c r="AR1054" s="54"/>
      <c r="AS1054" s="54"/>
    </row>
    <row r="1055" spans="1:46" s="4" customFormat="1" ht="15" x14ac:dyDescent="0.25">
      <c r="A1055" s="56"/>
      <c r="B1055" s="57" t="s">
        <v>81</v>
      </c>
      <c r="C1055" s="259" t="s">
        <v>82</v>
      </c>
      <c r="D1055" s="259"/>
      <c r="E1055" s="259"/>
      <c r="F1055" s="58"/>
      <c r="G1055" s="59"/>
      <c r="H1055" s="59"/>
      <c r="I1055" s="59"/>
      <c r="J1055" s="60">
        <v>7.8</v>
      </c>
      <c r="K1055" s="76">
        <v>1.5</v>
      </c>
      <c r="L1055" s="60">
        <v>0.8</v>
      </c>
      <c r="M1055" s="61">
        <v>26.04</v>
      </c>
      <c r="N1055" s="62">
        <v>20.83</v>
      </c>
      <c r="AH1055" s="45"/>
      <c r="AI1055" s="54"/>
      <c r="AK1055" s="3" t="s">
        <v>82</v>
      </c>
      <c r="AN1055" s="54"/>
      <c r="AP1055" s="54"/>
      <c r="AR1055" s="54"/>
      <c r="AS1055" s="54"/>
    </row>
    <row r="1056" spans="1:46" s="4" customFormat="1" ht="15" x14ac:dyDescent="0.25">
      <c r="A1056" s="56"/>
      <c r="B1056" s="57" t="s">
        <v>83</v>
      </c>
      <c r="C1056" s="259" t="s">
        <v>84</v>
      </c>
      <c r="D1056" s="259"/>
      <c r="E1056" s="259"/>
      <c r="F1056" s="58"/>
      <c r="G1056" s="59"/>
      <c r="H1056" s="59"/>
      <c r="I1056" s="59"/>
      <c r="J1056" s="107">
        <v>4156.3</v>
      </c>
      <c r="K1056" s="59"/>
      <c r="L1056" s="60">
        <v>282.63</v>
      </c>
      <c r="M1056" s="59"/>
      <c r="N1056" s="66"/>
      <c r="AH1056" s="45"/>
      <c r="AI1056" s="54"/>
      <c r="AK1056" s="3" t="s">
        <v>84</v>
      </c>
      <c r="AN1056" s="54"/>
      <c r="AP1056" s="54"/>
      <c r="AR1056" s="54"/>
      <c r="AS1056" s="54"/>
    </row>
    <row r="1057" spans="1:47" s="4" customFormat="1" ht="15" x14ac:dyDescent="0.25">
      <c r="A1057" s="63"/>
      <c r="B1057" s="57"/>
      <c r="C1057" s="259" t="s">
        <v>63</v>
      </c>
      <c r="D1057" s="259"/>
      <c r="E1057" s="259"/>
      <c r="F1057" s="58" t="s">
        <v>64</v>
      </c>
      <c r="G1057" s="76">
        <v>52.6</v>
      </c>
      <c r="H1057" s="61">
        <v>1.38</v>
      </c>
      <c r="I1057" s="64">
        <v>4.9359840000000004</v>
      </c>
      <c r="J1057" s="65"/>
      <c r="K1057" s="59"/>
      <c r="L1057" s="65"/>
      <c r="M1057" s="59"/>
      <c r="N1057" s="66"/>
      <c r="AH1057" s="45"/>
      <c r="AI1057" s="54"/>
      <c r="AL1057" s="3" t="s">
        <v>63</v>
      </c>
      <c r="AN1057" s="54"/>
      <c r="AP1057" s="54"/>
      <c r="AR1057" s="54"/>
      <c r="AS1057" s="54"/>
    </row>
    <row r="1058" spans="1:47" s="4" customFormat="1" ht="15" x14ac:dyDescent="0.25">
      <c r="A1058" s="63"/>
      <c r="B1058" s="57"/>
      <c r="C1058" s="259" t="s">
        <v>85</v>
      </c>
      <c r="D1058" s="259"/>
      <c r="E1058" s="259"/>
      <c r="F1058" s="58" t="s">
        <v>64</v>
      </c>
      <c r="G1058" s="61">
        <v>0.64</v>
      </c>
      <c r="H1058" s="76">
        <v>1.5</v>
      </c>
      <c r="I1058" s="82">
        <v>6.5280000000000005E-2</v>
      </c>
      <c r="J1058" s="65"/>
      <c r="K1058" s="59"/>
      <c r="L1058" s="65"/>
      <c r="M1058" s="59"/>
      <c r="N1058" s="66"/>
      <c r="AH1058" s="45"/>
      <c r="AI1058" s="54"/>
      <c r="AL1058" s="3" t="s">
        <v>85</v>
      </c>
      <c r="AN1058" s="54"/>
      <c r="AP1058" s="54"/>
      <c r="AR1058" s="54"/>
      <c r="AS1058" s="54"/>
    </row>
    <row r="1059" spans="1:47" s="4" customFormat="1" ht="15" x14ac:dyDescent="0.25">
      <c r="A1059" s="56"/>
      <c r="B1059" s="57"/>
      <c r="C1059" s="274" t="s">
        <v>65</v>
      </c>
      <c r="D1059" s="274"/>
      <c r="E1059" s="274"/>
      <c r="F1059" s="67"/>
      <c r="G1059" s="68"/>
      <c r="H1059" s="68"/>
      <c r="I1059" s="68"/>
      <c r="J1059" s="108">
        <v>4662.75</v>
      </c>
      <c r="K1059" s="68"/>
      <c r="L1059" s="69">
        <v>330.58</v>
      </c>
      <c r="M1059" s="68"/>
      <c r="N1059" s="70"/>
      <c r="AH1059" s="45"/>
      <c r="AI1059" s="54"/>
      <c r="AM1059" s="3" t="s">
        <v>65</v>
      </c>
      <c r="AN1059" s="54"/>
      <c r="AP1059" s="54"/>
      <c r="AR1059" s="54"/>
      <c r="AS1059" s="54"/>
    </row>
    <row r="1060" spans="1:47" s="4" customFormat="1" ht="15" x14ac:dyDescent="0.25">
      <c r="A1060" s="63"/>
      <c r="B1060" s="57"/>
      <c r="C1060" s="259" t="s">
        <v>66</v>
      </c>
      <c r="D1060" s="259"/>
      <c r="E1060" s="259"/>
      <c r="F1060" s="58"/>
      <c r="G1060" s="59"/>
      <c r="H1060" s="59"/>
      <c r="I1060" s="59"/>
      <c r="J1060" s="65"/>
      <c r="K1060" s="59"/>
      <c r="L1060" s="60">
        <v>43.45</v>
      </c>
      <c r="M1060" s="59"/>
      <c r="N1060" s="106">
        <v>1131.44</v>
      </c>
      <c r="AH1060" s="45"/>
      <c r="AI1060" s="54"/>
      <c r="AL1060" s="3" t="s">
        <v>66</v>
      </c>
      <c r="AN1060" s="54"/>
      <c r="AP1060" s="54"/>
      <c r="AR1060" s="54"/>
      <c r="AS1060" s="54"/>
    </row>
    <row r="1061" spans="1:47" s="4" customFormat="1" ht="45" x14ac:dyDescent="0.25">
      <c r="A1061" s="63"/>
      <c r="B1061" s="57" t="s">
        <v>302</v>
      </c>
      <c r="C1061" s="259" t="s">
        <v>303</v>
      </c>
      <c r="D1061" s="259"/>
      <c r="E1061" s="259"/>
      <c r="F1061" s="58" t="s">
        <v>69</v>
      </c>
      <c r="G1061" s="71">
        <v>108</v>
      </c>
      <c r="H1061" s="76">
        <v>0.9</v>
      </c>
      <c r="I1061" s="76">
        <v>97.2</v>
      </c>
      <c r="J1061" s="65"/>
      <c r="K1061" s="59"/>
      <c r="L1061" s="60">
        <v>42.23</v>
      </c>
      <c r="M1061" s="59"/>
      <c r="N1061" s="106">
        <v>1099.76</v>
      </c>
      <c r="AH1061" s="45"/>
      <c r="AI1061" s="54"/>
      <c r="AL1061" s="3" t="s">
        <v>303</v>
      </c>
      <c r="AN1061" s="54"/>
      <c r="AP1061" s="54"/>
      <c r="AR1061" s="54"/>
      <c r="AS1061" s="54"/>
    </row>
    <row r="1062" spans="1:47" s="4" customFormat="1" ht="45" x14ac:dyDescent="0.25">
      <c r="A1062" s="63"/>
      <c r="B1062" s="57" t="s">
        <v>304</v>
      </c>
      <c r="C1062" s="259" t="s">
        <v>305</v>
      </c>
      <c r="D1062" s="259"/>
      <c r="E1062" s="259"/>
      <c r="F1062" s="58" t="s">
        <v>69</v>
      </c>
      <c r="G1062" s="71">
        <v>55</v>
      </c>
      <c r="H1062" s="61">
        <v>0.85</v>
      </c>
      <c r="I1062" s="61">
        <v>46.75</v>
      </c>
      <c r="J1062" s="65"/>
      <c r="K1062" s="59"/>
      <c r="L1062" s="60">
        <v>20.309999999999999</v>
      </c>
      <c r="M1062" s="59"/>
      <c r="N1062" s="62">
        <v>528.95000000000005</v>
      </c>
      <c r="AH1062" s="45"/>
      <c r="AI1062" s="54"/>
      <c r="AL1062" s="3" t="s">
        <v>305</v>
      </c>
      <c r="AN1062" s="54"/>
      <c r="AP1062" s="54"/>
      <c r="AR1062" s="54"/>
      <c r="AS1062" s="54"/>
    </row>
    <row r="1063" spans="1:47" s="4" customFormat="1" ht="15" x14ac:dyDescent="0.25">
      <c r="A1063" s="72"/>
      <c r="B1063" s="73"/>
      <c r="C1063" s="272" t="s">
        <v>72</v>
      </c>
      <c r="D1063" s="272"/>
      <c r="E1063" s="272"/>
      <c r="F1063" s="48"/>
      <c r="G1063" s="49"/>
      <c r="H1063" s="49"/>
      <c r="I1063" s="49"/>
      <c r="J1063" s="52"/>
      <c r="K1063" s="49"/>
      <c r="L1063" s="74">
        <v>393.12</v>
      </c>
      <c r="M1063" s="68"/>
      <c r="N1063" s="53"/>
      <c r="AH1063" s="45"/>
      <c r="AI1063" s="54"/>
      <c r="AN1063" s="54" t="s">
        <v>72</v>
      </c>
      <c r="AP1063" s="54"/>
      <c r="AR1063" s="54"/>
      <c r="AS1063" s="54"/>
    </row>
    <row r="1064" spans="1:47" s="4" customFormat="1" ht="34.5" x14ac:dyDescent="0.25">
      <c r="A1064" s="46" t="s">
        <v>498</v>
      </c>
      <c r="B1064" s="47" t="s">
        <v>1734</v>
      </c>
      <c r="C1064" s="272" t="s">
        <v>756</v>
      </c>
      <c r="D1064" s="272"/>
      <c r="E1064" s="272"/>
      <c r="F1064" s="48" t="s">
        <v>177</v>
      </c>
      <c r="G1064" s="49">
        <v>-0.12648000000000001</v>
      </c>
      <c r="H1064" s="50">
        <v>1</v>
      </c>
      <c r="I1064" s="115">
        <v>-0.12648000000000001</v>
      </c>
      <c r="J1064" s="79">
        <v>2194</v>
      </c>
      <c r="K1064" s="49"/>
      <c r="L1064" s="74">
        <v>-277.5</v>
      </c>
      <c r="M1064" s="49"/>
      <c r="N1064" s="53"/>
      <c r="AH1064" s="45"/>
      <c r="AI1064" s="54" t="s">
        <v>756</v>
      </c>
      <c r="AN1064" s="54"/>
      <c r="AP1064" s="54"/>
      <c r="AR1064" s="54"/>
      <c r="AS1064" s="54"/>
    </row>
    <row r="1065" spans="1:47" s="4" customFormat="1" ht="15" x14ac:dyDescent="0.25">
      <c r="A1065" s="72"/>
      <c r="B1065" s="73"/>
      <c r="C1065" s="259" t="s">
        <v>367</v>
      </c>
      <c r="D1065" s="259"/>
      <c r="E1065" s="259"/>
      <c r="F1065" s="259"/>
      <c r="G1065" s="259"/>
      <c r="H1065" s="259"/>
      <c r="I1065" s="259"/>
      <c r="J1065" s="259"/>
      <c r="K1065" s="259"/>
      <c r="L1065" s="259"/>
      <c r="M1065" s="259"/>
      <c r="N1065" s="273"/>
      <c r="AH1065" s="45"/>
      <c r="AI1065" s="54"/>
      <c r="AN1065" s="54"/>
      <c r="AP1065" s="54"/>
      <c r="AR1065" s="54"/>
      <c r="AS1065" s="54"/>
      <c r="AT1065" s="3" t="s">
        <v>367</v>
      </c>
    </row>
    <row r="1066" spans="1:47" s="4" customFormat="1" ht="15" x14ac:dyDescent="0.25">
      <c r="A1066" s="72"/>
      <c r="B1066" s="73"/>
      <c r="C1066" s="272" t="s">
        <v>72</v>
      </c>
      <c r="D1066" s="272"/>
      <c r="E1066" s="272"/>
      <c r="F1066" s="48"/>
      <c r="G1066" s="49"/>
      <c r="H1066" s="49"/>
      <c r="I1066" s="49"/>
      <c r="J1066" s="52"/>
      <c r="K1066" s="49"/>
      <c r="L1066" s="74">
        <v>-277.5</v>
      </c>
      <c r="M1066" s="68"/>
      <c r="N1066" s="53"/>
      <c r="AH1066" s="45"/>
      <c r="AI1066" s="54"/>
      <c r="AN1066" s="54" t="s">
        <v>72</v>
      </c>
      <c r="AP1066" s="54"/>
      <c r="AR1066" s="54"/>
      <c r="AS1066" s="54"/>
    </row>
    <row r="1067" spans="1:47" s="4" customFormat="1" ht="22.5" x14ac:dyDescent="0.25">
      <c r="A1067" s="46" t="s">
        <v>500</v>
      </c>
      <c r="B1067" s="47" t="s">
        <v>94</v>
      </c>
      <c r="C1067" s="272" t="s">
        <v>1735</v>
      </c>
      <c r="D1067" s="272"/>
      <c r="E1067" s="272"/>
      <c r="F1067" s="48" t="s">
        <v>96</v>
      </c>
      <c r="G1067" s="49">
        <v>56.7</v>
      </c>
      <c r="H1067" s="50">
        <v>1</v>
      </c>
      <c r="I1067" s="78">
        <v>56.7</v>
      </c>
      <c r="J1067" s="74">
        <v>552.5</v>
      </c>
      <c r="K1067" s="49"/>
      <c r="L1067" s="79">
        <v>3995.76</v>
      </c>
      <c r="M1067" s="80">
        <v>7.84</v>
      </c>
      <c r="N1067" s="81">
        <v>31326.75</v>
      </c>
      <c r="AH1067" s="45"/>
      <c r="AI1067" s="54" t="s">
        <v>1735</v>
      </c>
      <c r="AN1067" s="54"/>
      <c r="AP1067" s="54"/>
      <c r="AR1067" s="54"/>
      <c r="AS1067" s="54"/>
    </row>
    <row r="1068" spans="1:47" s="4" customFormat="1" ht="15" x14ac:dyDescent="0.25">
      <c r="A1068" s="72"/>
      <c r="B1068" s="73"/>
      <c r="C1068" s="259" t="s">
        <v>93</v>
      </c>
      <c r="D1068" s="259"/>
      <c r="E1068" s="259"/>
      <c r="F1068" s="259"/>
      <c r="G1068" s="259"/>
      <c r="H1068" s="259"/>
      <c r="I1068" s="259"/>
      <c r="J1068" s="259"/>
      <c r="K1068" s="259"/>
      <c r="L1068" s="259"/>
      <c r="M1068" s="259"/>
      <c r="N1068" s="273"/>
      <c r="AH1068" s="45"/>
      <c r="AI1068" s="54"/>
      <c r="AN1068" s="54"/>
      <c r="AP1068" s="54"/>
      <c r="AR1068" s="54"/>
      <c r="AS1068" s="54"/>
      <c r="AT1068" s="3" t="s">
        <v>93</v>
      </c>
    </row>
    <row r="1069" spans="1:47" s="4" customFormat="1" ht="15" x14ac:dyDescent="0.25">
      <c r="A1069" s="55"/>
      <c r="B1069" s="11"/>
      <c r="C1069" s="259" t="s">
        <v>1736</v>
      </c>
      <c r="D1069" s="259"/>
      <c r="E1069" s="259"/>
      <c r="F1069" s="259"/>
      <c r="G1069" s="259"/>
      <c r="H1069" s="259"/>
      <c r="I1069" s="259"/>
      <c r="J1069" s="259"/>
      <c r="K1069" s="259"/>
      <c r="L1069" s="259"/>
      <c r="M1069" s="259"/>
      <c r="N1069" s="273"/>
      <c r="AH1069" s="45"/>
      <c r="AI1069" s="54"/>
      <c r="AJ1069" s="3" t="s">
        <v>1736</v>
      </c>
      <c r="AN1069" s="54"/>
      <c r="AP1069" s="54"/>
      <c r="AR1069" s="54"/>
      <c r="AS1069" s="54"/>
    </row>
    <row r="1070" spans="1:47" s="4" customFormat="1" ht="15" x14ac:dyDescent="0.25">
      <c r="A1070" s="55"/>
      <c r="B1070" s="11"/>
      <c r="C1070" s="259" t="s">
        <v>1737</v>
      </c>
      <c r="D1070" s="259"/>
      <c r="E1070" s="259"/>
      <c r="F1070" s="259"/>
      <c r="G1070" s="259"/>
      <c r="H1070" s="259"/>
      <c r="I1070" s="259"/>
      <c r="J1070" s="259"/>
      <c r="K1070" s="259"/>
      <c r="L1070" s="259"/>
      <c r="M1070" s="259"/>
      <c r="N1070" s="273"/>
      <c r="AH1070" s="45"/>
      <c r="AI1070" s="54"/>
      <c r="AN1070" s="54"/>
      <c r="AP1070" s="54"/>
      <c r="AR1070" s="54"/>
      <c r="AS1070" s="54"/>
      <c r="AU1070" s="3" t="s">
        <v>1737</v>
      </c>
    </row>
    <row r="1071" spans="1:47" s="4" customFormat="1" ht="15" x14ac:dyDescent="0.25">
      <c r="A1071" s="72"/>
      <c r="B1071" s="73"/>
      <c r="C1071" s="272" t="s">
        <v>72</v>
      </c>
      <c r="D1071" s="272"/>
      <c r="E1071" s="272"/>
      <c r="F1071" s="48"/>
      <c r="G1071" s="49"/>
      <c r="H1071" s="49"/>
      <c r="I1071" s="49"/>
      <c r="J1071" s="52"/>
      <c r="K1071" s="49"/>
      <c r="L1071" s="79">
        <v>3995.76</v>
      </c>
      <c r="M1071" s="68"/>
      <c r="N1071" s="81">
        <v>31326.75</v>
      </c>
      <c r="AH1071" s="45"/>
      <c r="AI1071" s="54"/>
      <c r="AN1071" s="54" t="s">
        <v>72</v>
      </c>
      <c r="AP1071" s="54"/>
      <c r="AR1071" s="54"/>
      <c r="AS1071" s="54"/>
    </row>
    <row r="1072" spans="1:47" s="4" customFormat="1" ht="0" hidden="1" customHeight="1" x14ac:dyDescent="0.25">
      <c r="A1072" s="85"/>
      <c r="B1072" s="86"/>
      <c r="C1072" s="86"/>
      <c r="D1072" s="86"/>
      <c r="E1072" s="86"/>
      <c r="F1072" s="87"/>
      <c r="G1072" s="87"/>
      <c r="H1072" s="87"/>
      <c r="I1072" s="87"/>
      <c r="J1072" s="88"/>
      <c r="K1072" s="87"/>
      <c r="L1072" s="88"/>
      <c r="M1072" s="59"/>
      <c r="N1072" s="88"/>
      <c r="AH1072" s="45"/>
      <c r="AI1072" s="54"/>
      <c r="AN1072" s="54"/>
      <c r="AP1072" s="54"/>
      <c r="AR1072" s="54"/>
      <c r="AS1072" s="54"/>
    </row>
    <row r="1073" spans="1:45" s="4" customFormat="1" ht="15" x14ac:dyDescent="0.25">
      <c r="A1073" s="89"/>
      <c r="B1073" s="90"/>
      <c r="C1073" s="272" t="s">
        <v>1635</v>
      </c>
      <c r="D1073" s="272"/>
      <c r="E1073" s="272"/>
      <c r="F1073" s="272"/>
      <c r="G1073" s="272"/>
      <c r="H1073" s="272"/>
      <c r="I1073" s="272"/>
      <c r="J1073" s="272"/>
      <c r="K1073" s="272"/>
      <c r="L1073" s="91"/>
      <c r="M1073" s="92"/>
      <c r="N1073" s="93"/>
      <c r="AH1073" s="45"/>
      <c r="AI1073" s="54"/>
      <c r="AN1073" s="54"/>
      <c r="AP1073" s="54" t="s">
        <v>1635</v>
      </c>
      <c r="AR1073" s="54"/>
      <c r="AS1073" s="54"/>
    </row>
    <row r="1074" spans="1:45" s="4" customFormat="1" ht="15" x14ac:dyDescent="0.25">
      <c r="A1074" s="94"/>
      <c r="B1074" s="57"/>
      <c r="C1074" s="259" t="s">
        <v>130</v>
      </c>
      <c r="D1074" s="259"/>
      <c r="E1074" s="259"/>
      <c r="F1074" s="259"/>
      <c r="G1074" s="259"/>
      <c r="H1074" s="259"/>
      <c r="I1074" s="259"/>
      <c r="J1074" s="259"/>
      <c r="K1074" s="259"/>
      <c r="L1074" s="95">
        <v>59157.62</v>
      </c>
      <c r="M1074" s="96"/>
      <c r="N1074" s="97">
        <v>602290.24</v>
      </c>
      <c r="AH1074" s="45"/>
      <c r="AI1074" s="54"/>
      <c r="AN1074" s="54"/>
      <c r="AP1074" s="54"/>
      <c r="AQ1074" s="3" t="s">
        <v>130</v>
      </c>
      <c r="AR1074" s="54"/>
      <c r="AS1074" s="54"/>
    </row>
    <row r="1075" spans="1:45" s="4" customFormat="1" ht="15" x14ac:dyDescent="0.25">
      <c r="A1075" s="94"/>
      <c r="B1075" s="57"/>
      <c r="C1075" s="259" t="s">
        <v>131</v>
      </c>
      <c r="D1075" s="259"/>
      <c r="E1075" s="259"/>
      <c r="F1075" s="259"/>
      <c r="G1075" s="259"/>
      <c r="H1075" s="259"/>
      <c r="I1075" s="259"/>
      <c r="J1075" s="259"/>
      <c r="K1075" s="259"/>
      <c r="L1075" s="98"/>
      <c r="M1075" s="96"/>
      <c r="N1075" s="99"/>
      <c r="AH1075" s="45"/>
      <c r="AI1075" s="54"/>
      <c r="AN1075" s="54"/>
      <c r="AP1075" s="54"/>
      <c r="AQ1075" s="3" t="s">
        <v>131</v>
      </c>
      <c r="AR1075" s="54"/>
      <c r="AS1075" s="54"/>
    </row>
    <row r="1076" spans="1:45" s="4" customFormat="1" ht="15" x14ac:dyDescent="0.25">
      <c r="A1076" s="94"/>
      <c r="B1076" s="57"/>
      <c r="C1076" s="259" t="s">
        <v>132</v>
      </c>
      <c r="D1076" s="259"/>
      <c r="E1076" s="259"/>
      <c r="F1076" s="259"/>
      <c r="G1076" s="259"/>
      <c r="H1076" s="259"/>
      <c r="I1076" s="259"/>
      <c r="J1076" s="259"/>
      <c r="K1076" s="259"/>
      <c r="L1076" s="95">
        <v>7407.95</v>
      </c>
      <c r="M1076" s="96"/>
      <c r="N1076" s="97">
        <v>192903.03</v>
      </c>
      <c r="AH1076" s="45"/>
      <c r="AI1076" s="54"/>
      <c r="AN1076" s="54"/>
      <c r="AP1076" s="54"/>
      <c r="AQ1076" s="3" t="s">
        <v>132</v>
      </c>
      <c r="AR1076" s="54"/>
      <c r="AS1076" s="54"/>
    </row>
    <row r="1077" spans="1:45" s="4" customFormat="1" ht="15" x14ac:dyDescent="0.25">
      <c r="A1077" s="94"/>
      <c r="B1077" s="57"/>
      <c r="C1077" s="259" t="s">
        <v>133</v>
      </c>
      <c r="D1077" s="259"/>
      <c r="E1077" s="259"/>
      <c r="F1077" s="259"/>
      <c r="G1077" s="259"/>
      <c r="H1077" s="259"/>
      <c r="I1077" s="259"/>
      <c r="J1077" s="259"/>
      <c r="K1077" s="259"/>
      <c r="L1077" s="100">
        <v>855.43</v>
      </c>
      <c r="M1077" s="96"/>
      <c r="N1077" s="97">
        <v>10376.370000000001</v>
      </c>
      <c r="AH1077" s="45"/>
      <c r="AI1077" s="54"/>
      <c r="AN1077" s="54"/>
      <c r="AP1077" s="54"/>
      <c r="AQ1077" s="3" t="s">
        <v>133</v>
      </c>
      <c r="AR1077" s="54"/>
      <c r="AS1077" s="54"/>
    </row>
    <row r="1078" spans="1:45" s="4" customFormat="1" ht="15" x14ac:dyDescent="0.25">
      <c r="A1078" s="94"/>
      <c r="B1078" s="57"/>
      <c r="C1078" s="259" t="s">
        <v>134</v>
      </c>
      <c r="D1078" s="259"/>
      <c r="E1078" s="259"/>
      <c r="F1078" s="259"/>
      <c r="G1078" s="259"/>
      <c r="H1078" s="259"/>
      <c r="I1078" s="259"/>
      <c r="J1078" s="259"/>
      <c r="K1078" s="259"/>
      <c r="L1078" s="100">
        <v>334.41</v>
      </c>
      <c r="M1078" s="96"/>
      <c r="N1078" s="97">
        <v>8708.0400000000009</v>
      </c>
      <c r="AH1078" s="45"/>
      <c r="AI1078" s="54"/>
      <c r="AN1078" s="54"/>
      <c r="AP1078" s="54"/>
      <c r="AQ1078" s="3" t="s">
        <v>134</v>
      </c>
      <c r="AR1078" s="54"/>
      <c r="AS1078" s="54"/>
    </row>
    <row r="1079" spans="1:45" s="4" customFormat="1" ht="15" x14ac:dyDescent="0.25">
      <c r="A1079" s="94"/>
      <c r="B1079" s="57"/>
      <c r="C1079" s="259" t="s">
        <v>135</v>
      </c>
      <c r="D1079" s="259"/>
      <c r="E1079" s="259"/>
      <c r="F1079" s="259"/>
      <c r="G1079" s="259"/>
      <c r="H1079" s="259"/>
      <c r="I1079" s="259"/>
      <c r="J1079" s="259"/>
      <c r="K1079" s="259"/>
      <c r="L1079" s="95">
        <v>50894.239999999998</v>
      </c>
      <c r="M1079" s="96"/>
      <c r="N1079" s="97">
        <v>399010.84</v>
      </c>
      <c r="AH1079" s="45"/>
      <c r="AI1079" s="54"/>
      <c r="AN1079" s="54"/>
      <c r="AP1079" s="54"/>
      <c r="AQ1079" s="3" t="s">
        <v>135</v>
      </c>
      <c r="AR1079" s="54"/>
      <c r="AS1079" s="54"/>
    </row>
    <row r="1080" spans="1:45" s="4" customFormat="1" ht="15" x14ac:dyDescent="0.25">
      <c r="A1080" s="94"/>
      <c r="B1080" s="57"/>
      <c r="C1080" s="259" t="s">
        <v>136</v>
      </c>
      <c r="D1080" s="259"/>
      <c r="E1080" s="259"/>
      <c r="F1080" s="259"/>
      <c r="G1080" s="259"/>
      <c r="H1080" s="259"/>
      <c r="I1080" s="259"/>
      <c r="J1080" s="259"/>
      <c r="K1080" s="259"/>
      <c r="L1080" s="95">
        <v>69811.89</v>
      </c>
      <c r="M1080" s="96"/>
      <c r="N1080" s="97">
        <v>879726.22</v>
      </c>
      <c r="AH1080" s="45"/>
      <c r="AI1080" s="54"/>
      <c r="AN1080" s="54"/>
      <c r="AP1080" s="54"/>
      <c r="AQ1080" s="3" t="s">
        <v>136</v>
      </c>
      <c r="AR1080" s="54"/>
      <c r="AS1080" s="54"/>
    </row>
    <row r="1081" spans="1:45" s="4" customFormat="1" ht="15" x14ac:dyDescent="0.25">
      <c r="A1081" s="94"/>
      <c r="B1081" s="57"/>
      <c r="C1081" s="259" t="s">
        <v>131</v>
      </c>
      <c r="D1081" s="259"/>
      <c r="E1081" s="259"/>
      <c r="F1081" s="259"/>
      <c r="G1081" s="259"/>
      <c r="H1081" s="259"/>
      <c r="I1081" s="259"/>
      <c r="J1081" s="259"/>
      <c r="K1081" s="259"/>
      <c r="L1081" s="98"/>
      <c r="M1081" s="96"/>
      <c r="N1081" s="99"/>
      <c r="AH1081" s="45"/>
      <c r="AI1081" s="54"/>
      <c r="AN1081" s="54"/>
      <c r="AP1081" s="54"/>
      <c r="AQ1081" s="3" t="s">
        <v>131</v>
      </c>
      <c r="AR1081" s="54"/>
      <c r="AS1081" s="54"/>
    </row>
    <row r="1082" spans="1:45" s="4" customFormat="1" ht="15" x14ac:dyDescent="0.25">
      <c r="A1082" s="94"/>
      <c r="B1082" s="57"/>
      <c r="C1082" s="259" t="s">
        <v>137</v>
      </c>
      <c r="D1082" s="259"/>
      <c r="E1082" s="259"/>
      <c r="F1082" s="259"/>
      <c r="G1082" s="259"/>
      <c r="H1082" s="259"/>
      <c r="I1082" s="259"/>
      <c r="J1082" s="259"/>
      <c r="K1082" s="259"/>
      <c r="L1082" s="95">
        <v>7407.95</v>
      </c>
      <c r="M1082" s="96"/>
      <c r="N1082" s="97">
        <v>192903.03</v>
      </c>
      <c r="AH1082" s="45"/>
      <c r="AI1082" s="54"/>
      <c r="AN1082" s="54"/>
      <c r="AP1082" s="54"/>
      <c r="AQ1082" s="3" t="s">
        <v>137</v>
      </c>
      <c r="AR1082" s="54"/>
      <c r="AS1082" s="54"/>
    </row>
    <row r="1083" spans="1:45" s="4" customFormat="1" ht="15" x14ac:dyDescent="0.25">
      <c r="A1083" s="94"/>
      <c r="B1083" s="57"/>
      <c r="C1083" s="259" t="s">
        <v>138</v>
      </c>
      <c r="D1083" s="259"/>
      <c r="E1083" s="259"/>
      <c r="F1083" s="259"/>
      <c r="G1083" s="259"/>
      <c r="H1083" s="259"/>
      <c r="I1083" s="259"/>
      <c r="J1083" s="259"/>
      <c r="K1083" s="259"/>
      <c r="L1083" s="100">
        <v>855.43</v>
      </c>
      <c r="M1083" s="96"/>
      <c r="N1083" s="99"/>
      <c r="AH1083" s="45"/>
      <c r="AI1083" s="54"/>
      <c r="AN1083" s="54"/>
      <c r="AP1083" s="54"/>
      <c r="AQ1083" s="3" t="s">
        <v>138</v>
      </c>
      <c r="AR1083" s="54"/>
      <c r="AS1083" s="54"/>
    </row>
    <row r="1084" spans="1:45" s="4" customFormat="1" ht="15" x14ac:dyDescent="0.25">
      <c r="A1084" s="94"/>
      <c r="B1084" s="57"/>
      <c r="C1084" s="259" t="s">
        <v>139</v>
      </c>
      <c r="D1084" s="259"/>
      <c r="E1084" s="259"/>
      <c r="F1084" s="259"/>
      <c r="G1084" s="259"/>
      <c r="H1084" s="259"/>
      <c r="I1084" s="259"/>
      <c r="J1084" s="259"/>
      <c r="K1084" s="259"/>
      <c r="L1084" s="100">
        <v>334.41</v>
      </c>
      <c r="M1084" s="96"/>
      <c r="N1084" s="97">
        <v>8708.0400000000009</v>
      </c>
      <c r="AH1084" s="45"/>
      <c r="AI1084" s="54"/>
      <c r="AN1084" s="54"/>
      <c r="AP1084" s="54"/>
      <c r="AQ1084" s="3" t="s">
        <v>139</v>
      </c>
      <c r="AR1084" s="54"/>
      <c r="AS1084" s="54"/>
    </row>
    <row r="1085" spans="1:45" s="4" customFormat="1" ht="15" x14ac:dyDescent="0.25">
      <c r="A1085" s="94"/>
      <c r="B1085" s="57"/>
      <c r="C1085" s="259" t="s">
        <v>140</v>
      </c>
      <c r="D1085" s="259"/>
      <c r="E1085" s="259"/>
      <c r="F1085" s="259"/>
      <c r="G1085" s="259"/>
      <c r="H1085" s="259"/>
      <c r="I1085" s="259"/>
      <c r="J1085" s="259"/>
      <c r="K1085" s="259"/>
      <c r="L1085" s="95">
        <v>50894.239999999998</v>
      </c>
      <c r="M1085" s="96"/>
      <c r="N1085" s="99"/>
      <c r="AH1085" s="45"/>
      <c r="AI1085" s="54"/>
      <c r="AN1085" s="54"/>
      <c r="AP1085" s="54"/>
      <c r="AQ1085" s="3" t="s">
        <v>140</v>
      </c>
      <c r="AR1085" s="54"/>
      <c r="AS1085" s="54"/>
    </row>
    <row r="1086" spans="1:45" s="4" customFormat="1" ht="15" x14ac:dyDescent="0.25">
      <c r="A1086" s="94"/>
      <c r="B1086" s="57"/>
      <c r="C1086" s="259" t="s">
        <v>141</v>
      </c>
      <c r="D1086" s="259"/>
      <c r="E1086" s="259"/>
      <c r="F1086" s="259"/>
      <c r="G1086" s="259"/>
      <c r="H1086" s="259"/>
      <c r="I1086" s="259"/>
      <c r="J1086" s="259"/>
      <c r="K1086" s="259"/>
      <c r="L1086" s="95">
        <v>7149.69</v>
      </c>
      <c r="M1086" s="96"/>
      <c r="N1086" s="97">
        <v>186177.43</v>
      </c>
      <c r="AH1086" s="45"/>
      <c r="AI1086" s="54"/>
      <c r="AN1086" s="54"/>
      <c r="AP1086" s="54"/>
      <c r="AQ1086" s="3" t="s">
        <v>141</v>
      </c>
      <c r="AR1086" s="54"/>
      <c r="AS1086" s="54"/>
    </row>
    <row r="1087" spans="1:45" s="4" customFormat="1" ht="15" x14ac:dyDescent="0.25">
      <c r="A1087" s="94"/>
      <c r="B1087" s="57"/>
      <c r="C1087" s="259" t="s">
        <v>142</v>
      </c>
      <c r="D1087" s="259"/>
      <c r="E1087" s="259"/>
      <c r="F1087" s="259"/>
      <c r="G1087" s="259"/>
      <c r="H1087" s="259"/>
      <c r="I1087" s="259"/>
      <c r="J1087" s="259"/>
      <c r="K1087" s="259"/>
      <c r="L1087" s="95">
        <v>3504.58</v>
      </c>
      <c r="M1087" s="96"/>
      <c r="N1087" s="97">
        <v>91258.55</v>
      </c>
      <c r="AH1087" s="45"/>
      <c r="AI1087" s="54"/>
      <c r="AN1087" s="54"/>
      <c r="AP1087" s="54"/>
      <c r="AQ1087" s="3" t="s">
        <v>142</v>
      </c>
      <c r="AR1087" s="54"/>
      <c r="AS1087" s="54"/>
    </row>
    <row r="1088" spans="1:45" s="4" customFormat="1" ht="15" x14ac:dyDescent="0.25">
      <c r="A1088" s="94"/>
      <c r="B1088" s="57"/>
      <c r="C1088" s="259" t="s">
        <v>143</v>
      </c>
      <c r="D1088" s="259"/>
      <c r="E1088" s="259"/>
      <c r="F1088" s="259"/>
      <c r="G1088" s="259"/>
      <c r="H1088" s="259"/>
      <c r="I1088" s="259"/>
      <c r="J1088" s="259"/>
      <c r="K1088" s="259"/>
      <c r="L1088" s="95">
        <v>7742.36</v>
      </c>
      <c r="M1088" s="96"/>
      <c r="N1088" s="97">
        <v>201611.07</v>
      </c>
      <c r="AH1088" s="45"/>
      <c r="AI1088" s="54"/>
      <c r="AN1088" s="54"/>
      <c r="AP1088" s="54"/>
      <c r="AQ1088" s="3" t="s">
        <v>143</v>
      </c>
      <c r="AR1088" s="54"/>
      <c r="AS1088" s="54"/>
    </row>
    <row r="1089" spans="1:45" s="4" customFormat="1" ht="15" x14ac:dyDescent="0.25">
      <c r="A1089" s="94"/>
      <c r="B1089" s="57"/>
      <c r="C1089" s="259" t="s">
        <v>144</v>
      </c>
      <c r="D1089" s="259"/>
      <c r="E1089" s="259"/>
      <c r="F1089" s="259"/>
      <c r="G1089" s="259"/>
      <c r="H1089" s="259"/>
      <c r="I1089" s="259"/>
      <c r="J1089" s="259"/>
      <c r="K1089" s="259"/>
      <c r="L1089" s="95">
        <v>7149.69</v>
      </c>
      <c r="M1089" s="96"/>
      <c r="N1089" s="97">
        <v>186177.43</v>
      </c>
      <c r="AH1089" s="45"/>
      <c r="AI1089" s="54"/>
      <c r="AN1089" s="54"/>
      <c r="AP1089" s="54"/>
      <c r="AQ1089" s="3" t="s">
        <v>144</v>
      </c>
      <c r="AR1089" s="54"/>
      <c r="AS1089" s="54"/>
    </row>
    <row r="1090" spans="1:45" s="4" customFormat="1" ht="15" x14ac:dyDescent="0.25">
      <c r="A1090" s="94"/>
      <c r="B1090" s="57"/>
      <c r="C1090" s="259" t="s">
        <v>145</v>
      </c>
      <c r="D1090" s="259"/>
      <c r="E1090" s="259"/>
      <c r="F1090" s="259"/>
      <c r="G1090" s="259"/>
      <c r="H1090" s="259"/>
      <c r="I1090" s="259"/>
      <c r="J1090" s="259"/>
      <c r="K1090" s="259"/>
      <c r="L1090" s="95">
        <v>3504.58</v>
      </c>
      <c r="M1090" s="96"/>
      <c r="N1090" s="97">
        <v>91258.55</v>
      </c>
      <c r="AH1090" s="45"/>
      <c r="AI1090" s="54"/>
      <c r="AN1090" s="54"/>
      <c r="AP1090" s="54"/>
      <c r="AQ1090" s="3" t="s">
        <v>145</v>
      </c>
      <c r="AR1090" s="54"/>
      <c r="AS1090" s="54"/>
    </row>
    <row r="1091" spans="1:45" s="4" customFormat="1" ht="15" x14ac:dyDescent="0.25">
      <c r="A1091" s="94"/>
      <c r="B1091" s="102"/>
      <c r="C1091" s="282" t="s">
        <v>1636</v>
      </c>
      <c r="D1091" s="282"/>
      <c r="E1091" s="282"/>
      <c r="F1091" s="282"/>
      <c r="G1091" s="282"/>
      <c r="H1091" s="282"/>
      <c r="I1091" s="282"/>
      <c r="J1091" s="282"/>
      <c r="K1091" s="282"/>
      <c r="L1091" s="103">
        <v>69811.89</v>
      </c>
      <c r="M1091" s="104"/>
      <c r="N1091" s="105">
        <v>879726.22</v>
      </c>
      <c r="AH1091" s="45"/>
      <c r="AI1091" s="54"/>
      <c r="AN1091" s="54"/>
      <c r="AP1091" s="54"/>
      <c r="AR1091" s="54" t="s">
        <v>1636</v>
      </c>
      <c r="AS1091" s="54"/>
    </row>
    <row r="1092" spans="1:45" s="4" customFormat="1" ht="15" x14ac:dyDescent="0.25">
      <c r="A1092" s="94"/>
      <c r="B1092" s="57"/>
      <c r="C1092" s="259" t="s">
        <v>131</v>
      </c>
      <c r="D1092" s="259"/>
      <c r="E1092" s="259"/>
      <c r="F1092" s="259"/>
      <c r="G1092" s="259"/>
      <c r="H1092" s="259"/>
      <c r="I1092" s="259"/>
      <c r="J1092" s="259"/>
      <c r="K1092" s="259"/>
      <c r="L1092" s="98"/>
      <c r="M1092" s="96"/>
      <c r="N1092" s="99"/>
      <c r="AH1092" s="45"/>
      <c r="AI1092" s="54"/>
      <c r="AN1092" s="54"/>
      <c r="AP1092" s="54"/>
      <c r="AQ1092" s="3" t="s">
        <v>131</v>
      </c>
      <c r="AR1092" s="54"/>
      <c r="AS1092" s="54"/>
    </row>
    <row r="1093" spans="1:45" s="4" customFormat="1" ht="15" x14ac:dyDescent="0.25">
      <c r="A1093" s="94"/>
      <c r="B1093" s="57"/>
      <c r="C1093" s="259" t="s">
        <v>147</v>
      </c>
      <c r="D1093" s="259"/>
      <c r="E1093" s="259"/>
      <c r="F1093" s="259"/>
      <c r="G1093" s="259"/>
      <c r="H1093" s="259"/>
      <c r="I1093" s="259"/>
      <c r="J1093" s="259"/>
      <c r="K1093" s="259"/>
      <c r="L1093" s="95">
        <v>17063.21</v>
      </c>
      <c r="M1093" s="96"/>
      <c r="N1093" s="97">
        <v>133775.53</v>
      </c>
      <c r="AH1093" s="45"/>
      <c r="AI1093" s="54"/>
      <c r="AN1093" s="54"/>
      <c r="AP1093" s="54"/>
      <c r="AQ1093" s="3" t="s">
        <v>147</v>
      </c>
      <c r="AR1093" s="54"/>
      <c r="AS1093" s="54"/>
    </row>
    <row r="1094" spans="1:45" s="4" customFormat="1" ht="15" x14ac:dyDescent="0.25">
      <c r="A1094" s="276" t="s">
        <v>1738</v>
      </c>
      <c r="B1094" s="277"/>
      <c r="C1094" s="277"/>
      <c r="D1094" s="277"/>
      <c r="E1094" s="277"/>
      <c r="F1094" s="277"/>
      <c r="G1094" s="277"/>
      <c r="H1094" s="277"/>
      <c r="I1094" s="277"/>
      <c r="J1094" s="277"/>
      <c r="K1094" s="277"/>
      <c r="L1094" s="277"/>
      <c r="M1094" s="277"/>
      <c r="N1094" s="278"/>
      <c r="AH1094" s="45" t="s">
        <v>1738</v>
      </c>
      <c r="AI1094" s="54"/>
      <c r="AN1094" s="54"/>
      <c r="AP1094" s="54"/>
      <c r="AR1094" s="54"/>
      <c r="AS1094" s="54"/>
    </row>
    <row r="1095" spans="1:45" s="4" customFormat="1" ht="23.25" x14ac:dyDescent="0.25">
      <c r="A1095" s="46" t="s">
        <v>503</v>
      </c>
      <c r="B1095" s="47" t="s">
        <v>658</v>
      </c>
      <c r="C1095" s="272" t="s">
        <v>659</v>
      </c>
      <c r="D1095" s="272"/>
      <c r="E1095" s="272"/>
      <c r="F1095" s="48" t="s">
        <v>263</v>
      </c>
      <c r="G1095" s="49">
        <v>0.1</v>
      </c>
      <c r="H1095" s="50">
        <v>1</v>
      </c>
      <c r="I1095" s="78">
        <v>0.1</v>
      </c>
      <c r="J1095" s="52"/>
      <c r="K1095" s="49"/>
      <c r="L1095" s="52"/>
      <c r="M1095" s="49"/>
      <c r="N1095" s="53"/>
      <c r="AH1095" s="45"/>
      <c r="AI1095" s="54" t="s">
        <v>659</v>
      </c>
      <c r="AN1095" s="54"/>
      <c r="AP1095" s="54"/>
      <c r="AR1095" s="54"/>
      <c r="AS1095" s="54"/>
    </row>
    <row r="1096" spans="1:45" s="4" customFormat="1" ht="15" x14ac:dyDescent="0.25">
      <c r="A1096" s="55"/>
      <c r="B1096" s="11"/>
      <c r="C1096" s="259" t="s">
        <v>1739</v>
      </c>
      <c r="D1096" s="259"/>
      <c r="E1096" s="259"/>
      <c r="F1096" s="259"/>
      <c r="G1096" s="259"/>
      <c r="H1096" s="259"/>
      <c r="I1096" s="259"/>
      <c r="J1096" s="259"/>
      <c r="K1096" s="259"/>
      <c r="L1096" s="259"/>
      <c r="M1096" s="259"/>
      <c r="N1096" s="273"/>
      <c r="AH1096" s="45"/>
      <c r="AI1096" s="54"/>
      <c r="AJ1096" s="3" t="s">
        <v>1739</v>
      </c>
      <c r="AN1096" s="54"/>
      <c r="AP1096" s="54"/>
      <c r="AR1096" s="54"/>
      <c r="AS1096" s="54"/>
    </row>
    <row r="1097" spans="1:45" s="4" customFormat="1" ht="23.25" x14ac:dyDescent="0.25">
      <c r="A1097" s="75"/>
      <c r="B1097" s="57" t="s">
        <v>76</v>
      </c>
      <c r="C1097" s="270" t="s">
        <v>77</v>
      </c>
      <c r="D1097" s="270"/>
      <c r="E1097" s="270"/>
      <c r="F1097" s="270"/>
      <c r="G1097" s="270"/>
      <c r="H1097" s="270"/>
      <c r="I1097" s="270"/>
      <c r="J1097" s="270"/>
      <c r="K1097" s="270"/>
      <c r="L1097" s="270"/>
      <c r="M1097" s="270"/>
      <c r="N1097" s="271"/>
      <c r="AH1097" s="45"/>
      <c r="AI1097" s="54"/>
      <c r="AN1097" s="54"/>
      <c r="AO1097" s="3" t="s">
        <v>77</v>
      </c>
      <c r="AP1097" s="54"/>
      <c r="AR1097" s="54"/>
      <c r="AS1097" s="54"/>
    </row>
    <row r="1098" spans="1:45" s="4" customFormat="1" ht="34.5" x14ac:dyDescent="0.25">
      <c r="A1098" s="75"/>
      <c r="B1098" s="57" t="s">
        <v>78</v>
      </c>
      <c r="C1098" s="270" t="s">
        <v>79</v>
      </c>
      <c r="D1098" s="270"/>
      <c r="E1098" s="270"/>
      <c r="F1098" s="270"/>
      <c r="G1098" s="270"/>
      <c r="H1098" s="270"/>
      <c r="I1098" s="270"/>
      <c r="J1098" s="270"/>
      <c r="K1098" s="270"/>
      <c r="L1098" s="270"/>
      <c r="M1098" s="270"/>
      <c r="N1098" s="271"/>
      <c r="AH1098" s="45"/>
      <c r="AI1098" s="54"/>
      <c r="AN1098" s="54"/>
      <c r="AO1098" s="3" t="s">
        <v>79</v>
      </c>
      <c r="AP1098" s="54"/>
      <c r="AR1098" s="54"/>
      <c r="AS1098" s="54"/>
    </row>
    <row r="1099" spans="1:45" s="4" customFormat="1" ht="15" x14ac:dyDescent="0.25">
      <c r="A1099" s="56"/>
      <c r="B1099" s="57" t="s">
        <v>57</v>
      </c>
      <c r="C1099" s="259" t="s">
        <v>62</v>
      </c>
      <c r="D1099" s="259"/>
      <c r="E1099" s="259"/>
      <c r="F1099" s="58"/>
      <c r="G1099" s="59"/>
      <c r="H1099" s="59"/>
      <c r="I1099" s="59"/>
      <c r="J1099" s="60">
        <v>446.7</v>
      </c>
      <c r="K1099" s="61">
        <v>1.38</v>
      </c>
      <c r="L1099" s="60">
        <v>61.64</v>
      </c>
      <c r="M1099" s="61">
        <v>26.04</v>
      </c>
      <c r="N1099" s="106">
        <v>1605.11</v>
      </c>
      <c r="AH1099" s="45"/>
      <c r="AI1099" s="54"/>
      <c r="AK1099" s="3" t="s">
        <v>62</v>
      </c>
      <c r="AN1099" s="54"/>
      <c r="AP1099" s="54"/>
      <c r="AR1099" s="54"/>
      <c r="AS1099" s="54"/>
    </row>
    <row r="1100" spans="1:45" s="4" customFormat="1" ht="15" x14ac:dyDescent="0.25">
      <c r="A1100" s="56"/>
      <c r="B1100" s="57" t="s">
        <v>73</v>
      </c>
      <c r="C1100" s="259" t="s">
        <v>80</v>
      </c>
      <c r="D1100" s="259"/>
      <c r="E1100" s="259"/>
      <c r="F1100" s="58"/>
      <c r="G1100" s="59"/>
      <c r="H1100" s="59"/>
      <c r="I1100" s="59"/>
      <c r="J1100" s="60">
        <v>747.08</v>
      </c>
      <c r="K1100" s="76">
        <v>1.5</v>
      </c>
      <c r="L1100" s="60">
        <v>112.06</v>
      </c>
      <c r="M1100" s="59"/>
      <c r="N1100" s="66"/>
      <c r="AH1100" s="45"/>
      <c r="AI1100" s="54"/>
      <c r="AK1100" s="3" t="s">
        <v>80</v>
      </c>
      <c r="AN1100" s="54"/>
      <c r="AP1100" s="54"/>
      <c r="AR1100" s="54"/>
      <c r="AS1100" s="54"/>
    </row>
    <row r="1101" spans="1:45" s="4" customFormat="1" ht="15" x14ac:dyDescent="0.25">
      <c r="A1101" s="56"/>
      <c r="B1101" s="57" t="s">
        <v>81</v>
      </c>
      <c r="C1101" s="259" t="s">
        <v>82</v>
      </c>
      <c r="D1101" s="259"/>
      <c r="E1101" s="259"/>
      <c r="F1101" s="58"/>
      <c r="G1101" s="59"/>
      <c r="H1101" s="59"/>
      <c r="I1101" s="59"/>
      <c r="J1101" s="60">
        <v>86.91</v>
      </c>
      <c r="K1101" s="76">
        <v>1.5</v>
      </c>
      <c r="L1101" s="60">
        <v>13.04</v>
      </c>
      <c r="M1101" s="61">
        <v>26.04</v>
      </c>
      <c r="N1101" s="62">
        <v>339.56</v>
      </c>
      <c r="AH1101" s="45"/>
      <c r="AI1101" s="54"/>
      <c r="AK1101" s="3" t="s">
        <v>82</v>
      </c>
      <c r="AN1101" s="54"/>
      <c r="AP1101" s="54"/>
      <c r="AR1101" s="54"/>
      <c r="AS1101" s="54"/>
    </row>
    <row r="1102" spans="1:45" s="4" customFormat="1" ht="15" x14ac:dyDescent="0.25">
      <c r="A1102" s="56"/>
      <c r="B1102" s="57" t="s">
        <v>83</v>
      </c>
      <c r="C1102" s="259" t="s">
        <v>84</v>
      </c>
      <c r="D1102" s="259"/>
      <c r="E1102" s="259"/>
      <c r="F1102" s="58"/>
      <c r="G1102" s="59"/>
      <c r="H1102" s="59"/>
      <c r="I1102" s="59"/>
      <c r="J1102" s="107">
        <v>13132.46</v>
      </c>
      <c r="K1102" s="59"/>
      <c r="L1102" s="107">
        <v>1313.25</v>
      </c>
      <c r="M1102" s="59"/>
      <c r="N1102" s="66"/>
      <c r="AH1102" s="45"/>
      <c r="AI1102" s="54"/>
      <c r="AK1102" s="3" t="s">
        <v>84</v>
      </c>
      <c r="AN1102" s="54"/>
      <c r="AP1102" s="54"/>
      <c r="AR1102" s="54"/>
      <c r="AS1102" s="54"/>
    </row>
    <row r="1103" spans="1:45" s="4" customFormat="1" ht="15" x14ac:dyDescent="0.25">
      <c r="A1103" s="63"/>
      <c r="B1103" s="57"/>
      <c r="C1103" s="259" t="s">
        <v>63</v>
      </c>
      <c r="D1103" s="259"/>
      <c r="E1103" s="259"/>
      <c r="F1103" s="58" t="s">
        <v>64</v>
      </c>
      <c r="G1103" s="61">
        <v>51.11</v>
      </c>
      <c r="H1103" s="61">
        <v>1.38</v>
      </c>
      <c r="I1103" s="82">
        <v>7.0531800000000002</v>
      </c>
      <c r="J1103" s="65"/>
      <c r="K1103" s="59"/>
      <c r="L1103" s="65"/>
      <c r="M1103" s="59"/>
      <c r="N1103" s="66"/>
      <c r="AH1103" s="45"/>
      <c r="AI1103" s="54"/>
      <c r="AL1103" s="3" t="s">
        <v>63</v>
      </c>
      <c r="AN1103" s="54"/>
      <c r="AP1103" s="54"/>
      <c r="AR1103" s="54"/>
      <c r="AS1103" s="54"/>
    </row>
    <row r="1104" spans="1:45" s="4" customFormat="1" ht="15" x14ac:dyDescent="0.25">
      <c r="A1104" s="63"/>
      <c r="B1104" s="57"/>
      <c r="C1104" s="259" t="s">
        <v>85</v>
      </c>
      <c r="D1104" s="259"/>
      <c r="E1104" s="259"/>
      <c r="F1104" s="58" t="s">
        <v>64</v>
      </c>
      <c r="G1104" s="61">
        <v>6.47</v>
      </c>
      <c r="H1104" s="76">
        <v>1.5</v>
      </c>
      <c r="I1104" s="109">
        <v>0.97050000000000003</v>
      </c>
      <c r="J1104" s="65"/>
      <c r="K1104" s="59"/>
      <c r="L1104" s="65"/>
      <c r="M1104" s="59"/>
      <c r="N1104" s="66"/>
      <c r="AH1104" s="45"/>
      <c r="AI1104" s="54"/>
      <c r="AL1104" s="3" t="s">
        <v>85</v>
      </c>
      <c r="AN1104" s="54"/>
      <c r="AP1104" s="54"/>
      <c r="AR1104" s="54"/>
      <c r="AS1104" s="54"/>
    </row>
    <row r="1105" spans="1:46" s="4" customFormat="1" ht="15" x14ac:dyDescent="0.25">
      <c r="A1105" s="56"/>
      <c r="B1105" s="57"/>
      <c r="C1105" s="274" t="s">
        <v>65</v>
      </c>
      <c r="D1105" s="274"/>
      <c r="E1105" s="274"/>
      <c r="F1105" s="67"/>
      <c r="G1105" s="68"/>
      <c r="H1105" s="68"/>
      <c r="I1105" s="68"/>
      <c r="J1105" s="108">
        <v>14326.24</v>
      </c>
      <c r="K1105" s="68"/>
      <c r="L1105" s="108">
        <v>1486.95</v>
      </c>
      <c r="M1105" s="68"/>
      <c r="N1105" s="70"/>
      <c r="AH1105" s="45"/>
      <c r="AI1105" s="54"/>
      <c r="AM1105" s="3" t="s">
        <v>65</v>
      </c>
      <c r="AN1105" s="54"/>
      <c r="AP1105" s="54"/>
      <c r="AR1105" s="54"/>
      <c r="AS1105" s="54"/>
    </row>
    <row r="1106" spans="1:46" s="4" customFormat="1" ht="15" x14ac:dyDescent="0.25">
      <c r="A1106" s="63"/>
      <c r="B1106" s="57"/>
      <c r="C1106" s="259" t="s">
        <v>66</v>
      </c>
      <c r="D1106" s="259"/>
      <c r="E1106" s="259"/>
      <c r="F1106" s="58"/>
      <c r="G1106" s="59"/>
      <c r="H1106" s="59"/>
      <c r="I1106" s="59"/>
      <c r="J1106" s="65"/>
      <c r="K1106" s="59"/>
      <c r="L1106" s="60">
        <v>74.680000000000007</v>
      </c>
      <c r="M1106" s="59"/>
      <c r="N1106" s="106">
        <v>1944.67</v>
      </c>
      <c r="AH1106" s="45"/>
      <c r="AI1106" s="54"/>
      <c r="AL1106" s="3" t="s">
        <v>66</v>
      </c>
      <c r="AN1106" s="54"/>
      <c r="AP1106" s="54"/>
      <c r="AR1106" s="54"/>
      <c r="AS1106" s="54"/>
    </row>
    <row r="1107" spans="1:46" s="4" customFormat="1" ht="45" x14ac:dyDescent="0.25">
      <c r="A1107" s="63"/>
      <c r="B1107" s="57" t="s">
        <v>660</v>
      </c>
      <c r="C1107" s="259" t="s">
        <v>661</v>
      </c>
      <c r="D1107" s="259"/>
      <c r="E1107" s="259"/>
      <c r="F1107" s="58" t="s">
        <v>69</v>
      </c>
      <c r="G1107" s="71">
        <v>93</v>
      </c>
      <c r="H1107" s="76">
        <v>0.9</v>
      </c>
      <c r="I1107" s="76">
        <v>83.7</v>
      </c>
      <c r="J1107" s="65"/>
      <c r="K1107" s="59"/>
      <c r="L1107" s="60">
        <v>62.51</v>
      </c>
      <c r="M1107" s="59"/>
      <c r="N1107" s="106">
        <v>1627.69</v>
      </c>
      <c r="AH1107" s="45"/>
      <c r="AI1107" s="54"/>
      <c r="AL1107" s="3" t="s">
        <v>661</v>
      </c>
      <c r="AN1107" s="54"/>
      <c r="AP1107" s="54"/>
      <c r="AR1107" s="54"/>
      <c r="AS1107" s="54"/>
    </row>
    <row r="1108" spans="1:46" s="4" customFormat="1" ht="45" x14ac:dyDescent="0.25">
      <c r="A1108" s="63"/>
      <c r="B1108" s="57" t="s">
        <v>662</v>
      </c>
      <c r="C1108" s="259" t="s">
        <v>663</v>
      </c>
      <c r="D1108" s="259"/>
      <c r="E1108" s="259"/>
      <c r="F1108" s="58" t="s">
        <v>69</v>
      </c>
      <c r="G1108" s="71">
        <v>62</v>
      </c>
      <c r="H1108" s="61">
        <v>0.85</v>
      </c>
      <c r="I1108" s="76">
        <v>52.7</v>
      </c>
      <c r="J1108" s="65"/>
      <c r="K1108" s="59"/>
      <c r="L1108" s="60">
        <v>39.36</v>
      </c>
      <c r="M1108" s="59"/>
      <c r="N1108" s="106">
        <v>1024.8399999999999</v>
      </c>
      <c r="AH1108" s="45"/>
      <c r="AI1108" s="54"/>
      <c r="AL1108" s="3" t="s">
        <v>663</v>
      </c>
      <c r="AN1108" s="54"/>
      <c r="AP1108" s="54"/>
      <c r="AR1108" s="54"/>
      <c r="AS1108" s="54"/>
    </row>
    <row r="1109" spans="1:46" s="4" customFormat="1" ht="15" x14ac:dyDescent="0.25">
      <c r="A1109" s="72"/>
      <c r="B1109" s="73"/>
      <c r="C1109" s="272" t="s">
        <v>72</v>
      </c>
      <c r="D1109" s="272"/>
      <c r="E1109" s="272"/>
      <c r="F1109" s="48"/>
      <c r="G1109" s="49"/>
      <c r="H1109" s="49"/>
      <c r="I1109" s="49"/>
      <c r="J1109" s="52"/>
      <c r="K1109" s="49"/>
      <c r="L1109" s="79">
        <v>1588.82</v>
      </c>
      <c r="M1109" s="68"/>
      <c r="N1109" s="53"/>
      <c r="AH1109" s="45"/>
      <c r="AI1109" s="54"/>
      <c r="AN1109" s="54" t="s">
        <v>72</v>
      </c>
      <c r="AP1109" s="54"/>
      <c r="AR1109" s="54"/>
      <c r="AS1109" s="54"/>
    </row>
    <row r="1110" spans="1:46" s="4" customFormat="1" ht="45.75" x14ac:dyDescent="0.25">
      <c r="A1110" s="46" t="s">
        <v>505</v>
      </c>
      <c r="B1110" s="47" t="s">
        <v>665</v>
      </c>
      <c r="C1110" s="272" t="s">
        <v>666</v>
      </c>
      <c r="D1110" s="272"/>
      <c r="E1110" s="272"/>
      <c r="F1110" s="48" t="s">
        <v>263</v>
      </c>
      <c r="G1110" s="49">
        <v>-0.1</v>
      </c>
      <c r="H1110" s="50">
        <v>1</v>
      </c>
      <c r="I1110" s="78">
        <v>-0.1</v>
      </c>
      <c r="J1110" s="79">
        <v>12877.24</v>
      </c>
      <c r="K1110" s="49"/>
      <c r="L1110" s="79">
        <v>-1287.72</v>
      </c>
      <c r="M1110" s="49"/>
      <c r="N1110" s="53"/>
      <c r="AH1110" s="45"/>
      <c r="AI1110" s="54" t="s">
        <v>666</v>
      </c>
      <c r="AN1110" s="54"/>
      <c r="AP1110" s="54"/>
      <c r="AR1110" s="54"/>
      <c r="AS1110" s="54"/>
    </row>
    <row r="1111" spans="1:46" s="4" customFormat="1" ht="15" x14ac:dyDescent="0.25">
      <c r="A1111" s="72"/>
      <c r="B1111" s="73"/>
      <c r="C1111" s="259" t="s">
        <v>1430</v>
      </c>
      <c r="D1111" s="259"/>
      <c r="E1111" s="259"/>
      <c r="F1111" s="259"/>
      <c r="G1111" s="259"/>
      <c r="H1111" s="259"/>
      <c r="I1111" s="259"/>
      <c r="J1111" s="259"/>
      <c r="K1111" s="259"/>
      <c r="L1111" s="259"/>
      <c r="M1111" s="259"/>
      <c r="N1111" s="273"/>
      <c r="AH1111" s="45"/>
      <c r="AI1111" s="54"/>
      <c r="AN1111" s="54"/>
      <c r="AP1111" s="54"/>
      <c r="AR1111" s="54"/>
      <c r="AS1111" s="54"/>
      <c r="AT1111" s="3" t="s">
        <v>1430</v>
      </c>
    </row>
    <row r="1112" spans="1:46" s="4" customFormat="1" ht="15" x14ac:dyDescent="0.25">
      <c r="A1112" s="72"/>
      <c r="B1112" s="73"/>
      <c r="C1112" s="272" t="s">
        <v>72</v>
      </c>
      <c r="D1112" s="272"/>
      <c r="E1112" s="272"/>
      <c r="F1112" s="48"/>
      <c r="G1112" s="49"/>
      <c r="H1112" s="49"/>
      <c r="I1112" s="49"/>
      <c r="J1112" s="52"/>
      <c r="K1112" s="49"/>
      <c r="L1112" s="79">
        <v>-1287.72</v>
      </c>
      <c r="M1112" s="68"/>
      <c r="N1112" s="53"/>
      <c r="AH1112" s="45"/>
      <c r="AI1112" s="54"/>
      <c r="AN1112" s="54" t="s">
        <v>72</v>
      </c>
      <c r="AP1112" s="54"/>
      <c r="AR1112" s="54"/>
      <c r="AS1112" s="54"/>
    </row>
    <row r="1113" spans="1:46" s="4" customFormat="1" ht="15" x14ac:dyDescent="0.25">
      <c r="A1113" s="46" t="s">
        <v>506</v>
      </c>
      <c r="B1113" s="47" t="s">
        <v>814</v>
      </c>
      <c r="C1113" s="272" t="s">
        <v>815</v>
      </c>
      <c r="D1113" s="272"/>
      <c r="E1113" s="272"/>
      <c r="F1113" s="48" t="s">
        <v>219</v>
      </c>
      <c r="G1113" s="49">
        <v>17.5</v>
      </c>
      <c r="H1113" s="50">
        <v>1</v>
      </c>
      <c r="I1113" s="78">
        <v>17.5</v>
      </c>
      <c r="J1113" s="52"/>
      <c r="K1113" s="49"/>
      <c r="L1113" s="52"/>
      <c r="M1113" s="49"/>
      <c r="N1113" s="53"/>
      <c r="AH1113" s="45"/>
      <c r="AI1113" s="54" t="s">
        <v>815</v>
      </c>
      <c r="AN1113" s="54"/>
      <c r="AP1113" s="54"/>
      <c r="AR1113" s="54"/>
      <c r="AS1113" s="54"/>
    </row>
    <row r="1114" spans="1:46" s="4" customFormat="1" ht="23.25" x14ac:dyDescent="0.25">
      <c r="A1114" s="75"/>
      <c r="B1114" s="57" t="s">
        <v>76</v>
      </c>
      <c r="C1114" s="270" t="s">
        <v>77</v>
      </c>
      <c r="D1114" s="270"/>
      <c r="E1114" s="270"/>
      <c r="F1114" s="270"/>
      <c r="G1114" s="270"/>
      <c r="H1114" s="270"/>
      <c r="I1114" s="270"/>
      <c r="J1114" s="270"/>
      <c r="K1114" s="270"/>
      <c r="L1114" s="270"/>
      <c r="M1114" s="270"/>
      <c r="N1114" s="271"/>
      <c r="AH1114" s="45"/>
      <c r="AI1114" s="54"/>
      <c r="AN1114" s="54"/>
      <c r="AO1114" s="3" t="s">
        <v>77</v>
      </c>
      <c r="AP1114" s="54"/>
      <c r="AR1114" s="54"/>
      <c r="AS1114" s="54"/>
    </row>
    <row r="1115" spans="1:46" s="4" customFormat="1" ht="34.5" x14ac:dyDescent="0.25">
      <c r="A1115" s="75"/>
      <c r="B1115" s="57" t="s">
        <v>78</v>
      </c>
      <c r="C1115" s="270" t="s">
        <v>79</v>
      </c>
      <c r="D1115" s="270"/>
      <c r="E1115" s="270"/>
      <c r="F1115" s="270"/>
      <c r="G1115" s="270"/>
      <c r="H1115" s="270"/>
      <c r="I1115" s="270"/>
      <c r="J1115" s="270"/>
      <c r="K1115" s="270"/>
      <c r="L1115" s="270"/>
      <c r="M1115" s="270"/>
      <c r="N1115" s="271"/>
      <c r="AH1115" s="45"/>
      <c r="AI1115" s="54"/>
      <c r="AN1115" s="54"/>
      <c r="AO1115" s="3" t="s">
        <v>79</v>
      </c>
      <c r="AP1115" s="54"/>
      <c r="AR1115" s="54"/>
      <c r="AS1115" s="54"/>
    </row>
    <row r="1116" spans="1:46" s="4" customFormat="1" ht="15" x14ac:dyDescent="0.25">
      <c r="A1116" s="56"/>
      <c r="B1116" s="57" t="s">
        <v>57</v>
      </c>
      <c r="C1116" s="259" t="s">
        <v>62</v>
      </c>
      <c r="D1116" s="259"/>
      <c r="E1116" s="259"/>
      <c r="F1116" s="58"/>
      <c r="G1116" s="59"/>
      <c r="H1116" s="59"/>
      <c r="I1116" s="59"/>
      <c r="J1116" s="60">
        <v>7.68</v>
      </c>
      <c r="K1116" s="61">
        <v>1.38</v>
      </c>
      <c r="L1116" s="60">
        <v>185.47</v>
      </c>
      <c r="M1116" s="61">
        <v>26.04</v>
      </c>
      <c r="N1116" s="106">
        <v>4829.6400000000003</v>
      </c>
      <c r="AH1116" s="45"/>
      <c r="AI1116" s="54"/>
      <c r="AK1116" s="3" t="s">
        <v>62</v>
      </c>
      <c r="AN1116" s="54"/>
      <c r="AP1116" s="54"/>
      <c r="AR1116" s="54"/>
      <c r="AS1116" s="54"/>
    </row>
    <row r="1117" spans="1:46" s="4" customFormat="1" ht="15" x14ac:dyDescent="0.25">
      <c r="A1117" s="63"/>
      <c r="B1117" s="57"/>
      <c r="C1117" s="259" t="s">
        <v>63</v>
      </c>
      <c r="D1117" s="259"/>
      <c r="E1117" s="259"/>
      <c r="F1117" s="58" t="s">
        <v>64</v>
      </c>
      <c r="G1117" s="76">
        <v>0.9</v>
      </c>
      <c r="H1117" s="61">
        <v>1.38</v>
      </c>
      <c r="I1117" s="112">
        <v>21.734999999999999</v>
      </c>
      <c r="J1117" s="65"/>
      <c r="K1117" s="59"/>
      <c r="L1117" s="65"/>
      <c r="M1117" s="59"/>
      <c r="N1117" s="66"/>
      <c r="AH1117" s="45"/>
      <c r="AI1117" s="54"/>
      <c r="AL1117" s="3" t="s">
        <v>63</v>
      </c>
      <c r="AN1117" s="54"/>
      <c r="AP1117" s="54"/>
      <c r="AR1117" s="54"/>
      <c r="AS1117" s="54"/>
    </row>
    <row r="1118" spans="1:46" s="4" customFormat="1" ht="15" x14ac:dyDescent="0.25">
      <c r="A1118" s="56"/>
      <c r="B1118" s="57"/>
      <c r="C1118" s="274" t="s">
        <v>65</v>
      </c>
      <c r="D1118" s="274"/>
      <c r="E1118" s="274"/>
      <c r="F1118" s="67"/>
      <c r="G1118" s="68"/>
      <c r="H1118" s="68"/>
      <c r="I1118" s="68"/>
      <c r="J1118" s="69">
        <v>7.68</v>
      </c>
      <c r="K1118" s="68"/>
      <c r="L1118" s="69">
        <v>185.47</v>
      </c>
      <c r="M1118" s="68"/>
      <c r="N1118" s="70"/>
      <c r="AH1118" s="45"/>
      <c r="AI1118" s="54"/>
      <c r="AM1118" s="3" t="s">
        <v>65</v>
      </c>
      <c r="AN1118" s="54"/>
      <c r="AP1118" s="54"/>
      <c r="AR1118" s="54"/>
      <c r="AS1118" s="54"/>
    </row>
    <row r="1119" spans="1:46" s="4" customFormat="1" ht="15" x14ac:dyDescent="0.25">
      <c r="A1119" s="63"/>
      <c r="B1119" s="57"/>
      <c r="C1119" s="259" t="s">
        <v>66</v>
      </c>
      <c r="D1119" s="259"/>
      <c r="E1119" s="259"/>
      <c r="F1119" s="58"/>
      <c r="G1119" s="59"/>
      <c r="H1119" s="59"/>
      <c r="I1119" s="59"/>
      <c r="J1119" s="65"/>
      <c r="K1119" s="59"/>
      <c r="L1119" s="60">
        <v>185.47</v>
      </c>
      <c r="M1119" s="59"/>
      <c r="N1119" s="106">
        <v>4829.6400000000003</v>
      </c>
      <c r="AH1119" s="45"/>
      <c r="AI1119" s="54"/>
      <c r="AL1119" s="3" t="s">
        <v>66</v>
      </c>
      <c r="AN1119" s="54"/>
      <c r="AP1119" s="54"/>
      <c r="AR1119" s="54"/>
      <c r="AS1119" s="54"/>
    </row>
    <row r="1120" spans="1:46" s="4" customFormat="1" ht="45" x14ac:dyDescent="0.25">
      <c r="A1120" s="63"/>
      <c r="B1120" s="57" t="s">
        <v>1740</v>
      </c>
      <c r="C1120" s="259" t="s">
        <v>817</v>
      </c>
      <c r="D1120" s="259"/>
      <c r="E1120" s="259"/>
      <c r="F1120" s="58" t="s">
        <v>69</v>
      </c>
      <c r="G1120" s="71">
        <v>94</v>
      </c>
      <c r="H1120" s="76">
        <v>0.9</v>
      </c>
      <c r="I1120" s="76">
        <v>84.6</v>
      </c>
      <c r="J1120" s="65"/>
      <c r="K1120" s="59"/>
      <c r="L1120" s="60">
        <v>156.91</v>
      </c>
      <c r="M1120" s="59"/>
      <c r="N1120" s="106">
        <v>4085.88</v>
      </c>
      <c r="AH1120" s="45"/>
      <c r="AI1120" s="54"/>
      <c r="AL1120" s="3" t="s">
        <v>817</v>
      </c>
      <c r="AN1120" s="54"/>
      <c r="AP1120" s="54"/>
      <c r="AR1120" s="54"/>
      <c r="AS1120" s="54"/>
    </row>
    <row r="1121" spans="1:45" s="4" customFormat="1" ht="45" x14ac:dyDescent="0.25">
      <c r="A1121" s="63"/>
      <c r="B1121" s="57" t="s">
        <v>1741</v>
      </c>
      <c r="C1121" s="259" t="s">
        <v>819</v>
      </c>
      <c r="D1121" s="259"/>
      <c r="E1121" s="259"/>
      <c r="F1121" s="58" t="s">
        <v>69</v>
      </c>
      <c r="G1121" s="71">
        <v>51</v>
      </c>
      <c r="H1121" s="61">
        <v>0.85</v>
      </c>
      <c r="I1121" s="61">
        <v>43.35</v>
      </c>
      <c r="J1121" s="65"/>
      <c r="K1121" s="59"/>
      <c r="L1121" s="60">
        <v>80.400000000000006</v>
      </c>
      <c r="M1121" s="59"/>
      <c r="N1121" s="106">
        <v>2093.65</v>
      </c>
      <c r="AH1121" s="45"/>
      <c r="AI1121" s="54"/>
      <c r="AL1121" s="3" t="s">
        <v>819</v>
      </c>
      <c r="AN1121" s="54"/>
      <c r="AP1121" s="54"/>
      <c r="AR1121" s="54"/>
      <c r="AS1121" s="54"/>
    </row>
    <row r="1122" spans="1:45" s="4" customFormat="1" ht="15" x14ac:dyDescent="0.25">
      <c r="A1122" s="72"/>
      <c r="B1122" s="73"/>
      <c r="C1122" s="272" t="s">
        <v>72</v>
      </c>
      <c r="D1122" s="272"/>
      <c r="E1122" s="272"/>
      <c r="F1122" s="48"/>
      <c r="G1122" s="49"/>
      <c r="H1122" s="49"/>
      <c r="I1122" s="49"/>
      <c r="J1122" s="52"/>
      <c r="K1122" s="49"/>
      <c r="L1122" s="74">
        <v>422.78</v>
      </c>
      <c r="M1122" s="68"/>
      <c r="N1122" s="53"/>
      <c r="AH1122" s="45"/>
      <c r="AI1122" s="54"/>
      <c r="AN1122" s="54" t="s">
        <v>72</v>
      </c>
      <c r="AP1122" s="54"/>
      <c r="AR1122" s="54"/>
      <c r="AS1122" s="54"/>
    </row>
    <row r="1123" spans="1:45" s="4" customFormat="1" ht="23.25" x14ac:dyDescent="0.25">
      <c r="A1123" s="46" t="s">
        <v>508</v>
      </c>
      <c r="B1123" s="47" t="s">
        <v>820</v>
      </c>
      <c r="C1123" s="272" t="s">
        <v>821</v>
      </c>
      <c r="D1123" s="272"/>
      <c r="E1123" s="272"/>
      <c r="F1123" s="48" t="s">
        <v>101</v>
      </c>
      <c r="G1123" s="49">
        <v>0.17499999999999999</v>
      </c>
      <c r="H1123" s="50">
        <v>1</v>
      </c>
      <c r="I1123" s="83">
        <v>0.17499999999999999</v>
      </c>
      <c r="J1123" s="52"/>
      <c r="K1123" s="49"/>
      <c r="L1123" s="52"/>
      <c r="M1123" s="49"/>
      <c r="N1123" s="53"/>
      <c r="AH1123" s="45"/>
      <c r="AI1123" s="54" t="s">
        <v>821</v>
      </c>
      <c r="AN1123" s="54"/>
      <c r="AP1123" s="54"/>
      <c r="AR1123" s="54"/>
      <c r="AS1123" s="54"/>
    </row>
    <row r="1124" spans="1:45" s="4" customFormat="1" ht="15" x14ac:dyDescent="0.25">
      <c r="A1124" s="55"/>
      <c r="B1124" s="11"/>
      <c r="C1124" s="259" t="s">
        <v>822</v>
      </c>
      <c r="D1124" s="259"/>
      <c r="E1124" s="259"/>
      <c r="F1124" s="259"/>
      <c r="G1124" s="259"/>
      <c r="H1124" s="259"/>
      <c r="I1124" s="259"/>
      <c r="J1124" s="259"/>
      <c r="K1124" s="259"/>
      <c r="L1124" s="259"/>
      <c r="M1124" s="259"/>
      <c r="N1124" s="273"/>
      <c r="AH1124" s="45"/>
      <c r="AI1124" s="54"/>
      <c r="AJ1124" s="3" t="s">
        <v>822</v>
      </c>
      <c r="AN1124" s="54"/>
      <c r="AP1124" s="54"/>
      <c r="AR1124" s="54"/>
      <c r="AS1124" s="54"/>
    </row>
    <row r="1125" spans="1:45" s="4" customFormat="1" ht="15" x14ac:dyDescent="0.25">
      <c r="A1125" s="75"/>
      <c r="B1125" s="57"/>
      <c r="C1125" s="270" t="s">
        <v>115</v>
      </c>
      <c r="D1125" s="270"/>
      <c r="E1125" s="270"/>
      <c r="F1125" s="270"/>
      <c r="G1125" s="270"/>
      <c r="H1125" s="270"/>
      <c r="I1125" s="270"/>
      <c r="J1125" s="270"/>
      <c r="K1125" s="270"/>
      <c r="L1125" s="270"/>
      <c r="M1125" s="270"/>
      <c r="N1125" s="271"/>
      <c r="AH1125" s="45"/>
      <c r="AI1125" s="54"/>
      <c r="AN1125" s="54"/>
      <c r="AO1125" s="3" t="s">
        <v>115</v>
      </c>
      <c r="AP1125" s="54"/>
      <c r="AR1125" s="54"/>
      <c r="AS1125" s="54"/>
    </row>
    <row r="1126" spans="1:45" s="4" customFormat="1" ht="23.25" x14ac:dyDescent="0.25">
      <c r="A1126" s="75"/>
      <c r="B1126" s="57" t="s">
        <v>76</v>
      </c>
      <c r="C1126" s="270" t="s">
        <v>77</v>
      </c>
      <c r="D1126" s="270"/>
      <c r="E1126" s="270"/>
      <c r="F1126" s="270"/>
      <c r="G1126" s="270"/>
      <c r="H1126" s="270"/>
      <c r="I1126" s="270"/>
      <c r="J1126" s="270"/>
      <c r="K1126" s="270"/>
      <c r="L1126" s="270"/>
      <c r="M1126" s="270"/>
      <c r="N1126" s="271"/>
      <c r="AH1126" s="45"/>
      <c r="AI1126" s="54"/>
      <c r="AN1126" s="54"/>
      <c r="AO1126" s="3" t="s">
        <v>77</v>
      </c>
      <c r="AP1126" s="54"/>
      <c r="AR1126" s="54"/>
      <c r="AS1126" s="54"/>
    </row>
    <row r="1127" spans="1:45" s="4" customFormat="1" ht="34.5" x14ac:dyDescent="0.25">
      <c r="A1127" s="75"/>
      <c r="B1127" s="57" t="s">
        <v>78</v>
      </c>
      <c r="C1127" s="270" t="s">
        <v>79</v>
      </c>
      <c r="D1127" s="270"/>
      <c r="E1127" s="270"/>
      <c r="F1127" s="270"/>
      <c r="G1127" s="270"/>
      <c r="H1127" s="270"/>
      <c r="I1127" s="270"/>
      <c r="J1127" s="270"/>
      <c r="K1127" s="270"/>
      <c r="L1127" s="270"/>
      <c r="M1127" s="270"/>
      <c r="N1127" s="271"/>
      <c r="AH1127" s="45"/>
      <c r="AI1127" s="54"/>
      <c r="AN1127" s="54"/>
      <c r="AO1127" s="3" t="s">
        <v>79</v>
      </c>
      <c r="AP1127" s="54"/>
      <c r="AR1127" s="54"/>
      <c r="AS1127" s="54"/>
    </row>
    <row r="1128" spans="1:45" s="4" customFormat="1" ht="15" x14ac:dyDescent="0.25">
      <c r="A1128" s="56"/>
      <c r="B1128" s="57" t="s">
        <v>57</v>
      </c>
      <c r="C1128" s="259" t="s">
        <v>62</v>
      </c>
      <c r="D1128" s="259"/>
      <c r="E1128" s="259"/>
      <c r="F1128" s="58"/>
      <c r="G1128" s="59"/>
      <c r="H1128" s="59"/>
      <c r="I1128" s="59"/>
      <c r="J1128" s="60">
        <v>19.32</v>
      </c>
      <c r="K1128" s="61">
        <v>2.76</v>
      </c>
      <c r="L1128" s="60">
        <v>9.33</v>
      </c>
      <c r="M1128" s="61">
        <v>26.04</v>
      </c>
      <c r="N1128" s="62">
        <v>242.95</v>
      </c>
      <c r="AH1128" s="45"/>
      <c r="AI1128" s="54"/>
      <c r="AK1128" s="3" t="s">
        <v>62</v>
      </c>
      <c r="AN1128" s="54"/>
      <c r="AP1128" s="54"/>
      <c r="AR1128" s="54"/>
      <c r="AS1128" s="54"/>
    </row>
    <row r="1129" spans="1:45" s="4" customFormat="1" ht="15" x14ac:dyDescent="0.25">
      <c r="A1129" s="56"/>
      <c r="B1129" s="57" t="s">
        <v>73</v>
      </c>
      <c r="C1129" s="259" t="s">
        <v>80</v>
      </c>
      <c r="D1129" s="259"/>
      <c r="E1129" s="259"/>
      <c r="F1129" s="58"/>
      <c r="G1129" s="59"/>
      <c r="H1129" s="59"/>
      <c r="I1129" s="59"/>
      <c r="J1129" s="60">
        <v>6.01</v>
      </c>
      <c r="K1129" s="71">
        <v>3</v>
      </c>
      <c r="L1129" s="60">
        <v>3.16</v>
      </c>
      <c r="M1129" s="59"/>
      <c r="N1129" s="66"/>
      <c r="AH1129" s="45"/>
      <c r="AI1129" s="54"/>
      <c r="AK1129" s="3" t="s">
        <v>80</v>
      </c>
      <c r="AN1129" s="54"/>
      <c r="AP1129" s="54"/>
      <c r="AR1129" s="54"/>
      <c r="AS1129" s="54"/>
    </row>
    <row r="1130" spans="1:45" s="4" customFormat="1" ht="15" x14ac:dyDescent="0.25">
      <c r="A1130" s="56"/>
      <c r="B1130" s="57" t="s">
        <v>81</v>
      </c>
      <c r="C1130" s="259" t="s">
        <v>82</v>
      </c>
      <c r="D1130" s="259"/>
      <c r="E1130" s="259"/>
      <c r="F1130" s="58"/>
      <c r="G1130" s="59"/>
      <c r="H1130" s="59"/>
      <c r="I1130" s="59"/>
      <c r="J1130" s="60">
        <v>0.22</v>
      </c>
      <c r="K1130" s="71">
        <v>3</v>
      </c>
      <c r="L1130" s="60">
        <v>0.12</v>
      </c>
      <c r="M1130" s="61">
        <v>26.04</v>
      </c>
      <c r="N1130" s="62">
        <v>3.12</v>
      </c>
      <c r="AH1130" s="45"/>
      <c r="AI1130" s="54"/>
      <c r="AK1130" s="3" t="s">
        <v>82</v>
      </c>
      <c r="AN1130" s="54"/>
      <c r="AP1130" s="54"/>
      <c r="AR1130" s="54"/>
      <c r="AS1130" s="54"/>
    </row>
    <row r="1131" spans="1:45" s="4" customFormat="1" ht="15" x14ac:dyDescent="0.25">
      <c r="A1131" s="56"/>
      <c r="B1131" s="57" t="s">
        <v>83</v>
      </c>
      <c r="C1131" s="259" t="s">
        <v>84</v>
      </c>
      <c r="D1131" s="259"/>
      <c r="E1131" s="259"/>
      <c r="F1131" s="58"/>
      <c r="G1131" s="59"/>
      <c r="H1131" s="59"/>
      <c r="I1131" s="59"/>
      <c r="J1131" s="60">
        <v>138.16</v>
      </c>
      <c r="K1131" s="71">
        <v>2</v>
      </c>
      <c r="L1131" s="60">
        <v>48.36</v>
      </c>
      <c r="M1131" s="59"/>
      <c r="N1131" s="66"/>
      <c r="AH1131" s="45"/>
      <c r="AI1131" s="54"/>
      <c r="AK1131" s="3" t="s">
        <v>84</v>
      </c>
      <c r="AN1131" s="54"/>
      <c r="AP1131" s="54"/>
      <c r="AR1131" s="54"/>
      <c r="AS1131" s="54"/>
    </row>
    <row r="1132" spans="1:45" s="4" customFormat="1" ht="15" x14ac:dyDescent="0.25">
      <c r="A1132" s="63"/>
      <c r="B1132" s="57"/>
      <c r="C1132" s="259" t="s">
        <v>63</v>
      </c>
      <c r="D1132" s="259"/>
      <c r="E1132" s="259"/>
      <c r="F1132" s="58" t="s">
        <v>64</v>
      </c>
      <c r="G1132" s="61">
        <v>2.13</v>
      </c>
      <c r="H1132" s="61">
        <v>2.76</v>
      </c>
      <c r="I1132" s="82">
        <v>1.0287900000000001</v>
      </c>
      <c r="J1132" s="65"/>
      <c r="K1132" s="59"/>
      <c r="L1132" s="65"/>
      <c r="M1132" s="59"/>
      <c r="N1132" s="66"/>
      <c r="AH1132" s="45"/>
      <c r="AI1132" s="54"/>
      <c r="AL1132" s="3" t="s">
        <v>63</v>
      </c>
      <c r="AN1132" s="54"/>
      <c r="AP1132" s="54"/>
      <c r="AR1132" s="54"/>
      <c r="AS1132" s="54"/>
    </row>
    <row r="1133" spans="1:45" s="4" customFormat="1" ht="15" x14ac:dyDescent="0.25">
      <c r="A1133" s="63"/>
      <c r="B1133" s="57"/>
      <c r="C1133" s="259" t="s">
        <v>85</v>
      </c>
      <c r="D1133" s="259"/>
      <c r="E1133" s="259"/>
      <c r="F1133" s="58" t="s">
        <v>64</v>
      </c>
      <c r="G1133" s="61">
        <v>0.02</v>
      </c>
      <c r="H1133" s="71">
        <v>3</v>
      </c>
      <c r="I1133" s="109">
        <v>1.0500000000000001E-2</v>
      </c>
      <c r="J1133" s="65"/>
      <c r="K1133" s="59"/>
      <c r="L1133" s="65"/>
      <c r="M1133" s="59"/>
      <c r="N1133" s="66"/>
      <c r="AH1133" s="45"/>
      <c r="AI1133" s="54"/>
      <c r="AL1133" s="3" t="s">
        <v>85</v>
      </c>
      <c r="AN1133" s="54"/>
      <c r="AP1133" s="54"/>
      <c r="AR1133" s="54"/>
      <c r="AS1133" s="54"/>
    </row>
    <row r="1134" spans="1:45" s="4" customFormat="1" ht="15" x14ac:dyDescent="0.25">
      <c r="A1134" s="56"/>
      <c r="B1134" s="57"/>
      <c r="C1134" s="274" t="s">
        <v>65</v>
      </c>
      <c r="D1134" s="274"/>
      <c r="E1134" s="274"/>
      <c r="F1134" s="67"/>
      <c r="G1134" s="68"/>
      <c r="H1134" s="68"/>
      <c r="I1134" s="68"/>
      <c r="J1134" s="69">
        <v>163.49</v>
      </c>
      <c r="K1134" s="68"/>
      <c r="L1134" s="69">
        <v>60.85</v>
      </c>
      <c r="M1134" s="68"/>
      <c r="N1134" s="70"/>
      <c r="AH1134" s="45"/>
      <c r="AI1134" s="54"/>
      <c r="AM1134" s="3" t="s">
        <v>65</v>
      </c>
      <c r="AN1134" s="54"/>
      <c r="AP1134" s="54"/>
      <c r="AR1134" s="54"/>
      <c r="AS1134" s="54"/>
    </row>
    <row r="1135" spans="1:45" s="4" customFormat="1" ht="15" x14ac:dyDescent="0.25">
      <c r="A1135" s="63"/>
      <c r="B1135" s="57"/>
      <c r="C1135" s="259" t="s">
        <v>66</v>
      </c>
      <c r="D1135" s="259"/>
      <c r="E1135" s="259"/>
      <c r="F1135" s="58"/>
      <c r="G1135" s="59"/>
      <c r="H1135" s="59"/>
      <c r="I1135" s="59"/>
      <c r="J1135" s="65"/>
      <c r="K1135" s="59"/>
      <c r="L1135" s="60">
        <v>9.4499999999999993</v>
      </c>
      <c r="M1135" s="59"/>
      <c r="N1135" s="62">
        <v>246.07</v>
      </c>
      <c r="AH1135" s="45"/>
      <c r="AI1135" s="54"/>
      <c r="AL1135" s="3" t="s">
        <v>66</v>
      </c>
      <c r="AN1135" s="54"/>
      <c r="AP1135" s="54"/>
      <c r="AR1135" s="54"/>
      <c r="AS1135" s="54"/>
    </row>
    <row r="1136" spans="1:45" s="4" customFormat="1" ht="45" x14ac:dyDescent="0.25">
      <c r="A1136" s="63"/>
      <c r="B1136" s="57" t="s">
        <v>1740</v>
      </c>
      <c r="C1136" s="259" t="s">
        <v>817</v>
      </c>
      <c r="D1136" s="259"/>
      <c r="E1136" s="259"/>
      <c r="F1136" s="58" t="s">
        <v>69</v>
      </c>
      <c r="G1136" s="71">
        <v>94</v>
      </c>
      <c r="H1136" s="76">
        <v>0.9</v>
      </c>
      <c r="I1136" s="76">
        <v>84.6</v>
      </c>
      <c r="J1136" s="65"/>
      <c r="K1136" s="59"/>
      <c r="L1136" s="60">
        <v>7.99</v>
      </c>
      <c r="M1136" s="59"/>
      <c r="N1136" s="62">
        <v>208.18</v>
      </c>
      <c r="AH1136" s="45"/>
      <c r="AI1136" s="54"/>
      <c r="AL1136" s="3" t="s">
        <v>817</v>
      </c>
      <c r="AN1136" s="54"/>
      <c r="AP1136" s="54"/>
      <c r="AR1136" s="54"/>
      <c r="AS1136" s="54"/>
    </row>
    <row r="1137" spans="1:47" s="4" customFormat="1" ht="45" x14ac:dyDescent="0.25">
      <c r="A1137" s="63"/>
      <c r="B1137" s="57" t="s">
        <v>1741</v>
      </c>
      <c r="C1137" s="259" t="s">
        <v>819</v>
      </c>
      <c r="D1137" s="259"/>
      <c r="E1137" s="259"/>
      <c r="F1137" s="58" t="s">
        <v>69</v>
      </c>
      <c r="G1137" s="71">
        <v>51</v>
      </c>
      <c r="H1137" s="61">
        <v>0.85</v>
      </c>
      <c r="I1137" s="61">
        <v>43.35</v>
      </c>
      <c r="J1137" s="65"/>
      <c r="K1137" s="59"/>
      <c r="L1137" s="60">
        <v>4.0999999999999996</v>
      </c>
      <c r="M1137" s="59"/>
      <c r="N1137" s="62">
        <v>106.67</v>
      </c>
      <c r="AH1137" s="45"/>
      <c r="AI1137" s="54"/>
      <c r="AL1137" s="3" t="s">
        <v>819</v>
      </c>
      <c r="AN1137" s="54"/>
      <c r="AP1137" s="54"/>
      <c r="AR1137" s="54"/>
      <c r="AS1137" s="54"/>
    </row>
    <row r="1138" spans="1:47" s="4" customFormat="1" ht="15" x14ac:dyDescent="0.25">
      <c r="A1138" s="72"/>
      <c r="B1138" s="73"/>
      <c r="C1138" s="272" t="s">
        <v>72</v>
      </c>
      <c r="D1138" s="272"/>
      <c r="E1138" s="272"/>
      <c r="F1138" s="48"/>
      <c r="G1138" s="49"/>
      <c r="H1138" s="49"/>
      <c r="I1138" s="49"/>
      <c r="J1138" s="52"/>
      <c r="K1138" s="49"/>
      <c r="L1138" s="74">
        <v>72.94</v>
      </c>
      <c r="M1138" s="68"/>
      <c r="N1138" s="53"/>
      <c r="AH1138" s="45"/>
      <c r="AI1138" s="54"/>
      <c r="AN1138" s="54" t="s">
        <v>72</v>
      </c>
      <c r="AP1138" s="54"/>
      <c r="AR1138" s="54"/>
      <c r="AS1138" s="54"/>
    </row>
    <row r="1139" spans="1:47" s="4" customFormat="1" ht="15" x14ac:dyDescent="0.25">
      <c r="A1139" s="46" t="s">
        <v>510</v>
      </c>
      <c r="B1139" s="47" t="s">
        <v>823</v>
      </c>
      <c r="C1139" s="272" t="s">
        <v>824</v>
      </c>
      <c r="D1139" s="272"/>
      <c r="E1139" s="272"/>
      <c r="F1139" s="48" t="s">
        <v>263</v>
      </c>
      <c r="G1139" s="49">
        <v>-3.15E-3</v>
      </c>
      <c r="H1139" s="50">
        <v>1</v>
      </c>
      <c r="I1139" s="115">
        <v>-3.15E-3</v>
      </c>
      <c r="J1139" s="79">
        <v>14312.87</v>
      </c>
      <c r="K1139" s="49"/>
      <c r="L1139" s="74">
        <v>-45.09</v>
      </c>
      <c r="M1139" s="49"/>
      <c r="N1139" s="53"/>
      <c r="AH1139" s="45"/>
      <c r="AI1139" s="54" t="s">
        <v>824</v>
      </c>
      <c r="AN1139" s="54"/>
      <c r="AP1139" s="54"/>
      <c r="AR1139" s="54"/>
      <c r="AS1139" s="54"/>
    </row>
    <row r="1140" spans="1:47" s="4" customFormat="1" ht="15" x14ac:dyDescent="0.25">
      <c r="A1140" s="72"/>
      <c r="B1140" s="73"/>
      <c r="C1140" s="259" t="s">
        <v>825</v>
      </c>
      <c r="D1140" s="259"/>
      <c r="E1140" s="259"/>
      <c r="F1140" s="259"/>
      <c r="G1140" s="259"/>
      <c r="H1140" s="259"/>
      <c r="I1140" s="259"/>
      <c r="J1140" s="259"/>
      <c r="K1140" s="259"/>
      <c r="L1140" s="259"/>
      <c r="M1140" s="259"/>
      <c r="N1140" s="273"/>
      <c r="AH1140" s="45"/>
      <c r="AI1140" s="54"/>
      <c r="AN1140" s="54"/>
      <c r="AP1140" s="54"/>
      <c r="AR1140" s="54"/>
      <c r="AS1140" s="54"/>
      <c r="AT1140" s="3" t="s">
        <v>825</v>
      </c>
    </row>
    <row r="1141" spans="1:47" s="4" customFormat="1" ht="15" x14ac:dyDescent="0.25">
      <c r="A1141" s="72"/>
      <c r="B1141" s="73"/>
      <c r="C1141" s="272" t="s">
        <v>72</v>
      </c>
      <c r="D1141" s="272"/>
      <c r="E1141" s="272"/>
      <c r="F1141" s="48"/>
      <c r="G1141" s="49"/>
      <c r="H1141" s="49"/>
      <c r="I1141" s="49"/>
      <c r="J1141" s="52"/>
      <c r="K1141" s="49"/>
      <c r="L1141" s="74">
        <v>-45.09</v>
      </c>
      <c r="M1141" s="68"/>
      <c r="N1141" s="53"/>
      <c r="AH1141" s="45"/>
      <c r="AI1141" s="54"/>
      <c r="AN1141" s="54" t="s">
        <v>72</v>
      </c>
      <c r="AP1141" s="54"/>
      <c r="AR1141" s="54"/>
      <c r="AS1141" s="54"/>
    </row>
    <row r="1142" spans="1:47" s="4" customFormat="1" ht="23.25" x14ac:dyDescent="0.25">
      <c r="A1142" s="46" t="s">
        <v>513</v>
      </c>
      <c r="B1142" s="47" t="s">
        <v>826</v>
      </c>
      <c r="C1142" s="272" t="s">
        <v>827</v>
      </c>
      <c r="D1142" s="272"/>
      <c r="E1142" s="272"/>
      <c r="F1142" s="48" t="s">
        <v>110</v>
      </c>
      <c r="G1142" s="49">
        <v>3.89</v>
      </c>
      <c r="H1142" s="50">
        <v>1</v>
      </c>
      <c r="I1142" s="80">
        <v>3.89</v>
      </c>
      <c r="J1142" s="79">
        <v>4590</v>
      </c>
      <c r="K1142" s="49"/>
      <c r="L1142" s="79">
        <v>2277.44</v>
      </c>
      <c r="M1142" s="80">
        <v>7.84</v>
      </c>
      <c r="N1142" s="81">
        <v>17855.099999999999</v>
      </c>
      <c r="AH1142" s="45"/>
      <c r="AI1142" s="54" t="s">
        <v>827</v>
      </c>
      <c r="AN1142" s="54"/>
      <c r="AP1142" s="54"/>
      <c r="AR1142" s="54"/>
      <c r="AS1142" s="54"/>
    </row>
    <row r="1143" spans="1:47" s="4" customFormat="1" ht="15" x14ac:dyDescent="0.25">
      <c r="A1143" s="72"/>
      <c r="B1143" s="73"/>
      <c r="C1143" s="259" t="s">
        <v>93</v>
      </c>
      <c r="D1143" s="259"/>
      <c r="E1143" s="259"/>
      <c r="F1143" s="259"/>
      <c r="G1143" s="259"/>
      <c r="H1143" s="259"/>
      <c r="I1143" s="259"/>
      <c r="J1143" s="259"/>
      <c r="K1143" s="259"/>
      <c r="L1143" s="259"/>
      <c r="M1143" s="259"/>
      <c r="N1143" s="273"/>
      <c r="AH1143" s="45"/>
      <c r="AI1143" s="54"/>
      <c r="AN1143" s="54"/>
      <c r="AP1143" s="54"/>
      <c r="AR1143" s="54"/>
      <c r="AS1143" s="54"/>
      <c r="AT1143" s="3" t="s">
        <v>93</v>
      </c>
    </row>
    <row r="1144" spans="1:47" s="4" customFormat="1" ht="15" x14ac:dyDescent="0.25">
      <c r="A1144" s="55"/>
      <c r="B1144" s="11"/>
      <c r="C1144" s="259" t="s">
        <v>828</v>
      </c>
      <c r="D1144" s="259"/>
      <c r="E1144" s="259"/>
      <c r="F1144" s="259"/>
      <c r="G1144" s="259"/>
      <c r="H1144" s="259"/>
      <c r="I1144" s="259"/>
      <c r="J1144" s="259"/>
      <c r="K1144" s="259"/>
      <c r="L1144" s="259"/>
      <c r="M1144" s="259"/>
      <c r="N1144" s="273"/>
      <c r="AH1144" s="45"/>
      <c r="AI1144" s="54"/>
      <c r="AJ1144" s="3" t="s">
        <v>828</v>
      </c>
      <c r="AN1144" s="54"/>
      <c r="AP1144" s="54"/>
      <c r="AR1144" s="54"/>
      <c r="AS1144" s="54"/>
    </row>
    <row r="1145" spans="1:47" s="4" customFormat="1" ht="15" x14ac:dyDescent="0.25">
      <c r="A1145" s="55"/>
      <c r="B1145" s="11"/>
      <c r="C1145" s="259" t="s">
        <v>829</v>
      </c>
      <c r="D1145" s="259"/>
      <c r="E1145" s="259"/>
      <c r="F1145" s="259"/>
      <c r="G1145" s="259"/>
      <c r="H1145" s="259"/>
      <c r="I1145" s="259"/>
      <c r="J1145" s="259"/>
      <c r="K1145" s="259"/>
      <c r="L1145" s="259"/>
      <c r="M1145" s="259"/>
      <c r="N1145" s="273"/>
      <c r="AH1145" s="45"/>
      <c r="AI1145" s="54"/>
      <c r="AN1145" s="54"/>
      <c r="AP1145" s="54"/>
      <c r="AR1145" s="54"/>
      <c r="AS1145" s="54"/>
      <c r="AU1145" s="3" t="s">
        <v>829</v>
      </c>
    </row>
    <row r="1146" spans="1:47" s="4" customFormat="1" ht="15" x14ac:dyDescent="0.25">
      <c r="A1146" s="72"/>
      <c r="B1146" s="73"/>
      <c r="C1146" s="272" t="s">
        <v>72</v>
      </c>
      <c r="D1146" s="272"/>
      <c r="E1146" s="272"/>
      <c r="F1146" s="48"/>
      <c r="G1146" s="49"/>
      <c r="H1146" s="49"/>
      <c r="I1146" s="49"/>
      <c r="J1146" s="52"/>
      <c r="K1146" s="49"/>
      <c r="L1146" s="79">
        <v>2277.44</v>
      </c>
      <c r="M1146" s="68"/>
      <c r="N1146" s="81">
        <v>17855.099999999999</v>
      </c>
      <c r="AH1146" s="45"/>
      <c r="AI1146" s="54"/>
      <c r="AN1146" s="54" t="s">
        <v>72</v>
      </c>
      <c r="AP1146" s="54"/>
      <c r="AR1146" s="54"/>
      <c r="AS1146" s="54"/>
    </row>
    <row r="1147" spans="1:47" s="4" customFormat="1" ht="23.25" x14ac:dyDescent="0.25">
      <c r="A1147" s="46" t="s">
        <v>515</v>
      </c>
      <c r="B1147" s="47" t="s">
        <v>1742</v>
      </c>
      <c r="C1147" s="272" t="s">
        <v>1743</v>
      </c>
      <c r="D1147" s="272"/>
      <c r="E1147" s="272"/>
      <c r="F1147" s="48" t="s">
        <v>309</v>
      </c>
      <c r="G1147" s="49">
        <v>0.01</v>
      </c>
      <c r="H1147" s="50">
        <v>1</v>
      </c>
      <c r="I1147" s="80">
        <v>0.01</v>
      </c>
      <c r="J1147" s="52"/>
      <c r="K1147" s="49"/>
      <c r="L1147" s="52"/>
      <c r="M1147" s="49"/>
      <c r="N1147" s="53"/>
      <c r="AH1147" s="45"/>
      <c r="AI1147" s="54" t="s">
        <v>1743</v>
      </c>
      <c r="AN1147" s="54"/>
      <c r="AP1147" s="54"/>
      <c r="AR1147" s="54"/>
      <c r="AS1147" s="54"/>
    </row>
    <row r="1148" spans="1:47" s="4" customFormat="1" ht="15" x14ac:dyDescent="0.25">
      <c r="A1148" s="55"/>
      <c r="B1148" s="11"/>
      <c r="C1148" s="259" t="s">
        <v>1663</v>
      </c>
      <c r="D1148" s="259"/>
      <c r="E1148" s="259"/>
      <c r="F1148" s="259"/>
      <c r="G1148" s="259"/>
      <c r="H1148" s="259"/>
      <c r="I1148" s="259"/>
      <c r="J1148" s="259"/>
      <c r="K1148" s="259"/>
      <c r="L1148" s="259"/>
      <c r="M1148" s="259"/>
      <c r="N1148" s="273"/>
      <c r="AH1148" s="45"/>
      <c r="AI1148" s="54"/>
      <c r="AJ1148" s="3" t="s">
        <v>1663</v>
      </c>
      <c r="AN1148" s="54"/>
      <c r="AP1148" s="54"/>
      <c r="AR1148" s="54"/>
      <c r="AS1148" s="54"/>
    </row>
    <row r="1149" spans="1:47" s="4" customFormat="1" ht="23.25" x14ac:dyDescent="0.25">
      <c r="A1149" s="75"/>
      <c r="B1149" s="57" t="s">
        <v>76</v>
      </c>
      <c r="C1149" s="270" t="s">
        <v>77</v>
      </c>
      <c r="D1149" s="270"/>
      <c r="E1149" s="270"/>
      <c r="F1149" s="270"/>
      <c r="G1149" s="270"/>
      <c r="H1149" s="270"/>
      <c r="I1149" s="270"/>
      <c r="J1149" s="270"/>
      <c r="K1149" s="270"/>
      <c r="L1149" s="270"/>
      <c r="M1149" s="270"/>
      <c r="N1149" s="271"/>
      <c r="AH1149" s="45"/>
      <c r="AI1149" s="54"/>
      <c r="AN1149" s="54"/>
      <c r="AO1149" s="3" t="s">
        <v>77</v>
      </c>
      <c r="AP1149" s="54"/>
      <c r="AR1149" s="54"/>
      <c r="AS1149" s="54"/>
    </row>
    <row r="1150" spans="1:47" s="4" customFormat="1" ht="34.5" x14ac:dyDescent="0.25">
      <c r="A1150" s="75"/>
      <c r="B1150" s="57" t="s">
        <v>78</v>
      </c>
      <c r="C1150" s="270" t="s">
        <v>79</v>
      </c>
      <c r="D1150" s="270"/>
      <c r="E1150" s="270"/>
      <c r="F1150" s="270"/>
      <c r="G1150" s="270"/>
      <c r="H1150" s="270"/>
      <c r="I1150" s="270"/>
      <c r="J1150" s="270"/>
      <c r="K1150" s="270"/>
      <c r="L1150" s="270"/>
      <c r="M1150" s="270"/>
      <c r="N1150" s="271"/>
      <c r="AH1150" s="45"/>
      <c r="AI1150" s="54"/>
      <c r="AN1150" s="54"/>
      <c r="AO1150" s="3" t="s">
        <v>79</v>
      </c>
      <c r="AP1150" s="54"/>
      <c r="AR1150" s="54"/>
      <c r="AS1150" s="54"/>
    </row>
    <row r="1151" spans="1:47" s="4" customFormat="1" ht="15" x14ac:dyDescent="0.25">
      <c r="A1151" s="56"/>
      <c r="B1151" s="57" t="s">
        <v>57</v>
      </c>
      <c r="C1151" s="259" t="s">
        <v>62</v>
      </c>
      <c r="D1151" s="259"/>
      <c r="E1151" s="259"/>
      <c r="F1151" s="58"/>
      <c r="G1151" s="59"/>
      <c r="H1151" s="59"/>
      <c r="I1151" s="59"/>
      <c r="J1151" s="60">
        <v>542.95000000000005</v>
      </c>
      <c r="K1151" s="61">
        <v>1.38</v>
      </c>
      <c r="L1151" s="60">
        <v>7.49</v>
      </c>
      <c r="M1151" s="61">
        <v>26.04</v>
      </c>
      <c r="N1151" s="62">
        <v>195.04</v>
      </c>
      <c r="AH1151" s="45"/>
      <c r="AI1151" s="54"/>
      <c r="AK1151" s="3" t="s">
        <v>62</v>
      </c>
      <c r="AN1151" s="54"/>
      <c r="AP1151" s="54"/>
      <c r="AR1151" s="54"/>
      <c r="AS1151" s="54"/>
    </row>
    <row r="1152" spans="1:47" s="4" customFormat="1" ht="15" x14ac:dyDescent="0.25">
      <c r="A1152" s="56"/>
      <c r="B1152" s="57" t="s">
        <v>73</v>
      </c>
      <c r="C1152" s="259" t="s">
        <v>80</v>
      </c>
      <c r="D1152" s="259"/>
      <c r="E1152" s="259"/>
      <c r="F1152" s="58"/>
      <c r="G1152" s="59"/>
      <c r="H1152" s="59"/>
      <c r="I1152" s="59"/>
      <c r="J1152" s="60">
        <v>216.38</v>
      </c>
      <c r="K1152" s="76">
        <v>1.5</v>
      </c>
      <c r="L1152" s="60">
        <v>3.25</v>
      </c>
      <c r="M1152" s="59"/>
      <c r="N1152" s="66"/>
      <c r="AH1152" s="45"/>
      <c r="AI1152" s="54"/>
      <c r="AK1152" s="3" t="s">
        <v>80</v>
      </c>
      <c r="AN1152" s="54"/>
      <c r="AP1152" s="54"/>
      <c r="AR1152" s="54"/>
      <c r="AS1152" s="54"/>
    </row>
    <row r="1153" spans="1:47" s="4" customFormat="1" ht="15" x14ac:dyDescent="0.25">
      <c r="A1153" s="56"/>
      <c r="B1153" s="57" t="s">
        <v>81</v>
      </c>
      <c r="C1153" s="259" t="s">
        <v>82</v>
      </c>
      <c r="D1153" s="259"/>
      <c r="E1153" s="259"/>
      <c r="F1153" s="58"/>
      <c r="G1153" s="59"/>
      <c r="H1153" s="59"/>
      <c r="I1153" s="59"/>
      <c r="J1153" s="60">
        <v>52.01</v>
      </c>
      <c r="K1153" s="76">
        <v>1.5</v>
      </c>
      <c r="L1153" s="60">
        <v>0.78</v>
      </c>
      <c r="M1153" s="61">
        <v>26.04</v>
      </c>
      <c r="N1153" s="62">
        <v>20.309999999999999</v>
      </c>
      <c r="AH1153" s="45"/>
      <c r="AI1153" s="54"/>
      <c r="AK1153" s="3" t="s">
        <v>82</v>
      </c>
      <c r="AN1153" s="54"/>
      <c r="AP1153" s="54"/>
      <c r="AR1153" s="54"/>
      <c r="AS1153" s="54"/>
    </row>
    <row r="1154" spans="1:47" s="4" customFormat="1" ht="15" x14ac:dyDescent="0.25">
      <c r="A1154" s="56"/>
      <c r="B1154" s="57" t="s">
        <v>83</v>
      </c>
      <c r="C1154" s="259" t="s">
        <v>84</v>
      </c>
      <c r="D1154" s="259"/>
      <c r="E1154" s="259"/>
      <c r="F1154" s="58"/>
      <c r="G1154" s="59"/>
      <c r="H1154" s="59"/>
      <c r="I1154" s="59"/>
      <c r="J1154" s="107">
        <v>1633.36</v>
      </c>
      <c r="K1154" s="59"/>
      <c r="L1154" s="60">
        <v>16.329999999999998</v>
      </c>
      <c r="M1154" s="59"/>
      <c r="N1154" s="66"/>
      <c r="AH1154" s="45"/>
      <c r="AI1154" s="54"/>
      <c r="AK1154" s="3" t="s">
        <v>84</v>
      </c>
      <c r="AN1154" s="54"/>
      <c r="AP1154" s="54"/>
      <c r="AR1154" s="54"/>
      <c r="AS1154" s="54"/>
    </row>
    <row r="1155" spans="1:47" s="4" customFormat="1" ht="15" x14ac:dyDescent="0.25">
      <c r="A1155" s="63"/>
      <c r="B1155" s="57"/>
      <c r="C1155" s="259" t="s">
        <v>63</v>
      </c>
      <c r="D1155" s="259"/>
      <c r="E1155" s="259"/>
      <c r="F1155" s="58" t="s">
        <v>64</v>
      </c>
      <c r="G1155" s="76">
        <v>67.7</v>
      </c>
      <c r="H1155" s="61">
        <v>1.38</v>
      </c>
      <c r="I1155" s="82">
        <v>0.93425999999999998</v>
      </c>
      <c r="J1155" s="65"/>
      <c r="K1155" s="59"/>
      <c r="L1155" s="65"/>
      <c r="M1155" s="59"/>
      <c r="N1155" s="66"/>
      <c r="AH1155" s="45"/>
      <c r="AI1155" s="54"/>
      <c r="AL1155" s="3" t="s">
        <v>63</v>
      </c>
      <c r="AN1155" s="54"/>
      <c r="AP1155" s="54"/>
      <c r="AR1155" s="54"/>
      <c r="AS1155" s="54"/>
    </row>
    <row r="1156" spans="1:47" s="4" customFormat="1" ht="15" x14ac:dyDescent="0.25">
      <c r="A1156" s="63"/>
      <c r="B1156" s="57"/>
      <c r="C1156" s="259" t="s">
        <v>85</v>
      </c>
      <c r="D1156" s="259"/>
      <c r="E1156" s="259"/>
      <c r="F1156" s="58" t="s">
        <v>64</v>
      </c>
      <c r="G1156" s="76">
        <v>4.2</v>
      </c>
      <c r="H1156" s="76">
        <v>1.5</v>
      </c>
      <c r="I1156" s="112">
        <v>6.3E-2</v>
      </c>
      <c r="J1156" s="65"/>
      <c r="K1156" s="59"/>
      <c r="L1156" s="65"/>
      <c r="M1156" s="59"/>
      <c r="N1156" s="66"/>
      <c r="AH1156" s="45"/>
      <c r="AI1156" s="54"/>
      <c r="AL1156" s="3" t="s">
        <v>85</v>
      </c>
      <c r="AN1156" s="54"/>
      <c r="AP1156" s="54"/>
      <c r="AR1156" s="54"/>
      <c r="AS1156" s="54"/>
    </row>
    <row r="1157" spans="1:47" s="4" customFormat="1" ht="15" x14ac:dyDescent="0.25">
      <c r="A1157" s="56"/>
      <c r="B1157" s="57"/>
      <c r="C1157" s="274" t="s">
        <v>65</v>
      </c>
      <c r="D1157" s="274"/>
      <c r="E1157" s="274"/>
      <c r="F1157" s="67"/>
      <c r="G1157" s="68"/>
      <c r="H1157" s="68"/>
      <c r="I1157" s="68"/>
      <c r="J1157" s="108">
        <v>2392.69</v>
      </c>
      <c r="K1157" s="68"/>
      <c r="L1157" s="69">
        <v>27.07</v>
      </c>
      <c r="M1157" s="68"/>
      <c r="N1157" s="70"/>
      <c r="AH1157" s="45"/>
      <c r="AI1157" s="54"/>
      <c r="AM1157" s="3" t="s">
        <v>65</v>
      </c>
      <c r="AN1157" s="54"/>
      <c r="AP1157" s="54"/>
      <c r="AR1157" s="54"/>
      <c r="AS1157" s="54"/>
    </row>
    <row r="1158" spans="1:47" s="4" customFormat="1" ht="15" x14ac:dyDescent="0.25">
      <c r="A1158" s="63"/>
      <c r="B1158" s="57"/>
      <c r="C1158" s="259" t="s">
        <v>66</v>
      </c>
      <c r="D1158" s="259"/>
      <c r="E1158" s="259"/>
      <c r="F1158" s="58"/>
      <c r="G1158" s="59"/>
      <c r="H1158" s="59"/>
      <c r="I1158" s="59"/>
      <c r="J1158" s="65"/>
      <c r="K1158" s="59"/>
      <c r="L1158" s="60">
        <v>8.27</v>
      </c>
      <c r="M1158" s="59"/>
      <c r="N1158" s="62">
        <v>215.35</v>
      </c>
      <c r="AH1158" s="45"/>
      <c r="AI1158" s="54"/>
      <c r="AL1158" s="3" t="s">
        <v>66</v>
      </c>
      <c r="AN1158" s="54"/>
      <c r="AP1158" s="54"/>
      <c r="AR1158" s="54"/>
      <c r="AS1158" s="54"/>
    </row>
    <row r="1159" spans="1:47" s="4" customFormat="1" ht="45" x14ac:dyDescent="0.25">
      <c r="A1159" s="63"/>
      <c r="B1159" s="57" t="s">
        <v>302</v>
      </c>
      <c r="C1159" s="259" t="s">
        <v>303</v>
      </c>
      <c r="D1159" s="259"/>
      <c r="E1159" s="259"/>
      <c r="F1159" s="58" t="s">
        <v>69</v>
      </c>
      <c r="G1159" s="71">
        <v>108</v>
      </c>
      <c r="H1159" s="76">
        <v>0.9</v>
      </c>
      <c r="I1159" s="76">
        <v>97.2</v>
      </c>
      <c r="J1159" s="65"/>
      <c r="K1159" s="59"/>
      <c r="L1159" s="60">
        <v>8.0399999999999991</v>
      </c>
      <c r="M1159" s="59"/>
      <c r="N1159" s="62">
        <v>209.32</v>
      </c>
      <c r="AH1159" s="45"/>
      <c r="AI1159" s="54"/>
      <c r="AL1159" s="3" t="s">
        <v>303</v>
      </c>
      <c r="AN1159" s="54"/>
      <c r="AP1159" s="54"/>
      <c r="AR1159" s="54"/>
      <c r="AS1159" s="54"/>
    </row>
    <row r="1160" spans="1:47" s="4" customFormat="1" ht="45" x14ac:dyDescent="0.25">
      <c r="A1160" s="63"/>
      <c r="B1160" s="57" t="s">
        <v>304</v>
      </c>
      <c r="C1160" s="259" t="s">
        <v>305</v>
      </c>
      <c r="D1160" s="259"/>
      <c r="E1160" s="259"/>
      <c r="F1160" s="58" t="s">
        <v>69</v>
      </c>
      <c r="G1160" s="71">
        <v>55</v>
      </c>
      <c r="H1160" s="61">
        <v>0.85</v>
      </c>
      <c r="I1160" s="61">
        <v>46.75</v>
      </c>
      <c r="J1160" s="65"/>
      <c r="K1160" s="59"/>
      <c r="L1160" s="60">
        <v>3.87</v>
      </c>
      <c r="M1160" s="59"/>
      <c r="N1160" s="62">
        <v>100.68</v>
      </c>
      <c r="AH1160" s="45"/>
      <c r="AI1160" s="54"/>
      <c r="AL1160" s="3" t="s">
        <v>305</v>
      </c>
      <c r="AN1160" s="54"/>
      <c r="AP1160" s="54"/>
      <c r="AR1160" s="54"/>
      <c r="AS1160" s="54"/>
    </row>
    <row r="1161" spans="1:47" s="4" customFormat="1" ht="15" x14ac:dyDescent="0.25">
      <c r="A1161" s="72"/>
      <c r="B1161" s="73"/>
      <c r="C1161" s="272" t="s">
        <v>72</v>
      </c>
      <c r="D1161" s="272"/>
      <c r="E1161" s="272"/>
      <c r="F1161" s="48"/>
      <c r="G1161" s="49"/>
      <c r="H1161" s="49"/>
      <c r="I1161" s="49"/>
      <c r="J1161" s="52"/>
      <c r="K1161" s="49"/>
      <c r="L1161" s="74">
        <v>38.979999999999997</v>
      </c>
      <c r="M1161" s="68"/>
      <c r="N1161" s="53"/>
      <c r="AH1161" s="45"/>
      <c r="AI1161" s="54"/>
      <c r="AN1161" s="54" t="s">
        <v>72</v>
      </c>
      <c r="AP1161" s="54"/>
      <c r="AR1161" s="54"/>
      <c r="AS1161" s="54"/>
    </row>
    <row r="1162" spans="1:47" s="4" customFormat="1" ht="22.5" x14ac:dyDescent="0.25">
      <c r="A1162" s="46" t="s">
        <v>518</v>
      </c>
      <c r="B1162" s="47" t="s">
        <v>94</v>
      </c>
      <c r="C1162" s="272" t="s">
        <v>1744</v>
      </c>
      <c r="D1162" s="272"/>
      <c r="E1162" s="272"/>
      <c r="F1162" s="48" t="s">
        <v>274</v>
      </c>
      <c r="G1162" s="49">
        <v>1</v>
      </c>
      <c r="H1162" s="50">
        <v>1</v>
      </c>
      <c r="I1162" s="50">
        <v>1</v>
      </c>
      <c r="J1162" s="79">
        <v>32300</v>
      </c>
      <c r="K1162" s="49"/>
      <c r="L1162" s="79">
        <v>4119.8999999999996</v>
      </c>
      <c r="M1162" s="80">
        <v>7.84</v>
      </c>
      <c r="N1162" s="81">
        <v>32300</v>
      </c>
      <c r="AH1162" s="45"/>
      <c r="AI1162" s="54" t="s">
        <v>1744</v>
      </c>
      <c r="AN1162" s="54"/>
      <c r="AP1162" s="54"/>
      <c r="AR1162" s="54"/>
      <c r="AS1162" s="54"/>
    </row>
    <row r="1163" spans="1:47" s="4" customFormat="1" ht="15" x14ac:dyDescent="0.25">
      <c r="A1163" s="72"/>
      <c r="B1163" s="73"/>
      <c r="C1163" s="259" t="s">
        <v>93</v>
      </c>
      <c r="D1163" s="259"/>
      <c r="E1163" s="259"/>
      <c r="F1163" s="259"/>
      <c r="G1163" s="259"/>
      <c r="H1163" s="259"/>
      <c r="I1163" s="259"/>
      <c r="J1163" s="259"/>
      <c r="K1163" s="259"/>
      <c r="L1163" s="259"/>
      <c r="M1163" s="259"/>
      <c r="N1163" s="273"/>
      <c r="AH1163" s="45"/>
      <c r="AI1163" s="54"/>
      <c r="AN1163" s="54"/>
      <c r="AP1163" s="54"/>
      <c r="AR1163" s="54"/>
      <c r="AS1163" s="54"/>
      <c r="AT1163" s="3" t="s">
        <v>93</v>
      </c>
    </row>
    <row r="1164" spans="1:47" s="4" customFormat="1" ht="15" x14ac:dyDescent="0.25">
      <c r="A1164" s="55"/>
      <c r="B1164" s="11"/>
      <c r="C1164" s="259" t="s">
        <v>1745</v>
      </c>
      <c r="D1164" s="259"/>
      <c r="E1164" s="259"/>
      <c r="F1164" s="259"/>
      <c r="G1164" s="259"/>
      <c r="H1164" s="259"/>
      <c r="I1164" s="259"/>
      <c r="J1164" s="259"/>
      <c r="K1164" s="259"/>
      <c r="L1164" s="259"/>
      <c r="M1164" s="259"/>
      <c r="N1164" s="273"/>
      <c r="AH1164" s="45"/>
      <c r="AI1164" s="54"/>
      <c r="AN1164" s="54"/>
      <c r="AP1164" s="54"/>
      <c r="AR1164" s="54"/>
      <c r="AS1164" s="54"/>
      <c r="AU1164" s="3" t="s">
        <v>1745</v>
      </c>
    </row>
    <row r="1165" spans="1:47" s="4" customFormat="1" ht="15" x14ac:dyDescent="0.25">
      <c r="A1165" s="72"/>
      <c r="B1165" s="73"/>
      <c r="C1165" s="272" t="s">
        <v>72</v>
      </c>
      <c r="D1165" s="272"/>
      <c r="E1165" s="272"/>
      <c r="F1165" s="48"/>
      <c r="G1165" s="49"/>
      <c r="H1165" s="49"/>
      <c r="I1165" s="49"/>
      <c r="J1165" s="52"/>
      <c r="K1165" s="49"/>
      <c r="L1165" s="79">
        <v>4119.8999999999996</v>
      </c>
      <c r="M1165" s="68"/>
      <c r="N1165" s="81">
        <v>32300</v>
      </c>
      <c r="AH1165" s="45"/>
      <c r="AI1165" s="54"/>
      <c r="AN1165" s="54" t="s">
        <v>72</v>
      </c>
      <c r="AP1165" s="54"/>
      <c r="AR1165" s="54"/>
      <c r="AS1165" s="54"/>
    </row>
    <row r="1166" spans="1:47" s="4" customFormat="1" ht="0" hidden="1" customHeight="1" x14ac:dyDescent="0.25">
      <c r="A1166" s="85"/>
      <c r="B1166" s="86"/>
      <c r="C1166" s="86"/>
      <c r="D1166" s="86"/>
      <c r="E1166" s="86"/>
      <c r="F1166" s="87"/>
      <c r="G1166" s="87"/>
      <c r="H1166" s="87"/>
      <c r="I1166" s="87"/>
      <c r="J1166" s="88"/>
      <c r="K1166" s="87"/>
      <c r="L1166" s="88"/>
      <c r="M1166" s="59"/>
      <c r="N1166" s="88"/>
      <c r="AH1166" s="45"/>
      <c r="AI1166" s="54"/>
      <c r="AN1166" s="54"/>
      <c r="AP1166" s="54"/>
      <c r="AR1166" s="54"/>
      <c r="AS1166" s="54"/>
    </row>
    <row r="1167" spans="1:47" s="4" customFormat="1" ht="15" x14ac:dyDescent="0.25">
      <c r="A1167" s="89"/>
      <c r="B1167" s="90"/>
      <c r="C1167" s="272" t="s">
        <v>1746</v>
      </c>
      <c r="D1167" s="272"/>
      <c r="E1167" s="272"/>
      <c r="F1167" s="272"/>
      <c r="G1167" s="272"/>
      <c r="H1167" s="272"/>
      <c r="I1167" s="272"/>
      <c r="J1167" s="272"/>
      <c r="K1167" s="272"/>
      <c r="L1167" s="91"/>
      <c r="M1167" s="92"/>
      <c r="N1167" s="93"/>
      <c r="AH1167" s="45"/>
      <c r="AI1167" s="54"/>
      <c r="AN1167" s="54"/>
      <c r="AP1167" s="54" t="s">
        <v>1746</v>
      </c>
      <c r="AR1167" s="54"/>
      <c r="AS1167" s="54"/>
    </row>
    <row r="1168" spans="1:47" s="4" customFormat="1" ht="15" x14ac:dyDescent="0.25">
      <c r="A1168" s="94"/>
      <c r="B1168" s="57"/>
      <c r="C1168" s="259" t="s">
        <v>130</v>
      </c>
      <c r="D1168" s="259"/>
      <c r="E1168" s="259"/>
      <c r="F1168" s="259"/>
      <c r="G1168" s="259"/>
      <c r="H1168" s="259"/>
      <c r="I1168" s="259"/>
      <c r="J1168" s="259"/>
      <c r="K1168" s="259"/>
      <c r="L1168" s="95">
        <v>6824.87</v>
      </c>
      <c r="M1168" s="96"/>
      <c r="N1168" s="97">
        <v>58818.74</v>
      </c>
      <c r="AH1168" s="45"/>
      <c r="AI1168" s="54"/>
      <c r="AN1168" s="54"/>
      <c r="AP1168" s="54"/>
      <c r="AQ1168" s="3" t="s">
        <v>130</v>
      </c>
      <c r="AR1168" s="54"/>
      <c r="AS1168" s="54"/>
    </row>
    <row r="1169" spans="1:45" s="4" customFormat="1" ht="15" x14ac:dyDescent="0.25">
      <c r="A1169" s="94"/>
      <c r="B1169" s="57"/>
      <c r="C1169" s="259" t="s">
        <v>131</v>
      </c>
      <c r="D1169" s="259"/>
      <c r="E1169" s="259"/>
      <c r="F1169" s="259"/>
      <c r="G1169" s="259"/>
      <c r="H1169" s="259"/>
      <c r="I1169" s="259"/>
      <c r="J1169" s="259"/>
      <c r="K1169" s="259"/>
      <c r="L1169" s="98"/>
      <c r="M1169" s="96"/>
      <c r="N1169" s="99"/>
      <c r="AH1169" s="45"/>
      <c r="AI1169" s="54"/>
      <c r="AN1169" s="54"/>
      <c r="AP1169" s="54"/>
      <c r="AQ1169" s="3" t="s">
        <v>131</v>
      </c>
      <c r="AR1169" s="54"/>
      <c r="AS1169" s="54"/>
    </row>
    <row r="1170" spans="1:45" s="4" customFormat="1" ht="15" x14ac:dyDescent="0.25">
      <c r="A1170" s="94"/>
      <c r="B1170" s="57"/>
      <c r="C1170" s="259" t="s">
        <v>132</v>
      </c>
      <c r="D1170" s="259"/>
      <c r="E1170" s="259"/>
      <c r="F1170" s="259"/>
      <c r="G1170" s="259"/>
      <c r="H1170" s="259"/>
      <c r="I1170" s="259"/>
      <c r="J1170" s="259"/>
      <c r="K1170" s="259"/>
      <c r="L1170" s="100">
        <v>263.93</v>
      </c>
      <c r="M1170" s="96"/>
      <c r="N1170" s="97">
        <v>6872.74</v>
      </c>
      <c r="AH1170" s="45"/>
      <c r="AI1170" s="54"/>
      <c r="AN1170" s="54"/>
      <c r="AP1170" s="54"/>
      <c r="AQ1170" s="3" t="s">
        <v>132</v>
      </c>
      <c r="AR1170" s="54"/>
      <c r="AS1170" s="54"/>
    </row>
    <row r="1171" spans="1:45" s="4" customFormat="1" ht="15" x14ac:dyDescent="0.25">
      <c r="A1171" s="94"/>
      <c r="B1171" s="57"/>
      <c r="C1171" s="259" t="s">
        <v>133</v>
      </c>
      <c r="D1171" s="259"/>
      <c r="E1171" s="259"/>
      <c r="F1171" s="259"/>
      <c r="G1171" s="259"/>
      <c r="H1171" s="259"/>
      <c r="I1171" s="259"/>
      <c r="J1171" s="259"/>
      <c r="K1171" s="259"/>
      <c r="L1171" s="100">
        <v>118.47</v>
      </c>
      <c r="M1171" s="96"/>
      <c r="N1171" s="97">
        <v>1437.04</v>
      </c>
      <c r="AH1171" s="45"/>
      <c r="AI1171" s="54"/>
      <c r="AN1171" s="54"/>
      <c r="AP1171" s="54"/>
      <c r="AQ1171" s="3" t="s">
        <v>133</v>
      </c>
      <c r="AR1171" s="54"/>
      <c r="AS1171" s="54"/>
    </row>
    <row r="1172" spans="1:45" s="4" customFormat="1" ht="15" x14ac:dyDescent="0.25">
      <c r="A1172" s="94"/>
      <c r="B1172" s="57"/>
      <c r="C1172" s="259" t="s">
        <v>134</v>
      </c>
      <c r="D1172" s="259"/>
      <c r="E1172" s="259"/>
      <c r="F1172" s="259"/>
      <c r="G1172" s="259"/>
      <c r="H1172" s="259"/>
      <c r="I1172" s="259"/>
      <c r="J1172" s="259"/>
      <c r="K1172" s="259"/>
      <c r="L1172" s="100">
        <v>13.94</v>
      </c>
      <c r="M1172" s="96"/>
      <c r="N1172" s="101">
        <v>362.99</v>
      </c>
      <c r="AH1172" s="45"/>
      <c r="AI1172" s="54"/>
      <c r="AN1172" s="54"/>
      <c r="AP1172" s="54"/>
      <c r="AQ1172" s="3" t="s">
        <v>134</v>
      </c>
      <c r="AR1172" s="54"/>
      <c r="AS1172" s="54"/>
    </row>
    <row r="1173" spans="1:45" s="4" customFormat="1" ht="15" x14ac:dyDescent="0.25">
      <c r="A1173" s="94"/>
      <c r="B1173" s="57"/>
      <c r="C1173" s="259" t="s">
        <v>135</v>
      </c>
      <c r="D1173" s="259"/>
      <c r="E1173" s="259"/>
      <c r="F1173" s="259"/>
      <c r="G1173" s="259"/>
      <c r="H1173" s="259"/>
      <c r="I1173" s="259"/>
      <c r="J1173" s="259"/>
      <c r="K1173" s="259"/>
      <c r="L1173" s="95">
        <v>6442.47</v>
      </c>
      <c r="M1173" s="96"/>
      <c r="N1173" s="97">
        <v>50508.959999999999</v>
      </c>
      <c r="AH1173" s="45"/>
      <c r="AI1173" s="54"/>
      <c r="AN1173" s="54"/>
      <c r="AP1173" s="54"/>
      <c r="AQ1173" s="3" t="s">
        <v>135</v>
      </c>
      <c r="AR1173" s="54"/>
      <c r="AS1173" s="54"/>
    </row>
    <row r="1174" spans="1:45" s="4" customFormat="1" ht="15" x14ac:dyDescent="0.25">
      <c r="A1174" s="94"/>
      <c r="B1174" s="57"/>
      <c r="C1174" s="259" t="s">
        <v>136</v>
      </c>
      <c r="D1174" s="259"/>
      <c r="E1174" s="259"/>
      <c r="F1174" s="259"/>
      <c r="G1174" s="259"/>
      <c r="H1174" s="259"/>
      <c r="I1174" s="259"/>
      <c r="J1174" s="259"/>
      <c r="K1174" s="259"/>
      <c r="L1174" s="95">
        <v>7188.05</v>
      </c>
      <c r="M1174" s="96"/>
      <c r="N1174" s="97">
        <v>68275.649999999994</v>
      </c>
      <c r="AH1174" s="45"/>
      <c r="AI1174" s="54"/>
      <c r="AN1174" s="54"/>
      <c r="AP1174" s="54"/>
      <c r="AQ1174" s="3" t="s">
        <v>136</v>
      </c>
      <c r="AR1174" s="54"/>
      <c r="AS1174" s="54"/>
    </row>
    <row r="1175" spans="1:45" s="4" customFormat="1" ht="15" x14ac:dyDescent="0.25">
      <c r="A1175" s="94"/>
      <c r="B1175" s="57"/>
      <c r="C1175" s="259" t="s">
        <v>131</v>
      </c>
      <c r="D1175" s="259"/>
      <c r="E1175" s="259"/>
      <c r="F1175" s="259"/>
      <c r="G1175" s="259"/>
      <c r="H1175" s="259"/>
      <c r="I1175" s="259"/>
      <c r="J1175" s="259"/>
      <c r="K1175" s="259"/>
      <c r="L1175" s="98"/>
      <c r="M1175" s="96"/>
      <c r="N1175" s="99"/>
      <c r="AH1175" s="45"/>
      <c r="AI1175" s="54"/>
      <c r="AN1175" s="54"/>
      <c r="AP1175" s="54"/>
      <c r="AQ1175" s="3" t="s">
        <v>131</v>
      </c>
      <c r="AR1175" s="54"/>
      <c r="AS1175" s="54"/>
    </row>
    <row r="1176" spans="1:45" s="4" customFormat="1" ht="15" x14ac:dyDescent="0.25">
      <c r="A1176" s="94"/>
      <c r="B1176" s="57"/>
      <c r="C1176" s="259" t="s">
        <v>137</v>
      </c>
      <c r="D1176" s="259"/>
      <c r="E1176" s="259"/>
      <c r="F1176" s="259"/>
      <c r="G1176" s="259"/>
      <c r="H1176" s="259"/>
      <c r="I1176" s="259"/>
      <c r="J1176" s="259"/>
      <c r="K1176" s="259"/>
      <c r="L1176" s="100">
        <v>263.93</v>
      </c>
      <c r="M1176" s="96"/>
      <c r="N1176" s="97">
        <v>6872.74</v>
      </c>
      <c r="AH1176" s="45"/>
      <c r="AI1176" s="54"/>
      <c r="AN1176" s="54"/>
      <c r="AP1176" s="54"/>
      <c r="AQ1176" s="3" t="s">
        <v>137</v>
      </c>
      <c r="AR1176" s="54"/>
      <c r="AS1176" s="54"/>
    </row>
    <row r="1177" spans="1:45" s="4" customFormat="1" ht="15" x14ac:dyDescent="0.25">
      <c r="A1177" s="94"/>
      <c r="B1177" s="57"/>
      <c r="C1177" s="259" t="s">
        <v>138</v>
      </c>
      <c r="D1177" s="259"/>
      <c r="E1177" s="259"/>
      <c r="F1177" s="259"/>
      <c r="G1177" s="259"/>
      <c r="H1177" s="259"/>
      <c r="I1177" s="259"/>
      <c r="J1177" s="259"/>
      <c r="K1177" s="259"/>
      <c r="L1177" s="100">
        <v>118.47</v>
      </c>
      <c r="M1177" s="96"/>
      <c r="N1177" s="99"/>
      <c r="AH1177" s="45"/>
      <c r="AI1177" s="54"/>
      <c r="AN1177" s="54"/>
      <c r="AP1177" s="54"/>
      <c r="AQ1177" s="3" t="s">
        <v>138</v>
      </c>
      <c r="AR1177" s="54"/>
      <c r="AS1177" s="54"/>
    </row>
    <row r="1178" spans="1:45" s="4" customFormat="1" ht="15" x14ac:dyDescent="0.25">
      <c r="A1178" s="94"/>
      <c r="B1178" s="57"/>
      <c r="C1178" s="259" t="s">
        <v>139</v>
      </c>
      <c r="D1178" s="259"/>
      <c r="E1178" s="259"/>
      <c r="F1178" s="259"/>
      <c r="G1178" s="259"/>
      <c r="H1178" s="259"/>
      <c r="I1178" s="259"/>
      <c r="J1178" s="259"/>
      <c r="K1178" s="259"/>
      <c r="L1178" s="100">
        <v>13.94</v>
      </c>
      <c r="M1178" s="96"/>
      <c r="N1178" s="101">
        <v>362.99</v>
      </c>
      <c r="AH1178" s="45"/>
      <c r="AI1178" s="54"/>
      <c r="AN1178" s="54"/>
      <c r="AP1178" s="54"/>
      <c r="AQ1178" s="3" t="s">
        <v>139</v>
      </c>
      <c r="AR1178" s="54"/>
      <c r="AS1178" s="54"/>
    </row>
    <row r="1179" spans="1:45" s="4" customFormat="1" ht="15" x14ac:dyDescent="0.25">
      <c r="A1179" s="94"/>
      <c r="B1179" s="57"/>
      <c r="C1179" s="259" t="s">
        <v>140</v>
      </c>
      <c r="D1179" s="259"/>
      <c r="E1179" s="259"/>
      <c r="F1179" s="259"/>
      <c r="G1179" s="259"/>
      <c r="H1179" s="259"/>
      <c r="I1179" s="259"/>
      <c r="J1179" s="259"/>
      <c r="K1179" s="259"/>
      <c r="L1179" s="95">
        <v>6442.47</v>
      </c>
      <c r="M1179" s="96"/>
      <c r="N1179" s="99"/>
      <c r="AH1179" s="45"/>
      <c r="AI1179" s="54"/>
      <c r="AN1179" s="54"/>
      <c r="AP1179" s="54"/>
      <c r="AQ1179" s="3" t="s">
        <v>140</v>
      </c>
      <c r="AR1179" s="54"/>
      <c r="AS1179" s="54"/>
    </row>
    <row r="1180" spans="1:45" s="4" customFormat="1" ht="15" x14ac:dyDescent="0.25">
      <c r="A1180" s="94"/>
      <c r="B1180" s="57"/>
      <c r="C1180" s="259" t="s">
        <v>141</v>
      </c>
      <c r="D1180" s="259"/>
      <c r="E1180" s="259"/>
      <c r="F1180" s="259"/>
      <c r="G1180" s="259"/>
      <c r="H1180" s="259"/>
      <c r="I1180" s="259"/>
      <c r="J1180" s="259"/>
      <c r="K1180" s="259"/>
      <c r="L1180" s="100">
        <v>235.45</v>
      </c>
      <c r="M1180" s="96"/>
      <c r="N1180" s="97">
        <v>6131.07</v>
      </c>
      <c r="AH1180" s="45"/>
      <c r="AI1180" s="54"/>
      <c r="AN1180" s="54"/>
      <c r="AP1180" s="54"/>
      <c r="AQ1180" s="3" t="s">
        <v>141</v>
      </c>
      <c r="AR1180" s="54"/>
      <c r="AS1180" s="54"/>
    </row>
    <row r="1181" spans="1:45" s="4" customFormat="1" ht="15" x14ac:dyDescent="0.25">
      <c r="A1181" s="94"/>
      <c r="B1181" s="57"/>
      <c r="C1181" s="259" t="s">
        <v>142</v>
      </c>
      <c r="D1181" s="259"/>
      <c r="E1181" s="259"/>
      <c r="F1181" s="259"/>
      <c r="G1181" s="259"/>
      <c r="H1181" s="259"/>
      <c r="I1181" s="259"/>
      <c r="J1181" s="259"/>
      <c r="K1181" s="259"/>
      <c r="L1181" s="100">
        <v>127.73</v>
      </c>
      <c r="M1181" s="96"/>
      <c r="N1181" s="97">
        <v>3325.84</v>
      </c>
      <c r="AH1181" s="45"/>
      <c r="AI1181" s="54"/>
      <c r="AN1181" s="54"/>
      <c r="AP1181" s="54"/>
      <c r="AQ1181" s="3" t="s">
        <v>142</v>
      </c>
      <c r="AR1181" s="54"/>
      <c r="AS1181" s="54"/>
    </row>
    <row r="1182" spans="1:45" s="4" customFormat="1" ht="15" x14ac:dyDescent="0.25">
      <c r="A1182" s="94"/>
      <c r="B1182" s="57"/>
      <c r="C1182" s="259" t="s">
        <v>143</v>
      </c>
      <c r="D1182" s="259"/>
      <c r="E1182" s="259"/>
      <c r="F1182" s="259"/>
      <c r="G1182" s="259"/>
      <c r="H1182" s="259"/>
      <c r="I1182" s="259"/>
      <c r="J1182" s="259"/>
      <c r="K1182" s="259"/>
      <c r="L1182" s="100">
        <v>277.87</v>
      </c>
      <c r="M1182" s="96"/>
      <c r="N1182" s="97">
        <v>7235.73</v>
      </c>
      <c r="AH1182" s="45"/>
      <c r="AI1182" s="54"/>
      <c r="AN1182" s="54"/>
      <c r="AP1182" s="54"/>
      <c r="AQ1182" s="3" t="s">
        <v>143</v>
      </c>
      <c r="AR1182" s="54"/>
      <c r="AS1182" s="54"/>
    </row>
    <row r="1183" spans="1:45" s="4" customFormat="1" ht="15" x14ac:dyDescent="0.25">
      <c r="A1183" s="94"/>
      <c r="B1183" s="57"/>
      <c r="C1183" s="259" t="s">
        <v>144</v>
      </c>
      <c r="D1183" s="259"/>
      <c r="E1183" s="259"/>
      <c r="F1183" s="259"/>
      <c r="G1183" s="259"/>
      <c r="H1183" s="259"/>
      <c r="I1183" s="259"/>
      <c r="J1183" s="259"/>
      <c r="K1183" s="259"/>
      <c r="L1183" s="100">
        <v>235.45</v>
      </c>
      <c r="M1183" s="96"/>
      <c r="N1183" s="97">
        <v>6131.07</v>
      </c>
      <c r="AH1183" s="45"/>
      <c r="AI1183" s="54"/>
      <c r="AN1183" s="54"/>
      <c r="AP1183" s="54"/>
      <c r="AQ1183" s="3" t="s">
        <v>144</v>
      </c>
      <c r="AR1183" s="54"/>
      <c r="AS1183" s="54"/>
    </row>
    <row r="1184" spans="1:45" s="4" customFormat="1" ht="15" x14ac:dyDescent="0.25">
      <c r="A1184" s="94"/>
      <c r="B1184" s="57"/>
      <c r="C1184" s="259" t="s">
        <v>145</v>
      </c>
      <c r="D1184" s="259"/>
      <c r="E1184" s="259"/>
      <c r="F1184" s="259"/>
      <c r="G1184" s="259"/>
      <c r="H1184" s="259"/>
      <c r="I1184" s="259"/>
      <c r="J1184" s="259"/>
      <c r="K1184" s="259"/>
      <c r="L1184" s="100">
        <v>127.73</v>
      </c>
      <c r="M1184" s="96"/>
      <c r="N1184" s="97">
        <v>3325.84</v>
      </c>
      <c r="AH1184" s="45"/>
      <c r="AI1184" s="54"/>
      <c r="AN1184" s="54"/>
      <c r="AP1184" s="54"/>
      <c r="AQ1184" s="3" t="s">
        <v>145</v>
      </c>
      <c r="AR1184" s="54"/>
      <c r="AS1184" s="54"/>
    </row>
    <row r="1185" spans="1:50" s="4" customFormat="1" ht="15" x14ac:dyDescent="0.25">
      <c r="A1185" s="94"/>
      <c r="B1185" s="102"/>
      <c r="C1185" s="282" t="s">
        <v>1747</v>
      </c>
      <c r="D1185" s="282"/>
      <c r="E1185" s="282"/>
      <c r="F1185" s="282"/>
      <c r="G1185" s="282"/>
      <c r="H1185" s="282"/>
      <c r="I1185" s="282"/>
      <c r="J1185" s="282"/>
      <c r="K1185" s="282"/>
      <c r="L1185" s="103">
        <v>7188.05</v>
      </c>
      <c r="M1185" s="104"/>
      <c r="N1185" s="105">
        <v>68275.649999999994</v>
      </c>
      <c r="AH1185" s="45"/>
      <c r="AI1185" s="54"/>
      <c r="AN1185" s="54"/>
      <c r="AP1185" s="54"/>
      <c r="AR1185" s="54" t="s">
        <v>1747</v>
      </c>
      <c r="AS1185" s="54"/>
    </row>
    <row r="1186" spans="1:50" s="4" customFormat="1" ht="15" x14ac:dyDescent="0.25">
      <c r="A1186" s="94"/>
      <c r="B1186" s="57"/>
      <c r="C1186" s="259" t="s">
        <v>131</v>
      </c>
      <c r="D1186" s="259"/>
      <c r="E1186" s="259"/>
      <c r="F1186" s="259"/>
      <c r="G1186" s="259"/>
      <c r="H1186" s="259"/>
      <c r="I1186" s="259"/>
      <c r="J1186" s="259"/>
      <c r="K1186" s="259"/>
      <c r="L1186" s="98"/>
      <c r="M1186" s="96"/>
      <c r="N1186" s="99"/>
      <c r="AH1186" s="45"/>
      <c r="AI1186" s="54"/>
      <c r="AN1186" s="54"/>
      <c r="AP1186" s="54"/>
      <c r="AQ1186" s="3" t="s">
        <v>131</v>
      </c>
      <c r="AR1186" s="54"/>
      <c r="AS1186" s="54"/>
    </row>
    <row r="1187" spans="1:50" s="4" customFormat="1" ht="15" x14ac:dyDescent="0.25">
      <c r="A1187" s="94"/>
      <c r="B1187" s="57"/>
      <c r="C1187" s="259" t="s">
        <v>147</v>
      </c>
      <c r="D1187" s="259"/>
      <c r="E1187" s="259"/>
      <c r="F1187" s="259"/>
      <c r="G1187" s="259"/>
      <c r="H1187" s="259"/>
      <c r="I1187" s="259"/>
      <c r="J1187" s="259"/>
      <c r="K1187" s="259"/>
      <c r="L1187" s="95">
        <v>2277.44</v>
      </c>
      <c r="M1187" s="96"/>
      <c r="N1187" s="97">
        <v>17855.099999999999</v>
      </c>
      <c r="AH1187" s="45"/>
      <c r="AI1187" s="54"/>
      <c r="AN1187" s="54"/>
      <c r="AP1187" s="54"/>
      <c r="AQ1187" s="3" t="s">
        <v>147</v>
      </c>
      <c r="AR1187" s="54"/>
      <c r="AS1187" s="54"/>
    </row>
    <row r="1188" spans="1:50" s="4" customFormat="1" ht="11.25" hidden="1" customHeight="1" x14ac:dyDescent="0.25"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7"/>
      <c r="M1188" s="117"/>
      <c r="N1188" s="117"/>
      <c r="R1188" s="118"/>
    </row>
    <row r="1189" spans="1:50" s="4" customFormat="1" ht="15" x14ac:dyDescent="0.25">
      <c r="A1189" s="89"/>
      <c r="B1189" s="90"/>
      <c r="C1189" s="272" t="s">
        <v>698</v>
      </c>
      <c r="D1189" s="272"/>
      <c r="E1189" s="272"/>
      <c r="F1189" s="272"/>
      <c r="G1189" s="272"/>
      <c r="H1189" s="272"/>
      <c r="I1189" s="272"/>
      <c r="J1189" s="272"/>
      <c r="K1189" s="272"/>
      <c r="L1189" s="91"/>
      <c r="M1189" s="92"/>
      <c r="N1189" s="93"/>
      <c r="AW1189" s="54" t="s">
        <v>698</v>
      </c>
    </row>
    <row r="1190" spans="1:50" s="4" customFormat="1" ht="15" x14ac:dyDescent="0.25">
      <c r="A1190" s="94"/>
      <c r="B1190" s="57"/>
      <c r="C1190" s="259" t="s">
        <v>130</v>
      </c>
      <c r="D1190" s="259"/>
      <c r="E1190" s="259"/>
      <c r="F1190" s="259"/>
      <c r="G1190" s="259"/>
      <c r="H1190" s="259"/>
      <c r="I1190" s="259"/>
      <c r="J1190" s="259"/>
      <c r="K1190" s="259"/>
      <c r="L1190" s="95">
        <v>68359.09</v>
      </c>
      <c r="M1190" s="96"/>
      <c r="N1190" s="97">
        <v>699270.94</v>
      </c>
      <c r="AW1190" s="54"/>
      <c r="AX1190" s="3" t="s">
        <v>130</v>
      </c>
    </row>
    <row r="1191" spans="1:50" s="4" customFormat="1" ht="15" x14ac:dyDescent="0.25">
      <c r="A1191" s="94"/>
      <c r="B1191" s="57"/>
      <c r="C1191" s="259" t="s">
        <v>131</v>
      </c>
      <c r="D1191" s="259"/>
      <c r="E1191" s="259"/>
      <c r="F1191" s="259"/>
      <c r="G1191" s="259"/>
      <c r="H1191" s="259"/>
      <c r="I1191" s="259"/>
      <c r="J1191" s="259"/>
      <c r="K1191" s="259"/>
      <c r="L1191" s="98"/>
      <c r="M1191" s="96"/>
      <c r="N1191" s="99"/>
      <c r="AW1191" s="54"/>
      <c r="AX1191" s="3" t="s">
        <v>131</v>
      </c>
    </row>
    <row r="1192" spans="1:50" s="4" customFormat="1" ht="15" x14ac:dyDescent="0.25">
      <c r="A1192" s="94"/>
      <c r="B1192" s="57"/>
      <c r="C1192" s="259" t="s">
        <v>132</v>
      </c>
      <c r="D1192" s="259"/>
      <c r="E1192" s="259"/>
      <c r="F1192" s="259"/>
      <c r="G1192" s="259"/>
      <c r="H1192" s="259"/>
      <c r="I1192" s="259"/>
      <c r="J1192" s="259"/>
      <c r="K1192" s="259"/>
      <c r="L1192" s="95">
        <v>8492.2000000000007</v>
      </c>
      <c r="M1192" s="96"/>
      <c r="N1192" s="97">
        <v>221136.89</v>
      </c>
      <c r="AW1192" s="54"/>
      <c r="AX1192" s="3" t="s">
        <v>132</v>
      </c>
    </row>
    <row r="1193" spans="1:50" s="4" customFormat="1" ht="15" x14ac:dyDescent="0.25">
      <c r="A1193" s="94"/>
      <c r="B1193" s="57"/>
      <c r="C1193" s="259" t="s">
        <v>133</v>
      </c>
      <c r="D1193" s="259"/>
      <c r="E1193" s="259"/>
      <c r="F1193" s="259"/>
      <c r="G1193" s="259"/>
      <c r="H1193" s="259"/>
      <c r="I1193" s="259"/>
      <c r="J1193" s="259"/>
      <c r="K1193" s="259"/>
      <c r="L1193" s="95">
        <v>2271.86</v>
      </c>
      <c r="M1193" s="96"/>
      <c r="N1193" s="97">
        <v>26589.01</v>
      </c>
      <c r="AW1193" s="54"/>
      <c r="AX1193" s="3" t="s">
        <v>133</v>
      </c>
    </row>
    <row r="1194" spans="1:50" s="4" customFormat="1" ht="15" x14ac:dyDescent="0.25">
      <c r="A1194" s="94"/>
      <c r="B1194" s="57"/>
      <c r="C1194" s="259" t="s">
        <v>134</v>
      </c>
      <c r="D1194" s="259"/>
      <c r="E1194" s="259"/>
      <c r="F1194" s="259"/>
      <c r="G1194" s="259"/>
      <c r="H1194" s="259"/>
      <c r="I1194" s="259"/>
      <c r="J1194" s="259"/>
      <c r="K1194" s="259"/>
      <c r="L1194" s="100">
        <v>371.44</v>
      </c>
      <c r="M1194" s="96"/>
      <c r="N1194" s="97">
        <v>9672.2999999999993</v>
      </c>
      <c r="AW1194" s="54"/>
      <c r="AX1194" s="3" t="s">
        <v>134</v>
      </c>
    </row>
    <row r="1195" spans="1:50" s="4" customFormat="1" ht="15" x14ac:dyDescent="0.25">
      <c r="A1195" s="94"/>
      <c r="B1195" s="57"/>
      <c r="C1195" s="259" t="s">
        <v>135</v>
      </c>
      <c r="D1195" s="259"/>
      <c r="E1195" s="259"/>
      <c r="F1195" s="259"/>
      <c r="G1195" s="259"/>
      <c r="H1195" s="259"/>
      <c r="I1195" s="259"/>
      <c r="J1195" s="259"/>
      <c r="K1195" s="259"/>
      <c r="L1195" s="95">
        <v>57595.03</v>
      </c>
      <c r="M1195" s="96"/>
      <c r="N1195" s="97">
        <v>451545.04</v>
      </c>
      <c r="AW1195" s="54"/>
      <c r="AX1195" s="3" t="s">
        <v>135</v>
      </c>
    </row>
    <row r="1196" spans="1:50" s="4" customFormat="1" ht="15" x14ac:dyDescent="0.25">
      <c r="A1196" s="94"/>
      <c r="B1196" s="57"/>
      <c r="C1196" s="259" t="s">
        <v>136</v>
      </c>
      <c r="D1196" s="259"/>
      <c r="E1196" s="259"/>
      <c r="F1196" s="259"/>
      <c r="G1196" s="259"/>
      <c r="H1196" s="259"/>
      <c r="I1196" s="259"/>
      <c r="J1196" s="259"/>
      <c r="K1196" s="259"/>
      <c r="L1196" s="95">
        <v>80566.95</v>
      </c>
      <c r="M1196" s="96"/>
      <c r="N1196" s="97">
        <v>1017161.62</v>
      </c>
      <c r="AW1196" s="54"/>
      <c r="AX1196" s="3" t="s">
        <v>136</v>
      </c>
    </row>
    <row r="1197" spans="1:50" s="4" customFormat="1" ht="15" x14ac:dyDescent="0.25">
      <c r="A1197" s="94"/>
      <c r="B1197" s="57"/>
      <c r="C1197" s="259" t="s">
        <v>688</v>
      </c>
      <c r="D1197" s="259"/>
      <c r="E1197" s="259"/>
      <c r="F1197" s="259"/>
      <c r="G1197" s="259"/>
      <c r="H1197" s="259"/>
      <c r="I1197" s="259"/>
      <c r="J1197" s="259"/>
      <c r="K1197" s="259"/>
      <c r="L1197" s="95">
        <v>79694.289999999994</v>
      </c>
      <c r="M1197" s="96"/>
      <c r="N1197" s="97">
        <v>1007544.91</v>
      </c>
      <c r="AW1197" s="54"/>
      <c r="AX1197" s="3" t="s">
        <v>688</v>
      </c>
    </row>
    <row r="1198" spans="1:50" s="4" customFormat="1" ht="15" x14ac:dyDescent="0.25">
      <c r="A1198" s="94"/>
      <c r="B1198" s="57"/>
      <c r="C1198" s="259" t="s">
        <v>689</v>
      </c>
      <c r="D1198" s="259"/>
      <c r="E1198" s="259"/>
      <c r="F1198" s="259"/>
      <c r="G1198" s="259"/>
      <c r="H1198" s="259"/>
      <c r="I1198" s="259"/>
      <c r="J1198" s="259"/>
      <c r="K1198" s="259"/>
      <c r="L1198" s="98"/>
      <c r="M1198" s="96"/>
      <c r="N1198" s="99"/>
      <c r="AW1198" s="54"/>
      <c r="AX1198" s="3" t="s">
        <v>689</v>
      </c>
    </row>
    <row r="1199" spans="1:50" s="4" customFormat="1" ht="15" x14ac:dyDescent="0.25">
      <c r="A1199" s="94"/>
      <c r="B1199" s="57"/>
      <c r="C1199" s="259" t="s">
        <v>690</v>
      </c>
      <c r="D1199" s="259"/>
      <c r="E1199" s="259"/>
      <c r="F1199" s="259"/>
      <c r="G1199" s="259"/>
      <c r="H1199" s="259"/>
      <c r="I1199" s="259"/>
      <c r="J1199" s="259"/>
      <c r="K1199" s="259"/>
      <c r="L1199" s="95">
        <v>8492.2000000000007</v>
      </c>
      <c r="M1199" s="96"/>
      <c r="N1199" s="97">
        <v>221136.89</v>
      </c>
      <c r="AW1199" s="54"/>
      <c r="AX1199" s="3" t="s">
        <v>690</v>
      </c>
    </row>
    <row r="1200" spans="1:50" s="4" customFormat="1" ht="45" x14ac:dyDescent="0.25">
      <c r="A1200" s="94"/>
      <c r="B1200" s="57" t="s">
        <v>699</v>
      </c>
      <c r="C1200" s="259" t="s">
        <v>691</v>
      </c>
      <c r="D1200" s="259"/>
      <c r="E1200" s="259"/>
      <c r="F1200" s="259"/>
      <c r="G1200" s="259"/>
      <c r="H1200" s="259"/>
      <c r="I1200" s="259"/>
      <c r="J1200" s="259"/>
      <c r="K1200" s="259"/>
      <c r="L1200" s="95">
        <v>1399.2</v>
      </c>
      <c r="M1200" s="119">
        <v>12.13</v>
      </c>
      <c r="N1200" s="97">
        <v>16972.3</v>
      </c>
      <c r="AW1200" s="54"/>
      <c r="AX1200" s="3" t="s">
        <v>691</v>
      </c>
    </row>
    <row r="1201" spans="1:56" s="4" customFormat="1" ht="15" x14ac:dyDescent="0.25">
      <c r="A1201" s="94"/>
      <c r="B1201" s="57"/>
      <c r="C1201" s="259" t="s">
        <v>692</v>
      </c>
      <c r="D1201" s="259"/>
      <c r="E1201" s="259"/>
      <c r="F1201" s="259"/>
      <c r="G1201" s="259"/>
      <c r="H1201" s="259"/>
      <c r="I1201" s="259"/>
      <c r="J1201" s="259"/>
      <c r="K1201" s="259"/>
      <c r="L1201" s="100">
        <v>371.44</v>
      </c>
      <c r="M1201" s="96"/>
      <c r="N1201" s="97">
        <v>9672.2999999999993</v>
      </c>
      <c r="AW1201" s="54"/>
      <c r="AX1201" s="3" t="s">
        <v>692</v>
      </c>
    </row>
    <row r="1202" spans="1:56" s="4" customFormat="1" ht="45" x14ac:dyDescent="0.25">
      <c r="A1202" s="94"/>
      <c r="B1202" s="57" t="s">
        <v>699</v>
      </c>
      <c r="C1202" s="259" t="s">
        <v>693</v>
      </c>
      <c r="D1202" s="259"/>
      <c r="E1202" s="259"/>
      <c r="F1202" s="259"/>
      <c r="G1202" s="259"/>
      <c r="H1202" s="259"/>
      <c r="I1202" s="259"/>
      <c r="J1202" s="259"/>
      <c r="K1202" s="259"/>
      <c r="L1202" s="95">
        <v>57595.03</v>
      </c>
      <c r="M1202" s="119">
        <v>7.84</v>
      </c>
      <c r="N1202" s="97">
        <v>451545.04</v>
      </c>
      <c r="AW1202" s="54"/>
      <c r="AX1202" s="3" t="s">
        <v>693</v>
      </c>
    </row>
    <row r="1203" spans="1:56" s="4" customFormat="1" ht="15" x14ac:dyDescent="0.25">
      <c r="A1203" s="94"/>
      <c r="B1203" s="57"/>
      <c r="C1203" s="259" t="s">
        <v>694</v>
      </c>
      <c r="D1203" s="259"/>
      <c r="E1203" s="259"/>
      <c r="F1203" s="259"/>
      <c r="G1203" s="259"/>
      <c r="H1203" s="259"/>
      <c r="I1203" s="259"/>
      <c r="J1203" s="259"/>
      <c r="K1203" s="259"/>
      <c r="L1203" s="95">
        <v>8156.13</v>
      </c>
      <c r="M1203" s="96"/>
      <c r="N1203" s="97">
        <v>212384.64000000001</v>
      </c>
      <c r="AW1203" s="54"/>
      <c r="AX1203" s="3" t="s">
        <v>694</v>
      </c>
    </row>
    <row r="1204" spans="1:56" s="4" customFormat="1" ht="15" x14ac:dyDescent="0.25">
      <c r="A1204" s="94"/>
      <c r="B1204" s="57"/>
      <c r="C1204" s="259" t="s">
        <v>695</v>
      </c>
      <c r="D1204" s="259"/>
      <c r="E1204" s="259"/>
      <c r="F1204" s="259"/>
      <c r="G1204" s="259"/>
      <c r="H1204" s="259"/>
      <c r="I1204" s="259"/>
      <c r="J1204" s="259"/>
      <c r="K1204" s="259"/>
      <c r="L1204" s="95">
        <v>4051.73</v>
      </c>
      <c r="M1204" s="96"/>
      <c r="N1204" s="97">
        <v>105506.04</v>
      </c>
      <c r="AW1204" s="54"/>
      <c r="AX1204" s="3" t="s">
        <v>695</v>
      </c>
    </row>
    <row r="1205" spans="1:56" s="4" customFormat="1" ht="45" x14ac:dyDescent="0.25">
      <c r="A1205" s="94"/>
      <c r="B1205" s="57" t="s">
        <v>700</v>
      </c>
      <c r="C1205" s="259" t="s">
        <v>696</v>
      </c>
      <c r="D1205" s="259"/>
      <c r="E1205" s="259"/>
      <c r="F1205" s="259"/>
      <c r="G1205" s="259"/>
      <c r="H1205" s="259"/>
      <c r="I1205" s="259"/>
      <c r="J1205" s="259"/>
      <c r="K1205" s="259"/>
      <c r="L1205" s="100">
        <v>872.66</v>
      </c>
      <c r="M1205" s="119">
        <v>11.02</v>
      </c>
      <c r="N1205" s="97">
        <v>9616.7099999999991</v>
      </c>
      <c r="AW1205" s="54"/>
      <c r="AX1205" s="3" t="s">
        <v>696</v>
      </c>
    </row>
    <row r="1206" spans="1:56" s="4" customFormat="1" ht="15" x14ac:dyDescent="0.25">
      <c r="A1206" s="94"/>
      <c r="B1206" s="57"/>
      <c r="C1206" s="259" t="s">
        <v>143</v>
      </c>
      <c r="D1206" s="259"/>
      <c r="E1206" s="259"/>
      <c r="F1206" s="259"/>
      <c r="G1206" s="259"/>
      <c r="H1206" s="259"/>
      <c r="I1206" s="259"/>
      <c r="J1206" s="259"/>
      <c r="K1206" s="259"/>
      <c r="L1206" s="95">
        <v>8863.64</v>
      </c>
      <c r="M1206" s="96"/>
      <c r="N1206" s="97">
        <v>230809.19</v>
      </c>
      <c r="AW1206" s="54"/>
      <c r="AX1206" s="3" t="s">
        <v>143</v>
      </c>
    </row>
    <row r="1207" spans="1:56" s="4" customFormat="1" ht="15" x14ac:dyDescent="0.25">
      <c r="A1207" s="94"/>
      <c r="B1207" s="57"/>
      <c r="C1207" s="259" t="s">
        <v>144</v>
      </c>
      <c r="D1207" s="259"/>
      <c r="E1207" s="259"/>
      <c r="F1207" s="259"/>
      <c r="G1207" s="259"/>
      <c r="H1207" s="259"/>
      <c r="I1207" s="259"/>
      <c r="J1207" s="259"/>
      <c r="K1207" s="259"/>
      <c r="L1207" s="95">
        <v>8156.13</v>
      </c>
      <c r="M1207" s="96"/>
      <c r="N1207" s="97">
        <v>212384.64000000001</v>
      </c>
      <c r="AW1207" s="54"/>
      <c r="AX1207" s="3" t="s">
        <v>144</v>
      </c>
    </row>
    <row r="1208" spans="1:56" s="4" customFormat="1" ht="15" x14ac:dyDescent="0.25">
      <c r="A1208" s="94"/>
      <c r="B1208" s="57"/>
      <c r="C1208" s="259" t="s">
        <v>145</v>
      </c>
      <c r="D1208" s="259"/>
      <c r="E1208" s="259"/>
      <c r="F1208" s="259"/>
      <c r="G1208" s="259"/>
      <c r="H1208" s="259"/>
      <c r="I1208" s="259"/>
      <c r="J1208" s="259"/>
      <c r="K1208" s="259"/>
      <c r="L1208" s="95">
        <v>4051.73</v>
      </c>
      <c r="M1208" s="96"/>
      <c r="N1208" s="97">
        <v>105506.04</v>
      </c>
      <c r="AW1208" s="54"/>
      <c r="AX1208" s="3" t="s">
        <v>145</v>
      </c>
    </row>
    <row r="1209" spans="1:56" s="4" customFormat="1" ht="15" x14ac:dyDescent="0.25">
      <c r="A1209" s="94"/>
      <c r="B1209" s="57"/>
      <c r="C1209" s="259" t="s">
        <v>1748</v>
      </c>
      <c r="D1209" s="259"/>
      <c r="E1209" s="259"/>
      <c r="F1209" s="259"/>
      <c r="G1209" s="259"/>
      <c r="H1209" s="259"/>
      <c r="I1209" s="259"/>
      <c r="J1209" s="259"/>
      <c r="K1209" s="259"/>
      <c r="L1209" s="98"/>
      <c r="M1209" s="96"/>
      <c r="N1209" s="97">
        <v>93692.35</v>
      </c>
      <c r="AW1209" s="54"/>
      <c r="AY1209" s="3" t="s">
        <v>1748</v>
      </c>
    </row>
    <row r="1210" spans="1:56" s="4" customFormat="1" ht="15" x14ac:dyDescent="0.25">
      <c r="A1210" s="94"/>
      <c r="B1210" s="102"/>
      <c r="C1210" s="282" t="s">
        <v>702</v>
      </c>
      <c r="D1210" s="282"/>
      <c r="E1210" s="282"/>
      <c r="F1210" s="282"/>
      <c r="G1210" s="282"/>
      <c r="H1210" s="282"/>
      <c r="I1210" s="282"/>
      <c r="J1210" s="282"/>
      <c r="K1210" s="282"/>
      <c r="L1210" s="103">
        <v>80566.95</v>
      </c>
      <c r="M1210" s="104"/>
      <c r="N1210" s="105">
        <v>1110853.97</v>
      </c>
      <c r="AW1210" s="54"/>
      <c r="AZ1210" s="54" t="s">
        <v>702</v>
      </c>
    </row>
    <row r="1211" spans="1:56" s="4" customFormat="1" ht="15" x14ac:dyDescent="0.25">
      <c r="A1211" s="94"/>
      <c r="B1211" s="57"/>
      <c r="C1211" s="259" t="s">
        <v>131</v>
      </c>
      <c r="D1211" s="259"/>
      <c r="E1211" s="259"/>
      <c r="F1211" s="259"/>
      <c r="G1211" s="259"/>
      <c r="H1211" s="259"/>
      <c r="I1211" s="259"/>
      <c r="J1211" s="259"/>
      <c r="K1211" s="259"/>
      <c r="L1211" s="98"/>
      <c r="M1211" s="96"/>
      <c r="N1211" s="99"/>
      <c r="AW1211" s="54"/>
      <c r="AX1211" s="3" t="s">
        <v>131</v>
      </c>
      <c r="AZ1211" s="54"/>
    </row>
    <row r="1212" spans="1:56" s="4" customFormat="1" ht="15" x14ac:dyDescent="0.25">
      <c r="A1212" s="94"/>
      <c r="B1212" s="57"/>
      <c r="C1212" s="259" t="s">
        <v>147</v>
      </c>
      <c r="D1212" s="259"/>
      <c r="E1212" s="259"/>
      <c r="F1212" s="259"/>
      <c r="G1212" s="259"/>
      <c r="H1212" s="259"/>
      <c r="I1212" s="259"/>
      <c r="J1212" s="259"/>
      <c r="K1212" s="259"/>
      <c r="L1212" s="95">
        <v>19340.650000000001</v>
      </c>
      <c r="M1212" s="96"/>
      <c r="N1212" s="97">
        <v>151630.63</v>
      </c>
      <c r="AW1212" s="54"/>
      <c r="AX1212" s="3" t="s">
        <v>147</v>
      </c>
      <c r="AZ1212" s="54"/>
    </row>
    <row r="1213" spans="1:56" s="4" customFormat="1" ht="13.5" hidden="1" customHeight="1" x14ac:dyDescent="0.25">
      <c r="B1213" s="88"/>
      <c r="C1213" s="86"/>
      <c r="D1213" s="86"/>
      <c r="E1213" s="86"/>
      <c r="F1213" s="86"/>
      <c r="G1213" s="86"/>
      <c r="H1213" s="86"/>
      <c r="I1213" s="86"/>
      <c r="J1213" s="86"/>
      <c r="K1213" s="86"/>
      <c r="L1213" s="103"/>
      <c r="M1213" s="120"/>
      <c r="N1213" s="121"/>
    </row>
    <row r="1214" spans="1:56" s="4" customFormat="1" ht="26.25" customHeight="1" x14ac:dyDescent="0.25">
      <c r="A1214" s="122"/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</row>
    <row r="1215" spans="1:56" s="8" customFormat="1" ht="15" x14ac:dyDescent="0.25">
      <c r="A1215" s="6"/>
      <c r="B1215" s="124" t="s">
        <v>703</v>
      </c>
      <c r="C1215" s="287"/>
      <c r="D1215" s="287"/>
      <c r="E1215" s="287"/>
      <c r="F1215" s="287"/>
      <c r="G1215" s="287"/>
      <c r="H1215" s="288"/>
      <c r="I1215" s="288"/>
      <c r="J1215" s="288"/>
      <c r="K1215" s="288"/>
      <c r="L1215" s="288"/>
      <c r="M1215" s="4"/>
      <c r="N1215" s="4"/>
      <c r="O1215" s="4"/>
      <c r="P1215" s="4"/>
      <c r="Q1215" s="4"/>
      <c r="R1215" s="4"/>
      <c r="S1215" s="4"/>
      <c r="T1215" s="4"/>
      <c r="U1215" s="4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 t="s">
        <v>4</v>
      </c>
      <c r="BB1215" s="20" t="s">
        <v>4</v>
      </c>
      <c r="BC1215" s="20"/>
      <c r="BD1215" s="20"/>
    </row>
    <row r="1216" spans="1:56" s="125" customFormat="1" ht="16.5" customHeight="1" x14ac:dyDescent="0.25">
      <c r="A1216" s="15"/>
      <c r="B1216" s="124"/>
      <c r="C1216" s="286" t="s">
        <v>704</v>
      </c>
      <c r="D1216" s="286"/>
      <c r="E1216" s="286"/>
      <c r="F1216" s="286"/>
      <c r="G1216" s="286"/>
      <c r="H1216" s="286"/>
      <c r="I1216" s="286"/>
      <c r="J1216" s="286"/>
      <c r="K1216" s="286"/>
      <c r="L1216" s="286"/>
      <c r="V1216" s="126"/>
      <c r="W1216" s="126"/>
      <c r="X1216" s="126"/>
      <c r="Y1216" s="126"/>
      <c r="Z1216" s="126"/>
      <c r="AA1216" s="126"/>
      <c r="AB1216" s="126"/>
      <c r="AC1216" s="126"/>
      <c r="AD1216" s="126"/>
      <c r="AE1216" s="126"/>
      <c r="AF1216" s="126"/>
      <c r="AG1216" s="126"/>
      <c r="AH1216" s="126"/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</row>
    <row r="1217" spans="1:56" s="8" customFormat="1" ht="15" x14ac:dyDescent="0.25">
      <c r="A1217" s="6"/>
      <c r="B1217" s="124" t="s">
        <v>705</v>
      </c>
      <c r="C1217" s="287"/>
      <c r="D1217" s="287"/>
      <c r="E1217" s="287"/>
      <c r="F1217" s="287"/>
      <c r="G1217" s="287"/>
      <c r="H1217" s="288"/>
      <c r="I1217" s="288"/>
      <c r="J1217" s="288"/>
      <c r="K1217" s="288"/>
      <c r="L1217" s="288"/>
      <c r="M1217" s="4"/>
      <c r="N1217" s="4"/>
      <c r="O1217" s="4"/>
      <c r="P1217" s="4"/>
      <c r="Q1217" s="4"/>
      <c r="R1217" s="4"/>
      <c r="S1217" s="4"/>
      <c r="T1217" s="4"/>
      <c r="U1217" s="4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 t="s">
        <v>4</v>
      </c>
      <c r="BD1217" s="20" t="s">
        <v>4</v>
      </c>
    </row>
    <row r="1218" spans="1:56" s="125" customFormat="1" ht="16.5" customHeight="1" x14ac:dyDescent="0.25">
      <c r="A1218" s="15"/>
      <c r="C1218" s="286" t="s">
        <v>704</v>
      </c>
      <c r="D1218" s="286"/>
      <c r="E1218" s="286"/>
      <c r="F1218" s="286"/>
      <c r="G1218" s="286"/>
      <c r="H1218" s="286"/>
      <c r="I1218" s="286"/>
      <c r="J1218" s="286"/>
      <c r="K1218" s="286"/>
      <c r="L1218" s="286"/>
      <c r="V1218" s="126"/>
      <c r="W1218" s="126"/>
      <c r="X1218" s="126"/>
      <c r="Y1218" s="126"/>
      <c r="Z1218" s="126"/>
      <c r="AA1218" s="126"/>
      <c r="AB1218" s="126"/>
      <c r="AC1218" s="126"/>
      <c r="AD1218" s="126"/>
      <c r="AE1218" s="126"/>
      <c r="AF1218" s="126"/>
      <c r="AG1218" s="126"/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</row>
    <row r="1219" spans="1:56" s="8" customFormat="1" ht="19.5" customHeight="1" x14ac:dyDescent="0.2">
      <c r="A1219" s="6"/>
      <c r="C1219" s="127"/>
      <c r="D1219" s="127"/>
      <c r="E1219" s="127"/>
      <c r="F1219" s="127"/>
      <c r="G1219" s="127"/>
      <c r="H1219" s="127"/>
      <c r="I1219" s="127"/>
      <c r="J1219" s="127"/>
      <c r="K1219" s="127"/>
      <c r="L1219" s="127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</row>
    <row r="1220" spans="1:56" s="4" customFormat="1" ht="22.5" customHeight="1" x14ac:dyDescent="0.25">
      <c r="A1220" s="270" t="s">
        <v>706</v>
      </c>
      <c r="B1220" s="270"/>
      <c r="C1220" s="270"/>
      <c r="D1220" s="270"/>
      <c r="E1220" s="270"/>
      <c r="F1220" s="270"/>
      <c r="G1220" s="270"/>
      <c r="H1220" s="270"/>
      <c r="I1220" s="270"/>
      <c r="J1220" s="270"/>
      <c r="K1220" s="270"/>
      <c r="L1220" s="270"/>
      <c r="M1220" s="270"/>
      <c r="N1220" s="270"/>
      <c r="O1220" s="116"/>
      <c r="P1220" s="116"/>
    </row>
    <row r="1221" spans="1:56" s="4" customFormat="1" ht="12.75" customHeight="1" x14ac:dyDescent="0.25">
      <c r="A1221" s="270" t="s">
        <v>707</v>
      </c>
      <c r="B1221" s="270"/>
      <c r="C1221" s="270"/>
      <c r="D1221" s="270"/>
      <c r="E1221" s="270"/>
      <c r="F1221" s="270"/>
      <c r="G1221" s="270"/>
      <c r="H1221" s="270"/>
      <c r="I1221" s="270"/>
      <c r="J1221" s="270"/>
      <c r="K1221" s="270"/>
      <c r="L1221" s="270"/>
      <c r="M1221" s="270"/>
      <c r="N1221" s="270"/>
      <c r="O1221" s="116"/>
      <c r="P1221" s="116"/>
    </row>
    <row r="1222" spans="1:56" s="4" customFormat="1" ht="12.75" customHeight="1" x14ac:dyDescent="0.25">
      <c r="A1222" s="270" t="s">
        <v>708</v>
      </c>
      <c r="B1222" s="270"/>
      <c r="C1222" s="270"/>
      <c r="D1222" s="270"/>
      <c r="E1222" s="270"/>
      <c r="F1222" s="270"/>
      <c r="G1222" s="270"/>
      <c r="H1222" s="270"/>
      <c r="I1222" s="270"/>
      <c r="J1222" s="270"/>
      <c r="K1222" s="270"/>
      <c r="L1222" s="270"/>
      <c r="M1222" s="270"/>
      <c r="N1222" s="270"/>
      <c r="O1222" s="116"/>
      <c r="P1222" s="116"/>
    </row>
    <row r="1223" spans="1:56" s="4" customFormat="1" ht="19.5" customHeight="1" x14ac:dyDescent="0.25"/>
    <row r="1224" spans="1:56" s="4" customFormat="1" ht="15" x14ac:dyDescent="0.25">
      <c r="B1224" s="128"/>
      <c r="D1224" s="128"/>
      <c r="F1224" s="128"/>
    </row>
  </sheetData>
  <mergeCells count="1213">
    <mergeCell ref="C1218:L1218"/>
    <mergeCell ref="A1220:N1220"/>
    <mergeCell ref="A1221:N1221"/>
    <mergeCell ref="A1222:N1222"/>
    <mergeCell ref="C1212:K1212"/>
    <mergeCell ref="C1215:G1215"/>
    <mergeCell ref="H1215:L1215"/>
    <mergeCell ref="C1216:L1216"/>
    <mergeCell ref="C1217:G1217"/>
    <mergeCell ref="H1217:L1217"/>
    <mergeCell ref="C1207:K1207"/>
    <mergeCell ref="C1208:K1208"/>
    <mergeCell ref="C1209:K1209"/>
    <mergeCell ref="C1210:K1210"/>
    <mergeCell ref="C1211:K1211"/>
    <mergeCell ref="C1202:K1202"/>
    <mergeCell ref="C1203:K1203"/>
    <mergeCell ref="C1204:K1204"/>
    <mergeCell ref="C1205:K1205"/>
    <mergeCell ref="C1206:K1206"/>
    <mergeCell ref="C1197:K1197"/>
    <mergeCell ref="C1198:K1198"/>
    <mergeCell ref="C1199:K1199"/>
    <mergeCell ref="C1200:K1200"/>
    <mergeCell ref="C1201:K1201"/>
    <mergeCell ref="C1192:K1192"/>
    <mergeCell ref="C1193:K1193"/>
    <mergeCell ref="C1194:K1194"/>
    <mergeCell ref="C1195:K1195"/>
    <mergeCell ref="C1196:K1196"/>
    <mergeCell ref="C1186:K1186"/>
    <mergeCell ref="C1187:K1187"/>
    <mergeCell ref="C1189:K1189"/>
    <mergeCell ref="C1190:K1190"/>
    <mergeCell ref="C1191:K1191"/>
    <mergeCell ref="C1181:K1181"/>
    <mergeCell ref="C1182:K1182"/>
    <mergeCell ref="C1183:K1183"/>
    <mergeCell ref="C1184:K1184"/>
    <mergeCell ref="C1185:K1185"/>
    <mergeCell ref="C1176:K1176"/>
    <mergeCell ref="C1177:K1177"/>
    <mergeCell ref="C1178:K1178"/>
    <mergeCell ref="C1179:K1179"/>
    <mergeCell ref="C1180:K1180"/>
    <mergeCell ref="C1171:K1171"/>
    <mergeCell ref="C1172:K1172"/>
    <mergeCell ref="C1173:K1173"/>
    <mergeCell ref="C1174:K1174"/>
    <mergeCell ref="C1175:K1175"/>
    <mergeCell ref="C1165:E1165"/>
    <mergeCell ref="C1167:K1167"/>
    <mergeCell ref="C1168:K1168"/>
    <mergeCell ref="C1169:K1169"/>
    <mergeCell ref="C1170:K1170"/>
    <mergeCell ref="C1160:E1160"/>
    <mergeCell ref="C1161:E1161"/>
    <mergeCell ref="C1162:E1162"/>
    <mergeCell ref="C1163:N1163"/>
    <mergeCell ref="C1164:N1164"/>
    <mergeCell ref="C1155:E1155"/>
    <mergeCell ref="C1156:E1156"/>
    <mergeCell ref="C1157:E1157"/>
    <mergeCell ref="C1158:E1158"/>
    <mergeCell ref="C1159:E1159"/>
    <mergeCell ref="C1150:N1150"/>
    <mergeCell ref="C1151:E1151"/>
    <mergeCell ref="C1152:E1152"/>
    <mergeCell ref="C1153:E1153"/>
    <mergeCell ref="C1154:E1154"/>
    <mergeCell ref="C1145:N1145"/>
    <mergeCell ref="C1146:E1146"/>
    <mergeCell ref="C1147:E1147"/>
    <mergeCell ref="C1148:N1148"/>
    <mergeCell ref="C1149:N1149"/>
    <mergeCell ref="C1140:N1140"/>
    <mergeCell ref="C1141:E1141"/>
    <mergeCell ref="C1142:E1142"/>
    <mergeCell ref="C1143:N1143"/>
    <mergeCell ref="C1144:N1144"/>
    <mergeCell ref="C1135:E1135"/>
    <mergeCell ref="C1136:E1136"/>
    <mergeCell ref="C1137:E1137"/>
    <mergeCell ref="C1138:E1138"/>
    <mergeCell ref="C1139:E1139"/>
    <mergeCell ref="C1130:E1130"/>
    <mergeCell ref="C1131:E1131"/>
    <mergeCell ref="C1132:E1132"/>
    <mergeCell ref="C1133:E1133"/>
    <mergeCell ref="C1134:E1134"/>
    <mergeCell ref="C1125:N1125"/>
    <mergeCell ref="C1126:N1126"/>
    <mergeCell ref="C1127:N1127"/>
    <mergeCell ref="C1128:E1128"/>
    <mergeCell ref="C1129:E1129"/>
    <mergeCell ref="C1120:E1120"/>
    <mergeCell ref="C1121:E1121"/>
    <mergeCell ref="C1122:E1122"/>
    <mergeCell ref="C1123:E1123"/>
    <mergeCell ref="C1124:N1124"/>
    <mergeCell ref="C1115:N1115"/>
    <mergeCell ref="C1116:E1116"/>
    <mergeCell ref="C1117:E1117"/>
    <mergeCell ref="C1118:E1118"/>
    <mergeCell ref="C1119:E1119"/>
    <mergeCell ref="C1110:E1110"/>
    <mergeCell ref="C1111:N1111"/>
    <mergeCell ref="C1112:E1112"/>
    <mergeCell ref="C1113:E1113"/>
    <mergeCell ref="C1114:N1114"/>
    <mergeCell ref="C1105:E1105"/>
    <mergeCell ref="C1106:E1106"/>
    <mergeCell ref="C1107:E1107"/>
    <mergeCell ref="C1108:E1108"/>
    <mergeCell ref="C1109:E1109"/>
    <mergeCell ref="C1100:E1100"/>
    <mergeCell ref="C1101:E1101"/>
    <mergeCell ref="C1102:E1102"/>
    <mergeCell ref="C1103:E1103"/>
    <mergeCell ref="C1104:E1104"/>
    <mergeCell ref="C1095:E1095"/>
    <mergeCell ref="C1096:N1096"/>
    <mergeCell ref="C1097:N1097"/>
    <mergeCell ref="C1098:N1098"/>
    <mergeCell ref="C1099:E1099"/>
    <mergeCell ref="C1090:K1090"/>
    <mergeCell ref="C1091:K1091"/>
    <mergeCell ref="C1092:K1092"/>
    <mergeCell ref="C1093:K1093"/>
    <mergeCell ref="A1094:N1094"/>
    <mergeCell ref="C1085:K1085"/>
    <mergeCell ref="C1086:K1086"/>
    <mergeCell ref="C1087:K1087"/>
    <mergeCell ref="C1088:K1088"/>
    <mergeCell ref="C1089:K1089"/>
    <mergeCell ref="C1080:K1080"/>
    <mergeCell ref="C1081:K1081"/>
    <mergeCell ref="C1082:K1082"/>
    <mergeCell ref="C1083:K1083"/>
    <mergeCell ref="C1084:K1084"/>
    <mergeCell ref="C1075:K1075"/>
    <mergeCell ref="C1076:K1076"/>
    <mergeCell ref="C1077:K1077"/>
    <mergeCell ref="C1078:K1078"/>
    <mergeCell ref="C1079:K1079"/>
    <mergeCell ref="C1069:N1069"/>
    <mergeCell ref="C1070:N1070"/>
    <mergeCell ref="C1071:E1071"/>
    <mergeCell ref="C1073:K1073"/>
    <mergeCell ref="C1074:K1074"/>
    <mergeCell ref="C1064:E1064"/>
    <mergeCell ref="C1065:N1065"/>
    <mergeCell ref="C1066:E1066"/>
    <mergeCell ref="C1067:E1067"/>
    <mergeCell ref="C1068:N1068"/>
    <mergeCell ref="C1059:E1059"/>
    <mergeCell ref="C1060:E1060"/>
    <mergeCell ref="C1061:E1061"/>
    <mergeCell ref="C1062:E1062"/>
    <mergeCell ref="C1063:E1063"/>
    <mergeCell ref="C1054:E1054"/>
    <mergeCell ref="C1055:E1055"/>
    <mergeCell ref="C1056:E1056"/>
    <mergeCell ref="C1057:E1057"/>
    <mergeCell ref="C1058:E1058"/>
    <mergeCell ref="C1049:E1049"/>
    <mergeCell ref="C1050:N1050"/>
    <mergeCell ref="C1051:N1051"/>
    <mergeCell ref="C1052:N1052"/>
    <mergeCell ref="C1053:E1053"/>
    <mergeCell ref="C1044:E1044"/>
    <mergeCell ref="C1045:E1045"/>
    <mergeCell ref="C1046:N1046"/>
    <mergeCell ref="C1047:N1047"/>
    <mergeCell ref="C1048:E1048"/>
    <mergeCell ref="C1039:E1039"/>
    <mergeCell ref="C1040:E1040"/>
    <mergeCell ref="C1041:E1041"/>
    <mergeCell ref="C1042:E1042"/>
    <mergeCell ref="C1043:N1043"/>
    <mergeCell ref="C1034:E1034"/>
    <mergeCell ref="C1035:E1035"/>
    <mergeCell ref="C1036:E1036"/>
    <mergeCell ref="C1037:E1037"/>
    <mergeCell ref="C1038:E1038"/>
    <mergeCell ref="C1029:N1029"/>
    <mergeCell ref="C1030:N1030"/>
    <mergeCell ref="C1031:E1031"/>
    <mergeCell ref="C1032:E1032"/>
    <mergeCell ref="C1033:E1033"/>
    <mergeCell ref="C1024:E1024"/>
    <mergeCell ref="C1025:N1025"/>
    <mergeCell ref="C1026:E1026"/>
    <mergeCell ref="C1027:E1027"/>
    <mergeCell ref="C1028:N1028"/>
    <mergeCell ref="C1019:E1019"/>
    <mergeCell ref="C1020:N1020"/>
    <mergeCell ref="C1021:N1021"/>
    <mergeCell ref="C1022:N1022"/>
    <mergeCell ref="C1023:E1023"/>
    <mergeCell ref="C1014:E1014"/>
    <mergeCell ref="C1015:E1015"/>
    <mergeCell ref="C1016:N1016"/>
    <mergeCell ref="C1017:N1017"/>
    <mergeCell ref="C1018:E1018"/>
    <mergeCell ref="C1009:E1009"/>
    <mergeCell ref="C1010:E1010"/>
    <mergeCell ref="C1011:E1011"/>
    <mergeCell ref="C1012:N1012"/>
    <mergeCell ref="C1013:N1013"/>
    <mergeCell ref="C1004:E1004"/>
    <mergeCell ref="C1005:E1005"/>
    <mergeCell ref="C1006:E1006"/>
    <mergeCell ref="C1007:E1007"/>
    <mergeCell ref="C1008:E1008"/>
    <mergeCell ref="C999:E999"/>
    <mergeCell ref="C1000:E1000"/>
    <mergeCell ref="C1001:E1001"/>
    <mergeCell ref="C1002:N1002"/>
    <mergeCell ref="C1003:N1003"/>
    <mergeCell ref="C994:E994"/>
    <mergeCell ref="C995:E995"/>
    <mergeCell ref="C996:E996"/>
    <mergeCell ref="C997:E997"/>
    <mergeCell ref="C998:E998"/>
    <mergeCell ref="C989:N989"/>
    <mergeCell ref="C990:E990"/>
    <mergeCell ref="C991:E991"/>
    <mergeCell ref="C992:E992"/>
    <mergeCell ref="C993:E993"/>
    <mergeCell ref="C984:N984"/>
    <mergeCell ref="C985:E985"/>
    <mergeCell ref="C986:E986"/>
    <mergeCell ref="C987:N987"/>
    <mergeCell ref="C988:N988"/>
    <mergeCell ref="C979:E979"/>
    <mergeCell ref="C980:N980"/>
    <mergeCell ref="C981:N981"/>
    <mergeCell ref="C982:E982"/>
    <mergeCell ref="C983:E983"/>
    <mergeCell ref="C974:E974"/>
    <mergeCell ref="C975:E975"/>
    <mergeCell ref="C976:E976"/>
    <mergeCell ref="C977:E977"/>
    <mergeCell ref="C978:E978"/>
    <mergeCell ref="C969:E969"/>
    <mergeCell ref="C970:E970"/>
    <mergeCell ref="C971:E971"/>
    <mergeCell ref="C972:E972"/>
    <mergeCell ref="C973:E973"/>
    <mergeCell ref="C964:E964"/>
    <mergeCell ref="C965:N965"/>
    <mergeCell ref="C966:N966"/>
    <mergeCell ref="C967:N967"/>
    <mergeCell ref="C968:E968"/>
    <mergeCell ref="C959:E959"/>
    <mergeCell ref="C960:E960"/>
    <mergeCell ref="C961:E961"/>
    <mergeCell ref="C962:E962"/>
    <mergeCell ref="C963:E963"/>
    <mergeCell ref="C954:E954"/>
    <mergeCell ref="C955:E955"/>
    <mergeCell ref="C956:N956"/>
    <mergeCell ref="C957:E957"/>
    <mergeCell ref="C958:E958"/>
    <mergeCell ref="C949:E949"/>
    <mergeCell ref="C950:E950"/>
    <mergeCell ref="C951:E951"/>
    <mergeCell ref="C952:E952"/>
    <mergeCell ref="C953:E953"/>
    <mergeCell ref="C944:N944"/>
    <mergeCell ref="C945:E945"/>
    <mergeCell ref="A946:N946"/>
    <mergeCell ref="C947:E947"/>
    <mergeCell ref="C948:E948"/>
    <mergeCell ref="C939:E939"/>
    <mergeCell ref="C940:N940"/>
    <mergeCell ref="C941:E941"/>
    <mergeCell ref="C942:E942"/>
    <mergeCell ref="C943:N943"/>
    <mergeCell ref="C934:E934"/>
    <mergeCell ref="C935:E935"/>
    <mergeCell ref="C936:E936"/>
    <mergeCell ref="C937:E937"/>
    <mergeCell ref="C938:E938"/>
    <mergeCell ref="C929:E929"/>
    <mergeCell ref="C930:E930"/>
    <mergeCell ref="C931:E931"/>
    <mergeCell ref="C932:E932"/>
    <mergeCell ref="C933:E933"/>
    <mergeCell ref="C924:E924"/>
    <mergeCell ref="C925:N925"/>
    <mergeCell ref="C926:N926"/>
    <mergeCell ref="C927:N927"/>
    <mergeCell ref="C928:E928"/>
    <mergeCell ref="C919:E919"/>
    <mergeCell ref="C920:E920"/>
    <mergeCell ref="C921:E921"/>
    <mergeCell ref="C922:E922"/>
    <mergeCell ref="C923:E923"/>
    <mergeCell ref="C914:E914"/>
    <mergeCell ref="C915:E915"/>
    <mergeCell ref="C916:N916"/>
    <mergeCell ref="C917:E917"/>
    <mergeCell ref="C918:E918"/>
    <mergeCell ref="C909:E909"/>
    <mergeCell ref="C910:E910"/>
    <mergeCell ref="C911:E911"/>
    <mergeCell ref="C912:E912"/>
    <mergeCell ref="C913:E913"/>
    <mergeCell ref="C904:N904"/>
    <mergeCell ref="C905:E905"/>
    <mergeCell ref="A906:N906"/>
    <mergeCell ref="C907:E907"/>
    <mergeCell ref="C908:E908"/>
    <mergeCell ref="C899:N899"/>
    <mergeCell ref="C900:E900"/>
    <mergeCell ref="C901:E901"/>
    <mergeCell ref="C902:N902"/>
    <mergeCell ref="C903:N903"/>
    <mergeCell ref="C894:N894"/>
    <mergeCell ref="C895:N895"/>
    <mergeCell ref="C896:E896"/>
    <mergeCell ref="C897:E897"/>
    <mergeCell ref="C898:N898"/>
    <mergeCell ref="C889:E889"/>
    <mergeCell ref="C890:E890"/>
    <mergeCell ref="C891:N891"/>
    <mergeCell ref="C892:E892"/>
    <mergeCell ref="C893:E893"/>
    <mergeCell ref="C884:E884"/>
    <mergeCell ref="C885:E885"/>
    <mergeCell ref="C886:E886"/>
    <mergeCell ref="C887:E887"/>
    <mergeCell ref="C888:E888"/>
    <mergeCell ref="C879:E879"/>
    <mergeCell ref="C880:E880"/>
    <mergeCell ref="C881:E881"/>
    <mergeCell ref="C882:E882"/>
    <mergeCell ref="C883:E883"/>
    <mergeCell ref="C874:E874"/>
    <mergeCell ref="C875:E875"/>
    <mergeCell ref="C876:E876"/>
    <mergeCell ref="C877:N877"/>
    <mergeCell ref="C878:N878"/>
    <mergeCell ref="C869:E869"/>
    <mergeCell ref="C870:E870"/>
    <mergeCell ref="C871:E871"/>
    <mergeCell ref="C872:E872"/>
    <mergeCell ref="C873:E873"/>
    <mergeCell ref="C864:N864"/>
    <mergeCell ref="C865:E865"/>
    <mergeCell ref="C866:E866"/>
    <mergeCell ref="C867:E867"/>
    <mergeCell ref="C868:E868"/>
    <mergeCell ref="C859:E859"/>
    <mergeCell ref="C860:E860"/>
    <mergeCell ref="C861:N861"/>
    <mergeCell ref="C862:N862"/>
    <mergeCell ref="C863:N863"/>
    <mergeCell ref="C854:E854"/>
    <mergeCell ref="C855:E855"/>
    <mergeCell ref="C856:E856"/>
    <mergeCell ref="C857:E857"/>
    <mergeCell ref="C858:N858"/>
    <mergeCell ref="C849:E849"/>
    <mergeCell ref="C850:E850"/>
    <mergeCell ref="C851:E851"/>
    <mergeCell ref="C852:E852"/>
    <mergeCell ref="C853:E853"/>
    <mergeCell ref="C844:N844"/>
    <mergeCell ref="C845:N845"/>
    <mergeCell ref="C846:E846"/>
    <mergeCell ref="C847:E847"/>
    <mergeCell ref="C848:E848"/>
    <mergeCell ref="C839:E839"/>
    <mergeCell ref="C840:E840"/>
    <mergeCell ref="C841:E841"/>
    <mergeCell ref="C842:N842"/>
    <mergeCell ref="C843:N843"/>
    <mergeCell ref="C834:E834"/>
    <mergeCell ref="C835:E835"/>
    <mergeCell ref="C836:E836"/>
    <mergeCell ref="C837:E837"/>
    <mergeCell ref="C838:E838"/>
    <mergeCell ref="C829:E829"/>
    <mergeCell ref="C830:E830"/>
    <mergeCell ref="C831:E831"/>
    <mergeCell ref="C832:E832"/>
    <mergeCell ref="C833:N833"/>
    <mergeCell ref="C824:E824"/>
    <mergeCell ref="C825:E825"/>
    <mergeCell ref="C826:E826"/>
    <mergeCell ref="C827:E827"/>
    <mergeCell ref="C828:E828"/>
    <mergeCell ref="C819:N819"/>
    <mergeCell ref="C820:N820"/>
    <mergeCell ref="C821:N821"/>
    <mergeCell ref="C822:E822"/>
    <mergeCell ref="A823:N823"/>
    <mergeCell ref="C814:N814"/>
    <mergeCell ref="C815:N815"/>
    <mergeCell ref="C816:N816"/>
    <mergeCell ref="C817:E817"/>
    <mergeCell ref="C818:E818"/>
    <mergeCell ref="C809:N809"/>
    <mergeCell ref="C810:N810"/>
    <mergeCell ref="C811:E811"/>
    <mergeCell ref="A812:N812"/>
    <mergeCell ref="C813:E813"/>
    <mergeCell ref="C804:E804"/>
    <mergeCell ref="C805:N805"/>
    <mergeCell ref="C806:N806"/>
    <mergeCell ref="C807:E807"/>
    <mergeCell ref="C808:E808"/>
    <mergeCell ref="C799:E799"/>
    <mergeCell ref="C800:E800"/>
    <mergeCell ref="C801:N801"/>
    <mergeCell ref="C802:N802"/>
    <mergeCell ref="C803:E803"/>
    <mergeCell ref="C794:E794"/>
    <mergeCell ref="C795:E795"/>
    <mergeCell ref="C796:E796"/>
    <mergeCell ref="C797:E797"/>
    <mergeCell ref="C798:N798"/>
    <mergeCell ref="C789:E789"/>
    <mergeCell ref="C790:E790"/>
    <mergeCell ref="C791:E791"/>
    <mergeCell ref="C792:E792"/>
    <mergeCell ref="C793:E793"/>
    <mergeCell ref="C784:N784"/>
    <mergeCell ref="C785:N785"/>
    <mergeCell ref="C786:E786"/>
    <mergeCell ref="C787:E787"/>
    <mergeCell ref="C788:E788"/>
    <mergeCell ref="C779:E779"/>
    <mergeCell ref="C780:E780"/>
    <mergeCell ref="C781:E781"/>
    <mergeCell ref="C782:E782"/>
    <mergeCell ref="C783:E783"/>
    <mergeCell ref="C774:E774"/>
    <mergeCell ref="C775:E775"/>
    <mergeCell ref="C776:E776"/>
    <mergeCell ref="C777:E777"/>
    <mergeCell ref="C778:E778"/>
    <mergeCell ref="C769:N769"/>
    <mergeCell ref="C770:N770"/>
    <mergeCell ref="C771:N771"/>
    <mergeCell ref="C772:E772"/>
    <mergeCell ref="C773:E773"/>
    <mergeCell ref="C764:E764"/>
    <mergeCell ref="C765:E765"/>
    <mergeCell ref="C766:E766"/>
    <mergeCell ref="C767:E767"/>
    <mergeCell ref="C768:E768"/>
    <mergeCell ref="C759:N759"/>
    <mergeCell ref="C760:E760"/>
    <mergeCell ref="C761:E761"/>
    <mergeCell ref="C762:E762"/>
    <mergeCell ref="C763:E763"/>
    <mergeCell ref="C754:E754"/>
    <mergeCell ref="C755:E755"/>
    <mergeCell ref="C756:N756"/>
    <mergeCell ref="C757:E757"/>
    <mergeCell ref="C758:E758"/>
    <mergeCell ref="C749:E749"/>
    <mergeCell ref="C750:E750"/>
    <mergeCell ref="C751:E751"/>
    <mergeCell ref="C752:E752"/>
    <mergeCell ref="C753:E753"/>
    <mergeCell ref="C744:E744"/>
    <mergeCell ref="C745:E745"/>
    <mergeCell ref="C746:E746"/>
    <mergeCell ref="C747:E747"/>
    <mergeCell ref="C748:E748"/>
    <mergeCell ref="C739:E739"/>
    <mergeCell ref="C740:N740"/>
    <mergeCell ref="C741:N741"/>
    <mergeCell ref="C742:N742"/>
    <mergeCell ref="C743:N743"/>
    <mergeCell ref="C734:E734"/>
    <mergeCell ref="C735:E735"/>
    <mergeCell ref="C736:E736"/>
    <mergeCell ref="C737:E737"/>
    <mergeCell ref="C738:E738"/>
    <mergeCell ref="C729:E729"/>
    <mergeCell ref="C730:E730"/>
    <mergeCell ref="C731:N731"/>
    <mergeCell ref="C732:E732"/>
    <mergeCell ref="C733:E733"/>
    <mergeCell ref="C724:E724"/>
    <mergeCell ref="C725:E725"/>
    <mergeCell ref="C726:E726"/>
    <mergeCell ref="C727:E727"/>
    <mergeCell ref="C728:E728"/>
    <mergeCell ref="C719:N719"/>
    <mergeCell ref="C720:E720"/>
    <mergeCell ref="A721:N721"/>
    <mergeCell ref="C722:E722"/>
    <mergeCell ref="C723:E723"/>
    <mergeCell ref="C714:N714"/>
    <mergeCell ref="C715:E715"/>
    <mergeCell ref="C716:E716"/>
    <mergeCell ref="C717:N717"/>
    <mergeCell ref="C718:N718"/>
    <mergeCell ref="C709:E709"/>
    <mergeCell ref="C710:E710"/>
    <mergeCell ref="C711:N711"/>
    <mergeCell ref="C712:E712"/>
    <mergeCell ref="C713:E713"/>
    <mergeCell ref="C704:E704"/>
    <mergeCell ref="C705:E705"/>
    <mergeCell ref="C706:E706"/>
    <mergeCell ref="C707:E707"/>
    <mergeCell ref="C708:E708"/>
    <mergeCell ref="C699:E699"/>
    <mergeCell ref="C700:E700"/>
    <mergeCell ref="C701:E701"/>
    <mergeCell ref="C702:E702"/>
    <mergeCell ref="C703:E703"/>
    <mergeCell ref="C694:E694"/>
    <mergeCell ref="C695:E695"/>
    <mergeCell ref="C696:N696"/>
    <mergeCell ref="C697:N697"/>
    <mergeCell ref="C698:N698"/>
    <mergeCell ref="C689:E689"/>
    <mergeCell ref="C690:E690"/>
    <mergeCell ref="C691:E691"/>
    <mergeCell ref="C692:E692"/>
    <mergeCell ref="C693:N693"/>
    <mergeCell ref="C684:E684"/>
    <mergeCell ref="C685:E685"/>
    <mergeCell ref="C686:E686"/>
    <mergeCell ref="C687:E687"/>
    <mergeCell ref="C688:E688"/>
    <mergeCell ref="C679:N679"/>
    <mergeCell ref="C680:N680"/>
    <mergeCell ref="C681:E681"/>
    <mergeCell ref="C682:E682"/>
    <mergeCell ref="C683:E683"/>
    <mergeCell ref="C674:E674"/>
    <mergeCell ref="C675:E675"/>
    <mergeCell ref="C676:E676"/>
    <mergeCell ref="C677:E677"/>
    <mergeCell ref="C678:E678"/>
    <mergeCell ref="C669:E669"/>
    <mergeCell ref="C670:E670"/>
    <mergeCell ref="C671:E671"/>
    <mergeCell ref="C672:E672"/>
    <mergeCell ref="C673:E673"/>
    <mergeCell ref="C664:N664"/>
    <mergeCell ref="C665:N665"/>
    <mergeCell ref="C666:N666"/>
    <mergeCell ref="C667:E667"/>
    <mergeCell ref="C668:E668"/>
    <mergeCell ref="C659:E659"/>
    <mergeCell ref="C660:E660"/>
    <mergeCell ref="C661:E661"/>
    <mergeCell ref="C662:E662"/>
    <mergeCell ref="C663:E663"/>
    <mergeCell ref="C654:N654"/>
    <mergeCell ref="C655:E655"/>
    <mergeCell ref="C656:E656"/>
    <mergeCell ref="C657:E657"/>
    <mergeCell ref="C658:E658"/>
    <mergeCell ref="C649:E649"/>
    <mergeCell ref="C650:E650"/>
    <mergeCell ref="C651:N651"/>
    <mergeCell ref="C652:E652"/>
    <mergeCell ref="C653:E653"/>
    <mergeCell ref="C644:E644"/>
    <mergeCell ref="C645:E645"/>
    <mergeCell ref="C646:E646"/>
    <mergeCell ref="C647:E647"/>
    <mergeCell ref="C648:E648"/>
    <mergeCell ref="C639:E639"/>
    <mergeCell ref="C640:E640"/>
    <mergeCell ref="C641:E641"/>
    <mergeCell ref="C642:E642"/>
    <mergeCell ref="C643:E643"/>
    <mergeCell ref="C634:E634"/>
    <mergeCell ref="C635:E635"/>
    <mergeCell ref="C636:N636"/>
    <mergeCell ref="C637:N637"/>
    <mergeCell ref="C638:N638"/>
    <mergeCell ref="C629:E629"/>
    <mergeCell ref="C630:E630"/>
    <mergeCell ref="C631:E631"/>
    <mergeCell ref="C632:E632"/>
    <mergeCell ref="C633:E633"/>
    <mergeCell ref="C624:E624"/>
    <mergeCell ref="C625:E625"/>
    <mergeCell ref="C626:E626"/>
    <mergeCell ref="C627:N627"/>
    <mergeCell ref="C628:E628"/>
    <mergeCell ref="C619:E619"/>
    <mergeCell ref="C620:E620"/>
    <mergeCell ref="C621:E621"/>
    <mergeCell ref="C622:E622"/>
    <mergeCell ref="C623:E623"/>
    <mergeCell ref="C614:N614"/>
    <mergeCell ref="C615:N615"/>
    <mergeCell ref="C616:E616"/>
    <mergeCell ref="A617:N617"/>
    <mergeCell ref="C618:E618"/>
    <mergeCell ref="C609:N609"/>
    <mergeCell ref="C610:N610"/>
    <mergeCell ref="C611:E611"/>
    <mergeCell ref="C612:E612"/>
    <mergeCell ref="C613:N613"/>
    <mergeCell ref="C604:N604"/>
    <mergeCell ref="C605:E605"/>
    <mergeCell ref="A606:N606"/>
    <mergeCell ref="C607:E607"/>
    <mergeCell ref="C608:N608"/>
    <mergeCell ref="C599:N599"/>
    <mergeCell ref="C600:N600"/>
    <mergeCell ref="C601:E601"/>
    <mergeCell ref="C602:E602"/>
    <mergeCell ref="C603:N603"/>
    <mergeCell ref="C594:E594"/>
    <mergeCell ref="C595:N595"/>
    <mergeCell ref="C596:N596"/>
    <mergeCell ref="C597:E597"/>
    <mergeCell ref="C598:E598"/>
    <mergeCell ref="C589:E589"/>
    <mergeCell ref="C590:E590"/>
    <mergeCell ref="C591:E591"/>
    <mergeCell ref="C592:N592"/>
    <mergeCell ref="C593:E593"/>
    <mergeCell ref="C584:E584"/>
    <mergeCell ref="C585:E585"/>
    <mergeCell ref="C586:E586"/>
    <mergeCell ref="C587:E587"/>
    <mergeCell ref="C588:E588"/>
    <mergeCell ref="C579:N579"/>
    <mergeCell ref="C580:E580"/>
    <mergeCell ref="C581:E581"/>
    <mergeCell ref="C582:E582"/>
    <mergeCell ref="C583:E583"/>
    <mergeCell ref="C574:E574"/>
    <mergeCell ref="C575:E575"/>
    <mergeCell ref="C576:E576"/>
    <mergeCell ref="C577:N577"/>
    <mergeCell ref="C578:N578"/>
    <mergeCell ref="C569:E569"/>
    <mergeCell ref="C570:E570"/>
    <mergeCell ref="C571:E571"/>
    <mergeCell ref="C572:E572"/>
    <mergeCell ref="C573:E573"/>
    <mergeCell ref="C564:N564"/>
    <mergeCell ref="C565:E565"/>
    <mergeCell ref="C566:E566"/>
    <mergeCell ref="C567:E567"/>
    <mergeCell ref="C568:E568"/>
    <mergeCell ref="C559:E559"/>
    <mergeCell ref="C560:E560"/>
    <mergeCell ref="C561:N561"/>
    <mergeCell ref="C562:N562"/>
    <mergeCell ref="C563:N563"/>
    <mergeCell ref="C554:E554"/>
    <mergeCell ref="C555:E555"/>
    <mergeCell ref="C556:E556"/>
    <mergeCell ref="C557:E557"/>
    <mergeCell ref="C558:E558"/>
    <mergeCell ref="C549:E549"/>
    <mergeCell ref="C550:E550"/>
    <mergeCell ref="C551:N551"/>
    <mergeCell ref="C552:E552"/>
    <mergeCell ref="C553:E553"/>
    <mergeCell ref="C544:E544"/>
    <mergeCell ref="C545:E545"/>
    <mergeCell ref="C546:E546"/>
    <mergeCell ref="C547:E547"/>
    <mergeCell ref="C548:N548"/>
    <mergeCell ref="C539:E539"/>
    <mergeCell ref="C540:E540"/>
    <mergeCell ref="C541:E541"/>
    <mergeCell ref="C542:E542"/>
    <mergeCell ref="C543:E543"/>
    <mergeCell ref="C534:N534"/>
    <mergeCell ref="C535:N535"/>
    <mergeCell ref="C536:E536"/>
    <mergeCell ref="C537:E537"/>
    <mergeCell ref="C538:E538"/>
    <mergeCell ref="C529:E529"/>
    <mergeCell ref="C530:E530"/>
    <mergeCell ref="C531:E531"/>
    <mergeCell ref="C532:N532"/>
    <mergeCell ref="C533:N533"/>
    <mergeCell ref="C524:E524"/>
    <mergeCell ref="C525:E525"/>
    <mergeCell ref="C526:E526"/>
    <mergeCell ref="C527:E527"/>
    <mergeCell ref="C528:E528"/>
    <mergeCell ref="C519:E519"/>
    <mergeCell ref="C520:E520"/>
    <mergeCell ref="C521:E521"/>
    <mergeCell ref="C522:E522"/>
    <mergeCell ref="C523:N523"/>
    <mergeCell ref="C514:E514"/>
    <mergeCell ref="C515:E515"/>
    <mergeCell ref="C516:E516"/>
    <mergeCell ref="C517:E517"/>
    <mergeCell ref="C518:E518"/>
    <mergeCell ref="C509:N509"/>
    <mergeCell ref="C510:N510"/>
    <mergeCell ref="C511:N511"/>
    <mergeCell ref="C512:E512"/>
    <mergeCell ref="A513:N513"/>
    <mergeCell ref="C504:N504"/>
    <mergeCell ref="C505:N505"/>
    <mergeCell ref="C506:N506"/>
    <mergeCell ref="C507:E507"/>
    <mergeCell ref="C508:E508"/>
    <mergeCell ref="C499:N499"/>
    <mergeCell ref="C500:N500"/>
    <mergeCell ref="C501:E501"/>
    <mergeCell ref="A502:N502"/>
    <mergeCell ref="C503:E503"/>
    <mergeCell ref="C494:E494"/>
    <mergeCell ref="C495:N495"/>
    <mergeCell ref="C496:N496"/>
    <mergeCell ref="C497:E497"/>
    <mergeCell ref="C498:E498"/>
    <mergeCell ref="C489:E489"/>
    <mergeCell ref="C490:E490"/>
    <mergeCell ref="C491:N491"/>
    <mergeCell ref="C492:N492"/>
    <mergeCell ref="C493:E493"/>
    <mergeCell ref="C484:E484"/>
    <mergeCell ref="C485:E485"/>
    <mergeCell ref="C486:E486"/>
    <mergeCell ref="C487:E487"/>
    <mergeCell ref="C488:N488"/>
    <mergeCell ref="C479:E479"/>
    <mergeCell ref="C480:E480"/>
    <mergeCell ref="C481:E481"/>
    <mergeCell ref="C482:E482"/>
    <mergeCell ref="C483:E483"/>
    <mergeCell ref="C474:N474"/>
    <mergeCell ref="C475:N475"/>
    <mergeCell ref="C476:E476"/>
    <mergeCell ref="C477:E477"/>
    <mergeCell ref="C478:E478"/>
    <mergeCell ref="C469:E469"/>
    <mergeCell ref="C470:E470"/>
    <mergeCell ref="C471:E471"/>
    <mergeCell ref="C472:E472"/>
    <mergeCell ref="C473:E473"/>
    <mergeCell ref="C464:E464"/>
    <mergeCell ref="C465:E465"/>
    <mergeCell ref="C466:E466"/>
    <mergeCell ref="C467:E467"/>
    <mergeCell ref="C468:E468"/>
    <mergeCell ref="C459:N459"/>
    <mergeCell ref="C460:N460"/>
    <mergeCell ref="C461:N461"/>
    <mergeCell ref="C462:E462"/>
    <mergeCell ref="C463:E463"/>
    <mergeCell ref="C454:E454"/>
    <mergeCell ref="C455:E455"/>
    <mergeCell ref="C456:E456"/>
    <mergeCell ref="C457:E457"/>
    <mergeCell ref="C458:N458"/>
    <mergeCell ref="C449:E449"/>
    <mergeCell ref="C450:E450"/>
    <mergeCell ref="C451:E451"/>
    <mergeCell ref="C452:E452"/>
    <mergeCell ref="C453:E453"/>
    <mergeCell ref="C444:E444"/>
    <mergeCell ref="C445:N445"/>
    <mergeCell ref="C446:E446"/>
    <mergeCell ref="C447:E447"/>
    <mergeCell ref="C448:N448"/>
    <mergeCell ref="C439:E439"/>
    <mergeCell ref="C440:E440"/>
    <mergeCell ref="C441:E441"/>
    <mergeCell ref="C442:E442"/>
    <mergeCell ref="C443:E443"/>
    <mergeCell ref="C434:E434"/>
    <mergeCell ref="C435:E435"/>
    <mergeCell ref="C436:E436"/>
    <mergeCell ref="C437:E437"/>
    <mergeCell ref="C438:E438"/>
    <mergeCell ref="C429:N429"/>
    <mergeCell ref="C430:N430"/>
    <mergeCell ref="C431:N431"/>
    <mergeCell ref="C432:N432"/>
    <mergeCell ref="C433:E433"/>
    <mergeCell ref="C424:E424"/>
    <mergeCell ref="C425:E425"/>
    <mergeCell ref="C426:E426"/>
    <mergeCell ref="C427:E427"/>
    <mergeCell ref="C428:E428"/>
    <mergeCell ref="C419:E419"/>
    <mergeCell ref="C420:N420"/>
    <mergeCell ref="C421:E421"/>
    <mergeCell ref="C422:E422"/>
    <mergeCell ref="C423:E423"/>
    <mergeCell ref="C414:E414"/>
    <mergeCell ref="C415:E415"/>
    <mergeCell ref="C416:E416"/>
    <mergeCell ref="C417:E417"/>
    <mergeCell ref="C418:E418"/>
    <mergeCell ref="C409:E409"/>
    <mergeCell ref="A410:N410"/>
    <mergeCell ref="C411:E411"/>
    <mergeCell ref="C412:E412"/>
    <mergeCell ref="C413:E413"/>
    <mergeCell ref="C404:N404"/>
    <mergeCell ref="C405:E405"/>
    <mergeCell ref="C406:E406"/>
    <mergeCell ref="C407:N407"/>
    <mergeCell ref="C408:N408"/>
    <mergeCell ref="C399:E399"/>
    <mergeCell ref="C400:E400"/>
    <mergeCell ref="C401:N401"/>
    <mergeCell ref="C402:E402"/>
    <mergeCell ref="C403:E403"/>
    <mergeCell ref="C394:E394"/>
    <mergeCell ref="C395:E395"/>
    <mergeCell ref="C396:E396"/>
    <mergeCell ref="C397:E397"/>
    <mergeCell ref="C398:E398"/>
    <mergeCell ref="C389:E389"/>
    <mergeCell ref="C390:E390"/>
    <mergeCell ref="C391:E391"/>
    <mergeCell ref="C392:E392"/>
    <mergeCell ref="C393:E393"/>
    <mergeCell ref="A384:N384"/>
    <mergeCell ref="C385:E385"/>
    <mergeCell ref="C386:N386"/>
    <mergeCell ref="C387:N387"/>
    <mergeCell ref="C388:N388"/>
    <mergeCell ref="C379:N379"/>
    <mergeCell ref="C380:E380"/>
    <mergeCell ref="C381:E381"/>
    <mergeCell ref="C382:N382"/>
    <mergeCell ref="C383:E383"/>
    <mergeCell ref="C374:N374"/>
    <mergeCell ref="C375:N375"/>
    <mergeCell ref="C376:E376"/>
    <mergeCell ref="C377:E377"/>
    <mergeCell ref="C378:N378"/>
    <mergeCell ref="C369:E369"/>
    <mergeCell ref="C370:E370"/>
    <mergeCell ref="C371:N371"/>
    <mergeCell ref="C372:E372"/>
    <mergeCell ref="C373:E373"/>
    <mergeCell ref="C364:E364"/>
    <mergeCell ref="C365:E365"/>
    <mergeCell ref="C366:E366"/>
    <mergeCell ref="C367:E367"/>
    <mergeCell ref="C368:E368"/>
    <mergeCell ref="C359:E359"/>
    <mergeCell ref="C360:E360"/>
    <mergeCell ref="C361:E361"/>
    <mergeCell ref="C362:E362"/>
    <mergeCell ref="C363:E363"/>
    <mergeCell ref="C354:E354"/>
    <mergeCell ref="C355:E355"/>
    <mergeCell ref="C356:N356"/>
    <mergeCell ref="C357:N357"/>
    <mergeCell ref="C358:N358"/>
    <mergeCell ref="C349:E349"/>
    <mergeCell ref="C350:E350"/>
    <mergeCell ref="C351:E351"/>
    <mergeCell ref="C352:E352"/>
    <mergeCell ref="C353:N353"/>
    <mergeCell ref="C344:E344"/>
    <mergeCell ref="C345:E345"/>
    <mergeCell ref="C346:E346"/>
    <mergeCell ref="C347:E347"/>
    <mergeCell ref="C348:E348"/>
    <mergeCell ref="C339:N339"/>
    <mergeCell ref="C340:N340"/>
    <mergeCell ref="C341:E341"/>
    <mergeCell ref="C342:E342"/>
    <mergeCell ref="C343:E343"/>
    <mergeCell ref="C334:E334"/>
    <mergeCell ref="C335:N335"/>
    <mergeCell ref="C336:E336"/>
    <mergeCell ref="C337:E337"/>
    <mergeCell ref="C338:N338"/>
    <mergeCell ref="C329:E329"/>
    <mergeCell ref="C330:E330"/>
    <mergeCell ref="C331:E331"/>
    <mergeCell ref="C332:E332"/>
    <mergeCell ref="C333:E333"/>
    <mergeCell ref="C324:E324"/>
    <mergeCell ref="C325:E325"/>
    <mergeCell ref="C326:E326"/>
    <mergeCell ref="C327:E327"/>
    <mergeCell ref="C328:E328"/>
    <mergeCell ref="C319:E319"/>
    <mergeCell ref="C320:N320"/>
    <mergeCell ref="C321:N321"/>
    <mergeCell ref="C322:N322"/>
    <mergeCell ref="C323:N323"/>
    <mergeCell ref="C314:E314"/>
    <mergeCell ref="C315:E315"/>
    <mergeCell ref="C316:E316"/>
    <mergeCell ref="C317:N317"/>
    <mergeCell ref="C318:E318"/>
    <mergeCell ref="C309:E309"/>
    <mergeCell ref="C310:E310"/>
    <mergeCell ref="C311:E311"/>
    <mergeCell ref="C312:E312"/>
    <mergeCell ref="C313:E313"/>
    <mergeCell ref="C304:N304"/>
    <mergeCell ref="C305:E305"/>
    <mergeCell ref="C306:E306"/>
    <mergeCell ref="C307:E307"/>
    <mergeCell ref="C308:E308"/>
    <mergeCell ref="C299:N299"/>
    <mergeCell ref="C300:E300"/>
    <mergeCell ref="C301:E301"/>
    <mergeCell ref="C302:N302"/>
    <mergeCell ref="C303:N303"/>
    <mergeCell ref="C294:E294"/>
    <mergeCell ref="C295:E295"/>
    <mergeCell ref="C296:E296"/>
    <mergeCell ref="C297:E297"/>
    <mergeCell ref="C298:E298"/>
    <mergeCell ref="C289:E289"/>
    <mergeCell ref="C290:E290"/>
    <mergeCell ref="C291:E291"/>
    <mergeCell ref="C292:E292"/>
    <mergeCell ref="C293:E293"/>
    <mergeCell ref="C284:E284"/>
    <mergeCell ref="C285:N285"/>
    <mergeCell ref="C286:N286"/>
    <mergeCell ref="C287:N287"/>
    <mergeCell ref="C288:E288"/>
    <mergeCell ref="C279:K279"/>
    <mergeCell ref="C280:K280"/>
    <mergeCell ref="C281:K281"/>
    <mergeCell ref="A282:N282"/>
    <mergeCell ref="A283:N283"/>
    <mergeCell ref="C274:K274"/>
    <mergeCell ref="C275:K275"/>
    <mergeCell ref="C276:K276"/>
    <mergeCell ref="C277:K277"/>
    <mergeCell ref="C278:K278"/>
    <mergeCell ref="C269:K269"/>
    <mergeCell ref="C270:K270"/>
    <mergeCell ref="C271:K271"/>
    <mergeCell ref="C272:K272"/>
    <mergeCell ref="C273:K273"/>
    <mergeCell ref="C264:K264"/>
    <mergeCell ref="C265:K265"/>
    <mergeCell ref="C266:K266"/>
    <mergeCell ref="C267:K267"/>
    <mergeCell ref="C268:K268"/>
    <mergeCell ref="C258:E258"/>
    <mergeCell ref="C259:E259"/>
    <mergeCell ref="C261:K261"/>
    <mergeCell ref="C262:K262"/>
    <mergeCell ref="C263:K263"/>
    <mergeCell ref="C253:E253"/>
    <mergeCell ref="C254:E254"/>
    <mergeCell ref="C255:E255"/>
    <mergeCell ref="C256:E256"/>
    <mergeCell ref="C257:E257"/>
    <mergeCell ref="C248:E248"/>
    <mergeCell ref="C249:E249"/>
    <mergeCell ref="C250:E250"/>
    <mergeCell ref="C251:E251"/>
    <mergeCell ref="C252:E252"/>
    <mergeCell ref="C243:E243"/>
    <mergeCell ref="C244:E244"/>
    <mergeCell ref="C245:E245"/>
    <mergeCell ref="C246:E246"/>
    <mergeCell ref="C247:E247"/>
    <mergeCell ref="C238:E238"/>
    <mergeCell ref="C239:E239"/>
    <mergeCell ref="C240:E240"/>
    <mergeCell ref="C241:E241"/>
    <mergeCell ref="C242:E242"/>
    <mergeCell ref="C233:N233"/>
    <mergeCell ref="C234:N234"/>
    <mergeCell ref="C235:N235"/>
    <mergeCell ref="C236:E236"/>
    <mergeCell ref="C237:E237"/>
    <mergeCell ref="C228:E228"/>
    <mergeCell ref="C229:E229"/>
    <mergeCell ref="C230:E230"/>
    <mergeCell ref="C231:E231"/>
    <mergeCell ref="C232:E232"/>
    <mergeCell ref="C223:E223"/>
    <mergeCell ref="C224:E224"/>
    <mergeCell ref="C225:E225"/>
    <mergeCell ref="C226:E226"/>
    <mergeCell ref="C227:E227"/>
    <mergeCell ref="C218:E218"/>
    <mergeCell ref="C219:E219"/>
    <mergeCell ref="C220:E220"/>
    <mergeCell ref="C221:N221"/>
    <mergeCell ref="C222:E222"/>
    <mergeCell ref="C213:E213"/>
    <mergeCell ref="C214:E214"/>
    <mergeCell ref="C215:E215"/>
    <mergeCell ref="C216:E216"/>
    <mergeCell ref="C217:E217"/>
    <mergeCell ref="C208:N208"/>
    <mergeCell ref="C209:E209"/>
    <mergeCell ref="C210:E210"/>
    <mergeCell ref="C211:E211"/>
    <mergeCell ref="C212:E212"/>
    <mergeCell ref="C203:E203"/>
    <mergeCell ref="C204:E204"/>
    <mergeCell ref="C205:E205"/>
    <mergeCell ref="C206:E206"/>
    <mergeCell ref="C207:N207"/>
    <mergeCell ref="C198:E198"/>
    <mergeCell ref="C199:E199"/>
    <mergeCell ref="C200:E200"/>
    <mergeCell ref="C201:E201"/>
    <mergeCell ref="C202:E202"/>
    <mergeCell ref="C193:N193"/>
    <mergeCell ref="C194:N194"/>
    <mergeCell ref="C195:E195"/>
    <mergeCell ref="C196:E196"/>
    <mergeCell ref="C197:E197"/>
    <mergeCell ref="C188:E188"/>
    <mergeCell ref="C189:E189"/>
    <mergeCell ref="C190:E190"/>
    <mergeCell ref="C191:E191"/>
    <mergeCell ref="C192:N192"/>
    <mergeCell ref="C183:E183"/>
    <mergeCell ref="C184:E184"/>
    <mergeCell ref="C185:E185"/>
    <mergeCell ref="C186:E186"/>
    <mergeCell ref="C187:E187"/>
    <mergeCell ref="C178:E178"/>
    <mergeCell ref="C179:E179"/>
    <mergeCell ref="C180:N180"/>
    <mergeCell ref="C181:E181"/>
    <mergeCell ref="C182:E182"/>
    <mergeCell ref="C173:E173"/>
    <mergeCell ref="C174:E174"/>
    <mergeCell ref="C175:E175"/>
    <mergeCell ref="C176:E176"/>
    <mergeCell ref="C177:E177"/>
    <mergeCell ref="C168:N168"/>
    <mergeCell ref="C169:E169"/>
    <mergeCell ref="C170:E170"/>
    <mergeCell ref="C171:E171"/>
    <mergeCell ref="C172:E172"/>
    <mergeCell ref="C163:E163"/>
    <mergeCell ref="C164:E164"/>
    <mergeCell ref="C165:E165"/>
    <mergeCell ref="C166:E166"/>
    <mergeCell ref="C167:E167"/>
    <mergeCell ref="C158:E158"/>
    <mergeCell ref="C159:E159"/>
    <mergeCell ref="C160:E160"/>
    <mergeCell ref="C161:E161"/>
    <mergeCell ref="C162:E162"/>
    <mergeCell ref="C153:N153"/>
    <mergeCell ref="C154:N154"/>
    <mergeCell ref="C155:N155"/>
    <mergeCell ref="C156:E156"/>
    <mergeCell ref="C157:E157"/>
    <mergeCell ref="C148:E148"/>
    <mergeCell ref="C149:E149"/>
    <mergeCell ref="C150:E150"/>
    <mergeCell ref="C151:E151"/>
    <mergeCell ref="C152:E152"/>
    <mergeCell ref="C143:E143"/>
    <mergeCell ref="C144:E144"/>
    <mergeCell ref="C145:E145"/>
    <mergeCell ref="C146:E146"/>
    <mergeCell ref="C147:E147"/>
    <mergeCell ref="C138:E138"/>
    <mergeCell ref="C139:E139"/>
    <mergeCell ref="C140:E140"/>
    <mergeCell ref="C141:N141"/>
    <mergeCell ref="C142:E142"/>
    <mergeCell ref="C133:E133"/>
    <mergeCell ref="C134:E134"/>
    <mergeCell ref="C135:E135"/>
    <mergeCell ref="C136:E136"/>
    <mergeCell ref="C137:E137"/>
    <mergeCell ref="C128:E128"/>
    <mergeCell ref="C129:E129"/>
    <mergeCell ref="C130:E130"/>
    <mergeCell ref="C131:E131"/>
    <mergeCell ref="C132:N132"/>
    <mergeCell ref="C123:N123"/>
    <mergeCell ref="C124:E124"/>
    <mergeCell ref="C125:E125"/>
    <mergeCell ref="C126:E126"/>
    <mergeCell ref="C127:E127"/>
    <mergeCell ref="C118:E118"/>
    <mergeCell ref="C119:E119"/>
    <mergeCell ref="C120:E120"/>
    <mergeCell ref="C121:E121"/>
    <mergeCell ref="C122:N122"/>
    <mergeCell ref="C113:E113"/>
    <mergeCell ref="C114:E114"/>
    <mergeCell ref="C115:E115"/>
    <mergeCell ref="C116:E116"/>
    <mergeCell ref="C117:E117"/>
    <mergeCell ref="C108:E108"/>
    <mergeCell ref="C109:E109"/>
    <mergeCell ref="C110:N110"/>
    <mergeCell ref="C111:E111"/>
    <mergeCell ref="C112:E112"/>
    <mergeCell ref="C103:E103"/>
    <mergeCell ref="C104:E104"/>
    <mergeCell ref="C105:E105"/>
    <mergeCell ref="C106:E106"/>
    <mergeCell ref="C107:E107"/>
    <mergeCell ref="C98:N98"/>
    <mergeCell ref="C99:E99"/>
    <mergeCell ref="C100:E100"/>
    <mergeCell ref="C101:E101"/>
    <mergeCell ref="C102:E102"/>
    <mergeCell ref="C93:E93"/>
    <mergeCell ref="C94:E94"/>
    <mergeCell ref="C95:E95"/>
    <mergeCell ref="C96:E96"/>
    <mergeCell ref="C97:E97"/>
    <mergeCell ref="C88:E88"/>
    <mergeCell ref="C89:E89"/>
    <mergeCell ref="C90:E90"/>
    <mergeCell ref="C91:E91"/>
    <mergeCell ref="C92:E92"/>
    <mergeCell ref="C83:E83"/>
    <mergeCell ref="C84:E84"/>
    <mergeCell ref="C85:E85"/>
    <mergeCell ref="C86:N86"/>
    <mergeCell ref="C87:E87"/>
    <mergeCell ref="C78:E78"/>
    <mergeCell ref="C79:E79"/>
    <mergeCell ref="C80:E80"/>
    <mergeCell ref="C81:E81"/>
    <mergeCell ref="C82:E82"/>
    <mergeCell ref="C73:E73"/>
    <mergeCell ref="C74:E74"/>
    <mergeCell ref="C75:E75"/>
    <mergeCell ref="C76:E76"/>
    <mergeCell ref="C77:N77"/>
    <mergeCell ref="C68:N68"/>
    <mergeCell ref="C69:E69"/>
    <mergeCell ref="C70:E70"/>
    <mergeCell ref="C71:E71"/>
    <mergeCell ref="C72:E72"/>
    <mergeCell ref="C63:E63"/>
    <mergeCell ref="C64:E64"/>
    <mergeCell ref="C65:E65"/>
    <mergeCell ref="C66:E66"/>
    <mergeCell ref="C67:E67"/>
    <mergeCell ref="C58:E58"/>
    <mergeCell ref="C59:E59"/>
    <mergeCell ref="C60:E60"/>
    <mergeCell ref="C61:E61"/>
    <mergeCell ref="C62:E62"/>
    <mergeCell ref="C53:E53"/>
    <mergeCell ref="C54:E54"/>
    <mergeCell ref="C55:E55"/>
    <mergeCell ref="C56:N56"/>
    <mergeCell ref="C57:E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4:C4"/>
    <mergeCell ref="K4:N4"/>
    <mergeCell ref="A5:D5"/>
    <mergeCell ref="J5:N5"/>
    <mergeCell ref="A6:D6"/>
    <mergeCell ref="J6:N6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122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516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3" width="101.140625" style="3" hidden="1" customWidth="1"/>
    <col min="44" max="44" width="164.140625" style="3" hidden="1" customWidth="1"/>
    <col min="45" max="47" width="134.85546875" style="3" hidden="1" customWidth="1"/>
    <col min="48" max="51" width="101.140625" style="3" hidden="1" customWidth="1"/>
    <col min="52" max="52" width="58.7109375" style="3" hidden="1" customWidth="1"/>
    <col min="53" max="53" width="55.28515625" style="3" hidden="1" customWidth="1"/>
    <col min="54" max="54" width="58.7109375" style="3" hidden="1" customWidth="1"/>
    <col min="55" max="55" width="55.28515625" style="3" hidden="1" customWidth="1"/>
    <col min="56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1749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1750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1750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495.32</v>
      </c>
      <c r="D34" s="14" t="s">
        <v>1751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458.63</v>
      </c>
      <c r="D36" s="14" t="s">
        <v>1751</v>
      </c>
      <c r="E36" s="34" t="s">
        <v>30</v>
      </c>
      <c r="G36" s="8" t="s">
        <v>33</v>
      </c>
      <c r="I36" s="8"/>
      <c r="J36" s="8"/>
      <c r="K36" s="8"/>
      <c r="L36" s="33">
        <v>112.85</v>
      </c>
      <c r="M36" s="39" t="s">
        <v>1752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487.97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21.29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1514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1514</v>
      </c>
    </row>
    <row r="46" spans="1:37" s="4" customFormat="1" ht="23.25" x14ac:dyDescent="0.25">
      <c r="A46" s="46" t="s">
        <v>57</v>
      </c>
      <c r="B46" s="47" t="s">
        <v>360</v>
      </c>
      <c r="C46" s="272" t="s">
        <v>1518</v>
      </c>
      <c r="D46" s="272"/>
      <c r="E46" s="272"/>
      <c r="F46" s="48" t="s">
        <v>101</v>
      </c>
      <c r="G46" s="49">
        <v>0.1628</v>
      </c>
      <c r="H46" s="50">
        <v>1</v>
      </c>
      <c r="I46" s="51">
        <v>0.1628</v>
      </c>
      <c r="J46" s="52"/>
      <c r="K46" s="49"/>
      <c r="L46" s="52"/>
      <c r="M46" s="49"/>
      <c r="N46" s="53"/>
      <c r="AH46" s="45"/>
      <c r="AI46" s="54" t="s">
        <v>1518</v>
      </c>
    </row>
    <row r="47" spans="1:37" s="4" customFormat="1" ht="15" x14ac:dyDescent="0.25">
      <c r="A47" s="55"/>
      <c r="B47" s="11"/>
      <c r="C47" s="259" t="s">
        <v>1753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1753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63.16</v>
      </c>
      <c r="K48" s="59"/>
      <c r="L48" s="60">
        <v>10.28</v>
      </c>
      <c r="M48" s="61">
        <v>26.04</v>
      </c>
      <c r="N48" s="62">
        <v>267.69</v>
      </c>
      <c r="AH48" s="45"/>
      <c r="AI48" s="54"/>
      <c r="AK48" s="3" t="s">
        <v>62</v>
      </c>
    </row>
    <row r="49" spans="1:40" s="4" customFormat="1" ht="15" x14ac:dyDescent="0.25">
      <c r="A49" s="56"/>
      <c r="B49" s="57" t="s">
        <v>73</v>
      </c>
      <c r="C49" s="259" t="s">
        <v>80</v>
      </c>
      <c r="D49" s="259"/>
      <c r="E49" s="259"/>
      <c r="F49" s="58"/>
      <c r="G49" s="59"/>
      <c r="H49" s="59"/>
      <c r="I49" s="59"/>
      <c r="J49" s="60">
        <v>6.25</v>
      </c>
      <c r="K49" s="59"/>
      <c r="L49" s="60">
        <v>1.02</v>
      </c>
      <c r="M49" s="59"/>
      <c r="N49" s="66"/>
      <c r="AH49" s="45"/>
      <c r="AI49" s="54"/>
      <c r="AK49" s="3" t="s">
        <v>80</v>
      </c>
    </row>
    <row r="50" spans="1:40" s="4" customFormat="1" ht="15" x14ac:dyDescent="0.25">
      <c r="A50" s="56"/>
      <c r="B50" s="57" t="s">
        <v>81</v>
      </c>
      <c r="C50" s="259" t="s">
        <v>82</v>
      </c>
      <c r="D50" s="259"/>
      <c r="E50" s="259"/>
      <c r="F50" s="58"/>
      <c r="G50" s="59"/>
      <c r="H50" s="59"/>
      <c r="I50" s="59"/>
      <c r="J50" s="60">
        <v>2.7</v>
      </c>
      <c r="K50" s="59"/>
      <c r="L50" s="60">
        <v>0.44</v>
      </c>
      <c r="M50" s="61">
        <v>26.04</v>
      </c>
      <c r="N50" s="62">
        <v>11.46</v>
      </c>
      <c r="AH50" s="45"/>
      <c r="AI50" s="54"/>
      <c r="AK50" s="3" t="s">
        <v>82</v>
      </c>
    </row>
    <row r="51" spans="1:40" s="4" customFormat="1" ht="15" x14ac:dyDescent="0.25">
      <c r="A51" s="63"/>
      <c r="B51" s="57"/>
      <c r="C51" s="259" t="s">
        <v>63</v>
      </c>
      <c r="D51" s="259"/>
      <c r="E51" s="259"/>
      <c r="F51" s="58" t="s">
        <v>64</v>
      </c>
      <c r="G51" s="61">
        <v>7.31</v>
      </c>
      <c r="H51" s="59"/>
      <c r="I51" s="64">
        <v>1.1900679999999999</v>
      </c>
      <c r="J51" s="65"/>
      <c r="K51" s="59"/>
      <c r="L51" s="65"/>
      <c r="M51" s="59"/>
      <c r="N51" s="66"/>
      <c r="AH51" s="45"/>
      <c r="AI51" s="54"/>
      <c r="AL51" s="3" t="s">
        <v>63</v>
      </c>
    </row>
    <row r="52" spans="1:40" s="4" customFormat="1" ht="15" x14ac:dyDescent="0.25">
      <c r="A52" s="63"/>
      <c r="B52" s="57"/>
      <c r="C52" s="259" t="s">
        <v>85</v>
      </c>
      <c r="D52" s="259"/>
      <c r="E52" s="259"/>
      <c r="F52" s="58" t="s">
        <v>64</v>
      </c>
      <c r="G52" s="76">
        <v>0.2</v>
      </c>
      <c r="H52" s="59"/>
      <c r="I52" s="82">
        <v>3.2559999999999999E-2</v>
      </c>
      <c r="J52" s="65"/>
      <c r="K52" s="59"/>
      <c r="L52" s="65"/>
      <c r="M52" s="59"/>
      <c r="N52" s="66"/>
      <c r="AH52" s="45"/>
      <c r="AI52" s="54"/>
      <c r="AL52" s="3" t="s">
        <v>85</v>
      </c>
    </row>
    <row r="53" spans="1:40" s="4" customFormat="1" ht="15" x14ac:dyDescent="0.25">
      <c r="A53" s="56"/>
      <c r="B53" s="57"/>
      <c r="C53" s="274" t="s">
        <v>65</v>
      </c>
      <c r="D53" s="274"/>
      <c r="E53" s="274"/>
      <c r="F53" s="67"/>
      <c r="G53" s="68"/>
      <c r="H53" s="68"/>
      <c r="I53" s="68"/>
      <c r="J53" s="69">
        <v>69.41</v>
      </c>
      <c r="K53" s="68"/>
      <c r="L53" s="69">
        <v>11.3</v>
      </c>
      <c r="M53" s="68"/>
      <c r="N53" s="70"/>
      <c r="AH53" s="45"/>
      <c r="AI53" s="54"/>
      <c r="AM53" s="3" t="s">
        <v>65</v>
      </c>
    </row>
    <row r="54" spans="1:40" s="4" customFormat="1" ht="15" x14ac:dyDescent="0.25">
      <c r="A54" s="63"/>
      <c r="B54" s="57"/>
      <c r="C54" s="259" t="s">
        <v>66</v>
      </c>
      <c r="D54" s="259"/>
      <c r="E54" s="259"/>
      <c r="F54" s="58"/>
      <c r="G54" s="59"/>
      <c r="H54" s="59"/>
      <c r="I54" s="59"/>
      <c r="J54" s="65"/>
      <c r="K54" s="59"/>
      <c r="L54" s="60">
        <v>10.72</v>
      </c>
      <c r="M54" s="59"/>
      <c r="N54" s="62">
        <v>279.14999999999998</v>
      </c>
      <c r="AH54" s="45"/>
      <c r="AI54" s="54"/>
      <c r="AL54" s="3" t="s">
        <v>66</v>
      </c>
    </row>
    <row r="55" spans="1:40" s="4" customFormat="1" ht="23.25" x14ac:dyDescent="0.25">
      <c r="A55" s="63"/>
      <c r="B55" s="57" t="s">
        <v>288</v>
      </c>
      <c r="C55" s="259" t="s">
        <v>289</v>
      </c>
      <c r="D55" s="259"/>
      <c r="E55" s="259"/>
      <c r="F55" s="58" t="s">
        <v>69</v>
      </c>
      <c r="G55" s="71">
        <v>90</v>
      </c>
      <c r="H55" s="59"/>
      <c r="I55" s="71">
        <v>90</v>
      </c>
      <c r="J55" s="65"/>
      <c r="K55" s="59"/>
      <c r="L55" s="60">
        <v>9.65</v>
      </c>
      <c r="M55" s="59"/>
      <c r="N55" s="62">
        <v>251.24</v>
      </c>
      <c r="AH55" s="45"/>
      <c r="AI55" s="54"/>
      <c r="AL55" s="3" t="s">
        <v>289</v>
      </c>
    </row>
    <row r="56" spans="1:40" s="4" customFormat="1" ht="23.25" x14ac:dyDescent="0.25">
      <c r="A56" s="63"/>
      <c r="B56" s="57" t="s">
        <v>290</v>
      </c>
      <c r="C56" s="259" t="s">
        <v>291</v>
      </c>
      <c r="D56" s="259"/>
      <c r="E56" s="259"/>
      <c r="F56" s="58" t="s">
        <v>69</v>
      </c>
      <c r="G56" s="71">
        <v>45</v>
      </c>
      <c r="H56" s="59"/>
      <c r="I56" s="71">
        <v>45</v>
      </c>
      <c r="J56" s="65"/>
      <c r="K56" s="59"/>
      <c r="L56" s="60">
        <v>4.82</v>
      </c>
      <c r="M56" s="59"/>
      <c r="N56" s="62">
        <v>125.62</v>
      </c>
      <c r="AH56" s="45"/>
      <c r="AI56" s="54"/>
      <c r="AL56" s="3" t="s">
        <v>291</v>
      </c>
    </row>
    <row r="57" spans="1:40" s="4" customFormat="1" ht="15" x14ac:dyDescent="0.25">
      <c r="A57" s="72"/>
      <c r="B57" s="73"/>
      <c r="C57" s="272" t="s">
        <v>72</v>
      </c>
      <c r="D57" s="272"/>
      <c r="E57" s="272"/>
      <c r="F57" s="48"/>
      <c r="G57" s="49"/>
      <c r="H57" s="49"/>
      <c r="I57" s="49"/>
      <c r="J57" s="52"/>
      <c r="K57" s="49"/>
      <c r="L57" s="74">
        <v>25.77</v>
      </c>
      <c r="M57" s="68"/>
      <c r="N57" s="53"/>
      <c r="AH57" s="45"/>
      <c r="AI57" s="54"/>
      <c r="AN57" s="54" t="s">
        <v>72</v>
      </c>
    </row>
    <row r="58" spans="1:40" s="4" customFormat="1" ht="15" x14ac:dyDescent="0.25">
      <c r="A58" s="46" t="s">
        <v>73</v>
      </c>
      <c r="B58" s="47" t="s">
        <v>1754</v>
      </c>
      <c r="C58" s="272" t="s">
        <v>1755</v>
      </c>
      <c r="D58" s="272"/>
      <c r="E58" s="272"/>
      <c r="F58" s="48" t="s">
        <v>60</v>
      </c>
      <c r="G58" s="49">
        <v>9.5000000000000001E-2</v>
      </c>
      <c r="H58" s="50">
        <v>1</v>
      </c>
      <c r="I58" s="83">
        <v>9.5000000000000001E-2</v>
      </c>
      <c r="J58" s="52"/>
      <c r="K58" s="49"/>
      <c r="L58" s="52"/>
      <c r="M58" s="49"/>
      <c r="N58" s="53"/>
      <c r="AH58" s="45"/>
      <c r="AI58" s="54" t="s">
        <v>1755</v>
      </c>
      <c r="AN58" s="54"/>
    </row>
    <row r="59" spans="1:40" s="4" customFormat="1" ht="15" x14ac:dyDescent="0.25">
      <c r="A59" s="55"/>
      <c r="B59" s="11"/>
      <c r="C59" s="259" t="s">
        <v>1756</v>
      </c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73"/>
      <c r="AH59" s="45"/>
      <c r="AI59" s="54"/>
      <c r="AJ59" s="3" t="s">
        <v>1756</v>
      </c>
      <c r="AN59" s="54"/>
    </row>
    <row r="60" spans="1:40" s="4" customFormat="1" ht="15" x14ac:dyDescent="0.25">
      <c r="A60" s="56"/>
      <c r="B60" s="57" t="s">
        <v>57</v>
      </c>
      <c r="C60" s="259" t="s">
        <v>62</v>
      </c>
      <c r="D60" s="259"/>
      <c r="E60" s="259"/>
      <c r="F60" s="58"/>
      <c r="G60" s="59"/>
      <c r="H60" s="59"/>
      <c r="I60" s="59"/>
      <c r="J60" s="60">
        <v>74.41</v>
      </c>
      <c r="K60" s="59"/>
      <c r="L60" s="60">
        <v>7.07</v>
      </c>
      <c r="M60" s="61">
        <v>26.04</v>
      </c>
      <c r="N60" s="62">
        <v>184.1</v>
      </c>
      <c r="AH60" s="45"/>
      <c r="AI60" s="54"/>
      <c r="AK60" s="3" t="s">
        <v>62</v>
      </c>
      <c r="AN60" s="54"/>
    </row>
    <row r="61" spans="1:40" s="4" customFormat="1" ht="15" x14ac:dyDescent="0.25">
      <c r="A61" s="63"/>
      <c r="B61" s="57"/>
      <c r="C61" s="259" t="s">
        <v>63</v>
      </c>
      <c r="D61" s="259"/>
      <c r="E61" s="259"/>
      <c r="F61" s="58" t="s">
        <v>64</v>
      </c>
      <c r="G61" s="61">
        <v>8.8800000000000008</v>
      </c>
      <c r="H61" s="59"/>
      <c r="I61" s="109">
        <v>0.84360000000000002</v>
      </c>
      <c r="J61" s="65"/>
      <c r="K61" s="59"/>
      <c r="L61" s="65"/>
      <c r="M61" s="59"/>
      <c r="N61" s="66"/>
      <c r="AH61" s="45"/>
      <c r="AI61" s="54"/>
      <c r="AL61" s="3" t="s">
        <v>63</v>
      </c>
      <c r="AN61" s="54"/>
    </row>
    <row r="62" spans="1:40" s="4" customFormat="1" ht="15" x14ac:dyDescent="0.25">
      <c r="A62" s="56"/>
      <c r="B62" s="57"/>
      <c r="C62" s="274" t="s">
        <v>65</v>
      </c>
      <c r="D62" s="274"/>
      <c r="E62" s="274"/>
      <c r="F62" s="67"/>
      <c r="G62" s="68"/>
      <c r="H62" s="68"/>
      <c r="I62" s="68"/>
      <c r="J62" s="69">
        <v>74.41</v>
      </c>
      <c r="K62" s="68"/>
      <c r="L62" s="69">
        <v>7.07</v>
      </c>
      <c r="M62" s="68"/>
      <c r="N62" s="70"/>
      <c r="AH62" s="45"/>
      <c r="AI62" s="54"/>
      <c r="AM62" s="3" t="s">
        <v>65</v>
      </c>
      <c r="AN62" s="54"/>
    </row>
    <row r="63" spans="1:40" s="4" customFormat="1" ht="15" x14ac:dyDescent="0.25">
      <c r="A63" s="63"/>
      <c r="B63" s="57"/>
      <c r="C63" s="259" t="s">
        <v>66</v>
      </c>
      <c r="D63" s="259"/>
      <c r="E63" s="259"/>
      <c r="F63" s="58"/>
      <c r="G63" s="59"/>
      <c r="H63" s="59"/>
      <c r="I63" s="59"/>
      <c r="J63" s="65"/>
      <c r="K63" s="59"/>
      <c r="L63" s="60">
        <v>7.07</v>
      </c>
      <c r="M63" s="59"/>
      <c r="N63" s="62">
        <v>184.1</v>
      </c>
      <c r="AH63" s="45"/>
      <c r="AI63" s="54"/>
      <c r="AL63" s="3" t="s">
        <v>66</v>
      </c>
      <c r="AN63" s="54"/>
    </row>
    <row r="64" spans="1:40" s="4" customFormat="1" ht="22.5" x14ac:dyDescent="0.25">
      <c r="A64" s="63"/>
      <c r="B64" s="57" t="s">
        <v>1757</v>
      </c>
      <c r="C64" s="259" t="s">
        <v>1758</v>
      </c>
      <c r="D64" s="259"/>
      <c r="E64" s="259"/>
      <c r="F64" s="58" t="s">
        <v>69</v>
      </c>
      <c r="G64" s="71">
        <v>89</v>
      </c>
      <c r="H64" s="59"/>
      <c r="I64" s="71">
        <v>89</v>
      </c>
      <c r="J64" s="65"/>
      <c r="K64" s="59"/>
      <c r="L64" s="60">
        <v>6.29</v>
      </c>
      <c r="M64" s="59"/>
      <c r="N64" s="62">
        <v>163.85</v>
      </c>
      <c r="AH64" s="45"/>
      <c r="AI64" s="54"/>
      <c r="AL64" s="3" t="s">
        <v>1758</v>
      </c>
      <c r="AN64" s="54"/>
    </row>
    <row r="65" spans="1:42" s="4" customFormat="1" ht="22.5" x14ac:dyDescent="0.25">
      <c r="A65" s="63"/>
      <c r="B65" s="57" t="s">
        <v>1759</v>
      </c>
      <c r="C65" s="259" t="s">
        <v>1760</v>
      </c>
      <c r="D65" s="259"/>
      <c r="E65" s="259"/>
      <c r="F65" s="58" t="s">
        <v>69</v>
      </c>
      <c r="G65" s="71">
        <v>45</v>
      </c>
      <c r="H65" s="59"/>
      <c r="I65" s="71">
        <v>45</v>
      </c>
      <c r="J65" s="65"/>
      <c r="K65" s="59"/>
      <c r="L65" s="60">
        <v>3.18</v>
      </c>
      <c r="M65" s="59"/>
      <c r="N65" s="62">
        <v>82.85</v>
      </c>
      <c r="AH65" s="45"/>
      <c r="AI65" s="54"/>
      <c r="AL65" s="3" t="s">
        <v>1760</v>
      </c>
      <c r="AN65" s="54"/>
    </row>
    <row r="66" spans="1:42" s="4" customFormat="1" ht="15" x14ac:dyDescent="0.25">
      <c r="A66" s="72"/>
      <c r="B66" s="73"/>
      <c r="C66" s="272" t="s">
        <v>72</v>
      </c>
      <c r="D66" s="272"/>
      <c r="E66" s="272"/>
      <c r="F66" s="48"/>
      <c r="G66" s="49"/>
      <c r="H66" s="49"/>
      <c r="I66" s="49"/>
      <c r="J66" s="52"/>
      <c r="K66" s="49"/>
      <c r="L66" s="74">
        <v>16.54</v>
      </c>
      <c r="M66" s="68"/>
      <c r="N66" s="53"/>
      <c r="AH66" s="45"/>
      <c r="AI66" s="54"/>
      <c r="AN66" s="54" t="s">
        <v>72</v>
      </c>
    </row>
    <row r="67" spans="1:42" s="4" customFormat="1" ht="0" hidden="1" customHeight="1" x14ac:dyDescent="0.25">
      <c r="A67" s="85"/>
      <c r="B67" s="86"/>
      <c r="C67" s="86"/>
      <c r="D67" s="86"/>
      <c r="E67" s="86"/>
      <c r="F67" s="87"/>
      <c r="G67" s="87"/>
      <c r="H67" s="87"/>
      <c r="I67" s="87"/>
      <c r="J67" s="88"/>
      <c r="K67" s="87"/>
      <c r="L67" s="88"/>
      <c r="M67" s="59"/>
      <c r="N67" s="88"/>
      <c r="AH67" s="45"/>
      <c r="AI67" s="54"/>
      <c r="AN67" s="54"/>
    </row>
    <row r="68" spans="1:42" s="4" customFormat="1" ht="15" x14ac:dyDescent="0.25">
      <c r="A68" s="89"/>
      <c r="B68" s="90"/>
      <c r="C68" s="272" t="s">
        <v>1555</v>
      </c>
      <c r="D68" s="272"/>
      <c r="E68" s="272"/>
      <c r="F68" s="272"/>
      <c r="G68" s="272"/>
      <c r="H68" s="272"/>
      <c r="I68" s="272"/>
      <c r="J68" s="272"/>
      <c r="K68" s="272"/>
      <c r="L68" s="91"/>
      <c r="M68" s="92"/>
      <c r="N68" s="93"/>
      <c r="AH68" s="45"/>
      <c r="AI68" s="54"/>
      <c r="AN68" s="54"/>
      <c r="AO68" s="54" t="s">
        <v>1555</v>
      </c>
    </row>
    <row r="69" spans="1:42" s="4" customFormat="1" ht="15" x14ac:dyDescent="0.25">
      <c r="A69" s="94"/>
      <c r="B69" s="57"/>
      <c r="C69" s="259" t="s">
        <v>130</v>
      </c>
      <c r="D69" s="259"/>
      <c r="E69" s="259"/>
      <c r="F69" s="259"/>
      <c r="G69" s="259"/>
      <c r="H69" s="259"/>
      <c r="I69" s="259"/>
      <c r="J69" s="259"/>
      <c r="K69" s="259"/>
      <c r="L69" s="100">
        <v>18.37</v>
      </c>
      <c r="M69" s="96"/>
      <c r="N69" s="101">
        <v>464.16</v>
      </c>
      <c r="AH69" s="45"/>
      <c r="AI69" s="54"/>
      <c r="AN69" s="54"/>
      <c r="AO69" s="54"/>
      <c r="AP69" s="3" t="s">
        <v>130</v>
      </c>
    </row>
    <row r="70" spans="1:42" s="4" customFormat="1" ht="15" x14ac:dyDescent="0.25">
      <c r="A70" s="94"/>
      <c r="B70" s="57"/>
      <c r="C70" s="259" t="s">
        <v>131</v>
      </c>
      <c r="D70" s="259"/>
      <c r="E70" s="259"/>
      <c r="F70" s="259"/>
      <c r="G70" s="259"/>
      <c r="H70" s="259"/>
      <c r="I70" s="259"/>
      <c r="J70" s="259"/>
      <c r="K70" s="259"/>
      <c r="L70" s="98"/>
      <c r="M70" s="96"/>
      <c r="N70" s="99"/>
      <c r="AH70" s="45"/>
      <c r="AI70" s="54"/>
      <c r="AN70" s="54"/>
      <c r="AO70" s="54"/>
      <c r="AP70" s="3" t="s">
        <v>131</v>
      </c>
    </row>
    <row r="71" spans="1:42" s="4" customFormat="1" ht="15" x14ac:dyDescent="0.25">
      <c r="A71" s="94"/>
      <c r="B71" s="57"/>
      <c r="C71" s="259" t="s">
        <v>132</v>
      </c>
      <c r="D71" s="259"/>
      <c r="E71" s="259"/>
      <c r="F71" s="259"/>
      <c r="G71" s="259"/>
      <c r="H71" s="259"/>
      <c r="I71" s="259"/>
      <c r="J71" s="259"/>
      <c r="K71" s="259"/>
      <c r="L71" s="100">
        <v>17.350000000000001</v>
      </c>
      <c r="M71" s="96"/>
      <c r="N71" s="101">
        <v>451.79</v>
      </c>
      <c r="AH71" s="45"/>
      <c r="AI71" s="54"/>
      <c r="AN71" s="54"/>
      <c r="AO71" s="54"/>
      <c r="AP71" s="3" t="s">
        <v>132</v>
      </c>
    </row>
    <row r="72" spans="1:42" s="4" customFormat="1" ht="15" x14ac:dyDescent="0.25">
      <c r="A72" s="94"/>
      <c r="B72" s="57"/>
      <c r="C72" s="259" t="s">
        <v>133</v>
      </c>
      <c r="D72" s="259"/>
      <c r="E72" s="259"/>
      <c r="F72" s="259"/>
      <c r="G72" s="259"/>
      <c r="H72" s="259"/>
      <c r="I72" s="259"/>
      <c r="J72" s="259"/>
      <c r="K72" s="259"/>
      <c r="L72" s="100">
        <v>1.02</v>
      </c>
      <c r="M72" s="96"/>
      <c r="N72" s="101">
        <v>12.37</v>
      </c>
      <c r="AH72" s="45"/>
      <c r="AI72" s="54"/>
      <c r="AN72" s="54"/>
      <c r="AO72" s="54"/>
      <c r="AP72" s="3" t="s">
        <v>133</v>
      </c>
    </row>
    <row r="73" spans="1:42" s="4" customFormat="1" ht="15" x14ac:dyDescent="0.25">
      <c r="A73" s="94"/>
      <c r="B73" s="57"/>
      <c r="C73" s="259" t="s">
        <v>134</v>
      </c>
      <c r="D73" s="259"/>
      <c r="E73" s="259"/>
      <c r="F73" s="259"/>
      <c r="G73" s="259"/>
      <c r="H73" s="259"/>
      <c r="I73" s="259"/>
      <c r="J73" s="259"/>
      <c r="K73" s="259"/>
      <c r="L73" s="100">
        <v>0.44</v>
      </c>
      <c r="M73" s="96"/>
      <c r="N73" s="101">
        <v>11.46</v>
      </c>
      <c r="AH73" s="45"/>
      <c r="AI73" s="54"/>
      <c r="AN73" s="54"/>
      <c r="AO73" s="54"/>
      <c r="AP73" s="3" t="s">
        <v>134</v>
      </c>
    </row>
    <row r="74" spans="1:42" s="4" customFormat="1" ht="15" x14ac:dyDescent="0.25">
      <c r="A74" s="94"/>
      <c r="B74" s="57"/>
      <c r="C74" s="259" t="s">
        <v>136</v>
      </c>
      <c r="D74" s="259"/>
      <c r="E74" s="259"/>
      <c r="F74" s="259"/>
      <c r="G74" s="259"/>
      <c r="H74" s="259"/>
      <c r="I74" s="259"/>
      <c r="J74" s="259"/>
      <c r="K74" s="259"/>
      <c r="L74" s="100">
        <v>42.31</v>
      </c>
      <c r="M74" s="96"/>
      <c r="N74" s="97">
        <v>1087.72</v>
      </c>
      <c r="AH74" s="45"/>
      <c r="AI74" s="54"/>
      <c r="AN74" s="54"/>
      <c r="AO74" s="54"/>
      <c r="AP74" s="3" t="s">
        <v>136</v>
      </c>
    </row>
    <row r="75" spans="1:42" s="4" customFormat="1" ht="15" x14ac:dyDescent="0.25">
      <c r="A75" s="94"/>
      <c r="B75" s="57"/>
      <c r="C75" s="259" t="s">
        <v>131</v>
      </c>
      <c r="D75" s="259"/>
      <c r="E75" s="259"/>
      <c r="F75" s="259"/>
      <c r="G75" s="259"/>
      <c r="H75" s="259"/>
      <c r="I75" s="259"/>
      <c r="J75" s="259"/>
      <c r="K75" s="259"/>
      <c r="L75" s="98"/>
      <c r="M75" s="96"/>
      <c r="N75" s="99"/>
      <c r="AH75" s="45"/>
      <c r="AI75" s="54"/>
      <c r="AN75" s="54"/>
      <c r="AO75" s="54"/>
      <c r="AP75" s="3" t="s">
        <v>131</v>
      </c>
    </row>
    <row r="76" spans="1:42" s="4" customFormat="1" ht="15" x14ac:dyDescent="0.25">
      <c r="A76" s="94"/>
      <c r="B76" s="57"/>
      <c r="C76" s="259" t="s">
        <v>137</v>
      </c>
      <c r="D76" s="259"/>
      <c r="E76" s="259"/>
      <c r="F76" s="259"/>
      <c r="G76" s="259"/>
      <c r="H76" s="259"/>
      <c r="I76" s="259"/>
      <c r="J76" s="259"/>
      <c r="K76" s="259"/>
      <c r="L76" s="100">
        <v>17.350000000000001</v>
      </c>
      <c r="M76" s="96"/>
      <c r="N76" s="101">
        <v>451.79</v>
      </c>
      <c r="AH76" s="45"/>
      <c r="AI76" s="54"/>
      <c r="AN76" s="54"/>
      <c r="AO76" s="54"/>
      <c r="AP76" s="3" t="s">
        <v>137</v>
      </c>
    </row>
    <row r="77" spans="1:42" s="4" customFormat="1" ht="15" x14ac:dyDescent="0.25">
      <c r="A77" s="94"/>
      <c r="B77" s="57"/>
      <c r="C77" s="259" t="s">
        <v>138</v>
      </c>
      <c r="D77" s="259"/>
      <c r="E77" s="259"/>
      <c r="F77" s="259"/>
      <c r="G77" s="259"/>
      <c r="H77" s="259"/>
      <c r="I77" s="259"/>
      <c r="J77" s="259"/>
      <c r="K77" s="259"/>
      <c r="L77" s="100">
        <v>1.02</v>
      </c>
      <c r="M77" s="96"/>
      <c r="N77" s="99"/>
      <c r="AH77" s="45"/>
      <c r="AI77" s="54"/>
      <c r="AN77" s="54"/>
      <c r="AO77" s="54"/>
      <c r="AP77" s="3" t="s">
        <v>138</v>
      </c>
    </row>
    <row r="78" spans="1:42" s="4" customFormat="1" ht="15" x14ac:dyDescent="0.25">
      <c r="A78" s="94"/>
      <c r="B78" s="57"/>
      <c r="C78" s="259" t="s">
        <v>139</v>
      </c>
      <c r="D78" s="259"/>
      <c r="E78" s="259"/>
      <c r="F78" s="259"/>
      <c r="G78" s="259"/>
      <c r="H78" s="259"/>
      <c r="I78" s="259"/>
      <c r="J78" s="259"/>
      <c r="K78" s="259"/>
      <c r="L78" s="100">
        <v>0.44</v>
      </c>
      <c r="M78" s="96"/>
      <c r="N78" s="101">
        <v>11.46</v>
      </c>
      <c r="AH78" s="45"/>
      <c r="AI78" s="54"/>
      <c r="AN78" s="54"/>
      <c r="AO78" s="54"/>
      <c r="AP78" s="3" t="s">
        <v>139</v>
      </c>
    </row>
    <row r="79" spans="1:42" s="4" customFormat="1" ht="15" x14ac:dyDescent="0.25">
      <c r="A79" s="94"/>
      <c r="B79" s="57"/>
      <c r="C79" s="259" t="s">
        <v>141</v>
      </c>
      <c r="D79" s="259"/>
      <c r="E79" s="259"/>
      <c r="F79" s="259"/>
      <c r="G79" s="259"/>
      <c r="H79" s="259"/>
      <c r="I79" s="259"/>
      <c r="J79" s="259"/>
      <c r="K79" s="259"/>
      <c r="L79" s="100">
        <v>15.94</v>
      </c>
      <c r="M79" s="96"/>
      <c r="N79" s="101">
        <v>415.09</v>
      </c>
      <c r="AH79" s="45"/>
      <c r="AI79" s="54"/>
      <c r="AN79" s="54"/>
      <c r="AO79" s="54"/>
      <c r="AP79" s="3" t="s">
        <v>141</v>
      </c>
    </row>
    <row r="80" spans="1:42" s="4" customFormat="1" ht="15" x14ac:dyDescent="0.25">
      <c r="A80" s="94"/>
      <c r="B80" s="57"/>
      <c r="C80" s="259" t="s">
        <v>142</v>
      </c>
      <c r="D80" s="259"/>
      <c r="E80" s="259"/>
      <c r="F80" s="259"/>
      <c r="G80" s="259"/>
      <c r="H80" s="259"/>
      <c r="I80" s="259"/>
      <c r="J80" s="259"/>
      <c r="K80" s="259"/>
      <c r="L80" s="100">
        <v>8</v>
      </c>
      <c r="M80" s="96"/>
      <c r="N80" s="101">
        <v>208.47</v>
      </c>
      <c r="AH80" s="45"/>
      <c r="AI80" s="54"/>
      <c r="AN80" s="54"/>
      <c r="AO80" s="54"/>
      <c r="AP80" s="3" t="s">
        <v>142</v>
      </c>
    </row>
    <row r="81" spans="1:44" s="4" customFormat="1" ht="15" x14ac:dyDescent="0.25">
      <c r="A81" s="94"/>
      <c r="B81" s="57"/>
      <c r="C81" s="259" t="s">
        <v>143</v>
      </c>
      <c r="D81" s="259"/>
      <c r="E81" s="259"/>
      <c r="F81" s="259"/>
      <c r="G81" s="259"/>
      <c r="H81" s="259"/>
      <c r="I81" s="259"/>
      <c r="J81" s="259"/>
      <c r="K81" s="259"/>
      <c r="L81" s="100">
        <v>17.79</v>
      </c>
      <c r="M81" s="96"/>
      <c r="N81" s="101">
        <v>463.25</v>
      </c>
      <c r="AH81" s="45"/>
      <c r="AI81" s="54"/>
      <c r="AN81" s="54"/>
      <c r="AO81" s="54"/>
      <c r="AP81" s="3" t="s">
        <v>143</v>
      </c>
    </row>
    <row r="82" spans="1:44" s="4" customFormat="1" ht="15" x14ac:dyDescent="0.25">
      <c r="A82" s="94"/>
      <c r="B82" s="57"/>
      <c r="C82" s="259" t="s">
        <v>144</v>
      </c>
      <c r="D82" s="259"/>
      <c r="E82" s="259"/>
      <c r="F82" s="259"/>
      <c r="G82" s="259"/>
      <c r="H82" s="259"/>
      <c r="I82" s="259"/>
      <c r="J82" s="259"/>
      <c r="K82" s="259"/>
      <c r="L82" s="100">
        <v>15.94</v>
      </c>
      <c r="M82" s="96"/>
      <c r="N82" s="101">
        <v>415.09</v>
      </c>
      <c r="AH82" s="45"/>
      <c r="AI82" s="54"/>
      <c r="AN82" s="54"/>
      <c r="AO82" s="54"/>
      <c r="AP82" s="3" t="s">
        <v>144</v>
      </c>
    </row>
    <row r="83" spans="1:44" s="4" customFormat="1" ht="15" x14ac:dyDescent="0.25">
      <c r="A83" s="94"/>
      <c r="B83" s="57"/>
      <c r="C83" s="259" t="s">
        <v>145</v>
      </c>
      <c r="D83" s="259"/>
      <c r="E83" s="259"/>
      <c r="F83" s="259"/>
      <c r="G83" s="259"/>
      <c r="H83" s="259"/>
      <c r="I83" s="259"/>
      <c r="J83" s="259"/>
      <c r="K83" s="259"/>
      <c r="L83" s="100">
        <v>8</v>
      </c>
      <c r="M83" s="96"/>
      <c r="N83" s="101">
        <v>208.47</v>
      </c>
      <c r="AH83" s="45"/>
      <c r="AI83" s="54"/>
      <c r="AN83" s="54"/>
      <c r="AO83" s="54"/>
      <c r="AP83" s="3" t="s">
        <v>145</v>
      </c>
    </row>
    <row r="84" spans="1:44" s="4" customFormat="1" ht="15" x14ac:dyDescent="0.25">
      <c r="A84" s="94"/>
      <c r="B84" s="102"/>
      <c r="C84" s="282" t="s">
        <v>1556</v>
      </c>
      <c r="D84" s="282"/>
      <c r="E84" s="282"/>
      <c r="F84" s="282"/>
      <c r="G84" s="282"/>
      <c r="H84" s="282"/>
      <c r="I84" s="282"/>
      <c r="J84" s="282"/>
      <c r="K84" s="282"/>
      <c r="L84" s="139">
        <v>42.31</v>
      </c>
      <c r="M84" s="104"/>
      <c r="N84" s="105">
        <v>1087.72</v>
      </c>
      <c r="AH84" s="45"/>
      <c r="AI84" s="54"/>
      <c r="AN84" s="54"/>
      <c r="AO84" s="54"/>
      <c r="AQ84" s="54" t="s">
        <v>1556</v>
      </c>
    </row>
    <row r="85" spans="1:44" s="4" customFormat="1" ht="15" x14ac:dyDescent="0.25">
      <c r="A85" s="276" t="s">
        <v>1557</v>
      </c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8"/>
      <c r="AH85" s="45" t="s">
        <v>1557</v>
      </c>
      <c r="AI85" s="54"/>
      <c r="AN85" s="54"/>
      <c r="AO85" s="54"/>
      <c r="AQ85" s="54"/>
    </row>
    <row r="86" spans="1:44" s="4" customFormat="1" ht="15" x14ac:dyDescent="0.25">
      <c r="A86" s="283" t="s">
        <v>1582</v>
      </c>
      <c r="B86" s="284"/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5"/>
      <c r="AH86" s="45"/>
      <c r="AI86" s="54"/>
      <c r="AN86" s="54"/>
      <c r="AO86" s="54"/>
      <c r="AQ86" s="54"/>
      <c r="AR86" s="54" t="s">
        <v>1582</v>
      </c>
    </row>
    <row r="87" spans="1:44" s="4" customFormat="1" ht="23.25" x14ac:dyDescent="0.25">
      <c r="A87" s="46" t="s">
        <v>81</v>
      </c>
      <c r="B87" s="47" t="s">
        <v>293</v>
      </c>
      <c r="C87" s="272" t="s">
        <v>294</v>
      </c>
      <c r="D87" s="272"/>
      <c r="E87" s="272"/>
      <c r="F87" s="48" t="s">
        <v>219</v>
      </c>
      <c r="G87" s="49">
        <v>87.1</v>
      </c>
      <c r="H87" s="50">
        <v>1</v>
      </c>
      <c r="I87" s="78">
        <v>87.1</v>
      </c>
      <c r="J87" s="52"/>
      <c r="K87" s="49"/>
      <c r="L87" s="52"/>
      <c r="M87" s="49"/>
      <c r="N87" s="53"/>
      <c r="AH87" s="45"/>
      <c r="AI87" s="54" t="s">
        <v>294</v>
      </c>
      <c r="AN87" s="54"/>
      <c r="AO87" s="54"/>
      <c r="AQ87" s="54"/>
      <c r="AR87" s="54"/>
    </row>
    <row r="88" spans="1:44" s="4" customFormat="1" ht="15" x14ac:dyDescent="0.25">
      <c r="A88" s="56"/>
      <c r="B88" s="57" t="s">
        <v>57</v>
      </c>
      <c r="C88" s="259" t="s">
        <v>62</v>
      </c>
      <c r="D88" s="259"/>
      <c r="E88" s="259"/>
      <c r="F88" s="58"/>
      <c r="G88" s="59"/>
      <c r="H88" s="59"/>
      <c r="I88" s="59"/>
      <c r="J88" s="60">
        <v>4.38</v>
      </c>
      <c r="K88" s="59"/>
      <c r="L88" s="60">
        <v>381.5</v>
      </c>
      <c r="M88" s="61">
        <v>26.04</v>
      </c>
      <c r="N88" s="106">
        <v>9934.26</v>
      </c>
      <c r="AH88" s="45"/>
      <c r="AI88" s="54"/>
      <c r="AK88" s="3" t="s">
        <v>62</v>
      </c>
      <c r="AN88" s="54"/>
      <c r="AO88" s="54"/>
      <c r="AQ88" s="54"/>
      <c r="AR88" s="54"/>
    </row>
    <row r="89" spans="1:44" s="4" customFormat="1" ht="15" x14ac:dyDescent="0.25">
      <c r="A89" s="63"/>
      <c r="B89" s="57"/>
      <c r="C89" s="259" t="s">
        <v>63</v>
      </c>
      <c r="D89" s="259"/>
      <c r="E89" s="259"/>
      <c r="F89" s="58" t="s">
        <v>64</v>
      </c>
      <c r="G89" s="61">
        <v>0.57999999999999996</v>
      </c>
      <c r="H89" s="59"/>
      <c r="I89" s="112">
        <v>50.518000000000001</v>
      </c>
      <c r="J89" s="65"/>
      <c r="K89" s="59"/>
      <c r="L89" s="65"/>
      <c r="M89" s="59"/>
      <c r="N89" s="66"/>
      <c r="AH89" s="45"/>
      <c r="AI89" s="54"/>
      <c r="AL89" s="3" t="s">
        <v>63</v>
      </c>
      <c r="AN89" s="54"/>
      <c r="AO89" s="54"/>
      <c r="AQ89" s="54"/>
      <c r="AR89" s="54"/>
    </row>
    <row r="90" spans="1:44" s="4" customFormat="1" ht="15" x14ac:dyDescent="0.25">
      <c r="A90" s="56"/>
      <c r="B90" s="57"/>
      <c r="C90" s="274" t="s">
        <v>65</v>
      </c>
      <c r="D90" s="274"/>
      <c r="E90" s="274"/>
      <c r="F90" s="67"/>
      <c r="G90" s="68"/>
      <c r="H90" s="68"/>
      <c r="I90" s="68"/>
      <c r="J90" s="69">
        <v>4.38</v>
      </c>
      <c r="K90" s="68"/>
      <c r="L90" s="69">
        <v>381.5</v>
      </c>
      <c r="M90" s="68"/>
      <c r="N90" s="70"/>
      <c r="AH90" s="45"/>
      <c r="AI90" s="54"/>
      <c r="AM90" s="3" t="s">
        <v>65</v>
      </c>
      <c r="AN90" s="54"/>
      <c r="AO90" s="54"/>
      <c r="AQ90" s="54"/>
      <c r="AR90" s="54"/>
    </row>
    <row r="91" spans="1:44" s="4" customFormat="1" ht="15" x14ac:dyDescent="0.25">
      <c r="A91" s="63"/>
      <c r="B91" s="57"/>
      <c r="C91" s="259" t="s">
        <v>66</v>
      </c>
      <c r="D91" s="259"/>
      <c r="E91" s="259"/>
      <c r="F91" s="58"/>
      <c r="G91" s="59"/>
      <c r="H91" s="59"/>
      <c r="I91" s="59"/>
      <c r="J91" s="65"/>
      <c r="K91" s="59"/>
      <c r="L91" s="60">
        <v>381.5</v>
      </c>
      <c r="M91" s="59"/>
      <c r="N91" s="106">
        <v>9934.26</v>
      </c>
      <c r="AH91" s="45"/>
      <c r="AI91" s="54"/>
      <c r="AL91" s="3" t="s">
        <v>66</v>
      </c>
      <c r="AN91" s="54"/>
      <c r="AO91" s="54"/>
      <c r="AQ91" s="54"/>
      <c r="AR91" s="54"/>
    </row>
    <row r="92" spans="1:44" s="4" customFormat="1" ht="22.5" x14ac:dyDescent="0.25">
      <c r="A92" s="63"/>
      <c r="B92" s="57" t="s">
        <v>295</v>
      </c>
      <c r="C92" s="259" t="s">
        <v>296</v>
      </c>
      <c r="D92" s="259"/>
      <c r="E92" s="259"/>
      <c r="F92" s="58" t="s">
        <v>69</v>
      </c>
      <c r="G92" s="71">
        <v>90</v>
      </c>
      <c r="H92" s="59"/>
      <c r="I92" s="71">
        <v>90</v>
      </c>
      <c r="J92" s="65"/>
      <c r="K92" s="59"/>
      <c r="L92" s="60">
        <v>343.35</v>
      </c>
      <c r="M92" s="59"/>
      <c r="N92" s="106">
        <v>8940.83</v>
      </c>
      <c r="AH92" s="45"/>
      <c r="AI92" s="54"/>
      <c r="AL92" s="3" t="s">
        <v>296</v>
      </c>
      <c r="AN92" s="54"/>
      <c r="AO92" s="54"/>
      <c r="AQ92" s="54"/>
      <c r="AR92" s="54"/>
    </row>
    <row r="93" spans="1:44" s="4" customFormat="1" ht="22.5" x14ac:dyDescent="0.25">
      <c r="A93" s="63"/>
      <c r="B93" s="57" t="s">
        <v>297</v>
      </c>
      <c r="C93" s="259" t="s">
        <v>298</v>
      </c>
      <c r="D93" s="259"/>
      <c r="E93" s="259"/>
      <c r="F93" s="58" t="s">
        <v>69</v>
      </c>
      <c r="G93" s="71">
        <v>46</v>
      </c>
      <c r="H93" s="59"/>
      <c r="I93" s="71">
        <v>46</v>
      </c>
      <c r="J93" s="65"/>
      <c r="K93" s="59"/>
      <c r="L93" s="60">
        <v>175.49</v>
      </c>
      <c r="M93" s="59"/>
      <c r="N93" s="106">
        <v>4569.76</v>
      </c>
      <c r="AH93" s="45"/>
      <c r="AI93" s="54"/>
      <c r="AL93" s="3" t="s">
        <v>298</v>
      </c>
      <c r="AN93" s="54"/>
      <c r="AO93" s="54"/>
      <c r="AQ93" s="54"/>
      <c r="AR93" s="54"/>
    </row>
    <row r="94" spans="1:44" s="4" customFormat="1" ht="15" x14ac:dyDescent="0.25">
      <c r="A94" s="72"/>
      <c r="B94" s="73"/>
      <c r="C94" s="272" t="s">
        <v>72</v>
      </c>
      <c r="D94" s="272"/>
      <c r="E94" s="272"/>
      <c r="F94" s="48"/>
      <c r="G94" s="49"/>
      <c r="H94" s="49"/>
      <c r="I94" s="49"/>
      <c r="J94" s="52"/>
      <c r="K94" s="49"/>
      <c r="L94" s="74">
        <v>900.34</v>
      </c>
      <c r="M94" s="68"/>
      <c r="N94" s="53"/>
      <c r="AH94" s="45"/>
      <c r="AI94" s="54"/>
      <c r="AN94" s="54" t="s">
        <v>72</v>
      </c>
      <c r="AO94" s="54"/>
      <c r="AQ94" s="54"/>
      <c r="AR94" s="54"/>
    </row>
    <row r="95" spans="1:44" s="4" customFormat="1" ht="23.25" x14ac:dyDescent="0.25">
      <c r="A95" s="46" t="s">
        <v>83</v>
      </c>
      <c r="B95" s="47" t="s">
        <v>402</v>
      </c>
      <c r="C95" s="272" t="s">
        <v>403</v>
      </c>
      <c r="D95" s="272"/>
      <c r="E95" s="272"/>
      <c r="F95" s="48" t="s">
        <v>101</v>
      </c>
      <c r="G95" s="49">
        <v>0.82750000000000001</v>
      </c>
      <c r="H95" s="50">
        <v>1</v>
      </c>
      <c r="I95" s="51">
        <v>0.82750000000000001</v>
      </c>
      <c r="J95" s="52"/>
      <c r="K95" s="49"/>
      <c r="L95" s="52"/>
      <c r="M95" s="49"/>
      <c r="N95" s="53"/>
      <c r="AH95" s="45"/>
      <c r="AI95" s="54" t="s">
        <v>403</v>
      </c>
      <c r="AN95" s="54"/>
      <c r="AO95" s="54"/>
      <c r="AQ95" s="54"/>
      <c r="AR95" s="54"/>
    </row>
    <row r="96" spans="1:44" s="4" customFormat="1" ht="15" x14ac:dyDescent="0.25">
      <c r="A96" s="55"/>
      <c r="B96" s="11"/>
      <c r="C96" s="259" t="s">
        <v>1761</v>
      </c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73"/>
      <c r="AH96" s="45"/>
      <c r="AI96" s="54"/>
      <c r="AJ96" s="3" t="s">
        <v>1761</v>
      </c>
      <c r="AN96" s="54"/>
      <c r="AO96" s="54"/>
      <c r="AQ96" s="54"/>
      <c r="AR96" s="54"/>
    </row>
    <row r="97" spans="1:45" s="4" customFormat="1" ht="15" x14ac:dyDescent="0.25">
      <c r="A97" s="56"/>
      <c r="B97" s="57" t="s">
        <v>57</v>
      </c>
      <c r="C97" s="259" t="s">
        <v>62</v>
      </c>
      <c r="D97" s="259"/>
      <c r="E97" s="259"/>
      <c r="F97" s="58"/>
      <c r="G97" s="59"/>
      <c r="H97" s="59"/>
      <c r="I97" s="59"/>
      <c r="J97" s="60">
        <v>178</v>
      </c>
      <c r="K97" s="59"/>
      <c r="L97" s="60">
        <v>147.30000000000001</v>
      </c>
      <c r="M97" s="61">
        <v>26.04</v>
      </c>
      <c r="N97" s="106">
        <v>3835.69</v>
      </c>
      <c r="AH97" s="45"/>
      <c r="AI97" s="54"/>
      <c r="AK97" s="3" t="s">
        <v>62</v>
      </c>
      <c r="AN97" s="54"/>
      <c r="AO97" s="54"/>
      <c r="AQ97" s="54"/>
      <c r="AR97" s="54"/>
    </row>
    <row r="98" spans="1:45" s="4" customFormat="1" ht="15" x14ac:dyDescent="0.25">
      <c r="A98" s="63"/>
      <c r="B98" s="57"/>
      <c r="C98" s="259" t="s">
        <v>63</v>
      </c>
      <c r="D98" s="259"/>
      <c r="E98" s="259"/>
      <c r="F98" s="58" t="s">
        <v>64</v>
      </c>
      <c r="G98" s="61">
        <v>22.82</v>
      </c>
      <c r="H98" s="59"/>
      <c r="I98" s="82">
        <v>18.88355</v>
      </c>
      <c r="J98" s="65"/>
      <c r="K98" s="59"/>
      <c r="L98" s="65"/>
      <c r="M98" s="59"/>
      <c r="N98" s="66"/>
      <c r="AH98" s="45"/>
      <c r="AI98" s="54"/>
      <c r="AL98" s="3" t="s">
        <v>63</v>
      </c>
      <c r="AN98" s="54"/>
      <c r="AO98" s="54"/>
      <c r="AQ98" s="54"/>
      <c r="AR98" s="54"/>
    </row>
    <row r="99" spans="1:45" s="4" customFormat="1" ht="15" x14ac:dyDescent="0.25">
      <c r="A99" s="56"/>
      <c r="B99" s="57"/>
      <c r="C99" s="274" t="s">
        <v>65</v>
      </c>
      <c r="D99" s="274"/>
      <c r="E99" s="274"/>
      <c r="F99" s="67"/>
      <c r="G99" s="68"/>
      <c r="H99" s="68"/>
      <c r="I99" s="68"/>
      <c r="J99" s="69">
        <v>178</v>
      </c>
      <c r="K99" s="68"/>
      <c r="L99" s="69">
        <v>147.30000000000001</v>
      </c>
      <c r="M99" s="68"/>
      <c r="N99" s="70"/>
      <c r="AH99" s="45"/>
      <c r="AI99" s="54"/>
      <c r="AM99" s="3" t="s">
        <v>65</v>
      </c>
      <c r="AN99" s="54"/>
      <c r="AO99" s="54"/>
      <c r="AQ99" s="54"/>
      <c r="AR99" s="54"/>
    </row>
    <row r="100" spans="1:45" s="4" customFormat="1" ht="15" x14ac:dyDescent="0.25">
      <c r="A100" s="63"/>
      <c r="B100" s="57"/>
      <c r="C100" s="259" t="s">
        <v>66</v>
      </c>
      <c r="D100" s="259"/>
      <c r="E100" s="259"/>
      <c r="F100" s="58"/>
      <c r="G100" s="59"/>
      <c r="H100" s="59"/>
      <c r="I100" s="59"/>
      <c r="J100" s="65"/>
      <c r="K100" s="59"/>
      <c r="L100" s="60">
        <v>147.30000000000001</v>
      </c>
      <c r="M100" s="59"/>
      <c r="N100" s="106">
        <v>3835.69</v>
      </c>
      <c r="AH100" s="45"/>
      <c r="AI100" s="54"/>
      <c r="AL100" s="3" t="s">
        <v>66</v>
      </c>
      <c r="AN100" s="54"/>
      <c r="AO100" s="54"/>
      <c r="AQ100" s="54"/>
      <c r="AR100" s="54"/>
    </row>
    <row r="101" spans="1:45" s="4" customFormat="1" ht="45.75" x14ac:dyDescent="0.25">
      <c r="A101" s="63"/>
      <c r="B101" s="57" t="s">
        <v>404</v>
      </c>
      <c r="C101" s="259" t="s">
        <v>405</v>
      </c>
      <c r="D101" s="259"/>
      <c r="E101" s="259"/>
      <c r="F101" s="58" t="s">
        <v>69</v>
      </c>
      <c r="G101" s="71">
        <v>91</v>
      </c>
      <c r="H101" s="59"/>
      <c r="I101" s="71">
        <v>91</v>
      </c>
      <c r="J101" s="65"/>
      <c r="K101" s="59"/>
      <c r="L101" s="60">
        <v>134.04</v>
      </c>
      <c r="M101" s="59"/>
      <c r="N101" s="106">
        <v>3490.48</v>
      </c>
      <c r="AH101" s="45"/>
      <c r="AI101" s="54"/>
      <c r="AL101" s="3" t="s">
        <v>405</v>
      </c>
      <c r="AN101" s="54"/>
      <c r="AO101" s="54"/>
      <c r="AQ101" s="54"/>
      <c r="AR101" s="54"/>
    </row>
    <row r="102" spans="1:45" s="4" customFormat="1" ht="45.75" x14ac:dyDescent="0.25">
      <c r="A102" s="63"/>
      <c r="B102" s="57" t="s">
        <v>406</v>
      </c>
      <c r="C102" s="259" t="s">
        <v>407</v>
      </c>
      <c r="D102" s="259"/>
      <c r="E102" s="259"/>
      <c r="F102" s="58" t="s">
        <v>69</v>
      </c>
      <c r="G102" s="71">
        <v>52</v>
      </c>
      <c r="H102" s="59"/>
      <c r="I102" s="71">
        <v>52</v>
      </c>
      <c r="J102" s="65"/>
      <c r="K102" s="59"/>
      <c r="L102" s="60">
        <v>76.599999999999994</v>
      </c>
      <c r="M102" s="59"/>
      <c r="N102" s="106">
        <v>1994.56</v>
      </c>
      <c r="AH102" s="45"/>
      <c r="AI102" s="54"/>
      <c r="AL102" s="3" t="s">
        <v>407</v>
      </c>
      <c r="AN102" s="54"/>
      <c r="AO102" s="54"/>
      <c r="AQ102" s="54"/>
      <c r="AR102" s="54"/>
    </row>
    <row r="103" spans="1:45" s="4" customFormat="1" ht="15" x14ac:dyDescent="0.25">
      <c r="A103" s="72"/>
      <c r="B103" s="73"/>
      <c r="C103" s="272" t="s">
        <v>72</v>
      </c>
      <c r="D103" s="272"/>
      <c r="E103" s="272"/>
      <c r="F103" s="48"/>
      <c r="G103" s="49"/>
      <c r="H103" s="49"/>
      <c r="I103" s="49"/>
      <c r="J103" s="52"/>
      <c r="K103" s="49"/>
      <c r="L103" s="74">
        <v>357.94</v>
      </c>
      <c r="M103" s="68"/>
      <c r="N103" s="53"/>
      <c r="AH103" s="45"/>
      <c r="AI103" s="54"/>
      <c r="AN103" s="54" t="s">
        <v>72</v>
      </c>
      <c r="AO103" s="54"/>
      <c r="AQ103" s="54"/>
      <c r="AR103" s="54"/>
    </row>
    <row r="104" spans="1:45" s="4" customFormat="1" ht="34.5" x14ac:dyDescent="0.25">
      <c r="A104" s="46" t="s">
        <v>98</v>
      </c>
      <c r="B104" s="47" t="s">
        <v>369</v>
      </c>
      <c r="C104" s="272" t="s">
        <v>370</v>
      </c>
      <c r="D104" s="272"/>
      <c r="E104" s="272"/>
      <c r="F104" s="48" t="s">
        <v>101</v>
      </c>
      <c r="G104" s="49">
        <v>0.871</v>
      </c>
      <c r="H104" s="50">
        <v>1</v>
      </c>
      <c r="I104" s="83">
        <v>0.871</v>
      </c>
      <c r="J104" s="52"/>
      <c r="K104" s="49"/>
      <c r="L104" s="52"/>
      <c r="M104" s="49"/>
      <c r="N104" s="53"/>
      <c r="AH104" s="45"/>
      <c r="AI104" s="54" t="s">
        <v>370</v>
      </c>
      <c r="AN104" s="54"/>
      <c r="AO104" s="54"/>
      <c r="AQ104" s="54"/>
      <c r="AR104" s="54"/>
    </row>
    <row r="105" spans="1:45" s="4" customFormat="1" ht="15" x14ac:dyDescent="0.25">
      <c r="A105" s="55"/>
      <c r="B105" s="11"/>
      <c r="C105" s="259" t="s">
        <v>1762</v>
      </c>
      <c r="D105" s="259"/>
      <c r="E105" s="259"/>
      <c r="F105" s="259"/>
      <c r="G105" s="259"/>
      <c r="H105" s="259"/>
      <c r="I105" s="259"/>
      <c r="J105" s="259"/>
      <c r="K105" s="259"/>
      <c r="L105" s="259"/>
      <c r="M105" s="259"/>
      <c r="N105" s="273"/>
      <c r="AH105" s="45"/>
      <c r="AI105" s="54"/>
      <c r="AJ105" s="3" t="s">
        <v>1762</v>
      </c>
      <c r="AN105" s="54"/>
      <c r="AO105" s="54"/>
      <c r="AQ105" s="54"/>
      <c r="AR105" s="54"/>
    </row>
    <row r="106" spans="1:45" s="4" customFormat="1" ht="15" x14ac:dyDescent="0.25">
      <c r="A106" s="75"/>
      <c r="B106" s="57"/>
      <c r="C106" s="270" t="s">
        <v>115</v>
      </c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1"/>
      <c r="AH106" s="45"/>
      <c r="AI106" s="54"/>
      <c r="AN106" s="54"/>
      <c r="AO106" s="54"/>
      <c r="AQ106" s="54"/>
      <c r="AR106" s="54"/>
      <c r="AS106" s="3" t="s">
        <v>115</v>
      </c>
    </row>
    <row r="107" spans="1:45" s="4" customFormat="1" ht="23.25" x14ac:dyDescent="0.25">
      <c r="A107" s="75"/>
      <c r="B107" s="57" t="s">
        <v>76</v>
      </c>
      <c r="C107" s="270" t="s">
        <v>77</v>
      </c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1"/>
      <c r="AH107" s="45"/>
      <c r="AI107" s="54"/>
      <c r="AN107" s="54"/>
      <c r="AO107" s="54"/>
      <c r="AQ107" s="54"/>
      <c r="AR107" s="54"/>
      <c r="AS107" s="3" t="s">
        <v>77</v>
      </c>
    </row>
    <row r="108" spans="1:45" s="4" customFormat="1" ht="34.5" x14ac:dyDescent="0.25">
      <c r="A108" s="75"/>
      <c r="B108" s="57" t="s">
        <v>78</v>
      </c>
      <c r="C108" s="270" t="s">
        <v>79</v>
      </c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1"/>
      <c r="AH108" s="45"/>
      <c r="AI108" s="54"/>
      <c r="AN108" s="54"/>
      <c r="AO108" s="54"/>
      <c r="AQ108" s="54"/>
      <c r="AR108" s="54"/>
      <c r="AS108" s="3" t="s">
        <v>79</v>
      </c>
    </row>
    <row r="109" spans="1:45" s="4" customFormat="1" ht="15" x14ac:dyDescent="0.25">
      <c r="A109" s="56"/>
      <c r="B109" s="57" t="s">
        <v>57</v>
      </c>
      <c r="C109" s="259" t="s">
        <v>62</v>
      </c>
      <c r="D109" s="259"/>
      <c r="E109" s="259"/>
      <c r="F109" s="58"/>
      <c r="G109" s="59"/>
      <c r="H109" s="59"/>
      <c r="I109" s="59"/>
      <c r="J109" s="60">
        <v>33.869999999999997</v>
      </c>
      <c r="K109" s="61">
        <v>2.76</v>
      </c>
      <c r="L109" s="60">
        <v>81.42</v>
      </c>
      <c r="M109" s="61">
        <v>26.04</v>
      </c>
      <c r="N109" s="106">
        <v>2120.1799999999998</v>
      </c>
      <c r="AH109" s="45"/>
      <c r="AI109" s="54"/>
      <c r="AK109" s="3" t="s">
        <v>62</v>
      </c>
      <c r="AN109" s="54"/>
      <c r="AO109" s="54"/>
      <c r="AQ109" s="54"/>
      <c r="AR109" s="54"/>
    </row>
    <row r="110" spans="1:45" s="4" customFormat="1" ht="15" x14ac:dyDescent="0.25">
      <c r="A110" s="56"/>
      <c r="B110" s="57" t="s">
        <v>73</v>
      </c>
      <c r="C110" s="259" t="s">
        <v>80</v>
      </c>
      <c r="D110" s="259"/>
      <c r="E110" s="259"/>
      <c r="F110" s="58"/>
      <c r="G110" s="59"/>
      <c r="H110" s="59"/>
      <c r="I110" s="59"/>
      <c r="J110" s="60">
        <v>22.14</v>
      </c>
      <c r="K110" s="71">
        <v>3</v>
      </c>
      <c r="L110" s="60">
        <v>57.85</v>
      </c>
      <c r="M110" s="59"/>
      <c r="N110" s="66"/>
      <c r="AH110" s="45"/>
      <c r="AI110" s="54"/>
      <c r="AK110" s="3" t="s">
        <v>80</v>
      </c>
      <c r="AN110" s="54"/>
      <c r="AO110" s="54"/>
      <c r="AQ110" s="54"/>
      <c r="AR110" s="54"/>
    </row>
    <row r="111" spans="1:45" s="4" customFormat="1" ht="15" x14ac:dyDescent="0.25">
      <c r="A111" s="56"/>
      <c r="B111" s="57" t="s">
        <v>81</v>
      </c>
      <c r="C111" s="259" t="s">
        <v>82</v>
      </c>
      <c r="D111" s="259"/>
      <c r="E111" s="259"/>
      <c r="F111" s="58"/>
      <c r="G111" s="59"/>
      <c r="H111" s="59"/>
      <c r="I111" s="59"/>
      <c r="J111" s="60">
        <v>0.57999999999999996</v>
      </c>
      <c r="K111" s="71">
        <v>3</v>
      </c>
      <c r="L111" s="60">
        <v>1.52</v>
      </c>
      <c r="M111" s="61">
        <v>26.04</v>
      </c>
      <c r="N111" s="62">
        <v>39.58</v>
      </c>
      <c r="AH111" s="45"/>
      <c r="AI111" s="54"/>
      <c r="AK111" s="3" t="s">
        <v>82</v>
      </c>
      <c r="AN111" s="54"/>
      <c r="AO111" s="54"/>
      <c r="AQ111" s="54"/>
      <c r="AR111" s="54"/>
    </row>
    <row r="112" spans="1:45" s="4" customFormat="1" ht="15" x14ac:dyDescent="0.25">
      <c r="A112" s="56"/>
      <c r="B112" s="57" t="s">
        <v>83</v>
      </c>
      <c r="C112" s="259" t="s">
        <v>84</v>
      </c>
      <c r="D112" s="259"/>
      <c r="E112" s="259"/>
      <c r="F112" s="58"/>
      <c r="G112" s="59"/>
      <c r="H112" s="59"/>
      <c r="I112" s="59"/>
      <c r="J112" s="60">
        <v>1.84</v>
      </c>
      <c r="K112" s="71">
        <v>2</v>
      </c>
      <c r="L112" s="60">
        <v>3.21</v>
      </c>
      <c r="M112" s="59"/>
      <c r="N112" s="66"/>
      <c r="AH112" s="45"/>
      <c r="AI112" s="54"/>
      <c r="AK112" s="3" t="s">
        <v>84</v>
      </c>
      <c r="AN112" s="54"/>
      <c r="AO112" s="54"/>
      <c r="AQ112" s="54"/>
      <c r="AR112" s="54"/>
    </row>
    <row r="113" spans="1:46" s="4" customFormat="1" ht="15" x14ac:dyDescent="0.25">
      <c r="A113" s="63"/>
      <c r="B113" s="57"/>
      <c r="C113" s="259" t="s">
        <v>63</v>
      </c>
      <c r="D113" s="259"/>
      <c r="E113" s="259"/>
      <c r="F113" s="58" t="s">
        <v>64</v>
      </c>
      <c r="G113" s="61">
        <v>3.69</v>
      </c>
      <c r="H113" s="61">
        <v>2.76</v>
      </c>
      <c r="I113" s="77">
        <v>8.8706124000000006</v>
      </c>
      <c r="J113" s="65"/>
      <c r="K113" s="59"/>
      <c r="L113" s="65"/>
      <c r="M113" s="59"/>
      <c r="N113" s="66"/>
      <c r="AH113" s="45"/>
      <c r="AI113" s="54"/>
      <c r="AL113" s="3" t="s">
        <v>63</v>
      </c>
      <c r="AN113" s="54"/>
      <c r="AO113" s="54"/>
      <c r="AQ113" s="54"/>
      <c r="AR113" s="54"/>
    </row>
    <row r="114" spans="1:46" s="4" customFormat="1" ht="15" x14ac:dyDescent="0.25">
      <c r="A114" s="63"/>
      <c r="B114" s="57"/>
      <c r="C114" s="259" t="s">
        <v>85</v>
      </c>
      <c r="D114" s="259"/>
      <c r="E114" s="259"/>
      <c r="F114" s="58" t="s">
        <v>64</v>
      </c>
      <c r="G114" s="61">
        <v>0.05</v>
      </c>
      <c r="H114" s="71">
        <v>3</v>
      </c>
      <c r="I114" s="82">
        <v>0.13064999999999999</v>
      </c>
      <c r="J114" s="65"/>
      <c r="K114" s="59"/>
      <c r="L114" s="65"/>
      <c r="M114" s="59"/>
      <c r="N114" s="66"/>
      <c r="AH114" s="45"/>
      <c r="AI114" s="54"/>
      <c r="AL114" s="3" t="s">
        <v>85</v>
      </c>
      <c r="AN114" s="54"/>
      <c r="AO114" s="54"/>
      <c r="AQ114" s="54"/>
      <c r="AR114" s="54"/>
    </row>
    <row r="115" spans="1:46" s="4" customFormat="1" ht="15" x14ac:dyDescent="0.25">
      <c r="A115" s="56"/>
      <c r="B115" s="57"/>
      <c r="C115" s="274" t="s">
        <v>65</v>
      </c>
      <c r="D115" s="274"/>
      <c r="E115" s="274"/>
      <c r="F115" s="67"/>
      <c r="G115" s="68"/>
      <c r="H115" s="68"/>
      <c r="I115" s="68"/>
      <c r="J115" s="69">
        <v>57.85</v>
      </c>
      <c r="K115" s="68"/>
      <c r="L115" s="69">
        <v>142.47999999999999</v>
      </c>
      <c r="M115" s="68"/>
      <c r="N115" s="70"/>
      <c r="AH115" s="45"/>
      <c r="AI115" s="54"/>
      <c r="AM115" s="3" t="s">
        <v>65</v>
      </c>
      <c r="AN115" s="54"/>
      <c r="AO115" s="54"/>
      <c r="AQ115" s="54"/>
      <c r="AR115" s="54"/>
    </row>
    <row r="116" spans="1:46" s="4" customFormat="1" ht="15" x14ac:dyDescent="0.25">
      <c r="A116" s="63"/>
      <c r="B116" s="57"/>
      <c r="C116" s="259" t="s">
        <v>66</v>
      </c>
      <c r="D116" s="259"/>
      <c r="E116" s="259"/>
      <c r="F116" s="58"/>
      <c r="G116" s="59"/>
      <c r="H116" s="59"/>
      <c r="I116" s="59"/>
      <c r="J116" s="65"/>
      <c r="K116" s="59"/>
      <c r="L116" s="60">
        <v>82.94</v>
      </c>
      <c r="M116" s="59"/>
      <c r="N116" s="106">
        <v>2159.7600000000002</v>
      </c>
      <c r="AH116" s="45"/>
      <c r="AI116" s="54"/>
      <c r="AL116" s="3" t="s">
        <v>66</v>
      </c>
      <c r="AN116" s="54"/>
      <c r="AO116" s="54"/>
      <c r="AQ116" s="54"/>
      <c r="AR116" s="54"/>
    </row>
    <row r="117" spans="1:46" s="4" customFormat="1" ht="45" x14ac:dyDescent="0.25">
      <c r="A117" s="63"/>
      <c r="B117" s="57" t="s">
        <v>103</v>
      </c>
      <c r="C117" s="259" t="s">
        <v>104</v>
      </c>
      <c r="D117" s="259"/>
      <c r="E117" s="259"/>
      <c r="F117" s="58" t="s">
        <v>69</v>
      </c>
      <c r="G117" s="71">
        <v>100</v>
      </c>
      <c r="H117" s="76">
        <v>0.9</v>
      </c>
      <c r="I117" s="71">
        <v>90</v>
      </c>
      <c r="J117" s="65"/>
      <c r="K117" s="59"/>
      <c r="L117" s="60">
        <v>74.650000000000006</v>
      </c>
      <c r="M117" s="59"/>
      <c r="N117" s="106">
        <v>1943.78</v>
      </c>
      <c r="AH117" s="45"/>
      <c r="AI117" s="54"/>
      <c r="AL117" s="3" t="s">
        <v>104</v>
      </c>
      <c r="AN117" s="54"/>
      <c r="AO117" s="54"/>
      <c r="AQ117" s="54"/>
      <c r="AR117" s="54"/>
    </row>
    <row r="118" spans="1:46" s="4" customFormat="1" ht="45" x14ac:dyDescent="0.25">
      <c r="A118" s="63"/>
      <c r="B118" s="57" t="s">
        <v>105</v>
      </c>
      <c r="C118" s="259" t="s">
        <v>106</v>
      </c>
      <c r="D118" s="259"/>
      <c r="E118" s="259"/>
      <c r="F118" s="58" t="s">
        <v>69</v>
      </c>
      <c r="G118" s="71">
        <v>49</v>
      </c>
      <c r="H118" s="61">
        <v>0.85</v>
      </c>
      <c r="I118" s="61">
        <v>41.65</v>
      </c>
      <c r="J118" s="65"/>
      <c r="K118" s="59"/>
      <c r="L118" s="60">
        <v>34.54</v>
      </c>
      <c r="M118" s="59"/>
      <c r="N118" s="62">
        <v>899.54</v>
      </c>
      <c r="AH118" s="45"/>
      <c r="AI118" s="54"/>
      <c r="AL118" s="3" t="s">
        <v>106</v>
      </c>
      <c r="AN118" s="54"/>
      <c r="AO118" s="54"/>
      <c r="AQ118" s="54"/>
      <c r="AR118" s="54"/>
    </row>
    <row r="119" spans="1:46" s="4" customFormat="1" ht="15" x14ac:dyDescent="0.25">
      <c r="A119" s="72"/>
      <c r="B119" s="73"/>
      <c r="C119" s="272" t="s">
        <v>72</v>
      </c>
      <c r="D119" s="272"/>
      <c r="E119" s="272"/>
      <c r="F119" s="48"/>
      <c r="G119" s="49"/>
      <c r="H119" s="49"/>
      <c r="I119" s="49"/>
      <c r="J119" s="52"/>
      <c r="K119" s="49"/>
      <c r="L119" s="74">
        <v>251.67</v>
      </c>
      <c r="M119" s="68"/>
      <c r="N119" s="53"/>
      <c r="AH119" s="45"/>
      <c r="AI119" s="54"/>
      <c r="AN119" s="54" t="s">
        <v>72</v>
      </c>
      <c r="AO119" s="54"/>
      <c r="AQ119" s="54"/>
      <c r="AR119" s="54"/>
    </row>
    <row r="120" spans="1:46" s="4" customFormat="1" ht="23.25" x14ac:dyDescent="0.25">
      <c r="A120" s="46" t="s">
        <v>107</v>
      </c>
      <c r="B120" s="47" t="s">
        <v>410</v>
      </c>
      <c r="C120" s="272" t="s">
        <v>411</v>
      </c>
      <c r="D120" s="272"/>
      <c r="E120" s="272"/>
      <c r="F120" s="48" t="s">
        <v>110</v>
      </c>
      <c r="G120" s="49">
        <v>24.0396</v>
      </c>
      <c r="H120" s="50">
        <v>1</v>
      </c>
      <c r="I120" s="51">
        <v>24.0396</v>
      </c>
      <c r="J120" s="74">
        <v>108.89</v>
      </c>
      <c r="K120" s="49"/>
      <c r="L120" s="79">
        <v>2617.67</v>
      </c>
      <c r="M120" s="49"/>
      <c r="N120" s="53"/>
      <c r="AH120" s="45"/>
      <c r="AI120" s="54" t="s">
        <v>411</v>
      </c>
      <c r="AN120" s="54"/>
      <c r="AO120" s="54"/>
      <c r="AQ120" s="54"/>
      <c r="AR120" s="54"/>
    </row>
    <row r="121" spans="1:46" s="4" customFormat="1" ht="15" x14ac:dyDescent="0.25">
      <c r="A121" s="72"/>
      <c r="B121" s="73"/>
      <c r="C121" s="259" t="s">
        <v>93</v>
      </c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73"/>
      <c r="AH121" s="45"/>
      <c r="AI121" s="54"/>
      <c r="AN121" s="54"/>
      <c r="AO121" s="54"/>
      <c r="AQ121" s="54"/>
      <c r="AR121" s="54"/>
      <c r="AT121" s="3" t="s">
        <v>93</v>
      </c>
    </row>
    <row r="122" spans="1:46" s="4" customFormat="1" ht="15" x14ac:dyDescent="0.25">
      <c r="A122" s="72"/>
      <c r="B122" s="73"/>
      <c r="C122" s="272" t="s">
        <v>72</v>
      </c>
      <c r="D122" s="272"/>
      <c r="E122" s="272"/>
      <c r="F122" s="48"/>
      <c r="G122" s="49"/>
      <c r="H122" s="49"/>
      <c r="I122" s="49"/>
      <c r="J122" s="52"/>
      <c r="K122" s="49"/>
      <c r="L122" s="79">
        <v>2617.67</v>
      </c>
      <c r="M122" s="68"/>
      <c r="N122" s="53"/>
      <c r="AH122" s="45"/>
      <c r="AI122" s="54"/>
      <c r="AN122" s="54" t="s">
        <v>72</v>
      </c>
      <c r="AO122" s="54"/>
      <c r="AQ122" s="54"/>
      <c r="AR122" s="54"/>
    </row>
    <row r="123" spans="1:46" s="4" customFormat="1" ht="23.25" x14ac:dyDescent="0.25">
      <c r="A123" s="46" t="s">
        <v>113</v>
      </c>
      <c r="B123" s="47" t="s">
        <v>414</v>
      </c>
      <c r="C123" s="272" t="s">
        <v>415</v>
      </c>
      <c r="D123" s="272"/>
      <c r="E123" s="272"/>
      <c r="F123" s="48" t="s">
        <v>101</v>
      </c>
      <c r="G123" s="49">
        <v>0.871</v>
      </c>
      <c r="H123" s="50">
        <v>1</v>
      </c>
      <c r="I123" s="83">
        <v>0.871</v>
      </c>
      <c r="J123" s="52"/>
      <c r="K123" s="49"/>
      <c r="L123" s="52"/>
      <c r="M123" s="49"/>
      <c r="N123" s="53"/>
      <c r="AH123" s="45"/>
      <c r="AI123" s="54" t="s">
        <v>415</v>
      </c>
      <c r="AN123" s="54"/>
      <c r="AO123" s="54"/>
      <c r="AQ123" s="54"/>
      <c r="AR123" s="54"/>
    </row>
    <row r="124" spans="1:46" s="4" customFormat="1" ht="15" x14ac:dyDescent="0.25">
      <c r="A124" s="55"/>
      <c r="B124" s="11"/>
      <c r="C124" s="259" t="s">
        <v>1762</v>
      </c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73"/>
      <c r="AH124" s="45"/>
      <c r="AI124" s="54"/>
      <c r="AJ124" s="3" t="s">
        <v>1762</v>
      </c>
      <c r="AN124" s="54"/>
      <c r="AO124" s="54"/>
      <c r="AQ124" s="54"/>
      <c r="AR124" s="54"/>
    </row>
    <row r="125" spans="1:46" s="4" customFormat="1" ht="15" x14ac:dyDescent="0.25">
      <c r="A125" s="56"/>
      <c r="B125" s="57" t="s">
        <v>57</v>
      </c>
      <c r="C125" s="259" t="s">
        <v>62</v>
      </c>
      <c r="D125" s="259"/>
      <c r="E125" s="259"/>
      <c r="F125" s="58"/>
      <c r="G125" s="59"/>
      <c r="H125" s="59"/>
      <c r="I125" s="59"/>
      <c r="J125" s="60">
        <v>42.08</v>
      </c>
      <c r="K125" s="59"/>
      <c r="L125" s="60">
        <v>36.65</v>
      </c>
      <c r="M125" s="61">
        <v>26.04</v>
      </c>
      <c r="N125" s="62">
        <v>954.37</v>
      </c>
      <c r="AH125" s="45"/>
      <c r="AI125" s="54"/>
      <c r="AK125" s="3" t="s">
        <v>62</v>
      </c>
      <c r="AN125" s="54"/>
      <c r="AO125" s="54"/>
      <c r="AQ125" s="54"/>
      <c r="AR125" s="54"/>
    </row>
    <row r="126" spans="1:46" s="4" customFormat="1" ht="15" x14ac:dyDescent="0.25">
      <c r="A126" s="56"/>
      <c r="B126" s="57" t="s">
        <v>83</v>
      </c>
      <c r="C126" s="259" t="s">
        <v>84</v>
      </c>
      <c r="D126" s="259"/>
      <c r="E126" s="259"/>
      <c r="F126" s="58"/>
      <c r="G126" s="59"/>
      <c r="H126" s="59"/>
      <c r="I126" s="59"/>
      <c r="J126" s="60">
        <v>7.55</v>
      </c>
      <c r="K126" s="59"/>
      <c r="L126" s="60">
        <v>6.58</v>
      </c>
      <c r="M126" s="59"/>
      <c r="N126" s="66"/>
      <c r="AH126" s="45"/>
      <c r="AI126" s="54"/>
      <c r="AK126" s="3" t="s">
        <v>84</v>
      </c>
      <c r="AN126" s="54"/>
      <c r="AO126" s="54"/>
      <c r="AQ126" s="54"/>
      <c r="AR126" s="54"/>
    </row>
    <row r="127" spans="1:46" s="4" customFormat="1" ht="15" x14ac:dyDescent="0.25">
      <c r="A127" s="63"/>
      <c r="B127" s="57"/>
      <c r="C127" s="259" t="s">
        <v>63</v>
      </c>
      <c r="D127" s="259"/>
      <c r="E127" s="259"/>
      <c r="F127" s="58" t="s">
        <v>64</v>
      </c>
      <c r="G127" s="76">
        <v>5.3</v>
      </c>
      <c r="H127" s="59"/>
      <c r="I127" s="109">
        <v>4.6162999999999998</v>
      </c>
      <c r="J127" s="65"/>
      <c r="K127" s="59"/>
      <c r="L127" s="65"/>
      <c r="M127" s="59"/>
      <c r="N127" s="66"/>
      <c r="AH127" s="45"/>
      <c r="AI127" s="54"/>
      <c r="AL127" s="3" t="s">
        <v>63</v>
      </c>
      <c r="AN127" s="54"/>
      <c r="AO127" s="54"/>
      <c r="AQ127" s="54"/>
      <c r="AR127" s="54"/>
    </row>
    <row r="128" spans="1:46" s="4" customFormat="1" ht="15" x14ac:dyDescent="0.25">
      <c r="A128" s="56"/>
      <c r="B128" s="57"/>
      <c r="C128" s="274" t="s">
        <v>65</v>
      </c>
      <c r="D128" s="274"/>
      <c r="E128" s="274"/>
      <c r="F128" s="67"/>
      <c r="G128" s="68"/>
      <c r="H128" s="68"/>
      <c r="I128" s="68"/>
      <c r="J128" s="69">
        <v>49.63</v>
      </c>
      <c r="K128" s="68"/>
      <c r="L128" s="69">
        <v>43.23</v>
      </c>
      <c r="M128" s="68"/>
      <c r="N128" s="70"/>
      <c r="AH128" s="45"/>
      <c r="AI128" s="54"/>
      <c r="AM128" s="3" t="s">
        <v>65</v>
      </c>
      <c r="AN128" s="54"/>
      <c r="AO128" s="54"/>
      <c r="AQ128" s="54"/>
      <c r="AR128" s="54"/>
    </row>
    <row r="129" spans="1:45" s="4" customFormat="1" ht="15" x14ac:dyDescent="0.25">
      <c r="A129" s="63"/>
      <c r="B129" s="57"/>
      <c r="C129" s="259" t="s">
        <v>66</v>
      </c>
      <c r="D129" s="259"/>
      <c r="E129" s="259"/>
      <c r="F129" s="58"/>
      <c r="G129" s="59"/>
      <c r="H129" s="59"/>
      <c r="I129" s="59"/>
      <c r="J129" s="65"/>
      <c r="K129" s="59"/>
      <c r="L129" s="60">
        <v>36.65</v>
      </c>
      <c r="M129" s="59"/>
      <c r="N129" s="62">
        <v>954.37</v>
      </c>
      <c r="AH129" s="45"/>
      <c r="AI129" s="54"/>
      <c r="AL129" s="3" t="s">
        <v>66</v>
      </c>
      <c r="AN129" s="54"/>
      <c r="AO129" s="54"/>
      <c r="AQ129" s="54"/>
      <c r="AR129" s="54"/>
    </row>
    <row r="130" spans="1:45" s="4" customFormat="1" ht="22.5" x14ac:dyDescent="0.25">
      <c r="A130" s="63"/>
      <c r="B130" s="57" t="s">
        <v>295</v>
      </c>
      <c r="C130" s="259" t="s">
        <v>296</v>
      </c>
      <c r="D130" s="259"/>
      <c r="E130" s="259"/>
      <c r="F130" s="58" t="s">
        <v>69</v>
      </c>
      <c r="G130" s="71">
        <v>90</v>
      </c>
      <c r="H130" s="59"/>
      <c r="I130" s="71">
        <v>90</v>
      </c>
      <c r="J130" s="65"/>
      <c r="K130" s="59"/>
      <c r="L130" s="60">
        <v>32.99</v>
      </c>
      <c r="M130" s="59"/>
      <c r="N130" s="62">
        <v>858.93</v>
      </c>
      <c r="AH130" s="45"/>
      <c r="AI130" s="54"/>
      <c r="AL130" s="3" t="s">
        <v>296</v>
      </c>
      <c r="AN130" s="54"/>
      <c r="AO130" s="54"/>
      <c r="AQ130" s="54"/>
      <c r="AR130" s="54"/>
    </row>
    <row r="131" spans="1:45" s="4" customFormat="1" ht="22.5" x14ac:dyDescent="0.25">
      <c r="A131" s="63"/>
      <c r="B131" s="57" t="s">
        <v>297</v>
      </c>
      <c r="C131" s="259" t="s">
        <v>298</v>
      </c>
      <c r="D131" s="259"/>
      <c r="E131" s="259"/>
      <c r="F131" s="58" t="s">
        <v>69</v>
      </c>
      <c r="G131" s="71">
        <v>46</v>
      </c>
      <c r="H131" s="59"/>
      <c r="I131" s="71">
        <v>46</v>
      </c>
      <c r="J131" s="65"/>
      <c r="K131" s="59"/>
      <c r="L131" s="60">
        <v>16.86</v>
      </c>
      <c r="M131" s="59"/>
      <c r="N131" s="62">
        <v>439.01</v>
      </c>
      <c r="AH131" s="45"/>
      <c r="AI131" s="54"/>
      <c r="AL131" s="3" t="s">
        <v>298</v>
      </c>
      <c r="AN131" s="54"/>
      <c r="AO131" s="54"/>
      <c r="AQ131" s="54"/>
      <c r="AR131" s="54"/>
    </row>
    <row r="132" spans="1:45" s="4" customFormat="1" ht="15" x14ac:dyDescent="0.25">
      <c r="A132" s="72"/>
      <c r="B132" s="73"/>
      <c r="C132" s="272" t="s">
        <v>72</v>
      </c>
      <c r="D132" s="272"/>
      <c r="E132" s="272"/>
      <c r="F132" s="48"/>
      <c r="G132" s="49"/>
      <c r="H132" s="49"/>
      <c r="I132" s="49"/>
      <c r="J132" s="52"/>
      <c r="K132" s="49"/>
      <c r="L132" s="74">
        <v>93.08</v>
      </c>
      <c r="M132" s="68"/>
      <c r="N132" s="53"/>
      <c r="AH132" s="45"/>
      <c r="AI132" s="54"/>
      <c r="AN132" s="54" t="s">
        <v>72</v>
      </c>
      <c r="AO132" s="54"/>
      <c r="AQ132" s="54"/>
      <c r="AR132" s="54"/>
    </row>
    <row r="133" spans="1:45" s="4" customFormat="1" ht="45.75" x14ac:dyDescent="0.25">
      <c r="A133" s="46" t="s">
        <v>116</v>
      </c>
      <c r="B133" s="47" t="s">
        <v>417</v>
      </c>
      <c r="C133" s="272" t="s">
        <v>418</v>
      </c>
      <c r="D133" s="272"/>
      <c r="E133" s="272"/>
      <c r="F133" s="48" t="s">
        <v>101</v>
      </c>
      <c r="G133" s="49">
        <v>0.82750000000000001</v>
      </c>
      <c r="H133" s="50">
        <v>1</v>
      </c>
      <c r="I133" s="51">
        <v>0.82750000000000001</v>
      </c>
      <c r="J133" s="52"/>
      <c r="K133" s="49"/>
      <c r="L133" s="52"/>
      <c r="M133" s="49"/>
      <c r="N133" s="53"/>
      <c r="AH133" s="45"/>
      <c r="AI133" s="54" t="s">
        <v>418</v>
      </c>
      <c r="AN133" s="54"/>
      <c r="AO133" s="54"/>
      <c r="AQ133" s="54"/>
      <c r="AR133" s="54"/>
    </row>
    <row r="134" spans="1:45" s="4" customFormat="1" ht="15" x14ac:dyDescent="0.25">
      <c r="A134" s="55"/>
      <c r="B134" s="11"/>
      <c r="C134" s="259" t="s">
        <v>1761</v>
      </c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73"/>
      <c r="AH134" s="45"/>
      <c r="AI134" s="54"/>
      <c r="AJ134" s="3" t="s">
        <v>1761</v>
      </c>
      <c r="AN134" s="54"/>
      <c r="AO134" s="54"/>
      <c r="AQ134" s="54"/>
      <c r="AR134" s="54"/>
    </row>
    <row r="135" spans="1:45" s="4" customFormat="1" ht="15" x14ac:dyDescent="0.25">
      <c r="A135" s="75"/>
      <c r="B135" s="57"/>
      <c r="C135" s="270" t="s">
        <v>554</v>
      </c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1"/>
      <c r="AH135" s="45"/>
      <c r="AI135" s="54"/>
      <c r="AN135" s="54"/>
      <c r="AO135" s="54"/>
      <c r="AQ135" s="54"/>
      <c r="AR135" s="54"/>
      <c r="AS135" s="3" t="s">
        <v>554</v>
      </c>
    </row>
    <row r="136" spans="1:45" s="4" customFormat="1" ht="23.25" x14ac:dyDescent="0.25">
      <c r="A136" s="75"/>
      <c r="B136" s="57" t="s">
        <v>76</v>
      </c>
      <c r="C136" s="270" t="s">
        <v>77</v>
      </c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1"/>
      <c r="AH136" s="45"/>
      <c r="AI136" s="54"/>
      <c r="AN136" s="54"/>
      <c r="AO136" s="54"/>
      <c r="AQ136" s="54"/>
      <c r="AR136" s="54"/>
      <c r="AS136" s="3" t="s">
        <v>77</v>
      </c>
    </row>
    <row r="137" spans="1:45" s="4" customFormat="1" ht="34.5" x14ac:dyDescent="0.25">
      <c r="A137" s="75"/>
      <c r="B137" s="57" t="s">
        <v>78</v>
      </c>
      <c r="C137" s="270" t="s">
        <v>79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1"/>
      <c r="AH137" s="45"/>
      <c r="AI137" s="54"/>
      <c r="AN137" s="54"/>
      <c r="AO137" s="54"/>
      <c r="AQ137" s="54"/>
      <c r="AR137" s="54"/>
      <c r="AS137" s="3" t="s">
        <v>79</v>
      </c>
    </row>
    <row r="138" spans="1:45" s="4" customFormat="1" ht="15" x14ac:dyDescent="0.25">
      <c r="A138" s="56"/>
      <c r="B138" s="57" t="s">
        <v>57</v>
      </c>
      <c r="C138" s="259" t="s">
        <v>62</v>
      </c>
      <c r="D138" s="259"/>
      <c r="E138" s="259"/>
      <c r="F138" s="58"/>
      <c r="G138" s="59"/>
      <c r="H138" s="59"/>
      <c r="I138" s="59"/>
      <c r="J138" s="60">
        <v>695.6</v>
      </c>
      <c r="K138" s="109">
        <v>3.2153999999999998</v>
      </c>
      <c r="L138" s="107">
        <v>1850.81</v>
      </c>
      <c r="M138" s="61">
        <v>26.04</v>
      </c>
      <c r="N138" s="106">
        <v>48195.09</v>
      </c>
      <c r="AH138" s="45"/>
      <c r="AI138" s="54"/>
      <c r="AK138" s="3" t="s">
        <v>62</v>
      </c>
      <c r="AN138" s="54"/>
      <c r="AO138" s="54"/>
      <c r="AQ138" s="54"/>
      <c r="AR138" s="54"/>
    </row>
    <row r="139" spans="1:45" s="4" customFormat="1" ht="15" x14ac:dyDescent="0.25">
      <c r="A139" s="56"/>
      <c r="B139" s="57" t="s">
        <v>73</v>
      </c>
      <c r="C139" s="259" t="s">
        <v>80</v>
      </c>
      <c r="D139" s="259"/>
      <c r="E139" s="259"/>
      <c r="F139" s="58"/>
      <c r="G139" s="59"/>
      <c r="H139" s="59"/>
      <c r="I139" s="59"/>
      <c r="J139" s="60">
        <v>92.77</v>
      </c>
      <c r="K139" s="112">
        <v>3.4950000000000001</v>
      </c>
      <c r="L139" s="60">
        <v>268.3</v>
      </c>
      <c r="M139" s="59"/>
      <c r="N139" s="66"/>
      <c r="AH139" s="45"/>
      <c r="AI139" s="54"/>
      <c r="AK139" s="3" t="s">
        <v>80</v>
      </c>
      <c r="AN139" s="54"/>
      <c r="AO139" s="54"/>
      <c r="AQ139" s="54"/>
      <c r="AR139" s="54"/>
    </row>
    <row r="140" spans="1:45" s="4" customFormat="1" ht="15" x14ac:dyDescent="0.25">
      <c r="A140" s="56"/>
      <c r="B140" s="57" t="s">
        <v>81</v>
      </c>
      <c r="C140" s="259" t="s">
        <v>82</v>
      </c>
      <c r="D140" s="259"/>
      <c r="E140" s="259"/>
      <c r="F140" s="58"/>
      <c r="G140" s="59"/>
      <c r="H140" s="59"/>
      <c r="I140" s="59"/>
      <c r="J140" s="60">
        <v>53.22</v>
      </c>
      <c r="K140" s="112">
        <v>3.4950000000000001</v>
      </c>
      <c r="L140" s="60">
        <v>153.91999999999999</v>
      </c>
      <c r="M140" s="61">
        <v>26.04</v>
      </c>
      <c r="N140" s="106">
        <v>4008.08</v>
      </c>
      <c r="AH140" s="45"/>
      <c r="AI140" s="54"/>
      <c r="AK140" s="3" t="s">
        <v>82</v>
      </c>
      <c r="AN140" s="54"/>
      <c r="AO140" s="54"/>
      <c r="AQ140" s="54"/>
      <c r="AR140" s="54"/>
    </row>
    <row r="141" spans="1:45" s="4" customFormat="1" ht="15" x14ac:dyDescent="0.25">
      <c r="A141" s="56"/>
      <c r="B141" s="57" t="s">
        <v>83</v>
      </c>
      <c r="C141" s="259" t="s">
        <v>84</v>
      </c>
      <c r="D141" s="259"/>
      <c r="E141" s="259"/>
      <c r="F141" s="58"/>
      <c r="G141" s="59"/>
      <c r="H141" s="59"/>
      <c r="I141" s="59"/>
      <c r="J141" s="107">
        <v>1130.4000000000001</v>
      </c>
      <c r="K141" s="61">
        <v>2.33</v>
      </c>
      <c r="L141" s="107">
        <v>2179.5</v>
      </c>
      <c r="M141" s="59"/>
      <c r="N141" s="66"/>
      <c r="AH141" s="45"/>
      <c r="AI141" s="54"/>
      <c r="AK141" s="3" t="s">
        <v>84</v>
      </c>
      <c r="AN141" s="54"/>
      <c r="AO141" s="54"/>
      <c r="AQ141" s="54"/>
      <c r="AR141" s="54"/>
    </row>
    <row r="142" spans="1:45" s="4" customFormat="1" ht="15" x14ac:dyDescent="0.25">
      <c r="A142" s="63"/>
      <c r="B142" s="57"/>
      <c r="C142" s="259" t="s">
        <v>63</v>
      </c>
      <c r="D142" s="259"/>
      <c r="E142" s="259"/>
      <c r="F142" s="58" t="s">
        <v>64</v>
      </c>
      <c r="G142" s="71">
        <v>74</v>
      </c>
      <c r="H142" s="109">
        <v>3.2153999999999998</v>
      </c>
      <c r="I142" s="64">
        <v>196.89501899999999</v>
      </c>
      <c r="J142" s="65"/>
      <c r="K142" s="59"/>
      <c r="L142" s="65"/>
      <c r="M142" s="59"/>
      <c r="N142" s="66"/>
      <c r="AH142" s="45"/>
      <c r="AI142" s="54"/>
      <c r="AL142" s="3" t="s">
        <v>63</v>
      </c>
      <c r="AN142" s="54"/>
      <c r="AO142" s="54"/>
      <c r="AQ142" s="54"/>
      <c r="AR142" s="54"/>
    </row>
    <row r="143" spans="1:45" s="4" customFormat="1" ht="15" x14ac:dyDescent="0.25">
      <c r="A143" s="63"/>
      <c r="B143" s="57"/>
      <c r="C143" s="259" t="s">
        <v>85</v>
      </c>
      <c r="D143" s="259"/>
      <c r="E143" s="259"/>
      <c r="F143" s="58" t="s">
        <v>64</v>
      </c>
      <c r="G143" s="61">
        <v>5.54</v>
      </c>
      <c r="H143" s="112">
        <v>3.4950000000000001</v>
      </c>
      <c r="I143" s="77">
        <v>16.022303300000001</v>
      </c>
      <c r="J143" s="65"/>
      <c r="K143" s="59"/>
      <c r="L143" s="65"/>
      <c r="M143" s="59"/>
      <c r="N143" s="66"/>
      <c r="AH143" s="45"/>
      <c r="AI143" s="54"/>
      <c r="AL143" s="3" t="s">
        <v>85</v>
      </c>
      <c r="AN143" s="54"/>
      <c r="AO143" s="54"/>
      <c r="AQ143" s="54"/>
      <c r="AR143" s="54"/>
    </row>
    <row r="144" spans="1:45" s="4" customFormat="1" ht="15" x14ac:dyDescent="0.25">
      <c r="A144" s="56"/>
      <c r="B144" s="57"/>
      <c r="C144" s="274" t="s">
        <v>65</v>
      </c>
      <c r="D144" s="274"/>
      <c r="E144" s="274"/>
      <c r="F144" s="67"/>
      <c r="G144" s="68"/>
      <c r="H144" s="68"/>
      <c r="I144" s="68"/>
      <c r="J144" s="108">
        <v>1918.77</v>
      </c>
      <c r="K144" s="68"/>
      <c r="L144" s="108">
        <v>4298.6099999999997</v>
      </c>
      <c r="M144" s="68"/>
      <c r="N144" s="70"/>
      <c r="AH144" s="45"/>
      <c r="AI144" s="54"/>
      <c r="AM144" s="3" t="s">
        <v>65</v>
      </c>
      <c r="AN144" s="54"/>
      <c r="AO144" s="54"/>
      <c r="AQ144" s="54"/>
      <c r="AR144" s="54"/>
    </row>
    <row r="145" spans="1:45" s="4" customFormat="1" ht="15" x14ac:dyDescent="0.25">
      <c r="A145" s="63"/>
      <c r="B145" s="57"/>
      <c r="C145" s="259" t="s">
        <v>66</v>
      </c>
      <c r="D145" s="259"/>
      <c r="E145" s="259"/>
      <c r="F145" s="58"/>
      <c r="G145" s="59"/>
      <c r="H145" s="59"/>
      <c r="I145" s="59"/>
      <c r="J145" s="65"/>
      <c r="K145" s="59"/>
      <c r="L145" s="107">
        <v>2004.73</v>
      </c>
      <c r="M145" s="59"/>
      <c r="N145" s="106">
        <v>52203.17</v>
      </c>
      <c r="AH145" s="45"/>
      <c r="AI145" s="54"/>
      <c r="AL145" s="3" t="s">
        <v>66</v>
      </c>
      <c r="AN145" s="54"/>
      <c r="AO145" s="54"/>
      <c r="AQ145" s="54"/>
      <c r="AR145" s="54"/>
    </row>
    <row r="146" spans="1:45" s="4" customFormat="1" ht="45" x14ac:dyDescent="0.25">
      <c r="A146" s="63"/>
      <c r="B146" s="57" t="s">
        <v>103</v>
      </c>
      <c r="C146" s="259" t="s">
        <v>104</v>
      </c>
      <c r="D146" s="259"/>
      <c r="E146" s="259"/>
      <c r="F146" s="58" t="s">
        <v>69</v>
      </c>
      <c r="G146" s="71">
        <v>100</v>
      </c>
      <c r="H146" s="76">
        <v>0.9</v>
      </c>
      <c r="I146" s="71">
        <v>90</v>
      </c>
      <c r="J146" s="65"/>
      <c r="K146" s="59"/>
      <c r="L146" s="107">
        <v>1804.26</v>
      </c>
      <c r="M146" s="59"/>
      <c r="N146" s="106">
        <v>46982.85</v>
      </c>
      <c r="AH146" s="45"/>
      <c r="AI146" s="54"/>
      <c r="AL146" s="3" t="s">
        <v>104</v>
      </c>
      <c r="AN146" s="54"/>
      <c r="AO146" s="54"/>
      <c r="AQ146" s="54"/>
      <c r="AR146" s="54"/>
    </row>
    <row r="147" spans="1:45" s="4" customFormat="1" ht="45" x14ac:dyDescent="0.25">
      <c r="A147" s="63"/>
      <c r="B147" s="57" t="s">
        <v>105</v>
      </c>
      <c r="C147" s="259" t="s">
        <v>106</v>
      </c>
      <c r="D147" s="259"/>
      <c r="E147" s="259"/>
      <c r="F147" s="58" t="s">
        <v>69</v>
      </c>
      <c r="G147" s="71">
        <v>49</v>
      </c>
      <c r="H147" s="61">
        <v>0.85</v>
      </c>
      <c r="I147" s="61">
        <v>41.65</v>
      </c>
      <c r="J147" s="65"/>
      <c r="K147" s="59"/>
      <c r="L147" s="60">
        <v>834.97</v>
      </c>
      <c r="M147" s="59"/>
      <c r="N147" s="106">
        <v>21742.62</v>
      </c>
      <c r="AH147" s="45"/>
      <c r="AI147" s="54"/>
      <c r="AL147" s="3" t="s">
        <v>106</v>
      </c>
      <c r="AN147" s="54"/>
      <c r="AO147" s="54"/>
      <c r="AQ147" s="54"/>
      <c r="AR147" s="54"/>
    </row>
    <row r="148" spans="1:45" s="4" customFormat="1" ht="15" x14ac:dyDescent="0.25">
      <c r="A148" s="72"/>
      <c r="B148" s="73"/>
      <c r="C148" s="272" t="s">
        <v>72</v>
      </c>
      <c r="D148" s="272"/>
      <c r="E148" s="272"/>
      <c r="F148" s="48"/>
      <c r="G148" s="49"/>
      <c r="H148" s="49"/>
      <c r="I148" s="49"/>
      <c r="J148" s="52"/>
      <c r="K148" s="49"/>
      <c r="L148" s="79">
        <v>6937.84</v>
      </c>
      <c r="M148" s="68"/>
      <c r="N148" s="53"/>
      <c r="AH148" s="45"/>
      <c r="AI148" s="54"/>
      <c r="AN148" s="54" t="s">
        <v>72</v>
      </c>
      <c r="AO148" s="54"/>
      <c r="AQ148" s="54"/>
      <c r="AR148" s="54"/>
    </row>
    <row r="149" spans="1:45" s="4" customFormat="1" ht="34.5" x14ac:dyDescent="0.25">
      <c r="A149" s="46" t="s">
        <v>122</v>
      </c>
      <c r="B149" s="47" t="s">
        <v>556</v>
      </c>
      <c r="C149" s="272" t="s">
        <v>557</v>
      </c>
      <c r="D149" s="272"/>
      <c r="E149" s="272"/>
      <c r="F149" s="48" t="s">
        <v>101</v>
      </c>
      <c r="G149" s="49">
        <v>0.871</v>
      </c>
      <c r="H149" s="50">
        <v>1</v>
      </c>
      <c r="I149" s="83">
        <v>0.871</v>
      </c>
      <c r="J149" s="52"/>
      <c r="K149" s="49"/>
      <c r="L149" s="52"/>
      <c r="M149" s="49"/>
      <c r="N149" s="53"/>
      <c r="AH149" s="45"/>
      <c r="AI149" s="54" t="s">
        <v>557</v>
      </c>
      <c r="AN149" s="54"/>
      <c r="AO149" s="54"/>
      <c r="AQ149" s="54"/>
      <c r="AR149" s="54"/>
    </row>
    <row r="150" spans="1:45" s="4" customFormat="1" ht="23.25" x14ac:dyDescent="0.25">
      <c r="A150" s="75"/>
      <c r="B150" s="57" t="s">
        <v>76</v>
      </c>
      <c r="C150" s="270" t="s">
        <v>77</v>
      </c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271"/>
      <c r="AH150" s="45"/>
      <c r="AI150" s="54"/>
      <c r="AN150" s="54"/>
      <c r="AO150" s="54"/>
      <c r="AQ150" s="54"/>
      <c r="AR150" s="54"/>
      <c r="AS150" s="3" t="s">
        <v>77</v>
      </c>
    </row>
    <row r="151" spans="1:45" s="4" customFormat="1" ht="34.5" x14ac:dyDescent="0.25">
      <c r="A151" s="75"/>
      <c r="B151" s="57" t="s">
        <v>78</v>
      </c>
      <c r="C151" s="270" t="s">
        <v>79</v>
      </c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1"/>
      <c r="AH151" s="45"/>
      <c r="AI151" s="54"/>
      <c r="AN151" s="54"/>
      <c r="AO151" s="54"/>
      <c r="AQ151" s="54"/>
      <c r="AR151" s="54"/>
      <c r="AS151" s="3" t="s">
        <v>79</v>
      </c>
    </row>
    <row r="152" spans="1:45" s="4" customFormat="1" ht="15" x14ac:dyDescent="0.25">
      <c r="A152" s="56"/>
      <c r="B152" s="57" t="s">
        <v>57</v>
      </c>
      <c r="C152" s="259" t="s">
        <v>62</v>
      </c>
      <c r="D152" s="259"/>
      <c r="E152" s="259"/>
      <c r="F152" s="58"/>
      <c r="G152" s="59"/>
      <c r="H152" s="59"/>
      <c r="I152" s="59"/>
      <c r="J152" s="60">
        <v>597.54999999999995</v>
      </c>
      <c r="K152" s="61">
        <v>1.38</v>
      </c>
      <c r="L152" s="60">
        <v>718.24</v>
      </c>
      <c r="M152" s="61">
        <v>26.04</v>
      </c>
      <c r="N152" s="106">
        <v>18702.97</v>
      </c>
      <c r="AH152" s="45"/>
      <c r="AI152" s="54"/>
      <c r="AK152" s="3" t="s">
        <v>62</v>
      </c>
      <c r="AN152" s="54"/>
      <c r="AO152" s="54"/>
      <c r="AQ152" s="54"/>
      <c r="AR152" s="54"/>
    </row>
    <row r="153" spans="1:45" s="4" customFormat="1" ht="15" x14ac:dyDescent="0.25">
      <c r="A153" s="56"/>
      <c r="B153" s="57" t="s">
        <v>73</v>
      </c>
      <c r="C153" s="259" t="s">
        <v>80</v>
      </c>
      <c r="D153" s="259"/>
      <c r="E153" s="259"/>
      <c r="F153" s="58"/>
      <c r="G153" s="59"/>
      <c r="H153" s="59"/>
      <c r="I153" s="59"/>
      <c r="J153" s="60">
        <v>13.97</v>
      </c>
      <c r="K153" s="76">
        <v>1.5</v>
      </c>
      <c r="L153" s="60">
        <v>18.25</v>
      </c>
      <c r="M153" s="59"/>
      <c r="N153" s="66"/>
      <c r="AH153" s="45"/>
      <c r="AI153" s="54"/>
      <c r="AK153" s="3" t="s">
        <v>80</v>
      </c>
      <c r="AN153" s="54"/>
      <c r="AO153" s="54"/>
      <c r="AQ153" s="54"/>
      <c r="AR153" s="54"/>
    </row>
    <row r="154" spans="1:45" s="4" customFormat="1" ht="15" x14ac:dyDescent="0.25">
      <c r="A154" s="56"/>
      <c r="B154" s="57" t="s">
        <v>81</v>
      </c>
      <c r="C154" s="259" t="s">
        <v>82</v>
      </c>
      <c r="D154" s="259"/>
      <c r="E154" s="259"/>
      <c r="F154" s="58"/>
      <c r="G154" s="59"/>
      <c r="H154" s="59"/>
      <c r="I154" s="59"/>
      <c r="J154" s="60">
        <v>2.67</v>
      </c>
      <c r="K154" s="76">
        <v>1.5</v>
      </c>
      <c r="L154" s="60">
        <v>3.49</v>
      </c>
      <c r="M154" s="61">
        <v>26.04</v>
      </c>
      <c r="N154" s="62">
        <v>90.88</v>
      </c>
      <c r="AH154" s="45"/>
      <c r="AI154" s="54"/>
      <c r="AK154" s="3" t="s">
        <v>82</v>
      </c>
      <c r="AN154" s="54"/>
      <c r="AO154" s="54"/>
      <c r="AQ154" s="54"/>
      <c r="AR154" s="54"/>
    </row>
    <row r="155" spans="1:45" s="4" customFormat="1" ht="15" x14ac:dyDescent="0.25">
      <c r="A155" s="56"/>
      <c r="B155" s="57" t="s">
        <v>83</v>
      </c>
      <c r="C155" s="259" t="s">
        <v>84</v>
      </c>
      <c r="D155" s="259"/>
      <c r="E155" s="259"/>
      <c r="F155" s="58"/>
      <c r="G155" s="59"/>
      <c r="H155" s="59"/>
      <c r="I155" s="59"/>
      <c r="J155" s="60">
        <v>964.67</v>
      </c>
      <c r="K155" s="59"/>
      <c r="L155" s="60">
        <v>840.23</v>
      </c>
      <c r="M155" s="59"/>
      <c r="N155" s="66"/>
      <c r="AH155" s="45"/>
      <c r="AI155" s="54"/>
      <c r="AK155" s="3" t="s">
        <v>84</v>
      </c>
      <c r="AN155" s="54"/>
      <c r="AO155" s="54"/>
      <c r="AQ155" s="54"/>
      <c r="AR155" s="54"/>
    </row>
    <row r="156" spans="1:45" s="4" customFormat="1" ht="15" x14ac:dyDescent="0.25">
      <c r="A156" s="63"/>
      <c r="B156" s="57"/>
      <c r="C156" s="259" t="s">
        <v>63</v>
      </c>
      <c r="D156" s="259"/>
      <c r="E156" s="259"/>
      <c r="F156" s="58" t="s">
        <v>64</v>
      </c>
      <c r="G156" s="61">
        <v>68.37</v>
      </c>
      <c r="H156" s="61">
        <v>1.38</v>
      </c>
      <c r="I156" s="77">
        <v>82.179372599999994</v>
      </c>
      <c r="J156" s="65"/>
      <c r="K156" s="59"/>
      <c r="L156" s="65"/>
      <c r="M156" s="59"/>
      <c r="N156" s="66"/>
      <c r="AH156" s="45"/>
      <c r="AI156" s="54"/>
      <c r="AL156" s="3" t="s">
        <v>63</v>
      </c>
      <c r="AN156" s="54"/>
      <c r="AO156" s="54"/>
      <c r="AQ156" s="54"/>
      <c r="AR156" s="54"/>
    </row>
    <row r="157" spans="1:45" s="4" customFormat="1" ht="15" x14ac:dyDescent="0.25">
      <c r="A157" s="63"/>
      <c r="B157" s="57"/>
      <c r="C157" s="259" t="s">
        <v>85</v>
      </c>
      <c r="D157" s="259"/>
      <c r="E157" s="259"/>
      <c r="F157" s="58" t="s">
        <v>64</v>
      </c>
      <c r="G157" s="61">
        <v>0.23</v>
      </c>
      <c r="H157" s="76">
        <v>1.5</v>
      </c>
      <c r="I157" s="64">
        <v>0.30049500000000001</v>
      </c>
      <c r="J157" s="65"/>
      <c r="K157" s="59"/>
      <c r="L157" s="65"/>
      <c r="M157" s="59"/>
      <c r="N157" s="66"/>
      <c r="AH157" s="45"/>
      <c r="AI157" s="54"/>
      <c r="AL157" s="3" t="s">
        <v>85</v>
      </c>
      <c r="AN157" s="54"/>
      <c r="AO157" s="54"/>
      <c r="AQ157" s="54"/>
      <c r="AR157" s="54"/>
    </row>
    <row r="158" spans="1:45" s="4" customFormat="1" ht="15" x14ac:dyDescent="0.25">
      <c r="A158" s="56"/>
      <c r="B158" s="57"/>
      <c r="C158" s="274" t="s">
        <v>65</v>
      </c>
      <c r="D158" s="274"/>
      <c r="E158" s="274"/>
      <c r="F158" s="67"/>
      <c r="G158" s="68"/>
      <c r="H158" s="68"/>
      <c r="I158" s="68"/>
      <c r="J158" s="108">
        <v>1576.19</v>
      </c>
      <c r="K158" s="68"/>
      <c r="L158" s="108">
        <v>1576.72</v>
      </c>
      <c r="M158" s="68"/>
      <c r="N158" s="70"/>
      <c r="AH158" s="45"/>
      <c r="AI158" s="54"/>
      <c r="AM158" s="3" t="s">
        <v>65</v>
      </c>
      <c r="AN158" s="54"/>
      <c r="AO158" s="54"/>
      <c r="AQ158" s="54"/>
      <c r="AR158" s="54"/>
    </row>
    <row r="159" spans="1:45" s="4" customFormat="1" ht="15" x14ac:dyDescent="0.25">
      <c r="A159" s="63"/>
      <c r="B159" s="57"/>
      <c r="C159" s="259" t="s">
        <v>66</v>
      </c>
      <c r="D159" s="259"/>
      <c r="E159" s="259"/>
      <c r="F159" s="58"/>
      <c r="G159" s="59"/>
      <c r="H159" s="59"/>
      <c r="I159" s="59"/>
      <c r="J159" s="65"/>
      <c r="K159" s="59"/>
      <c r="L159" s="60">
        <v>721.73</v>
      </c>
      <c r="M159" s="59"/>
      <c r="N159" s="106">
        <v>18793.849999999999</v>
      </c>
      <c r="AH159" s="45"/>
      <c r="AI159" s="54"/>
      <c r="AL159" s="3" t="s">
        <v>66</v>
      </c>
      <c r="AN159" s="54"/>
      <c r="AO159" s="54"/>
      <c r="AQ159" s="54"/>
      <c r="AR159" s="54"/>
    </row>
    <row r="160" spans="1:45" s="4" customFormat="1" ht="45" x14ac:dyDescent="0.25">
      <c r="A160" s="63"/>
      <c r="B160" s="57" t="s">
        <v>103</v>
      </c>
      <c r="C160" s="259" t="s">
        <v>104</v>
      </c>
      <c r="D160" s="259"/>
      <c r="E160" s="259"/>
      <c r="F160" s="58" t="s">
        <v>69</v>
      </c>
      <c r="G160" s="71">
        <v>100</v>
      </c>
      <c r="H160" s="76">
        <v>0.9</v>
      </c>
      <c r="I160" s="71">
        <v>90</v>
      </c>
      <c r="J160" s="65"/>
      <c r="K160" s="59"/>
      <c r="L160" s="60">
        <v>649.55999999999995</v>
      </c>
      <c r="M160" s="59"/>
      <c r="N160" s="106">
        <v>16914.47</v>
      </c>
      <c r="AH160" s="45"/>
      <c r="AI160" s="54"/>
      <c r="AL160" s="3" t="s">
        <v>104</v>
      </c>
      <c r="AN160" s="54"/>
      <c r="AO160" s="54"/>
      <c r="AQ160" s="54"/>
      <c r="AR160" s="54"/>
    </row>
    <row r="161" spans="1:47" s="4" customFormat="1" ht="45" x14ac:dyDescent="0.25">
      <c r="A161" s="63"/>
      <c r="B161" s="57" t="s">
        <v>105</v>
      </c>
      <c r="C161" s="259" t="s">
        <v>106</v>
      </c>
      <c r="D161" s="259"/>
      <c r="E161" s="259"/>
      <c r="F161" s="58" t="s">
        <v>69</v>
      </c>
      <c r="G161" s="71">
        <v>49</v>
      </c>
      <c r="H161" s="61">
        <v>0.85</v>
      </c>
      <c r="I161" s="61">
        <v>41.65</v>
      </c>
      <c r="J161" s="65"/>
      <c r="K161" s="59"/>
      <c r="L161" s="60">
        <v>300.60000000000002</v>
      </c>
      <c r="M161" s="59"/>
      <c r="N161" s="106">
        <v>7827.64</v>
      </c>
      <c r="AH161" s="45"/>
      <c r="AI161" s="54"/>
      <c r="AL161" s="3" t="s">
        <v>106</v>
      </c>
      <c r="AN161" s="54"/>
      <c r="AO161" s="54"/>
      <c r="AQ161" s="54"/>
      <c r="AR161" s="54"/>
    </row>
    <row r="162" spans="1:47" s="4" customFormat="1" ht="15" x14ac:dyDescent="0.25">
      <c r="A162" s="72"/>
      <c r="B162" s="73"/>
      <c r="C162" s="272" t="s">
        <v>72</v>
      </c>
      <c r="D162" s="272"/>
      <c r="E162" s="272"/>
      <c r="F162" s="48"/>
      <c r="G162" s="49"/>
      <c r="H162" s="49"/>
      <c r="I162" s="49"/>
      <c r="J162" s="52"/>
      <c r="K162" s="49"/>
      <c r="L162" s="79">
        <v>2526.88</v>
      </c>
      <c r="M162" s="68"/>
      <c r="N162" s="53"/>
      <c r="AH162" s="45"/>
      <c r="AI162" s="54"/>
      <c r="AN162" s="54" t="s">
        <v>72</v>
      </c>
      <c r="AO162" s="54"/>
      <c r="AQ162" s="54"/>
      <c r="AR162" s="54"/>
    </row>
    <row r="163" spans="1:47" s="4" customFormat="1" ht="15" x14ac:dyDescent="0.25">
      <c r="A163" s="46" t="s">
        <v>124</v>
      </c>
      <c r="B163" s="47" t="s">
        <v>471</v>
      </c>
      <c r="C163" s="272" t="s">
        <v>472</v>
      </c>
      <c r="D163" s="272"/>
      <c r="E163" s="272"/>
      <c r="F163" s="48" t="s">
        <v>263</v>
      </c>
      <c r="G163" s="49">
        <v>-6.88E-2</v>
      </c>
      <c r="H163" s="50">
        <v>1</v>
      </c>
      <c r="I163" s="51">
        <v>-6.88E-2</v>
      </c>
      <c r="J163" s="79">
        <v>11397.1</v>
      </c>
      <c r="K163" s="49"/>
      <c r="L163" s="74">
        <v>-784.12</v>
      </c>
      <c r="M163" s="49"/>
      <c r="N163" s="53"/>
      <c r="AH163" s="45"/>
      <c r="AI163" s="54" t="s">
        <v>472</v>
      </c>
      <c r="AN163" s="54"/>
      <c r="AO163" s="54"/>
      <c r="AQ163" s="54"/>
      <c r="AR163" s="54"/>
    </row>
    <row r="164" spans="1:47" s="4" customFormat="1" ht="15" x14ac:dyDescent="0.25">
      <c r="A164" s="72"/>
      <c r="B164" s="73"/>
      <c r="C164" s="259" t="s">
        <v>93</v>
      </c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73"/>
      <c r="AH164" s="45"/>
      <c r="AI164" s="54"/>
      <c r="AN164" s="54"/>
      <c r="AO164" s="54"/>
      <c r="AQ164" s="54"/>
      <c r="AR164" s="54"/>
      <c r="AT164" s="3" t="s">
        <v>93</v>
      </c>
    </row>
    <row r="165" spans="1:47" s="4" customFormat="1" ht="15" x14ac:dyDescent="0.25">
      <c r="A165" s="72"/>
      <c r="B165" s="73"/>
      <c r="C165" s="272" t="s">
        <v>72</v>
      </c>
      <c r="D165" s="272"/>
      <c r="E165" s="272"/>
      <c r="F165" s="48"/>
      <c r="G165" s="49"/>
      <c r="H165" s="49"/>
      <c r="I165" s="49"/>
      <c r="J165" s="52"/>
      <c r="K165" s="49"/>
      <c r="L165" s="74">
        <v>-784.12</v>
      </c>
      <c r="M165" s="68"/>
      <c r="N165" s="53"/>
      <c r="AH165" s="45"/>
      <c r="AI165" s="54"/>
      <c r="AN165" s="54" t="s">
        <v>72</v>
      </c>
      <c r="AO165" s="54"/>
      <c r="AQ165" s="54"/>
      <c r="AR165" s="54"/>
    </row>
    <row r="166" spans="1:47" s="4" customFormat="1" ht="34.5" x14ac:dyDescent="0.25">
      <c r="A166" s="46" t="s">
        <v>149</v>
      </c>
      <c r="B166" s="47" t="s">
        <v>268</v>
      </c>
      <c r="C166" s="272" t="s">
        <v>269</v>
      </c>
      <c r="D166" s="272"/>
      <c r="E166" s="272"/>
      <c r="F166" s="48" t="s">
        <v>110</v>
      </c>
      <c r="G166" s="49">
        <v>17.420000000000002</v>
      </c>
      <c r="H166" s="50">
        <v>1</v>
      </c>
      <c r="I166" s="80">
        <v>17.420000000000002</v>
      </c>
      <c r="J166" s="74">
        <v>13.08</v>
      </c>
      <c r="K166" s="49"/>
      <c r="L166" s="74">
        <v>227.85</v>
      </c>
      <c r="M166" s="49"/>
      <c r="N166" s="53"/>
      <c r="AH166" s="45"/>
      <c r="AI166" s="54" t="s">
        <v>269</v>
      </c>
      <c r="AN166" s="54"/>
      <c r="AO166" s="54"/>
      <c r="AQ166" s="54"/>
      <c r="AR166" s="54"/>
    </row>
    <row r="167" spans="1:47" s="4" customFormat="1" ht="15" x14ac:dyDescent="0.25">
      <c r="A167" s="72"/>
      <c r="B167" s="73"/>
      <c r="C167" s="259" t="s">
        <v>93</v>
      </c>
      <c r="D167" s="259"/>
      <c r="E167" s="259"/>
      <c r="F167" s="259"/>
      <c r="G167" s="259"/>
      <c r="H167" s="259"/>
      <c r="I167" s="259"/>
      <c r="J167" s="259"/>
      <c r="K167" s="259"/>
      <c r="L167" s="259"/>
      <c r="M167" s="259"/>
      <c r="N167" s="273"/>
      <c r="AH167" s="45"/>
      <c r="AI167" s="54"/>
      <c r="AN167" s="54"/>
      <c r="AO167" s="54"/>
      <c r="AQ167" s="54"/>
      <c r="AR167" s="54"/>
      <c r="AT167" s="3" t="s">
        <v>93</v>
      </c>
    </row>
    <row r="168" spans="1:47" s="4" customFormat="1" ht="15" x14ac:dyDescent="0.25">
      <c r="A168" s="55"/>
      <c r="B168" s="11"/>
      <c r="C168" s="259" t="s">
        <v>1763</v>
      </c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73"/>
      <c r="AH168" s="45"/>
      <c r="AI168" s="54"/>
      <c r="AJ168" s="3" t="s">
        <v>1763</v>
      </c>
      <c r="AN168" s="54"/>
      <c r="AO168" s="54"/>
      <c r="AQ168" s="54"/>
      <c r="AR168" s="54"/>
    </row>
    <row r="169" spans="1:47" s="4" customFormat="1" ht="15" x14ac:dyDescent="0.25">
      <c r="A169" s="72"/>
      <c r="B169" s="73"/>
      <c r="C169" s="272" t="s">
        <v>72</v>
      </c>
      <c r="D169" s="272"/>
      <c r="E169" s="272"/>
      <c r="F169" s="48"/>
      <c r="G169" s="49"/>
      <c r="H169" s="49"/>
      <c r="I169" s="49"/>
      <c r="J169" s="52"/>
      <c r="K169" s="49"/>
      <c r="L169" s="74">
        <v>227.85</v>
      </c>
      <c r="M169" s="68"/>
      <c r="N169" s="53"/>
      <c r="AH169" s="45"/>
      <c r="AI169" s="54"/>
      <c r="AN169" s="54" t="s">
        <v>72</v>
      </c>
      <c r="AO169" s="54"/>
      <c r="AQ169" s="54"/>
      <c r="AR169" s="54"/>
    </row>
    <row r="170" spans="1:47" s="4" customFormat="1" ht="23.25" x14ac:dyDescent="0.25">
      <c r="A170" s="46" t="s">
        <v>155</v>
      </c>
      <c r="B170" s="47" t="s">
        <v>476</v>
      </c>
      <c r="C170" s="272" t="s">
        <v>477</v>
      </c>
      <c r="D170" s="272"/>
      <c r="E170" s="272"/>
      <c r="F170" s="48" t="s">
        <v>110</v>
      </c>
      <c r="G170" s="49">
        <v>19.355599999999999</v>
      </c>
      <c r="H170" s="50">
        <v>1</v>
      </c>
      <c r="I170" s="51">
        <v>19.355599999999999</v>
      </c>
      <c r="J170" s="74">
        <v>289</v>
      </c>
      <c r="K170" s="49"/>
      <c r="L170" s="74">
        <v>713.49</v>
      </c>
      <c r="M170" s="80">
        <v>7.84</v>
      </c>
      <c r="N170" s="81">
        <v>5593.77</v>
      </c>
      <c r="AH170" s="45"/>
      <c r="AI170" s="54" t="s">
        <v>477</v>
      </c>
      <c r="AN170" s="54"/>
      <c r="AO170" s="54"/>
      <c r="AQ170" s="54"/>
      <c r="AR170" s="54"/>
    </row>
    <row r="171" spans="1:47" s="4" customFormat="1" ht="15" x14ac:dyDescent="0.25">
      <c r="A171" s="72"/>
      <c r="B171" s="73"/>
      <c r="C171" s="259" t="s">
        <v>93</v>
      </c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73"/>
      <c r="AH171" s="45"/>
      <c r="AI171" s="54"/>
      <c r="AN171" s="54"/>
      <c r="AO171" s="54"/>
      <c r="AQ171" s="54"/>
      <c r="AR171" s="54"/>
      <c r="AT171" s="3" t="s">
        <v>93</v>
      </c>
    </row>
    <row r="172" spans="1:47" s="4" customFormat="1" ht="15" x14ac:dyDescent="0.25">
      <c r="A172" s="55"/>
      <c r="B172" s="11"/>
      <c r="C172" s="259" t="s">
        <v>1764</v>
      </c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73"/>
      <c r="AH172" s="45"/>
      <c r="AI172" s="54"/>
      <c r="AJ172" s="3" t="s">
        <v>1764</v>
      </c>
      <c r="AN172" s="54"/>
      <c r="AO172" s="54"/>
      <c r="AQ172" s="54"/>
      <c r="AR172" s="54"/>
    </row>
    <row r="173" spans="1:47" s="4" customFormat="1" ht="15" x14ac:dyDescent="0.25">
      <c r="A173" s="55"/>
      <c r="B173" s="11"/>
      <c r="C173" s="259" t="s">
        <v>479</v>
      </c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73"/>
      <c r="AH173" s="45"/>
      <c r="AI173" s="54"/>
      <c r="AN173" s="54"/>
      <c r="AO173" s="54"/>
      <c r="AQ173" s="54"/>
      <c r="AR173" s="54"/>
      <c r="AU173" s="3" t="s">
        <v>479</v>
      </c>
    </row>
    <row r="174" spans="1:47" s="4" customFormat="1" ht="15" x14ac:dyDescent="0.25">
      <c r="A174" s="72"/>
      <c r="B174" s="73"/>
      <c r="C174" s="272" t="s">
        <v>72</v>
      </c>
      <c r="D174" s="272"/>
      <c r="E174" s="272"/>
      <c r="F174" s="48"/>
      <c r="G174" s="49"/>
      <c r="H174" s="49"/>
      <c r="I174" s="49"/>
      <c r="J174" s="52"/>
      <c r="K174" s="49"/>
      <c r="L174" s="74">
        <v>713.49</v>
      </c>
      <c r="M174" s="68"/>
      <c r="N174" s="81">
        <v>5593.77</v>
      </c>
      <c r="AH174" s="45"/>
      <c r="AI174" s="54"/>
      <c r="AN174" s="54" t="s">
        <v>72</v>
      </c>
      <c r="AO174" s="54"/>
      <c r="AQ174" s="54"/>
      <c r="AR174" s="54"/>
    </row>
    <row r="175" spans="1:47" s="4" customFormat="1" ht="15" x14ac:dyDescent="0.25">
      <c r="A175" s="46" t="s">
        <v>158</v>
      </c>
      <c r="B175" s="47" t="s">
        <v>325</v>
      </c>
      <c r="C175" s="272" t="s">
        <v>326</v>
      </c>
      <c r="D175" s="272"/>
      <c r="E175" s="272"/>
      <c r="F175" s="48" t="s">
        <v>263</v>
      </c>
      <c r="G175" s="49">
        <v>0.20899999999999999</v>
      </c>
      <c r="H175" s="50">
        <v>1</v>
      </c>
      <c r="I175" s="83">
        <v>0.20899999999999999</v>
      </c>
      <c r="J175" s="79">
        <v>7067.1</v>
      </c>
      <c r="K175" s="49"/>
      <c r="L175" s="79">
        <v>1477.02</v>
      </c>
      <c r="M175" s="49"/>
      <c r="N175" s="53"/>
      <c r="AH175" s="45"/>
      <c r="AI175" s="54" t="s">
        <v>326</v>
      </c>
      <c r="AN175" s="54"/>
      <c r="AO175" s="54"/>
      <c r="AQ175" s="54"/>
      <c r="AR175" s="54"/>
    </row>
    <row r="176" spans="1:47" s="4" customFormat="1" ht="15" x14ac:dyDescent="0.25">
      <c r="A176" s="72"/>
      <c r="B176" s="73"/>
      <c r="C176" s="259" t="s">
        <v>93</v>
      </c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73"/>
      <c r="AH176" s="45"/>
      <c r="AI176" s="54"/>
      <c r="AN176" s="54"/>
      <c r="AO176" s="54"/>
      <c r="AQ176" s="54"/>
      <c r="AR176" s="54"/>
      <c r="AT176" s="3" t="s">
        <v>93</v>
      </c>
    </row>
    <row r="177" spans="1:44" s="4" customFormat="1" ht="15" x14ac:dyDescent="0.25">
      <c r="A177" s="55"/>
      <c r="B177" s="11"/>
      <c r="C177" s="259" t="s">
        <v>1765</v>
      </c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73"/>
      <c r="AH177" s="45"/>
      <c r="AI177" s="54"/>
      <c r="AJ177" s="3" t="s">
        <v>1765</v>
      </c>
      <c r="AN177" s="54"/>
      <c r="AO177" s="54"/>
      <c r="AQ177" s="54"/>
      <c r="AR177" s="54"/>
    </row>
    <row r="178" spans="1:44" s="4" customFormat="1" ht="15" x14ac:dyDescent="0.25">
      <c r="A178" s="72"/>
      <c r="B178" s="73"/>
      <c r="C178" s="272" t="s">
        <v>72</v>
      </c>
      <c r="D178" s="272"/>
      <c r="E178" s="272"/>
      <c r="F178" s="48"/>
      <c r="G178" s="49"/>
      <c r="H178" s="49"/>
      <c r="I178" s="49"/>
      <c r="J178" s="52"/>
      <c r="K178" s="49"/>
      <c r="L178" s="79">
        <v>1477.02</v>
      </c>
      <c r="M178" s="68"/>
      <c r="N178" s="53"/>
      <c r="AH178" s="45"/>
      <c r="AI178" s="54"/>
      <c r="AN178" s="54" t="s">
        <v>72</v>
      </c>
      <c r="AO178" s="54"/>
      <c r="AQ178" s="54"/>
      <c r="AR178" s="54"/>
    </row>
    <row r="179" spans="1:44" s="4" customFormat="1" ht="15" x14ac:dyDescent="0.25">
      <c r="A179" s="283" t="s">
        <v>1617</v>
      </c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5"/>
      <c r="AH179" s="45"/>
      <c r="AI179" s="54"/>
      <c r="AN179" s="54"/>
      <c r="AO179" s="54"/>
      <c r="AQ179" s="54"/>
      <c r="AR179" s="54" t="s">
        <v>1617</v>
      </c>
    </row>
    <row r="180" spans="1:44" s="4" customFormat="1" ht="23.25" x14ac:dyDescent="0.25">
      <c r="A180" s="46" t="s">
        <v>161</v>
      </c>
      <c r="B180" s="47" t="s">
        <v>293</v>
      </c>
      <c r="C180" s="272" t="s">
        <v>294</v>
      </c>
      <c r="D180" s="272"/>
      <c r="E180" s="272"/>
      <c r="F180" s="48" t="s">
        <v>219</v>
      </c>
      <c r="G180" s="49">
        <v>5.16</v>
      </c>
      <c r="H180" s="50">
        <v>1</v>
      </c>
      <c r="I180" s="80">
        <v>5.16</v>
      </c>
      <c r="J180" s="52"/>
      <c r="K180" s="49"/>
      <c r="L180" s="52"/>
      <c r="M180" s="49"/>
      <c r="N180" s="53"/>
      <c r="AH180" s="45"/>
      <c r="AI180" s="54" t="s">
        <v>294</v>
      </c>
      <c r="AN180" s="54"/>
      <c r="AO180" s="54"/>
      <c r="AQ180" s="54"/>
      <c r="AR180" s="54"/>
    </row>
    <row r="181" spans="1:44" s="4" customFormat="1" ht="15" x14ac:dyDescent="0.25">
      <c r="A181" s="56"/>
      <c r="B181" s="57" t="s">
        <v>57</v>
      </c>
      <c r="C181" s="259" t="s">
        <v>62</v>
      </c>
      <c r="D181" s="259"/>
      <c r="E181" s="259"/>
      <c r="F181" s="58"/>
      <c r="G181" s="59"/>
      <c r="H181" s="59"/>
      <c r="I181" s="59"/>
      <c r="J181" s="60">
        <v>4.38</v>
      </c>
      <c r="K181" s="59"/>
      <c r="L181" s="60">
        <v>22.6</v>
      </c>
      <c r="M181" s="61">
        <v>26.04</v>
      </c>
      <c r="N181" s="62">
        <v>588.5</v>
      </c>
      <c r="AH181" s="45"/>
      <c r="AI181" s="54"/>
      <c r="AK181" s="3" t="s">
        <v>62</v>
      </c>
      <c r="AN181" s="54"/>
      <c r="AO181" s="54"/>
      <c r="AQ181" s="54"/>
      <c r="AR181" s="54"/>
    </row>
    <row r="182" spans="1:44" s="4" customFormat="1" ht="15" x14ac:dyDescent="0.25">
      <c r="A182" s="63"/>
      <c r="B182" s="57"/>
      <c r="C182" s="259" t="s">
        <v>63</v>
      </c>
      <c r="D182" s="259"/>
      <c r="E182" s="259"/>
      <c r="F182" s="58" t="s">
        <v>64</v>
      </c>
      <c r="G182" s="61">
        <v>0.57999999999999996</v>
      </c>
      <c r="H182" s="59"/>
      <c r="I182" s="109">
        <v>2.9927999999999999</v>
      </c>
      <c r="J182" s="65"/>
      <c r="K182" s="59"/>
      <c r="L182" s="65"/>
      <c r="M182" s="59"/>
      <c r="N182" s="66"/>
      <c r="AH182" s="45"/>
      <c r="AI182" s="54"/>
      <c r="AL182" s="3" t="s">
        <v>63</v>
      </c>
      <c r="AN182" s="54"/>
      <c r="AO182" s="54"/>
      <c r="AQ182" s="54"/>
      <c r="AR182" s="54"/>
    </row>
    <row r="183" spans="1:44" s="4" customFormat="1" ht="15" x14ac:dyDescent="0.25">
      <c r="A183" s="56"/>
      <c r="B183" s="57"/>
      <c r="C183" s="274" t="s">
        <v>65</v>
      </c>
      <c r="D183" s="274"/>
      <c r="E183" s="274"/>
      <c r="F183" s="67"/>
      <c r="G183" s="68"/>
      <c r="H183" s="68"/>
      <c r="I183" s="68"/>
      <c r="J183" s="69">
        <v>4.38</v>
      </c>
      <c r="K183" s="68"/>
      <c r="L183" s="69">
        <v>22.6</v>
      </c>
      <c r="M183" s="68"/>
      <c r="N183" s="70"/>
      <c r="AH183" s="45"/>
      <c r="AI183" s="54"/>
      <c r="AM183" s="3" t="s">
        <v>65</v>
      </c>
      <c r="AN183" s="54"/>
      <c r="AO183" s="54"/>
      <c r="AQ183" s="54"/>
      <c r="AR183" s="54"/>
    </row>
    <row r="184" spans="1:44" s="4" customFormat="1" ht="15" x14ac:dyDescent="0.25">
      <c r="A184" s="63"/>
      <c r="B184" s="57"/>
      <c r="C184" s="259" t="s">
        <v>66</v>
      </c>
      <c r="D184" s="259"/>
      <c r="E184" s="259"/>
      <c r="F184" s="58"/>
      <c r="G184" s="59"/>
      <c r="H184" s="59"/>
      <c r="I184" s="59"/>
      <c r="J184" s="65"/>
      <c r="K184" s="59"/>
      <c r="L184" s="60">
        <v>22.6</v>
      </c>
      <c r="M184" s="59"/>
      <c r="N184" s="62">
        <v>588.5</v>
      </c>
      <c r="AH184" s="45"/>
      <c r="AI184" s="54"/>
      <c r="AL184" s="3" t="s">
        <v>66</v>
      </c>
      <c r="AN184" s="54"/>
      <c r="AO184" s="54"/>
      <c r="AQ184" s="54"/>
      <c r="AR184" s="54"/>
    </row>
    <row r="185" spans="1:44" s="4" customFormat="1" ht="22.5" x14ac:dyDescent="0.25">
      <c r="A185" s="63"/>
      <c r="B185" s="57" t="s">
        <v>295</v>
      </c>
      <c r="C185" s="259" t="s">
        <v>296</v>
      </c>
      <c r="D185" s="259"/>
      <c r="E185" s="259"/>
      <c r="F185" s="58" t="s">
        <v>69</v>
      </c>
      <c r="G185" s="71">
        <v>90</v>
      </c>
      <c r="H185" s="59"/>
      <c r="I185" s="71">
        <v>90</v>
      </c>
      <c r="J185" s="65"/>
      <c r="K185" s="59"/>
      <c r="L185" s="60">
        <v>20.34</v>
      </c>
      <c r="M185" s="59"/>
      <c r="N185" s="62">
        <v>529.65</v>
      </c>
      <c r="AH185" s="45"/>
      <c r="AI185" s="54"/>
      <c r="AL185" s="3" t="s">
        <v>296</v>
      </c>
      <c r="AN185" s="54"/>
      <c r="AO185" s="54"/>
      <c r="AQ185" s="54"/>
      <c r="AR185" s="54"/>
    </row>
    <row r="186" spans="1:44" s="4" customFormat="1" ht="22.5" x14ac:dyDescent="0.25">
      <c r="A186" s="63"/>
      <c r="B186" s="57" t="s">
        <v>297</v>
      </c>
      <c r="C186" s="259" t="s">
        <v>298</v>
      </c>
      <c r="D186" s="259"/>
      <c r="E186" s="259"/>
      <c r="F186" s="58" t="s">
        <v>69</v>
      </c>
      <c r="G186" s="71">
        <v>46</v>
      </c>
      <c r="H186" s="59"/>
      <c r="I186" s="71">
        <v>46</v>
      </c>
      <c r="J186" s="65"/>
      <c r="K186" s="59"/>
      <c r="L186" s="60">
        <v>10.4</v>
      </c>
      <c r="M186" s="59"/>
      <c r="N186" s="62">
        <v>270.70999999999998</v>
      </c>
      <c r="AH186" s="45"/>
      <c r="AI186" s="54"/>
      <c r="AL186" s="3" t="s">
        <v>298</v>
      </c>
      <c r="AN186" s="54"/>
      <c r="AO186" s="54"/>
      <c r="AQ186" s="54"/>
      <c r="AR186" s="54"/>
    </row>
    <row r="187" spans="1:44" s="4" customFormat="1" ht="15" x14ac:dyDescent="0.25">
      <c r="A187" s="72"/>
      <c r="B187" s="73"/>
      <c r="C187" s="272" t="s">
        <v>72</v>
      </c>
      <c r="D187" s="272"/>
      <c r="E187" s="272"/>
      <c r="F187" s="48"/>
      <c r="G187" s="49"/>
      <c r="H187" s="49"/>
      <c r="I187" s="49"/>
      <c r="J187" s="52"/>
      <c r="K187" s="49"/>
      <c r="L187" s="74">
        <v>53.34</v>
      </c>
      <c r="M187" s="68"/>
      <c r="N187" s="53"/>
      <c r="AH187" s="45"/>
      <c r="AI187" s="54"/>
      <c r="AN187" s="54" t="s">
        <v>72</v>
      </c>
      <c r="AO187" s="54"/>
      <c r="AQ187" s="54"/>
      <c r="AR187" s="54"/>
    </row>
    <row r="188" spans="1:44" s="4" customFormat="1" ht="23.25" x14ac:dyDescent="0.25">
      <c r="A188" s="46" t="s">
        <v>168</v>
      </c>
      <c r="B188" s="47" t="s">
        <v>402</v>
      </c>
      <c r="C188" s="272" t="s">
        <v>403</v>
      </c>
      <c r="D188" s="272"/>
      <c r="E188" s="272"/>
      <c r="F188" s="48" t="s">
        <v>101</v>
      </c>
      <c r="G188" s="49">
        <v>4.9000000000000002E-2</v>
      </c>
      <c r="H188" s="50">
        <v>1</v>
      </c>
      <c r="I188" s="83">
        <v>4.9000000000000002E-2</v>
      </c>
      <c r="J188" s="52"/>
      <c r="K188" s="49"/>
      <c r="L188" s="52"/>
      <c r="M188" s="49"/>
      <c r="N188" s="53"/>
      <c r="AH188" s="45"/>
      <c r="AI188" s="54" t="s">
        <v>403</v>
      </c>
      <c r="AN188" s="54"/>
      <c r="AO188" s="54"/>
      <c r="AQ188" s="54"/>
      <c r="AR188" s="54"/>
    </row>
    <row r="189" spans="1:44" s="4" customFormat="1" ht="15" x14ac:dyDescent="0.25">
      <c r="A189" s="55"/>
      <c r="B189" s="11"/>
      <c r="C189" s="259" t="s">
        <v>1705</v>
      </c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73"/>
      <c r="AH189" s="45"/>
      <c r="AI189" s="54"/>
      <c r="AJ189" s="3" t="s">
        <v>1705</v>
      </c>
      <c r="AN189" s="54"/>
      <c r="AO189" s="54"/>
      <c r="AQ189" s="54"/>
      <c r="AR189" s="54"/>
    </row>
    <row r="190" spans="1:44" s="4" customFormat="1" ht="15" x14ac:dyDescent="0.25">
      <c r="A190" s="56"/>
      <c r="B190" s="57" t="s">
        <v>57</v>
      </c>
      <c r="C190" s="259" t="s">
        <v>62</v>
      </c>
      <c r="D190" s="259"/>
      <c r="E190" s="259"/>
      <c r="F190" s="58"/>
      <c r="G190" s="59"/>
      <c r="H190" s="59"/>
      <c r="I190" s="59"/>
      <c r="J190" s="60">
        <v>178</v>
      </c>
      <c r="K190" s="59"/>
      <c r="L190" s="60">
        <v>8.7200000000000006</v>
      </c>
      <c r="M190" s="61">
        <v>26.04</v>
      </c>
      <c r="N190" s="62">
        <v>227.07</v>
      </c>
      <c r="AH190" s="45"/>
      <c r="AI190" s="54"/>
      <c r="AK190" s="3" t="s">
        <v>62</v>
      </c>
      <c r="AN190" s="54"/>
      <c r="AO190" s="54"/>
      <c r="AQ190" s="54"/>
      <c r="AR190" s="54"/>
    </row>
    <row r="191" spans="1:44" s="4" customFormat="1" ht="15" x14ac:dyDescent="0.25">
      <c r="A191" s="63"/>
      <c r="B191" s="57"/>
      <c r="C191" s="259" t="s">
        <v>63</v>
      </c>
      <c r="D191" s="259"/>
      <c r="E191" s="259"/>
      <c r="F191" s="58" t="s">
        <v>64</v>
      </c>
      <c r="G191" s="61">
        <v>22.82</v>
      </c>
      <c r="H191" s="59"/>
      <c r="I191" s="82">
        <v>1.11818</v>
      </c>
      <c r="J191" s="65"/>
      <c r="K191" s="59"/>
      <c r="L191" s="65"/>
      <c r="M191" s="59"/>
      <c r="N191" s="66"/>
      <c r="AH191" s="45"/>
      <c r="AI191" s="54"/>
      <c r="AL191" s="3" t="s">
        <v>63</v>
      </c>
      <c r="AN191" s="54"/>
      <c r="AO191" s="54"/>
      <c r="AQ191" s="54"/>
      <c r="AR191" s="54"/>
    </row>
    <row r="192" spans="1:44" s="4" customFormat="1" ht="15" x14ac:dyDescent="0.25">
      <c r="A192" s="56"/>
      <c r="B192" s="57"/>
      <c r="C192" s="274" t="s">
        <v>65</v>
      </c>
      <c r="D192" s="274"/>
      <c r="E192" s="274"/>
      <c r="F192" s="67"/>
      <c r="G192" s="68"/>
      <c r="H192" s="68"/>
      <c r="I192" s="68"/>
      <c r="J192" s="69">
        <v>178</v>
      </c>
      <c r="K192" s="68"/>
      <c r="L192" s="69">
        <v>8.7200000000000006</v>
      </c>
      <c r="M192" s="68"/>
      <c r="N192" s="70"/>
      <c r="AH192" s="45"/>
      <c r="AI192" s="54"/>
      <c r="AM192" s="3" t="s">
        <v>65</v>
      </c>
      <c r="AN192" s="54"/>
      <c r="AO192" s="54"/>
      <c r="AQ192" s="54"/>
      <c r="AR192" s="54"/>
    </row>
    <row r="193" spans="1:45" s="4" customFormat="1" ht="15" x14ac:dyDescent="0.25">
      <c r="A193" s="63"/>
      <c r="B193" s="57"/>
      <c r="C193" s="259" t="s">
        <v>66</v>
      </c>
      <c r="D193" s="259"/>
      <c r="E193" s="259"/>
      <c r="F193" s="58"/>
      <c r="G193" s="59"/>
      <c r="H193" s="59"/>
      <c r="I193" s="59"/>
      <c r="J193" s="65"/>
      <c r="K193" s="59"/>
      <c r="L193" s="60">
        <v>8.7200000000000006</v>
      </c>
      <c r="M193" s="59"/>
      <c r="N193" s="62">
        <v>227.07</v>
      </c>
      <c r="AH193" s="45"/>
      <c r="AI193" s="54"/>
      <c r="AL193" s="3" t="s">
        <v>66</v>
      </c>
      <c r="AN193" s="54"/>
      <c r="AO193" s="54"/>
      <c r="AQ193" s="54"/>
      <c r="AR193" s="54"/>
    </row>
    <row r="194" spans="1:45" s="4" customFormat="1" ht="45.75" x14ac:dyDescent="0.25">
      <c r="A194" s="63"/>
      <c r="B194" s="57" t="s">
        <v>404</v>
      </c>
      <c r="C194" s="259" t="s">
        <v>405</v>
      </c>
      <c r="D194" s="259"/>
      <c r="E194" s="259"/>
      <c r="F194" s="58" t="s">
        <v>69</v>
      </c>
      <c r="G194" s="71">
        <v>91</v>
      </c>
      <c r="H194" s="59"/>
      <c r="I194" s="71">
        <v>91</v>
      </c>
      <c r="J194" s="65"/>
      <c r="K194" s="59"/>
      <c r="L194" s="60">
        <v>7.94</v>
      </c>
      <c r="M194" s="59"/>
      <c r="N194" s="62">
        <v>206.63</v>
      </c>
      <c r="AH194" s="45"/>
      <c r="AI194" s="54"/>
      <c r="AL194" s="3" t="s">
        <v>405</v>
      </c>
      <c r="AN194" s="54"/>
      <c r="AO194" s="54"/>
      <c r="AQ194" s="54"/>
      <c r="AR194" s="54"/>
    </row>
    <row r="195" spans="1:45" s="4" customFormat="1" ht="45.75" x14ac:dyDescent="0.25">
      <c r="A195" s="63"/>
      <c r="B195" s="57" t="s">
        <v>406</v>
      </c>
      <c r="C195" s="259" t="s">
        <v>407</v>
      </c>
      <c r="D195" s="259"/>
      <c r="E195" s="259"/>
      <c r="F195" s="58" t="s">
        <v>69</v>
      </c>
      <c r="G195" s="71">
        <v>52</v>
      </c>
      <c r="H195" s="59"/>
      <c r="I195" s="71">
        <v>52</v>
      </c>
      <c r="J195" s="65"/>
      <c r="K195" s="59"/>
      <c r="L195" s="60">
        <v>4.53</v>
      </c>
      <c r="M195" s="59"/>
      <c r="N195" s="62">
        <v>118.08</v>
      </c>
      <c r="AH195" s="45"/>
      <c r="AI195" s="54"/>
      <c r="AL195" s="3" t="s">
        <v>407</v>
      </c>
      <c r="AN195" s="54"/>
      <c r="AO195" s="54"/>
      <c r="AQ195" s="54"/>
      <c r="AR195" s="54"/>
    </row>
    <row r="196" spans="1:45" s="4" customFormat="1" ht="15" x14ac:dyDescent="0.25">
      <c r="A196" s="72"/>
      <c r="B196" s="73"/>
      <c r="C196" s="272" t="s">
        <v>72</v>
      </c>
      <c r="D196" s="272"/>
      <c r="E196" s="272"/>
      <c r="F196" s="48"/>
      <c r="G196" s="49"/>
      <c r="H196" s="49"/>
      <c r="I196" s="49"/>
      <c r="J196" s="52"/>
      <c r="K196" s="49"/>
      <c r="L196" s="74">
        <v>21.19</v>
      </c>
      <c r="M196" s="68"/>
      <c r="N196" s="53"/>
      <c r="AH196" s="45"/>
      <c r="AI196" s="54"/>
      <c r="AN196" s="54" t="s">
        <v>72</v>
      </c>
      <c r="AO196" s="54"/>
      <c r="AQ196" s="54"/>
      <c r="AR196" s="54"/>
    </row>
    <row r="197" spans="1:45" s="4" customFormat="1" ht="34.5" x14ac:dyDescent="0.25">
      <c r="A197" s="46" t="s">
        <v>171</v>
      </c>
      <c r="B197" s="47" t="s">
        <v>369</v>
      </c>
      <c r="C197" s="272" t="s">
        <v>370</v>
      </c>
      <c r="D197" s="272"/>
      <c r="E197" s="272"/>
      <c r="F197" s="48" t="s">
        <v>101</v>
      </c>
      <c r="G197" s="49">
        <v>5.16E-2</v>
      </c>
      <c r="H197" s="50">
        <v>1</v>
      </c>
      <c r="I197" s="51">
        <v>5.16E-2</v>
      </c>
      <c r="J197" s="52"/>
      <c r="K197" s="49"/>
      <c r="L197" s="52"/>
      <c r="M197" s="49"/>
      <c r="N197" s="53"/>
      <c r="AH197" s="45"/>
      <c r="AI197" s="54" t="s">
        <v>370</v>
      </c>
      <c r="AN197" s="54"/>
      <c r="AO197" s="54"/>
      <c r="AQ197" s="54"/>
      <c r="AR197" s="54"/>
    </row>
    <row r="198" spans="1:45" s="4" customFormat="1" ht="15" x14ac:dyDescent="0.25">
      <c r="A198" s="55"/>
      <c r="B198" s="11"/>
      <c r="C198" s="259" t="s">
        <v>1706</v>
      </c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73"/>
      <c r="AH198" s="45"/>
      <c r="AI198" s="54"/>
      <c r="AJ198" s="3" t="s">
        <v>1706</v>
      </c>
      <c r="AN198" s="54"/>
      <c r="AO198" s="54"/>
      <c r="AQ198" s="54"/>
      <c r="AR198" s="54"/>
    </row>
    <row r="199" spans="1:45" s="4" customFormat="1" ht="15" x14ac:dyDescent="0.25">
      <c r="A199" s="75"/>
      <c r="B199" s="57"/>
      <c r="C199" s="270" t="s">
        <v>115</v>
      </c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1"/>
      <c r="AH199" s="45"/>
      <c r="AI199" s="54"/>
      <c r="AN199" s="54"/>
      <c r="AO199" s="54"/>
      <c r="AQ199" s="54"/>
      <c r="AR199" s="54"/>
      <c r="AS199" s="3" t="s">
        <v>115</v>
      </c>
    </row>
    <row r="200" spans="1:45" s="4" customFormat="1" ht="23.25" x14ac:dyDescent="0.25">
      <c r="A200" s="75"/>
      <c r="B200" s="57" t="s">
        <v>76</v>
      </c>
      <c r="C200" s="270" t="s">
        <v>77</v>
      </c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1"/>
      <c r="AH200" s="45"/>
      <c r="AI200" s="54"/>
      <c r="AN200" s="54"/>
      <c r="AO200" s="54"/>
      <c r="AQ200" s="54"/>
      <c r="AR200" s="54"/>
      <c r="AS200" s="3" t="s">
        <v>77</v>
      </c>
    </row>
    <row r="201" spans="1:45" s="4" customFormat="1" ht="34.5" x14ac:dyDescent="0.25">
      <c r="A201" s="75"/>
      <c r="B201" s="57" t="s">
        <v>78</v>
      </c>
      <c r="C201" s="270" t="s">
        <v>79</v>
      </c>
      <c r="D201" s="270"/>
      <c r="E201" s="270"/>
      <c r="F201" s="270"/>
      <c r="G201" s="270"/>
      <c r="H201" s="270"/>
      <c r="I201" s="270"/>
      <c r="J201" s="270"/>
      <c r="K201" s="270"/>
      <c r="L201" s="270"/>
      <c r="M201" s="270"/>
      <c r="N201" s="271"/>
      <c r="AH201" s="45"/>
      <c r="AI201" s="54"/>
      <c r="AN201" s="54"/>
      <c r="AO201" s="54"/>
      <c r="AQ201" s="54"/>
      <c r="AR201" s="54"/>
      <c r="AS201" s="3" t="s">
        <v>79</v>
      </c>
    </row>
    <row r="202" spans="1:45" s="4" customFormat="1" ht="15" x14ac:dyDescent="0.25">
      <c r="A202" s="56"/>
      <c r="B202" s="57" t="s">
        <v>57</v>
      </c>
      <c r="C202" s="259" t="s">
        <v>62</v>
      </c>
      <c r="D202" s="259"/>
      <c r="E202" s="259"/>
      <c r="F202" s="58"/>
      <c r="G202" s="59"/>
      <c r="H202" s="59"/>
      <c r="I202" s="59"/>
      <c r="J202" s="60">
        <v>33.869999999999997</v>
      </c>
      <c r="K202" s="61">
        <v>2.76</v>
      </c>
      <c r="L202" s="60">
        <v>4.82</v>
      </c>
      <c r="M202" s="61">
        <v>26.04</v>
      </c>
      <c r="N202" s="62">
        <v>125.51</v>
      </c>
      <c r="AH202" s="45"/>
      <c r="AI202" s="54"/>
      <c r="AK202" s="3" t="s">
        <v>62</v>
      </c>
      <c r="AN202" s="54"/>
      <c r="AO202" s="54"/>
      <c r="AQ202" s="54"/>
      <c r="AR202" s="54"/>
    </row>
    <row r="203" spans="1:45" s="4" customFormat="1" ht="15" x14ac:dyDescent="0.25">
      <c r="A203" s="56"/>
      <c r="B203" s="57" t="s">
        <v>73</v>
      </c>
      <c r="C203" s="259" t="s">
        <v>80</v>
      </c>
      <c r="D203" s="259"/>
      <c r="E203" s="259"/>
      <c r="F203" s="58"/>
      <c r="G203" s="59"/>
      <c r="H203" s="59"/>
      <c r="I203" s="59"/>
      <c r="J203" s="60">
        <v>22.14</v>
      </c>
      <c r="K203" s="71">
        <v>3</v>
      </c>
      <c r="L203" s="60">
        <v>3.43</v>
      </c>
      <c r="M203" s="59"/>
      <c r="N203" s="66"/>
      <c r="AH203" s="45"/>
      <c r="AI203" s="54"/>
      <c r="AK203" s="3" t="s">
        <v>80</v>
      </c>
      <c r="AN203" s="54"/>
      <c r="AO203" s="54"/>
      <c r="AQ203" s="54"/>
      <c r="AR203" s="54"/>
    </row>
    <row r="204" spans="1:45" s="4" customFormat="1" ht="15" x14ac:dyDescent="0.25">
      <c r="A204" s="56"/>
      <c r="B204" s="57" t="s">
        <v>81</v>
      </c>
      <c r="C204" s="259" t="s">
        <v>82</v>
      </c>
      <c r="D204" s="259"/>
      <c r="E204" s="259"/>
      <c r="F204" s="58"/>
      <c r="G204" s="59"/>
      <c r="H204" s="59"/>
      <c r="I204" s="59"/>
      <c r="J204" s="60">
        <v>0.57999999999999996</v>
      </c>
      <c r="K204" s="71">
        <v>3</v>
      </c>
      <c r="L204" s="60">
        <v>0.09</v>
      </c>
      <c r="M204" s="61">
        <v>26.04</v>
      </c>
      <c r="N204" s="62">
        <v>2.34</v>
      </c>
      <c r="AH204" s="45"/>
      <c r="AI204" s="54"/>
      <c r="AK204" s="3" t="s">
        <v>82</v>
      </c>
      <c r="AN204" s="54"/>
      <c r="AO204" s="54"/>
      <c r="AQ204" s="54"/>
      <c r="AR204" s="54"/>
    </row>
    <row r="205" spans="1:45" s="4" customFormat="1" ht="15" x14ac:dyDescent="0.25">
      <c r="A205" s="56"/>
      <c r="B205" s="57" t="s">
        <v>83</v>
      </c>
      <c r="C205" s="259" t="s">
        <v>84</v>
      </c>
      <c r="D205" s="259"/>
      <c r="E205" s="259"/>
      <c r="F205" s="58"/>
      <c r="G205" s="59"/>
      <c r="H205" s="59"/>
      <c r="I205" s="59"/>
      <c r="J205" s="60">
        <v>1.84</v>
      </c>
      <c r="K205" s="71">
        <v>2</v>
      </c>
      <c r="L205" s="60">
        <v>0.19</v>
      </c>
      <c r="M205" s="59"/>
      <c r="N205" s="66"/>
      <c r="AH205" s="45"/>
      <c r="AI205" s="54"/>
      <c r="AK205" s="3" t="s">
        <v>84</v>
      </c>
      <c r="AN205" s="54"/>
      <c r="AO205" s="54"/>
      <c r="AQ205" s="54"/>
      <c r="AR205" s="54"/>
    </row>
    <row r="206" spans="1:45" s="4" customFormat="1" ht="15" x14ac:dyDescent="0.25">
      <c r="A206" s="63"/>
      <c r="B206" s="57"/>
      <c r="C206" s="259" t="s">
        <v>63</v>
      </c>
      <c r="D206" s="259"/>
      <c r="E206" s="259"/>
      <c r="F206" s="58" t="s">
        <v>64</v>
      </c>
      <c r="G206" s="61">
        <v>3.69</v>
      </c>
      <c r="H206" s="61">
        <v>2.76</v>
      </c>
      <c r="I206" s="64">
        <v>0.52551499999999995</v>
      </c>
      <c r="J206" s="65"/>
      <c r="K206" s="59"/>
      <c r="L206" s="65"/>
      <c r="M206" s="59"/>
      <c r="N206" s="66"/>
      <c r="AH206" s="45"/>
      <c r="AI206" s="54"/>
      <c r="AL206" s="3" t="s">
        <v>63</v>
      </c>
      <c r="AN206" s="54"/>
      <c r="AO206" s="54"/>
      <c r="AQ206" s="54"/>
      <c r="AR206" s="54"/>
    </row>
    <row r="207" spans="1:45" s="4" customFormat="1" ht="15" x14ac:dyDescent="0.25">
      <c r="A207" s="63"/>
      <c r="B207" s="57"/>
      <c r="C207" s="259" t="s">
        <v>85</v>
      </c>
      <c r="D207" s="259"/>
      <c r="E207" s="259"/>
      <c r="F207" s="58" t="s">
        <v>64</v>
      </c>
      <c r="G207" s="61">
        <v>0.05</v>
      </c>
      <c r="H207" s="71">
        <v>3</v>
      </c>
      <c r="I207" s="82">
        <v>7.7400000000000004E-3</v>
      </c>
      <c r="J207" s="65"/>
      <c r="K207" s="59"/>
      <c r="L207" s="65"/>
      <c r="M207" s="59"/>
      <c r="N207" s="66"/>
      <c r="AH207" s="45"/>
      <c r="AI207" s="54"/>
      <c r="AL207" s="3" t="s">
        <v>85</v>
      </c>
      <c r="AN207" s="54"/>
      <c r="AO207" s="54"/>
      <c r="AQ207" s="54"/>
      <c r="AR207" s="54"/>
    </row>
    <row r="208" spans="1:45" s="4" customFormat="1" ht="15" x14ac:dyDescent="0.25">
      <c r="A208" s="56"/>
      <c r="B208" s="57"/>
      <c r="C208" s="274" t="s">
        <v>65</v>
      </c>
      <c r="D208" s="274"/>
      <c r="E208" s="274"/>
      <c r="F208" s="67"/>
      <c r="G208" s="68"/>
      <c r="H208" s="68"/>
      <c r="I208" s="68"/>
      <c r="J208" s="69">
        <v>57.85</v>
      </c>
      <c r="K208" s="68"/>
      <c r="L208" s="69">
        <v>8.44</v>
      </c>
      <c r="M208" s="68"/>
      <c r="N208" s="70"/>
      <c r="AH208" s="45"/>
      <c r="AI208" s="54"/>
      <c r="AM208" s="3" t="s">
        <v>65</v>
      </c>
      <c r="AN208" s="54"/>
      <c r="AO208" s="54"/>
      <c r="AQ208" s="54"/>
      <c r="AR208" s="54"/>
    </row>
    <row r="209" spans="1:46" s="4" customFormat="1" ht="15" x14ac:dyDescent="0.25">
      <c r="A209" s="63"/>
      <c r="B209" s="57"/>
      <c r="C209" s="259" t="s">
        <v>66</v>
      </c>
      <c r="D209" s="259"/>
      <c r="E209" s="259"/>
      <c r="F209" s="58"/>
      <c r="G209" s="59"/>
      <c r="H209" s="59"/>
      <c r="I209" s="59"/>
      <c r="J209" s="65"/>
      <c r="K209" s="59"/>
      <c r="L209" s="60">
        <v>4.91</v>
      </c>
      <c r="M209" s="59"/>
      <c r="N209" s="62">
        <v>127.85</v>
      </c>
      <c r="AH209" s="45"/>
      <c r="AI209" s="54"/>
      <c r="AL209" s="3" t="s">
        <v>66</v>
      </c>
      <c r="AN209" s="54"/>
      <c r="AO209" s="54"/>
      <c r="AQ209" s="54"/>
      <c r="AR209" s="54"/>
    </row>
    <row r="210" spans="1:46" s="4" customFormat="1" ht="45" x14ac:dyDescent="0.25">
      <c r="A210" s="63"/>
      <c r="B210" s="57" t="s">
        <v>103</v>
      </c>
      <c r="C210" s="259" t="s">
        <v>104</v>
      </c>
      <c r="D210" s="259"/>
      <c r="E210" s="259"/>
      <c r="F210" s="58" t="s">
        <v>69</v>
      </c>
      <c r="G210" s="71">
        <v>100</v>
      </c>
      <c r="H210" s="76">
        <v>0.9</v>
      </c>
      <c r="I210" s="71">
        <v>90</v>
      </c>
      <c r="J210" s="65"/>
      <c r="K210" s="59"/>
      <c r="L210" s="60">
        <v>4.42</v>
      </c>
      <c r="M210" s="59"/>
      <c r="N210" s="62">
        <v>115.07</v>
      </c>
      <c r="AH210" s="45"/>
      <c r="AI210" s="54"/>
      <c r="AL210" s="3" t="s">
        <v>104</v>
      </c>
      <c r="AN210" s="54"/>
      <c r="AO210" s="54"/>
      <c r="AQ210" s="54"/>
      <c r="AR210" s="54"/>
    </row>
    <row r="211" spans="1:46" s="4" customFormat="1" ht="45" x14ac:dyDescent="0.25">
      <c r="A211" s="63"/>
      <c r="B211" s="57" t="s">
        <v>105</v>
      </c>
      <c r="C211" s="259" t="s">
        <v>106</v>
      </c>
      <c r="D211" s="259"/>
      <c r="E211" s="259"/>
      <c r="F211" s="58" t="s">
        <v>69</v>
      </c>
      <c r="G211" s="71">
        <v>49</v>
      </c>
      <c r="H211" s="61">
        <v>0.85</v>
      </c>
      <c r="I211" s="61">
        <v>41.65</v>
      </c>
      <c r="J211" s="65"/>
      <c r="K211" s="59"/>
      <c r="L211" s="60">
        <v>2.0499999999999998</v>
      </c>
      <c r="M211" s="59"/>
      <c r="N211" s="62">
        <v>53.25</v>
      </c>
      <c r="AH211" s="45"/>
      <c r="AI211" s="54"/>
      <c r="AL211" s="3" t="s">
        <v>106</v>
      </c>
      <c r="AN211" s="54"/>
      <c r="AO211" s="54"/>
      <c r="AQ211" s="54"/>
      <c r="AR211" s="54"/>
    </row>
    <row r="212" spans="1:46" s="4" customFormat="1" ht="15" x14ac:dyDescent="0.25">
      <c r="A212" s="72"/>
      <c r="B212" s="73"/>
      <c r="C212" s="272" t="s">
        <v>72</v>
      </c>
      <c r="D212" s="272"/>
      <c r="E212" s="272"/>
      <c r="F212" s="48"/>
      <c r="G212" s="49"/>
      <c r="H212" s="49"/>
      <c r="I212" s="49"/>
      <c r="J212" s="52"/>
      <c r="K212" s="49"/>
      <c r="L212" s="74">
        <v>14.91</v>
      </c>
      <c r="M212" s="68"/>
      <c r="N212" s="53"/>
      <c r="AH212" s="45"/>
      <c r="AI212" s="54"/>
      <c r="AN212" s="54" t="s">
        <v>72</v>
      </c>
      <c r="AO212" s="54"/>
      <c r="AQ212" s="54"/>
      <c r="AR212" s="54"/>
    </row>
    <row r="213" spans="1:46" s="4" customFormat="1" ht="23.25" x14ac:dyDescent="0.25">
      <c r="A213" s="46" t="s">
        <v>174</v>
      </c>
      <c r="B213" s="47" t="s">
        <v>410</v>
      </c>
      <c r="C213" s="272" t="s">
        <v>411</v>
      </c>
      <c r="D213" s="272"/>
      <c r="E213" s="272"/>
      <c r="F213" s="48" t="s">
        <v>110</v>
      </c>
      <c r="G213" s="49">
        <v>1.4241600000000001</v>
      </c>
      <c r="H213" s="50">
        <v>1</v>
      </c>
      <c r="I213" s="115">
        <v>1.4241600000000001</v>
      </c>
      <c r="J213" s="74">
        <v>108.89</v>
      </c>
      <c r="K213" s="49"/>
      <c r="L213" s="74">
        <v>155.08000000000001</v>
      </c>
      <c r="M213" s="49"/>
      <c r="N213" s="53"/>
      <c r="AH213" s="45"/>
      <c r="AI213" s="54" t="s">
        <v>411</v>
      </c>
      <c r="AN213" s="54"/>
      <c r="AO213" s="54"/>
      <c r="AQ213" s="54"/>
      <c r="AR213" s="54"/>
    </row>
    <row r="214" spans="1:46" s="4" customFormat="1" ht="15" x14ac:dyDescent="0.25">
      <c r="A214" s="72"/>
      <c r="B214" s="73"/>
      <c r="C214" s="259" t="s">
        <v>93</v>
      </c>
      <c r="D214" s="259"/>
      <c r="E214" s="259"/>
      <c r="F214" s="259"/>
      <c r="G214" s="259"/>
      <c r="H214" s="259"/>
      <c r="I214" s="259"/>
      <c r="J214" s="259"/>
      <c r="K214" s="259"/>
      <c r="L214" s="259"/>
      <c r="M214" s="259"/>
      <c r="N214" s="273"/>
      <c r="AH214" s="45"/>
      <c r="AI214" s="54"/>
      <c r="AN214" s="54"/>
      <c r="AO214" s="54"/>
      <c r="AQ214" s="54"/>
      <c r="AR214" s="54"/>
      <c r="AT214" s="3" t="s">
        <v>93</v>
      </c>
    </row>
    <row r="215" spans="1:46" s="4" customFormat="1" ht="15" x14ac:dyDescent="0.25">
      <c r="A215" s="72"/>
      <c r="B215" s="73"/>
      <c r="C215" s="272" t="s">
        <v>72</v>
      </c>
      <c r="D215" s="272"/>
      <c r="E215" s="272"/>
      <c r="F215" s="48"/>
      <c r="G215" s="49"/>
      <c r="H215" s="49"/>
      <c r="I215" s="49"/>
      <c r="J215" s="52"/>
      <c r="K215" s="49"/>
      <c r="L215" s="74">
        <v>155.08000000000001</v>
      </c>
      <c r="M215" s="68"/>
      <c r="N215" s="53"/>
      <c r="AH215" s="45"/>
      <c r="AI215" s="54"/>
      <c r="AN215" s="54" t="s">
        <v>72</v>
      </c>
      <c r="AO215" s="54"/>
      <c r="AQ215" s="54"/>
      <c r="AR215" s="54"/>
    </row>
    <row r="216" spans="1:46" s="4" customFormat="1" ht="23.25" x14ac:dyDescent="0.25">
      <c r="A216" s="46" t="s">
        <v>178</v>
      </c>
      <c r="B216" s="47" t="s">
        <v>414</v>
      </c>
      <c r="C216" s="272" t="s">
        <v>415</v>
      </c>
      <c r="D216" s="272"/>
      <c r="E216" s="272"/>
      <c r="F216" s="48" t="s">
        <v>101</v>
      </c>
      <c r="G216" s="49">
        <v>5.16E-2</v>
      </c>
      <c r="H216" s="50">
        <v>1</v>
      </c>
      <c r="I216" s="51">
        <v>5.16E-2</v>
      </c>
      <c r="J216" s="52"/>
      <c r="K216" s="49"/>
      <c r="L216" s="52"/>
      <c r="M216" s="49"/>
      <c r="N216" s="53"/>
      <c r="AH216" s="45"/>
      <c r="AI216" s="54" t="s">
        <v>415</v>
      </c>
      <c r="AN216" s="54"/>
      <c r="AO216" s="54"/>
      <c r="AQ216" s="54"/>
      <c r="AR216" s="54"/>
    </row>
    <row r="217" spans="1:46" s="4" customFormat="1" ht="15" x14ac:dyDescent="0.25">
      <c r="A217" s="55"/>
      <c r="B217" s="11"/>
      <c r="C217" s="259" t="s">
        <v>1658</v>
      </c>
      <c r="D217" s="259"/>
      <c r="E217" s="259"/>
      <c r="F217" s="259"/>
      <c r="G217" s="259"/>
      <c r="H217" s="259"/>
      <c r="I217" s="259"/>
      <c r="J217" s="259"/>
      <c r="K217" s="259"/>
      <c r="L217" s="259"/>
      <c r="M217" s="259"/>
      <c r="N217" s="273"/>
      <c r="AH217" s="45"/>
      <c r="AI217" s="54"/>
      <c r="AJ217" s="3" t="s">
        <v>1658</v>
      </c>
      <c r="AN217" s="54"/>
      <c r="AO217" s="54"/>
      <c r="AQ217" s="54"/>
      <c r="AR217" s="54"/>
    </row>
    <row r="218" spans="1:46" s="4" customFormat="1" ht="15" x14ac:dyDescent="0.25">
      <c r="A218" s="56"/>
      <c r="B218" s="57" t="s">
        <v>57</v>
      </c>
      <c r="C218" s="259" t="s">
        <v>62</v>
      </c>
      <c r="D218" s="259"/>
      <c r="E218" s="259"/>
      <c r="F218" s="58"/>
      <c r="G218" s="59"/>
      <c r="H218" s="59"/>
      <c r="I218" s="59"/>
      <c r="J218" s="60">
        <v>42.08</v>
      </c>
      <c r="K218" s="59"/>
      <c r="L218" s="60">
        <v>2.17</v>
      </c>
      <c r="M218" s="61">
        <v>26.04</v>
      </c>
      <c r="N218" s="62">
        <v>56.51</v>
      </c>
      <c r="AH218" s="45"/>
      <c r="AI218" s="54"/>
      <c r="AK218" s="3" t="s">
        <v>62</v>
      </c>
      <c r="AN218" s="54"/>
      <c r="AO218" s="54"/>
      <c r="AQ218" s="54"/>
      <c r="AR218" s="54"/>
    </row>
    <row r="219" spans="1:46" s="4" customFormat="1" ht="15" x14ac:dyDescent="0.25">
      <c r="A219" s="56"/>
      <c r="B219" s="57" t="s">
        <v>83</v>
      </c>
      <c r="C219" s="259" t="s">
        <v>84</v>
      </c>
      <c r="D219" s="259"/>
      <c r="E219" s="259"/>
      <c r="F219" s="58"/>
      <c r="G219" s="59"/>
      <c r="H219" s="59"/>
      <c r="I219" s="59"/>
      <c r="J219" s="60">
        <v>7.55</v>
      </c>
      <c r="K219" s="59"/>
      <c r="L219" s="60">
        <v>0.39</v>
      </c>
      <c r="M219" s="59"/>
      <c r="N219" s="66"/>
      <c r="AH219" s="45"/>
      <c r="AI219" s="54"/>
      <c r="AK219" s="3" t="s">
        <v>84</v>
      </c>
      <c r="AN219" s="54"/>
      <c r="AO219" s="54"/>
      <c r="AQ219" s="54"/>
      <c r="AR219" s="54"/>
    </row>
    <row r="220" spans="1:46" s="4" customFormat="1" ht="15" x14ac:dyDescent="0.25">
      <c r="A220" s="63"/>
      <c r="B220" s="57"/>
      <c r="C220" s="259" t="s">
        <v>63</v>
      </c>
      <c r="D220" s="259"/>
      <c r="E220" s="259"/>
      <c r="F220" s="58" t="s">
        <v>64</v>
      </c>
      <c r="G220" s="76">
        <v>5.3</v>
      </c>
      <c r="H220" s="59"/>
      <c r="I220" s="82">
        <v>0.27348</v>
      </c>
      <c r="J220" s="65"/>
      <c r="K220" s="59"/>
      <c r="L220" s="65"/>
      <c r="M220" s="59"/>
      <c r="N220" s="66"/>
      <c r="AH220" s="45"/>
      <c r="AI220" s="54"/>
      <c r="AL220" s="3" t="s">
        <v>63</v>
      </c>
      <c r="AN220" s="54"/>
      <c r="AO220" s="54"/>
      <c r="AQ220" s="54"/>
      <c r="AR220" s="54"/>
    </row>
    <row r="221" spans="1:46" s="4" customFormat="1" ht="15" x14ac:dyDescent="0.25">
      <c r="A221" s="56"/>
      <c r="B221" s="57"/>
      <c r="C221" s="274" t="s">
        <v>65</v>
      </c>
      <c r="D221" s="274"/>
      <c r="E221" s="274"/>
      <c r="F221" s="67"/>
      <c r="G221" s="68"/>
      <c r="H221" s="68"/>
      <c r="I221" s="68"/>
      <c r="J221" s="69">
        <v>49.63</v>
      </c>
      <c r="K221" s="68"/>
      <c r="L221" s="69">
        <v>2.56</v>
      </c>
      <c r="M221" s="68"/>
      <c r="N221" s="70"/>
      <c r="AH221" s="45"/>
      <c r="AI221" s="54"/>
      <c r="AM221" s="3" t="s">
        <v>65</v>
      </c>
      <c r="AN221" s="54"/>
      <c r="AO221" s="54"/>
      <c r="AQ221" s="54"/>
      <c r="AR221" s="54"/>
    </row>
    <row r="222" spans="1:46" s="4" customFormat="1" ht="15" x14ac:dyDescent="0.25">
      <c r="A222" s="63"/>
      <c r="B222" s="57"/>
      <c r="C222" s="259" t="s">
        <v>66</v>
      </c>
      <c r="D222" s="259"/>
      <c r="E222" s="259"/>
      <c r="F222" s="58"/>
      <c r="G222" s="59"/>
      <c r="H222" s="59"/>
      <c r="I222" s="59"/>
      <c r="J222" s="65"/>
      <c r="K222" s="59"/>
      <c r="L222" s="60">
        <v>2.17</v>
      </c>
      <c r="M222" s="59"/>
      <c r="N222" s="62">
        <v>56.51</v>
      </c>
      <c r="AH222" s="45"/>
      <c r="AI222" s="54"/>
      <c r="AL222" s="3" t="s">
        <v>66</v>
      </c>
      <c r="AN222" s="54"/>
      <c r="AO222" s="54"/>
      <c r="AQ222" s="54"/>
      <c r="AR222" s="54"/>
    </row>
    <row r="223" spans="1:46" s="4" customFormat="1" ht="22.5" x14ac:dyDescent="0.25">
      <c r="A223" s="63"/>
      <c r="B223" s="57" t="s">
        <v>295</v>
      </c>
      <c r="C223" s="259" t="s">
        <v>296</v>
      </c>
      <c r="D223" s="259"/>
      <c r="E223" s="259"/>
      <c r="F223" s="58" t="s">
        <v>69</v>
      </c>
      <c r="G223" s="71">
        <v>90</v>
      </c>
      <c r="H223" s="59"/>
      <c r="I223" s="71">
        <v>90</v>
      </c>
      <c r="J223" s="65"/>
      <c r="K223" s="59"/>
      <c r="L223" s="60">
        <v>1.95</v>
      </c>
      <c r="M223" s="59"/>
      <c r="N223" s="62">
        <v>50.86</v>
      </c>
      <c r="AH223" s="45"/>
      <c r="AI223" s="54"/>
      <c r="AL223" s="3" t="s">
        <v>296</v>
      </c>
      <c r="AN223" s="54"/>
      <c r="AO223" s="54"/>
      <c r="AQ223" s="54"/>
      <c r="AR223" s="54"/>
    </row>
    <row r="224" spans="1:46" s="4" customFormat="1" ht="22.5" x14ac:dyDescent="0.25">
      <c r="A224" s="63"/>
      <c r="B224" s="57" t="s">
        <v>297</v>
      </c>
      <c r="C224" s="259" t="s">
        <v>298</v>
      </c>
      <c r="D224" s="259"/>
      <c r="E224" s="259"/>
      <c r="F224" s="58" t="s">
        <v>69</v>
      </c>
      <c r="G224" s="71">
        <v>46</v>
      </c>
      <c r="H224" s="59"/>
      <c r="I224" s="71">
        <v>46</v>
      </c>
      <c r="J224" s="65"/>
      <c r="K224" s="59"/>
      <c r="L224" s="60">
        <v>1</v>
      </c>
      <c r="M224" s="59"/>
      <c r="N224" s="62">
        <v>25.99</v>
      </c>
      <c r="AH224" s="45"/>
      <c r="AI224" s="54"/>
      <c r="AL224" s="3" t="s">
        <v>298</v>
      </c>
      <c r="AN224" s="54"/>
      <c r="AO224" s="54"/>
      <c r="AQ224" s="54"/>
      <c r="AR224" s="54"/>
    </row>
    <row r="225" spans="1:45" s="4" customFormat="1" ht="15" x14ac:dyDescent="0.25">
      <c r="A225" s="72"/>
      <c r="B225" s="73"/>
      <c r="C225" s="272" t="s">
        <v>72</v>
      </c>
      <c r="D225" s="272"/>
      <c r="E225" s="272"/>
      <c r="F225" s="48"/>
      <c r="G225" s="49"/>
      <c r="H225" s="49"/>
      <c r="I225" s="49"/>
      <c r="J225" s="52"/>
      <c r="K225" s="49"/>
      <c r="L225" s="74">
        <v>5.51</v>
      </c>
      <c r="M225" s="68"/>
      <c r="N225" s="53"/>
      <c r="AH225" s="45"/>
      <c r="AI225" s="54"/>
      <c r="AN225" s="54" t="s">
        <v>72</v>
      </c>
      <c r="AO225" s="54"/>
      <c r="AQ225" s="54"/>
      <c r="AR225" s="54"/>
    </row>
    <row r="226" spans="1:45" s="4" customFormat="1" ht="45.75" x14ac:dyDescent="0.25">
      <c r="A226" s="46" t="s">
        <v>179</v>
      </c>
      <c r="B226" s="47" t="s">
        <v>417</v>
      </c>
      <c r="C226" s="272" t="s">
        <v>418</v>
      </c>
      <c r="D226" s="272"/>
      <c r="E226" s="272"/>
      <c r="F226" s="48" t="s">
        <v>101</v>
      </c>
      <c r="G226" s="49">
        <v>4.9000000000000002E-2</v>
      </c>
      <c r="H226" s="50">
        <v>1</v>
      </c>
      <c r="I226" s="83">
        <v>4.9000000000000002E-2</v>
      </c>
      <c r="J226" s="52"/>
      <c r="K226" s="49"/>
      <c r="L226" s="52"/>
      <c r="M226" s="49"/>
      <c r="N226" s="53"/>
      <c r="AH226" s="45"/>
      <c r="AI226" s="54" t="s">
        <v>418</v>
      </c>
      <c r="AN226" s="54"/>
      <c r="AO226" s="54"/>
      <c r="AQ226" s="54"/>
      <c r="AR226" s="54"/>
    </row>
    <row r="227" spans="1:45" s="4" customFormat="1" ht="15" x14ac:dyDescent="0.25">
      <c r="A227" s="55"/>
      <c r="B227" s="11"/>
      <c r="C227" s="259" t="s">
        <v>1705</v>
      </c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73"/>
      <c r="AH227" s="45"/>
      <c r="AI227" s="54"/>
      <c r="AJ227" s="3" t="s">
        <v>1705</v>
      </c>
      <c r="AN227" s="54"/>
      <c r="AO227" s="54"/>
      <c r="AQ227" s="54"/>
      <c r="AR227" s="54"/>
    </row>
    <row r="228" spans="1:45" s="4" customFormat="1" ht="15" x14ac:dyDescent="0.25">
      <c r="A228" s="75"/>
      <c r="B228" s="57"/>
      <c r="C228" s="270" t="s">
        <v>554</v>
      </c>
      <c r="D228" s="270"/>
      <c r="E228" s="270"/>
      <c r="F228" s="270"/>
      <c r="G228" s="270"/>
      <c r="H228" s="270"/>
      <c r="I228" s="270"/>
      <c r="J228" s="270"/>
      <c r="K228" s="270"/>
      <c r="L228" s="270"/>
      <c r="M228" s="270"/>
      <c r="N228" s="271"/>
      <c r="AH228" s="45"/>
      <c r="AI228" s="54"/>
      <c r="AN228" s="54"/>
      <c r="AO228" s="54"/>
      <c r="AQ228" s="54"/>
      <c r="AR228" s="54"/>
      <c r="AS228" s="3" t="s">
        <v>554</v>
      </c>
    </row>
    <row r="229" spans="1:45" s="4" customFormat="1" ht="23.25" x14ac:dyDescent="0.25">
      <c r="A229" s="75"/>
      <c r="B229" s="57" t="s">
        <v>76</v>
      </c>
      <c r="C229" s="270" t="s">
        <v>77</v>
      </c>
      <c r="D229" s="270"/>
      <c r="E229" s="270"/>
      <c r="F229" s="270"/>
      <c r="G229" s="270"/>
      <c r="H229" s="270"/>
      <c r="I229" s="270"/>
      <c r="J229" s="270"/>
      <c r="K229" s="270"/>
      <c r="L229" s="270"/>
      <c r="M229" s="270"/>
      <c r="N229" s="271"/>
      <c r="AH229" s="45"/>
      <c r="AI229" s="54"/>
      <c r="AN229" s="54"/>
      <c r="AO229" s="54"/>
      <c r="AQ229" s="54"/>
      <c r="AR229" s="54"/>
      <c r="AS229" s="3" t="s">
        <v>77</v>
      </c>
    </row>
    <row r="230" spans="1:45" s="4" customFormat="1" ht="34.5" x14ac:dyDescent="0.25">
      <c r="A230" s="75"/>
      <c r="B230" s="57" t="s">
        <v>78</v>
      </c>
      <c r="C230" s="270" t="s">
        <v>79</v>
      </c>
      <c r="D230" s="270"/>
      <c r="E230" s="270"/>
      <c r="F230" s="270"/>
      <c r="G230" s="270"/>
      <c r="H230" s="270"/>
      <c r="I230" s="270"/>
      <c r="J230" s="270"/>
      <c r="K230" s="270"/>
      <c r="L230" s="270"/>
      <c r="M230" s="270"/>
      <c r="N230" s="271"/>
      <c r="AH230" s="45"/>
      <c r="AI230" s="54"/>
      <c r="AN230" s="54"/>
      <c r="AO230" s="54"/>
      <c r="AQ230" s="54"/>
      <c r="AR230" s="54"/>
      <c r="AS230" s="3" t="s">
        <v>79</v>
      </c>
    </row>
    <row r="231" spans="1:45" s="4" customFormat="1" ht="15" x14ac:dyDescent="0.25">
      <c r="A231" s="56"/>
      <c r="B231" s="57" t="s">
        <v>57</v>
      </c>
      <c r="C231" s="259" t="s">
        <v>62</v>
      </c>
      <c r="D231" s="259"/>
      <c r="E231" s="259"/>
      <c r="F231" s="58"/>
      <c r="G231" s="59"/>
      <c r="H231" s="59"/>
      <c r="I231" s="59"/>
      <c r="J231" s="60">
        <v>695.6</v>
      </c>
      <c r="K231" s="109">
        <v>3.2153999999999998</v>
      </c>
      <c r="L231" s="60">
        <v>109.59</v>
      </c>
      <c r="M231" s="61">
        <v>26.04</v>
      </c>
      <c r="N231" s="106">
        <v>2853.72</v>
      </c>
      <c r="AH231" s="45"/>
      <c r="AI231" s="54"/>
      <c r="AK231" s="3" t="s">
        <v>62</v>
      </c>
      <c r="AN231" s="54"/>
      <c r="AO231" s="54"/>
      <c r="AQ231" s="54"/>
      <c r="AR231" s="54"/>
    </row>
    <row r="232" spans="1:45" s="4" customFormat="1" ht="15" x14ac:dyDescent="0.25">
      <c r="A232" s="56"/>
      <c r="B232" s="57" t="s">
        <v>73</v>
      </c>
      <c r="C232" s="259" t="s">
        <v>80</v>
      </c>
      <c r="D232" s="259"/>
      <c r="E232" s="259"/>
      <c r="F232" s="58"/>
      <c r="G232" s="59"/>
      <c r="H232" s="59"/>
      <c r="I232" s="59"/>
      <c r="J232" s="60">
        <v>92.77</v>
      </c>
      <c r="K232" s="112">
        <v>3.4950000000000001</v>
      </c>
      <c r="L232" s="60">
        <v>15.89</v>
      </c>
      <c r="M232" s="59"/>
      <c r="N232" s="66"/>
      <c r="AH232" s="45"/>
      <c r="AI232" s="54"/>
      <c r="AK232" s="3" t="s">
        <v>80</v>
      </c>
      <c r="AN232" s="54"/>
      <c r="AO232" s="54"/>
      <c r="AQ232" s="54"/>
      <c r="AR232" s="54"/>
    </row>
    <row r="233" spans="1:45" s="4" customFormat="1" ht="15" x14ac:dyDescent="0.25">
      <c r="A233" s="56"/>
      <c r="B233" s="57" t="s">
        <v>81</v>
      </c>
      <c r="C233" s="259" t="s">
        <v>82</v>
      </c>
      <c r="D233" s="259"/>
      <c r="E233" s="259"/>
      <c r="F233" s="58"/>
      <c r="G233" s="59"/>
      <c r="H233" s="59"/>
      <c r="I233" s="59"/>
      <c r="J233" s="60">
        <v>53.22</v>
      </c>
      <c r="K233" s="112">
        <v>3.4950000000000001</v>
      </c>
      <c r="L233" s="60">
        <v>9.11</v>
      </c>
      <c r="M233" s="61">
        <v>26.04</v>
      </c>
      <c r="N233" s="62">
        <v>237.22</v>
      </c>
      <c r="AH233" s="45"/>
      <c r="AI233" s="54"/>
      <c r="AK233" s="3" t="s">
        <v>82</v>
      </c>
      <c r="AN233" s="54"/>
      <c r="AO233" s="54"/>
      <c r="AQ233" s="54"/>
      <c r="AR233" s="54"/>
    </row>
    <row r="234" spans="1:45" s="4" customFormat="1" ht="15" x14ac:dyDescent="0.25">
      <c r="A234" s="56"/>
      <c r="B234" s="57" t="s">
        <v>83</v>
      </c>
      <c r="C234" s="259" t="s">
        <v>84</v>
      </c>
      <c r="D234" s="259"/>
      <c r="E234" s="259"/>
      <c r="F234" s="58"/>
      <c r="G234" s="59"/>
      <c r="H234" s="59"/>
      <c r="I234" s="59"/>
      <c r="J234" s="107">
        <v>1130.4000000000001</v>
      </c>
      <c r="K234" s="61">
        <v>2.33</v>
      </c>
      <c r="L234" s="60">
        <v>129.06</v>
      </c>
      <c r="M234" s="59"/>
      <c r="N234" s="66"/>
      <c r="AH234" s="45"/>
      <c r="AI234" s="54"/>
      <c r="AK234" s="3" t="s">
        <v>84</v>
      </c>
      <c r="AN234" s="54"/>
      <c r="AO234" s="54"/>
      <c r="AQ234" s="54"/>
      <c r="AR234" s="54"/>
    </row>
    <row r="235" spans="1:45" s="4" customFormat="1" ht="15" x14ac:dyDescent="0.25">
      <c r="A235" s="63"/>
      <c r="B235" s="57"/>
      <c r="C235" s="259" t="s">
        <v>63</v>
      </c>
      <c r="D235" s="259"/>
      <c r="E235" s="259"/>
      <c r="F235" s="58" t="s">
        <v>64</v>
      </c>
      <c r="G235" s="71">
        <v>74</v>
      </c>
      <c r="H235" s="109">
        <v>3.2153999999999998</v>
      </c>
      <c r="I235" s="77">
        <v>11.6590404</v>
      </c>
      <c r="J235" s="65"/>
      <c r="K235" s="59"/>
      <c r="L235" s="65"/>
      <c r="M235" s="59"/>
      <c r="N235" s="66"/>
      <c r="AH235" s="45"/>
      <c r="AI235" s="54"/>
      <c r="AL235" s="3" t="s">
        <v>63</v>
      </c>
      <c r="AN235" s="54"/>
      <c r="AO235" s="54"/>
      <c r="AQ235" s="54"/>
      <c r="AR235" s="54"/>
    </row>
    <row r="236" spans="1:45" s="4" customFormat="1" ht="15" x14ac:dyDescent="0.25">
      <c r="A236" s="63"/>
      <c r="B236" s="57"/>
      <c r="C236" s="259" t="s">
        <v>85</v>
      </c>
      <c r="D236" s="259"/>
      <c r="E236" s="259"/>
      <c r="F236" s="58" t="s">
        <v>64</v>
      </c>
      <c r="G236" s="61">
        <v>5.54</v>
      </c>
      <c r="H236" s="112">
        <v>3.4950000000000001</v>
      </c>
      <c r="I236" s="77">
        <v>0.9487527</v>
      </c>
      <c r="J236" s="65"/>
      <c r="K236" s="59"/>
      <c r="L236" s="65"/>
      <c r="M236" s="59"/>
      <c r="N236" s="66"/>
      <c r="AH236" s="45"/>
      <c r="AI236" s="54"/>
      <c r="AL236" s="3" t="s">
        <v>85</v>
      </c>
      <c r="AN236" s="54"/>
      <c r="AO236" s="54"/>
      <c r="AQ236" s="54"/>
      <c r="AR236" s="54"/>
    </row>
    <row r="237" spans="1:45" s="4" customFormat="1" ht="15" x14ac:dyDescent="0.25">
      <c r="A237" s="56"/>
      <c r="B237" s="57"/>
      <c r="C237" s="274" t="s">
        <v>65</v>
      </c>
      <c r="D237" s="274"/>
      <c r="E237" s="274"/>
      <c r="F237" s="67"/>
      <c r="G237" s="68"/>
      <c r="H237" s="68"/>
      <c r="I237" s="68"/>
      <c r="J237" s="108">
        <v>1918.77</v>
      </c>
      <c r="K237" s="68"/>
      <c r="L237" s="69">
        <v>254.54</v>
      </c>
      <c r="M237" s="68"/>
      <c r="N237" s="70"/>
      <c r="AH237" s="45"/>
      <c r="AI237" s="54"/>
      <c r="AM237" s="3" t="s">
        <v>65</v>
      </c>
      <c r="AN237" s="54"/>
      <c r="AO237" s="54"/>
      <c r="AQ237" s="54"/>
      <c r="AR237" s="54"/>
    </row>
    <row r="238" spans="1:45" s="4" customFormat="1" ht="15" x14ac:dyDescent="0.25">
      <c r="A238" s="63"/>
      <c r="B238" s="57"/>
      <c r="C238" s="259" t="s">
        <v>66</v>
      </c>
      <c r="D238" s="259"/>
      <c r="E238" s="259"/>
      <c r="F238" s="58"/>
      <c r="G238" s="59"/>
      <c r="H238" s="59"/>
      <c r="I238" s="59"/>
      <c r="J238" s="65"/>
      <c r="K238" s="59"/>
      <c r="L238" s="60">
        <v>118.7</v>
      </c>
      <c r="M238" s="59"/>
      <c r="N238" s="106">
        <v>3090.94</v>
      </c>
      <c r="AH238" s="45"/>
      <c r="AI238" s="54"/>
      <c r="AL238" s="3" t="s">
        <v>66</v>
      </c>
      <c r="AN238" s="54"/>
      <c r="AO238" s="54"/>
      <c r="AQ238" s="54"/>
      <c r="AR238" s="54"/>
    </row>
    <row r="239" spans="1:45" s="4" customFormat="1" ht="45" x14ac:dyDescent="0.25">
      <c r="A239" s="63"/>
      <c r="B239" s="57" t="s">
        <v>103</v>
      </c>
      <c r="C239" s="259" t="s">
        <v>104</v>
      </c>
      <c r="D239" s="259"/>
      <c r="E239" s="259"/>
      <c r="F239" s="58" t="s">
        <v>69</v>
      </c>
      <c r="G239" s="71">
        <v>100</v>
      </c>
      <c r="H239" s="76">
        <v>0.9</v>
      </c>
      <c r="I239" s="71">
        <v>90</v>
      </c>
      <c r="J239" s="65"/>
      <c r="K239" s="59"/>
      <c r="L239" s="60">
        <v>106.83</v>
      </c>
      <c r="M239" s="59"/>
      <c r="N239" s="106">
        <v>2781.85</v>
      </c>
      <c r="AH239" s="45"/>
      <c r="AI239" s="54"/>
      <c r="AL239" s="3" t="s">
        <v>104</v>
      </c>
      <c r="AN239" s="54"/>
      <c r="AO239" s="54"/>
      <c r="AQ239" s="54"/>
      <c r="AR239" s="54"/>
    </row>
    <row r="240" spans="1:45" s="4" customFormat="1" ht="45" x14ac:dyDescent="0.25">
      <c r="A240" s="63"/>
      <c r="B240" s="57" t="s">
        <v>105</v>
      </c>
      <c r="C240" s="259" t="s">
        <v>106</v>
      </c>
      <c r="D240" s="259"/>
      <c r="E240" s="259"/>
      <c r="F240" s="58" t="s">
        <v>69</v>
      </c>
      <c r="G240" s="71">
        <v>49</v>
      </c>
      <c r="H240" s="61">
        <v>0.85</v>
      </c>
      <c r="I240" s="61">
        <v>41.65</v>
      </c>
      <c r="J240" s="65"/>
      <c r="K240" s="59"/>
      <c r="L240" s="60">
        <v>49.44</v>
      </c>
      <c r="M240" s="59"/>
      <c r="N240" s="106">
        <v>1287.3800000000001</v>
      </c>
      <c r="AH240" s="45"/>
      <c r="AI240" s="54"/>
      <c r="AL240" s="3" t="s">
        <v>106</v>
      </c>
      <c r="AN240" s="54"/>
      <c r="AO240" s="54"/>
      <c r="AQ240" s="54"/>
      <c r="AR240" s="54"/>
    </row>
    <row r="241" spans="1:45" s="4" customFormat="1" ht="15" x14ac:dyDescent="0.25">
      <c r="A241" s="72"/>
      <c r="B241" s="73"/>
      <c r="C241" s="272" t="s">
        <v>72</v>
      </c>
      <c r="D241" s="272"/>
      <c r="E241" s="272"/>
      <c r="F241" s="48"/>
      <c r="G241" s="49"/>
      <c r="H241" s="49"/>
      <c r="I241" s="49"/>
      <c r="J241" s="52"/>
      <c r="K241" s="49"/>
      <c r="L241" s="74">
        <v>410.81</v>
      </c>
      <c r="M241" s="68"/>
      <c r="N241" s="53"/>
      <c r="AH241" s="45"/>
      <c r="AI241" s="54"/>
      <c r="AN241" s="54" t="s">
        <v>72</v>
      </c>
      <c r="AO241" s="54"/>
      <c r="AQ241" s="54"/>
      <c r="AR241" s="54"/>
    </row>
    <row r="242" spans="1:45" s="4" customFormat="1" ht="34.5" x14ac:dyDescent="0.25">
      <c r="A242" s="46" t="s">
        <v>187</v>
      </c>
      <c r="B242" s="47" t="s">
        <v>556</v>
      </c>
      <c r="C242" s="272" t="s">
        <v>557</v>
      </c>
      <c r="D242" s="272"/>
      <c r="E242" s="272"/>
      <c r="F242" s="48" t="s">
        <v>101</v>
      </c>
      <c r="G242" s="49">
        <v>5.16E-2</v>
      </c>
      <c r="H242" s="50">
        <v>1</v>
      </c>
      <c r="I242" s="51">
        <v>5.16E-2</v>
      </c>
      <c r="J242" s="52"/>
      <c r="K242" s="49"/>
      <c r="L242" s="52"/>
      <c r="M242" s="49"/>
      <c r="N242" s="53"/>
      <c r="AH242" s="45"/>
      <c r="AI242" s="54" t="s">
        <v>557</v>
      </c>
      <c r="AN242" s="54"/>
      <c r="AO242" s="54"/>
      <c r="AQ242" s="54"/>
      <c r="AR242" s="54"/>
    </row>
    <row r="243" spans="1:45" s="4" customFormat="1" ht="23.25" x14ac:dyDescent="0.25">
      <c r="A243" s="75"/>
      <c r="B243" s="57" t="s">
        <v>76</v>
      </c>
      <c r="C243" s="270" t="s">
        <v>77</v>
      </c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1"/>
      <c r="AH243" s="45"/>
      <c r="AI243" s="54"/>
      <c r="AN243" s="54"/>
      <c r="AO243" s="54"/>
      <c r="AQ243" s="54"/>
      <c r="AR243" s="54"/>
      <c r="AS243" s="3" t="s">
        <v>77</v>
      </c>
    </row>
    <row r="244" spans="1:45" s="4" customFormat="1" ht="34.5" x14ac:dyDescent="0.25">
      <c r="A244" s="75"/>
      <c r="B244" s="57" t="s">
        <v>78</v>
      </c>
      <c r="C244" s="270" t="s">
        <v>79</v>
      </c>
      <c r="D244" s="270"/>
      <c r="E244" s="270"/>
      <c r="F244" s="270"/>
      <c r="G244" s="270"/>
      <c r="H244" s="270"/>
      <c r="I244" s="270"/>
      <c r="J244" s="270"/>
      <c r="K244" s="270"/>
      <c r="L244" s="270"/>
      <c r="M244" s="270"/>
      <c r="N244" s="271"/>
      <c r="AH244" s="45"/>
      <c r="AI244" s="54"/>
      <c r="AN244" s="54"/>
      <c r="AO244" s="54"/>
      <c r="AQ244" s="54"/>
      <c r="AR244" s="54"/>
      <c r="AS244" s="3" t="s">
        <v>79</v>
      </c>
    </row>
    <row r="245" spans="1:45" s="4" customFormat="1" ht="15" x14ac:dyDescent="0.25">
      <c r="A245" s="56"/>
      <c r="B245" s="57" t="s">
        <v>57</v>
      </c>
      <c r="C245" s="259" t="s">
        <v>62</v>
      </c>
      <c r="D245" s="259"/>
      <c r="E245" s="259"/>
      <c r="F245" s="58"/>
      <c r="G245" s="59"/>
      <c r="H245" s="59"/>
      <c r="I245" s="59"/>
      <c r="J245" s="60">
        <v>597.54999999999995</v>
      </c>
      <c r="K245" s="61">
        <v>1.38</v>
      </c>
      <c r="L245" s="60">
        <v>42.55</v>
      </c>
      <c r="M245" s="61">
        <v>26.04</v>
      </c>
      <c r="N245" s="106">
        <v>1108</v>
      </c>
      <c r="AH245" s="45"/>
      <c r="AI245" s="54"/>
      <c r="AK245" s="3" t="s">
        <v>62</v>
      </c>
      <c r="AN245" s="54"/>
      <c r="AO245" s="54"/>
      <c r="AQ245" s="54"/>
      <c r="AR245" s="54"/>
    </row>
    <row r="246" spans="1:45" s="4" customFormat="1" ht="15" x14ac:dyDescent="0.25">
      <c r="A246" s="56"/>
      <c r="B246" s="57" t="s">
        <v>73</v>
      </c>
      <c r="C246" s="259" t="s">
        <v>80</v>
      </c>
      <c r="D246" s="259"/>
      <c r="E246" s="259"/>
      <c r="F246" s="58"/>
      <c r="G246" s="59"/>
      <c r="H246" s="59"/>
      <c r="I246" s="59"/>
      <c r="J246" s="60">
        <v>13.97</v>
      </c>
      <c r="K246" s="76">
        <v>1.5</v>
      </c>
      <c r="L246" s="60">
        <v>1.08</v>
      </c>
      <c r="M246" s="59"/>
      <c r="N246" s="66"/>
      <c r="AH246" s="45"/>
      <c r="AI246" s="54"/>
      <c r="AK246" s="3" t="s">
        <v>80</v>
      </c>
      <c r="AN246" s="54"/>
      <c r="AO246" s="54"/>
      <c r="AQ246" s="54"/>
      <c r="AR246" s="54"/>
    </row>
    <row r="247" spans="1:45" s="4" customFormat="1" ht="15" x14ac:dyDescent="0.25">
      <c r="A247" s="56"/>
      <c r="B247" s="57" t="s">
        <v>81</v>
      </c>
      <c r="C247" s="259" t="s">
        <v>82</v>
      </c>
      <c r="D247" s="259"/>
      <c r="E247" s="259"/>
      <c r="F247" s="58"/>
      <c r="G247" s="59"/>
      <c r="H247" s="59"/>
      <c r="I247" s="59"/>
      <c r="J247" s="60">
        <v>2.67</v>
      </c>
      <c r="K247" s="76">
        <v>1.5</v>
      </c>
      <c r="L247" s="60">
        <v>0.21</v>
      </c>
      <c r="M247" s="61">
        <v>26.04</v>
      </c>
      <c r="N247" s="62">
        <v>5.47</v>
      </c>
      <c r="AH247" s="45"/>
      <c r="AI247" s="54"/>
      <c r="AK247" s="3" t="s">
        <v>82</v>
      </c>
      <c r="AN247" s="54"/>
      <c r="AO247" s="54"/>
      <c r="AQ247" s="54"/>
      <c r="AR247" s="54"/>
    </row>
    <row r="248" spans="1:45" s="4" customFormat="1" ht="15" x14ac:dyDescent="0.25">
      <c r="A248" s="56"/>
      <c r="B248" s="57" t="s">
        <v>83</v>
      </c>
      <c r="C248" s="259" t="s">
        <v>84</v>
      </c>
      <c r="D248" s="259"/>
      <c r="E248" s="259"/>
      <c r="F248" s="58"/>
      <c r="G248" s="59"/>
      <c r="H248" s="59"/>
      <c r="I248" s="59"/>
      <c r="J248" s="60">
        <v>964.67</v>
      </c>
      <c r="K248" s="59"/>
      <c r="L248" s="60">
        <v>49.78</v>
      </c>
      <c r="M248" s="59"/>
      <c r="N248" s="66"/>
      <c r="AH248" s="45"/>
      <c r="AI248" s="54"/>
      <c r="AK248" s="3" t="s">
        <v>84</v>
      </c>
      <c r="AN248" s="54"/>
      <c r="AO248" s="54"/>
      <c r="AQ248" s="54"/>
      <c r="AR248" s="54"/>
    </row>
    <row r="249" spans="1:45" s="4" customFormat="1" ht="15" x14ac:dyDescent="0.25">
      <c r="A249" s="63"/>
      <c r="B249" s="57"/>
      <c r="C249" s="259" t="s">
        <v>63</v>
      </c>
      <c r="D249" s="259"/>
      <c r="E249" s="259"/>
      <c r="F249" s="58" t="s">
        <v>64</v>
      </c>
      <c r="G249" s="61">
        <v>68.37</v>
      </c>
      <c r="H249" s="61">
        <v>1.38</v>
      </c>
      <c r="I249" s="64">
        <v>4.8684909999999997</v>
      </c>
      <c r="J249" s="65"/>
      <c r="K249" s="59"/>
      <c r="L249" s="65"/>
      <c r="M249" s="59"/>
      <c r="N249" s="66"/>
      <c r="AH249" s="45"/>
      <c r="AI249" s="54"/>
      <c r="AL249" s="3" t="s">
        <v>63</v>
      </c>
      <c r="AN249" s="54"/>
      <c r="AO249" s="54"/>
      <c r="AQ249" s="54"/>
      <c r="AR249" s="54"/>
    </row>
    <row r="250" spans="1:45" s="4" customFormat="1" ht="15" x14ac:dyDescent="0.25">
      <c r="A250" s="63"/>
      <c r="B250" s="57"/>
      <c r="C250" s="259" t="s">
        <v>85</v>
      </c>
      <c r="D250" s="259"/>
      <c r="E250" s="259"/>
      <c r="F250" s="58" t="s">
        <v>64</v>
      </c>
      <c r="G250" s="61">
        <v>0.23</v>
      </c>
      <c r="H250" s="76">
        <v>1.5</v>
      </c>
      <c r="I250" s="64">
        <v>1.7801999999999998E-2</v>
      </c>
      <c r="J250" s="65"/>
      <c r="K250" s="59"/>
      <c r="L250" s="65"/>
      <c r="M250" s="59"/>
      <c r="N250" s="66"/>
      <c r="AH250" s="45"/>
      <c r="AI250" s="54"/>
      <c r="AL250" s="3" t="s">
        <v>85</v>
      </c>
      <c r="AN250" s="54"/>
      <c r="AO250" s="54"/>
      <c r="AQ250" s="54"/>
      <c r="AR250" s="54"/>
    </row>
    <row r="251" spans="1:45" s="4" customFormat="1" ht="15" x14ac:dyDescent="0.25">
      <c r="A251" s="56"/>
      <c r="B251" s="57"/>
      <c r="C251" s="274" t="s">
        <v>65</v>
      </c>
      <c r="D251" s="274"/>
      <c r="E251" s="274"/>
      <c r="F251" s="67"/>
      <c r="G251" s="68"/>
      <c r="H251" s="68"/>
      <c r="I251" s="68"/>
      <c r="J251" s="108">
        <v>1576.19</v>
      </c>
      <c r="K251" s="68"/>
      <c r="L251" s="69">
        <v>93.41</v>
      </c>
      <c r="M251" s="68"/>
      <c r="N251" s="70"/>
      <c r="AH251" s="45"/>
      <c r="AI251" s="54"/>
      <c r="AM251" s="3" t="s">
        <v>65</v>
      </c>
      <c r="AN251" s="54"/>
      <c r="AO251" s="54"/>
      <c r="AQ251" s="54"/>
      <c r="AR251" s="54"/>
    </row>
    <row r="252" spans="1:45" s="4" customFormat="1" ht="15" x14ac:dyDescent="0.25">
      <c r="A252" s="63"/>
      <c r="B252" s="57"/>
      <c r="C252" s="259" t="s">
        <v>66</v>
      </c>
      <c r="D252" s="259"/>
      <c r="E252" s="259"/>
      <c r="F252" s="58"/>
      <c r="G252" s="59"/>
      <c r="H252" s="59"/>
      <c r="I252" s="59"/>
      <c r="J252" s="65"/>
      <c r="K252" s="59"/>
      <c r="L252" s="60">
        <v>42.76</v>
      </c>
      <c r="M252" s="59"/>
      <c r="N252" s="106">
        <v>1113.47</v>
      </c>
      <c r="AH252" s="45"/>
      <c r="AI252" s="54"/>
      <c r="AL252" s="3" t="s">
        <v>66</v>
      </c>
      <c r="AN252" s="54"/>
      <c r="AO252" s="54"/>
      <c r="AQ252" s="54"/>
      <c r="AR252" s="54"/>
    </row>
    <row r="253" spans="1:45" s="4" customFormat="1" ht="45" x14ac:dyDescent="0.25">
      <c r="A253" s="63"/>
      <c r="B253" s="57" t="s">
        <v>103</v>
      </c>
      <c r="C253" s="259" t="s">
        <v>104</v>
      </c>
      <c r="D253" s="259"/>
      <c r="E253" s="259"/>
      <c r="F253" s="58" t="s">
        <v>69</v>
      </c>
      <c r="G253" s="71">
        <v>100</v>
      </c>
      <c r="H253" s="76">
        <v>0.9</v>
      </c>
      <c r="I253" s="71">
        <v>90</v>
      </c>
      <c r="J253" s="65"/>
      <c r="K253" s="59"/>
      <c r="L253" s="60">
        <v>38.479999999999997</v>
      </c>
      <c r="M253" s="59"/>
      <c r="N253" s="106">
        <v>1002.12</v>
      </c>
      <c r="AH253" s="45"/>
      <c r="AI253" s="54"/>
      <c r="AL253" s="3" t="s">
        <v>104</v>
      </c>
      <c r="AN253" s="54"/>
      <c r="AO253" s="54"/>
      <c r="AQ253" s="54"/>
      <c r="AR253" s="54"/>
    </row>
    <row r="254" spans="1:45" s="4" customFormat="1" ht="45" x14ac:dyDescent="0.25">
      <c r="A254" s="63"/>
      <c r="B254" s="57" t="s">
        <v>105</v>
      </c>
      <c r="C254" s="259" t="s">
        <v>106</v>
      </c>
      <c r="D254" s="259"/>
      <c r="E254" s="259"/>
      <c r="F254" s="58" t="s">
        <v>69</v>
      </c>
      <c r="G254" s="71">
        <v>49</v>
      </c>
      <c r="H254" s="61">
        <v>0.85</v>
      </c>
      <c r="I254" s="61">
        <v>41.65</v>
      </c>
      <c r="J254" s="65"/>
      <c r="K254" s="59"/>
      <c r="L254" s="60">
        <v>17.809999999999999</v>
      </c>
      <c r="M254" s="59"/>
      <c r="N254" s="62">
        <v>463.76</v>
      </c>
      <c r="AH254" s="45"/>
      <c r="AI254" s="54"/>
      <c r="AL254" s="3" t="s">
        <v>106</v>
      </c>
      <c r="AN254" s="54"/>
      <c r="AO254" s="54"/>
      <c r="AQ254" s="54"/>
      <c r="AR254" s="54"/>
    </row>
    <row r="255" spans="1:45" s="4" customFormat="1" ht="15" x14ac:dyDescent="0.25">
      <c r="A255" s="72"/>
      <c r="B255" s="73"/>
      <c r="C255" s="272" t="s">
        <v>72</v>
      </c>
      <c r="D255" s="272"/>
      <c r="E255" s="272"/>
      <c r="F255" s="48"/>
      <c r="G255" s="49"/>
      <c r="H255" s="49"/>
      <c r="I255" s="49"/>
      <c r="J255" s="52"/>
      <c r="K255" s="49"/>
      <c r="L255" s="74">
        <v>149.69999999999999</v>
      </c>
      <c r="M255" s="68"/>
      <c r="N255" s="53"/>
      <c r="AH255" s="45"/>
      <c r="AI255" s="54"/>
      <c r="AN255" s="54" t="s">
        <v>72</v>
      </c>
      <c r="AO255" s="54"/>
      <c r="AQ255" s="54"/>
      <c r="AR255" s="54"/>
    </row>
    <row r="256" spans="1:45" s="4" customFormat="1" ht="15" x14ac:dyDescent="0.25">
      <c r="A256" s="46" t="s">
        <v>191</v>
      </c>
      <c r="B256" s="47" t="s">
        <v>471</v>
      </c>
      <c r="C256" s="272" t="s">
        <v>472</v>
      </c>
      <c r="D256" s="272"/>
      <c r="E256" s="272"/>
      <c r="F256" s="48" t="s">
        <v>263</v>
      </c>
      <c r="G256" s="49">
        <v>-4.1000000000000003E-3</v>
      </c>
      <c r="H256" s="50">
        <v>1</v>
      </c>
      <c r="I256" s="51">
        <v>-4.1000000000000003E-3</v>
      </c>
      <c r="J256" s="79">
        <v>11397.1</v>
      </c>
      <c r="K256" s="49"/>
      <c r="L256" s="74">
        <v>-46.73</v>
      </c>
      <c r="M256" s="49"/>
      <c r="N256" s="53"/>
      <c r="AH256" s="45"/>
      <c r="AI256" s="54" t="s">
        <v>472</v>
      </c>
      <c r="AN256" s="54"/>
      <c r="AO256" s="54"/>
      <c r="AQ256" s="54"/>
      <c r="AR256" s="54"/>
    </row>
    <row r="257" spans="1:47" s="4" customFormat="1" ht="15" x14ac:dyDescent="0.25">
      <c r="A257" s="72"/>
      <c r="B257" s="73"/>
      <c r="C257" s="259" t="s">
        <v>93</v>
      </c>
      <c r="D257" s="259"/>
      <c r="E257" s="259"/>
      <c r="F257" s="259"/>
      <c r="G257" s="259"/>
      <c r="H257" s="259"/>
      <c r="I257" s="259"/>
      <c r="J257" s="259"/>
      <c r="K257" s="259"/>
      <c r="L257" s="259"/>
      <c r="M257" s="259"/>
      <c r="N257" s="273"/>
      <c r="AH257" s="45"/>
      <c r="AI257" s="54"/>
      <c r="AN257" s="54"/>
      <c r="AO257" s="54"/>
      <c r="AQ257" s="54"/>
      <c r="AR257" s="54"/>
      <c r="AT257" s="3" t="s">
        <v>93</v>
      </c>
    </row>
    <row r="258" spans="1:47" s="4" customFormat="1" ht="15" x14ac:dyDescent="0.25">
      <c r="A258" s="72"/>
      <c r="B258" s="73"/>
      <c r="C258" s="272" t="s">
        <v>72</v>
      </c>
      <c r="D258" s="272"/>
      <c r="E258" s="272"/>
      <c r="F258" s="48"/>
      <c r="G258" s="49"/>
      <c r="H258" s="49"/>
      <c r="I258" s="49"/>
      <c r="J258" s="52"/>
      <c r="K258" s="49"/>
      <c r="L258" s="74">
        <v>-46.73</v>
      </c>
      <c r="M258" s="68"/>
      <c r="N258" s="53"/>
      <c r="AH258" s="45"/>
      <c r="AI258" s="54"/>
      <c r="AN258" s="54" t="s">
        <v>72</v>
      </c>
      <c r="AO258" s="54"/>
      <c r="AQ258" s="54"/>
      <c r="AR258" s="54"/>
    </row>
    <row r="259" spans="1:47" s="4" customFormat="1" ht="34.5" x14ac:dyDescent="0.25">
      <c r="A259" s="46" t="s">
        <v>194</v>
      </c>
      <c r="B259" s="47" t="s">
        <v>268</v>
      </c>
      <c r="C259" s="272" t="s">
        <v>269</v>
      </c>
      <c r="D259" s="272"/>
      <c r="E259" s="272"/>
      <c r="F259" s="48" t="s">
        <v>110</v>
      </c>
      <c r="G259" s="49">
        <v>1.032</v>
      </c>
      <c r="H259" s="50">
        <v>1</v>
      </c>
      <c r="I259" s="83">
        <v>1.032</v>
      </c>
      <c r="J259" s="74">
        <v>13.08</v>
      </c>
      <c r="K259" s="49"/>
      <c r="L259" s="74">
        <v>13.5</v>
      </c>
      <c r="M259" s="49"/>
      <c r="N259" s="53"/>
      <c r="AH259" s="45"/>
      <c r="AI259" s="54" t="s">
        <v>269</v>
      </c>
      <c r="AN259" s="54"/>
      <c r="AO259" s="54"/>
      <c r="AQ259" s="54"/>
      <c r="AR259" s="54"/>
    </row>
    <row r="260" spans="1:47" s="4" customFormat="1" ht="15" x14ac:dyDescent="0.25">
      <c r="A260" s="72"/>
      <c r="B260" s="73"/>
      <c r="C260" s="259" t="s">
        <v>93</v>
      </c>
      <c r="D260" s="259"/>
      <c r="E260" s="259"/>
      <c r="F260" s="259"/>
      <c r="G260" s="259"/>
      <c r="H260" s="259"/>
      <c r="I260" s="259"/>
      <c r="J260" s="259"/>
      <c r="K260" s="259"/>
      <c r="L260" s="259"/>
      <c r="M260" s="259"/>
      <c r="N260" s="273"/>
      <c r="AH260" s="45"/>
      <c r="AI260" s="54"/>
      <c r="AN260" s="54"/>
      <c r="AO260" s="54"/>
      <c r="AQ260" s="54"/>
      <c r="AR260" s="54"/>
      <c r="AT260" s="3" t="s">
        <v>93</v>
      </c>
    </row>
    <row r="261" spans="1:47" s="4" customFormat="1" ht="15" x14ac:dyDescent="0.25">
      <c r="A261" s="55"/>
      <c r="B261" s="11"/>
      <c r="C261" s="259" t="s">
        <v>1707</v>
      </c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73"/>
      <c r="AH261" s="45"/>
      <c r="AI261" s="54"/>
      <c r="AJ261" s="3" t="s">
        <v>1707</v>
      </c>
      <c r="AN261" s="54"/>
      <c r="AO261" s="54"/>
      <c r="AQ261" s="54"/>
      <c r="AR261" s="54"/>
    </row>
    <row r="262" spans="1:47" s="4" customFormat="1" ht="15" x14ac:dyDescent="0.25">
      <c r="A262" s="72"/>
      <c r="B262" s="73"/>
      <c r="C262" s="272" t="s">
        <v>72</v>
      </c>
      <c r="D262" s="272"/>
      <c r="E262" s="272"/>
      <c r="F262" s="48"/>
      <c r="G262" s="49"/>
      <c r="H262" s="49"/>
      <c r="I262" s="49"/>
      <c r="J262" s="52"/>
      <c r="K262" s="49"/>
      <c r="L262" s="74">
        <v>13.5</v>
      </c>
      <c r="M262" s="68"/>
      <c r="N262" s="53"/>
      <c r="AH262" s="45"/>
      <c r="AI262" s="54"/>
      <c r="AN262" s="54" t="s">
        <v>72</v>
      </c>
      <c r="AO262" s="54"/>
      <c r="AQ262" s="54"/>
      <c r="AR262" s="54"/>
    </row>
    <row r="263" spans="1:47" s="4" customFormat="1" ht="23.25" x14ac:dyDescent="0.25">
      <c r="A263" s="46" t="s">
        <v>198</v>
      </c>
      <c r="B263" s="47" t="s">
        <v>476</v>
      </c>
      <c r="C263" s="272" t="s">
        <v>477</v>
      </c>
      <c r="D263" s="272"/>
      <c r="E263" s="272"/>
      <c r="F263" s="48" t="s">
        <v>110</v>
      </c>
      <c r="G263" s="49">
        <v>1.1467000000000001</v>
      </c>
      <c r="H263" s="50">
        <v>1</v>
      </c>
      <c r="I263" s="51">
        <v>1.1467000000000001</v>
      </c>
      <c r="J263" s="74">
        <v>289</v>
      </c>
      <c r="K263" s="49"/>
      <c r="L263" s="74">
        <v>42.27</v>
      </c>
      <c r="M263" s="80">
        <v>7.84</v>
      </c>
      <c r="N263" s="84">
        <v>331.4</v>
      </c>
      <c r="AH263" s="45"/>
      <c r="AI263" s="54" t="s">
        <v>477</v>
      </c>
      <c r="AN263" s="54"/>
      <c r="AO263" s="54"/>
      <c r="AQ263" s="54"/>
      <c r="AR263" s="54"/>
    </row>
    <row r="264" spans="1:47" s="4" customFormat="1" ht="15" x14ac:dyDescent="0.25">
      <c r="A264" s="72"/>
      <c r="B264" s="73"/>
      <c r="C264" s="259" t="s">
        <v>93</v>
      </c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73"/>
      <c r="AH264" s="45"/>
      <c r="AI264" s="54"/>
      <c r="AN264" s="54"/>
      <c r="AO264" s="54"/>
      <c r="AQ264" s="54"/>
      <c r="AR264" s="54"/>
      <c r="AT264" s="3" t="s">
        <v>93</v>
      </c>
    </row>
    <row r="265" spans="1:47" s="4" customFormat="1" ht="15" x14ac:dyDescent="0.25">
      <c r="A265" s="55"/>
      <c r="B265" s="11"/>
      <c r="C265" s="259" t="s">
        <v>1766</v>
      </c>
      <c r="D265" s="259"/>
      <c r="E265" s="259"/>
      <c r="F265" s="259"/>
      <c r="G265" s="259"/>
      <c r="H265" s="259"/>
      <c r="I265" s="259"/>
      <c r="J265" s="259"/>
      <c r="K265" s="259"/>
      <c r="L265" s="259"/>
      <c r="M265" s="259"/>
      <c r="N265" s="273"/>
      <c r="AH265" s="45"/>
      <c r="AI265" s="54"/>
      <c r="AJ265" s="3" t="s">
        <v>1766</v>
      </c>
      <c r="AN265" s="54"/>
      <c r="AO265" s="54"/>
      <c r="AQ265" s="54"/>
      <c r="AR265" s="54"/>
    </row>
    <row r="266" spans="1:47" s="4" customFormat="1" ht="15" x14ac:dyDescent="0.25">
      <c r="A266" s="55"/>
      <c r="B266" s="11"/>
      <c r="C266" s="259" t="s">
        <v>479</v>
      </c>
      <c r="D266" s="259"/>
      <c r="E266" s="259"/>
      <c r="F266" s="259"/>
      <c r="G266" s="259"/>
      <c r="H266" s="259"/>
      <c r="I266" s="259"/>
      <c r="J266" s="259"/>
      <c r="K266" s="259"/>
      <c r="L266" s="259"/>
      <c r="M266" s="259"/>
      <c r="N266" s="273"/>
      <c r="AH266" s="45"/>
      <c r="AI266" s="54"/>
      <c r="AN266" s="54"/>
      <c r="AO266" s="54"/>
      <c r="AQ266" s="54"/>
      <c r="AR266" s="54"/>
      <c r="AU266" s="3" t="s">
        <v>479</v>
      </c>
    </row>
    <row r="267" spans="1:47" s="4" customFormat="1" ht="15" x14ac:dyDescent="0.25">
      <c r="A267" s="72"/>
      <c r="B267" s="73"/>
      <c r="C267" s="272" t="s">
        <v>72</v>
      </c>
      <c r="D267" s="272"/>
      <c r="E267" s="272"/>
      <c r="F267" s="48"/>
      <c r="G267" s="49"/>
      <c r="H267" s="49"/>
      <c r="I267" s="49"/>
      <c r="J267" s="52"/>
      <c r="K267" s="49"/>
      <c r="L267" s="74">
        <v>42.27</v>
      </c>
      <c r="M267" s="68"/>
      <c r="N267" s="84">
        <v>331.4</v>
      </c>
      <c r="AH267" s="45"/>
      <c r="AI267" s="54"/>
      <c r="AN267" s="54" t="s">
        <v>72</v>
      </c>
      <c r="AO267" s="54"/>
      <c r="AQ267" s="54"/>
      <c r="AR267" s="54"/>
    </row>
    <row r="268" spans="1:47" s="4" customFormat="1" ht="15" x14ac:dyDescent="0.25">
      <c r="A268" s="46" t="s">
        <v>199</v>
      </c>
      <c r="B268" s="47" t="s">
        <v>325</v>
      </c>
      <c r="C268" s="272" t="s">
        <v>326</v>
      </c>
      <c r="D268" s="272"/>
      <c r="E268" s="272"/>
      <c r="F268" s="48" t="s">
        <v>263</v>
      </c>
      <c r="G268" s="49">
        <v>1.24E-2</v>
      </c>
      <c r="H268" s="50">
        <v>1</v>
      </c>
      <c r="I268" s="51">
        <v>1.24E-2</v>
      </c>
      <c r="J268" s="79">
        <v>7067.1</v>
      </c>
      <c r="K268" s="49"/>
      <c r="L268" s="74">
        <v>87.63</v>
      </c>
      <c r="M268" s="49"/>
      <c r="N268" s="53"/>
      <c r="AH268" s="45"/>
      <c r="AI268" s="54" t="s">
        <v>326</v>
      </c>
      <c r="AN268" s="54"/>
      <c r="AO268" s="54"/>
      <c r="AQ268" s="54"/>
      <c r="AR268" s="54"/>
    </row>
    <row r="269" spans="1:47" s="4" customFormat="1" ht="15" x14ac:dyDescent="0.25">
      <c r="A269" s="72"/>
      <c r="B269" s="73"/>
      <c r="C269" s="259" t="s">
        <v>93</v>
      </c>
      <c r="D269" s="259"/>
      <c r="E269" s="259"/>
      <c r="F269" s="259"/>
      <c r="G269" s="259"/>
      <c r="H269" s="259"/>
      <c r="I269" s="259"/>
      <c r="J269" s="259"/>
      <c r="K269" s="259"/>
      <c r="L269" s="259"/>
      <c r="M269" s="259"/>
      <c r="N269" s="273"/>
      <c r="AH269" s="45"/>
      <c r="AI269" s="54"/>
      <c r="AN269" s="54"/>
      <c r="AO269" s="54"/>
      <c r="AQ269" s="54"/>
      <c r="AR269" s="54"/>
      <c r="AT269" s="3" t="s">
        <v>93</v>
      </c>
    </row>
    <row r="270" spans="1:47" s="4" customFormat="1" ht="15" x14ac:dyDescent="0.25">
      <c r="A270" s="55"/>
      <c r="B270" s="11"/>
      <c r="C270" s="259" t="s">
        <v>1709</v>
      </c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73"/>
      <c r="AH270" s="45"/>
      <c r="AI270" s="54"/>
      <c r="AJ270" s="3" t="s">
        <v>1709</v>
      </c>
      <c r="AN270" s="54"/>
      <c r="AO270" s="54"/>
      <c r="AQ270" s="54"/>
      <c r="AR270" s="54"/>
    </row>
    <row r="271" spans="1:47" s="4" customFormat="1" ht="15" x14ac:dyDescent="0.25">
      <c r="A271" s="72"/>
      <c r="B271" s="73"/>
      <c r="C271" s="272" t="s">
        <v>72</v>
      </c>
      <c r="D271" s="272"/>
      <c r="E271" s="272"/>
      <c r="F271" s="48"/>
      <c r="G271" s="49"/>
      <c r="H271" s="49"/>
      <c r="I271" s="49"/>
      <c r="J271" s="52"/>
      <c r="K271" s="49"/>
      <c r="L271" s="74">
        <v>87.63</v>
      </c>
      <c r="M271" s="68"/>
      <c r="N271" s="53"/>
      <c r="AH271" s="45"/>
      <c r="AI271" s="54"/>
      <c r="AN271" s="54" t="s">
        <v>72</v>
      </c>
      <c r="AO271" s="54"/>
      <c r="AQ271" s="54"/>
      <c r="AR271" s="54"/>
    </row>
    <row r="272" spans="1:47" s="4" customFormat="1" ht="15" x14ac:dyDescent="0.25">
      <c r="A272" s="283" t="s">
        <v>1712</v>
      </c>
      <c r="B272" s="284"/>
      <c r="C272" s="284"/>
      <c r="D272" s="284"/>
      <c r="E272" s="284"/>
      <c r="F272" s="284"/>
      <c r="G272" s="284"/>
      <c r="H272" s="284"/>
      <c r="I272" s="284"/>
      <c r="J272" s="284"/>
      <c r="K272" s="284"/>
      <c r="L272" s="284"/>
      <c r="M272" s="284"/>
      <c r="N272" s="285"/>
      <c r="AH272" s="45"/>
      <c r="AI272" s="54"/>
      <c r="AN272" s="54"/>
      <c r="AO272" s="54"/>
      <c r="AQ272" s="54"/>
      <c r="AR272" s="54" t="s">
        <v>1712</v>
      </c>
    </row>
    <row r="273" spans="1:44" s="4" customFormat="1" ht="23.25" x14ac:dyDescent="0.25">
      <c r="A273" s="46" t="s">
        <v>202</v>
      </c>
      <c r="B273" s="47" t="s">
        <v>293</v>
      </c>
      <c r="C273" s="272" t="s">
        <v>294</v>
      </c>
      <c r="D273" s="272"/>
      <c r="E273" s="272"/>
      <c r="F273" s="48" t="s">
        <v>219</v>
      </c>
      <c r="G273" s="49">
        <v>19.64</v>
      </c>
      <c r="H273" s="50">
        <v>1</v>
      </c>
      <c r="I273" s="80">
        <v>19.64</v>
      </c>
      <c r="J273" s="52"/>
      <c r="K273" s="49"/>
      <c r="L273" s="52"/>
      <c r="M273" s="49"/>
      <c r="N273" s="53"/>
      <c r="AH273" s="45"/>
      <c r="AI273" s="54" t="s">
        <v>294</v>
      </c>
      <c r="AN273" s="54"/>
      <c r="AO273" s="54"/>
      <c r="AQ273" s="54"/>
      <c r="AR273" s="54"/>
    </row>
    <row r="274" spans="1:44" s="4" customFormat="1" ht="15" x14ac:dyDescent="0.25">
      <c r="A274" s="56"/>
      <c r="B274" s="57" t="s">
        <v>57</v>
      </c>
      <c r="C274" s="259" t="s">
        <v>62</v>
      </c>
      <c r="D274" s="259"/>
      <c r="E274" s="259"/>
      <c r="F274" s="58"/>
      <c r="G274" s="59"/>
      <c r="H274" s="59"/>
      <c r="I274" s="59"/>
      <c r="J274" s="60">
        <v>4.38</v>
      </c>
      <c r="K274" s="59"/>
      <c r="L274" s="60">
        <v>86.02</v>
      </c>
      <c r="M274" s="61">
        <v>26.04</v>
      </c>
      <c r="N274" s="106">
        <v>2239.96</v>
      </c>
      <c r="AH274" s="45"/>
      <c r="AI274" s="54"/>
      <c r="AK274" s="3" t="s">
        <v>62</v>
      </c>
      <c r="AN274" s="54"/>
      <c r="AO274" s="54"/>
      <c r="AQ274" s="54"/>
      <c r="AR274" s="54"/>
    </row>
    <row r="275" spans="1:44" s="4" customFormat="1" ht="15" x14ac:dyDescent="0.25">
      <c r="A275" s="63"/>
      <c r="B275" s="57"/>
      <c r="C275" s="259" t="s">
        <v>63</v>
      </c>
      <c r="D275" s="259"/>
      <c r="E275" s="259"/>
      <c r="F275" s="58" t="s">
        <v>64</v>
      </c>
      <c r="G275" s="61">
        <v>0.57999999999999996</v>
      </c>
      <c r="H275" s="59"/>
      <c r="I275" s="109">
        <v>11.3912</v>
      </c>
      <c r="J275" s="65"/>
      <c r="K275" s="59"/>
      <c r="L275" s="65"/>
      <c r="M275" s="59"/>
      <c r="N275" s="66"/>
      <c r="AH275" s="45"/>
      <c r="AI275" s="54"/>
      <c r="AL275" s="3" t="s">
        <v>63</v>
      </c>
      <c r="AN275" s="54"/>
      <c r="AO275" s="54"/>
      <c r="AQ275" s="54"/>
      <c r="AR275" s="54"/>
    </row>
    <row r="276" spans="1:44" s="4" customFormat="1" ht="15" x14ac:dyDescent="0.25">
      <c r="A276" s="56"/>
      <c r="B276" s="57"/>
      <c r="C276" s="274" t="s">
        <v>65</v>
      </c>
      <c r="D276" s="274"/>
      <c r="E276" s="274"/>
      <c r="F276" s="67"/>
      <c r="G276" s="68"/>
      <c r="H276" s="68"/>
      <c r="I276" s="68"/>
      <c r="J276" s="69">
        <v>4.38</v>
      </c>
      <c r="K276" s="68"/>
      <c r="L276" s="69">
        <v>86.02</v>
      </c>
      <c r="M276" s="68"/>
      <c r="N276" s="70"/>
      <c r="AH276" s="45"/>
      <c r="AI276" s="54"/>
      <c r="AM276" s="3" t="s">
        <v>65</v>
      </c>
      <c r="AN276" s="54"/>
      <c r="AO276" s="54"/>
      <c r="AQ276" s="54"/>
      <c r="AR276" s="54"/>
    </row>
    <row r="277" spans="1:44" s="4" customFormat="1" ht="15" x14ac:dyDescent="0.25">
      <c r="A277" s="63"/>
      <c r="B277" s="57"/>
      <c r="C277" s="259" t="s">
        <v>66</v>
      </c>
      <c r="D277" s="259"/>
      <c r="E277" s="259"/>
      <c r="F277" s="58"/>
      <c r="G277" s="59"/>
      <c r="H277" s="59"/>
      <c r="I277" s="59"/>
      <c r="J277" s="65"/>
      <c r="K277" s="59"/>
      <c r="L277" s="60">
        <v>86.02</v>
      </c>
      <c r="M277" s="59"/>
      <c r="N277" s="106">
        <v>2239.96</v>
      </c>
      <c r="AH277" s="45"/>
      <c r="AI277" s="54"/>
      <c r="AL277" s="3" t="s">
        <v>66</v>
      </c>
      <c r="AN277" s="54"/>
      <c r="AO277" s="54"/>
      <c r="AQ277" s="54"/>
      <c r="AR277" s="54"/>
    </row>
    <row r="278" spans="1:44" s="4" customFormat="1" ht="22.5" x14ac:dyDescent="0.25">
      <c r="A278" s="63"/>
      <c r="B278" s="57" t="s">
        <v>295</v>
      </c>
      <c r="C278" s="259" t="s">
        <v>296</v>
      </c>
      <c r="D278" s="259"/>
      <c r="E278" s="259"/>
      <c r="F278" s="58" t="s">
        <v>69</v>
      </c>
      <c r="G278" s="71">
        <v>90</v>
      </c>
      <c r="H278" s="59"/>
      <c r="I278" s="71">
        <v>90</v>
      </c>
      <c r="J278" s="65"/>
      <c r="K278" s="59"/>
      <c r="L278" s="60">
        <v>77.42</v>
      </c>
      <c r="M278" s="59"/>
      <c r="N278" s="106">
        <v>2015.96</v>
      </c>
      <c r="AH278" s="45"/>
      <c r="AI278" s="54"/>
      <c r="AL278" s="3" t="s">
        <v>296</v>
      </c>
      <c r="AN278" s="54"/>
      <c r="AO278" s="54"/>
      <c r="AQ278" s="54"/>
      <c r="AR278" s="54"/>
    </row>
    <row r="279" spans="1:44" s="4" customFormat="1" ht="22.5" x14ac:dyDescent="0.25">
      <c r="A279" s="63"/>
      <c r="B279" s="57" t="s">
        <v>297</v>
      </c>
      <c r="C279" s="259" t="s">
        <v>298</v>
      </c>
      <c r="D279" s="259"/>
      <c r="E279" s="259"/>
      <c r="F279" s="58" t="s">
        <v>69</v>
      </c>
      <c r="G279" s="71">
        <v>46</v>
      </c>
      <c r="H279" s="59"/>
      <c r="I279" s="71">
        <v>46</v>
      </c>
      <c r="J279" s="65"/>
      <c r="K279" s="59"/>
      <c r="L279" s="60">
        <v>39.57</v>
      </c>
      <c r="M279" s="59"/>
      <c r="N279" s="106">
        <v>1030.3800000000001</v>
      </c>
      <c r="AH279" s="45"/>
      <c r="AI279" s="54"/>
      <c r="AL279" s="3" t="s">
        <v>298</v>
      </c>
      <c r="AN279" s="54"/>
      <c r="AO279" s="54"/>
      <c r="AQ279" s="54"/>
      <c r="AR279" s="54"/>
    </row>
    <row r="280" spans="1:44" s="4" customFormat="1" ht="15" x14ac:dyDescent="0.25">
      <c r="A280" s="72"/>
      <c r="B280" s="73"/>
      <c r="C280" s="272" t="s">
        <v>72</v>
      </c>
      <c r="D280" s="272"/>
      <c r="E280" s="272"/>
      <c r="F280" s="48"/>
      <c r="G280" s="49"/>
      <c r="H280" s="49"/>
      <c r="I280" s="49"/>
      <c r="J280" s="52"/>
      <c r="K280" s="49"/>
      <c r="L280" s="74">
        <v>203.01</v>
      </c>
      <c r="M280" s="68"/>
      <c r="N280" s="53"/>
      <c r="AH280" s="45"/>
      <c r="AI280" s="54"/>
      <c r="AN280" s="54" t="s">
        <v>72</v>
      </c>
      <c r="AO280" s="54"/>
      <c r="AQ280" s="54"/>
      <c r="AR280" s="54"/>
    </row>
    <row r="281" spans="1:44" s="4" customFormat="1" ht="23.25" x14ac:dyDescent="0.25">
      <c r="A281" s="46" t="s">
        <v>204</v>
      </c>
      <c r="B281" s="47" t="s">
        <v>402</v>
      </c>
      <c r="C281" s="272" t="s">
        <v>403</v>
      </c>
      <c r="D281" s="272"/>
      <c r="E281" s="272"/>
      <c r="F281" s="48" t="s">
        <v>101</v>
      </c>
      <c r="G281" s="49">
        <v>0.18659999999999999</v>
      </c>
      <c r="H281" s="50">
        <v>1</v>
      </c>
      <c r="I281" s="51">
        <v>0.18659999999999999</v>
      </c>
      <c r="J281" s="52"/>
      <c r="K281" s="49"/>
      <c r="L281" s="52"/>
      <c r="M281" s="49"/>
      <c r="N281" s="53"/>
      <c r="AH281" s="45"/>
      <c r="AI281" s="54" t="s">
        <v>403</v>
      </c>
      <c r="AN281" s="54"/>
      <c r="AO281" s="54"/>
      <c r="AQ281" s="54"/>
      <c r="AR281" s="54"/>
    </row>
    <row r="282" spans="1:44" s="4" customFormat="1" ht="15" x14ac:dyDescent="0.25">
      <c r="A282" s="55"/>
      <c r="B282" s="11"/>
      <c r="C282" s="259" t="s">
        <v>1767</v>
      </c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73"/>
      <c r="AH282" s="45"/>
      <c r="AI282" s="54"/>
      <c r="AJ282" s="3" t="s">
        <v>1767</v>
      </c>
      <c r="AN282" s="54"/>
      <c r="AO282" s="54"/>
      <c r="AQ282" s="54"/>
      <c r="AR282" s="54"/>
    </row>
    <row r="283" spans="1:44" s="4" customFormat="1" ht="15" x14ac:dyDescent="0.25">
      <c r="A283" s="56"/>
      <c r="B283" s="57" t="s">
        <v>57</v>
      </c>
      <c r="C283" s="259" t="s">
        <v>62</v>
      </c>
      <c r="D283" s="259"/>
      <c r="E283" s="259"/>
      <c r="F283" s="58"/>
      <c r="G283" s="59"/>
      <c r="H283" s="59"/>
      <c r="I283" s="59"/>
      <c r="J283" s="60">
        <v>178</v>
      </c>
      <c r="K283" s="59"/>
      <c r="L283" s="60">
        <v>33.21</v>
      </c>
      <c r="M283" s="61">
        <v>26.04</v>
      </c>
      <c r="N283" s="62">
        <v>864.79</v>
      </c>
      <c r="AH283" s="45"/>
      <c r="AI283" s="54"/>
      <c r="AK283" s="3" t="s">
        <v>62</v>
      </c>
      <c r="AN283" s="54"/>
      <c r="AO283" s="54"/>
      <c r="AQ283" s="54"/>
      <c r="AR283" s="54"/>
    </row>
    <row r="284" spans="1:44" s="4" customFormat="1" ht="15" x14ac:dyDescent="0.25">
      <c r="A284" s="63"/>
      <c r="B284" s="57"/>
      <c r="C284" s="259" t="s">
        <v>63</v>
      </c>
      <c r="D284" s="259"/>
      <c r="E284" s="259"/>
      <c r="F284" s="58" t="s">
        <v>64</v>
      </c>
      <c r="G284" s="61">
        <v>22.82</v>
      </c>
      <c r="H284" s="59"/>
      <c r="I284" s="64">
        <v>4.2582120000000003</v>
      </c>
      <c r="J284" s="65"/>
      <c r="K284" s="59"/>
      <c r="L284" s="65"/>
      <c r="M284" s="59"/>
      <c r="N284" s="66"/>
      <c r="AH284" s="45"/>
      <c r="AI284" s="54"/>
      <c r="AL284" s="3" t="s">
        <v>63</v>
      </c>
      <c r="AN284" s="54"/>
      <c r="AO284" s="54"/>
      <c r="AQ284" s="54"/>
      <c r="AR284" s="54"/>
    </row>
    <row r="285" spans="1:44" s="4" customFormat="1" ht="15" x14ac:dyDescent="0.25">
      <c r="A285" s="56"/>
      <c r="B285" s="57"/>
      <c r="C285" s="274" t="s">
        <v>65</v>
      </c>
      <c r="D285" s="274"/>
      <c r="E285" s="274"/>
      <c r="F285" s="67"/>
      <c r="G285" s="68"/>
      <c r="H285" s="68"/>
      <c r="I285" s="68"/>
      <c r="J285" s="69">
        <v>178</v>
      </c>
      <c r="K285" s="68"/>
      <c r="L285" s="69">
        <v>33.21</v>
      </c>
      <c r="M285" s="68"/>
      <c r="N285" s="70"/>
      <c r="AH285" s="45"/>
      <c r="AI285" s="54"/>
      <c r="AM285" s="3" t="s">
        <v>65</v>
      </c>
      <c r="AN285" s="54"/>
      <c r="AO285" s="54"/>
      <c r="AQ285" s="54"/>
      <c r="AR285" s="54"/>
    </row>
    <row r="286" spans="1:44" s="4" customFormat="1" ht="15" x14ac:dyDescent="0.25">
      <c r="A286" s="63"/>
      <c r="B286" s="57"/>
      <c r="C286" s="259" t="s">
        <v>66</v>
      </c>
      <c r="D286" s="259"/>
      <c r="E286" s="259"/>
      <c r="F286" s="58"/>
      <c r="G286" s="59"/>
      <c r="H286" s="59"/>
      <c r="I286" s="59"/>
      <c r="J286" s="65"/>
      <c r="K286" s="59"/>
      <c r="L286" s="60">
        <v>33.21</v>
      </c>
      <c r="M286" s="59"/>
      <c r="N286" s="62">
        <v>864.79</v>
      </c>
      <c r="AH286" s="45"/>
      <c r="AI286" s="54"/>
      <c r="AL286" s="3" t="s">
        <v>66</v>
      </c>
      <c r="AN286" s="54"/>
      <c r="AO286" s="54"/>
      <c r="AQ286" s="54"/>
      <c r="AR286" s="54"/>
    </row>
    <row r="287" spans="1:44" s="4" customFormat="1" ht="45.75" x14ac:dyDescent="0.25">
      <c r="A287" s="63"/>
      <c r="B287" s="57" t="s">
        <v>404</v>
      </c>
      <c r="C287" s="259" t="s">
        <v>405</v>
      </c>
      <c r="D287" s="259"/>
      <c r="E287" s="259"/>
      <c r="F287" s="58" t="s">
        <v>69</v>
      </c>
      <c r="G287" s="71">
        <v>91</v>
      </c>
      <c r="H287" s="59"/>
      <c r="I287" s="71">
        <v>91</v>
      </c>
      <c r="J287" s="65"/>
      <c r="K287" s="59"/>
      <c r="L287" s="60">
        <v>30.22</v>
      </c>
      <c r="M287" s="59"/>
      <c r="N287" s="62">
        <v>786.96</v>
      </c>
      <c r="AH287" s="45"/>
      <c r="AI287" s="54"/>
      <c r="AL287" s="3" t="s">
        <v>405</v>
      </c>
      <c r="AN287" s="54"/>
      <c r="AO287" s="54"/>
      <c r="AQ287" s="54"/>
      <c r="AR287" s="54"/>
    </row>
    <row r="288" spans="1:44" s="4" customFormat="1" ht="45.75" x14ac:dyDescent="0.25">
      <c r="A288" s="63"/>
      <c r="B288" s="57" t="s">
        <v>406</v>
      </c>
      <c r="C288" s="259" t="s">
        <v>407</v>
      </c>
      <c r="D288" s="259"/>
      <c r="E288" s="259"/>
      <c r="F288" s="58" t="s">
        <v>69</v>
      </c>
      <c r="G288" s="71">
        <v>52</v>
      </c>
      <c r="H288" s="59"/>
      <c r="I288" s="71">
        <v>52</v>
      </c>
      <c r="J288" s="65"/>
      <c r="K288" s="59"/>
      <c r="L288" s="60">
        <v>17.27</v>
      </c>
      <c r="M288" s="59"/>
      <c r="N288" s="62">
        <v>449.69</v>
      </c>
      <c r="AH288" s="45"/>
      <c r="AI288" s="54"/>
      <c r="AL288" s="3" t="s">
        <v>407</v>
      </c>
      <c r="AN288" s="54"/>
      <c r="AO288" s="54"/>
      <c r="AQ288" s="54"/>
      <c r="AR288" s="54"/>
    </row>
    <row r="289" spans="1:45" s="4" customFormat="1" ht="15" x14ac:dyDescent="0.25">
      <c r="A289" s="72"/>
      <c r="B289" s="73"/>
      <c r="C289" s="272" t="s">
        <v>72</v>
      </c>
      <c r="D289" s="272"/>
      <c r="E289" s="272"/>
      <c r="F289" s="48"/>
      <c r="G289" s="49"/>
      <c r="H289" s="49"/>
      <c r="I289" s="49"/>
      <c r="J289" s="52"/>
      <c r="K289" s="49"/>
      <c r="L289" s="74">
        <v>80.7</v>
      </c>
      <c r="M289" s="68"/>
      <c r="N289" s="53"/>
      <c r="AH289" s="45"/>
      <c r="AI289" s="54"/>
      <c r="AN289" s="54" t="s">
        <v>72</v>
      </c>
      <c r="AO289" s="54"/>
      <c r="AQ289" s="54"/>
      <c r="AR289" s="54"/>
    </row>
    <row r="290" spans="1:45" s="4" customFormat="1" ht="34.5" x14ac:dyDescent="0.25">
      <c r="A290" s="46" t="s">
        <v>206</v>
      </c>
      <c r="B290" s="47" t="s">
        <v>369</v>
      </c>
      <c r="C290" s="272" t="s">
        <v>370</v>
      </c>
      <c r="D290" s="272"/>
      <c r="E290" s="272"/>
      <c r="F290" s="48" t="s">
        <v>101</v>
      </c>
      <c r="G290" s="49">
        <v>0.19639999999999999</v>
      </c>
      <c r="H290" s="50">
        <v>1</v>
      </c>
      <c r="I290" s="51">
        <v>0.19639999999999999</v>
      </c>
      <c r="J290" s="52"/>
      <c r="K290" s="49"/>
      <c r="L290" s="52"/>
      <c r="M290" s="49"/>
      <c r="N290" s="53"/>
      <c r="AH290" s="45"/>
      <c r="AI290" s="54" t="s">
        <v>370</v>
      </c>
      <c r="AN290" s="54"/>
      <c r="AO290" s="54"/>
      <c r="AQ290" s="54"/>
      <c r="AR290" s="54"/>
    </row>
    <row r="291" spans="1:45" s="4" customFormat="1" ht="15" x14ac:dyDescent="0.25">
      <c r="A291" s="55"/>
      <c r="B291" s="11"/>
      <c r="C291" s="259" t="s">
        <v>1768</v>
      </c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73"/>
      <c r="AH291" s="45"/>
      <c r="AI291" s="54"/>
      <c r="AJ291" s="3" t="s">
        <v>1768</v>
      </c>
      <c r="AN291" s="54"/>
      <c r="AO291" s="54"/>
      <c r="AQ291" s="54"/>
      <c r="AR291" s="54"/>
    </row>
    <row r="292" spans="1:45" s="4" customFormat="1" ht="15" x14ac:dyDescent="0.25">
      <c r="A292" s="75"/>
      <c r="B292" s="57"/>
      <c r="C292" s="270" t="s">
        <v>115</v>
      </c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1"/>
      <c r="AH292" s="45"/>
      <c r="AI292" s="54"/>
      <c r="AN292" s="54"/>
      <c r="AO292" s="54"/>
      <c r="AQ292" s="54"/>
      <c r="AR292" s="54"/>
      <c r="AS292" s="3" t="s">
        <v>115</v>
      </c>
    </row>
    <row r="293" spans="1:45" s="4" customFormat="1" ht="23.25" x14ac:dyDescent="0.25">
      <c r="A293" s="75"/>
      <c r="B293" s="57" t="s">
        <v>76</v>
      </c>
      <c r="C293" s="270" t="s">
        <v>77</v>
      </c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1"/>
      <c r="AH293" s="45"/>
      <c r="AI293" s="54"/>
      <c r="AN293" s="54"/>
      <c r="AO293" s="54"/>
      <c r="AQ293" s="54"/>
      <c r="AR293" s="54"/>
      <c r="AS293" s="3" t="s">
        <v>77</v>
      </c>
    </row>
    <row r="294" spans="1:45" s="4" customFormat="1" ht="34.5" x14ac:dyDescent="0.25">
      <c r="A294" s="75"/>
      <c r="B294" s="57" t="s">
        <v>78</v>
      </c>
      <c r="C294" s="270" t="s">
        <v>79</v>
      </c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1"/>
      <c r="AH294" s="45"/>
      <c r="AI294" s="54"/>
      <c r="AN294" s="54"/>
      <c r="AO294" s="54"/>
      <c r="AQ294" s="54"/>
      <c r="AR294" s="54"/>
      <c r="AS294" s="3" t="s">
        <v>79</v>
      </c>
    </row>
    <row r="295" spans="1:45" s="4" customFormat="1" ht="15" x14ac:dyDescent="0.25">
      <c r="A295" s="56"/>
      <c r="B295" s="57" t="s">
        <v>57</v>
      </c>
      <c r="C295" s="259" t="s">
        <v>62</v>
      </c>
      <c r="D295" s="259"/>
      <c r="E295" s="259"/>
      <c r="F295" s="58"/>
      <c r="G295" s="59"/>
      <c r="H295" s="59"/>
      <c r="I295" s="59"/>
      <c r="J295" s="60">
        <v>33.869999999999997</v>
      </c>
      <c r="K295" s="61">
        <v>2.76</v>
      </c>
      <c r="L295" s="60">
        <v>18.36</v>
      </c>
      <c r="M295" s="61">
        <v>26.04</v>
      </c>
      <c r="N295" s="62">
        <v>478.09</v>
      </c>
      <c r="AH295" s="45"/>
      <c r="AI295" s="54"/>
      <c r="AK295" s="3" t="s">
        <v>62</v>
      </c>
      <c r="AN295" s="54"/>
      <c r="AO295" s="54"/>
      <c r="AQ295" s="54"/>
      <c r="AR295" s="54"/>
    </row>
    <row r="296" spans="1:45" s="4" customFormat="1" ht="15" x14ac:dyDescent="0.25">
      <c r="A296" s="56"/>
      <c r="B296" s="57" t="s">
        <v>73</v>
      </c>
      <c r="C296" s="259" t="s">
        <v>80</v>
      </c>
      <c r="D296" s="259"/>
      <c r="E296" s="259"/>
      <c r="F296" s="58"/>
      <c r="G296" s="59"/>
      <c r="H296" s="59"/>
      <c r="I296" s="59"/>
      <c r="J296" s="60">
        <v>22.14</v>
      </c>
      <c r="K296" s="71">
        <v>3</v>
      </c>
      <c r="L296" s="60">
        <v>13.04</v>
      </c>
      <c r="M296" s="59"/>
      <c r="N296" s="66"/>
      <c r="AH296" s="45"/>
      <c r="AI296" s="54"/>
      <c r="AK296" s="3" t="s">
        <v>80</v>
      </c>
      <c r="AN296" s="54"/>
      <c r="AO296" s="54"/>
      <c r="AQ296" s="54"/>
      <c r="AR296" s="54"/>
    </row>
    <row r="297" spans="1:45" s="4" customFormat="1" ht="15" x14ac:dyDescent="0.25">
      <c r="A297" s="56"/>
      <c r="B297" s="57" t="s">
        <v>81</v>
      </c>
      <c r="C297" s="259" t="s">
        <v>82</v>
      </c>
      <c r="D297" s="259"/>
      <c r="E297" s="259"/>
      <c r="F297" s="58"/>
      <c r="G297" s="59"/>
      <c r="H297" s="59"/>
      <c r="I297" s="59"/>
      <c r="J297" s="60">
        <v>0.57999999999999996</v>
      </c>
      <c r="K297" s="71">
        <v>3</v>
      </c>
      <c r="L297" s="60">
        <v>0.34</v>
      </c>
      <c r="M297" s="61">
        <v>26.04</v>
      </c>
      <c r="N297" s="62">
        <v>8.85</v>
      </c>
      <c r="AH297" s="45"/>
      <c r="AI297" s="54"/>
      <c r="AK297" s="3" t="s">
        <v>82</v>
      </c>
      <c r="AN297" s="54"/>
      <c r="AO297" s="54"/>
      <c r="AQ297" s="54"/>
      <c r="AR297" s="54"/>
    </row>
    <row r="298" spans="1:45" s="4" customFormat="1" ht="15" x14ac:dyDescent="0.25">
      <c r="A298" s="56"/>
      <c r="B298" s="57" t="s">
        <v>83</v>
      </c>
      <c r="C298" s="259" t="s">
        <v>84</v>
      </c>
      <c r="D298" s="259"/>
      <c r="E298" s="259"/>
      <c r="F298" s="58"/>
      <c r="G298" s="59"/>
      <c r="H298" s="59"/>
      <c r="I298" s="59"/>
      <c r="J298" s="60">
        <v>1.84</v>
      </c>
      <c r="K298" s="71">
        <v>2</v>
      </c>
      <c r="L298" s="60">
        <v>0.72</v>
      </c>
      <c r="M298" s="59"/>
      <c r="N298" s="66"/>
      <c r="AH298" s="45"/>
      <c r="AI298" s="54"/>
      <c r="AK298" s="3" t="s">
        <v>84</v>
      </c>
      <c r="AN298" s="54"/>
      <c r="AO298" s="54"/>
      <c r="AQ298" s="54"/>
      <c r="AR298" s="54"/>
    </row>
    <row r="299" spans="1:45" s="4" customFormat="1" ht="15" x14ac:dyDescent="0.25">
      <c r="A299" s="63"/>
      <c r="B299" s="57"/>
      <c r="C299" s="259" t="s">
        <v>63</v>
      </c>
      <c r="D299" s="259"/>
      <c r="E299" s="259"/>
      <c r="F299" s="58" t="s">
        <v>64</v>
      </c>
      <c r="G299" s="61">
        <v>3.69</v>
      </c>
      <c r="H299" s="61">
        <v>2.76</v>
      </c>
      <c r="I299" s="77">
        <v>2.0002162000000001</v>
      </c>
      <c r="J299" s="65"/>
      <c r="K299" s="59"/>
      <c r="L299" s="65"/>
      <c r="M299" s="59"/>
      <c r="N299" s="66"/>
      <c r="AH299" s="45"/>
      <c r="AI299" s="54"/>
      <c r="AL299" s="3" t="s">
        <v>63</v>
      </c>
      <c r="AN299" s="54"/>
      <c r="AO299" s="54"/>
      <c r="AQ299" s="54"/>
      <c r="AR299" s="54"/>
    </row>
    <row r="300" spans="1:45" s="4" customFormat="1" ht="15" x14ac:dyDescent="0.25">
      <c r="A300" s="63"/>
      <c r="B300" s="57"/>
      <c r="C300" s="259" t="s">
        <v>85</v>
      </c>
      <c r="D300" s="259"/>
      <c r="E300" s="259"/>
      <c r="F300" s="58" t="s">
        <v>64</v>
      </c>
      <c r="G300" s="61">
        <v>0.05</v>
      </c>
      <c r="H300" s="71">
        <v>3</v>
      </c>
      <c r="I300" s="82">
        <v>2.946E-2</v>
      </c>
      <c r="J300" s="65"/>
      <c r="K300" s="59"/>
      <c r="L300" s="65"/>
      <c r="M300" s="59"/>
      <c r="N300" s="66"/>
      <c r="AH300" s="45"/>
      <c r="AI300" s="54"/>
      <c r="AL300" s="3" t="s">
        <v>85</v>
      </c>
      <c r="AN300" s="54"/>
      <c r="AO300" s="54"/>
      <c r="AQ300" s="54"/>
      <c r="AR300" s="54"/>
    </row>
    <row r="301" spans="1:45" s="4" customFormat="1" ht="15" x14ac:dyDescent="0.25">
      <c r="A301" s="56"/>
      <c r="B301" s="57"/>
      <c r="C301" s="274" t="s">
        <v>65</v>
      </c>
      <c r="D301" s="274"/>
      <c r="E301" s="274"/>
      <c r="F301" s="67"/>
      <c r="G301" s="68"/>
      <c r="H301" s="68"/>
      <c r="I301" s="68"/>
      <c r="J301" s="69">
        <v>57.85</v>
      </c>
      <c r="K301" s="68"/>
      <c r="L301" s="69">
        <v>32.119999999999997</v>
      </c>
      <c r="M301" s="68"/>
      <c r="N301" s="70"/>
      <c r="AH301" s="45"/>
      <c r="AI301" s="54"/>
      <c r="AM301" s="3" t="s">
        <v>65</v>
      </c>
      <c r="AN301" s="54"/>
      <c r="AO301" s="54"/>
      <c r="AQ301" s="54"/>
      <c r="AR301" s="54"/>
    </row>
    <row r="302" spans="1:45" s="4" customFormat="1" ht="15" x14ac:dyDescent="0.25">
      <c r="A302" s="63"/>
      <c r="B302" s="57"/>
      <c r="C302" s="259" t="s">
        <v>66</v>
      </c>
      <c r="D302" s="259"/>
      <c r="E302" s="259"/>
      <c r="F302" s="58"/>
      <c r="G302" s="59"/>
      <c r="H302" s="59"/>
      <c r="I302" s="59"/>
      <c r="J302" s="65"/>
      <c r="K302" s="59"/>
      <c r="L302" s="60">
        <v>18.7</v>
      </c>
      <c r="M302" s="59"/>
      <c r="N302" s="62">
        <v>486.94</v>
      </c>
      <c r="AH302" s="45"/>
      <c r="AI302" s="54"/>
      <c r="AL302" s="3" t="s">
        <v>66</v>
      </c>
      <c r="AN302" s="54"/>
      <c r="AO302" s="54"/>
      <c r="AQ302" s="54"/>
      <c r="AR302" s="54"/>
    </row>
    <row r="303" spans="1:45" s="4" customFormat="1" ht="45" x14ac:dyDescent="0.25">
      <c r="A303" s="63"/>
      <c r="B303" s="57" t="s">
        <v>103</v>
      </c>
      <c r="C303" s="259" t="s">
        <v>104</v>
      </c>
      <c r="D303" s="259"/>
      <c r="E303" s="259"/>
      <c r="F303" s="58" t="s">
        <v>69</v>
      </c>
      <c r="G303" s="71">
        <v>100</v>
      </c>
      <c r="H303" s="76">
        <v>0.9</v>
      </c>
      <c r="I303" s="71">
        <v>90</v>
      </c>
      <c r="J303" s="65"/>
      <c r="K303" s="59"/>
      <c r="L303" s="60">
        <v>16.829999999999998</v>
      </c>
      <c r="M303" s="59"/>
      <c r="N303" s="62">
        <v>438.25</v>
      </c>
      <c r="AH303" s="45"/>
      <c r="AI303" s="54"/>
      <c r="AL303" s="3" t="s">
        <v>104</v>
      </c>
      <c r="AN303" s="54"/>
      <c r="AO303" s="54"/>
      <c r="AQ303" s="54"/>
      <c r="AR303" s="54"/>
    </row>
    <row r="304" spans="1:45" s="4" customFormat="1" ht="45" x14ac:dyDescent="0.25">
      <c r="A304" s="63"/>
      <c r="B304" s="57" t="s">
        <v>105</v>
      </c>
      <c r="C304" s="259" t="s">
        <v>106</v>
      </c>
      <c r="D304" s="259"/>
      <c r="E304" s="259"/>
      <c r="F304" s="58" t="s">
        <v>69</v>
      </c>
      <c r="G304" s="71">
        <v>49</v>
      </c>
      <c r="H304" s="61">
        <v>0.85</v>
      </c>
      <c r="I304" s="61">
        <v>41.65</v>
      </c>
      <c r="J304" s="65"/>
      <c r="K304" s="59"/>
      <c r="L304" s="60">
        <v>7.79</v>
      </c>
      <c r="M304" s="59"/>
      <c r="N304" s="62">
        <v>202.81</v>
      </c>
      <c r="AH304" s="45"/>
      <c r="AI304" s="54"/>
      <c r="AL304" s="3" t="s">
        <v>106</v>
      </c>
      <c r="AN304" s="54"/>
      <c r="AO304" s="54"/>
      <c r="AQ304" s="54"/>
      <c r="AR304" s="54"/>
    </row>
    <row r="305" spans="1:46" s="4" customFormat="1" ht="15" x14ac:dyDescent="0.25">
      <c r="A305" s="72"/>
      <c r="B305" s="73"/>
      <c r="C305" s="272" t="s">
        <v>72</v>
      </c>
      <c r="D305" s="272"/>
      <c r="E305" s="272"/>
      <c r="F305" s="48"/>
      <c r="G305" s="49"/>
      <c r="H305" s="49"/>
      <c r="I305" s="49"/>
      <c r="J305" s="52"/>
      <c r="K305" s="49"/>
      <c r="L305" s="74">
        <v>56.74</v>
      </c>
      <c r="M305" s="68"/>
      <c r="N305" s="53"/>
      <c r="AH305" s="45"/>
      <c r="AI305" s="54"/>
      <c r="AN305" s="54" t="s">
        <v>72</v>
      </c>
      <c r="AO305" s="54"/>
      <c r="AQ305" s="54"/>
      <c r="AR305" s="54"/>
    </row>
    <row r="306" spans="1:46" s="4" customFormat="1" ht="23.25" x14ac:dyDescent="0.25">
      <c r="A306" s="46" t="s">
        <v>209</v>
      </c>
      <c r="B306" s="47" t="s">
        <v>410</v>
      </c>
      <c r="C306" s="272" t="s">
        <v>411</v>
      </c>
      <c r="D306" s="272"/>
      <c r="E306" s="272"/>
      <c r="F306" s="48" t="s">
        <v>110</v>
      </c>
      <c r="G306" s="49">
        <v>5.4206399999999997</v>
      </c>
      <c r="H306" s="50">
        <v>1</v>
      </c>
      <c r="I306" s="115">
        <v>5.4206399999999997</v>
      </c>
      <c r="J306" s="74">
        <v>108.89</v>
      </c>
      <c r="K306" s="49"/>
      <c r="L306" s="74">
        <v>590.25</v>
      </c>
      <c r="M306" s="49"/>
      <c r="N306" s="53"/>
      <c r="AH306" s="45"/>
      <c r="AI306" s="54" t="s">
        <v>411</v>
      </c>
      <c r="AN306" s="54"/>
      <c r="AO306" s="54"/>
      <c r="AQ306" s="54"/>
      <c r="AR306" s="54"/>
    </row>
    <row r="307" spans="1:46" s="4" customFormat="1" ht="15" x14ac:dyDescent="0.25">
      <c r="A307" s="72"/>
      <c r="B307" s="73"/>
      <c r="C307" s="259" t="s">
        <v>331</v>
      </c>
      <c r="D307" s="259"/>
      <c r="E307" s="259"/>
      <c r="F307" s="259"/>
      <c r="G307" s="259"/>
      <c r="H307" s="259"/>
      <c r="I307" s="259"/>
      <c r="J307" s="259"/>
      <c r="K307" s="259"/>
      <c r="L307" s="259"/>
      <c r="M307" s="259"/>
      <c r="N307" s="273"/>
      <c r="AH307" s="45"/>
      <c r="AI307" s="54"/>
      <c r="AN307" s="54"/>
      <c r="AO307" s="54"/>
      <c r="AQ307" s="54"/>
      <c r="AR307" s="54"/>
      <c r="AT307" s="3" t="s">
        <v>331</v>
      </c>
    </row>
    <row r="308" spans="1:46" s="4" customFormat="1" ht="15" x14ac:dyDescent="0.25">
      <c r="A308" s="72"/>
      <c r="B308" s="73"/>
      <c r="C308" s="272" t="s">
        <v>72</v>
      </c>
      <c r="D308" s="272"/>
      <c r="E308" s="272"/>
      <c r="F308" s="48"/>
      <c r="G308" s="49"/>
      <c r="H308" s="49"/>
      <c r="I308" s="49"/>
      <c r="J308" s="52"/>
      <c r="K308" s="49"/>
      <c r="L308" s="74">
        <v>590.25</v>
      </c>
      <c r="M308" s="68"/>
      <c r="N308" s="53"/>
      <c r="AH308" s="45"/>
      <c r="AI308" s="54"/>
      <c r="AN308" s="54" t="s">
        <v>72</v>
      </c>
      <c r="AO308" s="54"/>
      <c r="AQ308" s="54"/>
      <c r="AR308" s="54"/>
    </row>
    <row r="309" spans="1:46" s="4" customFormat="1" ht="23.25" x14ac:dyDescent="0.25">
      <c r="A309" s="46" t="s">
        <v>212</v>
      </c>
      <c r="B309" s="47" t="s">
        <v>414</v>
      </c>
      <c r="C309" s="272" t="s">
        <v>415</v>
      </c>
      <c r="D309" s="272"/>
      <c r="E309" s="272"/>
      <c r="F309" s="48" t="s">
        <v>101</v>
      </c>
      <c r="G309" s="49">
        <v>0.19639999999999999</v>
      </c>
      <c r="H309" s="50">
        <v>1</v>
      </c>
      <c r="I309" s="51">
        <v>0.19639999999999999</v>
      </c>
      <c r="J309" s="52"/>
      <c r="K309" s="49"/>
      <c r="L309" s="52"/>
      <c r="M309" s="49"/>
      <c r="N309" s="53"/>
      <c r="AH309" s="45"/>
      <c r="AI309" s="54" t="s">
        <v>415</v>
      </c>
      <c r="AN309" s="54"/>
      <c r="AO309" s="54"/>
      <c r="AQ309" s="54"/>
      <c r="AR309" s="54"/>
    </row>
    <row r="310" spans="1:46" s="4" customFormat="1" ht="15" x14ac:dyDescent="0.25">
      <c r="A310" s="55"/>
      <c r="B310" s="11"/>
      <c r="C310" s="259" t="s">
        <v>1769</v>
      </c>
      <c r="D310" s="259"/>
      <c r="E310" s="259"/>
      <c r="F310" s="259"/>
      <c r="G310" s="259"/>
      <c r="H310" s="259"/>
      <c r="I310" s="259"/>
      <c r="J310" s="259"/>
      <c r="K310" s="259"/>
      <c r="L310" s="259"/>
      <c r="M310" s="259"/>
      <c r="N310" s="273"/>
      <c r="AH310" s="45"/>
      <c r="AI310" s="54"/>
      <c r="AJ310" s="3" t="s">
        <v>1769</v>
      </c>
      <c r="AN310" s="54"/>
      <c r="AO310" s="54"/>
      <c r="AQ310" s="54"/>
      <c r="AR310" s="54"/>
    </row>
    <row r="311" spans="1:46" s="4" customFormat="1" ht="15" x14ac:dyDescent="0.25">
      <c r="A311" s="56"/>
      <c r="B311" s="57" t="s">
        <v>57</v>
      </c>
      <c r="C311" s="259" t="s">
        <v>62</v>
      </c>
      <c r="D311" s="259"/>
      <c r="E311" s="259"/>
      <c r="F311" s="58"/>
      <c r="G311" s="59"/>
      <c r="H311" s="59"/>
      <c r="I311" s="59"/>
      <c r="J311" s="60">
        <v>42.08</v>
      </c>
      <c r="K311" s="59"/>
      <c r="L311" s="60">
        <v>8.26</v>
      </c>
      <c r="M311" s="61">
        <v>26.04</v>
      </c>
      <c r="N311" s="62">
        <v>215.09</v>
      </c>
      <c r="AH311" s="45"/>
      <c r="AI311" s="54"/>
      <c r="AK311" s="3" t="s">
        <v>62</v>
      </c>
      <c r="AN311" s="54"/>
      <c r="AO311" s="54"/>
      <c r="AQ311" s="54"/>
      <c r="AR311" s="54"/>
    </row>
    <row r="312" spans="1:46" s="4" customFormat="1" ht="15" x14ac:dyDescent="0.25">
      <c r="A312" s="56"/>
      <c r="B312" s="57" t="s">
        <v>83</v>
      </c>
      <c r="C312" s="259" t="s">
        <v>84</v>
      </c>
      <c r="D312" s="259"/>
      <c r="E312" s="259"/>
      <c r="F312" s="58"/>
      <c r="G312" s="59"/>
      <c r="H312" s="59"/>
      <c r="I312" s="59"/>
      <c r="J312" s="60">
        <v>7.55</v>
      </c>
      <c r="K312" s="59"/>
      <c r="L312" s="60">
        <v>1.48</v>
      </c>
      <c r="M312" s="59"/>
      <c r="N312" s="66"/>
      <c r="AH312" s="45"/>
      <c r="AI312" s="54"/>
      <c r="AK312" s="3" t="s">
        <v>84</v>
      </c>
      <c r="AN312" s="54"/>
      <c r="AO312" s="54"/>
      <c r="AQ312" s="54"/>
      <c r="AR312" s="54"/>
    </row>
    <row r="313" spans="1:46" s="4" customFormat="1" ht="15" x14ac:dyDescent="0.25">
      <c r="A313" s="63"/>
      <c r="B313" s="57"/>
      <c r="C313" s="259" t="s">
        <v>63</v>
      </c>
      <c r="D313" s="259"/>
      <c r="E313" s="259"/>
      <c r="F313" s="58" t="s">
        <v>64</v>
      </c>
      <c r="G313" s="76">
        <v>5.3</v>
      </c>
      <c r="H313" s="59"/>
      <c r="I313" s="82">
        <v>1.0409200000000001</v>
      </c>
      <c r="J313" s="65"/>
      <c r="K313" s="59"/>
      <c r="L313" s="65"/>
      <c r="M313" s="59"/>
      <c r="N313" s="66"/>
      <c r="AH313" s="45"/>
      <c r="AI313" s="54"/>
      <c r="AL313" s="3" t="s">
        <v>63</v>
      </c>
      <c r="AN313" s="54"/>
      <c r="AO313" s="54"/>
      <c r="AQ313" s="54"/>
      <c r="AR313" s="54"/>
    </row>
    <row r="314" spans="1:46" s="4" customFormat="1" ht="15" x14ac:dyDescent="0.25">
      <c r="A314" s="56"/>
      <c r="B314" s="57"/>
      <c r="C314" s="274" t="s">
        <v>65</v>
      </c>
      <c r="D314" s="274"/>
      <c r="E314" s="274"/>
      <c r="F314" s="67"/>
      <c r="G314" s="68"/>
      <c r="H314" s="68"/>
      <c r="I314" s="68"/>
      <c r="J314" s="69">
        <v>49.63</v>
      </c>
      <c r="K314" s="68"/>
      <c r="L314" s="69">
        <v>9.74</v>
      </c>
      <c r="M314" s="68"/>
      <c r="N314" s="70"/>
      <c r="AH314" s="45"/>
      <c r="AI314" s="54"/>
      <c r="AM314" s="3" t="s">
        <v>65</v>
      </c>
      <c r="AN314" s="54"/>
      <c r="AO314" s="54"/>
      <c r="AQ314" s="54"/>
      <c r="AR314" s="54"/>
    </row>
    <row r="315" spans="1:46" s="4" customFormat="1" ht="15" x14ac:dyDescent="0.25">
      <c r="A315" s="63"/>
      <c r="B315" s="57"/>
      <c r="C315" s="259" t="s">
        <v>66</v>
      </c>
      <c r="D315" s="259"/>
      <c r="E315" s="259"/>
      <c r="F315" s="58"/>
      <c r="G315" s="59"/>
      <c r="H315" s="59"/>
      <c r="I315" s="59"/>
      <c r="J315" s="65"/>
      <c r="K315" s="59"/>
      <c r="L315" s="60">
        <v>8.26</v>
      </c>
      <c r="M315" s="59"/>
      <c r="N315" s="62">
        <v>215.09</v>
      </c>
      <c r="AH315" s="45"/>
      <c r="AI315" s="54"/>
      <c r="AL315" s="3" t="s">
        <v>66</v>
      </c>
      <c r="AN315" s="54"/>
      <c r="AO315" s="54"/>
      <c r="AQ315" s="54"/>
      <c r="AR315" s="54"/>
    </row>
    <row r="316" spans="1:46" s="4" customFormat="1" ht="22.5" x14ac:dyDescent="0.25">
      <c r="A316" s="63"/>
      <c r="B316" s="57" t="s">
        <v>295</v>
      </c>
      <c r="C316" s="259" t="s">
        <v>296</v>
      </c>
      <c r="D316" s="259"/>
      <c r="E316" s="259"/>
      <c r="F316" s="58" t="s">
        <v>69</v>
      </c>
      <c r="G316" s="71">
        <v>90</v>
      </c>
      <c r="H316" s="59"/>
      <c r="I316" s="71">
        <v>90</v>
      </c>
      <c r="J316" s="65"/>
      <c r="K316" s="59"/>
      <c r="L316" s="60">
        <v>7.43</v>
      </c>
      <c r="M316" s="59"/>
      <c r="N316" s="62">
        <v>193.58</v>
      </c>
      <c r="AH316" s="45"/>
      <c r="AI316" s="54"/>
      <c r="AL316" s="3" t="s">
        <v>296</v>
      </c>
      <c r="AN316" s="54"/>
      <c r="AO316" s="54"/>
      <c r="AQ316" s="54"/>
      <c r="AR316" s="54"/>
    </row>
    <row r="317" spans="1:46" s="4" customFormat="1" ht="22.5" x14ac:dyDescent="0.25">
      <c r="A317" s="63"/>
      <c r="B317" s="57" t="s">
        <v>297</v>
      </c>
      <c r="C317" s="259" t="s">
        <v>298</v>
      </c>
      <c r="D317" s="259"/>
      <c r="E317" s="259"/>
      <c r="F317" s="58" t="s">
        <v>69</v>
      </c>
      <c r="G317" s="71">
        <v>46</v>
      </c>
      <c r="H317" s="59"/>
      <c r="I317" s="71">
        <v>46</v>
      </c>
      <c r="J317" s="65"/>
      <c r="K317" s="59"/>
      <c r="L317" s="60">
        <v>3.8</v>
      </c>
      <c r="M317" s="59"/>
      <c r="N317" s="62">
        <v>98.94</v>
      </c>
      <c r="AH317" s="45"/>
      <c r="AI317" s="54"/>
      <c r="AL317" s="3" t="s">
        <v>298</v>
      </c>
      <c r="AN317" s="54"/>
      <c r="AO317" s="54"/>
      <c r="AQ317" s="54"/>
      <c r="AR317" s="54"/>
    </row>
    <row r="318" spans="1:46" s="4" customFormat="1" ht="15" x14ac:dyDescent="0.25">
      <c r="A318" s="72"/>
      <c r="B318" s="73"/>
      <c r="C318" s="272" t="s">
        <v>72</v>
      </c>
      <c r="D318" s="272"/>
      <c r="E318" s="272"/>
      <c r="F318" s="48"/>
      <c r="G318" s="49"/>
      <c r="H318" s="49"/>
      <c r="I318" s="49"/>
      <c r="J318" s="52"/>
      <c r="K318" s="49"/>
      <c r="L318" s="74">
        <v>20.97</v>
      </c>
      <c r="M318" s="68"/>
      <c r="N318" s="53"/>
      <c r="AH318" s="45"/>
      <c r="AI318" s="54"/>
      <c r="AN318" s="54" t="s">
        <v>72</v>
      </c>
      <c r="AO318" s="54"/>
      <c r="AQ318" s="54"/>
      <c r="AR318" s="54"/>
    </row>
    <row r="319" spans="1:46" s="4" customFormat="1" ht="45.75" x14ac:dyDescent="0.25">
      <c r="A319" s="46" t="s">
        <v>216</v>
      </c>
      <c r="B319" s="47" t="s">
        <v>806</v>
      </c>
      <c r="C319" s="272" t="s">
        <v>807</v>
      </c>
      <c r="D319" s="272"/>
      <c r="E319" s="272"/>
      <c r="F319" s="48" t="s">
        <v>101</v>
      </c>
      <c r="G319" s="49">
        <v>0.18659999999999999</v>
      </c>
      <c r="H319" s="50">
        <v>1</v>
      </c>
      <c r="I319" s="51">
        <v>0.18659999999999999</v>
      </c>
      <c r="J319" s="52"/>
      <c r="K319" s="49"/>
      <c r="L319" s="52"/>
      <c r="M319" s="49"/>
      <c r="N319" s="53"/>
      <c r="AH319" s="45"/>
      <c r="AI319" s="54" t="s">
        <v>807</v>
      </c>
      <c r="AN319" s="54"/>
      <c r="AO319" s="54"/>
      <c r="AQ319" s="54"/>
      <c r="AR319" s="54"/>
    </row>
    <row r="320" spans="1:46" s="4" customFormat="1" ht="15" x14ac:dyDescent="0.25">
      <c r="A320" s="55"/>
      <c r="B320" s="11"/>
      <c r="C320" s="259" t="s">
        <v>1770</v>
      </c>
      <c r="D320" s="259"/>
      <c r="E320" s="259"/>
      <c r="F320" s="259"/>
      <c r="G320" s="259"/>
      <c r="H320" s="259"/>
      <c r="I320" s="259"/>
      <c r="J320" s="259"/>
      <c r="K320" s="259"/>
      <c r="L320" s="259"/>
      <c r="M320" s="259"/>
      <c r="N320" s="273"/>
      <c r="AH320" s="45"/>
      <c r="AI320" s="54"/>
      <c r="AJ320" s="3" t="s">
        <v>1770</v>
      </c>
      <c r="AN320" s="54"/>
      <c r="AO320" s="54"/>
      <c r="AQ320" s="54"/>
      <c r="AR320" s="54"/>
    </row>
    <row r="321" spans="1:45" s="4" customFormat="1" ht="15" x14ac:dyDescent="0.25">
      <c r="A321" s="75"/>
      <c r="B321" s="57"/>
      <c r="C321" s="270" t="s">
        <v>554</v>
      </c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1"/>
      <c r="AH321" s="45"/>
      <c r="AI321" s="54"/>
      <c r="AN321" s="54"/>
      <c r="AO321" s="54"/>
      <c r="AQ321" s="54"/>
      <c r="AR321" s="54"/>
      <c r="AS321" s="3" t="s">
        <v>554</v>
      </c>
    </row>
    <row r="322" spans="1:45" s="4" customFormat="1" ht="23.25" x14ac:dyDescent="0.25">
      <c r="A322" s="75"/>
      <c r="B322" s="57" t="s">
        <v>76</v>
      </c>
      <c r="C322" s="270" t="s">
        <v>77</v>
      </c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1"/>
      <c r="AH322" s="45"/>
      <c r="AI322" s="54"/>
      <c r="AN322" s="54"/>
      <c r="AO322" s="54"/>
      <c r="AQ322" s="54"/>
      <c r="AR322" s="54"/>
      <c r="AS322" s="3" t="s">
        <v>77</v>
      </c>
    </row>
    <row r="323" spans="1:45" s="4" customFormat="1" ht="34.5" x14ac:dyDescent="0.25">
      <c r="A323" s="75"/>
      <c r="B323" s="57" t="s">
        <v>78</v>
      </c>
      <c r="C323" s="270" t="s">
        <v>79</v>
      </c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1"/>
      <c r="AH323" s="45"/>
      <c r="AI323" s="54"/>
      <c r="AN323" s="54"/>
      <c r="AO323" s="54"/>
      <c r="AQ323" s="54"/>
      <c r="AR323" s="54"/>
      <c r="AS323" s="3" t="s">
        <v>79</v>
      </c>
    </row>
    <row r="324" spans="1:45" s="4" customFormat="1" ht="15" x14ac:dyDescent="0.25">
      <c r="A324" s="56"/>
      <c r="B324" s="57" t="s">
        <v>57</v>
      </c>
      <c r="C324" s="259" t="s">
        <v>62</v>
      </c>
      <c r="D324" s="259"/>
      <c r="E324" s="259"/>
      <c r="F324" s="58"/>
      <c r="G324" s="59"/>
      <c r="H324" s="59"/>
      <c r="I324" s="59"/>
      <c r="J324" s="60">
        <v>705</v>
      </c>
      <c r="K324" s="109">
        <v>3.2153999999999998</v>
      </c>
      <c r="L324" s="60">
        <v>423</v>
      </c>
      <c r="M324" s="61">
        <v>26.04</v>
      </c>
      <c r="N324" s="106">
        <v>11014.92</v>
      </c>
      <c r="AH324" s="45"/>
      <c r="AI324" s="54"/>
      <c r="AK324" s="3" t="s">
        <v>62</v>
      </c>
      <c r="AN324" s="54"/>
      <c r="AO324" s="54"/>
      <c r="AQ324" s="54"/>
      <c r="AR324" s="54"/>
    </row>
    <row r="325" spans="1:45" s="4" customFormat="1" ht="15" x14ac:dyDescent="0.25">
      <c r="A325" s="56"/>
      <c r="B325" s="57" t="s">
        <v>73</v>
      </c>
      <c r="C325" s="259" t="s">
        <v>80</v>
      </c>
      <c r="D325" s="259"/>
      <c r="E325" s="259"/>
      <c r="F325" s="58"/>
      <c r="G325" s="59"/>
      <c r="H325" s="59"/>
      <c r="I325" s="59"/>
      <c r="J325" s="60">
        <v>92.77</v>
      </c>
      <c r="K325" s="112">
        <v>3.4950000000000001</v>
      </c>
      <c r="L325" s="60">
        <v>60.5</v>
      </c>
      <c r="M325" s="59"/>
      <c r="N325" s="66"/>
      <c r="AH325" s="45"/>
      <c r="AI325" s="54"/>
      <c r="AK325" s="3" t="s">
        <v>80</v>
      </c>
      <c r="AN325" s="54"/>
      <c r="AO325" s="54"/>
      <c r="AQ325" s="54"/>
      <c r="AR325" s="54"/>
    </row>
    <row r="326" spans="1:45" s="4" customFormat="1" ht="15" x14ac:dyDescent="0.25">
      <c r="A326" s="56"/>
      <c r="B326" s="57" t="s">
        <v>81</v>
      </c>
      <c r="C326" s="259" t="s">
        <v>82</v>
      </c>
      <c r="D326" s="259"/>
      <c r="E326" s="259"/>
      <c r="F326" s="58"/>
      <c r="G326" s="59"/>
      <c r="H326" s="59"/>
      <c r="I326" s="59"/>
      <c r="J326" s="60">
        <v>53.22</v>
      </c>
      <c r="K326" s="112">
        <v>3.4950000000000001</v>
      </c>
      <c r="L326" s="60">
        <v>34.71</v>
      </c>
      <c r="M326" s="61">
        <v>26.04</v>
      </c>
      <c r="N326" s="62">
        <v>903.85</v>
      </c>
      <c r="AH326" s="45"/>
      <c r="AI326" s="54"/>
      <c r="AK326" s="3" t="s">
        <v>82</v>
      </c>
      <c r="AN326" s="54"/>
      <c r="AO326" s="54"/>
      <c r="AQ326" s="54"/>
      <c r="AR326" s="54"/>
    </row>
    <row r="327" spans="1:45" s="4" customFormat="1" ht="15" x14ac:dyDescent="0.25">
      <c r="A327" s="56"/>
      <c r="B327" s="57" t="s">
        <v>83</v>
      </c>
      <c r="C327" s="259" t="s">
        <v>84</v>
      </c>
      <c r="D327" s="259"/>
      <c r="E327" s="259"/>
      <c r="F327" s="58"/>
      <c r="G327" s="59"/>
      <c r="H327" s="59"/>
      <c r="I327" s="59"/>
      <c r="J327" s="107">
        <v>1151.92</v>
      </c>
      <c r="K327" s="61">
        <v>2.33</v>
      </c>
      <c r="L327" s="60">
        <v>500.83</v>
      </c>
      <c r="M327" s="59"/>
      <c r="N327" s="66"/>
      <c r="AH327" s="45"/>
      <c r="AI327" s="54"/>
      <c r="AK327" s="3" t="s">
        <v>84</v>
      </c>
      <c r="AN327" s="54"/>
      <c r="AO327" s="54"/>
      <c r="AQ327" s="54"/>
      <c r="AR327" s="54"/>
    </row>
    <row r="328" spans="1:45" s="4" customFormat="1" ht="15" x14ac:dyDescent="0.25">
      <c r="A328" s="63"/>
      <c r="B328" s="57"/>
      <c r="C328" s="259" t="s">
        <v>63</v>
      </c>
      <c r="D328" s="259"/>
      <c r="E328" s="259"/>
      <c r="F328" s="58" t="s">
        <v>64</v>
      </c>
      <c r="G328" s="71">
        <v>75</v>
      </c>
      <c r="H328" s="109">
        <v>3.2153999999999998</v>
      </c>
      <c r="I328" s="64">
        <v>44.999523000000003</v>
      </c>
      <c r="J328" s="65"/>
      <c r="K328" s="59"/>
      <c r="L328" s="65"/>
      <c r="M328" s="59"/>
      <c r="N328" s="66"/>
      <c r="AH328" s="45"/>
      <c r="AI328" s="54"/>
      <c r="AL328" s="3" t="s">
        <v>63</v>
      </c>
      <c r="AN328" s="54"/>
      <c r="AO328" s="54"/>
      <c r="AQ328" s="54"/>
      <c r="AR328" s="54"/>
    </row>
    <row r="329" spans="1:45" s="4" customFormat="1" ht="15" x14ac:dyDescent="0.25">
      <c r="A329" s="63"/>
      <c r="B329" s="57"/>
      <c r="C329" s="259" t="s">
        <v>85</v>
      </c>
      <c r="D329" s="259"/>
      <c r="E329" s="259"/>
      <c r="F329" s="58" t="s">
        <v>64</v>
      </c>
      <c r="G329" s="61">
        <v>5.54</v>
      </c>
      <c r="H329" s="112">
        <v>3.4950000000000001</v>
      </c>
      <c r="I329" s="77">
        <v>3.6130051999999999</v>
      </c>
      <c r="J329" s="65"/>
      <c r="K329" s="59"/>
      <c r="L329" s="65"/>
      <c r="M329" s="59"/>
      <c r="N329" s="66"/>
      <c r="AH329" s="45"/>
      <c r="AI329" s="54"/>
      <c r="AL329" s="3" t="s">
        <v>85</v>
      </c>
      <c r="AN329" s="54"/>
      <c r="AO329" s="54"/>
      <c r="AQ329" s="54"/>
      <c r="AR329" s="54"/>
    </row>
    <row r="330" spans="1:45" s="4" customFormat="1" ht="15" x14ac:dyDescent="0.25">
      <c r="A330" s="56"/>
      <c r="B330" s="57"/>
      <c r="C330" s="274" t="s">
        <v>65</v>
      </c>
      <c r="D330" s="274"/>
      <c r="E330" s="274"/>
      <c r="F330" s="67"/>
      <c r="G330" s="68"/>
      <c r="H330" s="68"/>
      <c r="I330" s="68"/>
      <c r="J330" s="108">
        <v>1949.69</v>
      </c>
      <c r="K330" s="68"/>
      <c r="L330" s="69">
        <v>984.33</v>
      </c>
      <c r="M330" s="68"/>
      <c r="N330" s="70"/>
      <c r="AH330" s="45"/>
      <c r="AI330" s="54"/>
      <c r="AM330" s="3" t="s">
        <v>65</v>
      </c>
      <c r="AN330" s="54"/>
      <c r="AO330" s="54"/>
      <c r="AQ330" s="54"/>
      <c r="AR330" s="54"/>
    </row>
    <row r="331" spans="1:45" s="4" customFormat="1" ht="15" x14ac:dyDescent="0.25">
      <c r="A331" s="63"/>
      <c r="B331" s="57"/>
      <c r="C331" s="259" t="s">
        <v>66</v>
      </c>
      <c r="D331" s="259"/>
      <c r="E331" s="259"/>
      <c r="F331" s="58"/>
      <c r="G331" s="59"/>
      <c r="H331" s="59"/>
      <c r="I331" s="59"/>
      <c r="J331" s="65"/>
      <c r="K331" s="59"/>
      <c r="L331" s="60">
        <v>457.71</v>
      </c>
      <c r="M331" s="59"/>
      <c r="N331" s="106">
        <v>11918.77</v>
      </c>
      <c r="AH331" s="45"/>
      <c r="AI331" s="54"/>
      <c r="AL331" s="3" t="s">
        <v>66</v>
      </c>
      <c r="AN331" s="54"/>
      <c r="AO331" s="54"/>
      <c r="AQ331" s="54"/>
      <c r="AR331" s="54"/>
    </row>
    <row r="332" spans="1:45" s="4" customFormat="1" ht="45" x14ac:dyDescent="0.25">
      <c r="A332" s="63"/>
      <c r="B332" s="57" t="s">
        <v>103</v>
      </c>
      <c r="C332" s="259" t="s">
        <v>104</v>
      </c>
      <c r="D332" s="259"/>
      <c r="E332" s="259"/>
      <c r="F332" s="58" t="s">
        <v>69</v>
      </c>
      <c r="G332" s="71">
        <v>100</v>
      </c>
      <c r="H332" s="76">
        <v>0.9</v>
      </c>
      <c r="I332" s="71">
        <v>90</v>
      </c>
      <c r="J332" s="65"/>
      <c r="K332" s="59"/>
      <c r="L332" s="60">
        <v>411.94</v>
      </c>
      <c r="M332" s="59"/>
      <c r="N332" s="106">
        <v>10726.89</v>
      </c>
      <c r="AH332" s="45"/>
      <c r="AI332" s="54"/>
      <c r="AL332" s="3" t="s">
        <v>104</v>
      </c>
      <c r="AN332" s="54"/>
      <c r="AO332" s="54"/>
      <c r="AQ332" s="54"/>
      <c r="AR332" s="54"/>
    </row>
    <row r="333" spans="1:45" s="4" customFormat="1" ht="45" x14ac:dyDescent="0.25">
      <c r="A333" s="63"/>
      <c r="B333" s="57" t="s">
        <v>105</v>
      </c>
      <c r="C333" s="259" t="s">
        <v>106</v>
      </c>
      <c r="D333" s="259"/>
      <c r="E333" s="259"/>
      <c r="F333" s="58" t="s">
        <v>69</v>
      </c>
      <c r="G333" s="71">
        <v>49</v>
      </c>
      <c r="H333" s="61">
        <v>0.85</v>
      </c>
      <c r="I333" s="61">
        <v>41.65</v>
      </c>
      <c r="J333" s="65"/>
      <c r="K333" s="59"/>
      <c r="L333" s="60">
        <v>190.64</v>
      </c>
      <c r="M333" s="59"/>
      <c r="N333" s="106">
        <v>4964.17</v>
      </c>
      <c r="AH333" s="45"/>
      <c r="AI333" s="54"/>
      <c r="AL333" s="3" t="s">
        <v>106</v>
      </c>
      <c r="AN333" s="54"/>
      <c r="AO333" s="54"/>
      <c r="AQ333" s="54"/>
      <c r="AR333" s="54"/>
    </row>
    <row r="334" spans="1:45" s="4" customFormat="1" ht="15" x14ac:dyDescent="0.25">
      <c r="A334" s="72"/>
      <c r="B334" s="73"/>
      <c r="C334" s="272" t="s">
        <v>72</v>
      </c>
      <c r="D334" s="272"/>
      <c r="E334" s="272"/>
      <c r="F334" s="48"/>
      <c r="G334" s="49"/>
      <c r="H334" s="49"/>
      <c r="I334" s="49"/>
      <c r="J334" s="52"/>
      <c r="K334" s="49"/>
      <c r="L334" s="79">
        <v>1586.91</v>
      </c>
      <c r="M334" s="68"/>
      <c r="N334" s="53"/>
      <c r="AH334" s="45"/>
      <c r="AI334" s="54"/>
      <c r="AN334" s="54" t="s">
        <v>72</v>
      </c>
      <c r="AO334" s="54"/>
      <c r="AQ334" s="54"/>
      <c r="AR334" s="54"/>
    </row>
    <row r="335" spans="1:45" s="4" customFormat="1" ht="34.5" x14ac:dyDescent="0.25">
      <c r="A335" s="46" t="s">
        <v>222</v>
      </c>
      <c r="B335" s="47" t="s">
        <v>467</v>
      </c>
      <c r="C335" s="272" t="s">
        <v>468</v>
      </c>
      <c r="D335" s="272"/>
      <c r="E335" s="272"/>
      <c r="F335" s="48" t="s">
        <v>101</v>
      </c>
      <c r="G335" s="49">
        <v>0.19639999999999999</v>
      </c>
      <c r="H335" s="50">
        <v>1</v>
      </c>
      <c r="I335" s="51">
        <v>0.19639999999999999</v>
      </c>
      <c r="J335" s="52"/>
      <c r="K335" s="49"/>
      <c r="L335" s="52"/>
      <c r="M335" s="49"/>
      <c r="N335" s="53"/>
      <c r="AH335" s="45"/>
      <c r="AI335" s="54" t="s">
        <v>468</v>
      </c>
      <c r="AN335" s="54"/>
      <c r="AO335" s="54"/>
      <c r="AQ335" s="54"/>
      <c r="AR335" s="54"/>
    </row>
    <row r="336" spans="1:45" s="4" customFormat="1" ht="23.25" x14ac:dyDescent="0.25">
      <c r="A336" s="75"/>
      <c r="B336" s="57" t="s">
        <v>76</v>
      </c>
      <c r="C336" s="270" t="s">
        <v>77</v>
      </c>
      <c r="D336" s="270"/>
      <c r="E336" s="270"/>
      <c r="F336" s="270"/>
      <c r="G336" s="270"/>
      <c r="H336" s="270"/>
      <c r="I336" s="270"/>
      <c r="J336" s="270"/>
      <c r="K336" s="270"/>
      <c r="L336" s="270"/>
      <c r="M336" s="270"/>
      <c r="N336" s="271"/>
      <c r="AH336" s="45"/>
      <c r="AI336" s="54"/>
      <c r="AN336" s="54"/>
      <c r="AO336" s="54"/>
      <c r="AQ336" s="54"/>
      <c r="AR336" s="54"/>
      <c r="AS336" s="3" t="s">
        <v>77</v>
      </c>
    </row>
    <row r="337" spans="1:46" s="4" customFormat="1" ht="34.5" x14ac:dyDescent="0.25">
      <c r="A337" s="75"/>
      <c r="B337" s="57" t="s">
        <v>78</v>
      </c>
      <c r="C337" s="270" t="s">
        <v>79</v>
      </c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1"/>
      <c r="AH337" s="45"/>
      <c r="AI337" s="54"/>
      <c r="AN337" s="54"/>
      <c r="AO337" s="54"/>
      <c r="AQ337" s="54"/>
      <c r="AR337" s="54"/>
      <c r="AS337" s="3" t="s">
        <v>79</v>
      </c>
    </row>
    <row r="338" spans="1:46" s="4" customFormat="1" ht="15" x14ac:dyDescent="0.25">
      <c r="A338" s="56"/>
      <c r="B338" s="57" t="s">
        <v>57</v>
      </c>
      <c r="C338" s="259" t="s">
        <v>62</v>
      </c>
      <c r="D338" s="259"/>
      <c r="E338" s="259"/>
      <c r="F338" s="58"/>
      <c r="G338" s="59"/>
      <c r="H338" s="59"/>
      <c r="I338" s="59"/>
      <c r="J338" s="60">
        <v>550.79</v>
      </c>
      <c r="K338" s="61">
        <v>1.38</v>
      </c>
      <c r="L338" s="60">
        <v>149.28</v>
      </c>
      <c r="M338" s="61">
        <v>26.04</v>
      </c>
      <c r="N338" s="106">
        <v>3887.25</v>
      </c>
      <c r="AH338" s="45"/>
      <c r="AI338" s="54"/>
      <c r="AK338" s="3" t="s">
        <v>62</v>
      </c>
      <c r="AN338" s="54"/>
      <c r="AO338" s="54"/>
      <c r="AQ338" s="54"/>
      <c r="AR338" s="54"/>
    </row>
    <row r="339" spans="1:46" s="4" customFormat="1" ht="15" x14ac:dyDescent="0.25">
      <c r="A339" s="56"/>
      <c r="B339" s="57" t="s">
        <v>73</v>
      </c>
      <c r="C339" s="259" t="s">
        <v>80</v>
      </c>
      <c r="D339" s="259"/>
      <c r="E339" s="259"/>
      <c r="F339" s="58"/>
      <c r="G339" s="59"/>
      <c r="H339" s="59"/>
      <c r="I339" s="59"/>
      <c r="J339" s="60">
        <v>15.29</v>
      </c>
      <c r="K339" s="76">
        <v>1.5</v>
      </c>
      <c r="L339" s="60">
        <v>4.5</v>
      </c>
      <c r="M339" s="59"/>
      <c r="N339" s="66"/>
      <c r="AH339" s="45"/>
      <c r="AI339" s="54"/>
      <c r="AK339" s="3" t="s">
        <v>80</v>
      </c>
      <c r="AN339" s="54"/>
      <c r="AO339" s="54"/>
      <c r="AQ339" s="54"/>
      <c r="AR339" s="54"/>
    </row>
    <row r="340" spans="1:46" s="4" customFormat="1" ht="15" x14ac:dyDescent="0.25">
      <c r="A340" s="56"/>
      <c r="B340" s="57" t="s">
        <v>81</v>
      </c>
      <c r="C340" s="259" t="s">
        <v>82</v>
      </c>
      <c r="D340" s="259"/>
      <c r="E340" s="259"/>
      <c r="F340" s="58"/>
      <c r="G340" s="59"/>
      <c r="H340" s="59"/>
      <c r="I340" s="59"/>
      <c r="J340" s="60">
        <v>2.9</v>
      </c>
      <c r="K340" s="76">
        <v>1.5</v>
      </c>
      <c r="L340" s="60">
        <v>0.85</v>
      </c>
      <c r="M340" s="61">
        <v>26.04</v>
      </c>
      <c r="N340" s="62">
        <v>22.13</v>
      </c>
      <c r="AH340" s="45"/>
      <c r="AI340" s="54"/>
      <c r="AK340" s="3" t="s">
        <v>82</v>
      </c>
      <c r="AN340" s="54"/>
      <c r="AO340" s="54"/>
      <c r="AQ340" s="54"/>
      <c r="AR340" s="54"/>
    </row>
    <row r="341" spans="1:46" s="4" customFormat="1" ht="15" x14ac:dyDescent="0.25">
      <c r="A341" s="56"/>
      <c r="B341" s="57" t="s">
        <v>83</v>
      </c>
      <c r="C341" s="259" t="s">
        <v>84</v>
      </c>
      <c r="D341" s="259"/>
      <c r="E341" s="259"/>
      <c r="F341" s="58"/>
      <c r="G341" s="59"/>
      <c r="H341" s="59"/>
      <c r="I341" s="59"/>
      <c r="J341" s="107">
        <v>1112.83</v>
      </c>
      <c r="K341" s="59"/>
      <c r="L341" s="60">
        <v>218.56</v>
      </c>
      <c r="M341" s="59"/>
      <c r="N341" s="66"/>
      <c r="AH341" s="45"/>
      <c r="AI341" s="54"/>
      <c r="AK341" s="3" t="s">
        <v>84</v>
      </c>
      <c r="AN341" s="54"/>
      <c r="AO341" s="54"/>
      <c r="AQ341" s="54"/>
      <c r="AR341" s="54"/>
    </row>
    <row r="342" spans="1:46" s="4" customFormat="1" ht="15" x14ac:dyDescent="0.25">
      <c r="A342" s="63"/>
      <c r="B342" s="57"/>
      <c r="C342" s="259" t="s">
        <v>63</v>
      </c>
      <c r="D342" s="259"/>
      <c r="E342" s="259"/>
      <c r="F342" s="58" t="s">
        <v>64</v>
      </c>
      <c r="G342" s="61">
        <v>63.02</v>
      </c>
      <c r="H342" s="61">
        <v>1.38</v>
      </c>
      <c r="I342" s="77">
        <v>17.080436599999999</v>
      </c>
      <c r="J342" s="65"/>
      <c r="K342" s="59"/>
      <c r="L342" s="65"/>
      <c r="M342" s="59"/>
      <c r="N342" s="66"/>
      <c r="AH342" s="45"/>
      <c r="AI342" s="54"/>
      <c r="AL342" s="3" t="s">
        <v>63</v>
      </c>
      <c r="AN342" s="54"/>
      <c r="AO342" s="54"/>
      <c r="AQ342" s="54"/>
      <c r="AR342" s="54"/>
    </row>
    <row r="343" spans="1:46" s="4" customFormat="1" ht="15" x14ac:dyDescent="0.25">
      <c r="A343" s="63"/>
      <c r="B343" s="57"/>
      <c r="C343" s="259" t="s">
        <v>85</v>
      </c>
      <c r="D343" s="259"/>
      <c r="E343" s="259"/>
      <c r="F343" s="58" t="s">
        <v>64</v>
      </c>
      <c r="G343" s="61">
        <v>0.25</v>
      </c>
      <c r="H343" s="76">
        <v>1.5</v>
      </c>
      <c r="I343" s="82">
        <v>7.3649999999999993E-2</v>
      </c>
      <c r="J343" s="65"/>
      <c r="K343" s="59"/>
      <c r="L343" s="65"/>
      <c r="M343" s="59"/>
      <c r="N343" s="66"/>
      <c r="AH343" s="45"/>
      <c r="AI343" s="54"/>
      <c r="AL343" s="3" t="s">
        <v>85</v>
      </c>
      <c r="AN343" s="54"/>
      <c r="AO343" s="54"/>
      <c r="AQ343" s="54"/>
      <c r="AR343" s="54"/>
    </row>
    <row r="344" spans="1:46" s="4" customFormat="1" ht="15" x14ac:dyDescent="0.25">
      <c r="A344" s="56"/>
      <c r="B344" s="57"/>
      <c r="C344" s="274" t="s">
        <v>65</v>
      </c>
      <c r="D344" s="274"/>
      <c r="E344" s="274"/>
      <c r="F344" s="67"/>
      <c r="G344" s="68"/>
      <c r="H344" s="68"/>
      <c r="I344" s="68"/>
      <c r="J344" s="108">
        <v>1678.91</v>
      </c>
      <c r="K344" s="68"/>
      <c r="L344" s="69">
        <v>372.34</v>
      </c>
      <c r="M344" s="68"/>
      <c r="N344" s="70"/>
      <c r="AH344" s="45"/>
      <c r="AI344" s="54"/>
      <c r="AM344" s="3" t="s">
        <v>65</v>
      </c>
      <c r="AN344" s="54"/>
      <c r="AO344" s="54"/>
      <c r="AQ344" s="54"/>
      <c r="AR344" s="54"/>
    </row>
    <row r="345" spans="1:46" s="4" customFormat="1" ht="15" x14ac:dyDescent="0.25">
      <c r="A345" s="63"/>
      <c r="B345" s="57"/>
      <c r="C345" s="259" t="s">
        <v>66</v>
      </c>
      <c r="D345" s="259"/>
      <c r="E345" s="259"/>
      <c r="F345" s="58"/>
      <c r="G345" s="59"/>
      <c r="H345" s="59"/>
      <c r="I345" s="59"/>
      <c r="J345" s="65"/>
      <c r="K345" s="59"/>
      <c r="L345" s="60">
        <v>150.13</v>
      </c>
      <c r="M345" s="59"/>
      <c r="N345" s="106">
        <v>3909.38</v>
      </c>
      <c r="AH345" s="45"/>
      <c r="AI345" s="54"/>
      <c r="AL345" s="3" t="s">
        <v>66</v>
      </c>
      <c r="AN345" s="54"/>
      <c r="AO345" s="54"/>
      <c r="AQ345" s="54"/>
      <c r="AR345" s="54"/>
    </row>
    <row r="346" spans="1:46" s="4" customFormat="1" ht="45" x14ac:dyDescent="0.25">
      <c r="A346" s="63"/>
      <c r="B346" s="57" t="s">
        <v>103</v>
      </c>
      <c r="C346" s="259" t="s">
        <v>104</v>
      </c>
      <c r="D346" s="259"/>
      <c r="E346" s="259"/>
      <c r="F346" s="58" t="s">
        <v>69</v>
      </c>
      <c r="G346" s="71">
        <v>100</v>
      </c>
      <c r="H346" s="76">
        <v>0.9</v>
      </c>
      <c r="I346" s="71">
        <v>90</v>
      </c>
      <c r="J346" s="65"/>
      <c r="K346" s="59"/>
      <c r="L346" s="60">
        <v>135.12</v>
      </c>
      <c r="M346" s="59"/>
      <c r="N346" s="106">
        <v>3518.44</v>
      </c>
      <c r="AH346" s="45"/>
      <c r="AI346" s="54"/>
      <c r="AL346" s="3" t="s">
        <v>104</v>
      </c>
      <c r="AN346" s="54"/>
      <c r="AO346" s="54"/>
      <c r="AQ346" s="54"/>
      <c r="AR346" s="54"/>
    </row>
    <row r="347" spans="1:46" s="4" customFormat="1" ht="45" x14ac:dyDescent="0.25">
      <c r="A347" s="63"/>
      <c r="B347" s="57" t="s">
        <v>105</v>
      </c>
      <c r="C347" s="259" t="s">
        <v>106</v>
      </c>
      <c r="D347" s="259"/>
      <c r="E347" s="259"/>
      <c r="F347" s="58" t="s">
        <v>69</v>
      </c>
      <c r="G347" s="71">
        <v>49</v>
      </c>
      <c r="H347" s="61">
        <v>0.85</v>
      </c>
      <c r="I347" s="61">
        <v>41.65</v>
      </c>
      <c r="J347" s="65"/>
      <c r="K347" s="59"/>
      <c r="L347" s="60">
        <v>62.53</v>
      </c>
      <c r="M347" s="59"/>
      <c r="N347" s="106">
        <v>1628.26</v>
      </c>
      <c r="AH347" s="45"/>
      <c r="AI347" s="54"/>
      <c r="AL347" s="3" t="s">
        <v>106</v>
      </c>
      <c r="AN347" s="54"/>
      <c r="AO347" s="54"/>
      <c r="AQ347" s="54"/>
      <c r="AR347" s="54"/>
    </row>
    <row r="348" spans="1:46" s="4" customFormat="1" ht="15" x14ac:dyDescent="0.25">
      <c r="A348" s="72"/>
      <c r="B348" s="73"/>
      <c r="C348" s="272" t="s">
        <v>72</v>
      </c>
      <c r="D348" s="272"/>
      <c r="E348" s="272"/>
      <c r="F348" s="48"/>
      <c r="G348" s="49"/>
      <c r="H348" s="49"/>
      <c r="I348" s="49"/>
      <c r="J348" s="52"/>
      <c r="K348" s="49"/>
      <c r="L348" s="74">
        <v>569.99</v>
      </c>
      <c r="M348" s="68"/>
      <c r="N348" s="53"/>
      <c r="AH348" s="45"/>
      <c r="AI348" s="54"/>
      <c r="AN348" s="54" t="s">
        <v>72</v>
      </c>
      <c r="AO348" s="54"/>
      <c r="AQ348" s="54"/>
      <c r="AR348" s="54"/>
    </row>
    <row r="349" spans="1:46" s="4" customFormat="1" ht="15" x14ac:dyDescent="0.25">
      <c r="A349" s="46" t="s">
        <v>227</v>
      </c>
      <c r="B349" s="47" t="s">
        <v>471</v>
      </c>
      <c r="C349" s="272" t="s">
        <v>472</v>
      </c>
      <c r="D349" s="272"/>
      <c r="E349" s="272"/>
      <c r="F349" s="48" t="s">
        <v>263</v>
      </c>
      <c r="G349" s="49">
        <v>-1.8100000000000002E-2</v>
      </c>
      <c r="H349" s="50">
        <v>1</v>
      </c>
      <c r="I349" s="51">
        <v>-1.8100000000000002E-2</v>
      </c>
      <c r="J349" s="79">
        <v>11397.1</v>
      </c>
      <c r="K349" s="49"/>
      <c r="L349" s="74">
        <v>-206.29</v>
      </c>
      <c r="M349" s="49"/>
      <c r="N349" s="53"/>
      <c r="AH349" s="45"/>
      <c r="AI349" s="54" t="s">
        <v>472</v>
      </c>
      <c r="AN349" s="54"/>
      <c r="AO349" s="54"/>
      <c r="AQ349" s="54"/>
      <c r="AR349" s="54"/>
    </row>
    <row r="350" spans="1:46" s="4" customFormat="1" ht="15" x14ac:dyDescent="0.25">
      <c r="A350" s="72"/>
      <c r="B350" s="73"/>
      <c r="C350" s="259" t="s">
        <v>93</v>
      </c>
      <c r="D350" s="259"/>
      <c r="E350" s="259"/>
      <c r="F350" s="259"/>
      <c r="G350" s="259"/>
      <c r="H350" s="259"/>
      <c r="I350" s="259"/>
      <c r="J350" s="259"/>
      <c r="K350" s="259"/>
      <c r="L350" s="259"/>
      <c r="M350" s="259"/>
      <c r="N350" s="273"/>
      <c r="AH350" s="45"/>
      <c r="AI350" s="54"/>
      <c r="AN350" s="54"/>
      <c r="AO350" s="54"/>
      <c r="AQ350" s="54"/>
      <c r="AR350" s="54"/>
      <c r="AT350" s="3" t="s">
        <v>93</v>
      </c>
    </row>
    <row r="351" spans="1:46" s="4" customFormat="1" ht="15" x14ac:dyDescent="0.25">
      <c r="A351" s="72"/>
      <c r="B351" s="73"/>
      <c r="C351" s="272" t="s">
        <v>72</v>
      </c>
      <c r="D351" s="272"/>
      <c r="E351" s="272"/>
      <c r="F351" s="48"/>
      <c r="G351" s="49"/>
      <c r="H351" s="49"/>
      <c r="I351" s="49"/>
      <c r="J351" s="52"/>
      <c r="K351" s="49"/>
      <c r="L351" s="74">
        <v>-206.29</v>
      </c>
      <c r="M351" s="68"/>
      <c r="N351" s="53"/>
      <c r="AH351" s="45"/>
      <c r="AI351" s="54"/>
      <c r="AN351" s="54" t="s">
        <v>72</v>
      </c>
      <c r="AO351" s="54"/>
      <c r="AQ351" s="54"/>
      <c r="AR351" s="54"/>
    </row>
    <row r="352" spans="1:46" s="4" customFormat="1" ht="15" x14ac:dyDescent="0.25">
      <c r="A352" s="46" t="s">
        <v>230</v>
      </c>
      <c r="B352" s="47" t="s">
        <v>325</v>
      </c>
      <c r="C352" s="272" t="s">
        <v>326</v>
      </c>
      <c r="D352" s="272"/>
      <c r="E352" s="272"/>
      <c r="F352" s="48" t="s">
        <v>263</v>
      </c>
      <c r="G352" s="49">
        <v>2.3599999999999999E-2</v>
      </c>
      <c r="H352" s="50">
        <v>1</v>
      </c>
      <c r="I352" s="51">
        <v>2.3599999999999999E-2</v>
      </c>
      <c r="J352" s="79">
        <v>7067.1</v>
      </c>
      <c r="K352" s="49"/>
      <c r="L352" s="74">
        <v>166.78</v>
      </c>
      <c r="M352" s="49"/>
      <c r="N352" s="53"/>
      <c r="AH352" s="45"/>
      <c r="AI352" s="54" t="s">
        <v>326</v>
      </c>
      <c r="AN352" s="54"/>
      <c r="AO352" s="54"/>
      <c r="AQ352" s="54"/>
      <c r="AR352" s="54"/>
    </row>
    <row r="353" spans="1:47" s="4" customFormat="1" ht="15" x14ac:dyDescent="0.25">
      <c r="A353" s="72"/>
      <c r="B353" s="73"/>
      <c r="C353" s="259" t="s">
        <v>93</v>
      </c>
      <c r="D353" s="259"/>
      <c r="E353" s="259"/>
      <c r="F353" s="259"/>
      <c r="G353" s="259"/>
      <c r="H353" s="259"/>
      <c r="I353" s="259"/>
      <c r="J353" s="259"/>
      <c r="K353" s="259"/>
      <c r="L353" s="259"/>
      <c r="M353" s="259"/>
      <c r="N353" s="273"/>
      <c r="AH353" s="45"/>
      <c r="AI353" s="54"/>
      <c r="AN353" s="54"/>
      <c r="AO353" s="54"/>
      <c r="AQ353" s="54"/>
      <c r="AR353" s="54"/>
      <c r="AT353" s="3" t="s">
        <v>93</v>
      </c>
    </row>
    <row r="354" spans="1:47" s="4" customFormat="1" ht="15" x14ac:dyDescent="0.25">
      <c r="A354" s="55"/>
      <c r="B354" s="11"/>
      <c r="C354" s="259" t="s">
        <v>1771</v>
      </c>
      <c r="D354" s="259"/>
      <c r="E354" s="259"/>
      <c r="F354" s="259"/>
      <c r="G354" s="259"/>
      <c r="H354" s="259"/>
      <c r="I354" s="259"/>
      <c r="J354" s="259"/>
      <c r="K354" s="259"/>
      <c r="L354" s="259"/>
      <c r="M354" s="259"/>
      <c r="N354" s="273"/>
      <c r="AH354" s="45"/>
      <c r="AI354" s="54"/>
      <c r="AJ354" s="3" t="s">
        <v>1771</v>
      </c>
      <c r="AN354" s="54"/>
      <c r="AO354" s="54"/>
      <c r="AQ354" s="54"/>
      <c r="AR354" s="54"/>
    </row>
    <row r="355" spans="1:47" s="4" customFormat="1" ht="15" x14ac:dyDescent="0.25">
      <c r="A355" s="72"/>
      <c r="B355" s="73"/>
      <c r="C355" s="272" t="s">
        <v>72</v>
      </c>
      <c r="D355" s="272"/>
      <c r="E355" s="272"/>
      <c r="F355" s="48"/>
      <c r="G355" s="49"/>
      <c r="H355" s="49"/>
      <c r="I355" s="49"/>
      <c r="J355" s="52"/>
      <c r="K355" s="49"/>
      <c r="L355" s="74">
        <v>166.78</v>
      </c>
      <c r="M355" s="68"/>
      <c r="N355" s="53"/>
      <c r="AH355" s="45"/>
      <c r="AI355" s="54"/>
      <c r="AN355" s="54" t="s">
        <v>72</v>
      </c>
      <c r="AO355" s="54"/>
      <c r="AQ355" s="54"/>
      <c r="AR355" s="54"/>
    </row>
    <row r="356" spans="1:47" s="4" customFormat="1" ht="34.5" x14ac:dyDescent="0.25">
      <c r="A356" s="46" t="s">
        <v>232</v>
      </c>
      <c r="B356" s="47" t="s">
        <v>268</v>
      </c>
      <c r="C356" s="272" t="s">
        <v>269</v>
      </c>
      <c r="D356" s="272"/>
      <c r="E356" s="272"/>
      <c r="F356" s="48" t="s">
        <v>110</v>
      </c>
      <c r="G356" s="49">
        <v>4.3208000000000002</v>
      </c>
      <c r="H356" s="50">
        <v>1</v>
      </c>
      <c r="I356" s="51">
        <v>4.3208000000000002</v>
      </c>
      <c r="J356" s="74">
        <v>13.08</v>
      </c>
      <c r="K356" s="49"/>
      <c r="L356" s="74">
        <v>56.52</v>
      </c>
      <c r="M356" s="49"/>
      <c r="N356" s="53"/>
      <c r="AH356" s="45"/>
      <c r="AI356" s="54" t="s">
        <v>269</v>
      </c>
      <c r="AN356" s="54"/>
      <c r="AO356" s="54"/>
      <c r="AQ356" s="54"/>
      <c r="AR356" s="54"/>
    </row>
    <row r="357" spans="1:47" s="4" customFormat="1" ht="15" x14ac:dyDescent="0.25">
      <c r="A357" s="72"/>
      <c r="B357" s="73"/>
      <c r="C357" s="259" t="s">
        <v>93</v>
      </c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73"/>
      <c r="AH357" s="45"/>
      <c r="AI357" s="54"/>
      <c r="AN357" s="54"/>
      <c r="AO357" s="54"/>
      <c r="AQ357" s="54"/>
      <c r="AR357" s="54"/>
      <c r="AT357" s="3" t="s">
        <v>93</v>
      </c>
    </row>
    <row r="358" spans="1:47" s="4" customFormat="1" ht="15" x14ac:dyDescent="0.25">
      <c r="A358" s="55"/>
      <c r="B358" s="11"/>
      <c r="C358" s="259" t="s">
        <v>1772</v>
      </c>
      <c r="D358" s="259"/>
      <c r="E358" s="259"/>
      <c r="F358" s="259"/>
      <c r="G358" s="259"/>
      <c r="H358" s="259"/>
      <c r="I358" s="259"/>
      <c r="J358" s="259"/>
      <c r="K358" s="259"/>
      <c r="L358" s="259"/>
      <c r="M358" s="259"/>
      <c r="N358" s="273"/>
      <c r="AH358" s="45"/>
      <c r="AI358" s="54"/>
      <c r="AJ358" s="3" t="s">
        <v>1772</v>
      </c>
      <c r="AN358" s="54"/>
      <c r="AO358" s="54"/>
      <c r="AQ358" s="54"/>
      <c r="AR358" s="54"/>
    </row>
    <row r="359" spans="1:47" s="4" customFormat="1" ht="15" x14ac:dyDescent="0.25">
      <c r="A359" s="72"/>
      <c r="B359" s="73"/>
      <c r="C359" s="272" t="s">
        <v>72</v>
      </c>
      <c r="D359" s="272"/>
      <c r="E359" s="272"/>
      <c r="F359" s="48"/>
      <c r="G359" s="49"/>
      <c r="H359" s="49"/>
      <c r="I359" s="49"/>
      <c r="J359" s="52"/>
      <c r="K359" s="49"/>
      <c r="L359" s="74">
        <v>56.52</v>
      </c>
      <c r="M359" s="68"/>
      <c r="N359" s="53"/>
      <c r="AH359" s="45"/>
      <c r="AI359" s="54"/>
      <c r="AN359" s="54" t="s">
        <v>72</v>
      </c>
      <c r="AO359" s="54"/>
      <c r="AQ359" s="54"/>
      <c r="AR359" s="54"/>
    </row>
    <row r="360" spans="1:47" s="4" customFormat="1" ht="23.25" x14ac:dyDescent="0.25">
      <c r="A360" s="46" t="s">
        <v>234</v>
      </c>
      <c r="B360" s="47" t="s">
        <v>476</v>
      </c>
      <c r="C360" s="272" t="s">
        <v>477</v>
      </c>
      <c r="D360" s="272"/>
      <c r="E360" s="272"/>
      <c r="F360" s="48" t="s">
        <v>110</v>
      </c>
      <c r="G360" s="49">
        <v>4.3643999999999998</v>
      </c>
      <c r="H360" s="50">
        <v>1</v>
      </c>
      <c r="I360" s="51">
        <v>4.3643999999999998</v>
      </c>
      <c r="J360" s="74">
        <v>289</v>
      </c>
      <c r="K360" s="49"/>
      <c r="L360" s="74">
        <v>160.88</v>
      </c>
      <c r="M360" s="80">
        <v>7.84</v>
      </c>
      <c r="N360" s="81">
        <v>1261.31</v>
      </c>
      <c r="AH360" s="45"/>
      <c r="AI360" s="54" t="s">
        <v>477</v>
      </c>
      <c r="AN360" s="54"/>
      <c r="AO360" s="54"/>
      <c r="AQ360" s="54"/>
      <c r="AR360" s="54"/>
    </row>
    <row r="361" spans="1:47" s="4" customFormat="1" ht="15" x14ac:dyDescent="0.25">
      <c r="A361" s="72"/>
      <c r="B361" s="73"/>
      <c r="C361" s="259" t="s">
        <v>93</v>
      </c>
      <c r="D361" s="259"/>
      <c r="E361" s="259"/>
      <c r="F361" s="259"/>
      <c r="G361" s="259"/>
      <c r="H361" s="259"/>
      <c r="I361" s="259"/>
      <c r="J361" s="259"/>
      <c r="K361" s="259"/>
      <c r="L361" s="259"/>
      <c r="M361" s="259"/>
      <c r="N361" s="273"/>
      <c r="AH361" s="45"/>
      <c r="AI361" s="54"/>
      <c r="AN361" s="54"/>
      <c r="AO361" s="54"/>
      <c r="AQ361" s="54"/>
      <c r="AR361" s="54"/>
      <c r="AT361" s="3" t="s">
        <v>93</v>
      </c>
    </row>
    <row r="362" spans="1:47" s="4" customFormat="1" ht="15" x14ac:dyDescent="0.25">
      <c r="A362" s="55"/>
      <c r="B362" s="11"/>
      <c r="C362" s="259" t="s">
        <v>1773</v>
      </c>
      <c r="D362" s="259"/>
      <c r="E362" s="259"/>
      <c r="F362" s="259"/>
      <c r="G362" s="259"/>
      <c r="H362" s="259"/>
      <c r="I362" s="259"/>
      <c r="J362" s="259"/>
      <c r="K362" s="259"/>
      <c r="L362" s="259"/>
      <c r="M362" s="259"/>
      <c r="N362" s="273"/>
      <c r="AH362" s="45"/>
      <c r="AI362" s="54"/>
      <c r="AJ362" s="3" t="s">
        <v>1773</v>
      </c>
      <c r="AN362" s="54"/>
      <c r="AO362" s="54"/>
      <c r="AQ362" s="54"/>
      <c r="AR362" s="54"/>
    </row>
    <row r="363" spans="1:47" s="4" customFormat="1" ht="15" x14ac:dyDescent="0.25">
      <c r="A363" s="55"/>
      <c r="B363" s="11"/>
      <c r="C363" s="259" t="s">
        <v>479</v>
      </c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73"/>
      <c r="AH363" s="45"/>
      <c r="AI363" s="54"/>
      <c r="AN363" s="54"/>
      <c r="AO363" s="54"/>
      <c r="AQ363" s="54"/>
      <c r="AR363" s="54"/>
      <c r="AU363" s="3" t="s">
        <v>479</v>
      </c>
    </row>
    <row r="364" spans="1:47" s="4" customFormat="1" ht="15" x14ac:dyDescent="0.25">
      <c r="A364" s="72"/>
      <c r="B364" s="73"/>
      <c r="C364" s="272" t="s">
        <v>72</v>
      </c>
      <c r="D364" s="272"/>
      <c r="E364" s="272"/>
      <c r="F364" s="48"/>
      <c r="G364" s="49"/>
      <c r="H364" s="49"/>
      <c r="I364" s="49"/>
      <c r="J364" s="52"/>
      <c r="K364" s="49"/>
      <c r="L364" s="74">
        <v>160.88</v>
      </c>
      <c r="M364" s="68"/>
      <c r="N364" s="81">
        <v>1261.31</v>
      </c>
      <c r="AH364" s="45"/>
      <c r="AI364" s="54"/>
      <c r="AN364" s="54" t="s">
        <v>72</v>
      </c>
      <c r="AO364" s="54"/>
      <c r="AQ364" s="54"/>
      <c r="AR364" s="54"/>
    </row>
    <row r="365" spans="1:47" s="4" customFormat="1" ht="0" hidden="1" customHeight="1" x14ac:dyDescent="0.25">
      <c r="A365" s="85"/>
      <c r="B365" s="86"/>
      <c r="C365" s="86"/>
      <c r="D365" s="86"/>
      <c r="E365" s="86"/>
      <c r="F365" s="87"/>
      <c r="G365" s="87"/>
      <c r="H365" s="87"/>
      <c r="I365" s="87"/>
      <c r="J365" s="88"/>
      <c r="K365" s="87"/>
      <c r="L365" s="88"/>
      <c r="M365" s="59"/>
      <c r="N365" s="88"/>
      <c r="AH365" s="45"/>
      <c r="AI365" s="54"/>
      <c r="AN365" s="54"/>
      <c r="AO365" s="54"/>
      <c r="AQ365" s="54"/>
      <c r="AR365" s="54"/>
    </row>
    <row r="366" spans="1:47" s="4" customFormat="1" ht="15" x14ac:dyDescent="0.25">
      <c r="A366" s="89"/>
      <c r="B366" s="90"/>
      <c r="C366" s="272" t="s">
        <v>1635</v>
      </c>
      <c r="D366" s="272"/>
      <c r="E366" s="272"/>
      <c r="F366" s="272"/>
      <c r="G366" s="272"/>
      <c r="H366" s="272"/>
      <c r="I366" s="272"/>
      <c r="J366" s="272"/>
      <c r="K366" s="272"/>
      <c r="L366" s="91"/>
      <c r="M366" s="92"/>
      <c r="N366" s="93"/>
      <c r="AH366" s="45"/>
      <c r="AI366" s="54"/>
      <c r="AN366" s="54"/>
      <c r="AO366" s="54" t="s">
        <v>1635</v>
      </c>
      <c r="AQ366" s="54"/>
      <c r="AR366" s="54"/>
    </row>
    <row r="367" spans="1:47" s="4" customFormat="1" ht="15" x14ac:dyDescent="0.25">
      <c r="A367" s="94"/>
      <c r="B367" s="57"/>
      <c r="C367" s="259" t="s">
        <v>130</v>
      </c>
      <c r="D367" s="259"/>
      <c r="E367" s="259"/>
      <c r="F367" s="259"/>
      <c r="G367" s="259"/>
      <c r="H367" s="259"/>
      <c r="I367" s="259"/>
      <c r="J367" s="259"/>
      <c r="K367" s="259"/>
      <c r="L367" s="95">
        <v>13769.67</v>
      </c>
      <c r="M367" s="96"/>
      <c r="N367" s="97">
        <v>184919.89</v>
      </c>
      <c r="AH367" s="45"/>
      <c r="AI367" s="54"/>
      <c r="AN367" s="54"/>
      <c r="AO367" s="54"/>
      <c r="AP367" s="3" t="s">
        <v>130</v>
      </c>
      <c r="AQ367" s="54"/>
      <c r="AR367" s="54"/>
    </row>
    <row r="368" spans="1:47" s="4" customFormat="1" ht="15" x14ac:dyDescent="0.25">
      <c r="A368" s="94"/>
      <c r="B368" s="57"/>
      <c r="C368" s="259" t="s">
        <v>131</v>
      </c>
      <c r="D368" s="259"/>
      <c r="E368" s="259"/>
      <c r="F368" s="259"/>
      <c r="G368" s="259"/>
      <c r="H368" s="259"/>
      <c r="I368" s="259"/>
      <c r="J368" s="259"/>
      <c r="K368" s="259"/>
      <c r="L368" s="98"/>
      <c r="M368" s="96"/>
      <c r="N368" s="99"/>
      <c r="AH368" s="45"/>
      <c r="AI368" s="54"/>
      <c r="AN368" s="54"/>
      <c r="AO368" s="54"/>
      <c r="AP368" s="3" t="s">
        <v>131</v>
      </c>
      <c r="AQ368" s="54"/>
      <c r="AR368" s="54"/>
    </row>
    <row r="369" spans="1:44" s="4" customFormat="1" ht="15" x14ac:dyDescent="0.25">
      <c r="A369" s="94"/>
      <c r="B369" s="57"/>
      <c r="C369" s="259" t="s">
        <v>132</v>
      </c>
      <c r="D369" s="259"/>
      <c r="E369" s="259"/>
      <c r="F369" s="259"/>
      <c r="G369" s="259"/>
      <c r="H369" s="259"/>
      <c r="I369" s="259"/>
      <c r="J369" s="259"/>
      <c r="K369" s="259"/>
      <c r="L369" s="95">
        <v>4124.5</v>
      </c>
      <c r="M369" s="96"/>
      <c r="N369" s="97">
        <v>107401.97</v>
      </c>
      <c r="AH369" s="45"/>
      <c r="AI369" s="54"/>
      <c r="AN369" s="54"/>
      <c r="AO369" s="54"/>
      <c r="AP369" s="3" t="s">
        <v>132</v>
      </c>
      <c r="AQ369" s="54"/>
      <c r="AR369" s="54"/>
    </row>
    <row r="370" spans="1:44" s="4" customFormat="1" ht="15" x14ac:dyDescent="0.25">
      <c r="A370" s="94"/>
      <c r="B370" s="57"/>
      <c r="C370" s="259" t="s">
        <v>133</v>
      </c>
      <c r="D370" s="259"/>
      <c r="E370" s="259"/>
      <c r="F370" s="259"/>
      <c r="G370" s="259"/>
      <c r="H370" s="259"/>
      <c r="I370" s="259"/>
      <c r="J370" s="259"/>
      <c r="K370" s="259"/>
      <c r="L370" s="100">
        <v>442.84</v>
      </c>
      <c r="M370" s="96"/>
      <c r="N370" s="97">
        <v>5371.65</v>
      </c>
      <c r="AH370" s="45"/>
      <c r="AI370" s="54"/>
      <c r="AN370" s="54"/>
      <c r="AO370" s="54"/>
      <c r="AP370" s="3" t="s">
        <v>133</v>
      </c>
      <c r="AQ370" s="54"/>
      <c r="AR370" s="54"/>
    </row>
    <row r="371" spans="1:44" s="4" customFormat="1" ht="15" x14ac:dyDescent="0.25">
      <c r="A371" s="94"/>
      <c r="B371" s="57"/>
      <c r="C371" s="259" t="s">
        <v>134</v>
      </c>
      <c r="D371" s="259"/>
      <c r="E371" s="259"/>
      <c r="F371" s="259"/>
      <c r="G371" s="259"/>
      <c r="H371" s="259"/>
      <c r="I371" s="259"/>
      <c r="J371" s="259"/>
      <c r="K371" s="259"/>
      <c r="L371" s="100">
        <v>204.24</v>
      </c>
      <c r="M371" s="96"/>
      <c r="N371" s="97">
        <v>5318.4</v>
      </c>
      <c r="AH371" s="45"/>
      <c r="AI371" s="54"/>
      <c r="AN371" s="54"/>
      <c r="AO371" s="54"/>
      <c r="AP371" s="3" t="s">
        <v>134</v>
      </c>
      <c r="AQ371" s="54"/>
      <c r="AR371" s="54"/>
    </row>
    <row r="372" spans="1:44" s="4" customFormat="1" ht="15" x14ac:dyDescent="0.25">
      <c r="A372" s="94"/>
      <c r="B372" s="57"/>
      <c r="C372" s="259" t="s">
        <v>135</v>
      </c>
      <c r="D372" s="259"/>
      <c r="E372" s="259"/>
      <c r="F372" s="259"/>
      <c r="G372" s="259"/>
      <c r="H372" s="259"/>
      <c r="I372" s="259"/>
      <c r="J372" s="259"/>
      <c r="K372" s="259"/>
      <c r="L372" s="95">
        <v>9202.33</v>
      </c>
      <c r="M372" s="96"/>
      <c r="N372" s="97">
        <v>72146.27</v>
      </c>
      <c r="AH372" s="45"/>
      <c r="AI372" s="54"/>
      <c r="AN372" s="54"/>
      <c r="AO372" s="54"/>
      <c r="AP372" s="3" t="s">
        <v>135</v>
      </c>
      <c r="AQ372" s="54"/>
      <c r="AR372" s="54"/>
    </row>
    <row r="373" spans="1:44" s="4" customFormat="1" ht="15" x14ac:dyDescent="0.25">
      <c r="A373" s="94"/>
      <c r="B373" s="57"/>
      <c r="C373" s="259" t="s">
        <v>136</v>
      </c>
      <c r="D373" s="259"/>
      <c r="E373" s="259"/>
      <c r="F373" s="259"/>
      <c r="G373" s="259"/>
      <c r="H373" s="259"/>
      <c r="I373" s="259"/>
      <c r="J373" s="259"/>
      <c r="K373" s="259"/>
      <c r="L373" s="95">
        <v>19513.330000000002</v>
      </c>
      <c r="M373" s="96"/>
      <c r="N373" s="97">
        <v>334484.03999999998</v>
      </c>
      <c r="AH373" s="45"/>
      <c r="AI373" s="54"/>
      <c r="AN373" s="54"/>
      <c r="AO373" s="54"/>
      <c r="AP373" s="3" t="s">
        <v>136</v>
      </c>
      <c r="AQ373" s="54"/>
      <c r="AR373" s="54"/>
    </row>
    <row r="374" spans="1:44" s="4" customFormat="1" ht="15" x14ac:dyDescent="0.25">
      <c r="A374" s="94"/>
      <c r="B374" s="57"/>
      <c r="C374" s="259" t="s">
        <v>131</v>
      </c>
      <c r="D374" s="259"/>
      <c r="E374" s="259"/>
      <c r="F374" s="259"/>
      <c r="G374" s="259"/>
      <c r="H374" s="259"/>
      <c r="I374" s="259"/>
      <c r="J374" s="259"/>
      <c r="K374" s="259"/>
      <c r="L374" s="98"/>
      <c r="M374" s="96"/>
      <c r="N374" s="99"/>
      <c r="AH374" s="45"/>
      <c r="AI374" s="54"/>
      <c r="AN374" s="54"/>
      <c r="AO374" s="54"/>
      <c r="AP374" s="3" t="s">
        <v>131</v>
      </c>
      <c r="AQ374" s="54"/>
      <c r="AR374" s="54"/>
    </row>
    <row r="375" spans="1:44" s="4" customFormat="1" ht="15" x14ac:dyDescent="0.25">
      <c r="A375" s="94"/>
      <c r="B375" s="57"/>
      <c r="C375" s="259" t="s">
        <v>137</v>
      </c>
      <c r="D375" s="259"/>
      <c r="E375" s="259"/>
      <c r="F375" s="259"/>
      <c r="G375" s="259"/>
      <c r="H375" s="259"/>
      <c r="I375" s="259"/>
      <c r="J375" s="259"/>
      <c r="K375" s="259"/>
      <c r="L375" s="95">
        <v>4124.5</v>
      </c>
      <c r="M375" s="96"/>
      <c r="N375" s="97">
        <v>107401.97</v>
      </c>
      <c r="AH375" s="45"/>
      <c r="AI375" s="54"/>
      <c r="AN375" s="54"/>
      <c r="AO375" s="54"/>
      <c r="AP375" s="3" t="s">
        <v>137</v>
      </c>
      <c r="AQ375" s="54"/>
      <c r="AR375" s="54"/>
    </row>
    <row r="376" spans="1:44" s="4" customFormat="1" ht="15" x14ac:dyDescent="0.25">
      <c r="A376" s="94"/>
      <c r="B376" s="57"/>
      <c r="C376" s="259" t="s">
        <v>138</v>
      </c>
      <c r="D376" s="259"/>
      <c r="E376" s="259"/>
      <c r="F376" s="259"/>
      <c r="G376" s="259"/>
      <c r="H376" s="259"/>
      <c r="I376" s="259"/>
      <c r="J376" s="259"/>
      <c r="K376" s="259"/>
      <c r="L376" s="100">
        <v>442.84</v>
      </c>
      <c r="M376" s="96"/>
      <c r="N376" s="99"/>
      <c r="AH376" s="45"/>
      <c r="AI376" s="54"/>
      <c r="AN376" s="54"/>
      <c r="AO376" s="54"/>
      <c r="AP376" s="3" t="s">
        <v>138</v>
      </c>
      <c r="AQ376" s="54"/>
      <c r="AR376" s="54"/>
    </row>
    <row r="377" spans="1:44" s="4" customFormat="1" ht="15" x14ac:dyDescent="0.25">
      <c r="A377" s="94"/>
      <c r="B377" s="57"/>
      <c r="C377" s="259" t="s">
        <v>139</v>
      </c>
      <c r="D377" s="259"/>
      <c r="E377" s="259"/>
      <c r="F377" s="259"/>
      <c r="G377" s="259"/>
      <c r="H377" s="259"/>
      <c r="I377" s="259"/>
      <c r="J377" s="259"/>
      <c r="K377" s="259"/>
      <c r="L377" s="100">
        <v>204.24</v>
      </c>
      <c r="M377" s="96"/>
      <c r="N377" s="97">
        <v>5318.4</v>
      </c>
      <c r="AH377" s="45"/>
      <c r="AI377" s="54"/>
      <c r="AN377" s="54"/>
      <c r="AO377" s="54"/>
      <c r="AP377" s="3" t="s">
        <v>139</v>
      </c>
      <c r="AQ377" s="54"/>
      <c r="AR377" s="54"/>
    </row>
    <row r="378" spans="1:44" s="4" customFormat="1" ht="15" x14ac:dyDescent="0.25">
      <c r="A378" s="94"/>
      <c r="B378" s="57"/>
      <c r="C378" s="259" t="s">
        <v>140</v>
      </c>
      <c r="D378" s="259"/>
      <c r="E378" s="259"/>
      <c r="F378" s="259"/>
      <c r="G378" s="259"/>
      <c r="H378" s="259"/>
      <c r="I378" s="259"/>
      <c r="J378" s="259"/>
      <c r="K378" s="259"/>
      <c r="L378" s="95">
        <v>9202.33</v>
      </c>
      <c r="M378" s="96"/>
      <c r="N378" s="99"/>
      <c r="AH378" s="45"/>
      <c r="AI378" s="54"/>
      <c r="AN378" s="54"/>
      <c r="AO378" s="54"/>
      <c r="AP378" s="3" t="s">
        <v>140</v>
      </c>
      <c r="AQ378" s="54"/>
      <c r="AR378" s="54"/>
    </row>
    <row r="379" spans="1:44" s="4" customFormat="1" ht="15" x14ac:dyDescent="0.25">
      <c r="A379" s="94"/>
      <c r="B379" s="57"/>
      <c r="C379" s="259" t="s">
        <v>141</v>
      </c>
      <c r="D379" s="259"/>
      <c r="E379" s="259"/>
      <c r="F379" s="259"/>
      <c r="G379" s="259"/>
      <c r="H379" s="259"/>
      <c r="I379" s="259"/>
      <c r="J379" s="259"/>
      <c r="K379" s="259"/>
      <c r="L379" s="95">
        <v>3897.77</v>
      </c>
      <c r="M379" s="96"/>
      <c r="N379" s="97">
        <v>101497.60000000001</v>
      </c>
      <c r="AH379" s="45"/>
      <c r="AI379" s="54"/>
      <c r="AN379" s="54"/>
      <c r="AO379" s="54"/>
      <c r="AP379" s="3" t="s">
        <v>141</v>
      </c>
      <c r="AQ379" s="54"/>
      <c r="AR379" s="54"/>
    </row>
    <row r="380" spans="1:44" s="4" customFormat="1" ht="15" x14ac:dyDescent="0.25">
      <c r="A380" s="94"/>
      <c r="B380" s="57"/>
      <c r="C380" s="259" t="s">
        <v>142</v>
      </c>
      <c r="D380" s="259"/>
      <c r="E380" s="259"/>
      <c r="F380" s="259"/>
      <c r="G380" s="259"/>
      <c r="H380" s="259"/>
      <c r="I380" s="259"/>
      <c r="J380" s="259"/>
      <c r="K380" s="259"/>
      <c r="L380" s="95">
        <v>1845.89</v>
      </c>
      <c r="M380" s="96"/>
      <c r="N380" s="97">
        <v>48066.55</v>
      </c>
      <c r="AH380" s="45"/>
      <c r="AI380" s="54"/>
      <c r="AN380" s="54"/>
      <c r="AO380" s="54"/>
      <c r="AP380" s="3" t="s">
        <v>142</v>
      </c>
      <c r="AQ380" s="54"/>
      <c r="AR380" s="54"/>
    </row>
    <row r="381" spans="1:44" s="4" customFormat="1" ht="15" x14ac:dyDescent="0.25">
      <c r="A381" s="94"/>
      <c r="B381" s="57"/>
      <c r="C381" s="259" t="s">
        <v>143</v>
      </c>
      <c r="D381" s="259"/>
      <c r="E381" s="259"/>
      <c r="F381" s="259"/>
      <c r="G381" s="259"/>
      <c r="H381" s="259"/>
      <c r="I381" s="259"/>
      <c r="J381" s="259"/>
      <c r="K381" s="259"/>
      <c r="L381" s="95">
        <v>4328.74</v>
      </c>
      <c r="M381" s="96"/>
      <c r="N381" s="97">
        <v>112720.37</v>
      </c>
      <c r="AH381" s="45"/>
      <c r="AI381" s="54"/>
      <c r="AN381" s="54"/>
      <c r="AO381" s="54"/>
      <c r="AP381" s="3" t="s">
        <v>143</v>
      </c>
      <c r="AQ381" s="54"/>
      <c r="AR381" s="54"/>
    </row>
    <row r="382" spans="1:44" s="4" customFormat="1" ht="15" x14ac:dyDescent="0.25">
      <c r="A382" s="94"/>
      <c r="B382" s="57"/>
      <c r="C382" s="259" t="s">
        <v>144</v>
      </c>
      <c r="D382" s="259"/>
      <c r="E382" s="259"/>
      <c r="F382" s="259"/>
      <c r="G382" s="259"/>
      <c r="H382" s="259"/>
      <c r="I382" s="259"/>
      <c r="J382" s="259"/>
      <c r="K382" s="259"/>
      <c r="L382" s="95">
        <v>3897.77</v>
      </c>
      <c r="M382" s="96"/>
      <c r="N382" s="97">
        <v>101497.60000000001</v>
      </c>
      <c r="AH382" s="45"/>
      <c r="AI382" s="54"/>
      <c r="AN382" s="54"/>
      <c r="AO382" s="54"/>
      <c r="AP382" s="3" t="s">
        <v>144</v>
      </c>
      <c r="AQ382" s="54"/>
      <c r="AR382" s="54"/>
    </row>
    <row r="383" spans="1:44" s="4" customFormat="1" ht="15" x14ac:dyDescent="0.25">
      <c r="A383" s="94"/>
      <c r="B383" s="57"/>
      <c r="C383" s="259" t="s">
        <v>145</v>
      </c>
      <c r="D383" s="259"/>
      <c r="E383" s="259"/>
      <c r="F383" s="259"/>
      <c r="G383" s="259"/>
      <c r="H383" s="259"/>
      <c r="I383" s="259"/>
      <c r="J383" s="259"/>
      <c r="K383" s="259"/>
      <c r="L383" s="95">
        <v>1845.89</v>
      </c>
      <c r="M383" s="96"/>
      <c r="N383" s="97">
        <v>48066.55</v>
      </c>
      <c r="AH383" s="45"/>
      <c r="AI383" s="54"/>
      <c r="AN383" s="54"/>
      <c r="AO383" s="54"/>
      <c r="AP383" s="3" t="s">
        <v>145</v>
      </c>
      <c r="AQ383" s="54"/>
      <c r="AR383" s="54"/>
    </row>
    <row r="384" spans="1:44" s="4" customFormat="1" ht="15" x14ac:dyDescent="0.25">
      <c r="A384" s="94"/>
      <c r="B384" s="102"/>
      <c r="C384" s="282" t="s">
        <v>1636</v>
      </c>
      <c r="D384" s="282"/>
      <c r="E384" s="282"/>
      <c r="F384" s="282"/>
      <c r="G384" s="282"/>
      <c r="H384" s="282"/>
      <c r="I384" s="282"/>
      <c r="J384" s="282"/>
      <c r="K384" s="282"/>
      <c r="L384" s="103">
        <v>19513.330000000002</v>
      </c>
      <c r="M384" s="104"/>
      <c r="N384" s="105">
        <v>334484.03999999998</v>
      </c>
      <c r="AH384" s="45"/>
      <c r="AI384" s="54"/>
      <c r="AN384" s="54"/>
      <c r="AO384" s="54"/>
      <c r="AQ384" s="54" t="s">
        <v>1636</v>
      </c>
      <c r="AR384" s="54"/>
    </row>
    <row r="385" spans="1:45" s="4" customFormat="1" ht="15" x14ac:dyDescent="0.25">
      <c r="A385" s="94"/>
      <c r="B385" s="57"/>
      <c r="C385" s="259" t="s">
        <v>131</v>
      </c>
      <c r="D385" s="259"/>
      <c r="E385" s="259"/>
      <c r="F385" s="259"/>
      <c r="G385" s="259"/>
      <c r="H385" s="259"/>
      <c r="I385" s="259"/>
      <c r="J385" s="259"/>
      <c r="K385" s="259"/>
      <c r="L385" s="98"/>
      <c r="M385" s="96"/>
      <c r="N385" s="99"/>
      <c r="AH385" s="45"/>
      <c r="AI385" s="54"/>
      <c r="AN385" s="54"/>
      <c r="AO385" s="54"/>
      <c r="AP385" s="3" t="s">
        <v>131</v>
      </c>
      <c r="AQ385" s="54"/>
      <c r="AR385" s="54"/>
    </row>
    <row r="386" spans="1:45" s="4" customFormat="1" ht="15" x14ac:dyDescent="0.25">
      <c r="A386" s="94"/>
      <c r="B386" s="57"/>
      <c r="C386" s="259" t="s">
        <v>147</v>
      </c>
      <c r="D386" s="259"/>
      <c r="E386" s="259"/>
      <c r="F386" s="259"/>
      <c r="G386" s="259"/>
      <c r="H386" s="259"/>
      <c r="I386" s="259"/>
      <c r="J386" s="259"/>
      <c r="K386" s="259"/>
      <c r="L386" s="100">
        <v>916.64</v>
      </c>
      <c r="M386" s="96"/>
      <c r="N386" s="97">
        <v>7186.48</v>
      </c>
      <c r="AH386" s="45"/>
      <c r="AI386" s="54"/>
      <c r="AN386" s="54"/>
      <c r="AO386" s="54"/>
      <c r="AP386" s="3" t="s">
        <v>147</v>
      </c>
      <c r="AQ386" s="54"/>
      <c r="AR386" s="54"/>
    </row>
    <row r="387" spans="1:45" s="4" customFormat="1" ht="15" x14ac:dyDescent="0.25">
      <c r="A387" s="276" t="s">
        <v>1774</v>
      </c>
      <c r="B387" s="277"/>
      <c r="C387" s="277"/>
      <c r="D387" s="277"/>
      <c r="E387" s="277"/>
      <c r="F387" s="277"/>
      <c r="G387" s="277"/>
      <c r="H387" s="277"/>
      <c r="I387" s="277"/>
      <c r="J387" s="277"/>
      <c r="K387" s="277"/>
      <c r="L387" s="277"/>
      <c r="M387" s="277"/>
      <c r="N387" s="278"/>
      <c r="AH387" s="45" t="s">
        <v>1774</v>
      </c>
      <c r="AI387" s="54"/>
      <c r="AN387" s="54"/>
      <c r="AO387" s="54"/>
      <c r="AQ387" s="54"/>
      <c r="AR387" s="54"/>
    </row>
    <row r="388" spans="1:45" s="4" customFormat="1" ht="34.5" x14ac:dyDescent="0.25">
      <c r="A388" s="46" t="s">
        <v>235</v>
      </c>
      <c r="B388" s="47" t="s">
        <v>1775</v>
      </c>
      <c r="C388" s="272" t="s">
        <v>1776</v>
      </c>
      <c r="D388" s="272"/>
      <c r="E388" s="272"/>
      <c r="F388" s="48" t="s">
        <v>60</v>
      </c>
      <c r="G388" s="49">
        <v>0.215</v>
      </c>
      <c r="H388" s="50">
        <v>1</v>
      </c>
      <c r="I388" s="83">
        <v>0.215</v>
      </c>
      <c r="J388" s="52"/>
      <c r="K388" s="49"/>
      <c r="L388" s="52"/>
      <c r="M388" s="49"/>
      <c r="N388" s="53"/>
      <c r="AH388" s="45"/>
      <c r="AI388" s="54" t="s">
        <v>1776</v>
      </c>
      <c r="AN388" s="54"/>
      <c r="AO388" s="54"/>
      <c r="AQ388" s="54"/>
      <c r="AR388" s="54"/>
    </row>
    <row r="389" spans="1:45" s="4" customFormat="1" ht="15" x14ac:dyDescent="0.25">
      <c r="A389" s="55"/>
      <c r="B389" s="11"/>
      <c r="C389" s="259" t="s">
        <v>400</v>
      </c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73"/>
      <c r="AH389" s="45"/>
      <c r="AI389" s="54"/>
      <c r="AJ389" s="3" t="s">
        <v>400</v>
      </c>
      <c r="AN389" s="54"/>
      <c r="AO389" s="54"/>
      <c r="AQ389" s="54"/>
      <c r="AR389" s="54"/>
    </row>
    <row r="390" spans="1:45" s="4" customFormat="1" ht="23.25" x14ac:dyDescent="0.25">
      <c r="A390" s="75"/>
      <c r="B390" s="57" t="s">
        <v>76</v>
      </c>
      <c r="C390" s="270" t="s">
        <v>77</v>
      </c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1"/>
      <c r="AH390" s="45"/>
      <c r="AI390" s="54"/>
      <c r="AN390" s="54"/>
      <c r="AO390" s="54"/>
      <c r="AQ390" s="54"/>
      <c r="AR390" s="54"/>
      <c r="AS390" s="3" t="s">
        <v>77</v>
      </c>
    </row>
    <row r="391" spans="1:45" s="4" customFormat="1" ht="34.5" x14ac:dyDescent="0.25">
      <c r="A391" s="75"/>
      <c r="B391" s="57" t="s">
        <v>78</v>
      </c>
      <c r="C391" s="270" t="s">
        <v>79</v>
      </c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1"/>
      <c r="AH391" s="45"/>
      <c r="AI391" s="54"/>
      <c r="AN391" s="54"/>
      <c r="AO391" s="54"/>
      <c r="AQ391" s="54"/>
      <c r="AR391" s="54"/>
      <c r="AS391" s="3" t="s">
        <v>79</v>
      </c>
    </row>
    <row r="392" spans="1:45" s="4" customFormat="1" ht="15" x14ac:dyDescent="0.25">
      <c r="A392" s="56"/>
      <c r="B392" s="57" t="s">
        <v>57</v>
      </c>
      <c r="C392" s="259" t="s">
        <v>62</v>
      </c>
      <c r="D392" s="259"/>
      <c r="E392" s="259"/>
      <c r="F392" s="58"/>
      <c r="G392" s="59"/>
      <c r="H392" s="59"/>
      <c r="I392" s="59"/>
      <c r="J392" s="60">
        <v>31.48</v>
      </c>
      <c r="K392" s="61">
        <v>1.38</v>
      </c>
      <c r="L392" s="60">
        <v>9.34</v>
      </c>
      <c r="M392" s="61">
        <v>26.04</v>
      </c>
      <c r="N392" s="62">
        <v>243.21</v>
      </c>
      <c r="AH392" s="45"/>
      <c r="AI392" s="54"/>
      <c r="AK392" s="3" t="s">
        <v>62</v>
      </c>
      <c r="AN392" s="54"/>
      <c r="AO392" s="54"/>
      <c r="AQ392" s="54"/>
      <c r="AR392" s="54"/>
    </row>
    <row r="393" spans="1:45" s="4" customFormat="1" ht="15" x14ac:dyDescent="0.25">
      <c r="A393" s="56"/>
      <c r="B393" s="57" t="s">
        <v>73</v>
      </c>
      <c r="C393" s="259" t="s">
        <v>80</v>
      </c>
      <c r="D393" s="259"/>
      <c r="E393" s="259"/>
      <c r="F393" s="58"/>
      <c r="G393" s="59"/>
      <c r="H393" s="59"/>
      <c r="I393" s="59"/>
      <c r="J393" s="60">
        <v>1.31</v>
      </c>
      <c r="K393" s="76">
        <v>1.5</v>
      </c>
      <c r="L393" s="60">
        <v>0.42</v>
      </c>
      <c r="M393" s="59"/>
      <c r="N393" s="66"/>
      <c r="AH393" s="45"/>
      <c r="AI393" s="54"/>
      <c r="AK393" s="3" t="s">
        <v>80</v>
      </c>
      <c r="AN393" s="54"/>
      <c r="AO393" s="54"/>
      <c r="AQ393" s="54"/>
      <c r="AR393" s="54"/>
    </row>
    <row r="394" spans="1:45" s="4" customFormat="1" ht="15" x14ac:dyDescent="0.25">
      <c r="A394" s="56"/>
      <c r="B394" s="57" t="s">
        <v>81</v>
      </c>
      <c r="C394" s="259" t="s">
        <v>82</v>
      </c>
      <c r="D394" s="259"/>
      <c r="E394" s="259"/>
      <c r="F394" s="58"/>
      <c r="G394" s="59"/>
      <c r="H394" s="59"/>
      <c r="I394" s="59"/>
      <c r="J394" s="60">
        <v>0.23</v>
      </c>
      <c r="K394" s="76">
        <v>1.5</v>
      </c>
      <c r="L394" s="60">
        <v>7.0000000000000007E-2</v>
      </c>
      <c r="M394" s="61">
        <v>26.04</v>
      </c>
      <c r="N394" s="62">
        <v>1.82</v>
      </c>
      <c r="AH394" s="45"/>
      <c r="AI394" s="54"/>
      <c r="AK394" s="3" t="s">
        <v>82</v>
      </c>
      <c r="AN394" s="54"/>
      <c r="AO394" s="54"/>
      <c r="AQ394" s="54"/>
      <c r="AR394" s="54"/>
    </row>
    <row r="395" spans="1:45" s="4" customFormat="1" ht="15" x14ac:dyDescent="0.25">
      <c r="A395" s="56"/>
      <c r="B395" s="57" t="s">
        <v>83</v>
      </c>
      <c r="C395" s="259" t="s">
        <v>84</v>
      </c>
      <c r="D395" s="259"/>
      <c r="E395" s="259"/>
      <c r="F395" s="58"/>
      <c r="G395" s="59"/>
      <c r="H395" s="59"/>
      <c r="I395" s="59"/>
      <c r="J395" s="60">
        <v>8.86</v>
      </c>
      <c r="K395" s="59"/>
      <c r="L395" s="60">
        <v>1.9</v>
      </c>
      <c r="M395" s="59"/>
      <c r="N395" s="66"/>
      <c r="AH395" s="45"/>
      <c r="AI395" s="54"/>
      <c r="AK395" s="3" t="s">
        <v>84</v>
      </c>
      <c r="AN395" s="54"/>
      <c r="AO395" s="54"/>
      <c r="AQ395" s="54"/>
      <c r="AR395" s="54"/>
    </row>
    <row r="396" spans="1:45" s="4" customFormat="1" ht="15" x14ac:dyDescent="0.25">
      <c r="A396" s="63"/>
      <c r="B396" s="57"/>
      <c r="C396" s="259" t="s">
        <v>63</v>
      </c>
      <c r="D396" s="259"/>
      <c r="E396" s="259"/>
      <c r="F396" s="58" t="s">
        <v>64</v>
      </c>
      <c r="G396" s="71">
        <v>4</v>
      </c>
      <c r="H396" s="61">
        <v>1.38</v>
      </c>
      <c r="I396" s="109">
        <v>1.1868000000000001</v>
      </c>
      <c r="J396" s="65"/>
      <c r="K396" s="59"/>
      <c r="L396" s="65"/>
      <c r="M396" s="59"/>
      <c r="N396" s="66"/>
      <c r="AH396" s="45"/>
      <c r="AI396" s="54"/>
      <c r="AL396" s="3" t="s">
        <v>63</v>
      </c>
      <c r="AN396" s="54"/>
      <c r="AO396" s="54"/>
      <c r="AQ396" s="54"/>
      <c r="AR396" s="54"/>
    </row>
    <row r="397" spans="1:45" s="4" customFormat="1" ht="15" x14ac:dyDescent="0.25">
      <c r="A397" s="63"/>
      <c r="B397" s="57"/>
      <c r="C397" s="259" t="s">
        <v>85</v>
      </c>
      <c r="D397" s="259"/>
      <c r="E397" s="259"/>
      <c r="F397" s="58" t="s">
        <v>64</v>
      </c>
      <c r="G397" s="61">
        <v>0.02</v>
      </c>
      <c r="H397" s="76">
        <v>1.5</v>
      </c>
      <c r="I397" s="82">
        <v>6.45E-3</v>
      </c>
      <c r="J397" s="65"/>
      <c r="K397" s="59"/>
      <c r="L397" s="65"/>
      <c r="M397" s="59"/>
      <c r="N397" s="66"/>
      <c r="AH397" s="45"/>
      <c r="AI397" s="54"/>
      <c r="AL397" s="3" t="s">
        <v>85</v>
      </c>
      <c r="AN397" s="54"/>
      <c r="AO397" s="54"/>
      <c r="AQ397" s="54"/>
      <c r="AR397" s="54"/>
    </row>
    <row r="398" spans="1:45" s="4" customFormat="1" ht="15" x14ac:dyDescent="0.25">
      <c r="A398" s="56"/>
      <c r="B398" s="57"/>
      <c r="C398" s="274" t="s">
        <v>65</v>
      </c>
      <c r="D398" s="274"/>
      <c r="E398" s="274"/>
      <c r="F398" s="67"/>
      <c r="G398" s="68"/>
      <c r="H398" s="68"/>
      <c r="I398" s="68"/>
      <c r="J398" s="69">
        <v>41.65</v>
      </c>
      <c r="K398" s="68"/>
      <c r="L398" s="69">
        <v>11.66</v>
      </c>
      <c r="M398" s="68"/>
      <c r="N398" s="70"/>
      <c r="AH398" s="45"/>
      <c r="AI398" s="54"/>
      <c r="AM398" s="3" t="s">
        <v>65</v>
      </c>
      <c r="AN398" s="54"/>
      <c r="AO398" s="54"/>
      <c r="AQ398" s="54"/>
      <c r="AR398" s="54"/>
    </row>
    <row r="399" spans="1:45" s="4" customFormat="1" ht="15" x14ac:dyDescent="0.25">
      <c r="A399" s="63"/>
      <c r="B399" s="57"/>
      <c r="C399" s="259" t="s">
        <v>66</v>
      </c>
      <c r="D399" s="259"/>
      <c r="E399" s="259"/>
      <c r="F399" s="58"/>
      <c r="G399" s="59"/>
      <c r="H399" s="59"/>
      <c r="I399" s="59"/>
      <c r="J399" s="65"/>
      <c r="K399" s="59"/>
      <c r="L399" s="60">
        <v>9.41</v>
      </c>
      <c r="M399" s="59"/>
      <c r="N399" s="62">
        <v>245.03</v>
      </c>
      <c r="AH399" s="45"/>
      <c r="AI399" s="54"/>
      <c r="AL399" s="3" t="s">
        <v>66</v>
      </c>
      <c r="AN399" s="54"/>
      <c r="AO399" s="54"/>
      <c r="AQ399" s="54"/>
      <c r="AR399" s="54"/>
    </row>
    <row r="400" spans="1:45" s="4" customFormat="1" ht="45" x14ac:dyDescent="0.25">
      <c r="A400" s="63"/>
      <c r="B400" s="57" t="s">
        <v>302</v>
      </c>
      <c r="C400" s="259" t="s">
        <v>303</v>
      </c>
      <c r="D400" s="259"/>
      <c r="E400" s="259"/>
      <c r="F400" s="58" t="s">
        <v>69</v>
      </c>
      <c r="G400" s="71">
        <v>108</v>
      </c>
      <c r="H400" s="76">
        <v>0.9</v>
      </c>
      <c r="I400" s="76">
        <v>97.2</v>
      </c>
      <c r="J400" s="65"/>
      <c r="K400" s="59"/>
      <c r="L400" s="60">
        <v>9.15</v>
      </c>
      <c r="M400" s="59"/>
      <c r="N400" s="62">
        <v>238.17</v>
      </c>
      <c r="AH400" s="45"/>
      <c r="AI400" s="54"/>
      <c r="AL400" s="3" t="s">
        <v>303</v>
      </c>
      <c r="AN400" s="54"/>
      <c r="AO400" s="54"/>
      <c r="AQ400" s="54"/>
      <c r="AR400" s="54"/>
    </row>
    <row r="401" spans="1:47" s="4" customFormat="1" ht="45" x14ac:dyDescent="0.25">
      <c r="A401" s="63"/>
      <c r="B401" s="57" t="s">
        <v>304</v>
      </c>
      <c r="C401" s="259" t="s">
        <v>305</v>
      </c>
      <c r="D401" s="259"/>
      <c r="E401" s="259"/>
      <c r="F401" s="58" t="s">
        <v>69</v>
      </c>
      <c r="G401" s="71">
        <v>55</v>
      </c>
      <c r="H401" s="61">
        <v>0.85</v>
      </c>
      <c r="I401" s="61">
        <v>46.75</v>
      </c>
      <c r="J401" s="65"/>
      <c r="K401" s="59"/>
      <c r="L401" s="60">
        <v>4.4000000000000004</v>
      </c>
      <c r="M401" s="59"/>
      <c r="N401" s="62">
        <v>114.55</v>
      </c>
      <c r="AH401" s="45"/>
      <c r="AI401" s="54"/>
      <c r="AL401" s="3" t="s">
        <v>305</v>
      </c>
      <c r="AN401" s="54"/>
      <c r="AO401" s="54"/>
      <c r="AQ401" s="54"/>
      <c r="AR401" s="54"/>
    </row>
    <row r="402" spans="1:47" s="4" customFormat="1" ht="15" x14ac:dyDescent="0.25">
      <c r="A402" s="72"/>
      <c r="B402" s="73"/>
      <c r="C402" s="272" t="s">
        <v>72</v>
      </c>
      <c r="D402" s="272"/>
      <c r="E402" s="272"/>
      <c r="F402" s="48"/>
      <c r="G402" s="49"/>
      <c r="H402" s="49"/>
      <c r="I402" s="49"/>
      <c r="J402" s="52"/>
      <c r="K402" s="49"/>
      <c r="L402" s="74">
        <v>25.21</v>
      </c>
      <c r="M402" s="68"/>
      <c r="N402" s="53"/>
      <c r="AH402" s="45"/>
      <c r="AI402" s="54"/>
      <c r="AN402" s="54" t="s">
        <v>72</v>
      </c>
      <c r="AO402" s="54"/>
      <c r="AQ402" s="54"/>
      <c r="AR402" s="54"/>
    </row>
    <row r="403" spans="1:47" s="4" customFormat="1" ht="22.5" x14ac:dyDescent="0.25">
      <c r="A403" s="46" t="s">
        <v>242</v>
      </c>
      <c r="B403" s="47" t="s">
        <v>94</v>
      </c>
      <c r="C403" s="272" t="s">
        <v>1777</v>
      </c>
      <c r="D403" s="272"/>
      <c r="E403" s="272"/>
      <c r="F403" s="48" t="s">
        <v>96</v>
      </c>
      <c r="G403" s="49">
        <v>22.55</v>
      </c>
      <c r="H403" s="50">
        <v>1</v>
      </c>
      <c r="I403" s="80">
        <v>22.55</v>
      </c>
      <c r="J403" s="79">
        <v>4250</v>
      </c>
      <c r="K403" s="49"/>
      <c r="L403" s="79">
        <v>12224.17</v>
      </c>
      <c r="M403" s="80">
        <v>7.84</v>
      </c>
      <c r="N403" s="81">
        <v>95837.5</v>
      </c>
      <c r="AH403" s="45"/>
      <c r="AI403" s="54" t="s">
        <v>1777</v>
      </c>
      <c r="AN403" s="54"/>
      <c r="AO403" s="54"/>
      <c r="AQ403" s="54"/>
      <c r="AR403" s="54"/>
    </row>
    <row r="404" spans="1:47" s="4" customFormat="1" ht="15" x14ac:dyDescent="0.25">
      <c r="A404" s="72"/>
      <c r="B404" s="73"/>
      <c r="C404" s="259" t="s">
        <v>93</v>
      </c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73"/>
      <c r="AH404" s="45"/>
      <c r="AI404" s="54"/>
      <c r="AN404" s="54"/>
      <c r="AO404" s="54"/>
      <c r="AQ404" s="54"/>
      <c r="AR404" s="54"/>
      <c r="AT404" s="3" t="s">
        <v>93</v>
      </c>
    </row>
    <row r="405" spans="1:47" s="4" customFormat="1" ht="15" x14ac:dyDescent="0.25">
      <c r="A405" s="55"/>
      <c r="B405" s="11"/>
      <c r="C405" s="259" t="s">
        <v>1778</v>
      </c>
      <c r="D405" s="259"/>
      <c r="E405" s="259"/>
      <c r="F405" s="259"/>
      <c r="G405" s="259"/>
      <c r="H405" s="259"/>
      <c r="I405" s="259"/>
      <c r="J405" s="259"/>
      <c r="K405" s="259"/>
      <c r="L405" s="259"/>
      <c r="M405" s="259"/>
      <c r="N405" s="273"/>
      <c r="AH405" s="45"/>
      <c r="AI405" s="54"/>
      <c r="AN405" s="54"/>
      <c r="AO405" s="54"/>
      <c r="AQ405" s="54"/>
      <c r="AR405" s="54"/>
      <c r="AU405" s="3" t="s">
        <v>1778</v>
      </c>
    </row>
    <row r="406" spans="1:47" s="4" customFormat="1" ht="15" x14ac:dyDescent="0.25">
      <c r="A406" s="72"/>
      <c r="B406" s="73"/>
      <c r="C406" s="272" t="s">
        <v>72</v>
      </c>
      <c r="D406" s="272"/>
      <c r="E406" s="272"/>
      <c r="F406" s="48"/>
      <c r="G406" s="49"/>
      <c r="H406" s="49"/>
      <c r="I406" s="49"/>
      <c r="J406" s="52"/>
      <c r="K406" s="49"/>
      <c r="L406" s="79">
        <v>12224.17</v>
      </c>
      <c r="M406" s="68"/>
      <c r="N406" s="81">
        <v>95837.5</v>
      </c>
      <c r="AH406" s="45"/>
      <c r="AI406" s="54"/>
      <c r="AN406" s="54" t="s">
        <v>72</v>
      </c>
      <c r="AO406" s="54"/>
      <c r="AQ406" s="54"/>
      <c r="AR406" s="54"/>
    </row>
    <row r="407" spans="1:47" s="4" customFormat="1" ht="15" x14ac:dyDescent="0.25">
      <c r="A407" s="46" t="s">
        <v>246</v>
      </c>
      <c r="B407" s="47" t="s">
        <v>1779</v>
      </c>
      <c r="C407" s="272" t="s">
        <v>1780</v>
      </c>
      <c r="D407" s="272"/>
      <c r="E407" s="272"/>
      <c r="F407" s="48" t="s">
        <v>60</v>
      </c>
      <c r="G407" s="49">
        <v>1.6</v>
      </c>
      <c r="H407" s="50">
        <v>1</v>
      </c>
      <c r="I407" s="78">
        <v>1.6</v>
      </c>
      <c r="J407" s="52"/>
      <c r="K407" s="49"/>
      <c r="L407" s="52"/>
      <c r="M407" s="49"/>
      <c r="N407" s="53"/>
      <c r="AH407" s="45"/>
      <c r="AI407" s="54" t="s">
        <v>1780</v>
      </c>
      <c r="AN407" s="54"/>
      <c r="AO407" s="54"/>
      <c r="AQ407" s="54"/>
      <c r="AR407" s="54"/>
    </row>
    <row r="408" spans="1:47" s="4" customFormat="1" ht="15" x14ac:dyDescent="0.25">
      <c r="A408" s="55"/>
      <c r="B408" s="11"/>
      <c r="C408" s="259" t="s">
        <v>1781</v>
      </c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73"/>
      <c r="AH408" s="45"/>
      <c r="AI408" s="54"/>
      <c r="AJ408" s="3" t="s">
        <v>1781</v>
      </c>
      <c r="AN408" s="54"/>
      <c r="AO408" s="54"/>
      <c r="AQ408" s="54"/>
      <c r="AR408" s="54"/>
    </row>
    <row r="409" spans="1:47" s="4" customFormat="1" ht="15" x14ac:dyDescent="0.25">
      <c r="A409" s="56"/>
      <c r="B409" s="57" t="s">
        <v>57</v>
      </c>
      <c r="C409" s="259" t="s">
        <v>62</v>
      </c>
      <c r="D409" s="259"/>
      <c r="E409" s="259"/>
      <c r="F409" s="58"/>
      <c r="G409" s="59"/>
      <c r="H409" s="59"/>
      <c r="I409" s="59"/>
      <c r="J409" s="60">
        <v>91.27</v>
      </c>
      <c r="K409" s="59"/>
      <c r="L409" s="60">
        <v>146.03</v>
      </c>
      <c r="M409" s="61">
        <v>26.04</v>
      </c>
      <c r="N409" s="106">
        <v>3802.62</v>
      </c>
      <c r="AH409" s="45"/>
      <c r="AI409" s="54"/>
      <c r="AK409" s="3" t="s">
        <v>62</v>
      </c>
      <c r="AN409" s="54"/>
      <c r="AO409" s="54"/>
      <c r="AQ409" s="54"/>
      <c r="AR409" s="54"/>
    </row>
    <row r="410" spans="1:47" s="4" customFormat="1" ht="15" x14ac:dyDescent="0.25">
      <c r="A410" s="56"/>
      <c r="B410" s="57" t="s">
        <v>73</v>
      </c>
      <c r="C410" s="259" t="s">
        <v>80</v>
      </c>
      <c r="D410" s="259"/>
      <c r="E410" s="259"/>
      <c r="F410" s="58"/>
      <c r="G410" s="59"/>
      <c r="H410" s="59"/>
      <c r="I410" s="59"/>
      <c r="J410" s="60">
        <v>2.19</v>
      </c>
      <c r="K410" s="59"/>
      <c r="L410" s="60">
        <v>3.5</v>
      </c>
      <c r="M410" s="59"/>
      <c r="N410" s="66"/>
      <c r="AH410" s="45"/>
      <c r="AI410" s="54"/>
      <c r="AK410" s="3" t="s">
        <v>80</v>
      </c>
      <c r="AN410" s="54"/>
      <c r="AO410" s="54"/>
      <c r="AQ410" s="54"/>
      <c r="AR410" s="54"/>
    </row>
    <row r="411" spans="1:47" s="4" customFormat="1" ht="15" x14ac:dyDescent="0.25">
      <c r="A411" s="56"/>
      <c r="B411" s="57" t="s">
        <v>81</v>
      </c>
      <c r="C411" s="259" t="s">
        <v>82</v>
      </c>
      <c r="D411" s="259"/>
      <c r="E411" s="259"/>
      <c r="F411" s="58"/>
      <c r="G411" s="59"/>
      <c r="H411" s="59"/>
      <c r="I411" s="59"/>
      <c r="J411" s="60">
        <v>0.95</v>
      </c>
      <c r="K411" s="59"/>
      <c r="L411" s="60">
        <v>1.52</v>
      </c>
      <c r="M411" s="61">
        <v>26.04</v>
      </c>
      <c r="N411" s="62">
        <v>39.58</v>
      </c>
      <c r="AH411" s="45"/>
      <c r="AI411" s="54"/>
      <c r="AK411" s="3" t="s">
        <v>82</v>
      </c>
      <c r="AN411" s="54"/>
      <c r="AO411" s="54"/>
      <c r="AQ411" s="54"/>
      <c r="AR411" s="54"/>
    </row>
    <row r="412" spans="1:47" s="4" customFormat="1" ht="15" x14ac:dyDescent="0.25">
      <c r="A412" s="56"/>
      <c r="B412" s="57" t="s">
        <v>83</v>
      </c>
      <c r="C412" s="259" t="s">
        <v>84</v>
      </c>
      <c r="D412" s="259"/>
      <c r="E412" s="259"/>
      <c r="F412" s="58"/>
      <c r="G412" s="59"/>
      <c r="H412" s="59"/>
      <c r="I412" s="59"/>
      <c r="J412" s="60">
        <v>425.37</v>
      </c>
      <c r="K412" s="59"/>
      <c r="L412" s="60">
        <v>680.59</v>
      </c>
      <c r="M412" s="59"/>
      <c r="N412" s="66"/>
      <c r="AH412" s="45"/>
      <c r="AI412" s="54"/>
      <c r="AK412" s="3" t="s">
        <v>84</v>
      </c>
      <c r="AN412" s="54"/>
      <c r="AO412" s="54"/>
      <c r="AQ412" s="54"/>
      <c r="AR412" s="54"/>
    </row>
    <row r="413" spans="1:47" s="4" customFormat="1" ht="15" x14ac:dyDescent="0.25">
      <c r="A413" s="63"/>
      <c r="B413" s="57"/>
      <c r="C413" s="259" t="s">
        <v>63</v>
      </c>
      <c r="D413" s="259"/>
      <c r="E413" s="259"/>
      <c r="F413" s="58" t="s">
        <v>64</v>
      </c>
      <c r="G413" s="61">
        <v>9.7100000000000009</v>
      </c>
      <c r="H413" s="59"/>
      <c r="I413" s="112">
        <v>15.536</v>
      </c>
      <c r="J413" s="65"/>
      <c r="K413" s="59"/>
      <c r="L413" s="65"/>
      <c r="M413" s="59"/>
      <c r="N413" s="66"/>
      <c r="AH413" s="45"/>
      <c r="AI413" s="54"/>
      <c r="AL413" s="3" t="s">
        <v>63</v>
      </c>
      <c r="AN413" s="54"/>
      <c r="AO413" s="54"/>
      <c r="AQ413" s="54"/>
      <c r="AR413" s="54"/>
    </row>
    <row r="414" spans="1:47" s="4" customFormat="1" ht="15" x14ac:dyDescent="0.25">
      <c r="A414" s="63"/>
      <c r="B414" s="57"/>
      <c r="C414" s="259" t="s">
        <v>85</v>
      </c>
      <c r="D414" s="259"/>
      <c r="E414" s="259"/>
      <c r="F414" s="58" t="s">
        <v>64</v>
      </c>
      <c r="G414" s="61">
        <v>7.0000000000000007E-2</v>
      </c>
      <c r="H414" s="59"/>
      <c r="I414" s="112">
        <v>0.112</v>
      </c>
      <c r="J414" s="65"/>
      <c r="K414" s="59"/>
      <c r="L414" s="65"/>
      <c r="M414" s="59"/>
      <c r="N414" s="66"/>
      <c r="AH414" s="45"/>
      <c r="AI414" s="54"/>
      <c r="AL414" s="3" t="s">
        <v>85</v>
      </c>
      <c r="AN414" s="54"/>
      <c r="AO414" s="54"/>
      <c r="AQ414" s="54"/>
      <c r="AR414" s="54"/>
    </row>
    <row r="415" spans="1:47" s="4" customFormat="1" ht="15" x14ac:dyDescent="0.25">
      <c r="A415" s="56"/>
      <c r="B415" s="57"/>
      <c r="C415" s="274" t="s">
        <v>65</v>
      </c>
      <c r="D415" s="274"/>
      <c r="E415" s="274"/>
      <c r="F415" s="67"/>
      <c r="G415" s="68"/>
      <c r="H415" s="68"/>
      <c r="I415" s="68"/>
      <c r="J415" s="69">
        <v>518.83000000000004</v>
      </c>
      <c r="K415" s="68"/>
      <c r="L415" s="69">
        <v>830.12</v>
      </c>
      <c r="M415" s="68"/>
      <c r="N415" s="70"/>
      <c r="AH415" s="45"/>
      <c r="AI415" s="54"/>
      <c r="AM415" s="3" t="s">
        <v>65</v>
      </c>
      <c r="AN415" s="54"/>
      <c r="AO415" s="54"/>
      <c r="AQ415" s="54"/>
      <c r="AR415" s="54"/>
    </row>
    <row r="416" spans="1:47" s="4" customFormat="1" ht="15" x14ac:dyDescent="0.25">
      <c r="A416" s="63"/>
      <c r="B416" s="57"/>
      <c r="C416" s="259" t="s">
        <v>66</v>
      </c>
      <c r="D416" s="259"/>
      <c r="E416" s="259"/>
      <c r="F416" s="58"/>
      <c r="G416" s="59"/>
      <c r="H416" s="59"/>
      <c r="I416" s="59"/>
      <c r="J416" s="65"/>
      <c r="K416" s="59"/>
      <c r="L416" s="60">
        <v>147.55000000000001</v>
      </c>
      <c r="M416" s="59"/>
      <c r="N416" s="106">
        <v>3842.2</v>
      </c>
      <c r="AH416" s="45"/>
      <c r="AI416" s="54"/>
      <c r="AL416" s="3" t="s">
        <v>66</v>
      </c>
      <c r="AN416" s="54"/>
      <c r="AO416" s="54"/>
      <c r="AQ416" s="54"/>
      <c r="AR416" s="54"/>
    </row>
    <row r="417" spans="1:47" s="4" customFormat="1" ht="22.5" x14ac:dyDescent="0.25">
      <c r="A417" s="63"/>
      <c r="B417" s="57" t="s">
        <v>1757</v>
      </c>
      <c r="C417" s="259" t="s">
        <v>1758</v>
      </c>
      <c r="D417" s="259"/>
      <c r="E417" s="259"/>
      <c r="F417" s="58" t="s">
        <v>69</v>
      </c>
      <c r="G417" s="71">
        <v>89</v>
      </c>
      <c r="H417" s="59"/>
      <c r="I417" s="71">
        <v>89</v>
      </c>
      <c r="J417" s="65"/>
      <c r="K417" s="59"/>
      <c r="L417" s="60">
        <v>131.32</v>
      </c>
      <c r="M417" s="59"/>
      <c r="N417" s="106">
        <v>3419.56</v>
      </c>
      <c r="AH417" s="45"/>
      <c r="AI417" s="54"/>
      <c r="AL417" s="3" t="s">
        <v>1758</v>
      </c>
      <c r="AN417" s="54"/>
      <c r="AO417" s="54"/>
      <c r="AQ417" s="54"/>
      <c r="AR417" s="54"/>
    </row>
    <row r="418" spans="1:47" s="4" customFormat="1" ht="22.5" x14ac:dyDescent="0.25">
      <c r="A418" s="63"/>
      <c r="B418" s="57" t="s">
        <v>1759</v>
      </c>
      <c r="C418" s="259" t="s">
        <v>1760</v>
      </c>
      <c r="D418" s="259"/>
      <c r="E418" s="259"/>
      <c r="F418" s="58" t="s">
        <v>69</v>
      </c>
      <c r="G418" s="71">
        <v>45</v>
      </c>
      <c r="H418" s="59"/>
      <c r="I418" s="71">
        <v>45</v>
      </c>
      <c r="J418" s="65"/>
      <c r="K418" s="59"/>
      <c r="L418" s="60">
        <v>66.400000000000006</v>
      </c>
      <c r="M418" s="59"/>
      <c r="N418" s="106">
        <v>1728.99</v>
      </c>
      <c r="AH418" s="45"/>
      <c r="AI418" s="54"/>
      <c r="AL418" s="3" t="s">
        <v>1760</v>
      </c>
      <c r="AN418" s="54"/>
      <c r="AO418" s="54"/>
      <c r="AQ418" s="54"/>
      <c r="AR418" s="54"/>
    </row>
    <row r="419" spans="1:47" s="4" customFormat="1" ht="15" x14ac:dyDescent="0.25">
      <c r="A419" s="72"/>
      <c r="B419" s="73"/>
      <c r="C419" s="272" t="s">
        <v>72</v>
      </c>
      <c r="D419" s="272"/>
      <c r="E419" s="272"/>
      <c r="F419" s="48"/>
      <c r="G419" s="49"/>
      <c r="H419" s="49"/>
      <c r="I419" s="49"/>
      <c r="J419" s="52"/>
      <c r="K419" s="49"/>
      <c r="L419" s="79">
        <v>1027.8399999999999</v>
      </c>
      <c r="M419" s="68"/>
      <c r="N419" s="53"/>
      <c r="AH419" s="45"/>
      <c r="AI419" s="54"/>
      <c r="AN419" s="54" t="s">
        <v>72</v>
      </c>
      <c r="AO419" s="54"/>
      <c r="AQ419" s="54"/>
      <c r="AR419" s="54"/>
    </row>
    <row r="420" spans="1:47" s="4" customFormat="1" ht="57" x14ac:dyDescent="0.25">
      <c r="A420" s="46" t="s">
        <v>249</v>
      </c>
      <c r="B420" s="47" t="s">
        <v>1782</v>
      </c>
      <c r="C420" s="272" t="s">
        <v>1783</v>
      </c>
      <c r="D420" s="272"/>
      <c r="E420" s="272"/>
      <c r="F420" s="48" t="s">
        <v>263</v>
      </c>
      <c r="G420" s="49">
        <v>-6.08E-2</v>
      </c>
      <c r="H420" s="50">
        <v>1</v>
      </c>
      <c r="I420" s="51">
        <v>-6.08E-2</v>
      </c>
      <c r="J420" s="79">
        <v>10045</v>
      </c>
      <c r="K420" s="49"/>
      <c r="L420" s="74">
        <v>-610.74</v>
      </c>
      <c r="M420" s="49"/>
      <c r="N420" s="53"/>
      <c r="AH420" s="45"/>
      <c r="AI420" s="54" t="s">
        <v>1783</v>
      </c>
      <c r="AN420" s="54"/>
      <c r="AO420" s="54"/>
      <c r="AQ420" s="54"/>
      <c r="AR420" s="54"/>
    </row>
    <row r="421" spans="1:47" s="4" customFormat="1" ht="15" x14ac:dyDescent="0.25">
      <c r="A421" s="72"/>
      <c r="B421" s="73"/>
      <c r="C421" s="259" t="s">
        <v>1784</v>
      </c>
      <c r="D421" s="259"/>
      <c r="E421" s="259"/>
      <c r="F421" s="259"/>
      <c r="G421" s="259"/>
      <c r="H421" s="259"/>
      <c r="I421" s="259"/>
      <c r="J421" s="259"/>
      <c r="K421" s="259"/>
      <c r="L421" s="259"/>
      <c r="M421" s="259"/>
      <c r="N421" s="273"/>
      <c r="AH421" s="45"/>
      <c r="AI421" s="54"/>
      <c r="AN421" s="54"/>
      <c r="AO421" s="54"/>
      <c r="AQ421" s="54"/>
      <c r="AR421" s="54"/>
      <c r="AT421" s="3" t="s">
        <v>1784</v>
      </c>
    </row>
    <row r="422" spans="1:47" s="4" customFormat="1" ht="15" x14ac:dyDescent="0.25">
      <c r="A422" s="72"/>
      <c r="B422" s="73"/>
      <c r="C422" s="272" t="s">
        <v>72</v>
      </c>
      <c r="D422" s="272"/>
      <c r="E422" s="272"/>
      <c r="F422" s="48"/>
      <c r="G422" s="49"/>
      <c r="H422" s="49"/>
      <c r="I422" s="49"/>
      <c r="J422" s="52"/>
      <c r="K422" s="49"/>
      <c r="L422" s="74">
        <v>-610.74</v>
      </c>
      <c r="M422" s="68"/>
      <c r="N422" s="53"/>
      <c r="AH422" s="45"/>
      <c r="AI422" s="54"/>
      <c r="AN422" s="54" t="s">
        <v>72</v>
      </c>
      <c r="AO422" s="54"/>
      <c r="AQ422" s="54"/>
      <c r="AR422" s="54"/>
    </row>
    <row r="423" spans="1:47" s="4" customFormat="1" ht="23.25" x14ac:dyDescent="0.25">
      <c r="A423" s="46" t="s">
        <v>252</v>
      </c>
      <c r="B423" s="47" t="s">
        <v>94</v>
      </c>
      <c r="C423" s="272" t="s">
        <v>1785</v>
      </c>
      <c r="D423" s="272"/>
      <c r="E423" s="272"/>
      <c r="F423" s="48" t="s">
        <v>274</v>
      </c>
      <c r="G423" s="49">
        <v>2</v>
      </c>
      <c r="H423" s="50">
        <v>1</v>
      </c>
      <c r="I423" s="50">
        <v>2</v>
      </c>
      <c r="J423" s="79">
        <v>5100</v>
      </c>
      <c r="K423" s="49"/>
      <c r="L423" s="79">
        <v>1301.02</v>
      </c>
      <c r="M423" s="80">
        <v>7.84</v>
      </c>
      <c r="N423" s="81">
        <v>10200</v>
      </c>
      <c r="AH423" s="45"/>
      <c r="AI423" s="54" t="s">
        <v>1785</v>
      </c>
      <c r="AN423" s="54"/>
      <c r="AO423" s="54"/>
      <c r="AQ423" s="54"/>
      <c r="AR423" s="54"/>
    </row>
    <row r="424" spans="1:47" s="4" customFormat="1" ht="15" x14ac:dyDescent="0.25">
      <c r="A424" s="72"/>
      <c r="B424" s="73"/>
      <c r="C424" s="259" t="s">
        <v>93</v>
      </c>
      <c r="D424" s="259"/>
      <c r="E424" s="259"/>
      <c r="F424" s="259"/>
      <c r="G424" s="259"/>
      <c r="H424" s="259"/>
      <c r="I424" s="259"/>
      <c r="J424" s="259"/>
      <c r="K424" s="259"/>
      <c r="L424" s="259"/>
      <c r="M424" s="259"/>
      <c r="N424" s="273"/>
      <c r="AH424" s="45"/>
      <c r="AI424" s="54"/>
      <c r="AN424" s="54"/>
      <c r="AO424" s="54"/>
      <c r="AQ424" s="54"/>
      <c r="AR424" s="54"/>
      <c r="AT424" s="3" t="s">
        <v>93</v>
      </c>
    </row>
    <row r="425" spans="1:47" s="4" customFormat="1" ht="15" x14ac:dyDescent="0.25">
      <c r="A425" s="55"/>
      <c r="B425" s="11"/>
      <c r="C425" s="259" t="s">
        <v>1786</v>
      </c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73"/>
      <c r="AH425" s="45"/>
      <c r="AI425" s="54"/>
      <c r="AN425" s="54"/>
      <c r="AO425" s="54"/>
      <c r="AQ425" s="54"/>
      <c r="AR425" s="54"/>
      <c r="AU425" s="3" t="s">
        <v>1786</v>
      </c>
    </row>
    <row r="426" spans="1:47" s="4" customFormat="1" ht="15" x14ac:dyDescent="0.25">
      <c r="A426" s="72"/>
      <c r="B426" s="73"/>
      <c r="C426" s="272" t="s">
        <v>72</v>
      </c>
      <c r="D426" s="272"/>
      <c r="E426" s="272"/>
      <c r="F426" s="48"/>
      <c r="G426" s="49"/>
      <c r="H426" s="49"/>
      <c r="I426" s="49"/>
      <c r="J426" s="52"/>
      <c r="K426" s="49"/>
      <c r="L426" s="79">
        <v>1301.02</v>
      </c>
      <c r="M426" s="68"/>
      <c r="N426" s="81">
        <v>10200</v>
      </c>
      <c r="AH426" s="45"/>
      <c r="AI426" s="54"/>
      <c r="AN426" s="54" t="s">
        <v>72</v>
      </c>
      <c r="AO426" s="54"/>
      <c r="AQ426" s="54"/>
      <c r="AR426" s="54"/>
    </row>
    <row r="427" spans="1:47" s="4" customFormat="1" ht="0" hidden="1" customHeight="1" x14ac:dyDescent="0.25">
      <c r="A427" s="85"/>
      <c r="B427" s="86"/>
      <c r="C427" s="86"/>
      <c r="D427" s="86"/>
      <c r="E427" s="86"/>
      <c r="F427" s="87"/>
      <c r="G427" s="87"/>
      <c r="H427" s="87"/>
      <c r="I427" s="87"/>
      <c r="J427" s="88"/>
      <c r="K427" s="87"/>
      <c r="L427" s="88"/>
      <c r="M427" s="59"/>
      <c r="N427" s="88"/>
      <c r="AH427" s="45"/>
      <c r="AI427" s="54"/>
      <c r="AN427" s="54"/>
      <c r="AO427" s="54"/>
      <c r="AQ427" s="54"/>
      <c r="AR427" s="54"/>
    </row>
    <row r="428" spans="1:47" s="4" customFormat="1" ht="15" x14ac:dyDescent="0.25">
      <c r="A428" s="89"/>
      <c r="B428" s="90"/>
      <c r="C428" s="272" t="s">
        <v>1787</v>
      </c>
      <c r="D428" s="272"/>
      <c r="E428" s="272"/>
      <c r="F428" s="272"/>
      <c r="G428" s="272"/>
      <c r="H428" s="272"/>
      <c r="I428" s="272"/>
      <c r="J428" s="272"/>
      <c r="K428" s="272"/>
      <c r="L428" s="91"/>
      <c r="M428" s="92"/>
      <c r="N428" s="93"/>
      <c r="AH428" s="45"/>
      <c r="AI428" s="54"/>
      <c r="AN428" s="54"/>
      <c r="AO428" s="54" t="s">
        <v>1787</v>
      </c>
      <c r="AQ428" s="54"/>
      <c r="AR428" s="54"/>
    </row>
    <row r="429" spans="1:47" s="4" customFormat="1" ht="15" x14ac:dyDescent="0.25">
      <c r="A429" s="94"/>
      <c r="B429" s="57"/>
      <c r="C429" s="259" t="s">
        <v>130</v>
      </c>
      <c r="D429" s="259"/>
      <c r="E429" s="259"/>
      <c r="F429" s="259"/>
      <c r="G429" s="259"/>
      <c r="H429" s="259"/>
      <c r="I429" s="259"/>
      <c r="J429" s="259"/>
      <c r="K429" s="259"/>
      <c r="L429" s="95">
        <v>13756.23</v>
      </c>
      <c r="M429" s="96"/>
      <c r="N429" s="97">
        <v>110693.39</v>
      </c>
      <c r="AH429" s="45"/>
      <c r="AI429" s="54"/>
      <c r="AN429" s="54"/>
      <c r="AO429" s="54"/>
      <c r="AP429" s="3" t="s">
        <v>130</v>
      </c>
      <c r="AQ429" s="54"/>
      <c r="AR429" s="54"/>
    </row>
    <row r="430" spans="1:47" s="4" customFormat="1" ht="15" x14ac:dyDescent="0.25">
      <c r="A430" s="94"/>
      <c r="B430" s="57"/>
      <c r="C430" s="259" t="s">
        <v>131</v>
      </c>
      <c r="D430" s="259"/>
      <c r="E430" s="259"/>
      <c r="F430" s="259"/>
      <c r="G430" s="259"/>
      <c r="H430" s="259"/>
      <c r="I430" s="259"/>
      <c r="J430" s="259"/>
      <c r="K430" s="259"/>
      <c r="L430" s="98"/>
      <c r="M430" s="96"/>
      <c r="N430" s="99"/>
      <c r="AH430" s="45"/>
      <c r="AI430" s="54"/>
      <c r="AN430" s="54"/>
      <c r="AO430" s="54"/>
      <c r="AP430" s="3" t="s">
        <v>131</v>
      </c>
      <c r="AQ430" s="54"/>
      <c r="AR430" s="54"/>
    </row>
    <row r="431" spans="1:47" s="4" customFormat="1" ht="15" x14ac:dyDescent="0.25">
      <c r="A431" s="94"/>
      <c r="B431" s="57"/>
      <c r="C431" s="259" t="s">
        <v>132</v>
      </c>
      <c r="D431" s="259"/>
      <c r="E431" s="259"/>
      <c r="F431" s="259"/>
      <c r="G431" s="259"/>
      <c r="H431" s="259"/>
      <c r="I431" s="259"/>
      <c r="J431" s="259"/>
      <c r="K431" s="259"/>
      <c r="L431" s="100">
        <v>155.37</v>
      </c>
      <c r="M431" s="96"/>
      <c r="N431" s="97">
        <v>4045.83</v>
      </c>
      <c r="AH431" s="45"/>
      <c r="AI431" s="54"/>
      <c r="AN431" s="54"/>
      <c r="AO431" s="54"/>
      <c r="AP431" s="3" t="s">
        <v>132</v>
      </c>
      <c r="AQ431" s="54"/>
      <c r="AR431" s="54"/>
    </row>
    <row r="432" spans="1:47" s="4" customFormat="1" ht="15" x14ac:dyDescent="0.25">
      <c r="A432" s="94"/>
      <c r="B432" s="57"/>
      <c r="C432" s="259" t="s">
        <v>133</v>
      </c>
      <c r="D432" s="259"/>
      <c r="E432" s="259"/>
      <c r="F432" s="259"/>
      <c r="G432" s="259"/>
      <c r="H432" s="259"/>
      <c r="I432" s="259"/>
      <c r="J432" s="259"/>
      <c r="K432" s="259"/>
      <c r="L432" s="100">
        <v>3.92</v>
      </c>
      <c r="M432" s="96"/>
      <c r="N432" s="101">
        <v>47.55</v>
      </c>
      <c r="AH432" s="45"/>
      <c r="AI432" s="54"/>
      <c r="AN432" s="54"/>
      <c r="AO432" s="54"/>
      <c r="AP432" s="3" t="s">
        <v>133</v>
      </c>
      <c r="AQ432" s="54"/>
      <c r="AR432" s="54"/>
    </row>
    <row r="433" spans="1:44" s="4" customFormat="1" ht="15" x14ac:dyDescent="0.25">
      <c r="A433" s="94"/>
      <c r="B433" s="57"/>
      <c r="C433" s="259" t="s">
        <v>134</v>
      </c>
      <c r="D433" s="259"/>
      <c r="E433" s="259"/>
      <c r="F433" s="259"/>
      <c r="G433" s="259"/>
      <c r="H433" s="259"/>
      <c r="I433" s="259"/>
      <c r="J433" s="259"/>
      <c r="K433" s="259"/>
      <c r="L433" s="100">
        <v>1.59</v>
      </c>
      <c r="M433" s="96"/>
      <c r="N433" s="101">
        <v>41.4</v>
      </c>
      <c r="AH433" s="45"/>
      <c r="AI433" s="54"/>
      <c r="AN433" s="54"/>
      <c r="AO433" s="54"/>
      <c r="AP433" s="3" t="s">
        <v>134</v>
      </c>
      <c r="AQ433" s="54"/>
      <c r="AR433" s="54"/>
    </row>
    <row r="434" spans="1:44" s="4" customFormat="1" ht="15" x14ac:dyDescent="0.25">
      <c r="A434" s="94"/>
      <c r="B434" s="57"/>
      <c r="C434" s="259" t="s">
        <v>135</v>
      </c>
      <c r="D434" s="259"/>
      <c r="E434" s="259"/>
      <c r="F434" s="259"/>
      <c r="G434" s="259"/>
      <c r="H434" s="259"/>
      <c r="I434" s="259"/>
      <c r="J434" s="259"/>
      <c r="K434" s="259"/>
      <c r="L434" s="95">
        <v>13596.94</v>
      </c>
      <c r="M434" s="96"/>
      <c r="N434" s="97">
        <v>106600.01</v>
      </c>
      <c r="AH434" s="45"/>
      <c r="AI434" s="54"/>
      <c r="AN434" s="54"/>
      <c r="AO434" s="54"/>
      <c r="AP434" s="3" t="s">
        <v>135</v>
      </c>
      <c r="AQ434" s="54"/>
      <c r="AR434" s="54"/>
    </row>
    <row r="435" spans="1:44" s="4" customFormat="1" ht="15" x14ac:dyDescent="0.25">
      <c r="A435" s="94"/>
      <c r="B435" s="57"/>
      <c r="C435" s="259" t="s">
        <v>136</v>
      </c>
      <c r="D435" s="259"/>
      <c r="E435" s="259"/>
      <c r="F435" s="259"/>
      <c r="G435" s="259"/>
      <c r="H435" s="259"/>
      <c r="I435" s="259"/>
      <c r="J435" s="259"/>
      <c r="K435" s="259"/>
      <c r="L435" s="95">
        <v>13967.5</v>
      </c>
      <c r="M435" s="96"/>
      <c r="N435" s="97">
        <v>116194.66</v>
      </c>
      <c r="AH435" s="45"/>
      <c r="AI435" s="54"/>
      <c r="AN435" s="54"/>
      <c r="AO435" s="54"/>
      <c r="AP435" s="3" t="s">
        <v>136</v>
      </c>
      <c r="AQ435" s="54"/>
      <c r="AR435" s="54"/>
    </row>
    <row r="436" spans="1:44" s="4" customFormat="1" ht="15" x14ac:dyDescent="0.25">
      <c r="A436" s="94"/>
      <c r="B436" s="57"/>
      <c r="C436" s="259" t="s">
        <v>131</v>
      </c>
      <c r="D436" s="259"/>
      <c r="E436" s="259"/>
      <c r="F436" s="259"/>
      <c r="G436" s="259"/>
      <c r="H436" s="259"/>
      <c r="I436" s="259"/>
      <c r="J436" s="259"/>
      <c r="K436" s="259"/>
      <c r="L436" s="98"/>
      <c r="M436" s="96"/>
      <c r="N436" s="99"/>
      <c r="AH436" s="45"/>
      <c r="AI436" s="54"/>
      <c r="AN436" s="54"/>
      <c r="AO436" s="54"/>
      <c r="AP436" s="3" t="s">
        <v>131</v>
      </c>
      <c r="AQ436" s="54"/>
      <c r="AR436" s="54"/>
    </row>
    <row r="437" spans="1:44" s="4" customFormat="1" ht="15" x14ac:dyDescent="0.25">
      <c r="A437" s="94"/>
      <c r="B437" s="57"/>
      <c r="C437" s="259" t="s">
        <v>137</v>
      </c>
      <c r="D437" s="259"/>
      <c r="E437" s="259"/>
      <c r="F437" s="259"/>
      <c r="G437" s="259"/>
      <c r="H437" s="259"/>
      <c r="I437" s="259"/>
      <c r="J437" s="259"/>
      <c r="K437" s="259"/>
      <c r="L437" s="100">
        <v>155.37</v>
      </c>
      <c r="M437" s="96"/>
      <c r="N437" s="97">
        <v>4045.83</v>
      </c>
      <c r="AH437" s="45"/>
      <c r="AI437" s="54"/>
      <c r="AN437" s="54"/>
      <c r="AO437" s="54"/>
      <c r="AP437" s="3" t="s">
        <v>137</v>
      </c>
      <c r="AQ437" s="54"/>
      <c r="AR437" s="54"/>
    </row>
    <row r="438" spans="1:44" s="4" customFormat="1" ht="15" x14ac:dyDescent="0.25">
      <c r="A438" s="94"/>
      <c r="B438" s="57"/>
      <c r="C438" s="259" t="s">
        <v>138</v>
      </c>
      <c r="D438" s="259"/>
      <c r="E438" s="259"/>
      <c r="F438" s="259"/>
      <c r="G438" s="259"/>
      <c r="H438" s="259"/>
      <c r="I438" s="259"/>
      <c r="J438" s="259"/>
      <c r="K438" s="259"/>
      <c r="L438" s="100">
        <v>3.92</v>
      </c>
      <c r="M438" s="96"/>
      <c r="N438" s="99"/>
      <c r="AH438" s="45"/>
      <c r="AI438" s="54"/>
      <c r="AN438" s="54"/>
      <c r="AO438" s="54"/>
      <c r="AP438" s="3" t="s">
        <v>138</v>
      </c>
      <c r="AQ438" s="54"/>
      <c r="AR438" s="54"/>
    </row>
    <row r="439" spans="1:44" s="4" customFormat="1" ht="15" x14ac:dyDescent="0.25">
      <c r="A439" s="94"/>
      <c r="B439" s="57"/>
      <c r="C439" s="259" t="s">
        <v>139</v>
      </c>
      <c r="D439" s="259"/>
      <c r="E439" s="259"/>
      <c r="F439" s="259"/>
      <c r="G439" s="259"/>
      <c r="H439" s="259"/>
      <c r="I439" s="259"/>
      <c r="J439" s="259"/>
      <c r="K439" s="259"/>
      <c r="L439" s="100">
        <v>1.59</v>
      </c>
      <c r="M439" s="96"/>
      <c r="N439" s="101">
        <v>41.4</v>
      </c>
      <c r="AH439" s="45"/>
      <c r="AI439" s="54"/>
      <c r="AN439" s="54"/>
      <c r="AO439" s="54"/>
      <c r="AP439" s="3" t="s">
        <v>139</v>
      </c>
      <c r="AQ439" s="54"/>
      <c r="AR439" s="54"/>
    </row>
    <row r="440" spans="1:44" s="4" customFormat="1" ht="15" x14ac:dyDescent="0.25">
      <c r="A440" s="94"/>
      <c r="B440" s="57"/>
      <c r="C440" s="259" t="s">
        <v>140</v>
      </c>
      <c r="D440" s="259"/>
      <c r="E440" s="259"/>
      <c r="F440" s="259"/>
      <c r="G440" s="259"/>
      <c r="H440" s="259"/>
      <c r="I440" s="259"/>
      <c r="J440" s="259"/>
      <c r="K440" s="259"/>
      <c r="L440" s="95">
        <v>13596.94</v>
      </c>
      <c r="M440" s="96"/>
      <c r="N440" s="99"/>
      <c r="AH440" s="45"/>
      <c r="AI440" s="54"/>
      <c r="AN440" s="54"/>
      <c r="AO440" s="54"/>
      <c r="AP440" s="3" t="s">
        <v>140</v>
      </c>
      <c r="AQ440" s="54"/>
      <c r="AR440" s="54"/>
    </row>
    <row r="441" spans="1:44" s="4" customFormat="1" ht="15" x14ac:dyDescent="0.25">
      <c r="A441" s="94"/>
      <c r="B441" s="57"/>
      <c r="C441" s="259" t="s">
        <v>141</v>
      </c>
      <c r="D441" s="259"/>
      <c r="E441" s="259"/>
      <c r="F441" s="259"/>
      <c r="G441" s="259"/>
      <c r="H441" s="259"/>
      <c r="I441" s="259"/>
      <c r="J441" s="259"/>
      <c r="K441" s="259"/>
      <c r="L441" s="100">
        <v>140.47</v>
      </c>
      <c r="M441" s="96"/>
      <c r="N441" s="97">
        <v>3657.73</v>
      </c>
      <c r="AH441" s="45"/>
      <c r="AI441" s="54"/>
      <c r="AN441" s="54"/>
      <c r="AO441" s="54"/>
      <c r="AP441" s="3" t="s">
        <v>141</v>
      </c>
      <c r="AQ441" s="54"/>
      <c r="AR441" s="54"/>
    </row>
    <row r="442" spans="1:44" s="4" customFormat="1" ht="15" x14ac:dyDescent="0.25">
      <c r="A442" s="94"/>
      <c r="B442" s="57"/>
      <c r="C442" s="259" t="s">
        <v>142</v>
      </c>
      <c r="D442" s="259"/>
      <c r="E442" s="259"/>
      <c r="F442" s="259"/>
      <c r="G442" s="259"/>
      <c r="H442" s="259"/>
      <c r="I442" s="259"/>
      <c r="J442" s="259"/>
      <c r="K442" s="259"/>
      <c r="L442" s="100">
        <v>70.8</v>
      </c>
      <c r="M442" s="96"/>
      <c r="N442" s="97">
        <v>1843.54</v>
      </c>
      <c r="AH442" s="45"/>
      <c r="AI442" s="54"/>
      <c r="AN442" s="54"/>
      <c r="AO442" s="54"/>
      <c r="AP442" s="3" t="s">
        <v>142</v>
      </c>
      <c r="AQ442" s="54"/>
      <c r="AR442" s="54"/>
    </row>
    <row r="443" spans="1:44" s="4" customFormat="1" ht="15" x14ac:dyDescent="0.25">
      <c r="A443" s="94"/>
      <c r="B443" s="57"/>
      <c r="C443" s="259" t="s">
        <v>143</v>
      </c>
      <c r="D443" s="259"/>
      <c r="E443" s="259"/>
      <c r="F443" s="259"/>
      <c r="G443" s="259"/>
      <c r="H443" s="259"/>
      <c r="I443" s="259"/>
      <c r="J443" s="259"/>
      <c r="K443" s="259"/>
      <c r="L443" s="100">
        <v>156.96</v>
      </c>
      <c r="M443" s="96"/>
      <c r="N443" s="97">
        <v>4087.23</v>
      </c>
      <c r="AH443" s="45"/>
      <c r="AI443" s="54"/>
      <c r="AN443" s="54"/>
      <c r="AO443" s="54"/>
      <c r="AP443" s="3" t="s">
        <v>143</v>
      </c>
      <c r="AQ443" s="54"/>
      <c r="AR443" s="54"/>
    </row>
    <row r="444" spans="1:44" s="4" customFormat="1" ht="15" x14ac:dyDescent="0.25">
      <c r="A444" s="94"/>
      <c r="B444" s="57"/>
      <c r="C444" s="259" t="s">
        <v>144</v>
      </c>
      <c r="D444" s="259"/>
      <c r="E444" s="259"/>
      <c r="F444" s="259"/>
      <c r="G444" s="259"/>
      <c r="H444" s="259"/>
      <c r="I444" s="259"/>
      <c r="J444" s="259"/>
      <c r="K444" s="259"/>
      <c r="L444" s="100">
        <v>140.47</v>
      </c>
      <c r="M444" s="96"/>
      <c r="N444" s="97">
        <v>3657.73</v>
      </c>
      <c r="AH444" s="45"/>
      <c r="AI444" s="54"/>
      <c r="AN444" s="54"/>
      <c r="AO444" s="54"/>
      <c r="AP444" s="3" t="s">
        <v>144</v>
      </c>
      <c r="AQ444" s="54"/>
      <c r="AR444" s="54"/>
    </row>
    <row r="445" spans="1:44" s="4" customFormat="1" ht="15" x14ac:dyDescent="0.25">
      <c r="A445" s="94"/>
      <c r="B445" s="57"/>
      <c r="C445" s="259" t="s">
        <v>145</v>
      </c>
      <c r="D445" s="259"/>
      <c r="E445" s="259"/>
      <c r="F445" s="259"/>
      <c r="G445" s="259"/>
      <c r="H445" s="259"/>
      <c r="I445" s="259"/>
      <c r="J445" s="259"/>
      <c r="K445" s="259"/>
      <c r="L445" s="100">
        <v>70.8</v>
      </c>
      <c r="M445" s="96"/>
      <c r="N445" s="97">
        <v>1843.54</v>
      </c>
      <c r="AH445" s="45"/>
      <c r="AI445" s="54"/>
      <c r="AN445" s="54"/>
      <c r="AO445" s="54"/>
      <c r="AP445" s="3" t="s">
        <v>145</v>
      </c>
      <c r="AQ445" s="54"/>
      <c r="AR445" s="54"/>
    </row>
    <row r="446" spans="1:44" s="4" customFormat="1" ht="15" x14ac:dyDescent="0.25">
      <c r="A446" s="94"/>
      <c r="B446" s="102"/>
      <c r="C446" s="282" t="s">
        <v>1788</v>
      </c>
      <c r="D446" s="282"/>
      <c r="E446" s="282"/>
      <c r="F446" s="282"/>
      <c r="G446" s="282"/>
      <c r="H446" s="282"/>
      <c r="I446" s="282"/>
      <c r="J446" s="282"/>
      <c r="K446" s="282"/>
      <c r="L446" s="103">
        <v>13967.5</v>
      </c>
      <c r="M446" s="104"/>
      <c r="N446" s="105">
        <v>116194.66</v>
      </c>
      <c r="AH446" s="45"/>
      <c r="AI446" s="54"/>
      <c r="AN446" s="54"/>
      <c r="AO446" s="54"/>
      <c r="AQ446" s="54" t="s">
        <v>1788</v>
      </c>
      <c r="AR446" s="54"/>
    </row>
    <row r="447" spans="1:44" s="4" customFormat="1" ht="15" x14ac:dyDescent="0.25">
      <c r="A447" s="276" t="s">
        <v>1789</v>
      </c>
      <c r="B447" s="277"/>
      <c r="C447" s="277"/>
      <c r="D447" s="277"/>
      <c r="E447" s="277"/>
      <c r="F447" s="277"/>
      <c r="G447" s="277"/>
      <c r="H447" s="277"/>
      <c r="I447" s="277"/>
      <c r="J447" s="277"/>
      <c r="K447" s="277"/>
      <c r="L447" s="277"/>
      <c r="M447" s="277"/>
      <c r="N447" s="278"/>
      <c r="AH447" s="45" t="s">
        <v>1789</v>
      </c>
      <c r="AI447" s="54"/>
      <c r="AN447" s="54"/>
      <c r="AO447" s="54"/>
      <c r="AQ447" s="54"/>
      <c r="AR447" s="54"/>
    </row>
    <row r="448" spans="1:44" s="4" customFormat="1" ht="15" x14ac:dyDescent="0.25">
      <c r="A448" s="46" t="s">
        <v>256</v>
      </c>
      <c r="B448" s="47" t="s">
        <v>674</v>
      </c>
      <c r="C448" s="272" t="s">
        <v>675</v>
      </c>
      <c r="D448" s="272"/>
      <c r="E448" s="272"/>
      <c r="F448" s="48" t="s">
        <v>263</v>
      </c>
      <c r="G448" s="49">
        <v>4.9000000000000004</v>
      </c>
      <c r="H448" s="50">
        <v>1</v>
      </c>
      <c r="I448" s="78">
        <v>4.9000000000000004</v>
      </c>
      <c r="J448" s="52"/>
      <c r="K448" s="49"/>
      <c r="L448" s="52"/>
      <c r="M448" s="49"/>
      <c r="N448" s="53"/>
      <c r="AH448" s="45"/>
      <c r="AI448" s="54" t="s">
        <v>675</v>
      </c>
      <c r="AN448" s="54"/>
      <c r="AO448" s="54"/>
      <c r="AQ448" s="54"/>
      <c r="AR448" s="54"/>
    </row>
    <row r="449" spans="1:44" s="4" customFormat="1" ht="15" x14ac:dyDescent="0.25">
      <c r="A449" s="56"/>
      <c r="B449" s="57" t="s">
        <v>57</v>
      </c>
      <c r="C449" s="259" t="s">
        <v>62</v>
      </c>
      <c r="D449" s="259"/>
      <c r="E449" s="259"/>
      <c r="F449" s="58"/>
      <c r="G449" s="59"/>
      <c r="H449" s="59"/>
      <c r="I449" s="59"/>
      <c r="J449" s="60">
        <v>7.41</v>
      </c>
      <c r="K449" s="59"/>
      <c r="L449" s="60">
        <v>36.31</v>
      </c>
      <c r="M449" s="61">
        <v>26.04</v>
      </c>
      <c r="N449" s="62">
        <v>945.51</v>
      </c>
      <c r="AH449" s="45"/>
      <c r="AI449" s="54"/>
      <c r="AK449" s="3" t="s">
        <v>62</v>
      </c>
      <c r="AN449" s="54"/>
      <c r="AO449" s="54"/>
      <c r="AQ449" s="54"/>
      <c r="AR449" s="54"/>
    </row>
    <row r="450" spans="1:44" s="4" customFormat="1" ht="15" x14ac:dyDescent="0.25">
      <c r="A450" s="56"/>
      <c r="B450" s="57" t="s">
        <v>83</v>
      </c>
      <c r="C450" s="259" t="s">
        <v>84</v>
      </c>
      <c r="D450" s="259"/>
      <c r="E450" s="259"/>
      <c r="F450" s="58"/>
      <c r="G450" s="59"/>
      <c r="H450" s="59"/>
      <c r="I450" s="59"/>
      <c r="J450" s="60">
        <v>16.399999999999999</v>
      </c>
      <c r="K450" s="59"/>
      <c r="L450" s="60">
        <v>80.36</v>
      </c>
      <c r="M450" s="59"/>
      <c r="N450" s="66"/>
      <c r="AH450" s="45"/>
      <c r="AI450" s="54"/>
      <c r="AK450" s="3" t="s">
        <v>84</v>
      </c>
      <c r="AN450" s="54"/>
      <c r="AO450" s="54"/>
      <c r="AQ450" s="54"/>
      <c r="AR450" s="54"/>
    </row>
    <row r="451" spans="1:44" s="4" customFormat="1" ht="15" x14ac:dyDescent="0.25">
      <c r="A451" s="63"/>
      <c r="B451" s="57"/>
      <c r="C451" s="259" t="s">
        <v>63</v>
      </c>
      <c r="D451" s="259"/>
      <c r="E451" s="259"/>
      <c r="F451" s="58" t="s">
        <v>64</v>
      </c>
      <c r="G451" s="61">
        <v>1.03</v>
      </c>
      <c r="H451" s="59"/>
      <c r="I451" s="112">
        <v>5.0469999999999997</v>
      </c>
      <c r="J451" s="65"/>
      <c r="K451" s="59"/>
      <c r="L451" s="65"/>
      <c r="M451" s="59"/>
      <c r="N451" s="66"/>
      <c r="AH451" s="45"/>
      <c r="AI451" s="54"/>
      <c r="AL451" s="3" t="s">
        <v>63</v>
      </c>
      <c r="AN451" s="54"/>
      <c r="AO451" s="54"/>
      <c r="AQ451" s="54"/>
      <c r="AR451" s="54"/>
    </row>
    <row r="452" spans="1:44" s="4" customFormat="1" ht="15" x14ac:dyDescent="0.25">
      <c r="A452" s="56"/>
      <c r="B452" s="57"/>
      <c r="C452" s="274" t="s">
        <v>65</v>
      </c>
      <c r="D452" s="274"/>
      <c r="E452" s="274"/>
      <c r="F452" s="67"/>
      <c r="G452" s="68"/>
      <c r="H452" s="68"/>
      <c r="I452" s="68"/>
      <c r="J452" s="69">
        <v>23.81</v>
      </c>
      <c r="K452" s="68"/>
      <c r="L452" s="69">
        <v>116.67</v>
      </c>
      <c r="M452" s="68"/>
      <c r="N452" s="70"/>
      <c r="AH452" s="45"/>
      <c r="AI452" s="54"/>
      <c r="AM452" s="3" t="s">
        <v>65</v>
      </c>
      <c r="AN452" s="54"/>
      <c r="AO452" s="54"/>
      <c r="AQ452" s="54"/>
      <c r="AR452" s="54"/>
    </row>
    <row r="453" spans="1:44" s="4" customFormat="1" ht="15" x14ac:dyDescent="0.25">
      <c r="A453" s="63"/>
      <c r="B453" s="57"/>
      <c r="C453" s="259" t="s">
        <v>66</v>
      </c>
      <c r="D453" s="259"/>
      <c r="E453" s="259"/>
      <c r="F453" s="58"/>
      <c r="G453" s="59"/>
      <c r="H453" s="59"/>
      <c r="I453" s="59"/>
      <c r="J453" s="65"/>
      <c r="K453" s="59"/>
      <c r="L453" s="60">
        <v>36.31</v>
      </c>
      <c r="M453" s="59"/>
      <c r="N453" s="62">
        <v>945.51</v>
      </c>
      <c r="AH453" s="45"/>
      <c r="AI453" s="54"/>
      <c r="AL453" s="3" t="s">
        <v>66</v>
      </c>
      <c r="AN453" s="54"/>
      <c r="AO453" s="54"/>
      <c r="AQ453" s="54"/>
      <c r="AR453" s="54"/>
    </row>
    <row r="454" spans="1:44" s="4" customFormat="1" ht="15" x14ac:dyDescent="0.25">
      <c r="A454" s="63"/>
      <c r="B454" s="57" t="s">
        <v>676</v>
      </c>
      <c r="C454" s="259" t="s">
        <v>677</v>
      </c>
      <c r="D454" s="259"/>
      <c r="E454" s="259"/>
      <c r="F454" s="58" t="s">
        <v>69</v>
      </c>
      <c r="G454" s="71">
        <v>92</v>
      </c>
      <c r="H454" s="59"/>
      <c r="I454" s="71">
        <v>92</v>
      </c>
      <c r="J454" s="65"/>
      <c r="K454" s="59"/>
      <c r="L454" s="60">
        <v>33.409999999999997</v>
      </c>
      <c r="M454" s="59"/>
      <c r="N454" s="62">
        <v>869.87</v>
      </c>
      <c r="AH454" s="45"/>
      <c r="AI454" s="54"/>
      <c r="AL454" s="3" t="s">
        <v>677</v>
      </c>
      <c r="AN454" s="54"/>
      <c r="AO454" s="54"/>
      <c r="AQ454" s="54"/>
      <c r="AR454" s="54"/>
    </row>
    <row r="455" spans="1:44" s="4" customFormat="1" ht="15" x14ac:dyDescent="0.25">
      <c r="A455" s="63"/>
      <c r="B455" s="57" t="s">
        <v>678</v>
      </c>
      <c r="C455" s="259" t="s">
        <v>679</v>
      </c>
      <c r="D455" s="259"/>
      <c r="E455" s="259"/>
      <c r="F455" s="58" t="s">
        <v>69</v>
      </c>
      <c r="G455" s="71">
        <v>44</v>
      </c>
      <c r="H455" s="59"/>
      <c r="I455" s="71">
        <v>44</v>
      </c>
      <c r="J455" s="65"/>
      <c r="K455" s="59"/>
      <c r="L455" s="60">
        <v>15.98</v>
      </c>
      <c r="M455" s="59"/>
      <c r="N455" s="62">
        <v>416.02</v>
      </c>
      <c r="AH455" s="45"/>
      <c r="AI455" s="54"/>
      <c r="AL455" s="3" t="s">
        <v>679</v>
      </c>
      <c r="AN455" s="54"/>
      <c r="AO455" s="54"/>
      <c r="AQ455" s="54"/>
      <c r="AR455" s="54"/>
    </row>
    <row r="456" spans="1:44" s="4" customFormat="1" ht="15" x14ac:dyDescent="0.25">
      <c r="A456" s="72"/>
      <c r="B456" s="73"/>
      <c r="C456" s="272" t="s">
        <v>72</v>
      </c>
      <c r="D456" s="272"/>
      <c r="E456" s="272"/>
      <c r="F456" s="48"/>
      <c r="G456" s="49"/>
      <c r="H456" s="49"/>
      <c r="I456" s="49"/>
      <c r="J456" s="52"/>
      <c r="K456" s="49"/>
      <c r="L456" s="74">
        <v>166.06</v>
      </c>
      <c r="M456" s="68"/>
      <c r="N456" s="53"/>
      <c r="AH456" s="45"/>
      <c r="AI456" s="54"/>
      <c r="AN456" s="54" t="s">
        <v>72</v>
      </c>
      <c r="AO456" s="54"/>
      <c r="AQ456" s="54"/>
      <c r="AR456" s="54"/>
    </row>
    <row r="457" spans="1:44" s="4" customFormat="1" ht="34.5" x14ac:dyDescent="0.25">
      <c r="A457" s="46" t="s">
        <v>257</v>
      </c>
      <c r="B457" s="47" t="s">
        <v>681</v>
      </c>
      <c r="C457" s="272" t="s">
        <v>682</v>
      </c>
      <c r="D457" s="272"/>
      <c r="E457" s="272"/>
      <c r="F457" s="48" t="s">
        <v>683</v>
      </c>
      <c r="G457" s="49">
        <v>4.9000000000000004</v>
      </c>
      <c r="H457" s="50">
        <v>1</v>
      </c>
      <c r="I457" s="78">
        <v>4.9000000000000004</v>
      </c>
      <c r="J457" s="74">
        <v>42.98</v>
      </c>
      <c r="K457" s="49"/>
      <c r="L457" s="74">
        <v>210.6</v>
      </c>
      <c r="M457" s="49"/>
      <c r="N457" s="53"/>
      <c r="AH457" s="45"/>
      <c r="AI457" s="54" t="s">
        <v>682</v>
      </c>
      <c r="AN457" s="54"/>
      <c r="AO457" s="54"/>
      <c r="AQ457" s="54"/>
      <c r="AR457" s="54"/>
    </row>
    <row r="458" spans="1:44" s="4" customFormat="1" ht="15" x14ac:dyDescent="0.25">
      <c r="A458" s="72"/>
      <c r="B458" s="73"/>
      <c r="C458" s="272" t="s">
        <v>72</v>
      </c>
      <c r="D458" s="272"/>
      <c r="E458" s="272"/>
      <c r="F458" s="48"/>
      <c r="G458" s="49"/>
      <c r="H458" s="49"/>
      <c r="I458" s="49"/>
      <c r="J458" s="52"/>
      <c r="K458" s="49"/>
      <c r="L458" s="74">
        <v>210.6</v>
      </c>
      <c r="M458" s="68"/>
      <c r="N458" s="53"/>
      <c r="AH458" s="45"/>
      <c r="AI458" s="54"/>
      <c r="AN458" s="54" t="s">
        <v>72</v>
      </c>
      <c r="AO458" s="54"/>
      <c r="AQ458" s="54"/>
      <c r="AR458" s="54"/>
    </row>
    <row r="459" spans="1:44" s="4" customFormat="1" ht="45.75" x14ac:dyDescent="0.25">
      <c r="A459" s="46" t="s">
        <v>260</v>
      </c>
      <c r="B459" s="47" t="s">
        <v>685</v>
      </c>
      <c r="C459" s="272" t="s">
        <v>686</v>
      </c>
      <c r="D459" s="272"/>
      <c r="E459" s="272"/>
      <c r="F459" s="48" t="s">
        <v>683</v>
      </c>
      <c r="G459" s="49">
        <v>4.9000000000000004</v>
      </c>
      <c r="H459" s="50">
        <v>1</v>
      </c>
      <c r="I459" s="78">
        <v>4.9000000000000004</v>
      </c>
      <c r="J459" s="74">
        <v>31.1</v>
      </c>
      <c r="K459" s="49"/>
      <c r="L459" s="74">
        <v>152.38999999999999</v>
      </c>
      <c r="M459" s="49"/>
      <c r="N459" s="53"/>
      <c r="AH459" s="45"/>
      <c r="AI459" s="54" t="s">
        <v>686</v>
      </c>
      <c r="AN459" s="54"/>
      <c r="AO459" s="54"/>
      <c r="AQ459" s="54"/>
      <c r="AR459" s="54"/>
    </row>
    <row r="460" spans="1:44" s="4" customFormat="1" ht="15" x14ac:dyDescent="0.25">
      <c r="A460" s="72"/>
      <c r="B460" s="73"/>
      <c r="C460" s="272" t="s">
        <v>72</v>
      </c>
      <c r="D460" s="272"/>
      <c r="E460" s="272"/>
      <c r="F460" s="48"/>
      <c r="G460" s="49"/>
      <c r="H460" s="49"/>
      <c r="I460" s="49"/>
      <c r="J460" s="52"/>
      <c r="K460" s="49"/>
      <c r="L460" s="74">
        <v>152.38999999999999</v>
      </c>
      <c r="M460" s="68"/>
      <c r="N460" s="53"/>
      <c r="AH460" s="45"/>
      <c r="AI460" s="54"/>
      <c r="AN460" s="54" t="s">
        <v>72</v>
      </c>
      <c r="AO460" s="54"/>
      <c r="AQ460" s="54"/>
      <c r="AR460" s="54"/>
    </row>
    <row r="461" spans="1:44" s="4" customFormat="1" ht="0" hidden="1" customHeight="1" x14ac:dyDescent="0.25">
      <c r="A461" s="85"/>
      <c r="B461" s="86"/>
      <c r="C461" s="86"/>
      <c r="D461" s="86"/>
      <c r="E461" s="86"/>
      <c r="F461" s="87"/>
      <c r="G461" s="87"/>
      <c r="H461" s="87"/>
      <c r="I461" s="87"/>
      <c r="J461" s="88"/>
      <c r="K461" s="87"/>
      <c r="L461" s="88"/>
      <c r="M461" s="59"/>
      <c r="N461" s="88"/>
      <c r="AH461" s="45"/>
      <c r="AI461" s="54"/>
      <c r="AN461" s="54"/>
      <c r="AO461" s="54"/>
      <c r="AQ461" s="54"/>
      <c r="AR461" s="54"/>
    </row>
    <row r="462" spans="1:44" s="4" customFormat="1" ht="15" x14ac:dyDescent="0.25">
      <c r="A462" s="89"/>
      <c r="B462" s="90"/>
      <c r="C462" s="272" t="s">
        <v>1790</v>
      </c>
      <c r="D462" s="272"/>
      <c r="E462" s="272"/>
      <c r="F462" s="272"/>
      <c r="G462" s="272"/>
      <c r="H462" s="272"/>
      <c r="I462" s="272"/>
      <c r="J462" s="272"/>
      <c r="K462" s="272"/>
      <c r="L462" s="91"/>
      <c r="M462" s="92"/>
      <c r="N462" s="93"/>
      <c r="AH462" s="45"/>
      <c r="AI462" s="54"/>
      <c r="AN462" s="54"/>
      <c r="AO462" s="54" t="s">
        <v>1790</v>
      </c>
      <c r="AQ462" s="54"/>
      <c r="AR462" s="54"/>
    </row>
    <row r="463" spans="1:44" s="4" customFormat="1" ht="15" x14ac:dyDescent="0.25">
      <c r="A463" s="94"/>
      <c r="B463" s="57"/>
      <c r="C463" s="259" t="s">
        <v>130</v>
      </c>
      <c r="D463" s="259"/>
      <c r="E463" s="259"/>
      <c r="F463" s="259"/>
      <c r="G463" s="259"/>
      <c r="H463" s="259"/>
      <c r="I463" s="259"/>
      <c r="J463" s="259"/>
      <c r="K463" s="259"/>
      <c r="L463" s="100">
        <v>479.66</v>
      </c>
      <c r="M463" s="96"/>
      <c r="N463" s="97">
        <v>5575.68</v>
      </c>
      <c r="AH463" s="45"/>
      <c r="AI463" s="54"/>
      <c r="AN463" s="54"/>
      <c r="AO463" s="54"/>
      <c r="AP463" s="3" t="s">
        <v>130</v>
      </c>
      <c r="AQ463" s="54"/>
      <c r="AR463" s="54"/>
    </row>
    <row r="464" spans="1:44" s="4" customFormat="1" ht="15" x14ac:dyDescent="0.25">
      <c r="A464" s="94"/>
      <c r="B464" s="57"/>
      <c r="C464" s="259" t="s">
        <v>131</v>
      </c>
      <c r="D464" s="259"/>
      <c r="E464" s="259"/>
      <c r="F464" s="259"/>
      <c r="G464" s="259"/>
      <c r="H464" s="259"/>
      <c r="I464" s="259"/>
      <c r="J464" s="259"/>
      <c r="K464" s="259"/>
      <c r="L464" s="98"/>
      <c r="M464" s="96"/>
      <c r="N464" s="99"/>
      <c r="AH464" s="45"/>
      <c r="AI464" s="54"/>
      <c r="AN464" s="54"/>
      <c r="AO464" s="54"/>
      <c r="AP464" s="3" t="s">
        <v>131</v>
      </c>
      <c r="AQ464" s="54"/>
      <c r="AR464" s="54"/>
    </row>
    <row r="465" spans="1:44" s="4" customFormat="1" ht="15" x14ac:dyDescent="0.25">
      <c r="A465" s="94"/>
      <c r="B465" s="57"/>
      <c r="C465" s="259" t="s">
        <v>132</v>
      </c>
      <c r="D465" s="259"/>
      <c r="E465" s="259"/>
      <c r="F465" s="259"/>
      <c r="G465" s="259"/>
      <c r="H465" s="259"/>
      <c r="I465" s="259"/>
      <c r="J465" s="259"/>
      <c r="K465" s="259"/>
      <c r="L465" s="100">
        <v>36.31</v>
      </c>
      <c r="M465" s="96"/>
      <c r="N465" s="101">
        <v>945.51</v>
      </c>
      <c r="AH465" s="45"/>
      <c r="AI465" s="54"/>
      <c r="AN465" s="54"/>
      <c r="AO465" s="54"/>
      <c r="AP465" s="3" t="s">
        <v>132</v>
      </c>
      <c r="AQ465" s="54"/>
      <c r="AR465" s="54"/>
    </row>
    <row r="466" spans="1:44" s="4" customFormat="1" ht="15" x14ac:dyDescent="0.25">
      <c r="A466" s="94"/>
      <c r="B466" s="57"/>
      <c r="C466" s="259" t="s">
        <v>133</v>
      </c>
      <c r="D466" s="259"/>
      <c r="E466" s="259"/>
      <c r="F466" s="259"/>
      <c r="G466" s="259"/>
      <c r="H466" s="259"/>
      <c r="I466" s="259"/>
      <c r="J466" s="259"/>
      <c r="K466" s="259"/>
      <c r="L466" s="100">
        <v>362.99</v>
      </c>
      <c r="M466" s="96"/>
      <c r="N466" s="97">
        <v>4000.15</v>
      </c>
      <c r="AH466" s="45"/>
      <c r="AI466" s="54"/>
      <c r="AN466" s="54"/>
      <c r="AO466" s="54"/>
      <c r="AP466" s="3" t="s">
        <v>133</v>
      </c>
      <c r="AQ466" s="54"/>
      <c r="AR466" s="54"/>
    </row>
    <row r="467" spans="1:44" s="4" customFormat="1" ht="15" x14ac:dyDescent="0.25">
      <c r="A467" s="94"/>
      <c r="B467" s="57"/>
      <c r="C467" s="259" t="s">
        <v>135</v>
      </c>
      <c r="D467" s="259"/>
      <c r="E467" s="259"/>
      <c r="F467" s="259"/>
      <c r="G467" s="259"/>
      <c r="H467" s="259"/>
      <c r="I467" s="259"/>
      <c r="J467" s="259"/>
      <c r="K467" s="259"/>
      <c r="L467" s="100">
        <v>80.36</v>
      </c>
      <c r="M467" s="96"/>
      <c r="N467" s="101">
        <v>630.02</v>
      </c>
      <c r="AH467" s="45"/>
      <c r="AI467" s="54"/>
      <c r="AN467" s="54"/>
      <c r="AO467" s="54"/>
      <c r="AP467" s="3" t="s">
        <v>135</v>
      </c>
      <c r="AQ467" s="54"/>
      <c r="AR467" s="54"/>
    </row>
    <row r="468" spans="1:44" s="4" customFormat="1" ht="15" x14ac:dyDescent="0.25">
      <c r="A468" s="94"/>
      <c r="B468" s="57"/>
      <c r="C468" s="259" t="s">
        <v>136</v>
      </c>
      <c r="D468" s="259"/>
      <c r="E468" s="259"/>
      <c r="F468" s="259"/>
      <c r="G468" s="259"/>
      <c r="H468" s="259"/>
      <c r="I468" s="259"/>
      <c r="J468" s="259"/>
      <c r="K468" s="259"/>
      <c r="L468" s="100">
        <v>529.04999999999995</v>
      </c>
      <c r="M468" s="96"/>
      <c r="N468" s="97">
        <v>6861.57</v>
      </c>
      <c r="AH468" s="45"/>
      <c r="AI468" s="54"/>
      <c r="AN468" s="54"/>
      <c r="AO468" s="54"/>
      <c r="AP468" s="3" t="s">
        <v>136</v>
      </c>
      <c r="AQ468" s="54"/>
      <c r="AR468" s="54"/>
    </row>
    <row r="469" spans="1:44" s="4" customFormat="1" ht="15" x14ac:dyDescent="0.25">
      <c r="A469" s="94"/>
      <c r="B469" s="57"/>
      <c r="C469" s="259" t="s">
        <v>688</v>
      </c>
      <c r="D469" s="259"/>
      <c r="E469" s="259"/>
      <c r="F469" s="259"/>
      <c r="G469" s="259"/>
      <c r="H469" s="259"/>
      <c r="I469" s="259"/>
      <c r="J469" s="259"/>
      <c r="K469" s="259"/>
      <c r="L469" s="100">
        <v>166.06</v>
      </c>
      <c r="M469" s="96"/>
      <c r="N469" s="97">
        <v>2861.42</v>
      </c>
      <c r="AH469" s="45"/>
      <c r="AI469" s="54"/>
      <c r="AN469" s="54"/>
      <c r="AO469" s="54"/>
      <c r="AP469" s="3" t="s">
        <v>688</v>
      </c>
      <c r="AQ469" s="54"/>
      <c r="AR469" s="54"/>
    </row>
    <row r="470" spans="1:44" s="4" customFormat="1" ht="15" x14ac:dyDescent="0.25">
      <c r="A470" s="94"/>
      <c r="B470" s="57"/>
      <c r="C470" s="259" t="s">
        <v>689</v>
      </c>
      <c r="D470" s="259"/>
      <c r="E470" s="259"/>
      <c r="F470" s="259"/>
      <c r="G470" s="259"/>
      <c r="H470" s="259"/>
      <c r="I470" s="259"/>
      <c r="J470" s="259"/>
      <c r="K470" s="259"/>
      <c r="L470" s="98"/>
      <c r="M470" s="96"/>
      <c r="N470" s="99"/>
      <c r="AH470" s="45"/>
      <c r="AI470" s="54"/>
      <c r="AN470" s="54"/>
      <c r="AO470" s="54"/>
      <c r="AP470" s="3" t="s">
        <v>689</v>
      </c>
      <c r="AQ470" s="54"/>
      <c r="AR470" s="54"/>
    </row>
    <row r="471" spans="1:44" s="4" customFormat="1" ht="15" x14ac:dyDescent="0.25">
      <c r="A471" s="94"/>
      <c r="B471" s="57"/>
      <c r="C471" s="259" t="s">
        <v>690</v>
      </c>
      <c r="D471" s="259"/>
      <c r="E471" s="259"/>
      <c r="F471" s="259"/>
      <c r="G471" s="259"/>
      <c r="H471" s="259"/>
      <c r="I471" s="259"/>
      <c r="J471" s="259"/>
      <c r="K471" s="259"/>
      <c r="L471" s="100">
        <v>36.31</v>
      </c>
      <c r="M471" s="96"/>
      <c r="N471" s="101">
        <v>945.51</v>
      </c>
      <c r="AH471" s="45"/>
      <c r="AI471" s="54"/>
      <c r="AN471" s="54"/>
      <c r="AO471" s="54"/>
      <c r="AP471" s="3" t="s">
        <v>690</v>
      </c>
      <c r="AQ471" s="54"/>
      <c r="AR471" s="54"/>
    </row>
    <row r="472" spans="1:44" s="4" customFormat="1" ht="15" x14ac:dyDescent="0.25">
      <c r="A472" s="94"/>
      <c r="B472" s="57"/>
      <c r="C472" s="259" t="s">
        <v>693</v>
      </c>
      <c r="D472" s="259"/>
      <c r="E472" s="259"/>
      <c r="F472" s="259"/>
      <c r="G472" s="259"/>
      <c r="H472" s="259"/>
      <c r="I472" s="259"/>
      <c r="J472" s="259"/>
      <c r="K472" s="259"/>
      <c r="L472" s="100">
        <v>80.36</v>
      </c>
      <c r="M472" s="96"/>
      <c r="N472" s="99"/>
      <c r="AH472" s="45"/>
      <c r="AI472" s="54"/>
      <c r="AN472" s="54"/>
      <c r="AO472" s="54"/>
      <c r="AP472" s="3" t="s">
        <v>693</v>
      </c>
      <c r="AQ472" s="54"/>
      <c r="AR472" s="54"/>
    </row>
    <row r="473" spans="1:44" s="4" customFormat="1" ht="15" x14ac:dyDescent="0.25">
      <c r="A473" s="94"/>
      <c r="B473" s="57"/>
      <c r="C473" s="259" t="s">
        <v>694</v>
      </c>
      <c r="D473" s="259"/>
      <c r="E473" s="259"/>
      <c r="F473" s="259"/>
      <c r="G473" s="259"/>
      <c r="H473" s="259"/>
      <c r="I473" s="259"/>
      <c r="J473" s="259"/>
      <c r="K473" s="259"/>
      <c r="L473" s="100">
        <v>33.409999999999997</v>
      </c>
      <c r="M473" s="96"/>
      <c r="N473" s="101">
        <v>869.87</v>
      </c>
      <c r="AH473" s="45"/>
      <c r="AI473" s="54"/>
      <c r="AN473" s="54"/>
      <c r="AO473" s="54"/>
      <c r="AP473" s="3" t="s">
        <v>694</v>
      </c>
      <c r="AQ473" s="54"/>
      <c r="AR473" s="54"/>
    </row>
    <row r="474" spans="1:44" s="4" customFormat="1" ht="15" x14ac:dyDescent="0.25">
      <c r="A474" s="94"/>
      <c r="B474" s="57"/>
      <c r="C474" s="259" t="s">
        <v>695</v>
      </c>
      <c r="D474" s="259"/>
      <c r="E474" s="259"/>
      <c r="F474" s="259"/>
      <c r="G474" s="259"/>
      <c r="H474" s="259"/>
      <c r="I474" s="259"/>
      <c r="J474" s="259"/>
      <c r="K474" s="259"/>
      <c r="L474" s="100">
        <v>15.98</v>
      </c>
      <c r="M474" s="96"/>
      <c r="N474" s="101">
        <v>416.02</v>
      </c>
      <c r="AH474" s="45"/>
      <c r="AI474" s="54"/>
      <c r="AN474" s="54"/>
      <c r="AO474" s="54"/>
      <c r="AP474" s="3" t="s">
        <v>695</v>
      </c>
      <c r="AQ474" s="54"/>
      <c r="AR474" s="54"/>
    </row>
    <row r="475" spans="1:44" s="4" customFormat="1" ht="15" x14ac:dyDescent="0.25">
      <c r="A475" s="94"/>
      <c r="B475" s="57"/>
      <c r="C475" s="259" t="s">
        <v>696</v>
      </c>
      <c r="D475" s="259"/>
      <c r="E475" s="259"/>
      <c r="F475" s="259"/>
      <c r="G475" s="259"/>
      <c r="H475" s="259"/>
      <c r="I475" s="259"/>
      <c r="J475" s="259"/>
      <c r="K475" s="259"/>
      <c r="L475" s="100">
        <v>362.99</v>
      </c>
      <c r="M475" s="96"/>
      <c r="N475" s="99"/>
      <c r="AH475" s="45"/>
      <c r="AI475" s="54"/>
      <c r="AN475" s="54"/>
      <c r="AO475" s="54"/>
      <c r="AP475" s="3" t="s">
        <v>696</v>
      </c>
      <c r="AQ475" s="54"/>
      <c r="AR475" s="54"/>
    </row>
    <row r="476" spans="1:44" s="4" customFormat="1" ht="15" x14ac:dyDescent="0.25">
      <c r="A476" s="94"/>
      <c r="B476" s="57"/>
      <c r="C476" s="259" t="s">
        <v>143</v>
      </c>
      <c r="D476" s="259"/>
      <c r="E476" s="259"/>
      <c r="F476" s="259"/>
      <c r="G476" s="259"/>
      <c r="H476" s="259"/>
      <c r="I476" s="259"/>
      <c r="J476" s="259"/>
      <c r="K476" s="259"/>
      <c r="L476" s="100">
        <v>36.31</v>
      </c>
      <c r="M476" s="96"/>
      <c r="N476" s="101">
        <v>945.51</v>
      </c>
      <c r="AH476" s="45"/>
      <c r="AI476" s="54"/>
      <c r="AN476" s="54"/>
      <c r="AO476" s="54"/>
      <c r="AP476" s="3" t="s">
        <v>143</v>
      </c>
      <c r="AQ476" s="54"/>
      <c r="AR476" s="54"/>
    </row>
    <row r="477" spans="1:44" s="4" customFormat="1" ht="15" x14ac:dyDescent="0.25">
      <c r="A477" s="94"/>
      <c r="B477" s="57"/>
      <c r="C477" s="259" t="s">
        <v>144</v>
      </c>
      <c r="D477" s="259"/>
      <c r="E477" s="259"/>
      <c r="F477" s="259"/>
      <c r="G477" s="259"/>
      <c r="H477" s="259"/>
      <c r="I477" s="259"/>
      <c r="J477" s="259"/>
      <c r="K477" s="259"/>
      <c r="L477" s="100">
        <v>33.409999999999997</v>
      </c>
      <c r="M477" s="96"/>
      <c r="N477" s="101">
        <v>869.87</v>
      </c>
      <c r="AH477" s="45"/>
      <c r="AI477" s="54"/>
      <c r="AN477" s="54"/>
      <c r="AO477" s="54"/>
      <c r="AP477" s="3" t="s">
        <v>144</v>
      </c>
      <c r="AQ477" s="54"/>
      <c r="AR477" s="54"/>
    </row>
    <row r="478" spans="1:44" s="4" customFormat="1" ht="15" x14ac:dyDescent="0.25">
      <c r="A478" s="94"/>
      <c r="B478" s="57"/>
      <c r="C478" s="259" t="s">
        <v>145</v>
      </c>
      <c r="D478" s="259"/>
      <c r="E478" s="259"/>
      <c r="F478" s="259"/>
      <c r="G478" s="259"/>
      <c r="H478" s="259"/>
      <c r="I478" s="259"/>
      <c r="J478" s="259"/>
      <c r="K478" s="259"/>
      <c r="L478" s="100">
        <v>15.98</v>
      </c>
      <c r="M478" s="96"/>
      <c r="N478" s="101">
        <v>416.02</v>
      </c>
      <c r="AH478" s="45"/>
      <c r="AI478" s="54"/>
      <c r="AN478" s="54"/>
      <c r="AO478" s="54"/>
      <c r="AP478" s="3" t="s">
        <v>145</v>
      </c>
      <c r="AQ478" s="54"/>
      <c r="AR478" s="54"/>
    </row>
    <row r="479" spans="1:44" s="4" customFormat="1" ht="15" x14ac:dyDescent="0.25">
      <c r="A479" s="94"/>
      <c r="B479" s="102"/>
      <c r="C479" s="282" t="s">
        <v>1791</v>
      </c>
      <c r="D479" s="282"/>
      <c r="E479" s="282"/>
      <c r="F479" s="282"/>
      <c r="G479" s="282"/>
      <c r="H479" s="282"/>
      <c r="I479" s="282"/>
      <c r="J479" s="282"/>
      <c r="K479" s="282"/>
      <c r="L479" s="139">
        <v>529.04999999999995</v>
      </c>
      <c r="M479" s="104"/>
      <c r="N479" s="105">
        <v>6861.57</v>
      </c>
      <c r="AH479" s="45"/>
      <c r="AI479" s="54"/>
      <c r="AN479" s="54"/>
      <c r="AO479" s="54"/>
      <c r="AQ479" s="54" t="s">
        <v>1791</v>
      </c>
      <c r="AR479" s="54"/>
    </row>
    <row r="480" spans="1:44" s="4" customFormat="1" ht="11.25" hidden="1" customHeight="1" x14ac:dyDescent="0.25"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7"/>
      <c r="M480" s="117"/>
      <c r="N480" s="117"/>
      <c r="R480" s="118"/>
    </row>
    <row r="481" spans="1:49" s="4" customFormat="1" ht="15" x14ac:dyDescent="0.25">
      <c r="A481" s="89"/>
      <c r="B481" s="90"/>
      <c r="C481" s="272" t="s">
        <v>698</v>
      </c>
      <c r="D481" s="272"/>
      <c r="E481" s="272"/>
      <c r="F481" s="272"/>
      <c r="G481" s="272"/>
      <c r="H481" s="272"/>
      <c r="I481" s="272"/>
      <c r="J481" s="272"/>
      <c r="K481" s="272"/>
      <c r="L481" s="91"/>
      <c r="M481" s="92"/>
      <c r="N481" s="93"/>
      <c r="AV481" s="54" t="s">
        <v>698</v>
      </c>
    </row>
    <row r="482" spans="1:49" s="4" customFormat="1" ht="15" x14ac:dyDescent="0.25">
      <c r="A482" s="94"/>
      <c r="B482" s="57"/>
      <c r="C482" s="259" t="s">
        <v>130</v>
      </c>
      <c r="D482" s="259"/>
      <c r="E482" s="259"/>
      <c r="F482" s="259"/>
      <c r="G482" s="259"/>
      <c r="H482" s="259"/>
      <c r="I482" s="259"/>
      <c r="J482" s="259"/>
      <c r="K482" s="259"/>
      <c r="L482" s="95">
        <v>28023.93</v>
      </c>
      <c r="M482" s="96"/>
      <c r="N482" s="97">
        <v>301653.12</v>
      </c>
      <c r="AV482" s="54"/>
      <c r="AW482" s="3" t="s">
        <v>130</v>
      </c>
    </row>
    <row r="483" spans="1:49" s="4" customFormat="1" ht="15" x14ac:dyDescent="0.25">
      <c r="A483" s="94"/>
      <c r="B483" s="57"/>
      <c r="C483" s="259" t="s">
        <v>131</v>
      </c>
      <c r="D483" s="259"/>
      <c r="E483" s="259"/>
      <c r="F483" s="259"/>
      <c r="G483" s="259"/>
      <c r="H483" s="259"/>
      <c r="I483" s="259"/>
      <c r="J483" s="259"/>
      <c r="K483" s="259"/>
      <c r="L483" s="98"/>
      <c r="M483" s="96"/>
      <c r="N483" s="99"/>
      <c r="AV483" s="54"/>
      <c r="AW483" s="3" t="s">
        <v>131</v>
      </c>
    </row>
    <row r="484" spans="1:49" s="4" customFormat="1" ht="15" x14ac:dyDescent="0.25">
      <c r="A484" s="94"/>
      <c r="B484" s="57"/>
      <c r="C484" s="259" t="s">
        <v>132</v>
      </c>
      <c r="D484" s="259"/>
      <c r="E484" s="259"/>
      <c r="F484" s="259"/>
      <c r="G484" s="259"/>
      <c r="H484" s="259"/>
      <c r="I484" s="259"/>
      <c r="J484" s="259"/>
      <c r="K484" s="259"/>
      <c r="L484" s="95">
        <v>4333.53</v>
      </c>
      <c r="M484" s="96"/>
      <c r="N484" s="97">
        <v>112845.1</v>
      </c>
      <c r="AV484" s="54"/>
      <c r="AW484" s="3" t="s">
        <v>132</v>
      </c>
    </row>
    <row r="485" spans="1:49" s="4" customFormat="1" ht="15" x14ac:dyDescent="0.25">
      <c r="A485" s="94"/>
      <c r="B485" s="57"/>
      <c r="C485" s="259" t="s">
        <v>133</v>
      </c>
      <c r="D485" s="259"/>
      <c r="E485" s="259"/>
      <c r="F485" s="259"/>
      <c r="G485" s="259"/>
      <c r="H485" s="259"/>
      <c r="I485" s="259"/>
      <c r="J485" s="259"/>
      <c r="K485" s="259"/>
      <c r="L485" s="100">
        <v>810.77</v>
      </c>
      <c r="M485" s="96"/>
      <c r="N485" s="97">
        <v>9431.7199999999993</v>
      </c>
      <c r="AV485" s="54"/>
      <c r="AW485" s="3" t="s">
        <v>133</v>
      </c>
    </row>
    <row r="486" spans="1:49" s="4" customFormat="1" ht="15" x14ac:dyDescent="0.25">
      <c r="A486" s="94"/>
      <c r="B486" s="57"/>
      <c r="C486" s="259" t="s">
        <v>134</v>
      </c>
      <c r="D486" s="259"/>
      <c r="E486" s="259"/>
      <c r="F486" s="259"/>
      <c r="G486" s="259"/>
      <c r="H486" s="259"/>
      <c r="I486" s="259"/>
      <c r="J486" s="259"/>
      <c r="K486" s="259"/>
      <c r="L486" s="100">
        <v>206.27</v>
      </c>
      <c r="M486" s="96"/>
      <c r="N486" s="97">
        <v>5371.26</v>
      </c>
      <c r="AV486" s="54"/>
      <c r="AW486" s="3" t="s">
        <v>134</v>
      </c>
    </row>
    <row r="487" spans="1:49" s="4" customFormat="1" ht="15" x14ac:dyDescent="0.25">
      <c r="A487" s="94"/>
      <c r="B487" s="57"/>
      <c r="C487" s="259" t="s">
        <v>135</v>
      </c>
      <c r="D487" s="259"/>
      <c r="E487" s="259"/>
      <c r="F487" s="259"/>
      <c r="G487" s="259"/>
      <c r="H487" s="259"/>
      <c r="I487" s="259"/>
      <c r="J487" s="259"/>
      <c r="K487" s="259"/>
      <c r="L487" s="95">
        <v>22879.63</v>
      </c>
      <c r="M487" s="96"/>
      <c r="N487" s="97">
        <v>179376.3</v>
      </c>
      <c r="AV487" s="54"/>
      <c r="AW487" s="3" t="s">
        <v>135</v>
      </c>
    </row>
    <row r="488" spans="1:49" s="4" customFormat="1" ht="15" x14ac:dyDescent="0.25">
      <c r="A488" s="94"/>
      <c r="B488" s="57"/>
      <c r="C488" s="259" t="s">
        <v>136</v>
      </c>
      <c r="D488" s="259"/>
      <c r="E488" s="259"/>
      <c r="F488" s="259"/>
      <c r="G488" s="259"/>
      <c r="H488" s="259"/>
      <c r="I488" s="259"/>
      <c r="J488" s="259"/>
      <c r="K488" s="259"/>
      <c r="L488" s="95">
        <v>34052.19</v>
      </c>
      <c r="M488" s="96"/>
      <c r="N488" s="97">
        <v>458627.99</v>
      </c>
      <c r="AV488" s="54"/>
      <c r="AW488" s="3" t="s">
        <v>136</v>
      </c>
    </row>
    <row r="489" spans="1:49" s="4" customFormat="1" ht="15" x14ac:dyDescent="0.25">
      <c r="A489" s="94"/>
      <c r="B489" s="57"/>
      <c r="C489" s="259" t="s">
        <v>688</v>
      </c>
      <c r="D489" s="259"/>
      <c r="E489" s="259"/>
      <c r="F489" s="259"/>
      <c r="G489" s="259"/>
      <c r="H489" s="259"/>
      <c r="I489" s="259"/>
      <c r="J489" s="259"/>
      <c r="K489" s="259"/>
      <c r="L489" s="95">
        <v>33689.199999999997</v>
      </c>
      <c r="M489" s="96"/>
      <c r="N489" s="97">
        <v>454627.84000000003</v>
      </c>
      <c r="AV489" s="54"/>
      <c r="AW489" s="3" t="s">
        <v>688</v>
      </c>
    </row>
    <row r="490" spans="1:49" s="4" customFormat="1" ht="15" x14ac:dyDescent="0.25">
      <c r="A490" s="94"/>
      <c r="B490" s="57"/>
      <c r="C490" s="259" t="s">
        <v>689</v>
      </c>
      <c r="D490" s="259"/>
      <c r="E490" s="259"/>
      <c r="F490" s="259"/>
      <c r="G490" s="259"/>
      <c r="H490" s="259"/>
      <c r="I490" s="259"/>
      <c r="J490" s="259"/>
      <c r="K490" s="259"/>
      <c r="L490" s="98"/>
      <c r="M490" s="96"/>
      <c r="N490" s="99"/>
      <c r="AV490" s="54"/>
      <c r="AW490" s="3" t="s">
        <v>689</v>
      </c>
    </row>
    <row r="491" spans="1:49" s="4" customFormat="1" ht="15" x14ac:dyDescent="0.25">
      <c r="A491" s="94"/>
      <c r="B491" s="57"/>
      <c r="C491" s="259" t="s">
        <v>690</v>
      </c>
      <c r="D491" s="259"/>
      <c r="E491" s="259"/>
      <c r="F491" s="259"/>
      <c r="G491" s="259"/>
      <c r="H491" s="259"/>
      <c r="I491" s="259"/>
      <c r="J491" s="259"/>
      <c r="K491" s="259"/>
      <c r="L491" s="95">
        <v>4333.53</v>
      </c>
      <c r="M491" s="96"/>
      <c r="N491" s="97">
        <v>112845.1</v>
      </c>
      <c r="AV491" s="54"/>
      <c r="AW491" s="3" t="s">
        <v>690</v>
      </c>
    </row>
    <row r="492" spans="1:49" s="4" customFormat="1" ht="45" x14ac:dyDescent="0.25">
      <c r="A492" s="94"/>
      <c r="B492" s="57" t="s">
        <v>699</v>
      </c>
      <c r="C492" s="259" t="s">
        <v>691</v>
      </c>
      <c r="D492" s="259"/>
      <c r="E492" s="259"/>
      <c r="F492" s="259"/>
      <c r="G492" s="259"/>
      <c r="H492" s="259"/>
      <c r="I492" s="259"/>
      <c r="J492" s="259"/>
      <c r="K492" s="259"/>
      <c r="L492" s="100">
        <v>447.78</v>
      </c>
      <c r="M492" s="119">
        <v>12.13</v>
      </c>
      <c r="N492" s="97">
        <v>5431.57</v>
      </c>
      <c r="AV492" s="54"/>
      <c r="AW492" s="3" t="s">
        <v>691</v>
      </c>
    </row>
    <row r="493" spans="1:49" s="4" customFormat="1" ht="15" x14ac:dyDescent="0.25">
      <c r="A493" s="94"/>
      <c r="B493" s="57"/>
      <c r="C493" s="259" t="s">
        <v>692</v>
      </c>
      <c r="D493" s="259"/>
      <c r="E493" s="259"/>
      <c r="F493" s="259"/>
      <c r="G493" s="259"/>
      <c r="H493" s="259"/>
      <c r="I493" s="259"/>
      <c r="J493" s="259"/>
      <c r="K493" s="259"/>
      <c r="L493" s="100">
        <v>206.27</v>
      </c>
      <c r="M493" s="96"/>
      <c r="N493" s="97">
        <v>5371.26</v>
      </c>
      <c r="AV493" s="54"/>
      <c r="AW493" s="3" t="s">
        <v>692</v>
      </c>
    </row>
    <row r="494" spans="1:49" s="4" customFormat="1" ht="45" x14ac:dyDescent="0.25">
      <c r="A494" s="94"/>
      <c r="B494" s="57" t="s">
        <v>699</v>
      </c>
      <c r="C494" s="259" t="s">
        <v>693</v>
      </c>
      <c r="D494" s="259"/>
      <c r="E494" s="259"/>
      <c r="F494" s="259"/>
      <c r="G494" s="259"/>
      <c r="H494" s="259"/>
      <c r="I494" s="259"/>
      <c r="J494" s="259"/>
      <c r="K494" s="259"/>
      <c r="L494" s="95">
        <v>22879.63</v>
      </c>
      <c r="M494" s="119">
        <v>7.84</v>
      </c>
      <c r="N494" s="97">
        <v>179376.3</v>
      </c>
      <c r="AV494" s="54"/>
      <c r="AW494" s="3" t="s">
        <v>693</v>
      </c>
    </row>
    <row r="495" spans="1:49" s="4" customFormat="1" ht="15" x14ac:dyDescent="0.25">
      <c r="A495" s="94"/>
      <c r="B495" s="57"/>
      <c r="C495" s="259" t="s">
        <v>694</v>
      </c>
      <c r="D495" s="259"/>
      <c r="E495" s="259"/>
      <c r="F495" s="259"/>
      <c r="G495" s="259"/>
      <c r="H495" s="259"/>
      <c r="I495" s="259"/>
      <c r="J495" s="259"/>
      <c r="K495" s="259"/>
      <c r="L495" s="95">
        <v>4087.59</v>
      </c>
      <c r="M495" s="96"/>
      <c r="N495" s="97">
        <v>106440.29</v>
      </c>
      <c r="AV495" s="54"/>
      <c r="AW495" s="3" t="s">
        <v>694</v>
      </c>
    </row>
    <row r="496" spans="1:49" s="4" customFormat="1" ht="15" x14ac:dyDescent="0.25">
      <c r="A496" s="94"/>
      <c r="B496" s="57"/>
      <c r="C496" s="259" t="s">
        <v>695</v>
      </c>
      <c r="D496" s="259"/>
      <c r="E496" s="259"/>
      <c r="F496" s="259"/>
      <c r="G496" s="259"/>
      <c r="H496" s="259"/>
      <c r="I496" s="259"/>
      <c r="J496" s="259"/>
      <c r="K496" s="259"/>
      <c r="L496" s="95">
        <v>1940.67</v>
      </c>
      <c r="M496" s="96"/>
      <c r="N496" s="97">
        <v>50534.58</v>
      </c>
      <c r="AV496" s="54"/>
      <c r="AW496" s="3" t="s">
        <v>695</v>
      </c>
    </row>
    <row r="497" spans="1:55" s="4" customFormat="1" ht="45" x14ac:dyDescent="0.25">
      <c r="A497" s="94"/>
      <c r="B497" s="57" t="s">
        <v>700</v>
      </c>
      <c r="C497" s="259" t="s">
        <v>696</v>
      </c>
      <c r="D497" s="259"/>
      <c r="E497" s="259"/>
      <c r="F497" s="259"/>
      <c r="G497" s="259"/>
      <c r="H497" s="259"/>
      <c r="I497" s="259"/>
      <c r="J497" s="259"/>
      <c r="K497" s="259"/>
      <c r="L497" s="100">
        <v>362.99</v>
      </c>
      <c r="M497" s="119">
        <v>11.02</v>
      </c>
      <c r="N497" s="97">
        <v>4000.15</v>
      </c>
      <c r="AV497" s="54"/>
      <c r="AW497" s="3" t="s">
        <v>696</v>
      </c>
    </row>
    <row r="498" spans="1:55" s="4" customFormat="1" ht="15" x14ac:dyDescent="0.25">
      <c r="A498" s="94"/>
      <c r="B498" s="57"/>
      <c r="C498" s="259" t="s">
        <v>143</v>
      </c>
      <c r="D498" s="259"/>
      <c r="E498" s="259"/>
      <c r="F498" s="259"/>
      <c r="G498" s="259"/>
      <c r="H498" s="259"/>
      <c r="I498" s="259"/>
      <c r="J498" s="259"/>
      <c r="K498" s="259"/>
      <c r="L498" s="95">
        <v>4539.8</v>
      </c>
      <c r="M498" s="96"/>
      <c r="N498" s="97">
        <v>118216.36</v>
      </c>
      <c r="AV498" s="54"/>
      <c r="AW498" s="3" t="s">
        <v>143</v>
      </c>
    </row>
    <row r="499" spans="1:55" s="4" customFormat="1" ht="15" x14ac:dyDescent="0.25">
      <c r="A499" s="94"/>
      <c r="B499" s="57"/>
      <c r="C499" s="259" t="s">
        <v>144</v>
      </c>
      <c r="D499" s="259"/>
      <c r="E499" s="259"/>
      <c r="F499" s="259"/>
      <c r="G499" s="259"/>
      <c r="H499" s="259"/>
      <c r="I499" s="259"/>
      <c r="J499" s="259"/>
      <c r="K499" s="259"/>
      <c r="L499" s="95">
        <v>4087.59</v>
      </c>
      <c r="M499" s="96"/>
      <c r="N499" s="97">
        <v>106440.29</v>
      </c>
      <c r="AV499" s="54"/>
      <c r="AW499" s="3" t="s">
        <v>144</v>
      </c>
    </row>
    <row r="500" spans="1:55" s="4" customFormat="1" ht="15" x14ac:dyDescent="0.25">
      <c r="A500" s="94"/>
      <c r="B500" s="57"/>
      <c r="C500" s="259" t="s">
        <v>145</v>
      </c>
      <c r="D500" s="259"/>
      <c r="E500" s="259"/>
      <c r="F500" s="259"/>
      <c r="G500" s="259"/>
      <c r="H500" s="259"/>
      <c r="I500" s="259"/>
      <c r="J500" s="259"/>
      <c r="K500" s="259"/>
      <c r="L500" s="95">
        <v>1940.67</v>
      </c>
      <c r="M500" s="96"/>
      <c r="N500" s="97">
        <v>50534.58</v>
      </c>
      <c r="AV500" s="54"/>
      <c r="AW500" s="3" t="s">
        <v>145</v>
      </c>
    </row>
    <row r="501" spans="1:55" s="4" customFormat="1" ht="15" x14ac:dyDescent="0.25">
      <c r="A501" s="94"/>
      <c r="B501" s="57"/>
      <c r="C501" s="259" t="s">
        <v>1792</v>
      </c>
      <c r="D501" s="259"/>
      <c r="E501" s="259"/>
      <c r="F501" s="259"/>
      <c r="G501" s="259"/>
      <c r="H501" s="259"/>
      <c r="I501" s="259"/>
      <c r="J501" s="259"/>
      <c r="K501" s="259"/>
      <c r="L501" s="98"/>
      <c r="M501" s="96"/>
      <c r="N501" s="97">
        <v>36687.35</v>
      </c>
      <c r="AV501" s="54"/>
      <c r="AX501" s="3" t="s">
        <v>1792</v>
      </c>
    </row>
    <row r="502" spans="1:55" s="4" customFormat="1" ht="15" x14ac:dyDescent="0.25">
      <c r="A502" s="94"/>
      <c r="B502" s="102"/>
      <c r="C502" s="282" t="s">
        <v>702</v>
      </c>
      <c r="D502" s="282"/>
      <c r="E502" s="282"/>
      <c r="F502" s="282"/>
      <c r="G502" s="282"/>
      <c r="H502" s="282"/>
      <c r="I502" s="282"/>
      <c r="J502" s="282"/>
      <c r="K502" s="282"/>
      <c r="L502" s="103">
        <v>34052.19</v>
      </c>
      <c r="M502" s="104"/>
      <c r="N502" s="105">
        <v>495315.34</v>
      </c>
      <c r="AV502" s="54"/>
      <c r="AY502" s="54" t="s">
        <v>702</v>
      </c>
    </row>
    <row r="503" spans="1:55" s="4" customFormat="1" ht="15" x14ac:dyDescent="0.25">
      <c r="A503" s="94"/>
      <c r="B503" s="57"/>
      <c r="C503" s="259" t="s">
        <v>131</v>
      </c>
      <c r="D503" s="259"/>
      <c r="E503" s="259"/>
      <c r="F503" s="259"/>
      <c r="G503" s="259"/>
      <c r="H503" s="259"/>
      <c r="I503" s="259"/>
      <c r="J503" s="259"/>
      <c r="K503" s="259"/>
      <c r="L503" s="98"/>
      <c r="M503" s="96"/>
      <c r="N503" s="99"/>
      <c r="AV503" s="54"/>
      <c r="AW503" s="3" t="s">
        <v>131</v>
      </c>
      <c r="AY503" s="54"/>
    </row>
    <row r="504" spans="1:55" s="4" customFormat="1" ht="15" x14ac:dyDescent="0.25">
      <c r="A504" s="94"/>
      <c r="B504" s="57"/>
      <c r="C504" s="259" t="s">
        <v>147</v>
      </c>
      <c r="D504" s="259"/>
      <c r="E504" s="259"/>
      <c r="F504" s="259"/>
      <c r="G504" s="259"/>
      <c r="H504" s="259"/>
      <c r="I504" s="259"/>
      <c r="J504" s="259"/>
      <c r="K504" s="259"/>
      <c r="L504" s="100">
        <v>916.64</v>
      </c>
      <c r="M504" s="96"/>
      <c r="N504" s="97">
        <v>7186.48</v>
      </c>
      <c r="AV504" s="54"/>
      <c r="AW504" s="3" t="s">
        <v>147</v>
      </c>
      <c r="AY504" s="54"/>
    </row>
    <row r="505" spans="1:55" s="4" customFormat="1" ht="13.5" hidden="1" customHeight="1" x14ac:dyDescent="0.25">
      <c r="B505" s="88"/>
      <c r="C505" s="86"/>
      <c r="D505" s="86"/>
      <c r="E505" s="86"/>
      <c r="F505" s="86"/>
      <c r="G505" s="86"/>
      <c r="H505" s="86"/>
      <c r="I505" s="86"/>
      <c r="J505" s="86"/>
      <c r="K505" s="86"/>
      <c r="L505" s="103"/>
      <c r="M505" s="120"/>
      <c r="N505" s="121"/>
    </row>
    <row r="506" spans="1:55" s="4" customFormat="1" ht="26.25" customHeight="1" x14ac:dyDescent="0.25">
      <c r="A506" s="122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</row>
    <row r="507" spans="1:55" s="8" customFormat="1" ht="15" x14ac:dyDescent="0.25">
      <c r="A507" s="6"/>
      <c r="B507" s="124" t="s">
        <v>703</v>
      </c>
      <c r="C507" s="287"/>
      <c r="D507" s="287"/>
      <c r="E507" s="287"/>
      <c r="F507" s="287"/>
      <c r="G507" s="287"/>
      <c r="H507" s="288"/>
      <c r="I507" s="288"/>
      <c r="J507" s="288"/>
      <c r="K507" s="288"/>
      <c r="L507" s="288"/>
      <c r="M507" s="4"/>
      <c r="N507" s="4"/>
      <c r="O507" s="4"/>
      <c r="P507" s="4"/>
      <c r="Q507" s="4"/>
      <c r="R507" s="4"/>
      <c r="S507" s="4"/>
      <c r="T507" s="4"/>
      <c r="U507" s="4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 t="s">
        <v>4</v>
      </c>
      <c r="BA507" s="20" t="s">
        <v>4</v>
      </c>
      <c r="BB507" s="20"/>
      <c r="BC507" s="20"/>
    </row>
    <row r="508" spans="1:55" s="125" customFormat="1" ht="16.5" customHeight="1" x14ac:dyDescent="0.25">
      <c r="A508" s="15"/>
      <c r="B508" s="124"/>
      <c r="C508" s="286" t="s">
        <v>704</v>
      </c>
      <c r="D508" s="286"/>
      <c r="E508" s="286"/>
      <c r="F508" s="286"/>
      <c r="G508" s="286"/>
      <c r="H508" s="286"/>
      <c r="I508" s="286"/>
      <c r="J508" s="286"/>
      <c r="K508" s="286"/>
      <c r="L508" s="28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</row>
    <row r="509" spans="1:55" s="8" customFormat="1" ht="15" x14ac:dyDescent="0.25">
      <c r="A509" s="6"/>
      <c r="B509" s="124" t="s">
        <v>705</v>
      </c>
      <c r="C509" s="287"/>
      <c r="D509" s="287"/>
      <c r="E509" s="287"/>
      <c r="F509" s="287"/>
      <c r="G509" s="287"/>
      <c r="H509" s="288"/>
      <c r="I509" s="288"/>
      <c r="J509" s="288"/>
      <c r="K509" s="288"/>
      <c r="L509" s="288"/>
      <c r="M509" s="4"/>
      <c r="N509" s="4"/>
      <c r="O509" s="4"/>
      <c r="P509" s="4"/>
      <c r="Q509" s="4"/>
      <c r="R509" s="4"/>
      <c r="S509" s="4"/>
      <c r="T509" s="4"/>
      <c r="U509" s="4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 t="s">
        <v>4</v>
      </c>
      <c r="BC509" s="20" t="s">
        <v>4</v>
      </c>
    </row>
    <row r="510" spans="1:55" s="125" customFormat="1" ht="16.5" customHeight="1" x14ac:dyDescent="0.25">
      <c r="A510" s="15"/>
      <c r="C510" s="286" t="s">
        <v>704</v>
      </c>
      <c r="D510" s="286"/>
      <c r="E510" s="286"/>
      <c r="F510" s="286"/>
      <c r="G510" s="286"/>
      <c r="H510" s="286"/>
      <c r="I510" s="286"/>
      <c r="J510" s="286"/>
      <c r="K510" s="286"/>
      <c r="L510" s="28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</row>
    <row r="511" spans="1:55" s="8" customFormat="1" ht="19.5" customHeight="1" x14ac:dyDescent="0.2">
      <c r="A511" s="6"/>
      <c r="C511" s="127"/>
      <c r="D511" s="127"/>
      <c r="E511" s="127"/>
      <c r="F511" s="127"/>
      <c r="G511" s="127"/>
      <c r="H511" s="127"/>
      <c r="I511" s="127"/>
      <c r="J511" s="127"/>
      <c r="K511" s="127"/>
      <c r="L511" s="127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</row>
    <row r="512" spans="1:55" s="4" customFormat="1" ht="22.5" customHeight="1" x14ac:dyDescent="0.25">
      <c r="A512" s="270" t="s">
        <v>706</v>
      </c>
      <c r="B512" s="270"/>
      <c r="C512" s="270"/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0"/>
      <c r="O512" s="116"/>
      <c r="P512" s="116"/>
    </row>
    <row r="513" spans="1:16" s="4" customFormat="1" ht="12.75" customHeight="1" x14ac:dyDescent="0.25">
      <c r="A513" s="270" t="s">
        <v>707</v>
      </c>
      <c r="B513" s="270"/>
      <c r="C513" s="270"/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0"/>
      <c r="O513" s="116"/>
      <c r="P513" s="116"/>
    </row>
    <row r="514" spans="1:16" s="4" customFormat="1" ht="12.75" customHeight="1" x14ac:dyDescent="0.25">
      <c r="A514" s="270" t="s">
        <v>708</v>
      </c>
      <c r="B514" s="270"/>
      <c r="C514" s="270"/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0"/>
      <c r="O514" s="116"/>
      <c r="P514" s="116"/>
    </row>
    <row r="515" spans="1:16" s="4" customFormat="1" ht="19.5" customHeight="1" x14ac:dyDescent="0.25"/>
    <row r="516" spans="1:16" s="4" customFormat="1" ht="15" x14ac:dyDescent="0.25">
      <c r="B516" s="128"/>
      <c r="D516" s="128"/>
      <c r="F516" s="128"/>
    </row>
  </sheetData>
  <mergeCells count="504">
    <mergeCell ref="A514:N514"/>
    <mergeCell ref="C509:G509"/>
    <mergeCell ref="H509:L509"/>
    <mergeCell ref="C510:L510"/>
    <mergeCell ref="A512:N512"/>
    <mergeCell ref="A513:N513"/>
    <mergeCell ref="C503:K503"/>
    <mergeCell ref="C504:K504"/>
    <mergeCell ref="C507:G507"/>
    <mergeCell ref="H507:L507"/>
    <mergeCell ref="C508:L508"/>
    <mergeCell ref="C498:K498"/>
    <mergeCell ref="C499:K499"/>
    <mergeCell ref="C500:K500"/>
    <mergeCell ref="C501:K501"/>
    <mergeCell ref="C502:K502"/>
    <mergeCell ref="C493:K493"/>
    <mergeCell ref="C494:K494"/>
    <mergeCell ref="C495:K495"/>
    <mergeCell ref="C496:K496"/>
    <mergeCell ref="C497:K497"/>
    <mergeCell ref="C488:K488"/>
    <mergeCell ref="C489:K489"/>
    <mergeCell ref="C490:K490"/>
    <mergeCell ref="C491:K491"/>
    <mergeCell ref="C492:K492"/>
    <mergeCell ref="C483:K483"/>
    <mergeCell ref="C484:K484"/>
    <mergeCell ref="C485:K485"/>
    <mergeCell ref="C486:K486"/>
    <mergeCell ref="C487:K487"/>
    <mergeCell ref="C477:K477"/>
    <mergeCell ref="C478:K478"/>
    <mergeCell ref="C479:K479"/>
    <mergeCell ref="C481:K481"/>
    <mergeCell ref="C482:K482"/>
    <mergeCell ref="C472:K472"/>
    <mergeCell ref="C473:K473"/>
    <mergeCell ref="C474:K474"/>
    <mergeCell ref="C475:K475"/>
    <mergeCell ref="C476:K476"/>
    <mergeCell ref="C467:K467"/>
    <mergeCell ref="C468:K468"/>
    <mergeCell ref="C469:K469"/>
    <mergeCell ref="C470:K470"/>
    <mergeCell ref="C471:K471"/>
    <mergeCell ref="C462:K462"/>
    <mergeCell ref="C463:K463"/>
    <mergeCell ref="C464:K464"/>
    <mergeCell ref="C465:K465"/>
    <mergeCell ref="C466:K466"/>
    <mergeCell ref="C456:E456"/>
    <mergeCell ref="C457:E457"/>
    <mergeCell ref="C458:E458"/>
    <mergeCell ref="C459:E459"/>
    <mergeCell ref="C460:E460"/>
    <mergeCell ref="C451:E451"/>
    <mergeCell ref="C452:E452"/>
    <mergeCell ref="C453:E453"/>
    <mergeCell ref="C454:E454"/>
    <mergeCell ref="C455:E455"/>
    <mergeCell ref="C446:K446"/>
    <mergeCell ref="A447:N447"/>
    <mergeCell ref="C448:E448"/>
    <mergeCell ref="C449:E449"/>
    <mergeCell ref="C450:E450"/>
    <mergeCell ref="C441:K441"/>
    <mergeCell ref="C442:K442"/>
    <mergeCell ref="C443:K443"/>
    <mergeCell ref="C444:K444"/>
    <mergeCell ref="C445:K445"/>
    <mergeCell ref="C436:K436"/>
    <mergeCell ref="C437:K437"/>
    <mergeCell ref="C438:K438"/>
    <mergeCell ref="C439:K439"/>
    <mergeCell ref="C440:K440"/>
    <mergeCell ref="C431:K431"/>
    <mergeCell ref="C432:K432"/>
    <mergeCell ref="C433:K433"/>
    <mergeCell ref="C434:K434"/>
    <mergeCell ref="C435:K435"/>
    <mergeCell ref="C425:N425"/>
    <mergeCell ref="C426:E426"/>
    <mergeCell ref="C428:K428"/>
    <mergeCell ref="C429:K429"/>
    <mergeCell ref="C430:K430"/>
    <mergeCell ref="C420:E420"/>
    <mergeCell ref="C421:N421"/>
    <mergeCell ref="C422:E422"/>
    <mergeCell ref="C423:E423"/>
    <mergeCell ref="C424:N424"/>
    <mergeCell ref="C415:E415"/>
    <mergeCell ref="C416:E416"/>
    <mergeCell ref="C417:E417"/>
    <mergeCell ref="C418:E418"/>
    <mergeCell ref="C419:E419"/>
    <mergeCell ref="C410:E410"/>
    <mergeCell ref="C411:E411"/>
    <mergeCell ref="C412:E412"/>
    <mergeCell ref="C413:E413"/>
    <mergeCell ref="C414:E414"/>
    <mergeCell ref="C405:N405"/>
    <mergeCell ref="C406:E406"/>
    <mergeCell ref="C407:E407"/>
    <mergeCell ref="C408:N408"/>
    <mergeCell ref="C409:E409"/>
    <mergeCell ref="C400:E400"/>
    <mergeCell ref="C401:E401"/>
    <mergeCell ref="C402:E402"/>
    <mergeCell ref="C403:E403"/>
    <mergeCell ref="C404:N404"/>
    <mergeCell ref="C395:E395"/>
    <mergeCell ref="C396:E396"/>
    <mergeCell ref="C397:E397"/>
    <mergeCell ref="C398:E398"/>
    <mergeCell ref="C399:E399"/>
    <mergeCell ref="C390:N390"/>
    <mergeCell ref="C391:N391"/>
    <mergeCell ref="C392:E392"/>
    <mergeCell ref="C393:E393"/>
    <mergeCell ref="C394:E394"/>
    <mergeCell ref="C385:K385"/>
    <mergeCell ref="C386:K386"/>
    <mergeCell ref="A387:N387"/>
    <mergeCell ref="C388:E388"/>
    <mergeCell ref="C389:N389"/>
    <mergeCell ref="C380:K380"/>
    <mergeCell ref="C381:K381"/>
    <mergeCell ref="C382:K382"/>
    <mergeCell ref="C383:K383"/>
    <mergeCell ref="C384:K384"/>
    <mergeCell ref="C375:K375"/>
    <mergeCell ref="C376:K376"/>
    <mergeCell ref="C377:K377"/>
    <mergeCell ref="C378:K378"/>
    <mergeCell ref="C379:K379"/>
    <mergeCell ref="C370:K370"/>
    <mergeCell ref="C371:K371"/>
    <mergeCell ref="C372:K372"/>
    <mergeCell ref="C373:K373"/>
    <mergeCell ref="C374:K374"/>
    <mergeCell ref="C364:E364"/>
    <mergeCell ref="C366:K366"/>
    <mergeCell ref="C367:K367"/>
    <mergeCell ref="C368:K368"/>
    <mergeCell ref="C369:K369"/>
    <mergeCell ref="C359:E359"/>
    <mergeCell ref="C360:E360"/>
    <mergeCell ref="C361:N361"/>
    <mergeCell ref="C362:N362"/>
    <mergeCell ref="C363:N363"/>
    <mergeCell ref="C354:N354"/>
    <mergeCell ref="C355:E355"/>
    <mergeCell ref="C356:E356"/>
    <mergeCell ref="C357:N357"/>
    <mergeCell ref="C358:N358"/>
    <mergeCell ref="C349:E349"/>
    <mergeCell ref="C350:N350"/>
    <mergeCell ref="C351:E351"/>
    <mergeCell ref="C352:E352"/>
    <mergeCell ref="C353:N353"/>
    <mergeCell ref="C344:E344"/>
    <mergeCell ref="C345:E345"/>
    <mergeCell ref="C346:E346"/>
    <mergeCell ref="C347:E347"/>
    <mergeCell ref="C348:E348"/>
    <mergeCell ref="C339:E339"/>
    <mergeCell ref="C340:E340"/>
    <mergeCell ref="C341:E341"/>
    <mergeCell ref="C342:E342"/>
    <mergeCell ref="C343:E343"/>
    <mergeCell ref="C334:E334"/>
    <mergeCell ref="C335:E335"/>
    <mergeCell ref="C336:N336"/>
    <mergeCell ref="C337:N337"/>
    <mergeCell ref="C338:E338"/>
    <mergeCell ref="C329:E329"/>
    <mergeCell ref="C330:E330"/>
    <mergeCell ref="C331:E331"/>
    <mergeCell ref="C332:E332"/>
    <mergeCell ref="C333:E333"/>
    <mergeCell ref="C324:E324"/>
    <mergeCell ref="C325:E325"/>
    <mergeCell ref="C326:E326"/>
    <mergeCell ref="C327:E327"/>
    <mergeCell ref="C328:E328"/>
    <mergeCell ref="C319:E319"/>
    <mergeCell ref="C320:N320"/>
    <mergeCell ref="C321:N321"/>
    <mergeCell ref="C322:N322"/>
    <mergeCell ref="C323:N323"/>
    <mergeCell ref="C314:E314"/>
    <mergeCell ref="C315:E315"/>
    <mergeCell ref="C316:E316"/>
    <mergeCell ref="C317:E317"/>
    <mergeCell ref="C318:E318"/>
    <mergeCell ref="C309:E309"/>
    <mergeCell ref="C310:N310"/>
    <mergeCell ref="C311:E311"/>
    <mergeCell ref="C312:E312"/>
    <mergeCell ref="C313:E313"/>
    <mergeCell ref="C304:E304"/>
    <mergeCell ref="C305:E305"/>
    <mergeCell ref="C306:E306"/>
    <mergeCell ref="C307:N307"/>
    <mergeCell ref="C308:E308"/>
    <mergeCell ref="C299:E299"/>
    <mergeCell ref="C300:E300"/>
    <mergeCell ref="C301:E301"/>
    <mergeCell ref="C302:E302"/>
    <mergeCell ref="C303:E303"/>
    <mergeCell ref="C294:N294"/>
    <mergeCell ref="C295:E295"/>
    <mergeCell ref="C296:E296"/>
    <mergeCell ref="C297:E297"/>
    <mergeCell ref="C298:E298"/>
    <mergeCell ref="C289:E289"/>
    <mergeCell ref="C290:E290"/>
    <mergeCell ref="C291:N291"/>
    <mergeCell ref="C292:N292"/>
    <mergeCell ref="C293:N293"/>
    <mergeCell ref="C284:E284"/>
    <mergeCell ref="C285:E285"/>
    <mergeCell ref="C286:E286"/>
    <mergeCell ref="C287:E287"/>
    <mergeCell ref="C288:E288"/>
    <mergeCell ref="C279:E279"/>
    <mergeCell ref="C280:E280"/>
    <mergeCell ref="C281:E281"/>
    <mergeCell ref="C282:N282"/>
    <mergeCell ref="C283:E283"/>
    <mergeCell ref="C274:E274"/>
    <mergeCell ref="C275:E275"/>
    <mergeCell ref="C276:E276"/>
    <mergeCell ref="C277:E277"/>
    <mergeCell ref="C278:E278"/>
    <mergeCell ref="C269:N269"/>
    <mergeCell ref="C270:N270"/>
    <mergeCell ref="C271:E271"/>
    <mergeCell ref="A272:N272"/>
    <mergeCell ref="C273:E273"/>
    <mergeCell ref="C264:N264"/>
    <mergeCell ref="C265:N265"/>
    <mergeCell ref="C266:N266"/>
    <mergeCell ref="C267:E267"/>
    <mergeCell ref="C268:E268"/>
    <mergeCell ref="C259:E259"/>
    <mergeCell ref="C260:N260"/>
    <mergeCell ref="C261:N261"/>
    <mergeCell ref="C262:E262"/>
    <mergeCell ref="C263:E263"/>
    <mergeCell ref="C254:E254"/>
    <mergeCell ref="C255:E255"/>
    <mergeCell ref="C256:E256"/>
    <mergeCell ref="C257:N257"/>
    <mergeCell ref="C258:E258"/>
    <mergeCell ref="C249:E249"/>
    <mergeCell ref="C250:E250"/>
    <mergeCell ref="C251:E251"/>
    <mergeCell ref="C252:E252"/>
    <mergeCell ref="C253:E253"/>
    <mergeCell ref="C244:N244"/>
    <mergeCell ref="C245:E245"/>
    <mergeCell ref="C246:E246"/>
    <mergeCell ref="C247:E247"/>
    <mergeCell ref="C248:E248"/>
    <mergeCell ref="C239:E239"/>
    <mergeCell ref="C240:E240"/>
    <mergeCell ref="C241:E241"/>
    <mergeCell ref="C242:E242"/>
    <mergeCell ref="C243:N243"/>
    <mergeCell ref="C234:E234"/>
    <mergeCell ref="C235:E235"/>
    <mergeCell ref="C236:E236"/>
    <mergeCell ref="C237:E237"/>
    <mergeCell ref="C238:E238"/>
    <mergeCell ref="C229:N229"/>
    <mergeCell ref="C230:N230"/>
    <mergeCell ref="C231:E231"/>
    <mergeCell ref="C232:E232"/>
    <mergeCell ref="C233:E233"/>
    <mergeCell ref="C224:E224"/>
    <mergeCell ref="C225:E225"/>
    <mergeCell ref="C226:E226"/>
    <mergeCell ref="C227:N227"/>
    <mergeCell ref="C228:N228"/>
    <mergeCell ref="C219:E219"/>
    <mergeCell ref="C220:E220"/>
    <mergeCell ref="C221:E221"/>
    <mergeCell ref="C222:E222"/>
    <mergeCell ref="C223:E223"/>
    <mergeCell ref="C214:N214"/>
    <mergeCell ref="C215:E215"/>
    <mergeCell ref="C216:E216"/>
    <mergeCell ref="C217:N217"/>
    <mergeCell ref="C218:E218"/>
    <mergeCell ref="C209:E209"/>
    <mergeCell ref="C210:E210"/>
    <mergeCell ref="C211:E211"/>
    <mergeCell ref="C212:E212"/>
    <mergeCell ref="C213:E213"/>
    <mergeCell ref="C204:E204"/>
    <mergeCell ref="C205:E205"/>
    <mergeCell ref="C206:E206"/>
    <mergeCell ref="C207:E207"/>
    <mergeCell ref="C208:E208"/>
    <mergeCell ref="C199:N199"/>
    <mergeCell ref="C200:N200"/>
    <mergeCell ref="C201:N201"/>
    <mergeCell ref="C202:E202"/>
    <mergeCell ref="C203:E203"/>
    <mergeCell ref="C194:E194"/>
    <mergeCell ref="C195:E195"/>
    <mergeCell ref="C196:E196"/>
    <mergeCell ref="C197:E197"/>
    <mergeCell ref="C198:N198"/>
    <mergeCell ref="C189:N189"/>
    <mergeCell ref="C190:E190"/>
    <mergeCell ref="C191:E191"/>
    <mergeCell ref="C192:E192"/>
    <mergeCell ref="C193:E193"/>
    <mergeCell ref="C184:E184"/>
    <mergeCell ref="C185:E185"/>
    <mergeCell ref="C186:E186"/>
    <mergeCell ref="C187:E187"/>
    <mergeCell ref="C188:E188"/>
    <mergeCell ref="A179:N179"/>
    <mergeCell ref="C180:E180"/>
    <mergeCell ref="C181:E181"/>
    <mergeCell ref="C182:E182"/>
    <mergeCell ref="C183:E183"/>
    <mergeCell ref="C174:E174"/>
    <mergeCell ref="C175:E175"/>
    <mergeCell ref="C176:N176"/>
    <mergeCell ref="C177:N177"/>
    <mergeCell ref="C178:E178"/>
    <mergeCell ref="C169:E169"/>
    <mergeCell ref="C170:E170"/>
    <mergeCell ref="C171:N171"/>
    <mergeCell ref="C172:N172"/>
    <mergeCell ref="C173:N173"/>
    <mergeCell ref="C164:N164"/>
    <mergeCell ref="C165:E165"/>
    <mergeCell ref="C166:E166"/>
    <mergeCell ref="C167:N167"/>
    <mergeCell ref="C168:N16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49:E149"/>
    <mergeCell ref="C150:N150"/>
    <mergeCell ref="C151:N151"/>
    <mergeCell ref="C152:E152"/>
    <mergeCell ref="C153:E15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34:N134"/>
    <mergeCell ref="C135:N135"/>
    <mergeCell ref="C136:N136"/>
    <mergeCell ref="C137:N137"/>
    <mergeCell ref="C138:E138"/>
    <mergeCell ref="C129:E129"/>
    <mergeCell ref="C130:E130"/>
    <mergeCell ref="C131:E131"/>
    <mergeCell ref="C132:E132"/>
    <mergeCell ref="C133:E133"/>
    <mergeCell ref="C124:N124"/>
    <mergeCell ref="C125:E125"/>
    <mergeCell ref="C126:E126"/>
    <mergeCell ref="C127:E127"/>
    <mergeCell ref="C128:E128"/>
    <mergeCell ref="C119:E119"/>
    <mergeCell ref="C120:E120"/>
    <mergeCell ref="C121:N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104:E104"/>
    <mergeCell ref="C105:N105"/>
    <mergeCell ref="C106:N106"/>
    <mergeCell ref="C107:N107"/>
    <mergeCell ref="C108:N108"/>
    <mergeCell ref="C99:E99"/>
    <mergeCell ref="C100:E100"/>
    <mergeCell ref="C101:E101"/>
    <mergeCell ref="C102:E102"/>
    <mergeCell ref="C103:E103"/>
    <mergeCell ref="C94:E94"/>
    <mergeCell ref="C95:E95"/>
    <mergeCell ref="C96:N96"/>
    <mergeCell ref="C97:E97"/>
    <mergeCell ref="C98:E98"/>
    <mergeCell ref="C89:E89"/>
    <mergeCell ref="C90:E90"/>
    <mergeCell ref="C91:E91"/>
    <mergeCell ref="C92:E92"/>
    <mergeCell ref="C93:E93"/>
    <mergeCell ref="C84:K84"/>
    <mergeCell ref="A85:N85"/>
    <mergeCell ref="A86:N86"/>
    <mergeCell ref="C87:E87"/>
    <mergeCell ref="C88:E88"/>
    <mergeCell ref="C79:K79"/>
    <mergeCell ref="C80:K80"/>
    <mergeCell ref="C81:K81"/>
    <mergeCell ref="C82:K82"/>
    <mergeCell ref="C83:K83"/>
    <mergeCell ref="C74:K74"/>
    <mergeCell ref="C75:K75"/>
    <mergeCell ref="C76:K76"/>
    <mergeCell ref="C77:K77"/>
    <mergeCell ref="C78:K78"/>
    <mergeCell ref="C69:K69"/>
    <mergeCell ref="C70:K70"/>
    <mergeCell ref="C71:K71"/>
    <mergeCell ref="C72:K72"/>
    <mergeCell ref="C73:K73"/>
    <mergeCell ref="C63:E63"/>
    <mergeCell ref="C64:E64"/>
    <mergeCell ref="C65:E65"/>
    <mergeCell ref="C66:E66"/>
    <mergeCell ref="C68:K68"/>
    <mergeCell ref="C58:E58"/>
    <mergeCell ref="C59:N59"/>
    <mergeCell ref="C60:E60"/>
    <mergeCell ref="C61:E61"/>
    <mergeCell ref="C62:E62"/>
    <mergeCell ref="C53:E53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5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X85"/>
  <sheetViews>
    <sheetView view="pageBreakPreview" topLeftCell="A43" zoomScale="80" zoomScaleNormal="100" zoomScaleSheetLayoutView="80" workbookViewId="0">
      <selection activeCell="C63" sqref="C63:K63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6" width="192.5703125" style="146" hidden="1" customWidth="1"/>
    <col min="37" max="37" width="39.5703125" style="146" hidden="1" customWidth="1"/>
    <col min="38" max="38" width="163.28515625" style="146" hidden="1" customWidth="1"/>
    <col min="39" max="42" width="39.5703125" style="146" hidden="1" customWidth="1"/>
    <col min="43" max="46" width="114.140625" style="146" hidden="1" customWidth="1"/>
    <col min="47" max="47" width="59.85546875" style="146" hidden="1" customWidth="1"/>
    <col min="48" max="48" width="70" style="146" hidden="1" customWidth="1"/>
    <col min="49" max="49" width="59.85546875" style="146" hidden="1" customWidth="1"/>
    <col min="50" max="50" width="70" style="146" hidden="1" customWidth="1"/>
    <col min="51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27" t="s">
        <v>2292</v>
      </c>
      <c r="H12" s="327"/>
      <c r="I12" s="327"/>
      <c r="J12" s="327"/>
      <c r="K12" s="327"/>
      <c r="L12" s="327"/>
      <c r="M12" s="327"/>
      <c r="N12" s="327"/>
      <c r="O12" s="250"/>
      <c r="P12" s="250"/>
      <c r="Q12" s="250"/>
      <c r="R12" s="250"/>
      <c r="S12" s="250"/>
      <c r="T12" s="250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2364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2363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2363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2371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39" s="140" customFormat="1" ht="15" x14ac:dyDescent="0.25">
      <c r="A33" s="167" t="s">
        <v>28</v>
      </c>
      <c r="B33" s="155"/>
      <c r="C33" s="170">
        <v>234.08</v>
      </c>
      <c r="D33" s="149" t="s">
        <v>2362</v>
      </c>
      <c r="E33" s="171" t="s">
        <v>30</v>
      </c>
      <c r="H33" s="155"/>
      <c r="I33" s="155" t="s">
        <v>33</v>
      </c>
      <c r="J33" s="155"/>
      <c r="K33" s="155"/>
      <c r="L33" s="170">
        <v>155.99</v>
      </c>
      <c r="M33" s="172" t="s">
        <v>2361</v>
      </c>
      <c r="N33" s="171" t="s">
        <v>30</v>
      </c>
    </row>
    <row r="34" spans="1:39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39" s="140" customFormat="1" ht="15" x14ac:dyDescent="0.25">
      <c r="A35" s="143"/>
      <c r="B35" s="175" t="s">
        <v>2301</v>
      </c>
      <c r="C35" s="170">
        <v>233.24</v>
      </c>
      <c r="D35" s="149" t="s">
        <v>2360</v>
      </c>
      <c r="E35" s="171" t="s">
        <v>30</v>
      </c>
      <c r="I35" s="155"/>
      <c r="J35" s="155"/>
      <c r="K35" s="155"/>
    </row>
    <row r="36" spans="1:39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39" s="140" customFormat="1" ht="15" x14ac:dyDescent="0.25">
      <c r="A37" s="176"/>
    </row>
    <row r="38" spans="1:39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39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39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39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39" s="140" customFormat="1" ht="15" x14ac:dyDescent="0.25">
      <c r="A42" s="302" t="s">
        <v>2339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2339</v>
      </c>
    </row>
    <row r="43" spans="1:39" s="140" customFormat="1" ht="68.25" x14ac:dyDescent="0.25">
      <c r="A43" s="181" t="s">
        <v>57</v>
      </c>
      <c r="B43" s="182" t="s">
        <v>2359</v>
      </c>
      <c r="C43" s="297" t="s">
        <v>2358</v>
      </c>
      <c r="D43" s="297"/>
      <c r="E43" s="297"/>
      <c r="F43" s="183" t="s">
        <v>219</v>
      </c>
      <c r="G43" s="184">
        <v>25.68</v>
      </c>
      <c r="H43" s="185">
        <v>1</v>
      </c>
      <c r="I43" s="186">
        <v>25.68</v>
      </c>
      <c r="J43" s="187"/>
      <c r="K43" s="184"/>
      <c r="L43" s="188">
        <v>566.11</v>
      </c>
      <c r="M43" s="184"/>
      <c r="N43" s="189">
        <v>233243.5</v>
      </c>
      <c r="AJ43" s="180"/>
      <c r="AK43" s="190" t="s">
        <v>2358</v>
      </c>
    </row>
    <row r="44" spans="1:39" s="140" customFormat="1" ht="15" x14ac:dyDescent="0.25">
      <c r="A44" s="191"/>
      <c r="B44" s="192"/>
      <c r="C44" s="292" t="s">
        <v>2357</v>
      </c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8"/>
      <c r="AJ44" s="180"/>
      <c r="AK44" s="190"/>
      <c r="AL44" s="146" t="s">
        <v>2357</v>
      </c>
    </row>
    <row r="45" spans="1:39" s="140" customFormat="1" ht="15" x14ac:dyDescent="0.25">
      <c r="A45" s="191"/>
      <c r="B45" s="192"/>
      <c r="C45" s="292" t="s">
        <v>2306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K45" s="190"/>
      <c r="AL45" s="146" t="s">
        <v>2306</v>
      </c>
    </row>
    <row r="46" spans="1:39" s="140" customFormat="1" ht="22.5" x14ac:dyDescent="0.25">
      <c r="A46" s="193"/>
      <c r="B46" s="192" t="s">
        <v>57</v>
      </c>
      <c r="C46" s="293" t="s">
        <v>62</v>
      </c>
      <c r="D46" s="293"/>
      <c r="E46" s="293"/>
      <c r="F46" s="194"/>
      <c r="G46" s="195"/>
      <c r="H46" s="195"/>
      <c r="I46" s="195"/>
      <c r="J46" s="196">
        <v>13.18</v>
      </c>
      <c r="K46" s="246">
        <v>1.1499999999999999</v>
      </c>
      <c r="L46" s="196">
        <v>389.23</v>
      </c>
      <c r="M46" s="195" t="s">
        <v>2309</v>
      </c>
      <c r="N46" s="197">
        <v>155987.81</v>
      </c>
      <c r="AJ46" s="180"/>
      <c r="AK46" s="190"/>
      <c r="AM46" s="146" t="s">
        <v>62</v>
      </c>
    </row>
    <row r="47" spans="1:39" s="140" customFormat="1" ht="22.5" x14ac:dyDescent="0.25">
      <c r="A47" s="193"/>
      <c r="B47" s="192" t="s">
        <v>73</v>
      </c>
      <c r="C47" s="293" t="s">
        <v>80</v>
      </c>
      <c r="D47" s="293"/>
      <c r="E47" s="293"/>
      <c r="F47" s="194"/>
      <c r="G47" s="195"/>
      <c r="H47" s="195"/>
      <c r="I47" s="195"/>
      <c r="J47" s="198" t="s">
        <v>2356</v>
      </c>
      <c r="K47" s="195"/>
      <c r="L47" s="196">
        <v>33.9</v>
      </c>
      <c r="M47" s="195" t="s">
        <v>2311</v>
      </c>
      <c r="N47" s="197">
        <v>16991.02</v>
      </c>
      <c r="AJ47" s="180"/>
      <c r="AK47" s="190"/>
      <c r="AM47" s="146" t="s">
        <v>80</v>
      </c>
    </row>
    <row r="48" spans="1:39" s="140" customFormat="1" ht="22.5" x14ac:dyDescent="0.25">
      <c r="A48" s="193"/>
      <c r="B48" s="192" t="s">
        <v>83</v>
      </c>
      <c r="C48" s="293" t="s">
        <v>84</v>
      </c>
      <c r="D48" s="293"/>
      <c r="E48" s="293"/>
      <c r="F48" s="194"/>
      <c r="G48" s="195"/>
      <c r="H48" s="195"/>
      <c r="I48" s="195"/>
      <c r="J48" s="196">
        <v>53.58</v>
      </c>
      <c r="K48" s="245">
        <v>5.0000000000000001E-3</v>
      </c>
      <c r="L48" s="196">
        <v>6.88</v>
      </c>
      <c r="M48" s="195" t="s">
        <v>2312</v>
      </c>
      <c r="N48" s="197">
        <v>4187.8599999999997</v>
      </c>
      <c r="AJ48" s="180"/>
      <c r="AK48" s="190"/>
      <c r="AM48" s="146" t="s">
        <v>84</v>
      </c>
    </row>
    <row r="49" spans="1:44" s="140" customFormat="1" ht="15" x14ac:dyDescent="0.25">
      <c r="A49" s="201"/>
      <c r="B49" s="192"/>
      <c r="C49" s="296" t="s">
        <v>65</v>
      </c>
      <c r="D49" s="296"/>
      <c r="E49" s="296"/>
      <c r="F49" s="202"/>
      <c r="G49" s="203"/>
      <c r="H49" s="203"/>
      <c r="I49" s="203"/>
      <c r="J49" s="204">
        <v>66.760000000000005</v>
      </c>
      <c r="K49" s="203"/>
      <c r="L49" s="204">
        <v>430.01</v>
      </c>
      <c r="M49" s="203"/>
      <c r="N49" s="205">
        <v>177166.69</v>
      </c>
      <c r="AJ49" s="180"/>
      <c r="AK49" s="190"/>
      <c r="AN49" s="146" t="s">
        <v>65</v>
      </c>
    </row>
    <row r="50" spans="1:44" s="140" customFormat="1" ht="15" x14ac:dyDescent="0.25">
      <c r="A50" s="206"/>
      <c r="B50" s="192"/>
      <c r="C50" s="293" t="s">
        <v>66</v>
      </c>
      <c r="D50" s="293"/>
      <c r="E50" s="293"/>
      <c r="F50" s="194"/>
      <c r="G50" s="195"/>
      <c r="H50" s="195"/>
      <c r="I50" s="195"/>
      <c r="J50" s="198"/>
      <c r="K50" s="195"/>
      <c r="L50" s="196">
        <v>389.23</v>
      </c>
      <c r="M50" s="195"/>
      <c r="N50" s="197">
        <v>155987.81</v>
      </c>
      <c r="AJ50" s="180"/>
      <c r="AK50" s="190"/>
      <c r="AO50" s="146" t="s">
        <v>66</v>
      </c>
    </row>
    <row r="51" spans="1:44" s="140" customFormat="1" ht="45" x14ac:dyDescent="0.25">
      <c r="A51" s="206"/>
      <c r="B51" s="192" t="s">
        <v>2313</v>
      </c>
      <c r="C51" s="293" t="s">
        <v>2314</v>
      </c>
      <c r="D51" s="293"/>
      <c r="E51" s="293"/>
      <c r="F51" s="194" t="s">
        <v>69</v>
      </c>
      <c r="G51" s="207">
        <v>21.9</v>
      </c>
      <c r="H51" s="195"/>
      <c r="I51" s="207">
        <v>21.9</v>
      </c>
      <c r="J51" s="198"/>
      <c r="K51" s="195"/>
      <c r="L51" s="196">
        <v>94.17</v>
      </c>
      <c r="M51" s="195"/>
      <c r="N51" s="197">
        <v>38799.51</v>
      </c>
      <c r="AJ51" s="180"/>
      <c r="AK51" s="190"/>
      <c r="AO51" s="146" t="s">
        <v>2314</v>
      </c>
    </row>
    <row r="52" spans="1:44" s="140" customFormat="1" ht="45" x14ac:dyDescent="0.25">
      <c r="A52" s="206"/>
      <c r="B52" s="192" t="s">
        <v>2315</v>
      </c>
      <c r="C52" s="293" t="s">
        <v>2316</v>
      </c>
      <c r="D52" s="293"/>
      <c r="E52" s="293"/>
      <c r="F52" s="194" t="s">
        <v>69</v>
      </c>
      <c r="G52" s="199">
        <v>8</v>
      </c>
      <c r="H52" s="195"/>
      <c r="I52" s="199">
        <v>8</v>
      </c>
      <c r="J52" s="198"/>
      <c r="K52" s="195"/>
      <c r="L52" s="196">
        <v>41.93</v>
      </c>
      <c r="M52" s="195"/>
      <c r="N52" s="197">
        <v>17277.3</v>
      </c>
      <c r="AJ52" s="180"/>
      <c r="AK52" s="190"/>
      <c r="AO52" s="146" t="s">
        <v>2316</v>
      </c>
    </row>
    <row r="53" spans="1:44" s="140" customFormat="1" ht="15" x14ac:dyDescent="0.25">
      <c r="A53" s="208"/>
      <c r="B53" s="209"/>
      <c r="C53" s="295" t="s">
        <v>72</v>
      </c>
      <c r="D53" s="295"/>
      <c r="E53" s="295"/>
      <c r="F53" s="183"/>
      <c r="G53" s="184"/>
      <c r="H53" s="184"/>
      <c r="I53" s="184"/>
      <c r="J53" s="187"/>
      <c r="K53" s="184"/>
      <c r="L53" s="188">
        <v>566.11</v>
      </c>
      <c r="M53" s="203"/>
      <c r="N53" s="189">
        <v>233243.5</v>
      </c>
      <c r="AJ53" s="180"/>
      <c r="AK53" s="190"/>
      <c r="AP53" s="190" t="s">
        <v>72</v>
      </c>
    </row>
    <row r="54" spans="1:44" s="140" customFormat="1" ht="0" hidden="1" customHeight="1" x14ac:dyDescent="0.25">
      <c r="A54" s="210"/>
      <c r="B54" s="211"/>
      <c r="C54" s="211"/>
      <c r="D54" s="211"/>
      <c r="E54" s="211"/>
      <c r="F54" s="212"/>
      <c r="G54" s="212"/>
      <c r="H54" s="212"/>
      <c r="I54" s="212"/>
      <c r="J54" s="213"/>
      <c r="K54" s="212"/>
      <c r="L54" s="213"/>
      <c r="M54" s="195"/>
      <c r="N54" s="213"/>
      <c r="AJ54" s="180"/>
      <c r="AK54" s="190"/>
      <c r="AP54" s="190"/>
    </row>
    <row r="55" spans="1:44" s="140" customFormat="1" ht="15" hidden="1" x14ac:dyDescent="0.25"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1"/>
      <c r="M55" s="231"/>
      <c r="N55" s="231"/>
    </row>
    <row r="56" spans="1:44" s="140" customFormat="1" ht="15" x14ac:dyDescent="0.25">
      <c r="A56" s="214"/>
      <c r="B56" s="215"/>
      <c r="C56" s="295" t="s">
        <v>698</v>
      </c>
      <c r="D56" s="295"/>
      <c r="E56" s="295"/>
      <c r="F56" s="295"/>
      <c r="G56" s="295"/>
      <c r="H56" s="295"/>
      <c r="I56" s="295"/>
      <c r="J56" s="295"/>
      <c r="K56" s="295"/>
      <c r="L56" s="216"/>
      <c r="M56" s="217"/>
      <c r="N56" s="218"/>
      <c r="AQ56" s="190" t="s">
        <v>698</v>
      </c>
    </row>
    <row r="57" spans="1:44" s="140" customFormat="1" ht="15" x14ac:dyDescent="0.25">
      <c r="A57" s="219"/>
      <c r="B57" s="192"/>
      <c r="C57" s="293" t="s">
        <v>130</v>
      </c>
      <c r="D57" s="293"/>
      <c r="E57" s="293"/>
      <c r="F57" s="293"/>
      <c r="G57" s="293"/>
      <c r="H57" s="293"/>
      <c r="I57" s="293"/>
      <c r="J57" s="293"/>
      <c r="K57" s="293"/>
      <c r="L57" s="220">
        <v>430.01</v>
      </c>
      <c r="M57" s="221"/>
      <c r="N57" s="222">
        <v>177166.69</v>
      </c>
      <c r="AQ57" s="190"/>
      <c r="AR57" s="146" t="s">
        <v>130</v>
      </c>
    </row>
    <row r="58" spans="1:44" s="140" customFormat="1" ht="15" x14ac:dyDescent="0.25">
      <c r="A58" s="219"/>
      <c r="B58" s="192"/>
      <c r="C58" s="293" t="s">
        <v>131</v>
      </c>
      <c r="D58" s="293"/>
      <c r="E58" s="293"/>
      <c r="F58" s="293"/>
      <c r="G58" s="293"/>
      <c r="H58" s="293"/>
      <c r="I58" s="293"/>
      <c r="J58" s="293"/>
      <c r="K58" s="293"/>
      <c r="L58" s="223"/>
      <c r="M58" s="221"/>
      <c r="N58" s="224"/>
      <c r="AQ58" s="190"/>
      <c r="AR58" s="146" t="s">
        <v>131</v>
      </c>
    </row>
    <row r="59" spans="1:44" s="140" customFormat="1" ht="15" x14ac:dyDescent="0.25">
      <c r="A59" s="219"/>
      <c r="B59" s="192"/>
      <c r="C59" s="293" t="s">
        <v>132</v>
      </c>
      <c r="D59" s="293"/>
      <c r="E59" s="293"/>
      <c r="F59" s="293"/>
      <c r="G59" s="293"/>
      <c r="H59" s="293"/>
      <c r="I59" s="293"/>
      <c r="J59" s="293"/>
      <c r="K59" s="293"/>
      <c r="L59" s="220">
        <v>389.23</v>
      </c>
      <c r="M59" s="221"/>
      <c r="N59" s="222">
        <v>155987.81</v>
      </c>
      <c r="AQ59" s="190"/>
      <c r="AR59" s="146" t="s">
        <v>132</v>
      </c>
    </row>
    <row r="60" spans="1:44" s="140" customFormat="1" ht="15" x14ac:dyDescent="0.25">
      <c r="A60" s="219"/>
      <c r="B60" s="192"/>
      <c r="C60" s="293" t="s">
        <v>133</v>
      </c>
      <c r="D60" s="293"/>
      <c r="E60" s="293"/>
      <c r="F60" s="293"/>
      <c r="G60" s="293"/>
      <c r="H60" s="293"/>
      <c r="I60" s="293"/>
      <c r="J60" s="293"/>
      <c r="K60" s="293"/>
      <c r="L60" s="220">
        <v>33.9</v>
      </c>
      <c r="M60" s="221"/>
      <c r="N60" s="222">
        <v>16991.02</v>
      </c>
      <c r="AQ60" s="190"/>
      <c r="AR60" s="146" t="s">
        <v>133</v>
      </c>
    </row>
    <row r="61" spans="1:44" s="140" customFormat="1" ht="15" x14ac:dyDescent="0.25">
      <c r="A61" s="219"/>
      <c r="B61" s="192"/>
      <c r="C61" s="293" t="s">
        <v>135</v>
      </c>
      <c r="D61" s="293"/>
      <c r="E61" s="293"/>
      <c r="F61" s="293"/>
      <c r="G61" s="293"/>
      <c r="H61" s="293"/>
      <c r="I61" s="293"/>
      <c r="J61" s="293"/>
      <c r="K61" s="293"/>
      <c r="L61" s="220">
        <v>6.88</v>
      </c>
      <c r="M61" s="221"/>
      <c r="N61" s="222">
        <v>4187.8599999999997</v>
      </c>
      <c r="AQ61" s="190"/>
      <c r="AR61" s="146" t="s">
        <v>135</v>
      </c>
    </row>
    <row r="62" spans="1:44" s="140" customFormat="1" ht="15" x14ac:dyDescent="0.25">
      <c r="A62" s="219"/>
      <c r="B62" s="192"/>
      <c r="C62" s="293" t="s">
        <v>136</v>
      </c>
      <c r="D62" s="293"/>
      <c r="E62" s="293"/>
      <c r="F62" s="293"/>
      <c r="G62" s="293"/>
      <c r="H62" s="293"/>
      <c r="I62" s="293"/>
      <c r="J62" s="293"/>
      <c r="K62" s="293"/>
      <c r="L62" s="220">
        <v>566.11</v>
      </c>
      <c r="M62" s="221"/>
      <c r="N62" s="222">
        <v>233243.5</v>
      </c>
      <c r="AQ62" s="190"/>
      <c r="AR62" s="146" t="s">
        <v>136</v>
      </c>
    </row>
    <row r="63" spans="1:44" s="140" customFormat="1" ht="15" x14ac:dyDescent="0.25">
      <c r="A63" s="219"/>
      <c r="B63" s="192"/>
      <c r="C63" s="293" t="s">
        <v>2319</v>
      </c>
      <c r="D63" s="293"/>
      <c r="E63" s="293"/>
      <c r="F63" s="293"/>
      <c r="G63" s="293"/>
      <c r="H63" s="293"/>
      <c r="I63" s="293"/>
      <c r="J63" s="293"/>
      <c r="K63" s="293"/>
      <c r="L63" s="220">
        <v>566.11</v>
      </c>
      <c r="M63" s="221"/>
      <c r="N63" s="222">
        <v>233243.5</v>
      </c>
      <c r="AQ63" s="190"/>
      <c r="AR63" s="146" t="s">
        <v>2319</v>
      </c>
    </row>
    <row r="64" spans="1:44" s="140" customFormat="1" ht="15" x14ac:dyDescent="0.25">
      <c r="A64" s="219"/>
      <c r="B64" s="192"/>
      <c r="C64" s="293" t="s">
        <v>689</v>
      </c>
      <c r="D64" s="293"/>
      <c r="E64" s="293"/>
      <c r="F64" s="293"/>
      <c r="G64" s="293"/>
      <c r="H64" s="293"/>
      <c r="I64" s="293"/>
      <c r="J64" s="293"/>
      <c r="K64" s="293"/>
      <c r="L64" s="223"/>
      <c r="M64" s="221"/>
      <c r="N64" s="224"/>
      <c r="AQ64" s="190"/>
      <c r="AR64" s="146" t="s">
        <v>689</v>
      </c>
    </row>
    <row r="65" spans="1:50" s="140" customFormat="1" ht="15" x14ac:dyDescent="0.25">
      <c r="A65" s="219"/>
      <c r="B65" s="192"/>
      <c r="C65" s="293" t="s">
        <v>690</v>
      </c>
      <c r="D65" s="293"/>
      <c r="E65" s="293"/>
      <c r="F65" s="293"/>
      <c r="G65" s="293"/>
      <c r="H65" s="293"/>
      <c r="I65" s="293"/>
      <c r="J65" s="293"/>
      <c r="K65" s="293"/>
      <c r="L65" s="220">
        <v>389.23</v>
      </c>
      <c r="M65" s="221"/>
      <c r="N65" s="222">
        <v>155987.81</v>
      </c>
      <c r="AQ65" s="190"/>
      <c r="AR65" s="146" t="s">
        <v>690</v>
      </c>
    </row>
    <row r="66" spans="1:50" s="140" customFormat="1" ht="15" x14ac:dyDescent="0.25">
      <c r="A66" s="219"/>
      <c r="B66" s="192"/>
      <c r="C66" s="293" t="s">
        <v>691</v>
      </c>
      <c r="D66" s="293"/>
      <c r="E66" s="293"/>
      <c r="F66" s="293"/>
      <c r="G66" s="293"/>
      <c r="H66" s="293"/>
      <c r="I66" s="293"/>
      <c r="J66" s="293"/>
      <c r="K66" s="293"/>
      <c r="L66" s="220">
        <v>33.9</v>
      </c>
      <c r="M66" s="221"/>
      <c r="N66" s="222">
        <v>16991.02</v>
      </c>
      <c r="AQ66" s="190"/>
      <c r="AR66" s="146" t="s">
        <v>691</v>
      </c>
    </row>
    <row r="67" spans="1:50" s="140" customFormat="1" ht="15" x14ac:dyDescent="0.25">
      <c r="A67" s="219"/>
      <c r="B67" s="192"/>
      <c r="C67" s="293" t="s">
        <v>693</v>
      </c>
      <c r="D67" s="293"/>
      <c r="E67" s="293"/>
      <c r="F67" s="293"/>
      <c r="G67" s="293"/>
      <c r="H67" s="293"/>
      <c r="I67" s="293"/>
      <c r="J67" s="293"/>
      <c r="K67" s="293"/>
      <c r="L67" s="220">
        <v>6.88</v>
      </c>
      <c r="M67" s="221"/>
      <c r="N67" s="222">
        <v>4187.8599999999997</v>
      </c>
      <c r="AQ67" s="190"/>
      <c r="AR67" s="146" t="s">
        <v>693</v>
      </c>
    </row>
    <row r="68" spans="1:50" s="140" customFormat="1" ht="15" x14ac:dyDescent="0.25">
      <c r="A68" s="219"/>
      <c r="B68" s="192"/>
      <c r="C68" s="293" t="s">
        <v>694</v>
      </c>
      <c r="D68" s="293"/>
      <c r="E68" s="293"/>
      <c r="F68" s="293"/>
      <c r="G68" s="293"/>
      <c r="H68" s="293"/>
      <c r="I68" s="293"/>
      <c r="J68" s="293"/>
      <c r="K68" s="293"/>
      <c r="L68" s="220">
        <v>94.17</v>
      </c>
      <c r="M68" s="221"/>
      <c r="N68" s="222">
        <v>38799.51</v>
      </c>
      <c r="AQ68" s="190"/>
      <c r="AR68" s="146" t="s">
        <v>694</v>
      </c>
    </row>
    <row r="69" spans="1:50" s="140" customFormat="1" ht="15" x14ac:dyDescent="0.25">
      <c r="A69" s="219"/>
      <c r="B69" s="192"/>
      <c r="C69" s="293" t="s">
        <v>695</v>
      </c>
      <c r="D69" s="293"/>
      <c r="E69" s="293"/>
      <c r="F69" s="293"/>
      <c r="G69" s="293"/>
      <c r="H69" s="293"/>
      <c r="I69" s="293"/>
      <c r="J69" s="293"/>
      <c r="K69" s="293"/>
      <c r="L69" s="220">
        <v>41.93</v>
      </c>
      <c r="M69" s="221"/>
      <c r="N69" s="222">
        <v>17277.3</v>
      </c>
      <c r="AQ69" s="190"/>
      <c r="AR69" s="146" t="s">
        <v>695</v>
      </c>
    </row>
    <row r="70" spans="1:50" s="140" customFormat="1" ht="15" x14ac:dyDescent="0.25">
      <c r="A70" s="219"/>
      <c r="B70" s="192"/>
      <c r="C70" s="293" t="s">
        <v>143</v>
      </c>
      <c r="D70" s="293"/>
      <c r="E70" s="293"/>
      <c r="F70" s="293"/>
      <c r="G70" s="293"/>
      <c r="H70" s="293"/>
      <c r="I70" s="293"/>
      <c r="J70" s="293"/>
      <c r="K70" s="293"/>
      <c r="L70" s="220">
        <v>389.23</v>
      </c>
      <c r="M70" s="221"/>
      <c r="N70" s="222">
        <v>155987.81</v>
      </c>
      <c r="AQ70" s="190"/>
      <c r="AR70" s="146" t="s">
        <v>143</v>
      </c>
    </row>
    <row r="71" spans="1:50" s="140" customFormat="1" ht="15" x14ac:dyDescent="0.25">
      <c r="A71" s="219"/>
      <c r="B71" s="192"/>
      <c r="C71" s="293" t="s">
        <v>144</v>
      </c>
      <c r="D71" s="293"/>
      <c r="E71" s="293"/>
      <c r="F71" s="293"/>
      <c r="G71" s="293"/>
      <c r="H71" s="293"/>
      <c r="I71" s="293"/>
      <c r="J71" s="293"/>
      <c r="K71" s="293"/>
      <c r="L71" s="220">
        <v>94.17</v>
      </c>
      <c r="M71" s="221"/>
      <c r="N71" s="222">
        <v>38799.51</v>
      </c>
      <c r="AQ71" s="190"/>
      <c r="AR71" s="146" t="s">
        <v>144</v>
      </c>
    </row>
    <row r="72" spans="1:50" s="140" customFormat="1" ht="15" x14ac:dyDescent="0.25">
      <c r="A72" s="219"/>
      <c r="B72" s="192"/>
      <c r="C72" s="293" t="s">
        <v>145</v>
      </c>
      <c r="D72" s="293"/>
      <c r="E72" s="293"/>
      <c r="F72" s="293"/>
      <c r="G72" s="293"/>
      <c r="H72" s="293"/>
      <c r="I72" s="293"/>
      <c r="J72" s="293"/>
      <c r="K72" s="293"/>
      <c r="L72" s="220">
        <v>41.93</v>
      </c>
      <c r="M72" s="221"/>
      <c r="N72" s="222">
        <v>17277.3</v>
      </c>
      <c r="AQ72" s="190"/>
      <c r="AR72" s="146" t="s">
        <v>145</v>
      </c>
    </row>
    <row r="73" spans="1:50" s="140" customFormat="1" ht="15" x14ac:dyDescent="0.25">
      <c r="A73" s="219"/>
      <c r="B73" s="192"/>
      <c r="C73" s="293" t="s">
        <v>2374</v>
      </c>
      <c r="D73" s="293"/>
      <c r="E73" s="293"/>
      <c r="F73" s="293"/>
      <c r="G73" s="293"/>
      <c r="H73" s="293"/>
      <c r="I73" s="293"/>
      <c r="J73" s="293"/>
      <c r="K73" s="293"/>
      <c r="L73" s="220">
        <v>1.38</v>
      </c>
      <c r="M73" s="221"/>
      <c r="N73" s="222">
        <v>837.57</v>
      </c>
      <c r="AQ73" s="190"/>
      <c r="AS73" s="146" t="s">
        <v>2355</v>
      </c>
    </row>
    <row r="74" spans="1:50" s="140" customFormat="1" ht="15" x14ac:dyDescent="0.25">
      <c r="A74" s="219"/>
      <c r="B74" s="225"/>
      <c r="C74" s="294" t="s">
        <v>702</v>
      </c>
      <c r="D74" s="294"/>
      <c r="E74" s="294"/>
      <c r="F74" s="294"/>
      <c r="G74" s="294"/>
      <c r="H74" s="294"/>
      <c r="I74" s="294"/>
      <c r="J74" s="294"/>
      <c r="K74" s="294"/>
      <c r="L74" s="233">
        <f>L73+L63</f>
        <v>567.49</v>
      </c>
      <c r="M74" s="227"/>
      <c r="N74" s="228">
        <f>N73+N63</f>
        <v>234081.07</v>
      </c>
      <c r="AQ74" s="190"/>
      <c r="AT74" s="190" t="s">
        <v>702</v>
      </c>
    </row>
    <row r="75" spans="1:50" s="140" customFormat="1" ht="15" hidden="1" x14ac:dyDescent="0.25">
      <c r="B75" s="213"/>
      <c r="C75" s="211"/>
      <c r="D75" s="211"/>
      <c r="E75" s="211"/>
      <c r="F75" s="211"/>
      <c r="G75" s="211"/>
      <c r="H75" s="211"/>
      <c r="I75" s="211"/>
      <c r="J75" s="211"/>
      <c r="K75" s="211"/>
      <c r="L75" s="233"/>
      <c r="M75" s="234"/>
      <c r="N75" s="235"/>
    </row>
    <row r="76" spans="1:50" s="140" customFormat="1" ht="19.5" customHeight="1" x14ac:dyDescent="0.25">
      <c r="A76" s="236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</row>
    <row r="77" spans="1:50" s="155" customFormat="1" ht="15" x14ac:dyDescent="0.25">
      <c r="A77" s="143"/>
      <c r="B77" s="238" t="s">
        <v>703</v>
      </c>
      <c r="C77" s="290"/>
      <c r="D77" s="290"/>
      <c r="E77" s="290"/>
      <c r="F77" s="290"/>
      <c r="G77" s="290"/>
      <c r="H77" s="291" t="s">
        <v>2332</v>
      </c>
      <c r="I77" s="291"/>
      <c r="J77" s="291"/>
      <c r="K77" s="291"/>
      <c r="L77" s="291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 t="s">
        <v>4</v>
      </c>
      <c r="AV77" s="156" t="s">
        <v>2332</v>
      </c>
      <c r="AW77" s="156"/>
      <c r="AX77" s="156"/>
    </row>
    <row r="78" spans="1:50" s="154" customFormat="1" ht="16.5" customHeight="1" x14ac:dyDescent="0.25">
      <c r="A78" s="150"/>
      <c r="B78" s="238"/>
      <c r="C78" s="289" t="s">
        <v>704</v>
      </c>
      <c r="D78" s="289"/>
      <c r="E78" s="289"/>
      <c r="F78" s="289"/>
      <c r="G78" s="289"/>
      <c r="H78" s="289"/>
      <c r="I78" s="289"/>
      <c r="J78" s="289"/>
      <c r="K78" s="289"/>
      <c r="L78" s="28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</row>
    <row r="79" spans="1:50" s="155" customFormat="1" ht="15" x14ac:dyDescent="0.25">
      <c r="A79" s="143"/>
      <c r="B79" s="238" t="s">
        <v>705</v>
      </c>
      <c r="C79" s="290"/>
      <c r="D79" s="290"/>
      <c r="E79" s="290"/>
      <c r="F79" s="290"/>
      <c r="G79" s="290"/>
      <c r="H79" s="291" t="s">
        <v>2333</v>
      </c>
      <c r="I79" s="291"/>
      <c r="J79" s="291"/>
      <c r="K79" s="291"/>
      <c r="L79" s="291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 t="s">
        <v>4</v>
      </c>
      <c r="AX79" s="156" t="s">
        <v>2333</v>
      </c>
    </row>
    <row r="80" spans="1:50" s="154" customFormat="1" ht="16.5" customHeight="1" x14ac:dyDescent="0.25">
      <c r="A80" s="150"/>
      <c r="C80" s="289" t="s">
        <v>704</v>
      </c>
      <c r="D80" s="289"/>
      <c r="E80" s="289"/>
      <c r="F80" s="289"/>
      <c r="G80" s="289"/>
      <c r="H80" s="289"/>
      <c r="I80" s="289"/>
      <c r="J80" s="289"/>
      <c r="K80" s="289"/>
      <c r="L80" s="28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</row>
    <row r="81" spans="1:14" s="140" customFormat="1" ht="19.5" customHeight="1" x14ac:dyDescent="0.25"/>
    <row r="82" spans="1:14" s="140" customFormat="1" ht="23.25" customHeight="1" x14ac:dyDescent="0.25">
      <c r="A82" s="292" t="s">
        <v>706</v>
      </c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</row>
    <row r="83" spans="1:14" s="140" customFormat="1" ht="12.75" customHeight="1" x14ac:dyDescent="0.25">
      <c r="A83" s="292" t="s">
        <v>707</v>
      </c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</row>
    <row r="84" spans="1:14" s="140" customFormat="1" ht="18" customHeight="1" x14ac:dyDescent="0.25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</row>
    <row r="85" spans="1:14" s="140" customFormat="1" ht="15" x14ac:dyDescent="0.25">
      <c r="B85" s="241"/>
      <c r="D85" s="241"/>
      <c r="F85" s="241"/>
    </row>
  </sheetData>
  <mergeCells count="76">
    <mergeCell ref="A4:C4"/>
    <mergeCell ref="K4:N4"/>
    <mergeCell ref="A5:D5"/>
    <mergeCell ref="J5:N5"/>
    <mergeCell ref="A6:D6"/>
    <mergeCell ref="J6:N6"/>
    <mergeCell ref="G10:N10"/>
    <mergeCell ref="G11:N11"/>
    <mergeCell ref="A12:F12"/>
    <mergeCell ref="G12:N12"/>
    <mergeCell ref="A13:F13"/>
    <mergeCell ref="G13:N13"/>
    <mergeCell ref="A25:N25"/>
    <mergeCell ref="A14:F14"/>
    <mergeCell ref="G14:N14"/>
    <mergeCell ref="A15:F15"/>
    <mergeCell ref="G15:N15"/>
    <mergeCell ref="A16:F16"/>
    <mergeCell ref="G16:N16"/>
    <mergeCell ref="A18:N18"/>
    <mergeCell ref="A19:N19"/>
    <mergeCell ref="A21:N21"/>
    <mergeCell ref="A22:N22"/>
    <mergeCell ref="A23:N23"/>
    <mergeCell ref="A26:N26"/>
    <mergeCell ref="B28:F28"/>
    <mergeCell ref="B29:F29"/>
    <mergeCell ref="D31:F31"/>
    <mergeCell ref="J38:L39"/>
    <mergeCell ref="M38:M40"/>
    <mergeCell ref="N38:N40"/>
    <mergeCell ref="C48:E48"/>
    <mergeCell ref="C41:E41"/>
    <mergeCell ref="A42:N42"/>
    <mergeCell ref="A38:A40"/>
    <mergeCell ref="B38:B40"/>
    <mergeCell ref="C38:E40"/>
    <mergeCell ref="F38:F40"/>
    <mergeCell ref="G38:I39"/>
    <mergeCell ref="C43:E43"/>
    <mergeCell ref="C44:N44"/>
    <mergeCell ref="C45:N45"/>
    <mergeCell ref="C46:E46"/>
    <mergeCell ref="C47:E47"/>
    <mergeCell ref="C62:K62"/>
    <mergeCell ref="C49:E49"/>
    <mergeCell ref="C50:E50"/>
    <mergeCell ref="C51:E51"/>
    <mergeCell ref="C52:E52"/>
    <mergeCell ref="C53:E53"/>
    <mergeCell ref="C56:K56"/>
    <mergeCell ref="C57:K57"/>
    <mergeCell ref="C58:K58"/>
    <mergeCell ref="C59:K59"/>
    <mergeCell ref="C60:K60"/>
    <mergeCell ref="C61:K61"/>
    <mergeCell ref="C74:K74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80:L80"/>
    <mergeCell ref="A82:N82"/>
    <mergeCell ref="A83:N83"/>
    <mergeCell ref="C77:G77"/>
    <mergeCell ref="H77:L77"/>
    <mergeCell ref="C78:L78"/>
    <mergeCell ref="C79:G79"/>
    <mergeCell ref="H79:L79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8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26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1" width="134.85546875" style="3" hidden="1" customWidth="1"/>
    <col min="42" max="44" width="101.140625" style="3" hidden="1" customWidth="1"/>
    <col min="45" max="45" width="164.140625" style="3" hidden="1" customWidth="1"/>
    <col min="46" max="47" width="134.8554687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1793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1794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1794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1105.74</v>
      </c>
      <c r="D34" s="14" t="s">
        <v>1795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997.78</v>
      </c>
      <c r="D36" s="14" t="s">
        <v>1795</v>
      </c>
      <c r="E36" s="34" t="s">
        <v>30</v>
      </c>
      <c r="G36" s="8" t="s">
        <v>33</v>
      </c>
      <c r="I36" s="8"/>
      <c r="J36" s="8"/>
      <c r="K36" s="8"/>
      <c r="L36" s="33">
        <v>184.69</v>
      </c>
      <c r="M36" s="39" t="s">
        <v>1796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811.63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36.29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1514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1514</v>
      </c>
    </row>
    <row r="46" spans="1:37" s="4" customFormat="1" ht="23.25" x14ac:dyDescent="0.25">
      <c r="A46" s="46" t="s">
        <v>57</v>
      </c>
      <c r="B46" s="47" t="s">
        <v>285</v>
      </c>
      <c r="C46" s="272" t="s">
        <v>286</v>
      </c>
      <c r="D46" s="272"/>
      <c r="E46" s="272"/>
      <c r="F46" s="48" t="s">
        <v>101</v>
      </c>
      <c r="G46" s="49">
        <v>0.37109999999999999</v>
      </c>
      <c r="H46" s="50">
        <v>1</v>
      </c>
      <c r="I46" s="51">
        <v>0.37109999999999999</v>
      </c>
      <c r="J46" s="52"/>
      <c r="K46" s="49"/>
      <c r="L46" s="52"/>
      <c r="M46" s="49"/>
      <c r="N46" s="53"/>
      <c r="AH46" s="45"/>
      <c r="AI46" s="54" t="s">
        <v>286</v>
      </c>
    </row>
    <row r="47" spans="1:37" s="4" customFormat="1" ht="15" x14ac:dyDescent="0.25">
      <c r="A47" s="55"/>
      <c r="B47" s="11"/>
      <c r="C47" s="259" t="s">
        <v>1797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1797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291.95</v>
      </c>
      <c r="K48" s="59"/>
      <c r="L48" s="60">
        <v>108.34</v>
      </c>
      <c r="M48" s="61">
        <v>26.04</v>
      </c>
      <c r="N48" s="106">
        <v>2821.17</v>
      </c>
      <c r="AH48" s="45"/>
      <c r="AI48" s="54"/>
      <c r="AK48" s="3" t="s">
        <v>62</v>
      </c>
    </row>
    <row r="49" spans="1:40" s="4" customFormat="1" ht="15" x14ac:dyDescent="0.25">
      <c r="A49" s="63"/>
      <c r="B49" s="57"/>
      <c r="C49" s="259" t="s">
        <v>63</v>
      </c>
      <c r="D49" s="259"/>
      <c r="E49" s="259"/>
      <c r="F49" s="58" t="s">
        <v>64</v>
      </c>
      <c r="G49" s="61">
        <v>34.51</v>
      </c>
      <c r="H49" s="59"/>
      <c r="I49" s="64">
        <v>12.806661</v>
      </c>
      <c r="J49" s="65"/>
      <c r="K49" s="59"/>
      <c r="L49" s="65"/>
      <c r="M49" s="59"/>
      <c r="N49" s="66"/>
      <c r="AH49" s="45"/>
      <c r="AI49" s="54"/>
      <c r="AL49" s="3" t="s">
        <v>63</v>
      </c>
    </row>
    <row r="50" spans="1:40" s="4" customFormat="1" ht="15" x14ac:dyDescent="0.25">
      <c r="A50" s="56"/>
      <c r="B50" s="57"/>
      <c r="C50" s="274" t="s">
        <v>65</v>
      </c>
      <c r="D50" s="274"/>
      <c r="E50" s="274"/>
      <c r="F50" s="67"/>
      <c r="G50" s="68"/>
      <c r="H50" s="68"/>
      <c r="I50" s="68"/>
      <c r="J50" s="69">
        <v>291.95</v>
      </c>
      <c r="K50" s="68"/>
      <c r="L50" s="69">
        <v>108.34</v>
      </c>
      <c r="M50" s="68"/>
      <c r="N50" s="70"/>
      <c r="AH50" s="45"/>
      <c r="AI50" s="54"/>
      <c r="AM50" s="3" t="s">
        <v>65</v>
      </c>
    </row>
    <row r="51" spans="1:40" s="4" customFormat="1" ht="15" x14ac:dyDescent="0.25">
      <c r="A51" s="63"/>
      <c r="B51" s="57"/>
      <c r="C51" s="259" t="s">
        <v>66</v>
      </c>
      <c r="D51" s="259"/>
      <c r="E51" s="259"/>
      <c r="F51" s="58"/>
      <c r="G51" s="59"/>
      <c r="H51" s="59"/>
      <c r="I51" s="59"/>
      <c r="J51" s="65"/>
      <c r="K51" s="59"/>
      <c r="L51" s="60">
        <v>108.34</v>
      </c>
      <c r="M51" s="59"/>
      <c r="N51" s="106">
        <v>2821.17</v>
      </c>
      <c r="AH51" s="45"/>
      <c r="AI51" s="54"/>
      <c r="AL51" s="3" t="s">
        <v>66</v>
      </c>
    </row>
    <row r="52" spans="1:40" s="4" customFormat="1" ht="23.25" x14ac:dyDescent="0.25">
      <c r="A52" s="63"/>
      <c r="B52" s="57" t="s">
        <v>288</v>
      </c>
      <c r="C52" s="259" t="s">
        <v>289</v>
      </c>
      <c r="D52" s="259"/>
      <c r="E52" s="259"/>
      <c r="F52" s="58" t="s">
        <v>69</v>
      </c>
      <c r="G52" s="71">
        <v>90</v>
      </c>
      <c r="H52" s="59"/>
      <c r="I52" s="71">
        <v>90</v>
      </c>
      <c r="J52" s="65"/>
      <c r="K52" s="59"/>
      <c r="L52" s="60">
        <v>97.51</v>
      </c>
      <c r="M52" s="59"/>
      <c r="N52" s="106">
        <v>2539.0500000000002</v>
      </c>
      <c r="AH52" s="45"/>
      <c r="AI52" s="54"/>
      <c r="AL52" s="3" t="s">
        <v>289</v>
      </c>
    </row>
    <row r="53" spans="1:40" s="4" customFormat="1" ht="23.25" x14ac:dyDescent="0.25">
      <c r="A53" s="63"/>
      <c r="B53" s="57" t="s">
        <v>290</v>
      </c>
      <c r="C53" s="259" t="s">
        <v>291</v>
      </c>
      <c r="D53" s="259"/>
      <c r="E53" s="259"/>
      <c r="F53" s="58" t="s">
        <v>69</v>
      </c>
      <c r="G53" s="71">
        <v>45</v>
      </c>
      <c r="H53" s="59"/>
      <c r="I53" s="71">
        <v>45</v>
      </c>
      <c r="J53" s="65"/>
      <c r="K53" s="59"/>
      <c r="L53" s="60">
        <v>48.75</v>
      </c>
      <c r="M53" s="59"/>
      <c r="N53" s="106">
        <v>1269.53</v>
      </c>
      <c r="AH53" s="45"/>
      <c r="AI53" s="54"/>
      <c r="AL53" s="3" t="s">
        <v>291</v>
      </c>
    </row>
    <row r="54" spans="1:40" s="4" customFormat="1" ht="15" x14ac:dyDescent="0.25">
      <c r="A54" s="72"/>
      <c r="B54" s="73"/>
      <c r="C54" s="272" t="s">
        <v>72</v>
      </c>
      <c r="D54" s="272"/>
      <c r="E54" s="272"/>
      <c r="F54" s="48"/>
      <c r="G54" s="49"/>
      <c r="H54" s="49"/>
      <c r="I54" s="49"/>
      <c r="J54" s="52"/>
      <c r="K54" s="49"/>
      <c r="L54" s="74">
        <v>254.6</v>
      </c>
      <c r="M54" s="68"/>
      <c r="N54" s="53"/>
      <c r="AH54" s="45"/>
      <c r="AI54" s="54"/>
      <c r="AN54" s="54" t="s">
        <v>72</v>
      </c>
    </row>
    <row r="55" spans="1:40" s="4" customFormat="1" ht="15" x14ac:dyDescent="0.25">
      <c r="A55" s="46" t="s">
        <v>73</v>
      </c>
      <c r="B55" s="47" t="s">
        <v>1293</v>
      </c>
      <c r="C55" s="272" t="s">
        <v>1294</v>
      </c>
      <c r="D55" s="272"/>
      <c r="E55" s="272"/>
      <c r="F55" s="48" t="s">
        <v>101</v>
      </c>
      <c r="G55" s="49">
        <v>0.6583</v>
      </c>
      <c r="H55" s="50">
        <v>1</v>
      </c>
      <c r="I55" s="51">
        <v>0.6583</v>
      </c>
      <c r="J55" s="52"/>
      <c r="K55" s="49"/>
      <c r="L55" s="52"/>
      <c r="M55" s="49"/>
      <c r="N55" s="53"/>
      <c r="AH55" s="45"/>
      <c r="AI55" s="54" t="s">
        <v>1294</v>
      </c>
      <c r="AN55" s="54"/>
    </row>
    <row r="56" spans="1:40" s="4" customFormat="1" ht="15" x14ac:dyDescent="0.25">
      <c r="A56" s="55"/>
      <c r="B56" s="11"/>
      <c r="C56" s="259" t="s">
        <v>1798</v>
      </c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73"/>
      <c r="AH56" s="45"/>
      <c r="AI56" s="54"/>
      <c r="AJ56" s="3" t="s">
        <v>1798</v>
      </c>
      <c r="AN56" s="54"/>
    </row>
    <row r="57" spans="1:40" s="4" customFormat="1" ht="15" x14ac:dyDescent="0.25">
      <c r="A57" s="56"/>
      <c r="B57" s="57" t="s">
        <v>57</v>
      </c>
      <c r="C57" s="259" t="s">
        <v>62</v>
      </c>
      <c r="D57" s="259"/>
      <c r="E57" s="259"/>
      <c r="F57" s="58"/>
      <c r="G57" s="59"/>
      <c r="H57" s="59"/>
      <c r="I57" s="59"/>
      <c r="J57" s="60">
        <v>81.12</v>
      </c>
      <c r="K57" s="59"/>
      <c r="L57" s="60">
        <v>53.4</v>
      </c>
      <c r="M57" s="61">
        <v>26.04</v>
      </c>
      <c r="N57" s="106">
        <v>1390.54</v>
      </c>
      <c r="AH57" s="45"/>
      <c r="AI57" s="54"/>
      <c r="AK57" s="3" t="s">
        <v>62</v>
      </c>
      <c r="AN57" s="54"/>
    </row>
    <row r="58" spans="1:40" s="4" customFormat="1" ht="15" x14ac:dyDescent="0.25">
      <c r="A58" s="63"/>
      <c r="B58" s="57"/>
      <c r="C58" s="259" t="s">
        <v>63</v>
      </c>
      <c r="D58" s="259"/>
      <c r="E58" s="259"/>
      <c r="F58" s="58" t="s">
        <v>64</v>
      </c>
      <c r="G58" s="76">
        <v>10.4</v>
      </c>
      <c r="H58" s="59"/>
      <c r="I58" s="82">
        <v>6.8463200000000004</v>
      </c>
      <c r="J58" s="65"/>
      <c r="K58" s="59"/>
      <c r="L58" s="65"/>
      <c r="M58" s="59"/>
      <c r="N58" s="66"/>
      <c r="AH58" s="45"/>
      <c r="AI58" s="54"/>
      <c r="AL58" s="3" t="s">
        <v>63</v>
      </c>
      <c r="AN58" s="54"/>
    </row>
    <row r="59" spans="1:40" s="4" customFormat="1" ht="15" x14ac:dyDescent="0.25">
      <c r="A59" s="56"/>
      <c r="B59" s="57"/>
      <c r="C59" s="274" t="s">
        <v>65</v>
      </c>
      <c r="D59" s="274"/>
      <c r="E59" s="274"/>
      <c r="F59" s="67"/>
      <c r="G59" s="68"/>
      <c r="H59" s="68"/>
      <c r="I59" s="68"/>
      <c r="J59" s="69">
        <v>81.12</v>
      </c>
      <c r="K59" s="68"/>
      <c r="L59" s="69">
        <v>53.4</v>
      </c>
      <c r="M59" s="68"/>
      <c r="N59" s="70"/>
      <c r="AH59" s="45"/>
      <c r="AI59" s="54"/>
      <c r="AM59" s="3" t="s">
        <v>65</v>
      </c>
      <c r="AN59" s="54"/>
    </row>
    <row r="60" spans="1:40" s="4" customFormat="1" ht="15" x14ac:dyDescent="0.25">
      <c r="A60" s="63"/>
      <c r="B60" s="57"/>
      <c r="C60" s="259" t="s">
        <v>66</v>
      </c>
      <c r="D60" s="259"/>
      <c r="E60" s="259"/>
      <c r="F60" s="58"/>
      <c r="G60" s="59"/>
      <c r="H60" s="59"/>
      <c r="I60" s="59"/>
      <c r="J60" s="65"/>
      <c r="K60" s="59"/>
      <c r="L60" s="60">
        <v>53.4</v>
      </c>
      <c r="M60" s="59"/>
      <c r="N60" s="106">
        <v>1390.54</v>
      </c>
      <c r="AH60" s="45"/>
      <c r="AI60" s="54"/>
      <c r="AL60" s="3" t="s">
        <v>66</v>
      </c>
      <c r="AN60" s="54"/>
    </row>
    <row r="61" spans="1:40" s="4" customFormat="1" ht="23.25" x14ac:dyDescent="0.25">
      <c r="A61" s="63"/>
      <c r="B61" s="57" t="s">
        <v>288</v>
      </c>
      <c r="C61" s="259" t="s">
        <v>289</v>
      </c>
      <c r="D61" s="259"/>
      <c r="E61" s="259"/>
      <c r="F61" s="58" t="s">
        <v>69</v>
      </c>
      <c r="G61" s="71">
        <v>90</v>
      </c>
      <c r="H61" s="59"/>
      <c r="I61" s="71">
        <v>90</v>
      </c>
      <c r="J61" s="65"/>
      <c r="K61" s="59"/>
      <c r="L61" s="60">
        <v>48.06</v>
      </c>
      <c r="M61" s="59"/>
      <c r="N61" s="106">
        <v>1251.49</v>
      </c>
      <c r="AH61" s="45"/>
      <c r="AI61" s="54"/>
      <c r="AL61" s="3" t="s">
        <v>289</v>
      </c>
      <c r="AN61" s="54"/>
    </row>
    <row r="62" spans="1:40" s="4" customFormat="1" ht="23.25" x14ac:dyDescent="0.25">
      <c r="A62" s="63"/>
      <c r="B62" s="57" t="s">
        <v>290</v>
      </c>
      <c r="C62" s="259" t="s">
        <v>291</v>
      </c>
      <c r="D62" s="259"/>
      <c r="E62" s="259"/>
      <c r="F62" s="58" t="s">
        <v>69</v>
      </c>
      <c r="G62" s="71">
        <v>45</v>
      </c>
      <c r="H62" s="59"/>
      <c r="I62" s="71">
        <v>45</v>
      </c>
      <c r="J62" s="65"/>
      <c r="K62" s="59"/>
      <c r="L62" s="60">
        <v>24.03</v>
      </c>
      <c r="M62" s="59"/>
      <c r="N62" s="62">
        <v>625.74</v>
      </c>
      <c r="AH62" s="45"/>
      <c r="AI62" s="54"/>
      <c r="AL62" s="3" t="s">
        <v>291</v>
      </c>
      <c r="AN62" s="54"/>
    </row>
    <row r="63" spans="1:40" s="4" customFormat="1" ht="15" x14ac:dyDescent="0.25">
      <c r="A63" s="72"/>
      <c r="B63" s="73"/>
      <c r="C63" s="272" t="s">
        <v>72</v>
      </c>
      <c r="D63" s="272"/>
      <c r="E63" s="272"/>
      <c r="F63" s="48"/>
      <c r="G63" s="49"/>
      <c r="H63" s="49"/>
      <c r="I63" s="49"/>
      <c r="J63" s="52"/>
      <c r="K63" s="49"/>
      <c r="L63" s="74">
        <v>125.49</v>
      </c>
      <c r="M63" s="68"/>
      <c r="N63" s="53"/>
      <c r="AH63" s="45"/>
      <c r="AI63" s="54"/>
      <c r="AN63" s="54" t="s">
        <v>72</v>
      </c>
    </row>
    <row r="64" spans="1:40" s="4" customFormat="1" ht="23.25" x14ac:dyDescent="0.25">
      <c r="A64" s="46" t="s">
        <v>81</v>
      </c>
      <c r="B64" s="47" t="s">
        <v>360</v>
      </c>
      <c r="C64" s="272" t="s">
        <v>1799</v>
      </c>
      <c r="D64" s="272"/>
      <c r="E64" s="272"/>
      <c r="F64" s="48" t="s">
        <v>101</v>
      </c>
      <c r="G64" s="49">
        <v>0.50049999999999994</v>
      </c>
      <c r="H64" s="50">
        <v>1</v>
      </c>
      <c r="I64" s="51">
        <v>0.50049999999999994</v>
      </c>
      <c r="J64" s="52"/>
      <c r="K64" s="49"/>
      <c r="L64" s="52"/>
      <c r="M64" s="49"/>
      <c r="N64" s="53"/>
      <c r="AH64" s="45"/>
      <c r="AI64" s="54" t="s">
        <v>1799</v>
      </c>
      <c r="AN64" s="54"/>
    </row>
    <row r="65" spans="1:41" s="4" customFormat="1" ht="15" x14ac:dyDescent="0.25">
      <c r="A65" s="55"/>
      <c r="B65" s="11"/>
      <c r="C65" s="259" t="s">
        <v>1800</v>
      </c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73"/>
      <c r="AH65" s="45"/>
      <c r="AI65" s="54"/>
      <c r="AJ65" s="3" t="s">
        <v>1800</v>
      </c>
      <c r="AN65" s="54"/>
    </row>
    <row r="66" spans="1:41" s="4" customFormat="1" ht="15" x14ac:dyDescent="0.25">
      <c r="A66" s="56"/>
      <c r="B66" s="57" t="s">
        <v>57</v>
      </c>
      <c r="C66" s="259" t="s">
        <v>62</v>
      </c>
      <c r="D66" s="259"/>
      <c r="E66" s="259"/>
      <c r="F66" s="58"/>
      <c r="G66" s="59"/>
      <c r="H66" s="59"/>
      <c r="I66" s="59"/>
      <c r="J66" s="60">
        <v>63.16</v>
      </c>
      <c r="K66" s="59"/>
      <c r="L66" s="60">
        <v>31.61</v>
      </c>
      <c r="M66" s="61">
        <v>26.04</v>
      </c>
      <c r="N66" s="62">
        <v>823.12</v>
      </c>
      <c r="AH66" s="45"/>
      <c r="AI66" s="54"/>
      <c r="AK66" s="3" t="s">
        <v>62</v>
      </c>
      <c r="AN66" s="54"/>
    </row>
    <row r="67" spans="1:41" s="4" customFormat="1" ht="15" x14ac:dyDescent="0.25">
      <c r="A67" s="56"/>
      <c r="B67" s="57" t="s">
        <v>73</v>
      </c>
      <c r="C67" s="259" t="s">
        <v>80</v>
      </c>
      <c r="D67" s="259"/>
      <c r="E67" s="259"/>
      <c r="F67" s="58"/>
      <c r="G67" s="59"/>
      <c r="H67" s="59"/>
      <c r="I67" s="59"/>
      <c r="J67" s="60">
        <v>6.25</v>
      </c>
      <c r="K67" s="59"/>
      <c r="L67" s="60">
        <v>3.13</v>
      </c>
      <c r="M67" s="59"/>
      <c r="N67" s="66"/>
      <c r="AH67" s="45"/>
      <c r="AI67" s="54"/>
      <c r="AK67" s="3" t="s">
        <v>80</v>
      </c>
      <c r="AN67" s="54"/>
    </row>
    <row r="68" spans="1:41" s="4" customFormat="1" ht="15" x14ac:dyDescent="0.25">
      <c r="A68" s="56"/>
      <c r="B68" s="57" t="s">
        <v>81</v>
      </c>
      <c r="C68" s="259" t="s">
        <v>82</v>
      </c>
      <c r="D68" s="259"/>
      <c r="E68" s="259"/>
      <c r="F68" s="58"/>
      <c r="G68" s="59"/>
      <c r="H68" s="59"/>
      <c r="I68" s="59"/>
      <c r="J68" s="60">
        <v>2.7</v>
      </c>
      <c r="K68" s="59"/>
      <c r="L68" s="60">
        <v>1.35</v>
      </c>
      <c r="M68" s="61">
        <v>26.04</v>
      </c>
      <c r="N68" s="62">
        <v>35.15</v>
      </c>
      <c r="AH68" s="45"/>
      <c r="AI68" s="54"/>
      <c r="AK68" s="3" t="s">
        <v>82</v>
      </c>
      <c r="AN68" s="54"/>
    </row>
    <row r="69" spans="1:41" s="4" customFormat="1" ht="15" x14ac:dyDescent="0.25">
      <c r="A69" s="63"/>
      <c r="B69" s="57"/>
      <c r="C69" s="259" t="s">
        <v>63</v>
      </c>
      <c r="D69" s="259"/>
      <c r="E69" s="259"/>
      <c r="F69" s="58" t="s">
        <v>64</v>
      </c>
      <c r="G69" s="61">
        <v>7.31</v>
      </c>
      <c r="H69" s="59"/>
      <c r="I69" s="64">
        <v>3.658655</v>
      </c>
      <c r="J69" s="65"/>
      <c r="K69" s="59"/>
      <c r="L69" s="65"/>
      <c r="M69" s="59"/>
      <c r="N69" s="66"/>
      <c r="AH69" s="45"/>
      <c r="AI69" s="54"/>
      <c r="AL69" s="3" t="s">
        <v>63</v>
      </c>
      <c r="AN69" s="54"/>
    </row>
    <row r="70" spans="1:41" s="4" customFormat="1" ht="15" x14ac:dyDescent="0.25">
      <c r="A70" s="63"/>
      <c r="B70" s="57"/>
      <c r="C70" s="259" t="s">
        <v>85</v>
      </c>
      <c r="D70" s="259"/>
      <c r="E70" s="259"/>
      <c r="F70" s="58" t="s">
        <v>64</v>
      </c>
      <c r="G70" s="76">
        <v>0.2</v>
      </c>
      <c r="H70" s="59"/>
      <c r="I70" s="109">
        <v>0.10009999999999999</v>
      </c>
      <c r="J70" s="65"/>
      <c r="K70" s="59"/>
      <c r="L70" s="65"/>
      <c r="M70" s="59"/>
      <c r="N70" s="66"/>
      <c r="AH70" s="45"/>
      <c r="AI70" s="54"/>
      <c r="AL70" s="3" t="s">
        <v>85</v>
      </c>
      <c r="AN70" s="54"/>
    </row>
    <row r="71" spans="1:41" s="4" customFormat="1" ht="15" x14ac:dyDescent="0.25">
      <c r="A71" s="56"/>
      <c r="B71" s="57"/>
      <c r="C71" s="274" t="s">
        <v>65</v>
      </c>
      <c r="D71" s="274"/>
      <c r="E71" s="274"/>
      <c r="F71" s="67"/>
      <c r="G71" s="68"/>
      <c r="H71" s="68"/>
      <c r="I71" s="68"/>
      <c r="J71" s="69">
        <v>69.41</v>
      </c>
      <c r="K71" s="68"/>
      <c r="L71" s="69">
        <v>34.74</v>
      </c>
      <c r="M71" s="68"/>
      <c r="N71" s="70"/>
      <c r="AH71" s="45"/>
      <c r="AI71" s="54"/>
      <c r="AM71" s="3" t="s">
        <v>65</v>
      </c>
      <c r="AN71" s="54"/>
    </row>
    <row r="72" spans="1:41" s="4" customFormat="1" ht="15" x14ac:dyDescent="0.25">
      <c r="A72" s="63"/>
      <c r="B72" s="57"/>
      <c r="C72" s="259" t="s">
        <v>66</v>
      </c>
      <c r="D72" s="259"/>
      <c r="E72" s="259"/>
      <c r="F72" s="58"/>
      <c r="G72" s="59"/>
      <c r="H72" s="59"/>
      <c r="I72" s="59"/>
      <c r="J72" s="65"/>
      <c r="K72" s="59"/>
      <c r="L72" s="60">
        <v>32.96</v>
      </c>
      <c r="M72" s="59"/>
      <c r="N72" s="62">
        <v>858.27</v>
      </c>
      <c r="AH72" s="45"/>
      <c r="AI72" s="54"/>
      <c r="AL72" s="3" t="s">
        <v>66</v>
      </c>
      <c r="AN72" s="54"/>
    </row>
    <row r="73" spans="1:41" s="4" customFormat="1" ht="23.25" x14ac:dyDescent="0.25">
      <c r="A73" s="63"/>
      <c r="B73" s="57" t="s">
        <v>288</v>
      </c>
      <c r="C73" s="259" t="s">
        <v>289</v>
      </c>
      <c r="D73" s="259"/>
      <c r="E73" s="259"/>
      <c r="F73" s="58" t="s">
        <v>69</v>
      </c>
      <c r="G73" s="71">
        <v>90</v>
      </c>
      <c r="H73" s="59"/>
      <c r="I73" s="71">
        <v>90</v>
      </c>
      <c r="J73" s="65"/>
      <c r="K73" s="59"/>
      <c r="L73" s="60">
        <v>29.66</v>
      </c>
      <c r="M73" s="59"/>
      <c r="N73" s="62">
        <v>772.44</v>
      </c>
      <c r="AH73" s="45"/>
      <c r="AI73" s="54"/>
      <c r="AL73" s="3" t="s">
        <v>289</v>
      </c>
      <c r="AN73" s="54"/>
    </row>
    <row r="74" spans="1:41" s="4" customFormat="1" ht="23.25" x14ac:dyDescent="0.25">
      <c r="A74" s="63"/>
      <c r="B74" s="57" t="s">
        <v>290</v>
      </c>
      <c r="C74" s="259" t="s">
        <v>291</v>
      </c>
      <c r="D74" s="259"/>
      <c r="E74" s="259"/>
      <c r="F74" s="58" t="s">
        <v>69</v>
      </c>
      <c r="G74" s="71">
        <v>45</v>
      </c>
      <c r="H74" s="59"/>
      <c r="I74" s="71">
        <v>45</v>
      </c>
      <c r="J74" s="65"/>
      <c r="K74" s="59"/>
      <c r="L74" s="60">
        <v>14.83</v>
      </c>
      <c r="M74" s="59"/>
      <c r="N74" s="62">
        <v>386.22</v>
      </c>
      <c r="AH74" s="45"/>
      <c r="AI74" s="54"/>
      <c r="AL74" s="3" t="s">
        <v>291</v>
      </c>
      <c r="AN74" s="54"/>
    </row>
    <row r="75" spans="1:41" s="4" customFormat="1" ht="15" x14ac:dyDescent="0.25">
      <c r="A75" s="72"/>
      <c r="B75" s="73"/>
      <c r="C75" s="272" t="s">
        <v>72</v>
      </c>
      <c r="D75" s="272"/>
      <c r="E75" s="272"/>
      <c r="F75" s="48"/>
      <c r="G75" s="49"/>
      <c r="H75" s="49"/>
      <c r="I75" s="49"/>
      <c r="J75" s="52"/>
      <c r="K75" s="49"/>
      <c r="L75" s="74">
        <v>79.23</v>
      </c>
      <c r="M75" s="68"/>
      <c r="N75" s="53"/>
      <c r="AH75" s="45"/>
      <c r="AI75" s="54"/>
      <c r="AN75" s="54" t="s">
        <v>72</v>
      </c>
    </row>
    <row r="76" spans="1:41" s="4" customFormat="1" ht="23.25" x14ac:dyDescent="0.25">
      <c r="A76" s="46" t="s">
        <v>83</v>
      </c>
      <c r="B76" s="47" t="s">
        <v>1801</v>
      </c>
      <c r="C76" s="272" t="s">
        <v>1802</v>
      </c>
      <c r="D76" s="272"/>
      <c r="E76" s="272"/>
      <c r="F76" s="48" t="s">
        <v>101</v>
      </c>
      <c r="G76" s="49">
        <v>3.5200000000000002E-2</v>
      </c>
      <c r="H76" s="50">
        <v>1</v>
      </c>
      <c r="I76" s="51">
        <v>3.5200000000000002E-2</v>
      </c>
      <c r="J76" s="52"/>
      <c r="K76" s="49"/>
      <c r="L76" s="52"/>
      <c r="M76" s="49"/>
      <c r="N76" s="53"/>
      <c r="AH76" s="45"/>
      <c r="AI76" s="54" t="s">
        <v>1802</v>
      </c>
      <c r="AN76" s="54"/>
    </row>
    <row r="77" spans="1:41" s="4" customFormat="1" ht="15" x14ac:dyDescent="0.25">
      <c r="A77" s="55"/>
      <c r="B77" s="11"/>
      <c r="C77" s="259" t="s">
        <v>1803</v>
      </c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73"/>
      <c r="AH77" s="45"/>
      <c r="AI77" s="54"/>
      <c r="AJ77" s="3" t="s">
        <v>1803</v>
      </c>
      <c r="AN77" s="54"/>
    </row>
    <row r="78" spans="1:41" s="4" customFormat="1" ht="22.5" x14ac:dyDescent="0.25">
      <c r="A78" s="75"/>
      <c r="B78" s="57" t="s">
        <v>153</v>
      </c>
      <c r="C78" s="270" t="s">
        <v>154</v>
      </c>
      <c r="D78" s="270"/>
      <c r="E78" s="270"/>
      <c r="F78" s="270"/>
      <c r="G78" s="270"/>
      <c r="H78" s="270"/>
      <c r="I78" s="270"/>
      <c r="J78" s="270"/>
      <c r="K78" s="270"/>
      <c r="L78" s="270"/>
      <c r="M78" s="270"/>
      <c r="N78" s="271"/>
      <c r="AH78" s="45"/>
      <c r="AI78" s="54"/>
      <c r="AN78" s="54"/>
      <c r="AO78" s="3" t="s">
        <v>154</v>
      </c>
    </row>
    <row r="79" spans="1:41" s="4" customFormat="1" ht="23.25" x14ac:dyDescent="0.25">
      <c r="A79" s="75"/>
      <c r="B79" s="57" t="s">
        <v>76</v>
      </c>
      <c r="C79" s="270" t="s">
        <v>77</v>
      </c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1"/>
      <c r="AH79" s="45"/>
      <c r="AI79" s="54"/>
      <c r="AN79" s="54"/>
      <c r="AO79" s="3" t="s">
        <v>77</v>
      </c>
    </row>
    <row r="80" spans="1:41" s="4" customFormat="1" ht="34.5" x14ac:dyDescent="0.25">
      <c r="A80" s="75"/>
      <c r="B80" s="57" t="s">
        <v>78</v>
      </c>
      <c r="C80" s="270" t="s">
        <v>79</v>
      </c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1"/>
      <c r="AH80" s="45"/>
      <c r="AI80" s="54"/>
      <c r="AN80" s="54"/>
      <c r="AO80" s="3" t="s">
        <v>79</v>
      </c>
    </row>
    <row r="81" spans="1:41" s="4" customFormat="1" ht="15" x14ac:dyDescent="0.25">
      <c r="A81" s="56"/>
      <c r="B81" s="57" t="s">
        <v>57</v>
      </c>
      <c r="C81" s="259" t="s">
        <v>62</v>
      </c>
      <c r="D81" s="259"/>
      <c r="E81" s="259"/>
      <c r="F81" s="58"/>
      <c r="G81" s="59"/>
      <c r="H81" s="59"/>
      <c r="I81" s="59"/>
      <c r="J81" s="60">
        <v>506.54</v>
      </c>
      <c r="K81" s="112">
        <v>1.1040000000000001</v>
      </c>
      <c r="L81" s="60">
        <v>19.68</v>
      </c>
      <c r="M81" s="61">
        <v>26.04</v>
      </c>
      <c r="N81" s="62">
        <v>512.47</v>
      </c>
      <c r="AH81" s="45"/>
      <c r="AI81" s="54"/>
      <c r="AK81" s="3" t="s">
        <v>62</v>
      </c>
      <c r="AN81" s="54"/>
    </row>
    <row r="82" spans="1:41" s="4" customFormat="1" ht="15" x14ac:dyDescent="0.25">
      <c r="A82" s="56"/>
      <c r="B82" s="57" t="s">
        <v>73</v>
      </c>
      <c r="C82" s="259" t="s">
        <v>80</v>
      </c>
      <c r="D82" s="259"/>
      <c r="E82" s="259"/>
      <c r="F82" s="58"/>
      <c r="G82" s="59"/>
      <c r="H82" s="59"/>
      <c r="I82" s="59"/>
      <c r="J82" s="60">
        <v>277.06</v>
      </c>
      <c r="K82" s="76">
        <v>1.2</v>
      </c>
      <c r="L82" s="60">
        <v>11.7</v>
      </c>
      <c r="M82" s="59"/>
      <c r="N82" s="66"/>
      <c r="AH82" s="45"/>
      <c r="AI82" s="54"/>
      <c r="AK82" s="3" t="s">
        <v>80</v>
      </c>
      <c r="AN82" s="54"/>
    </row>
    <row r="83" spans="1:41" s="4" customFormat="1" ht="15" x14ac:dyDescent="0.25">
      <c r="A83" s="56"/>
      <c r="B83" s="57" t="s">
        <v>81</v>
      </c>
      <c r="C83" s="259" t="s">
        <v>82</v>
      </c>
      <c r="D83" s="259"/>
      <c r="E83" s="259"/>
      <c r="F83" s="58"/>
      <c r="G83" s="59"/>
      <c r="H83" s="59"/>
      <c r="I83" s="59"/>
      <c r="J83" s="60">
        <v>46.04</v>
      </c>
      <c r="K83" s="76">
        <v>1.2</v>
      </c>
      <c r="L83" s="60">
        <v>1.94</v>
      </c>
      <c r="M83" s="61">
        <v>26.04</v>
      </c>
      <c r="N83" s="62">
        <v>50.52</v>
      </c>
      <c r="AH83" s="45"/>
      <c r="AI83" s="54"/>
      <c r="AK83" s="3" t="s">
        <v>82</v>
      </c>
      <c r="AN83" s="54"/>
    </row>
    <row r="84" spans="1:41" s="4" customFormat="1" ht="15" x14ac:dyDescent="0.25">
      <c r="A84" s="56"/>
      <c r="B84" s="57" t="s">
        <v>83</v>
      </c>
      <c r="C84" s="259" t="s">
        <v>84</v>
      </c>
      <c r="D84" s="259"/>
      <c r="E84" s="259"/>
      <c r="F84" s="58"/>
      <c r="G84" s="59"/>
      <c r="H84" s="59"/>
      <c r="I84" s="59"/>
      <c r="J84" s="60">
        <v>224.19</v>
      </c>
      <c r="K84" s="71">
        <v>0</v>
      </c>
      <c r="L84" s="60">
        <v>0</v>
      </c>
      <c r="M84" s="59"/>
      <c r="N84" s="66"/>
      <c r="AH84" s="45"/>
      <c r="AI84" s="54"/>
      <c r="AK84" s="3" t="s">
        <v>84</v>
      </c>
      <c r="AN84" s="54"/>
    </row>
    <row r="85" spans="1:41" s="4" customFormat="1" ht="15" x14ac:dyDescent="0.25">
      <c r="A85" s="63"/>
      <c r="B85" s="57"/>
      <c r="C85" s="259" t="s">
        <v>63</v>
      </c>
      <c r="D85" s="259"/>
      <c r="E85" s="259"/>
      <c r="F85" s="58" t="s">
        <v>64</v>
      </c>
      <c r="G85" s="71">
        <v>62</v>
      </c>
      <c r="H85" s="112">
        <v>1.1040000000000001</v>
      </c>
      <c r="I85" s="77">
        <v>2.4093695999999998</v>
      </c>
      <c r="J85" s="65"/>
      <c r="K85" s="59"/>
      <c r="L85" s="65"/>
      <c r="M85" s="59"/>
      <c r="N85" s="66"/>
      <c r="AH85" s="45"/>
      <c r="AI85" s="54"/>
      <c r="AL85" s="3" t="s">
        <v>63</v>
      </c>
      <c r="AN85" s="54"/>
    </row>
    <row r="86" spans="1:41" s="4" customFormat="1" ht="15" x14ac:dyDescent="0.25">
      <c r="A86" s="63"/>
      <c r="B86" s="57"/>
      <c r="C86" s="259" t="s">
        <v>85</v>
      </c>
      <c r="D86" s="259"/>
      <c r="E86" s="259"/>
      <c r="F86" s="58" t="s">
        <v>64</v>
      </c>
      <c r="G86" s="76">
        <v>3.7</v>
      </c>
      <c r="H86" s="76">
        <v>1.2</v>
      </c>
      <c r="I86" s="64">
        <v>0.15628800000000001</v>
      </c>
      <c r="J86" s="65"/>
      <c r="K86" s="59"/>
      <c r="L86" s="65"/>
      <c r="M86" s="59"/>
      <c r="N86" s="66"/>
      <c r="AH86" s="45"/>
      <c r="AI86" s="54"/>
      <c r="AL86" s="3" t="s">
        <v>85</v>
      </c>
      <c r="AN86" s="54"/>
    </row>
    <row r="87" spans="1:41" s="4" customFormat="1" ht="15" x14ac:dyDescent="0.25">
      <c r="A87" s="56"/>
      <c r="B87" s="57"/>
      <c r="C87" s="274" t="s">
        <v>65</v>
      </c>
      <c r="D87" s="274"/>
      <c r="E87" s="274"/>
      <c r="F87" s="67"/>
      <c r="G87" s="68"/>
      <c r="H87" s="68"/>
      <c r="I87" s="68"/>
      <c r="J87" s="108">
        <v>1007.79</v>
      </c>
      <c r="K87" s="68"/>
      <c r="L87" s="69">
        <v>31.38</v>
      </c>
      <c r="M87" s="68"/>
      <c r="N87" s="70"/>
      <c r="AH87" s="45"/>
      <c r="AI87" s="54"/>
      <c r="AM87" s="3" t="s">
        <v>65</v>
      </c>
      <c r="AN87" s="54"/>
    </row>
    <row r="88" spans="1:41" s="4" customFormat="1" ht="15" x14ac:dyDescent="0.25">
      <c r="A88" s="63"/>
      <c r="B88" s="57"/>
      <c r="C88" s="259" t="s">
        <v>66</v>
      </c>
      <c r="D88" s="259"/>
      <c r="E88" s="259"/>
      <c r="F88" s="58"/>
      <c r="G88" s="59"/>
      <c r="H88" s="59"/>
      <c r="I88" s="59"/>
      <c r="J88" s="65"/>
      <c r="K88" s="59"/>
      <c r="L88" s="60">
        <v>21.62</v>
      </c>
      <c r="M88" s="59"/>
      <c r="N88" s="62">
        <v>562.99</v>
      </c>
      <c r="AH88" s="45"/>
      <c r="AI88" s="54"/>
      <c r="AL88" s="3" t="s">
        <v>66</v>
      </c>
      <c r="AN88" s="54"/>
    </row>
    <row r="89" spans="1:41" s="4" customFormat="1" ht="45" x14ac:dyDescent="0.25">
      <c r="A89" s="63"/>
      <c r="B89" s="57" t="s">
        <v>302</v>
      </c>
      <c r="C89" s="259" t="s">
        <v>303</v>
      </c>
      <c r="D89" s="259"/>
      <c r="E89" s="259"/>
      <c r="F89" s="58" t="s">
        <v>69</v>
      </c>
      <c r="G89" s="71">
        <v>108</v>
      </c>
      <c r="H89" s="76">
        <v>0.9</v>
      </c>
      <c r="I89" s="76">
        <v>97.2</v>
      </c>
      <c r="J89" s="65"/>
      <c r="K89" s="59"/>
      <c r="L89" s="60">
        <v>21.01</v>
      </c>
      <c r="M89" s="59"/>
      <c r="N89" s="62">
        <v>547.23</v>
      </c>
      <c r="AH89" s="45"/>
      <c r="AI89" s="54"/>
      <c r="AL89" s="3" t="s">
        <v>303</v>
      </c>
      <c r="AN89" s="54"/>
    </row>
    <row r="90" spans="1:41" s="4" customFormat="1" ht="45" x14ac:dyDescent="0.25">
      <c r="A90" s="63"/>
      <c r="B90" s="57" t="s">
        <v>304</v>
      </c>
      <c r="C90" s="259" t="s">
        <v>305</v>
      </c>
      <c r="D90" s="259"/>
      <c r="E90" s="259"/>
      <c r="F90" s="58" t="s">
        <v>69</v>
      </c>
      <c r="G90" s="71">
        <v>55</v>
      </c>
      <c r="H90" s="61">
        <v>0.85</v>
      </c>
      <c r="I90" s="61">
        <v>46.75</v>
      </c>
      <c r="J90" s="65"/>
      <c r="K90" s="59"/>
      <c r="L90" s="60">
        <v>10.11</v>
      </c>
      <c r="M90" s="59"/>
      <c r="N90" s="62">
        <v>263.2</v>
      </c>
      <c r="AH90" s="45"/>
      <c r="AI90" s="54"/>
      <c r="AL90" s="3" t="s">
        <v>305</v>
      </c>
      <c r="AN90" s="54"/>
    </row>
    <row r="91" spans="1:41" s="4" customFormat="1" ht="15" x14ac:dyDescent="0.25">
      <c r="A91" s="72"/>
      <c r="B91" s="73"/>
      <c r="C91" s="272" t="s">
        <v>72</v>
      </c>
      <c r="D91" s="272"/>
      <c r="E91" s="272"/>
      <c r="F91" s="48"/>
      <c r="G91" s="49"/>
      <c r="H91" s="49"/>
      <c r="I91" s="49"/>
      <c r="J91" s="52"/>
      <c r="K91" s="49"/>
      <c r="L91" s="74">
        <v>62.5</v>
      </c>
      <c r="M91" s="68"/>
      <c r="N91" s="53"/>
      <c r="AH91" s="45"/>
      <c r="AI91" s="54"/>
      <c r="AN91" s="54" t="s">
        <v>72</v>
      </c>
    </row>
    <row r="92" spans="1:41" s="4" customFormat="1" ht="23.25" x14ac:dyDescent="0.25">
      <c r="A92" s="46" t="s">
        <v>98</v>
      </c>
      <c r="B92" s="47" t="s">
        <v>1804</v>
      </c>
      <c r="C92" s="272" t="s">
        <v>1805</v>
      </c>
      <c r="D92" s="272"/>
      <c r="E92" s="272"/>
      <c r="F92" s="48" t="s">
        <v>101</v>
      </c>
      <c r="G92" s="49">
        <v>3.5200000000000002E-2</v>
      </c>
      <c r="H92" s="50">
        <v>1</v>
      </c>
      <c r="I92" s="51">
        <v>3.5200000000000002E-2</v>
      </c>
      <c r="J92" s="52"/>
      <c r="K92" s="49"/>
      <c r="L92" s="52"/>
      <c r="M92" s="49"/>
      <c r="N92" s="53"/>
      <c r="AH92" s="45"/>
      <c r="AI92" s="54" t="s">
        <v>1805</v>
      </c>
      <c r="AN92" s="54"/>
    </row>
    <row r="93" spans="1:41" s="4" customFormat="1" ht="15" x14ac:dyDescent="0.25">
      <c r="A93" s="55"/>
      <c r="B93" s="11"/>
      <c r="C93" s="259" t="s">
        <v>1803</v>
      </c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73"/>
      <c r="AH93" s="45"/>
      <c r="AI93" s="54"/>
      <c r="AJ93" s="3" t="s">
        <v>1803</v>
      </c>
      <c r="AN93" s="54"/>
    </row>
    <row r="94" spans="1:41" s="4" customFormat="1" ht="22.5" x14ac:dyDescent="0.25">
      <c r="A94" s="75"/>
      <c r="B94" s="57" t="s">
        <v>153</v>
      </c>
      <c r="C94" s="270" t="s">
        <v>154</v>
      </c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1"/>
      <c r="AH94" s="45"/>
      <c r="AI94" s="54"/>
      <c r="AN94" s="54"/>
      <c r="AO94" s="3" t="s">
        <v>154</v>
      </c>
    </row>
    <row r="95" spans="1:41" s="4" customFormat="1" ht="23.25" x14ac:dyDescent="0.25">
      <c r="A95" s="75"/>
      <c r="B95" s="57" t="s">
        <v>76</v>
      </c>
      <c r="C95" s="270" t="s">
        <v>77</v>
      </c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1"/>
      <c r="AH95" s="45"/>
      <c r="AI95" s="54"/>
      <c r="AN95" s="54"/>
      <c r="AO95" s="3" t="s">
        <v>77</v>
      </c>
    </row>
    <row r="96" spans="1:41" s="4" customFormat="1" ht="34.5" x14ac:dyDescent="0.25">
      <c r="A96" s="75"/>
      <c r="B96" s="57" t="s">
        <v>78</v>
      </c>
      <c r="C96" s="270" t="s">
        <v>79</v>
      </c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1"/>
      <c r="AH96" s="45"/>
      <c r="AI96" s="54"/>
      <c r="AN96" s="54"/>
      <c r="AO96" s="3" t="s">
        <v>79</v>
      </c>
    </row>
    <row r="97" spans="1:40" s="4" customFormat="1" ht="15" x14ac:dyDescent="0.25">
      <c r="A97" s="56"/>
      <c r="B97" s="57" t="s">
        <v>57</v>
      </c>
      <c r="C97" s="259" t="s">
        <v>62</v>
      </c>
      <c r="D97" s="259"/>
      <c r="E97" s="259"/>
      <c r="F97" s="58"/>
      <c r="G97" s="59"/>
      <c r="H97" s="59"/>
      <c r="I97" s="59"/>
      <c r="J97" s="107">
        <v>1013.08</v>
      </c>
      <c r="K97" s="112">
        <v>1.1040000000000001</v>
      </c>
      <c r="L97" s="60">
        <v>39.369999999999997</v>
      </c>
      <c r="M97" s="61">
        <v>26.04</v>
      </c>
      <c r="N97" s="106">
        <v>1025.19</v>
      </c>
      <c r="AH97" s="45"/>
      <c r="AI97" s="54"/>
      <c r="AK97" s="3" t="s">
        <v>62</v>
      </c>
      <c r="AN97" s="54"/>
    </row>
    <row r="98" spans="1:40" s="4" customFormat="1" ht="15" x14ac:dyDescent="0.25">
      <c r="A98" s="56"/>
      <c r="B98" s="57" t="s">
        <v>73</v>
      </c>
      <c r="C98" s="259" t="s">
        <v>80</v>
      </c>
      <c r="D98" s="259"/>
      <c r="E98" s="259"/>
      <c r="F98" s="58"/>
      <c r="G98" s="59"/>
      <c r="H98" s="59"/>
      <c r="I98" s="59"/>
      <c r="J98" s="60">
        <v>277.06</v>
      </c>
      <c r="K98" s="76">
        <v>1.2</v>
      </c>
      <c r="L98" s="60">
        <v>11.7</v>
      </c>
      <c r="M98" s="59"/>
      <c r="N98" s="66"/>
      <c r="AH98" s="45"/>
      <c r="AI98" s="54"/>
      <c r="AK98" s="3" t="s">
        <v>80</v>
      </c>
      <c r="AN98" s="54"/>
    </row>
    <row r="99" spans="1:40" s="4" customFormat="1" ht="15" x14ac:dyDescent="0.25">
      <c r="A99" s="56"/>
      <c r="B99" s="57" t="s">
        <v>81</v>
      </c>
      <c r="C99" s="259" t="s">
        <v>82</v>
      </c>
      <c r="D99" s="259"/>
      <c r="E99" s="259"/>
      <c r="F99" s="58"/>
      <c r="G99" s="59"/>
      <c r="H99" s="59"/>
      <c r="I99" s="59"/>
      <c r="J99" s="60">
        <v>46.04</v>
      </c>
      <c r="K99" s="76">
        <v>1.2</v>
      </c>
      <c r="L99" s="60">
        <v>1.94</v>
      </c>
      <c r="M99" s="61">
        <v>26.04</v>
      </c>
      <c r="N99" s="62">
        <v>50.52</v>
      </c>
      <c r="AH99" s="45"/>
      <c r="AI99" s="54"/>
      <c r="AK99" s="3" t="s">
        <v>82</v>
      </c>
      <c r="AN99" s="54"/>
    </row>
    <row r="100" spans="1:40" s="4" customFormat="1" ht="15" x14ac:dyDescent="0.25">
      <c r="A100" s="56"/>
      <c r="B100" s="57" t="s">
        <v>83</v>
      </c>
      <c r="C100" s="259" t="s">
        <v>84</v>
      </c>
      <c r="D100" s="259"/>
      <c r="E100" s="259"/>
      <c r="F100" s="58"/>
      <c r="G100" s="59"/>
      <c r="H100" s="59"/>
      <c r="I100" s="59"/>
      <c r="J100" s="60">
        <v>118.49</v>
      </c>
      <c r="K100" s="71">
        <v>0</v>
      </c>
      <c r="L100" s="60">
        <v>0</v>
      </c>
      <c r="M100" s="59"/>
      <c r="N100" s="66"/>
      <c r="AH100" s="45"/>
      <c r="AI100" s="54"/>
      <c r="AK100" s="3" t="s">
        <v>84</v>
      </c>
      <c r="AN100" s="54"/>
    </row>
    <row r="101" spans="1:40" s="4" customFormat="1" ht="15" x14ac:dyDescent="0.25">
      <c r="A101" s="63"/>
      <c r="B101" s="57"/>
      <c r="C101" s="259" t="s">
        <v>63</v>
      </c>
      <c r="D101" s="259"/>
      <c r="E101" s="259"/>
      <c r="F101" s="58" t="s">
        <v>64</v>
      </c>
      <c r="G101" s="71">
        <v>124</v>
      </c>
      <c r="H101" s="112">
        <v>1.1040000000000001</v>
      </c>
      <c r="I101" s="77">
        <v>4.8187391999999996</v>
      </c>
      <c r="J101" s="65"/>
      <c r="K101" s="59"/>
      <c r="L101" s="65"/>
      <c r="M101" s="59"/>
      <c r="N101" s="66"/>
      <c r="AH101" s="45"/>
      <c r="AI101" s="54"/>
      <c r="AL101" s="3" t="s">
        <v>63</v>
      </c>
      <c r="AN101" s="54"/>
    </row>
    <row r="102" spans="1:40" s="4" customFormat="1" ht="15" x14ac:dyDescent="0.25">
      <c r="A102" s="63"/>
      <c r="B102" s="57"/>
      <c r="C102" s="259" t="s">
        <v>85</v>
      </c>
      <c r="D102" s="259"/>
      <c r="E102" s="259"/>
      <c r="F102" s="58" t="s">
        <v>64</v>
      </c>
      <c r="G102" s="76">
        <v>3.7</v>
      </c>
      <c r="H102" s="76">
        <v>1.2</v>
      </c>
      <c r="I102" s="64">
        <v>0.15628800000000001</v>
      </c>
      <c r="J102" s="65"/>
      <c r="K102" s="59"/>
      <c r="L102" s="65"/>
      <c r="M102" s="59"/>
      <c r="N102" s="66"/>
      <c r="AH102" s="45"/>
      <c r="AI102" s="54"/>
      <c r="AL102" s="3" t="s">
        <v>85</v>
      </c>
      <c r="AN102" s="54"/>
    </row>
    <row r="103" spans="1:40" s="4" customFormat="1" ht="15" x14ac:dyDescent="0.25">
      <c r="A103" s="56"/>
      <c r="B103" s="57"/>
      <c r="C103" s="274" t="s">
        <v>65</v>
      </c>
      <c r="D103" s="274"/>
      <c r="E103" s="274"/>
      <c r="F103" s="67"/>
      <c r="G103" s="68"/>
      <c r="H103" s="68"/>
      <c r="I103" s="68"/>
      <c r="J103" s="108">
        <v>1408.63</v>
      </c>
      <c r="K103" s="68"/>
      <c r="L103" s="69">
        <v>51.07</v>
      </c>
      <c r="M103" s="68"/>
      <c r="N103" s="70"/>
      <c r="AH103" s="45"/>
      <c r="AI103" s="54"/>
      <c r="AM103" s="3" t="s">
        <v>65</v>
      </c>
      <c r="AN103" s="54"/>
    </row>
    <row r="104" spans="1:40" s="4" customFormat="1" ht="15" x14ac:dyDescent="0.25">
      <c r="A104" s="63"/>
      <c r="B104" s="57"/>
      <c r="C104" s="259" t="s">
        <v>66</v>
      </c>
      <c r="D104" s="259"/>
      <c r="E104" s="259"/>
      <c r="F104" s="58"/>
      <c r="G104" s="59"/>
      <c r="H104" s="59"/>
      <c r="I104" s="59"/>
      <c r="J104" s="65"/>
      <c r="K104" s="59"/>
      <c r="L104" s="60">
        <v>41.31</v>
      </c>
      <c r="M104" s="59"/>
      <c r="N104" s="106">
        <v>1075.71</v>
      </c>
      <c r="AH104" s="45"/>
      <c r="AI104" s="54"/>
      <c r="AL104" s="3" t="s">
        <v>66</v>
      </c>
      <c r="AN104" s="54"/>
    </row>
    <row r="105" spans="1:40" s="4" customFormat="1" ht="45" x14ac:dyDescent="0.25">
      <c r="A105" s="63"/>
      <c r="B105" s="57" t="s">
        <v>302</v>
      </c>
      <c r="C105" s="259" t="s">
        <v>303</v>
      </c>
      <c r="D105" s="259"/>
      <c r="E105" s="259"/>
      <c r="F105" s="58" t="s">
        <v>69</v>
      </c>
      <c r="G105" s="71">
        <v>108</v>
      </c>
      <c r="H105" s="76">
        <v>0.9</v>
      </c>
      <c r="I105" s="76">
        <v>97.2</v>
      </c>
      <c r="J105" s="65"/>
      <c r="K105" s="59"/>
      <c r="L105" s="60">
        <v>40.15</v>
      </c>
      <c r="M105" s="59"/>
      <c r="N105" s="106">
        <v>1045.5899999999999</v>
      </c>
      <c r="AH105" s="45"/>
      <c r="AI105" s="54"/>
      <c r="AL105" s="3" t="s">
        <v>303</v>
      </c>
      <c r="AN105" s="54"/>
    </row>
    <row r="106" spans="1:40" s="4" customFormat="1" ht="45" x14ac:dyDescent="0.25">
      <c r="A106" s="63"/>
      <c r="B106" s="57" t="s">
        <v>304</v>
      </c>
      <c r="C106" s="259" t="s">
        <v>305</v>
      </c>
      <c r="D106" s="259"/>
      <c r="E106" s="259"/>
      <c r="F106" s="58" t="s">
        <v>69</v>
      </c>
      <c r="G106" s="71">
        <v>55</v>
      </c>
      <c r="H106" s="61">
        <v>0.85</v>
      </c>
      <c r="I106" s="61">
        <v>46.75</v>
      </c>
      <c r="J106" s="65"/>
      <c r="K106" s="59"/>
      <c r="L106" s="60">
        <v>19.309999999999999</v>
      </c>
      <c r="M106" s="59"/>
      <c r="N106" s="62">
        <v>502.89</v>
      </c>
      <c r="AH106" s="45"/>
      <c r="AI106" s="54"/>
      <c r="AL106" s="3" t="s">
        <v>305</v>
      </c>
      <c r="AN106" s="54"/>
    </row>
    <row r="107" spans="1:40" s="4" customFormat="1" ht="15" x14ac:dyDescent="0.25">
      <c r="A107" s="72"/>
      <c r="B107" s="73"/>
      <c r="C107" s="272" t="s">
        <v>72</v>
      </c>
      <c r="D107" s="272"/>
      <c r="E107" s="272"/>
      <c r="F107" s="48"/>
      <c r="G107" s="49"/>
      <c r="H107" s="49"/>
      <c r="I107" s="49"/>
      <c r="J107" s="52"/>
      <c r="K107" s="49"/>
      <c r="L107" s="74">
        <v>110.53</v>
      </c>
      <c r="M107" s="68"/>
      <c r="N107" s="53"/>
      <c r="AH107" s="45"/>
      <c r="AI107" s="54"/>
      <c r="AN107" s="54" t="s">
        <v>72</v>
      </c>
    </row>
    <row r="108" spans="1:40" s="4" customFormat="1" ht="23.25" x14ac:dyDescent="0.25">
      <c r="A108" s="46" t="s">
        <v>107</v>
      </c>
      <c r="B108" s="47" t="s">
        <v>58</v>
      </c>
      <c r="C108" s="272" t="s">
        <v>59</v>
      </c>
      <c r="D108" s="272"/>
      <c r="E108" s="272"/>
      <c r="F108" s="48" t="s">
        <v>60</v>
      </c>
      <c r="G108" s="49">
        <v>0.40849999999999997</v>
      </c>
      <c r="H108" s="50">
        <v>1</v>
      </c>
      <c r="I108" s="51">
        <v>0.40849999999999997</v>
      </c>
      <c r="J108" s="52"/>
      <c r="K108" s="49"/>
      <c r="L108" s="52"/>
      <c r="M108" s="49"/>
      <c r="N108" s="53"/>
      <c r="AH108" s="45"/>
      <c r="AI108" s="54" t="s">
        <v>59</v>
      </c>
      <c r="AN108" s="54"/>
    </row>
    <row r="109" spans="1:40" s="4" customFormat="1" ht="15" x14ac:dyDescent="0.25">
      <c r="A109" s="55"/>
      <c r="B109" s="11"/>
      <c r="C109" s="259" t="s">
        <v>1806</v>
      </c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73"/>
      <c r="AH109" s="45"/>
      <c r="AI109" s="54"/>
      <c r="AJ109" s="3" t="s">
        <v>1806</v>
      </c>
      <c r="AN109" s="54"/>
    </row>
    <row r="110" spans="1:40" s="4" customFormat="1" ht="15" x14ac:dyDescent="0.25">
      <c r="A110" s="56"/>
      <c r="B110" s="57" t="s">
        <v>57</v>
      </c>
      <c r="C110" s="259" t="s">
        <v>62</v>
      </c>
      <c r="D110" s="259"/>
      <c r="E110" s="259"/>
      <c r="F110" s="58"/>
      <c r="G110" s="59"/>
      <c r="H110" s="59"/>
      <c r="I110" s="59"/>
      <c r="J110" s="60">
        <v>29.41</v>
      </c>
      <c r="K110" s="59"/>
      <c r="L110" s="60">
        <v>12.01</v>
      </c>
      <c r="M110" s="61">
        <v>26.04</v>
      </c>
      <c r="N110" s="62">
        <v>312.74</v>
      </c>
      <c r="AH110" s="45"/>
      <c r="AI110" s="54"/>
      <c r="AK110" s="3" t="s">
        <v>62</v>
      </c>
      <c r="AN110" s="54"/>
    </row>
    <row r="111" spans="1:40" s="4" customFormat="1" ht="15" x14ac:dyDescent="0.25">
      <c r="A111" s="63"/>
      <c r="B111" s="57"/>
      <c r="C111" s="259" t="s">
        <v>63</v>
      </c>
      <c r="D111" s="259"/>
      <c r="E111" s="259"/>
      <c r="F111" s="58" t="s">
        <v>64</v>
      </c>
      <c r="G111" s="61">
        <v>3.77</v>
      </c>
      <c r="H111" s="59"/>
      <c r="I111" s="64">
        <v>1.5400450000000001</v>
      </c>
      <c r="J111" s="65"/>
      <c r="K111" s="59"/>
      <c r="L111" s="65"/>
      <c r="M111" s="59"/>
      <c r="N111" s="66"/>
      <c r="AH111" s="45"/>
      <c r="AI111" s="54"/>
      <c r="AL111" s="3" t="s">
        <v>63</v>
      </c>
      <c r="AN111" s="54"/>
    </row>
    <row r="112" spans="1:40" s="4" customFormat="1" ht="15" x14ac:dyDescent="0.25">
      <c r="A112" s="56"/>
      <c r="B112" s="57"/>
      <c r="C112" s="274" t="s">
        <v>65</v>
      </c>
      <c r="D112" s="274"/>
      <c r="E112" s="274"/>
      <c r="F112" s="67"/>
      <c r="G112" s="68"/>
      <c r="H112" s="68"/>
      <c r="I112" s="68"/>
      <c r="J112" s="69">
        <v>29.41</v>
      </c>
      <c r="K112" s="68"/>
      <c r="L112" s="69">
        <v>12.01</v>
      </c>
      <c r="M112" s="68"/>
      <c r="N112" s="70"/>
      <c r="AH112" s="45"/>
      <c r="AI112" s="54"/>
      <c r="AM112" s="3" t="s">
        <v>65</v>
      </c>
      <c r="AN112" s="54"/>
    </row>
    <row r="113" spans="1:40" s="4" customFormat="1" ht="15" x14ac:dyDescent="0.25">
      <c r="A113" s="63"/>
      <c r="B113" s="57"/>
      <c r="C113" s="259" t="s">
        <v>66</v>
      </c>
      <c r="D113" s="259"/>
      <c r="E113" s="259"/>
      <c r="F113" s="58"/>
      <c r="G113" s="59"/>
      <c r="H113" s="59"/>
      <c r="I113" s="59"/>
      <c r="J113" s="65"/>
      <c r="K113" s="59"/>
      <c r="L113" s="60">
        <v>12.01</v>
      </c>
      <c r="M113" s="59"/>
      <c r="N113" s="62">
        <v>312.74</v>
      </c>
      <c r="AH113" s="45"/>
      <c r="AI113" s="54"/>
      <c r="AL113" s="3" t="s">
        <v>66</v>
      </c>
      <c r="AN113" s="54"/>
    </row>
    <row r="114" spans="1:40" s="4" customFormat="1" ht="22.5" x14ac:dyDescent="0.25">
      <c r="A114" s="63"/>
      <c r="B114" s="57" t="s">
        <v>67</v>
      </c>
      <c r="C114" s="259" t="s">
        <v>68</v>
      </c>
      <c r="D114" s="259"/>
      <c r="E114" s="259"/>
      <c r="F114" s="58" t="s">
        <v>69</v>
      </c>
      <c r="G114" s="71">
        <v>89</v>
      </c>
      <c r="H114" s="59"/>
      <c r="I114" s="71">
        <v>89</v>
      </c>
      <c r="J114" s="65"/>
      <c r="K114" s="59"/>
      <c r="L114" s="60">
        <v>10.69</v>
      </c>
      <c r="M114" s="59"/>
      <c r="N114" s="62">
        <v>278.33999999999997</v>
      </c>
      <c r="AH114" s="45"/>
      <c r="AI114" s="54"/>
      <c r="AL114" s="3" t="s">
        <v>68</v>
      </c>
      <c r="AN114" s="54"/>
    </row>
    <row r="115" spans="1:40" s="4" customFormat="1" ht="22.5" x14ac:dyDescent="0.25">
      <c r="A115" s="63"/>
      <c r="B115" s="57" t="s">
        <v>70</v>
      </c>
      <c r="C115" s="259" t="s">
        <v>71</v>
      </c>
      <c r="D115" s="259"/>
      <c r="E115" s="259"/>
      <c r="F115" s="58" t="s">
        <v>69</v>
      </c>
      <c r="G115" s="71">
        <v>49</v>
      </c>
      <c r="H115" s="59"/>
      <c r="I115" s="71">
        <v>49</v>
      </c>
      <c r="J115" s="65"/>
      <c r="K115" s="59"/>
      <c r="L115" s="60">
        <v>5.88</v>
      </c>
      <c r="M115" s="59"/>
      <c r="N115" s="62">
        <v>153.24</v>
      </c>
      <c r="AH115" s="45"/>
      <c r="AI115" s="54"/>
      <c r="AL115" s="3" t="s">
        <v>71</v>
      </c>
      <c r="AN115" s="54"/>
    </row>
    <row r="116" spans="1:40" s="4" customFormat="1" ht="15" x14ac:dyDescent="0.25">
      <c r="A116" s="72"/>
      <c r="B116" s="73"/>
      <c r="C116" s="272" t="s">
        <v>72</v>
      </c>
      <c r="D116" s="272"/>
      <c r="E116" s="272"/>
      <c r="F116" s="48"/>
      <c r="G116" s="49"/>
      <c r="H116" s="49"/>
      <c r="I116" s="49"/>
      <c r="J116" s="52"/>
      <c r="K116" s="49"/>
      <c r="L116" s="74">
        <v>28.58</v>
      </c>
      <c r="M116" s="68"/>
      <c r="N116" s="53"/>
      <c r="AH116" s="45"/>
      <c r="AI116" s="54"/>
      <c r="AN116" s="54" t="s">
        <v>72</v>
      </c>
    </row>
    <row r="117" spans="1:40" s="4" customFormat="1" ht="23.25" x14ac:dyDescent="0.25">
      <c r="A117" s="46" t="s">
        <v>113</v>
      </c>
      <c r="B117" s="47" t="s">
        <v>749</v>
      </c>
      <c r="C117" s="272" t="s">
        <v>1530</v>
      </c>
      <c r="D117" s="272"/>
      <c r="E117" s="272"/>
      <c r="F117" s="48" t="s">
        <v>101</v>
      </c>
      <c r="G117" s="49">
        <v>0.35959999999999998</v>
      </c>
      <c r="H117" s="50">
        <v>1</v>
      </c>
      <c r="I117" s="51">
        <v>0.35959999999999998</v>
      </c>
      <c r="J117" s="52"/>
      <c r="K117" s="49"/>
      <c r="L117" s="52"/>
      <c r="M117" s="49"/>
      <c r="N117" s="53"/>
      <c r="AH117" s="45"/>
      <c r="AI117" s="54" t="s">
        <v>1530</v>
      </c>
      <c r="AN117" s="54"/>
    </row>
    <row r="118" spans="1:40" s="4" customFormat="1" ht="15" x14ac:dyDescent="0.25">
      <c r="A118" s="55"/>
      <c r="B118" s="11"/>
      <c r="C118" s="259" t="s">
        <v>1807</v>
      </c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73"/>
      <c r="AH118" s="45"/>
      <c r="AI118" s="54"/>
      <c r="AJ118" s="3" t="s">
        <v>1807</v>
      </c>
      <c r="AN118" s="54"/>
    </row>
    <row r="119" spans="1:40" s="4" customFormat="1" ht="15" x14ac:dyDescent="0.25">
      <c r="A119" s="56"/>
      <c r="B119" s="57" t="s">
        <v>57</v>
      </c>
      <c r="C119" s="259" t="s">
        <v>62</v>
      </c>
      <c r="D119" s="259"/>
      <c r="E119" s="259"/>
      <c r="F119" s="58"/>
      <c r="G119" s="59"/>
      <c r="H119" s="59"/>
      <c r="I119" s="59"/>
      <c r="J119" s="60">
        <v>88.84</v>
      </c>
      <c r="K119" s="59"/>
      <c r="L119" s="60">
        <v>31.95</v>
      </c>
      <c r="M119" s="61">
        <v>26.04</v>
      </c>
      <c r="N119" s="62">
        <v>831.98</v>
      </c>
      <c r="AH119" s="45"/>
      <c r="AI119" s="54"/>
      <c r="AK119" s="3" t="s">
        <v>62</v>
      </c>
      <c r="AN119" s="54"/>
    </row>
    <row r="120" spans="1:40" s="4" customFormat="1" ht="15" x14ac:dyDescent="0.25">
      <c r="A120" s="56"/>
      <c r="B120" s="57" t="s">
        <v>73</v>
      </c>
      <c r="C120" s="259" t="s">
        <v>80</v>
      </c>
      <c r="D120" s="259"/>
      <c r="E120" s="259"/>
      <c r="F120" s="58"/>
      <c r="G120" s="59"/>
      <c r="H120" s="59"/>
      <c r="I120" s="59"/>
      <c r="J120" s="60">
        <v>4.0599999999999996</v>
      </c>
      <c r="K120" s="59"/>
      <c r="L120" s="60">
        <v>1.46</v>
      </c>
      <c r="M120" s="59"/>
      <c r="N120" s="66"/>
      <c r="AH120" s="45"/>
      <c r="AI120" s="54"/>
      <c r="AK120" s="3" t="s">
        <v>80</v>
      </c>
      <c r="AN120" s="54"/>
    </row>
    <row r="121" spans="1:40" s="4" customFormat="1" ht="15" x14ac:dyDescent="0.25">
      <c r="A121" s="56"/>
      <c r="B121" s="57" t="s">
        <v>81</v>
      </c>
      <c r="C121" s="259" t="s">
        <v>82</v>
      </c>
      <c r="D121" s="259"/>
      <c r="E121" s="259"/>
      <c r="F121" s="58"/>
      <c r="G121" s="59"/>
      <c r="H121" s="59"/>
      <c r="I121" s="59"/>
      <c r="J121" s="60">
        <v>1.76</v>
      </c>
      <c r="K121" s="59"/>
      <c r="L121" s="60">
        <v>0.63</v>
      </c>
      <c r="M121" s="61">
        <v>26.04</v>
      </c>
      <c r="N121" s="62">
        <v>16.41</v>
      </c>
      <c r="AH121" s="45"/>
      <c r="AI121" s="54"/>
      <c r="AK121" s="3" t="s">
        <v>82</v>
      </c>
      <c r="AN121" s="54"/>
    </row>
    <row r="122" spans="1:40" s="4" customFormat="1" ht="15" x14ac:dyDescent="0.25">
      <c r="A122" s="63"/>
      <c r="B122" s="57"/>
      <c r="C122" s="259" t="s">
        <v>63</v>
      </c>
      <c r="D122" s="259"/>
      <c r="E122" s="259"/>
      <c r="F122" s="58" t="s">
        <v>64</v>
      </c>
      <c r="G122" s="61">
        <v>11.39</v>
      </c>
      <c r="H122" s="59"/>
      <c r="I122" s="64">
        <v>4.0958439999999996</v>
      </c>
      <c r="J122" s="65"/>
      <c r="K122" s="59"/>
      <c r="L122" s="65"/>
      <c r="M122" s="59"/>
      <c r="N122" s="66"/>
      <c r="AH122" s="45"/>
      <c r="AI122" s="54"/>
      <c r="AL122" s="3" t="s">
        <v>63</v>
      </c>
      <c r="AN122" s="54"/>
    </row>
    <row r="123" spans="1:40" s="4" customFormat="1" ht="15" x14ac:dyDescent="0.25">
      <c r="A123" s="63"/>
      <c r="B123" s="57"/>
      <c r="C123" s="259" t="s">
        <v>85</v>
      </c>
      <c r="D123" s="259"/>
      <c r="E123" s="259"/>
      <c r="F123" s="58" t="s">
        <v>64</v>
      </c>
      <c r="G123" s="61">
        <v>0.13</v>
      </c>
      <c r="H123" s="59"/>
      <c r="I123" s="64">
        <v>4.6747999999999998E-2</v>
      </c>
      <c r="J123" s="65"/>
      <c r="K123" s="59"/>
      <c r="L123" s="65"/>
      <c r="M123" s="59"/>
      <c r="N123" s="66"/>
      <c r="AH123" s="45"/>
      <c r="AI123" s="54"/>
      <c r="AL123" s="3" t="s">
        <v>85</v>
      </c>
      <c r="AN123" s="54"/>
    </row>
    <row r="124" spans="1:40" s="4" customFormat="1" ht="15" x14ac:dyDescent="0.25">
      <c r="A124" s="56"/>
      <c r="B124" s="57"/>
      <c r="C124" s="274" t="s">
        <v>65</v>
      </c>
      <c r="D124" s="274"/>
      <c r="E124" s="274"/>
      <c r="F124" s="67"/>
      <c r="G124" s="68"/>
      <c r="H124" s="68"/>
      <c r="I124" s="68"/>
      <c r="J124" s="69">
        <v>92.9</v>
      </c>
      <c r="K124" s="68"/>
      <c r="L124" s="69">
        <v>33.409999999999997</v>
      </c>
      <c r="M124" s="68"/>
      <c r="N124" s="70"/>
      <c r="AH124" s="45"/>
      <c r="AI124" s="54"/>
      <c r="AM124" s="3" t="s">
        <v>65</v>
      </c>
      <c r="AN124" s="54"/>
    </row>
    <row r="125" spans="1:40" s="4" customFormat="1" ht="15" x14ac:dyDescent="0.25">
      <c r="A125" s="63"/>
      <c r="B125" s="57"/>
      <c r="C125" s="259" t="s">
        <v>66</v>
      </c>
      <c r="D125" s="259"/>
      <c r="E125" s="259"/>
      <c r="F125" s="58"/>
      <c r="G125" s="59"/>
      <c r="H125" s="59"/>
      <c r="I125" s="59"/>
      <c r="J125" s="65"/>
      <c r="K125" s="59"/>
      <c r="L125" s="60">
        <v>32.58</v>
      </c>
      <c r="M125" s="59"/>
      <c r="N125" s="62">
        <v>848.39</v>
      </c>
      <c r="AH125" s="45"/>
      <c r="AI125" s="54"/>
      <c r="AL125" s="3" t="s">
        <v>66</v>
      </c>
      <c r="AN125" s="54"/>
    </row>
    <row r="126" spans="1:40" s="4" customFormat="1" ht="22.5" x14ac:dyDescent="0.25">
      <c r="A126" s="63"/>
      <c r="B126" s="57" t="s">
        <v>67</v>
      </c>
      <c r="C126" s="259" t="s">
        <v>68</v>
      </c>
      <c r="D126" s="259"/>
      <c r="E126" s="259"/>
      <c r="F126" s="58" t="s">
        <v>69</v>
      </c>
      <c r="G126" s="71">
        <v>89</v>
      </c>
      <c r="H126" s="59"/>
      <c r="I126" s="71">
        <v>89</v>
      </c>
      <c r="J126" s="65"/>
      <c r="K126" s="59"/>
      <c r="L126" s="60">
        <v>29</v>
      </c>
      <c r="M126" s="59"/>
      <c r="N126" s="62">
        <v>755.07</v>
      </c>
      <c r="AH126" s="45"/>
      <c r="AI126" s="54"/>
      <c r="AL126" s="3" t="s">
        <v>68</v>
      </c>
      <c r="AN126" s="54"/>
    </row>
    <row r="127" spans="1:40" s="4" customFormat="1" ht="22.5" x14ac:dyDescent="0.25">
      <c r="A127" s="63"/>
      <c r="B127" s="57" t="s">
        <v>70</v>
      </c>
      <c r="C127" s="259" t="s">
        <v>71</v>
      </c>
      <c r="D127" s="259"/>
      <c r="E127" s="259"/>
      <c r="F127" s="58" t="s">
        <v>69</v>
      </c>
      <c r="G127" s="71">
        <v>49</v>
      </c>
      <c r="H127" s="59"/>
      <c r="I127" s="71">
        <v>49</v>
      </c>
      <c r="J127" s="65"/>
      <c r="K127" s="59"/>
      <c r="L127" s="60">
        <v>15.96</v>
      </c>
      <c r="M127" s="59"/>
      <c r="N127" s="62">
        <v>415.71</v>
      </c>
      <c r="AH127" s="45"/>
      <c r="AI127" s="54"/>
      <c r="AL127" s="3" t="s">
        <v>71</v>
      </c>
      <c r="AN127" s="54"/>
    </row>
    <row r="128" spans="1:40" s="4" customFormat="1" ht="15" x14ac:dyDescent="0.25">
      <c r="A128" s="72"/>
      <c r="B128" s="73"/>
      <c r="C128" s="272" t="s">
        <v>72</v>
      </c>
      <c r="D128" s="272"/>
      <c r="E128" s="272"/>
      <c r="F128" s="48"/>
      <c r="G128" s="49"/>
      <c r="H128" s="49"/>
      <c r="I128" s="49"/>
      <c r="J128" s="52"/>
      <c r="K128" s="49"/>
      <c r="L128" s="74">
        <v>78.37</v>
      </c>
      <c r="M128" s="68"/>
      <c r="N128" s="53"/>
      <c r="AH128" s="45"/>
      <c r="AI128" s="54"/>
      <c r="AN128" s="54" t="s">
        <v>72</v>
      </c>
    </row>
    <row r="129" spans="1:41" s="4" customFormat="1" ht="23.25" x14ac:dyDescent="0.25">
      <c r="A129" s="46" t="s">
        <v>116</v>
      </c>
      <c r="B129" s="47" t="s">
        <v>1651</v>
      </c>
      <c r="C129" s="272" t="s">
        <v>1652</v>
      </c>
      <c r="D129" s="272"/>
      <c r="E129" s="272"/>
      <c r="F129" s="48" t="s">
        <v>101</v>
      </c>
      <c r="G129" s="49">
        <v>0.35959999999999998</v>
      </c>
      <c r="H129" s="50">
        <v>1</v>
      </c>
      <c r="I129" s="51">
        <v>0.35959999999999998</v>
      </c>
      <c r="J129" s="52"/>
      <c r="K129" s="49"/>
      <c r="L129" s="52"/>
      <c r="M129" s="49"/>
      <c r="N129" s="53"/>
      <c r="AH129" s="45"/>
      <c r="AI129" s="54" t="s">
        <v>1652</v>
      </c>
      <c r="AN129" s="54"/>
    </row>
    <row r="130" spans="1:41" s="4" customFormat="1" ht="15" x14ac:dyDescent="0.25">
      <c r="A130" s="55"/>
      <c r="B130" s="11"/>
      <c r="C130" s="259" t="s">
        <v>1807</v>
      </c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73"/>
      <c r="AH130" s="45"/>
      <c r="AI130" s="54"/>
      <c r="AJ130" s="3" t="s">
        <v>1807</v>
      </c>
      <c r="AN130" s="54"/>
    </row>
    <row r="131" spans="1:41" s="4" customFormat="1" ht="15" x14ac:dyDescent="0.25">
      <c r="A131" s="56"/>
      <c r="B131" s="57" t="s">
        <v>57</v>
      </c>
      <c r="C131" s="259" t="s">
        <v>62</v>
      </c>
      <c r="D131" s="259"/>
      <c r="E131" s="259"/>
      <c r="F131" s="58"/>
      <c r="G131" s="59"/>
      <c r="H131" s="59"/>
      <c r="I131" s="59"/>
      <c r="J131" s="60">
        <v>948.54</v>
      </c>
      <c r="K131" s="59"/>
      <c r="L131" s="60">
        <v>341.09</v>
      </c>
      <c r="M131" s="61">
        <v>26.04</v>
      </c>
      <c r="N131" s="106">
        <v>8881.98</v>
      </c>
      <c r="AH131" s="45"/>
      <c r="AI131" s="54"/>
      <c r="AK131" s="3" t="s">
        <v>62</v>
      </c>
      <c r="AN131" s="54"/>
    </row>
    <row r="132" spans="1:41" s="4" customFormat="1" ht="15" x14ac:dyDescent="0.25">
      <c r="A132" s="56"/>
      <c r="B132" s="57" t="s">
        <v>73</v>
      </c>
      <c r="C132" s="259" t="s">
        <v>80</v>
      </c>
      <c r="D132" s="259"/>
      <c r="E132" s="259"/>
      <c r="F132" s="58"/>
      <c r="G132" s="59"/>
      <c r="H132" s="59"/>
      <c r="I132" s="59"/>
      <c r="J132" s="107">
        <v>1052.17</v>
      </c>
      <c r="K132" s="59"/>
      <c r="L132" s="60">
        <v>378.36</v>
      </c>
      <c r="M132" s="59"/>
      <c r="N132" s="66"/>
      <c r="AH132" s="45"/>
      <c r="AI132" s="54"/>
      <c r="AK132" s="3" t="s">
        <v>80</v>
      </c>
      <c r="AN132" s="54"/>
    </row>
    <row r="133" spans="1:41" s="4" customFormat="1" ht="15" x14ac:dyDescent="0.25">
      <c r="A133" s="56"/>
      <c r="B133" s="57" t="s">
        <v>81</v>
      </c>
      <c r="C133" s="259" t="s">
        <v>82</v>
      </c>
      <c r="D133" s="259"/>
      <c r="E133" s="259"/>
      <c r="F133" s="58"/>
      <c r="G133" s="59"/>
      <c r="H133" s="59"/>
      <c r="I133" s="59"/>
      <c r="J133" s="60">
        <v>24.3</v>
      </c>
      <c r="K133" s="59"/>
      <c r="L133" s="60">
        <v>8.74</v>
      </c>
      <c r="M133" s="61">
        <v>26.04</v>
      </c>
      <c r="N133" s="62">
        <v>227.59</v>
      </c>
      <c r="AH133" s="45"/>
      <c r="AI133" s="54"/>
      <c r="AK133" s="3" t="s">
        <v>82</v>
      </c>
      <c r="AN133" s="54"/>
    </row>
    <row r="134" spans="1:41" s="4" customFormat="1" ht="15" x14ac:dyDescent="0.25">
      <c r="A134" s="63"/>
      <c r="B134" s="57"/>
      <c r="C134" s="259" t="s">
        <v>63</v>
      </c>
      <c r="D134" s="259"/>
      <c r="E134" s="259"/>
      <c r="F134" s="58" t="s">
        <v>64</v>
      </c>
      <c r="G134" s="76">
        <v>111.2</v>
      </c>
      <c r="H134" s="59"/>
      <c r="I134" s="82">
        <v>39.987520000000004</v>
      </c>
      <c r="J134" s="65"/>
      <c r="K134" s="59"/>
      <c r="L134" s="65"/>
      <c r="M134" s="59"/>
      <c r="N134" s="66"/>
      <c r="AH134" s="45"/>
      <c r="AI134" s="54"/>
      <c r="AL134" s="3" t="s">
        <v>63</v>
      </c>
      <c r="AN134" s="54"/>
    </row>
    <row r="135" spans="1:41" s="4" customFormat="1" ht="15" x14ac:dyDescent="0.25">
      <c r="A135" s="63"/>
      <c r="B135" s="57"/>
      <c r="C135" s="259" t="s">
        <v>85</v>
      </c>
      <c r="D135" s="259"/>
      <c r="E135" s="259"/>
      <c r="F135" s="58" t="s">
        <v>64</v>
      </c>
      <c r="G135" s="76">
        <v>1.8</v>
      </c>
      <c r="H135" s="59"/>
      <c r="I135" s="82">
        <v>0.64727999999999997</v>
      </c>
      <c r="J135" s="65"/>
      <c r="K135" s="59"/>
      <c r="L135" s="65"/>
      <c r="M135" s="59"/>
      <c r="N135" s="66"/>
      <c r="AH135" s="45"/>
      <c r="AI135" s="54"/>
      <c r="AL135" s="3" t="s">
        <v>85</v>
      </c>
      <c r="AN135" s="54"/>
    </row>
    <row r="136" spans="1:41" s="4" customFormat="1" ht="15" x14ac:dyDescent="0.25">
      <c r="A136" s="56"/>
      <c r="B136" s="57"/>
      <c r="C136" s="274" t="s">
        <v>65</v>
      </c>
      <c r="D136" s="274"/>
      <c r="E136" s="274"/>
      <c r="F136" s="67"/>
      <c r="G136" s="68"/>
      <c r="H136" s="68"/>
      <c r="I136" s="68"/>
      <c r="J136" s="108">
        <v>2000.71</v>
      </c>
      <c r="K136" s="68"/>
      <c r="L136" s="69">
        <v>719.45</v>
      </c>
      <c r="M136" s="68"/>
      <c r="N136" s="70"/>
      <c r="AH136" s="45"/>
      <c r="AI136" s="54"/>
      <c r="AM136" s="3" t="s">
        <v>65</v>
      </c>
      <c r="AN136" s="54"/>
    </row>
    <row r="137" spans="1:41" s="4" customFormat="1" ht="15" x14ac:dyDescent="0.25">
      <c r="A137" s="63"/>
      <c r="B137" s="57"/>
      <c r="C137" s="259" t="s">
        <v>66</v>
      </c>
      <c r="D137" s="259"/>
      <c r="E137" s="259"/>
      <c r="F137" s="58"/>
      <c r="G137" s="59"/>
      <c r="H137" s="59"/>
      <c r="I137" s="59"/>
      <c r="J137" s="65"/>
      <c r="K137" s="59"/>
      <c r="L137" s="60">
        <v>349.83</v>
      </c>
      <c r="M137" s="59"/>
      <c r="N137" s="106">
        <v>9109.57</v>
      </c>
      <c r="AH137" s="45"/>
      <c r="AI137" s="54"/>
      <c r="AL137" s="3" t="s">
        <v>66</v>
      </c>
      <c r="AN137" s="54"/>
    </row>
    <row r="138" spans="1:41" s="4" customFormat="1" ht="22.5" x14ac:dyDescent="0.25">
      <c r="A138" s="63"/>
      <c r="B138" s="57" t="s">
        <v>67</v>
      </c>
      <c r="C138" s="259" t="s">
        <v>68</v>
      </c>
      <c r="D138" s="259"/>
      <c r="E138" s="259"/>
      <c r="F138" s="58" t="s">
        <v>69</v>
      </c>
      <c r="G138" s="71">
        <v>89</v>
      </c>
      <c r="H138" s="59"/>
      <c r="I138" s="71">
        <v>89</v>
      </c>
      <c r="J138" s="65"/>
      <c r="K138" s="59"/>
      <c r="L138" s="60">
        <v>311.35000000000002</v>
      </c>
      <c r="M138" s="59"/>
      <c r="N138" s="106">
        <v>8107.52</v>
      </c>
      <c r="AH138" s="45"/>
      <c r="AI138" s="54"/>
      <c r="AL138" s="3" t="s">
        <v>68</v>
      </c>
      <c r="AN138" s="54"/>
    </row>
    <row r="139" spans="1:41" s="4" customFormat="1" ht="22.5" x14ac:dyDescent="0.25">
      <c r="A139" s="63"/>
      <c r="B139" s="57" t="s">
        <v>70</v>
      </c>
      <c r="C139" s="259" t="s">
        <v>71</v>
      </c>
      <c r="D139" s="259"/>
      <c r="E139" s="259"/>
      <c r="F139" s="58" t="s">
        <v>69</v>
      </c>
      <c r="G139" s="71">
        <v>49</v>
      </c>
      <c r="H139" s="59"/>
      <c r="I139" s="71">
        <v>49</v>
      </c>
      <c r="J139" s="65"/>
      <c r="K139" s="59"/>
      <c r="L139" s="60">
        <v>171.42</v>
      </c>
      <c r="M139" s="59"/>
      <c r="N139" s="106">
        <v>4463.6899999999996</v>
      </c>
      <c r="AH139" s="45"/>
      <c r="AI139" s="54"/>
      <c r="AL139" s="3" t="s">
        <v>71</v>
      </c>
      <c r="AN139" s="54"/>
    </row>
    <row r="140" spans="1:41" s="4" customFormat="1" ht="15" x14ac:dyDescent="0.25">
      <c r="A140" s="72"/>
      <c r="B140" s="73"/>
      <c r="C140" s="272" t="s">
        <v>72</v>
      </c>
      <c r="D140" s="272"/>
      <c r="E140" s="272"/>
      <c r="F140" s="48"/>
      <c r="G140" s="49"/>
      <c r="H140" s="49"/>
      <c r="I140" s="49"/>
      <c r="J140" s="52"/>
      <c r="K140" s="49"/>
      <c r="L140" s="79">
        <v>1202.22</v>
      </c>
      <c r="M140" s="68"/>
      <c r="N140" s="53"/>
      <c r="AH140" s="45"/>
      <c r="AI140" s="54"/>
      <c r="AN140" s="54" t="s">
        <v>72</v>
      </c>
    </row>
    <row r="141" spans="1:41" s="4" customFormat="1" ht="34.5" x14ac:dyDescent="0.25">
      <c r="A141" s="46" t="s">
        <v>122</v>
      </c>
      <c r="B141" s="47" t="s">
        <v>1654</v>
      </c>
      <c r="C141" s="272" t="s">
        <v>1655</v>
      </c>
      <c r="D141" s="272"/>
      <c r="E141" s="272"/>
      <c r="F141" s="48" t="s">
        <v>101</v>
      </c>
      <c r="G141" s="49">
        <v>-0.35959999999999998</v>
      </c>
      <c r="H141" s="50">
        <v>1</v>
      </c>
      <c r="I141" s="51">
        <v>-0.35959999999999998</v>
      </c>
      <c r="J141" s="52"/>
      <c r="K141" s="49"/>
      <c r="L141" s="52"/>
      <c r="M141" s="49"/>
      <c r="N141" s="53"/>
      <c r="AH141" s="45"/>
      <c r="AI141" s="54" t="s">
        <v>1655</v>
      </c>
      <c r="AN141" s="54"/>
    </row>
    <row r="142" spans="1:41" s="4" customFormat="1" ht="15" x14ac:dyDescent="0.25">
      <c r="A142" s="55"/>
      <c r="B142" s="11"/>
      <c r="C142" s="259" t="s">
        <v>1808</v>
      </c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73"/>
      <c r="AH142" s="45"/>
      <c r="AI142" s="54"/>
      <c r="AJ142" s="3" t="s">
        <v>1808</v>
      </c>
      <c r="AN142" s="54"/>
    </row>
    <row r="143" spans="1:41" s="4" customFormat="1" ht="15" x14ac:dyDescent="0.25">
      <c r="A143" s="75"/>
      <c r="B143" s="57"/>
      <c r="C143" s="270" t="s">
        <v>1657</v>
      </c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1"/>
      <c r="AH143" s="45"/>
      <c r="AI143" s="54"/>
      <c r="AN143" s="54"/>
      <c r="AO143" s="3" t="s">
        <v>1657</v>
      </c>
    </row>
    <row r="144" spans="1:41" s="4" customFormat="1" ht="15" x14ac:dyDescent="0.25">
      <c r="A144" s="56"/>
      <c r="B144" s="57" t="s">
        <v>57</v>
      </c>
      <c r="C144" s="259" t="s">
        <v>62</v>
      </c>
      <c r="D144" s="259"/>
      <c r="E144" s="259"/>
      <c r="F144" s="58"/>
      <c r="G144" s="59"/>
      <c r="H144" s="59"/>
      <c r="I144" s="59"/>
      <c r="J144" s="60">
        <v>23.2</v>
      </c>
      <c r="K144" s="71">
        <v>10</v>
      </c>
      <c r="L144" s="60">
        <v>-83.43</v>
      </c>
      <c r="M144" s="61">
        <v>26.04</v>
      </c>
      <c r="N144" s="106">
        <v>-2172.52</v>
      </c>
      <c r="AH144" s="45"/>
      <c r="AI144" s="54"/>
      <c r="AK144" s="3" t="s">
        <v>62</v>
      </c>
      <c r="AN144" s="54"/>
    </row>
    <row r="145" spans="1:40" s="4" customFormat="1" ht="15" x14ac:dyDescent="0.25">
      <c r="A145" s="63"/>
      <c r="B145" s="57"/>
      <c r="C145" s="259" t="s">
        <v>63</v>
      </c>
      <c r="D145" s="259"/>
      <c r="E145" s="259"/>
      <c r="F145" s="58" t="s">
        <v>64</v>
      </c>
      <c r="G145" s="61">
        <v>2.72</v>
      </c>
      <c r="H145" s="71">
        <v>10</v>
      </c>
      <c r="I145" s="82">
        <v>-9.7811199999999996</v>
      </c>
      <c r="J145" s="65"/>
      <c r="K145" s="59"/>
      <c r="L145" s="65"/>
      <c r="M145" s="59"/>
      <c r="N145" s="66"/>
      <c r="AH145" s="45"/>
      <c r="AI145" s="54"/>
      <c r="AL145" s="3" t="s">
        <v>63</v>
      </c>
      <c r="AN145" s="54"/>
    </row>
    <row r="146" spans="1:40" s="4" customFormat="1" ht="15" x14ac:dyDescent="0.25">
      <c r="A146" s="56"/>
      <c r="B146" s="57"/>
      <c r="C146" s="274" t="s">
        <v>65</v>
      </c>
      <c r="D146" s="274"/>
      <c r="E146" s="274"/>
      <c r="F146" s="67"/>
      <c r="G146" s="68"/>
      <c r="H146" s="68"/>
      <c r="I146" s="68"/>
      <c r="J146" s="69">
        <v>23.2</v>
      </c>
      <c r="K146" s="68"/>
      <c r="L146" s="69">
        <v>-83.43</v>
      </c>
      <c r="M146" s="68"/>
      <c r="N146" s="70"/>
      <c r="AH146" s="45"/>
      <c r="AI146" s="54"/>
      <c r="AM146" s="3" t="s">
        <v>65</v>
      </c>
      <c r="AN146" s="54"/>
    </row>
    <row r="147" spans="1:40" s="4" customFormat="1" ht="15" x14ac:dyDescent="0.25">
      <c r="A147" s="63"/>
      <c r="B147" s="57"/>
      <c r="C147" s="259" t="s">
        <v>66</v>
      </c>
      <c r="D147" s="259"/>
      <c r="E147" s="259"/>
      <c r="F147" s="58"/>
      <c r="G147" s="59"/>
      <c r="H147" s="59"/>
      <c r="I147" s="59"/>
      <c r="J147" s="65"/>
      <c r="K147" s="59"/>
      <c r="L147" s="60">
        <v>-83.43</v>
      </c>
      <c r="M147" s="59"/>
      <c r="N147" s="106">
        <v>-2172.52</v>
      </c>
      <c r="AH147" s="45"/>
      <c r="AI147" s="54"/>
      <c r="AL147" s="3" t="s">
        <v>66</v>
      </c>
      <c r="AN147" s="54"/>
    </row>
    <row r="148" spans="1:40" s="4" customFormat="1" ht="22.5" x14ac:dyDescent="0.25">
      <c r="A148" s="63"/>
      <c r="B148" s="57" t="s">
        <v>67</v>
      </c>
      <c r="C148" s="259" t="s">
        <v>68</v>
      </c>
      <c r="D148" s="259"/>
      <c r="E148" s="259"/>
      <c r="F148" s="58" t="s">
        <v>69</v>
      </c>
      <c r="G148" s="71">
        <v>89</v>
      </c>
      <c r="H148" s="59"/>
      <c r="I148" s="71">
        <v>89</v>
      </c>
      <c r="J148" s="65"/>
      <c r="K148" s="59"/>
      <c r="L148" s="60">
        <v>-74.25</v>
      </c>
      <c r="M148" s="59"/>
      <c r="N148" s="106">
        <v>-1933.54</v>
      </c>
      <c r="AH148" s="45"/>
      <c r="AI148" s="54"/>
      <c r="AL148" s="3" t="s">
        <v>68</v>
      </c>
      <c r="AN148" s="54"/>
    </row>
    <row r="149" spans="1:40" s="4" customFormat="1" ht="22.5" x14ac:dyDescent="0.25">
      <c r="A149" s="63"/>
      <c r="B149" s="57" t="s">
        <v>70</v>
      </c>
      <c r="C149" s="259" t="s">
        <v>71</v>
      </c>
      <c r="D149" s="259"/>
      <c r="E149" s="259"/>
      <c r="F149" s="58" t="s">
        <v>69</v>
      </c>
      <c r="G149" s="71">
        <v>49</v>
      </c>
      <c r="H149" s="59"/>
      <c r="I149" s="71">
        <v>49</v>
      </c>
      <c r="J149" s="65"/>
      <c r="K149" s="59"/>
      <c r="L149" s="60">
        <v>-40.880000000000003</v>
      </c>
      <c r="M149" s="59"/>
      <c r="N149" s="106">
        <v>-1064.53</v>
      </c>
      <c r="AH149" s="45"/>
      <c r="AI149" s="54"/>
      <c r="AL149" s="3" t="s">
        <v>71</v>
      </c>
      <c r="AN149" s="54"/>
    </row>
    <row r="150" spans="1:40" s="4" customFormat="1" ht="15" x14ac:dyDescent="0.25">
      <c r="A150" s="72"/>
      <c r="B150" s="73"/>
      <c r="C150" s="272" t="s">
        <v>72</v>
      </c>
      <c r="D150" s="272"/>
      <c r="E150" s="272"/>
      <c r="F150" s="48"/>
      <c r="G150" s="49"/>
      <c r="H150" s="49"/>
      <c r="I150" s="49"/>
      <c r="J150" s="52"/>
      <c r="K150" s="49"/>
      <c r="L150" s="74">
        <v>-198.56</v>
      </c>
      <c r="M150" s="68"/>
      <c r="N150" s="53"/>
      <c r="AH150" s="45"/>
      <c r="AI150" s="54"/>
      <c r="AN150" s="54" t="s">
        <v>72</v>
      </c>
    </row>
    <row r="151" spans="1:40" s="4" customFormat="1" ht="23.25" x14ac:dyDescent="0.25">
      <c r="A151" s="46" t="s">
        <v>124</v>
      </c>
      <c r="B151" s="47" t="s">
        <v>162</v>
      </c>
      <c r="C151" s="272" t="s">
        <v>163</v>
      </c>
      <c r="D151" s="272"/>
      <c r="E151" s="272"/>
      <c r="F151" s="48" t="s">
        <v>101</v>
      </c>
      <c r="G151" s="49">
        <v>0.35959999999999998</v>
      </c>
      <c r="H151" s="50">
        <v>1</v>
      </c>
      <c r="I151" s="51">
        <v>0.35959999999999998</v>
      </c>
      <c r="J151" s="52"/>
      <c r="K151" s="49"/>
      <c r="L151" s="52"/>
      <c r="M151" s="49"/>
      <c r="N151" s="53"/>
      <c r="AH151" s="45"/>
      <c r="AI151" s="54" t="s">
        <v>163</v>
      </c>
      <c r="AN151" s="54"/>
    </row>
    <row r="152" spans="1:40" s="4" customFormat="1" ht="15" x14ac:dyDescent="0.25">
      <c r="A152" s="55"/>
      <c r="B152" s="11"/>
      <c r="C152" s="259" t="s">
        <v>1807</v>
      </c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73"/>
      <c r="AH152" s="45"/>
      <c r="AI152" s="54"/>
      <c r="AJ152" s="3" t="s">
        <v>1807</v>
      </c>
      <c r="AN152" s="54"/>
    </row>
    <row r="153" spans="1:40" s="4" customFormat="1" ht="15" x14ac:dyDescent="0.25">
      <c r="A153" s="56"/>
      <c r="B153" s="57" t="s">
        <v>57</v>
      </c>
      <c r="C153" s="259" t="s">
        <v>62</v>
      </c>
      <c r="D153" s="259"/>
      <c r="E153" s="259"/>
      <c r="F153" s="58"/>
      <c r="G153" s="59"/>
      <c r="H153" s="59"/>
      <c r="I153" s="59"/>
      <c r="J153" s="60">
        <v>253.19</v>
      </c>
      <c r="K153" s="59"/>
      <c r="L153" s="60">
        <v>91.05</v>
      </c>
      <c r="M153" s="61">
        <v>26.04</v>
      </c>
      <c r="N153" s="106">
        <v>2370.94</v>
      </c>
      <c r="AH153" s="45"/>
      <c r="AI153" s="54"/>
      <c r="AK153" s="3" t="s">
        <v>62</v>
      </c>
      <c r="AN153" s="54"/>
    </row>
    <row r="154" spans="1:40" s="4" customFormat="1" ht="15" x14ac:dyDescent="0.25">
      <c r="A154" s="63"/>
      <c r="B154" s="57"/>
      <c r="C154" s="259" t="s">
        <v>63</v>
      </c>
      <c r="D154" s="259"/>
      <c r="E154" s="259"/>
      <c r="F154" s="58" t="s">
        <v>64</v>
      </c>
      <c r="G154" s="61">
        <v>32.46</v>
      </c>
      <c r="H154" s="59"/>
      <c r="I154" s="64">
        <v>11.672616</v>
      </c>
      <c r="J154" s="65"/>
      <c r="K154" s="59"/>
      <c r="L154" s="65"/>
      <c r="M154" s="59"/>
      <c r="N154" s="66"/>
      <c r="AH154" s="45"/>
      <c r="AI154" s="54"/>
      <c r="AL154" s="3" t="s">
        <v>63</v>
      </c>
      <c r="AN154" s="54"/>
    </row>
    <row r="155" spans="1:40" s="4" customFormat="1" ht="15" x14ac:dyDescent="0.25">
      <c r="A155" s="56"/>
      <c r="B155" s="57"/>
      <c r="C155" s="274" t="s">
        <v>65</v>
      </c>
      <c r="D155" s="274"/>
      <c r="E155" s="274"/>
      <c r="F155" s="67"/>
      <c r="G155" s="68"/>
      <c r="H155" s="68"/>
      <c r="I155" s="68"/>
      <c r="J155" s="69">
        <v>253.19</v>
      </c>
      <c r="K155" s="68"/>
      <c r="L155" s="69">
        <v>91.05</v>
      </c>
      <c r="M155" s="68"/>
      <c r="N155" s="70"/>
      <c r="AH155" s="45"/>
      <c r="AI155" s="54"/>
      <c r="AM155" s="3" t="s">
        <v>65</v>
      </c>
      <c r="AN155" s="54"/>
    </row>
    <row r="156" spans="1:40" s="4" customFormat="1" ht="15" x14ac:dyDescent="0.25">
      <c r="A156" s="63"/>
      <c r="B156" s="57"/>
      <c r="C156" s="259" t="s">
        <v>66</v>
      </c>
      <c r="D156" s="259"/>
      <c r="E156" s="259"/>
      <c r="F156" s="58"/>
      <c r="G156" s="59"/>
      <c r="H156" s="59"/>
      <c r="I156" s="59"/>
      <c r="J156" s="65"/>
      <c r="K156" s="59"/>
      <c r="L156" s="60">
        <v>91.05</v>
      </c>
      <c r="M156" s="59"/>
      <c r="N156" s="106">
        <v>2370.94</v>
      </c>
      <c r="AH156" s="45"/>
      <c r="AI156" s="54"/>
      <c r="AL156" s="3" t="s">
        <v>66</v>
      </c>
      <c r="AN156" s="54"/>
    </row>
    <row r="157" spans="1:40" s="4" customFormat="1" ht="22.5" x14ac:dyDescent="0.25">
      <c r="A157" s="63"/>
      <c r="B157" s="57" t="s">
        <v>164</v>
      </c>
      <c r="C157" s="259" t="s">
        <v>165</v>
      </c>
      <c r="D157" s="259"/>
      <c r="E157" s="259"/>
      <c r="F157" s="58" t="s">
        <v>69</v>
      </c>
      <c r="G157" s="71">
        <v>92</v>
      </c>
      <c r="H157" s="59"/>
      <c r="I157" s="71">
        <v>92</v>
      </c>
      <c r="J157" s="65"/>
      <c r="K157" s="59"/>
      <c r="L157" s="60">
        <v>83.77</v>
      </c>
      <c r="M157" s="59"/>
      <c r="N157" s="106">
        <v>2181.2600000000002</v>
      </c>
      <c r="AH157" s="45"/>
      <c r="AI157" s="54"/>
      <c r="AL157" s="3" t="s">
        <v>165</v>
      </c>
      <c r="AN157" s="54"/>
    </row>
    <row r="158" spans="1:40" s="4" customFormat="1" ht="22.5" x14ac:dyDescent="0.25">
      <c r="A158" s="63"/>
      <c r="B158" s="57" t="s">
        <v>166</v>
      </c>
      <c r="C158" s="259" t="s">
        <v>167</v>
      </c>
      <c r="D158" s="259"/>
      <c r="E158" s="259"/>
      <c r="F158" s="58" t="s">
        <v>69</v>
      </c>
      <c r="G158" s="71">
        <v>59</v>
      </c>
      <c r="H158" s="59"/>
      <c r="I158" s="71">
        <v>59</v>
      </c>
      <c r="J158" s="65"/>
      <c r="K158" s="59"/>
      <c r="L158" s="60">
        <v>53.72</v>
      </c>
      <c r="M158" s="59"/>
      <c r="N158" s="106">
        <v>1398.85</v>
      </c>
      <c r="AH158" s="45"/>
      <c r="AI158" s="54"/>
      <c r="AL158" s="3" t="s">
        <v>167</v>
      </c>
      <c r="AN158" s="54"/>
    </row>
    <row r="159" spans="1:40" s="4" customFormat="1" ht="15" x14ac:dyDescent="0.25">
      <c r="A159" s="72"/>
      <c r="B159" s="73"/>
      <c r="C159" s="272" t="s">
        <v>72</v>
      </c>
      <c r="D159" s="272"/>
      <c r="E159" s="272"/>
      <c r="F159" s="48"/>
      <c r="G159" s="49"/>
      <c r="H159" s="49"/>
      <c r="I159" s="49"/>
      <c r="J159" s="52"/>
      <c r="K159" s="49"/>
      <c r="L159" s="74">
        <v>228.54</v>
      </c>
      <c r="M159" s="68"/>
      <c r="N159" s="53"/>
      <c r="AH159" s="45"/>
      <c r="AI159" s="54"/>
      <c r="AN159" s="54" t="s">
        <v>72</v>
      </c>
    </row>
    <row r="160" spans="1:40" s="4" customFormat="1" ht="15" x14ac:dyDescent="0.25">
      <c r="A160" s="46" t="s">
        <v>149</v>
      </c>
      <c r="B160" s="47" t="s">
        <v>674</v>
      </c>
      <c r="C160" s="272" t="s">
        <v>675</v>
      </c>
      <c r="D160" s="272"/>
      <c r="E160" s="272"/>
      <c r="F160" s="48" t="s">
        <v>263</v>
      </c>
      <c r="G160" s="49">
        <v>17.489999999999998</v>
      </c>
      <c r="H160" s="50">
        <v>1</v>
      </c>
      <c r="I160" s="80">
        <v>17.489999999999998</v>
      </c>
      <c r="J160" s="52"/>
      <c r="K160" s="49"/>
      <c r="L160" s="52"/>
      <c r="M160" s="49"/>
      <c r="N160" s="53"/>
      <c r="AH160" s="45"/>
      <c r="AI160" s="54" t="s">
        <v>675</v>
      </c>
      <c r="AN160" s="54"/>
    </row>
    <row r="161" spans="1:43" s="4" customFormat="1" ht="15" x14ac:dyDescent="0.25">
      <c r="A161" s="56"/>
      <c r="B161" s="57" t="s">
        <v>57</v>
      </c>
      <c r="C161" s="259" t="s">
        <v>62</v>
      </c>
      <c r="D161" s="259"/>
      <c r="E161" s="259"/>
      <c r="F161" s="58"/>
      <c r="G161" s="59"/>
      <c r="H161" s="59"/>
      <c r="I161" s="59"/>
      <c r="J161" s="60">
        <v>7.41</v>
      </c>
      <c r="K161" s="59"/>
      <c r="L161" s="60">
        <v>129.6</v>
      </c>
      <c r="M161" s="61">
        <v>26.04</v>
      </c>
      <c r="N161" s="106">
        <v>3374.78</v>
      </c>
      <c r="AH161" s="45"/>
      <c r="AI161" s="54"/>
      <c r="AK161" s="3" t="s">
        <v>62</v>
      </c>
      <c r="AN161" s="54"/>
    </row>
    <row r="162" spans="1:43" s="4" customFormat="1" ht="15" x14ac:dyDescent="0.25">
      <c r="A162" s="56"/>
      <c r="B162" s="57" t="s">
        <v>83</v>
      </c>
      <c r="C162" s="259" t="s">
        <v>84</v>
      </c>
      <c r="D162" s="259"/>
      <c r="E162" s="259"/>
      <c r="F162" s="58"/>
      <c r="G162" s="59"/>
      <c r="H162" s="59"/>
      <c r="I162" s="59"/>
      <c r="J162" s="60">
        <v>16.399999999999999</v>
      </c>
      <c r="K162" s="59"/>
      <c r="L162" s="60">
        <v>286.83999999999997</v>
      </c>
      <c r="M162" s="59"/>
      <c r="N162" s="66"/>
      <c r="AH162" s="45"/>
      <c r="AI162" s="54"/>
      <c r="AK162" s="3" t="s">
        <v>84</v>
      </c>
      <c r="AN162" s="54"/>
    </row>
    <row r="163" spans="1:43" s="4" customFormat="1" ht="15" x14ac:dyDescent="0.25">
      <c r="A163" s="63"/>
      <c r="B163" s="57"/>
      <c r="C163" s="259" t="s">
        <v>63</v>
      </c>
      <c r="D163" s="259"/>
      <c r="E163" s="259"/>
      <c r="F163" s="58" t="s">
        <v>64</v>
      </c>
      <c r="G163" s="61">
        <v>1.03</v>
      </c>
      <c r="H163" s="59"/>
      <c r="I163" s="109">
        <v>18.014700000000001</v>
      </c>
      <c r="J163" s="65"/>
      <c r="K163" s="59"/>
      <c r="L163" s="65"/>
      <c r="M163" s="59"/>
      <c r="N163" s="66"/>
      <c r="AH163" s="45"/>
      <c r="AI163" s="54"/>
      <c r="AL163" s="3" t="s">
        <v>63</v>
      </c>
      <c r="AN163" s="54"/>
    </row>
    <row r="164" spans="1:43" s="4" customFormat="1" ht="15" x14ac:dyDescent="0.25">
      <c r="A164" s="56"/>
      <c r="B164" s="57"/>
      <c r="C164" s="274" t="s">
        <v>65</v>
      </c>
      <c r="D164" s="274"/>
      <c r="E164" s="274"/>
      <c r="F164" s="67"/>
      <c r="G164" s="68"/>
      <c r="H164" s="68"/>
      <c r="I164" s="68"/>
      <c r="J164" s="69">
        <v>23.81</v>
      </c>
      <c r="K164" s="68"/>
      <c r="L164" s="69">
        <v>416.44</v>
      </c>
      <c r="M164" s="68"/>
      <c r="N164" s="70"/>
      <c r="AH164" s="45"/>
      <c r="AI164" s="54"/>
      <c r="AM164" s="3" t="s">
        <v>65</v>
      </c>
      <c r="AN164" s="54"/>
    </row>
    <row r="165" spans="1:43" s="4" customFormat="1" ht="15" x14ac:dyDescent="0.25">
      <c r="A165" s="63"/>
      <c r="B165" s="57"/>
      <c r="C165" s="259" t="s">
        <v>66</v>
      </c>
      <c r="D165" s="259"/>
      <c r="E165" s="259"/>
      <c r="F165" s="58"/>
      <c r="G165" s="59"/>
      <c r="H165" s="59"/>
      <c r="I165" s="59"/>
      <c r="J165" s="65"/>
      <c r="K165" s="59"/>
      <c r="L165" s="60">
        <v>129.6</v>
      </c>
      <c r="M165" s="59"/>
      <c r="N165" s="106">
        <v>3374.78</v>
      </c>
      <c r="AH165" s="45"/>
      <c r="AI165" s="54"/>
      <c r="AL165" s="3" t="s">
        <v>66</v>
      </c>
      <c r="AN165" s="54"/>
    </row>
    <row r="166" spans="1:43" s="4" customFormat="1" ht="15" x14ac:dyDescent="0.25">
      <c r="A166" s="63"/>
      <c r="B166" s="57" t="s">
        <v>676</v>
      </c>
      <c r="C166" s="259" t="s">
        <v>677</v>
      </c>
      <c r="D166" s="259"/>
      <c r="E166" s="259"/>
      <c r="F166" s="58" t="s">
        <v>69</v>
      </c>
      <c r="G166" s="71">
        <v>92</v>
      </c>
      <c r="H166" s="59"/>
      <c r="I166" s="71">
        <v>92</v>
      </c>
      <c r="J166" s="65"/>
      <c r="K166" s="59"/>
      <c r="L166" s="60">
        <v>119.23</v>
      </c>
      <c r="M166" s="59"/>
      <c r="N166" s="106">
        <v>3104.8</v>
      </c>
      <c r="AH166" s="45"/>
      <c r="AI166" s="54"/>
      <c r="AL166" s="3" t="s">
        <v>677</v>
      </c>
      <c r="AN166" s="54"/>
    </row>
    <row r="167" spans="1:43" s="4" customFormat="1" ht="15" x14ac:dyDescent="0.25">
      <c r="A167" s="63"/>
      <c r="B167" s="57" t="s">
        <v>678</v>
      </c>
      <c r="C167" s="259" t="s">
        <v>679</v>
      </c>
      <c r="D167" s="259"/>
      <c r="E167" s="259"/>
      <c r="F167" s="58" t="s">
        <v>69</v>
      </c>
      <c r="G167" s="71">
        <v>44</v>
      </c>
      <c r="H167" s="59"/>
      <c r="I167" s="71">
        <v>44</v>
      </c>
      <c r="J167" s="65"/>
      <c r="K167" s="59"/>
      <c r="L167" s="60">
        <v>57.02</v>
      </c>
      <c r="M167" s="59"/>
      <c r="N167" s="106">
        <v>1484.9</v>
      </c>
      <c r="AH167" s="45"/>
      <c r="AI167" s="54"/>
      <c r="AL167" s="3" t="s">
        <v>679</v>
      </c>
      <c r="AN167" s="54"/>
    </row>
    <row r="168" spans="1:43" s="4" customFormat="1" ht="15" x14ac:dyDescent="0.25">
      <c r="A168" s="72"/>
      <c r="B168" s="73"/>
      <c r="C168" s="272" t="s">
        <v>72</v>
      </c>
      <c r="D168" s="272"/>
      <c r="E168" s="272"/>
      <c r="F168" s="48"/>
      <c r="G168" s="49"/>
      <c r="H168" s="49"/>
      <c r="I168" s="49"/>
      <c r="J168" s="52"/>
      <c r="K168" s="49"/>
      <c r="L168" s="74">
        <v>592.69000000000005</v>
      </c>
      <c r="M168" s="68"/>
      <c r="N168" s="53"/>
      <c r="AH168" s="45"/>
      <c r="AI168" s="54"/>
      <c r="AN168" s="54" t="s">
        <v>72</v>
      </c>
    </row>
    <row r="169" spans="1:43" s="4" customFormat="1" ht="34.5" x14ac:dyDescent="0.25">
      <c r="A169" s="46" t="s">
        <v>155</v>
      </c>
      <c r="B169" s="47" t="s">
        <v>681</v>
      </c>
      <c r="C169" s="272" t="s">
        <v>682</v>
      </c>
      <c r="D169" s="272"/>
      <c r="E169" s="272"/>
      <c r="F169" s="48" t="s">
        <v>683</v>
      </c>
      <c r="G169" s="49">
        <v>17.489999999999998</v>
      </c>
      <c r="H169" s="50">
        <v>1</v>
      </c>
      <c r="I169" s="80">
        <v>17.489999999999998</v>
      </c>
      <c r="J169" s="74">
        <v>42.98</v>
      </c>
      <c r="K169" s="49"/>
      <c r="L169" s="74">
        <v>751.72</v>
      </c>
      <c r="M169" s="49"/>
      <c r="N169" s="53"/>
      <c r="AH169" s="45"/>
      <c r="AI169" s="54" t="s">
        <v>682</v>
      </c>
      <c r="AN169" s="54"/>
    </row>
    <row r="170" spans="1:43" s="4" customFormat="1" ht="15" x14ac:dyDescent="0.25">
      <c r="A170" s="72"/>
      <c r="B170" s="73"/>
      <c r="C170" s="272" t="s">
        <v>72</v>
      </c>
      <c r="D170" s="272"/>
      <c r="E170" s="272"/>
      <c r="F170" s="48"/>
      <c r="G170" s="49"/>
      <c r="H170" s="49"/>
      <c r="I170" s="49"/>
      <c r="J170" s="52"/>
      <c r="K170" s="49"/>
      <c r="L170" s="74">
        <v>751.72</v>
      </c>
      <c r="M170" s="68"/>
      <c r="N170" s="53"/>
      <c r="AH170" s="45"/>
      <c r="AI170" s="54"/>
      <c r="AN170" s="54" t="s">
        <v>72</v>
      </c>
    </row>
    <row r="171" spans="1:43" s="4" customFormat="1" ht="45.75" x14ac:dyDescent="0.25">
      <c r="A171" s="46" t="s">
        <v>158</v>
      </c>
      <c r="B171" s="47" t="s">
        <v>685</v>
      </c>
      <c r="C171" s="272" t="s">
        <v>686</v>
      </c>
      <c r="D171" s="272"/>
      <c r="E171" s="272"/>
      <c r="F171" s="48" t="s">
        <v>683</v>
      </c>
      <c r="G171" s="49">
        <v>17.489999999999998</v>
      </c>
      <c r="H171" s="50">
        <v>1</v>
      </c>
      <c r="I171" s="80">
        <v>17.489999999999998</v>
      </c>
      <c r="J171" s="74">
        <v>31.1</v>
      </c>
      <c r="K171" s="49"/>
      <c r="L171" s="74">
        <v>543.94000000000005</v>
      </c>
      <c r="M171" s="49"/>
      <c r="N171" s="53"/>
      <c r="AH171" s="45"/>
      <c r="AI171" s="54" t="s">
        <v>686</v>
      </c>
      <c r="AN171" s="54"/>
    </row>
    <row r="172" spans="1:43" s="4" customFormat="1" ht="15" x14ac:dyDescent="0.25">
      <c r="A172" s="72"/>
      <c r="B172" s="73"/>
      <c r="C172" s="272" t="s">
        <v>72</v>
      </c>
      <c r="D172" s="272"/>
      <c r="E172" s="272"/>
      <c r="F172" s="48"/>
      <c r="G172" s="49"/>
      <c r="H172" s="49"/>
      <c r="I172" s="49"/>
      <c r="J172" s="52"/>
      <c r="K172" s="49"/>
      <c r="L172" s="74">
        <v>543.94000000000005</v>
      </c>
      <c r="M172" s="68"/>
      <c r="N172" s="53"/>
      <c r="AH172" s="45"/>
      <c r="AI172" s="54"/>
      <c r="AN172" s="54" t="s">
        <v>72</v>
      </c>
    </row>
    <row r="173" spans="1:43" s="4" customFormat="1" ht="0" hidden="1" customHeight="1" x14ac:dyDescent="0.25">
      <c r="A173" s="85"/>
      <c r="B173" s="86"/>
      <c r="C173" s="86"/>
      <c r="D173" s="86"/>
      <c r="E173" s="86"/>
      <c r="F173" s="87"/>
      <c r="G173" s="87"/>
      <c r="H173" s="87"/>
      <c r="I173" s="87"/>
      <c r="J173" s="88"/>
      <c r="K173" s="87"/>
      <c r="L173" s="88"/>
      <c r="M173" s="59"/>
      <c r="N173" s="88"/>
      <c r="AH173" s="45"/>
      <c r="AI173" s="54"/>
      <c r="AN173" s="54"/>
    </row>
    <row r="174" spans="1:43" s="4" customFormat="1" ht="15" x14ac:dyDescent="0.25">
      <c r="A174" s="89"/>
      <c r="B174" s="90"/>
      <c r="C174" s="272" t="s">
        <v>1555</v>
      </c>
      <c r="D174" s="272"/>
      <c r="E174" s="272"/>
      <c r="F174" s="272"/>
      <c r="G174" s="272"/>
      <c r="H174" s="272"/>
      <c r="I174" s="272"/>
      <c r="J174" s="272"/>
      <c r="K174" s="272"/>
      <c r="L174" s="91"/>
      <c r="M174" s="92"/>
      <c r="N174" s="93"/>
      <c r="AH174" s="45"/>
      <c r="AI174" s="54"/>
      <c r="AN174" s="54"/>
      <c r="AP174" s="54" t="s">
        <v>1555</v>
      </c>
    </row>
    <row r="175" spans="1:43" s="4" customFormat="1" ht="15" x14ac:dyDescent="0.25">
      <c r="A175" s="94"/>
      <c r="B175" s="57"/>
      <c r="C175" s="259" t="s">
        <v>130</v>
      </c>
      <c r="D175" s="259"/>
      <c r="E175" s="259"/>
      <c r="F175" s="259"/>
      <c r="G175" s="259"/>
      <c r="H175" s="259"/>
      <c r="I175" s="259"/>
      <c r="J175" s="259"/>
      <c r="K175" s="259"/>
      <c r="L175" s="95">
        <v>2763.52</v>
      </c>
      <c r="M175" s="96"/>
      <c r="N175" s="97">
        <v>41628.42</v>
      </c>
      <c r="AH175" s="45"/>
      <c r="AI175" s="54"/>
      <c r="AN175" s="54"/>
      <c r="AP175" s="54"/>
      <c r="AQ175" s="3" t="s">
        <v>130</v>
      </c>
    </row>
    <row r="176" spans="1:43" s="4" customFormat="1" ht="15" x14ac:dyDescent="0.25">
      <c r="A176" s="94"/>
      <c r="B176" s="57"/>
      <c r="C176" s="259" t="s">
        <v>131</v>
      </c>
      <c r="D176" s="259"/>
      <c r="E176" s="259"/>
      <c r="F176" s="259"/>
      <c r="G176" s="259"/>
      <c r="H176" s="259"/>
      <c r="I176" s="259"/>
      <c r="J176" s="259"/>
      <c r="K176" s="259"/>
      <c r="L176" s="98"/>
      <c r="M176" s="96"/>
      <c r="N176" s="99"/>
      <c r="AH176" s="45"/>
      <c r="AI176" s="54"/>
      <c r="AN176" s="54"/>
      <c r="AP176" s="54"/>
      <c r="AQ176" s="3" t="s">
        <v>131</v>
      </c>
    </row>
    <row r="177" spans="1:43" s="4" customFormat="1" ht="15" x14ac:dyDescent="0.25">
      <c r="A177" s="94"/>
      <c r="B177" s="57"/>
      <c r="C177" s="259" t="s">
        <v>132</v>
      </c>
      <c r="D177" s="259"/>
      <c r="E177" s="259"/>
      <c r="F177" s="259"/>
      <c r="G177" s="259"/>
      <c r="H177" s="259"/>
      <c r="I177" s="259"/>
      <c r="J177" s="259"/>
      <c r="K177" s="259"/>
      <c r="L177" s="100">
        <v>774.67</v>
      </c>
      <c r="M177" s="96"/>
      <c r="N177" s="97">
        <v>20172.39</v>
      </c>
      <c r="AH177" s="45"/>
      <c r="AI177" s="54"/>
      <c r="AN177" s="54"/>
      <c r="AP177" s="54"/>
      <c r="AQ177" s="3" t="s">
        <v>132</v>
      </c>
    </row>
    <row r="178" spans="1:43" s="4" customFormat="1" ht="15" x14ac:dyDescent="0.25">
      <c r="A178" s="94"/>
      <c r="B178" s="57"/>
      <c r="C178" s="259" t="s">
        <v>133</v>
      </c>
      <c r="D178" s="259"/>
      <c r="E178" s="259"/>
      <c r="F178" s="259"/>
      <c r="G178" s="259"/>
      <c r="H178" s="259"/>
      <c r="I178" s="259"/>
      <c r="J178" s="259"/>
      <c r="K178" s="259"/>
      <c r="L178" s="95">
        <v>1702.01</v>
      </c>
      <c r="M178" s="96"/>
      <c r="N178" s="97">
        <v>19207.2</v>
      </c>
      <c r="AH178" s="45"/>
      <c r="AI178" s="54"/>
      <c r="AN178" s="54"/>
      <c r="AP178" s="54"/>
      <c r="AQ178" s="3" t="s">
        <v>133</v>
      </c>
    </row>
    <row r="179" spans="1:43" s="4" customFormat="1" ht="15" x14ac:dyDescent="0.25">
      <c r="A179" s="94"/>
      <c r="B179" s="57"/>
      <c r="C179" s="259" t="s">
        <v>134</v>
      </c>
      <c r="D179" s="259"/>
      <c r="E179" s="259"/>
      <c r="F179" s="259"/>
      <c r="G179" s="259"/>
      <c r="H179" s="259"/>
      <c r="I179" s="259"/>
      <c r="J179" s="259"/>
      <c r="K179" s="259"/>
      <c r="L179" s="100">
        <v>14.6</v>
      </c>
      <c r="M179" s="96"/>
      <c r="N179" s="101">
        <v>380.19</v>
      </c>
      <c r="AH179" s="45"/>
      <c r="AI179" s="54"/>
      <c r="AN179" s="54"/>
      <c r="AP179" s="54"/>
      <c r="AQ179" s="3" t="s">
        <v>134</v>
      </c>
    </row>
    <row r="180" spans="1:43" s="4" customFormat="1" ht="15" x14ac:dyDescent="0.25">
      <c r="A180" s="94"/>
      <c r="B180" s="57"/>
      <c r="C180" s="259" t="s">
        <v>135</v>
      </c>
      <c r="D180" s="259"/>
      <c r="E180" s="259"/>
      <c r="F180" s="259"/>
      <c r="G180" s="259"/>
      <c r="H180" s="259"/>
      <c r="I180" s="259"/>
      <c r="J180" s="259"/>
      <c r="K180" s="259"/>
      <c r="L180" s="100">
        <v>286.83999999999997</v>
      </c>
      <c r="M180" s="96"/>
      <c r="N180" s="97">
        <v>2248.83</v>
      </c>
      <c r="AH180" s="45"/>
      <c r="AI180" s="54"/>
      <c r="AN180" s="54"/>
      <c r="AP180" s="54"/>
      <c r="AQ180" s="3" t="s">
        <v>135</v>
      </c>
    </row>
    <row r="181" spans="1:43" s="4" customFormat="1" ht="15" x14ac:dyDescent="0.25">
      <c r="A181" s="94"/>
      <c r="B181" s="57"/>
      <c r="C181" s="259" t="s">
        <v>136</v>
      </c>
      <c r="D181" s="259"/>
      <c r="E181" s="259"/>
      <c r="F181" s="259"/>
      <c r="G181" s="259"/>
      <c r="H181" s="259"/>
      <c r="I181" s="259"/>
      <c r="J181" s="259"/>
      <c r="K181" s="259"/>
      <c r="L181" s="95">
        <v>3859.85</v>
      </c>
      <c r="M181" s="96"/>
      <c r="N181" s="97">
        <v>70177.11</v>
      </c>
      <c r="AH181" s="45"/>
      <c r="AI181" s="54"/>
      <c r="AN181" s="54"/>
      <c r="AP181" s="54"/>
      <c r="AQ181" s="3" t="s">
        <v>136</v>
      </c>
    </row>
    <row r="182" spans="1:43" s="4" customFormat="1" ht="15" x14ac:dyDescent="0.25">
      <c r="A182" s="94"/>
      <c r="B182" s="57"/>
      <c r="C182" s="259" t="s">
        <v>688</v>
      </c>
      <c r="D182" s="259"/>
      <c r="E182" s="259"/>
      <c r="F182" s="259"/>
      <c r="G182" s="259"/>
      <c r="H182" s="259"/>
      <c r="I182" s="259"/>
      <c r="J182" s="259"/>
      <c r="K182" s="259"/>
      <c r="L182" s="95">
        <v>2564.19</v>
      </c>
      <c r="M182" s="96"/>
      <c r="N182" s="97">
        <v>55898.94</v>
      </c>
      <c r="AH182" s="45"/>
      <c r="AI182" s="54"/>
      <c r="AN182" s="54"/>
      <c r="AP182" s="54"/>
      <c r="AQ182" s="3" t="s">
        <v>688</v>
      </c>
    </row>
    <row r="183" spans="1:43" s="4" customFormat="1" ht="15" x14ac:dyDescent="0.25">
      <c r="A183" s="94"/>
      <c r="B183" s="57"/>
      <c r="C183" s="259" t="s">
        <v>689</v>
      </c>
      <c r="D183" s="259"/>
      <c r="E183" s="259"/>
      <c r="F183" s="259"/>
      <c r="G183" s="259"/>
      <c r="H183" s="259"/>
      <c r="I183" s="259"/>
      <c r="J183" s="259"/>
      <c r="K183" s="259"/>
      <c r="L183" s="98"/>
      <c r="M183" s="96"/>
      <c r="N183" s="99"/>
      <c r="AH183" s="45"/>
      <c r="AI183" s="54"/>
      <c r="AN183" s="54"/>
      <c r="AP183" s="54"/>
      <c r="AQ183" s="3" t="s">
        <v>689</v>
      </c>
    </row>
    <row r="184" spans="1:43" s="4" customFormat="1" ht="15" x14ac:dyDescent="0.25">
      <c r="A184" s="94"/>
      <c r="B184" s="57"/>
      <c r="C184" s="259" t="s">
        <v>690</v>
      </c>
      <c r="D184" s="259"/>
      <c r="E184" s="259"/>
      <c r="F184" s="259"/>
      <c r="G184" s="259"/>
      <c r="H184" s="259"/>
      <c r="I184" s="259"/>
      <c r="J184" s="259"/>
      <c r="K184" s="259"/>
      <c r="L184" s="100">
        <v>774.67</v>
      </c>
      <c r="M184" s="96"/>
      <c r="N184" s="97">
        <v>20172.39</v>
      </c>
      <c r="AH184" s="45"/>
      <c r="AI184" s="54"/>
      <c r="AN184" s="54"/>
      <c r="AP184" s="54"/>
      <c r="AQ184" s="3" t="s">
        <v>690</v>
      </c>
    </row>
    <row r="185" spans="1:43" s="4" customFormat="1" ht="15" x14ac:dyDescent="0.25">
      <c r="A185" s="94"/>
      <c r="B185" s="57"/>
      <c r="C185" s="259" t="s">
        <v>691</v>
      </c>
      <c r="D185" s="259"/>
      <c r="E185" s="259"/>
      <c r="F185" s="259"/>
      <c r="G185" s="259"/>
      <c r="H185" s="259"/>
      <c r="I185" s="259"/>
      <c r="J185" s="259"/>
      <c r="K185" s="259"/>
      <c r="L185" s="100">
        <v>406.35</v>
      </c>
      <c r="M185" s="96"/>
      <c r="N185" s="99"/>
      <c r="AH185" s="45"/>
      <c r="AI185" s="54"/>
      <c r="AN185" s="54"/>
      <c r="AP185" s="54"/>
      <c r="AQ185" s="3" t="s">
        <v>691</v>
      </c>
    </row>
    <row r="186" spans="1:43" s="4" customFormat="1" ht="15" x14ac:dyDescent="0.25">
      <c r="A186" s="94"/>
      <c r="B186" s="57"/>
      <c r="C186" s="259" t="s">
        <v>692</v>
      </c>
      <c r="D186" s="259"/>
      <c r="E186" s="259"/>
      <c r="F186" s="259"/>
      <c r="G186" s="259"/>
      <c r="H186" s="259"/>
      <c r="I186" s="259"/>
      <c r="J186" s="259"/>
      <c r="K186" s="259"/>
      <c r="L186" s="100">
        <v>14.6</v>
      </c>
      <c r="M186" s="96"/>
      <c r="N186" s="101">
        <v>380.19</v>
      </c>
      <c r="AH186" s="45"/>
      <c r="AI186" s="54"/>
      <c r="AN186" s="54"/>
      <c r="AP186" s="54"/>
      <c r="AQ186" s="3" t="s">
        <v>692</v>
      </c>
    </row>
    <row r="187" spans="1:43" s="4" customFormat="1" ht="15" x14ac:dyDescent="0.25">
      <c r="A187" s="94"/>
      <c r="B187" s="57"/>
      <c r="C187" s="259" t="s">
        <v>693</v>
      </c>
      <c r="D187" s="259"/>
      <c r="E187" s="259"/>
      <c r="F187" s="259"/>
      <c r="G187" s="259"/>
      <c r="H187" s="259"/>
      <c r="I187" s="259"/>
      <c r="J187" s="259"/>
      <c r="K187" s="259"/>
      <c r="L187" s="100">
        <v>286.83999999999997</v>
      </c>
      <c r="M187" s="96"/>
      <c r="N187" s="99"/>
      <c r="AH187" s="45"/>
      <c r="AI187" s="54"/>
      <c r="AN187" s="54"/>
      <c r="AP187" s="54"/>
      <c r="AQ187" s="3" t="s">
        <v>693</v>
      </c>
    </row>
    <row r="188" spans="1:43" s="4" customFormat="1" ht="15" x14ac:dyDescent="0.25">
      <c r="A188" s="94"/>
      <c r="B188" s="57"/>
      <c r="C188" s="259" t="s">
        <v>694</v>
      </c>
      <c r="D188" s="259"/>
      <c r="E188" s="259"/>
      <c r="F188" s="259"/>
      <c r="G188" s="259"/>
      <c r="H188" s="259"/>
      <c r="I188" s="259"/>
      <c r="J188" s="259"/>
      <c r="K188" s="259"/>
      <c r="L188" s="100">
        <v>716.18</v>
      </c>
      <c r="M188" s="96"/>
      <c r="N188" s="97">
        <v>18649.25</v>
      </c>
      <c r="AH188" s="45"/>
      <c r="AI188" s="54"/>
      <c r="AN188" s="54"/>
      <c r="AP188" s="54"/>
      <c r="AQ188" s="3" t="s">
        <v>694</v>
      </c>
    </row>
    <row r="189" spans="1:43" s="4" customFormat="1" ht="15" x14ac:dyDescent="0.25">
      <c r="A189" s="94"/>
      <c r="B189" s="57"/>
      <c r="C189" s="259" t="s">
        <v>695</v>
      </c>
      <c r="D189" s="259"/>
      <c r="E189" s="259"/>
      <c r="F189" s="259"/>
      <c r="G189" s="259"/>
      <c r="H189" s="259"/>
      <c r="I189" s="259"/>
      <c r="J189" s="259"/>
      <c r="K189" s="259"/>
      <c r="L189" s="100">
        <v>380.15</v>
      </c>
      <c r="M189" s="96"/>
      <c r="N189" s="97">
        <v>9899.44</v>
      </c>
      <c r="AH189" s="45"/>
      <c r="AI189" s="54"/>
      <c r="AN189" s="54"/>
      <c r="AP189" s="54"/>
      <c r="AQ189" s="3" t="s">
        <v>695</v>
      </c>
    </row>
    <row r="190" spans="1:43" s="4" customFormat="1" ht="15" x14ac:dyDescent="0.25">
      <c r="A190" s="94"/>
      <c r="B190" s="57"/>
      <c r="C190" s="259" t="s">
        <v>696</v>
      </c>
      <c r="D190" s="259"/>
      <c r="E190" s="259"/>
      <c r="F190" s="259"/>
      <c r="G190" s="259"/>
      <c r="H190" s="259"/>
      <c r="I190" s="259"/>
      <c r="J190" s="259"/>
      <c r="K190" s="259"/>
      <c r="L190" s="95">
        <v>1295.6600000000001</v>
      </c>
      <c r="M190" s="96"/>
      <c r="N190" s="99"/>
      <c r="AH190" s="45"/>
      <c r="AI190" s="54"/>
      <c r="AN190" s="54"/>
      <c r="AP190" s="54"/>
      <c r="AQ190" s="3" t="s">
        <v>696</v>
      </c>
    </row>
    <row r="191" spans="1:43" s="4" customFormat="1" ht="15" x14ac:dyDescent="0.25">
      <c r="A191" s="94"/>
      <c r="B191" s="57"/>
      <c r="C191" s="259" t="s">
        <v>143</v>
      </c>
      <c r="D191" s="259"/>
      <c r="E191" s="259"/>
      <c r="F191" s="259"/>
      <c r="G191" s="259"/>
      <c r="H191" s="259"/>
      <c r="I191" s="259"/>
      <c r="J191" s="259"/>
      <c r="K191" s="259"/>
      <c r="L191" s="100">
        <v>789.27</v>
      </c>
      <c r="M191" s="96"/>
      <c r="N191" s="97">
        <v>20552.580000000002</v>
      </c>
      <c r="AH191" s="45"/>
      <c r="AI191" s="54"/>
      <c r="AN191" s="54"/>
      <c r="AP191" s="54"/>
      <c r="AQ191" s="3" t="s">
        <v>143</v>
      </c>
    </row>
    <row r="192" spans="1:43" s="4" customFormat="1" ht="15" x14ac:dyDescent="0.25">
      <c r="A192" s="94"/>
      <c r="B192" s="57"/>
      <c r="C192" s="259" t="s">
        <v>144</v>
      </c>
      <c r="D192" s="259"/>
      <c r="E192" s="259"/>
      <c r="F192" s="259"/>
      <c r="G192" s="259"/>
      <c r="H192" s="259"/>
      <c r="I192" s="259"/>
      <c r="J192" s="259"/>
      <c r="K192" s="259"/>
      <c r="L192" s="100">
        <v>716.18</v>
      </c>
      <c r="M192" s="96"/>
      <c r="N192" s="97">
        <v>18649.25</v>
      </c>
      <c r="AH192" s="45"/>
      <c r="AI192" s="54"/>
      <c r="AN192" s="54"/>
      <c r="AP192" s="54"/>
      <c r="AQ192" s="3" t="s">
        <v>144</v>
      </c>
    </row>
    <row r="193" spans="1:45" s="4" customFormat="1" ht="15" x14ac:dyDescent="0.25">
      <c r="A193" s="94"/>
      <c r="B193" s="57"/>
      <c r="C193" s="259" t="s">
        <v>145</v>
      </c>
      <c r="D193" s="259"/>
      <c r="E193" s="259"/>
      <c r="F193" s="259"/>
      <c r="G193" s="259"/>
      <c r="H193" s="259"/>
      <c r="I193" s="259"/>
      <c r="J193" s="259"/>
      <c r="K193" s="259"/>
      <c r="L193" s="100">
        <v>380.15</v>
      </c>
      <c r="M193" s="96"/>
      <c r="N193" s="97">
        <v>9899.44</v>
      </c>
      <c r="AH193" s="45"/>
      <c r="AI193" s="54"/>
      <c r="AN193" s="54"/>
      <c r="AP193" s="54"/>
      <c r="AQ193" s="3" t="s">
        <v>145</v>
      </c>
    </row>
    <row r="194" spans="1:45" s="4" customFormat="1" ht="15" x14ac:dyDescent="0.25">
      <c r="A194" s="94"/>
      <c r="B194" s="102"/>
      <c r="C194" s="282" t="s">
        <v>1556</v>
      </c>
      <c r="D194" s="282"/>
      <c r="E194" s="282"/>
      <c r="F194" s="282"/>
      <c r="G194" s="282"/>
      <c r="H194" s="282"/>
      <c r="I194" s="282"/>
      <c r="J194" s="282"/>
      <c r="K194" s="282"/>
      <c r="L194" s="103">
        <v>3859.85</v>
      </c>
      <c r="M194" s="104"/>
      <c r="N194" s="105">
        <v>70177.11</v>
      </c>
      <c r="AH194" s="45"/>
      <c r="AI194" s="54"/>
      <c r="AN194" s="54"/>
      <c r="AP194" s="54"/>
      <c r="AR194" s="54" t="s">
        <v>1556</v>
      </c>
    </row>
    <row r="195" spans="1:45" s="4" customFormat="1" ht="15" x14ac:dyDescent="0.25">
      <c r="A195" s="276" t="s">
        <v>1557</v>
      </c>
      <c r="B195" s="277"/>
      <c r="C195" s="277"/>
      <c r="D195" s="277"/>
      <c r="E195" s="277"/>
      <c r="F195" s="277"/>
      <c r="G195" s="277"/>
      <c r="H195" s="277"/>
      <c r="I195" s="277"/>
      <c r="J195" s="277"/>
      <c r="K195" s="277"/>
      <c r="L195" s="277"/>
      <c r="M195" s="277"/>
      <c r="N195" s="278"/>
      <c r="AH195" s="45" t="s">
        <v>1557</v>
      </c>
      <c r="AI195" s="54"/>
      <c r="AN195" s="54"/>
      <c r="AP195" s="54"/>
      <c r="AR195" s="54"/>
    </row>
    <row r="196" spans="1:45" s="4" customFormat="1" ht="15" x14ac:dyDescent="0.25">
      <c r="A196" s="283" t="s">
        <v>1558</v>
      </c>
      <c r="B196" s="284"/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4"/>
      <c r="N196" s="285"/>
      <c r="AH196" s="45"/>
      <c r="AI196" s="54"/>
      <c r="AN196" s="54"/>
      <c r="AP196" s="54"/>
      <c r="AR196" s="54"/>
      <c r="AS196" s="54" t="s">
        <v>1558</v>
      </c>
    </row>
    <row r="197" spans="1:45" s="4" customFormat="1" ht="23.25" x14ac:dyDescent="0.25">
      <c r="A197" s="46" t="s">
        <v>161</v>
      </c>
      <c r="B197" s="47" t="s">
        <v>1674</v>
      </c>
      <c r="C197" s="272" t="s">
        <v>1675</v>
      </c>
      <c r="D197" s="272"/>
      <c r="E197" s="272"/>
      <c r="F197" s="48" t="s">
        <v>177</v>
      </c>
      <c r="G197" s="49">
        <v>3.77</v>
      </c>
      <c r="H197" s="50">
        <v>1</v>
      </c>
      <c r="I197" s="80">
        <v>3.77</v>
      </c>
      <c r="J197" s="52"/>
      <c r="K197" s="49"/>
      <c r="L197" s="52"/>
      <c r="M197" s="49"/>
      <c r="N197" s="53"/>
      <c r="AH197" s="45"/>
      <c r="AI197" s="54" t="s">
        <v>1675</v>
      </c>
      <c r="AN197" s="54"/>
      <c r="AP197" s="54"/>
      <c r="AR197" s="54"/>
      <c r="AS197" s="54"/>
    </row>
    <row r="198" spans="1:45" s="4" customFormat="1" ht="15" x14ac:dyDescent="0.25">
      <c r="A198" s="55"/>
      <c r="B198" s="11"/>
      <c r="C198" s="259" t="s">
        <v>1809</v>
      </c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73"/>
      <c r="AH198" s="45"/>
      <c r="AI198" s="54"/>
      <c r="AJ198" s="3" t="s">
        <v>1809</v>
      </c>
      <c r="AN198" s="54"/>
      <c r="AP198" s="54"/>
      <c r="AR198" s="54"/>
      <c r="AS198" s="54"/>
    </row>
    <row r="199" spans="1:45" s="4" customFormat="1" ht="23.25" x14ac:dyDescent="0.25">
      <c r="A199" s="75"/>
      <c r="B199" s="57" t="s">
        <v>76</v>
      </c>
      <c r="C199" s="270" t="s">
        <v>77</v>
      </c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1"/>
      <c r="AH199" s="45"/>
      <c r="AI199" s="54"/>
      <c r="AN199" s="54"/>
      <c r="AO199" s="3" t="s">
        <v>77</v>
      </c>
      <c r="AP199" s="54"/>
      <c r="AR199" s="54"/>
      <c r="AS199" s="54"/>
    </row>
    <row r="200" spans="1:45" s="4" customFormat="1" ht="34.5" x14ac:dyDescent="0.25">
      <c r="A200" s="75"/>
      <c r="B200" s="57" t="s">
        <v>78</v>
      </c>
      <c r="C200" s="270" t="s">
        <v>79</v>
      </c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1"/>
      <c r="AH200" s="45"/>
      <c r="AI200" s="54"/>
      <c r="AN200" s="54"/>
      <c r="AO200" s="3" t="s">
        <v>79</v>
      </c>
      <c r="AP200" s="54"/>
      <c r="AR200" s="54"/>
      <c r="AS200" s="54"/>
    </row>
    <row r="201" spans="1:45" s="4" customFormat="1" ht="15" x14ac:dyDescent="0.25">
      <c r="A201" s="56"/>
      <c r="B201" s="57" t="s">
        <v>57</v>
      </c>
      <c r="C201" s="259" t="s">
        <v>62</v>
      </c>
      <c r="D201" s="259"/>
      <c r="E201" s="259"/>
      <c r="F201" s="58"/>
      <c r="G201" s="59"/>
      <c r="H201" s="59"/>
      <c r="I201" s="59"/>
      <c r="J201" s="60">
        <v>18.77</v>
      </c>
      <c r="K201" s="61">
        <v>1.38</v>
      </c>
      <c r="L201" s="60">
        <v>97.65</v>
      </c>
      <c r="M201" s="61">
        <v>26.04</v>
      </c>
      <c r="N201" s="106">
        <v>2542.81</v>
      </c>
      <c r="AH201" s="45"/>
      <c r="AI201" s="54"/>
      <c r="AK201" s="3" t="s">
        <v>62</v>
      </c>
      <c r="AN201" s="54"/>
      <c r="AP201" s="54"/>
      <c r="AR201" s="54"/>
      <c r="AS201" s="54"/>
    </row>
    <row r="202" spans="1:45" s="4" customFormat="1" ht="15" x14ac:dyDescent="0.25">
      <c r="A202" s="56"/>
      <c r="B202" s="57" t="s">
        <v>73</v>
      </c>
      <c r="C202" s="259" t="s">
        <v>80</v>
      </c>
      <c r="D202" s="259"/>
      <c r="E202" s="259"/>
      <c r="F202" s="58"/>
      <c r="G202" s="59"/>
      <c r="H202" s="59"/>
      <c r="I202" s="59"/>
      <c r="J202" s="60">
        <v>29.93</v>
      </c>
      <c r="K202" s="76">
        <v>1.5</v>
      </c>
      <c r="L202" s="60">
        <v>169.25</v>
      </c>
      <c r="M202" s="59"/>
      <c r="N202" s="66"/>
      <c r="AH202" s="45"/>
      <c r="AI202" s="54"/>
      <c r="AK202" s="3" t="s">
        <v>80</v>
      </c>
      <c r="AN202" s="54"/>
      <c r="AP202" s="54"/>
      <c r="AR202" s="54"/>
      <c r="AS202" s="54"/>
    </row>
    <row r="203" spans="1:45" s="4" customFormat="1" ht="15" x14ac:dyDescent="0.25">
      <c r="A203" s="56"/>
      <c r="B203" s="57" t="s">
        <v>81</v>
      </c>
      <c r="C203" s="259" t="s">
        <v>82</v>
      </c>
      <c r="D203" s="259"/>
      <c r="E203" s="259"/>
      <c r="F203" s="58"/>
      <c r="G203" s="59"/>
      <c r="H203" s="59"/>
      <c r="I203" s="59"/>
      <c r="J203" s="60">
        <v>5.15</v>
      </c>
      <c r="K203" s="76">
        <v>1.5</v>
      </c>
      <c r="L203" s="60">
        <v>29.12</v>
      </c>
      <c r="M203" s="61">
        <v>26.04</v>
      </c>
      <c r="N203" s="62">
        <v>758.28</v>
      </c>
      <c r="AH203" s="45"/>
      <c r="AI203" s="54"/>
      <c r="AK203" s="3" t="s">
        <v>82</v>
      </c>
      <c r="AN203" s="54"/>
      <c r="AP203" s="54"/>
      <c r="AR203" s="54"/>
      <c r="AS203" s="54"/>
    </row>
    <row r="204" spans="1:45" s="4" customFormat="1" ht="15" x14ac:dyDescent="0.25">
      <c r="A204" s="63"/>
      <c r="B204" s="57"/>
      <c r="C204" s="259" t="s">
        <v>63</v>
      </c>
      <c r="D204" s="259"/>
      <c r="E204" s="259"/>
      <c r="F204" s="58" t="s">
        <v>64</v>
      </c>
      <c r="G204" s="76">
        <v>2.2000000000000002</v>
      </c>
      <c r="H204" s="61">
        <v>1.38</v>
      </c>
      <c r="I204" s="82">
        <v>11.44572</v>
      </c>
      <c r="J204" s="65"/>
      <c r="K204" s="59"/>
      <c r="L204" s="65"/>
      <c r="M204" s="59"/>
      <c r="N204" s="66"/>
      <c r="AH204" s="45"/>
      <c r="AI204" s="54"/>
      <c r="AL204" s="3" t="s">
        <v>63</v>
      </c>
      <c r="AN204" s="54"/>
      <c r="AP204" s="54"/>
      <c r="AR204" s="54"/>
      <c r="AS204" s="54"/>
    </row>
    <row r="205" spans="1:45" s="4" customFormat="1" ht="15" x14ac:dyDescent="0.25">
      <c r="A205" s="63"/>
      <c r="B205" s="57"/>
      <c r="C205" s="259" t="s">
        <v>85</v>
      </c>
      <c r="D205" s="259"/>
      <c r="E205" s="259"/>
      <c r="F205" s="58" t="s">
        <v>64</v>
      </c>
      <c r="G205" s="61">
        <v>0.45</v>
      </c>
      <c r="H205" s="76">
        <v>1.5</v>
      </c>
      <c r="I205" s="82">
        <v>2.5447500000000001</v>
      </c>
      <c r="J205" s="65"/>
      <c r="K205" s="59"/>
      <c r="L205" s="65"/>
      <c r="M205" s="59"/>
      <c r="N205" s="66"/>
      <c r="AH205" s="45"/>
      <c r="AI205" s="54"/>
      <c r="AL205" s="3" t="s">
        <v>85</v>
      </c>
      <c r="AN205" s="54"/>
      <c r="AP205" s="54"/>
      <c r="AR205" s="54"/>
      <c r="AS205" s="54"/>
    </row>
    <row r="206" spans="1:45" s="4" customFormat="1" ht="15" x14ac:dyDescent="0.25">
      <c r="A206" s="56"/>
      <c r="B206" s="57"/>
      <c r="C206" s="274" t="s">
        <v>65</v>
      </c>
      <c r="D206" s="274"/>
      <c r="E206" s="274"/>
      <c r="F206" s="67"/>
      <c r="G206" s="68"/>
      <c r="H206" s="68"/>
      <c r="I206" s="68"/>
      <c r="J206" s="69">
        <v>48.7</v>
      </c>
      <c r="K206" s="68"/>
      <c r="L206" s="69">
        <v>266.89999999999998</v>
      </c>
      <c r="M206" s="68"/>
      <c r="N206" s="70"/>
      <c r="AH206" s="45"/>
      <c r="AI206" s="54"/>
      <c r="AM206" s="3" t="s">
        <v>65</v>
      </c>
      <c r="AN206" s="54"/>
      <c r="AP206" s="54"/>
      <c r="AR206" s="54"/>
      <c r="AS206" s="54"/>
    </row>
    <row r="207" spans="1:45" s="4" customFormat="1" ht="15" x14ac:dyDescent="0.25">
      <c r="A207" s="63"/>
      <c r="B207" s="57"/>
      <c r="C207" s="259" t="s">
        <v>66</v>
      </c>
      <c r="D207" s="259"/>
      <c r="E207" s="259"/>
      <c r="F207" s="58"/>
      <c r="G207" s="59"/>
      <c r="H207" s="59"/>
      <c r="I207" s="59"/>
      <c r="J207" s="65"/>
      <c r="K207" s="59"/>
      <c r="L207" s="60">
        <v>126.77</v>
      </c>
      <c r="M207" s="59"/>
      <c r="N207" s="106">
        <v>3301.09</v>
      </c>
      <c r="AH207" s="45"/>
      <c r="AI207" s="54"/>
      <c r="AL207" s="3" t="s">
        <v>66</v>
      </c>
      <c r="AN207" s="54"/>
      <c r="AP207" s="54"/>
      <c r="AR207" s="54"/>
      <c r="AS207" s="54"/>
    </row>
    <row r="208" spans="1:45" s="4" customFormat="1" ht="45" x14ac:dyDescent="0.25">
      <c r="A208" s="63"/>
      <c r="B208" s="57" t="s">
        <v>86</v>
      </c>
      <c r="C208" s="259" t="s">
        <v>87</v>
      </c>
      <c r="D208" s="259"/>
      <c r="E208" s="259"/>
      <c r="F208" s="58" t="s">
        <v>69</v>
      </c>
      <c r="G208" s="71">
        <v>112</v>
      </c>
      <c r="H208" s="76">
        <v>0.9</v>
      </c>
      <c r="I208" s="76">
        <v>100.8</v>
      </c>
      <c r="J208" s="65"/>
      <c r="K208" s="59"/>
      <c r="L208" s="60">
        <v>127.78</v>
      </c>
      <c r="M208" s="59"/>
      <c r="N208" s="106">
        <v>3327.5</v>
      </c>
      <c r="AH208" s="45"/>
      <c r="AI208" s="54"/>
      <c r="AL208" s="3" t="s">
        <v>87</v>
      </c>
      <c r="AN208" s="54"/>
      <c r="AP208" s="54"/>
      <c r="AR208" s="54"/>
      <c r="AS208" s="54"/>
    </row>
    <row r="209" spans="1:46" s="4" customFormat="1" ht="45" x14ac:dyDescent="0.25">
      <c r="A209" s="63"/>
      <c r="B209" s="57" t="s">
        <v>88</v>
      </c>
      <c r="C209" s="259" t="s">
        <v>89</v>
      </c>
      <c r="D209" s="259"/>
      <c r="E209" s="259"/>
      <c r="F209" s="58" t="s">
        <v>69</v>
      </c>
      <c r="G209" s="71">
        <v>65</v>
      </c>
      <c r="H209" s="61">
        <v>0.85</v>
      </c>
      <c r="I209" s="61">
        <v>55.25</v>
      </c>
      <c r="J209" s="65"/>
      <c r="K209" s="59"/>
      <c r="L209" s="60">
        <v>70.040000000000006</v>
      </c>
      <c r="M209" s="59"/>
      <c r="N209" s="106">
        <v>1823.85</v>
      </c>
      <c r="AH209" s="45"/>
      <c r="AI209" s="54"/>
      <c r="AL209" s="3" t="s">
        <v>89</v>
      </c>
      <c r="AN209" s="54"/>
      <c r="AP209" s="54"/>
      <c r="AR209" s="54"/>
      <c r="AS209" s="54"/>
    </row>
    <row r="210" spans="1:46" s="4" customFormat="1" ht="15" x14ac:dyDescent="0.25">
      <c r="A210" s="72"/>
      <c r="B210" s="73"/>
      <c r="C210" s="272" t="s">
        <v>72</v>
      </c>
      <c r="D210" s="272"/>
      <c r="E210" s="272"/>
      <c r="F210" s="48"/>
      <c r="G210" s="49"/>
      <c r="H210" s="49"/>
      <c r="I210" s="49"/>
      <c r="J210" s="52"/>
      <c r="K210" s="49"/>
      <c r="L210" s="74">
        <v>464.72</v>
      </c>
      <c r="M210" s="68"/>
      <c r="N210" s="53"/>
      <c r="AH210" s="45"/>
      <c r="AI210" s="54"/>
      <c r="AN210" s="54" t="s">
        <v>72</v>
      </c>
      <c r="AP210" s="54"/>
      <c r="AR210" s="54"/>
      <c r="AS210" s="54"/>
    </row>
    <row r="211" spans="1:46" s="4" customFormat="1" ht="15" x14ac:dyDescent="0.25">
      <c r="A211" s="46" t="s">
        <v>168</v>
      </c>
      <c r="B211" s="47" t="s">
        <v>1677</v>
      </c>
      <c r="C211" s="272" t="s">
        <v>1678</v>
      </c>
      <c r="D211" s="272"/>
      <c r="E211" s="272"/>
      <c r="F211" s="48" t="s">
        <v>177</v>
      </c>
      <c r="G211" s="49">
        <v>4.1470000000000002</v>
      </c>
      <c r="H211" s="50">
        <v>1</v>
      </c>
      <c r="I211" s="83">
        <v>4.1470000000000002</v>
      </c>
      <c r="J211" s="74">
        <v>188.4</v>
      </c>
      <c r="K211" s="49"/>
      <c r="L211" s="74">
        <v>781.29</v>
      </c>
      <c r="M211" s="49"/>
      <c r="N211" s="53"/>
      <c r="AH211" s="45"/>
      <c r="AI211" s="54" t="s">
        <v>1678</v>
      </c>
      <c r="AN211" s="54"/>
      <c r="AP211" s="54"/>
      <c r="AR211" s="54"/>
      <c r="AS211" s="54"/>
    </row>
    <row r="212" spans="1:46" s="4" customFormat="1" ht="15" x14ac:dyDescent="0.25">
      <c r="A212" s="72"/>
      <c r="B212" s="73"/>
      <c r="C212" s="259" t="s">
        <v>940</v>
      </c>
      <c r="D212" s="259"/>
      <c r="E212" s="259"/>
      <c r="F212" s="259"/>
      <c r="G212" s="259"/>
      <c r="H212" s="259"/>
      <c r="I212" s="259"/>
      <c r="J212" s="259"/>
      <c r="K212" s="259"/>
      <c r="L212" s="259"/>
      <c r="M212" s="259"/>
      <c r="N212" s="273"/>
      <c r="AH212" s="45"/>
      <c r="AI212" s="54"/>
      <c r="AN212" s="54"/>
      <c r="AP212" s="54"/>
      <c r="AR212" s="54"/>
      <c r="AS212" s="54"/>
      <c r="AT212" s="3" t="s">
        <v>940</v>
      </c>
    </row>
    <row r="213" spans="1:46" s="4" customFormat="1" ht="15" x14ac:dyDescent="0.25">
      <c r="A213" s="72"/>
      <c r="B213" s="73"/>
      <c r="C213" s="272" t="s">
        <v>72</v>
      </c>
      <c r="D213" s="272"/>
      <c r="E213" s="272"/>
      <c r="F213" s="48"/>
      <c r="G213" s="49"/>
      <c r="H213" s="49"/>
      <c r="I213" s="49"/>
      <c r="J213" s="52"/>
      <c r="K213" s="49"/>
      <c r="L213" s="74">
        <v>781.29</v>
      </c>
      <c r="M213" s="68"/>
      <c r="N213" s="53"/>
      <c r="AH213" s="45"/>
      <c r="AI213" s="54"/>
      <c r="AN213" s="54" t="s">
        <v>72</v>
      </c>
      <c r="AP213" s="54"/>
      <c r="AR213" s="54"/>
      <c r="AS213" s="54"/>
    </row>
    <row r="214" spans="1:46" s="4" customFormat="1" ht="15" x14ac:dyDescent="0.25">
      <c r="A214" s="46" t="s">
        <v>171</v>
      </c>
      <c r="B214" s="47" t="s">
        <v>172</v>
      </c>
      <c r="C214" s="272" t="s">
        <v>173</v>
      </c>
      <c r="D214" s="272"/>
      <c r="E214" s="272"/>
      <c r="F214" s="48" t="s">
        <v>101</v>
      </c>
      <c r="G214" s="49">
        <v>0.377</v>
      </c>
      <c r="H214" s="50">
        <v>1</v>
      </c>
      <c r="I214" s="83">
        <v>0.377</v>
      </c>
      <c r="J214" s="52"/>
      <c r="K214" s="49"/>
      <c r="L214" s="52"/>
      <c r="M214" s="49"/>
      <c r="N214" s="53"/>
      <c r="AH214" s="45"/>
      <c r="AI214" s="54" t="s">
        <v>173</v>
      </c>
      <c r="AN214" s="54"/>
      <c r="AP214" s="54"/>
      <c r="AR214" s="54"/>
      <c r="AS214" s="54"/>
    </row>
    <row r="215" spans="1:46" s="4" customFormat="1" ht="15" x14ac:dyDescent="0.25">
      <c r="A215" s="55"/>
      <c r="B215" s="11"/>
      <c r="C215" s="259" t="s">
        <v>1810</v>
      </c>
      <c r="D215" s="259"/>
      <c r="E215" s="259"/>
      <c r="F215" s="259"/>
      <c r="G215" s="259"/>
      <c r="H215" s="259"/>
      <c r="I215" s="259"/>
      <c r="J215" s="259"/>
      <c r="K215" s="259"/>
      <c r="L215" s="259"/>
      <c r="M215" s="259"/>
      <c r="N215" s="273"/>
      <c r="AH215" s="45"/>
      <c r="AI215" s="54"/>
      <c r="AJ215" s="3" t="s">
        <v>1810</v>
      </c>
      <c r="AN215" s="54"/>
      <c r="AP215" s="54"/>
      <c r="AR215" s="54"/>
      <c r="AS215" s="54"/>
    </row>
    <row r="216" spans="1:46" s="4" customFormat="1" ht="23.25" x14ac:dyDescent="0.25">
      <c r="A216" s="75"/>
      <c r="B216" s="57" t="s">
        <v>76</v>
      </c>
      <c r="C216" s="270" t="s">
        <v>77</v>
      </c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1"/>
      <c r="AH216" s="45"/>
      <c r="AI216" s="54"/>
      <c r="AN216" s="54"/>
      <c r="AO216" s="3" t="s">
        <v>77</v>
      </c>
      <c r="AP216" s="54"/>
      <c r="AR216" s="54"/>
      <c r="AS216" s="54"/>
    </row>
    <row r="217" spans="1:46" s="4" customFormat="1" ht="34.5" x14ac:dyDescent="0.25">
      <c r="A217" s="75"/>
      <c r="B217" s="57" t="s">
        <v>78</v>
      </c>
      <c r="C217" s="270" t="s">
        <v>79</v>
      </c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1"/>
      <c r="AH217" s="45"/>
      <c r="AI217" s="54"/>
      <c r="AN217" s="54"/>
      <c r="AO217" s="3" t="s">
        <v>79</v>
      </c>
      <c r="AP217" s="54"/>
      <c r="AR217" s="54"/>
      <c r="AS217" s="54"/>
    </row>
    <row r="218" spans="1:46" s="4" customFormat="1" ht="15" x14ac:dyDescent="0.25">
      <c r="A218" s="56"/>
      <c r="B218" s="57" t="s">
        <v>57</v>
      </c>
      <c r="C218" s="259" t="s">
        <v>62</v>
      </c>
      <c r="D218" s="259"/>
      <c r="E218" s="259"/>
      <c r="F218" s="58"/>
      <c r="G218" s="59"/>
      <c r="H218" s="59"/>
      <c r="I218" s="59"/>
      <c r="J218" s="60">
        <v>274.67</v>
      </c>
      <c r="K218" s="61">
        <v>1.38</v>
      </c>
      <c r="L218" s="60">
        <v>142.9</v>
      </c>
      <c r="M218" s="61">
        <v>26.04</v>
      </c>
      <c r="N218" s="106">
        <v>3721.12</v>
      </c>
      <c r="AH218" s="45"/>
      <c r="AI218" s="54"/>
      <c r="AK218" s="3" t="s">
        <v>62</v>
      </c>
      <c r="AN218" s="54"/>
      <c r="AP218" s="54"/>
      <c r="AR218" s="54"/>
      <c r="AS218" s="54"/>
    </row>
    <row r="219" spans="1:46" s="4" customFormat="1" ht="15" x14ac:dyDescent="0.25">
      <c r="A219" s="56"/>
      <c r="B219" s="57" t="s">
        <v>73</v>
      </c>
      <c r="C219" s="259" t="s">
        <v>80</v>
      </c>
      <c r="D219" s="259"/>
      <c r="E219" s="259"/>
      <c r="F219" s="58"/>
      <c r="G219" s="59"/>
      <c r="H219" s="59"/>
      <c r="I219" s="59"/>
      <c r="J219" s="60">
        <v>22.71</v>
      </c>
      <c r="K219" s="76">
        <v>1.5</v>
      </c>
      <c r="L219" s="60">
        <v>12.84</v>
      </c>
      <c r="M219" s="59"/>
      <c r="N219" s="66"/>
      <c r="AH219" s="45"/>
      <c r="AI219" s="54"/>
      <c r="AK219" s="3" t="s">
        <v>80</v>
      </c>
      <c r="AN219" s="54"/>
      <c r="AP219" s="54"/>
      <c r="AR219" s="54"/>
      <c r="AS219" s="54"/>
    </row>
    <row r="220" spans="1:46" s="4" customFormat="1" ht="15" x14ac:dyDescent="0.25">
      <c r="A220" s="56"/>
      <c r="B220" s="57" t="s">
        <v>81</v>
      </c>
      <c r="C220" s="259" t="s">
        <v>82</v>
      </c>
      <c r="D220" s="259"/>
      <c r="E220" s="259"/>
      <c r="F220" s="58"/>
      <c r="G220" s="59"/>
      <c r="H220" s="59"/>
      <c r="I220" s="59"/>
      <c r="J220" s="60">
        <v>5.45</v>
      </c>
      <c r="K220" s="76">
        <v>1.5</v>
      </c>
      <c r="L220" s="60">
        <v>3.08</v>
      </c>
      <c r="M220" s="61">
        <v>26.04</v>
      </c>
      <c r="N220" s="62">
        <v>80.2</v>
      </c>
      <c r="AH220" s="45"/>
      <c r="AI220" s="54"/>
      <c r="AK220" s="3" t="s">
        <v>82</v>
      </c>
      <c r="AN220" s="54"/>
      <c r="AP220" s="54"/>
      <c r="AR220" s="54"/>
      <c r="AS220" s="54"/>
    </row>
    <row r="221" spans="1:46" s="4" customFormat="1" ht="15" x14ac:dyDescent="0.25">
      <c r="A221" s="56"/>
      <c r="B221" s="57" t="s">
        <v>83</v>
      </c>
      <c r="C221" s="259" t="s">
        <v>84</v>
      </c>
      <c r="D221" s="259"/>
      <c r="E221" s="259"/>
      <c r="F221" s="58"/>
      <c r="G221" s="59"/>
      <c r="H221" s="59"/>
      <c r="I221" s="59"/>
      <c r="J221" s="107">
        <v>1772.06</v>
      </c>
      <c r="K221" s="59"/>
      <c r="L221" s="60">
        <v>668.07</v>
      </c>
      <c r="M221" s="59"/>
      <c r="N221" s="66"/>
      <c r="AH221" s="45"/>
      <c r="AI221" s="54"/>
      <c r="AK221" s="3" t="s">
        <v>84</v>
      </c>
      <c r="AN221" s="54"/>
      <c r="AP221" s="54"/>
      <c r="AR221" s="54"/>
      <c r="AS221" s="54"/>
    </row>
    <row r="222" spans="1:46" s="4" customFormat="1" ht="15" x14ac:dyDescent="0.25">
      <c r="A222" s="63"/>
      <c r="B222" s="57"/>
      <c r="C222" s="259" t="s">
        <v>63</v>
      </c>
      <c r="D222" s="259"/>
      <c r="E222" s="259"/>
      <c r="F222" s="58" t="s">
        <v>64</v>
      </c>
      <c r="G222" s="76">
        <v>32.200000000000003</v>
      </c>
      <c r="H222" s="61">
        <v>1.38</v>
      </c>
      <c r="I222" s="64">
        <v>16.752372000000001</v>
      </c>
      <c r="J222" s="65"/>
      <c r="K222" s="59"/>
      <c r="L222" s="65"/>
      <c r="M222" s="59"/>
      <c r="N222" s="66"/>
      <c r="AH222" s="45"/>
      <c r="AI222" s="54"/>
      <c r="AL222" s="3" t="s">
        <v>63</v>
      </c>
      <c r="AN222" s="54"/>
      <c r="AP222" s="54"/>
      <c r="AR222" s="54"/>
      <c r="AS222" s="54"/>
    </row>
    <row r="223" spans="1:46" s="4" customFormat="1" ht="15" x14ac:dyDescent="0.25">
      <c r="A223" s="63"/>
      <c r="B223" s="57"/>
      <c r="C223" s="259" t="s">
        <v>85</v>
      </c>
      <c r="D223" s="259"/>
      <c r="E223" s="259"/>
      <c r="F223" s="58" t="s">
        <v>64</v>
      </c>
      <c r="G223" s="61">
        <v>0.44</v>
      </c>
      <c r="H223" s="76">
        <v>1.5</v>
      </c>
      <c r="I223" s="82">
        <v>0.24882000000000001</v>
      </c>
      <c r="J223" s="65"/>
      <c r="K223" s="59"/>
      <c r="L223" s="65"/>
      <c r="M223" s="59"/>
      <c r="N223" s="66"/>
      <c r="AH223" s="45"/>
      <c r="AI223" s="54"/>
      <c r="AL223" s="3" t="s">
        <v>85</v>
      </c>
      <c r="AN223" s="54"/>
      <c r="AP223" s="54"/>
      <c r="AR223" s="54"/>
      <c r="AS223" s="54"/>
    </row>
    <row r="224" spans="1:46" s="4" customFormat="1" ht="15" x14ac:dyDescent="0.25">
      <c r="A224" s="56"/>
      <c r="B224" s="57"/>
      <c r="C224" s="274" t="s">
        <v>65</v>
      </c>
      <c r="D224" s="274"/>
      <c r="E224" s="274"/>
      <c r="F224" s="67"/>
      <c r="G224" s="68"/>
      <c r="H224" s="68"/>
      <c r="I224" s="68"/>
      <c r="J224" s="108">
        <v>2069.44</v>
      </c>
      <c r="K224" s="68"/>
      <c r="L224" s="69">
        <v>823.81</v>
      </c>
      <c r="M224" s="68"/>
      <c r="N224" s="70"/>
      <c r="AH224" s="45"/>
      <c r="AI224" s="54"/>
      <c r="AM224" s="3" t="s">
        <v>65</v>
      </c>
      <c r="AN224" s="54"/>
      <c r="AP224" s="54"/>
      <c r="AR224" s="54"/>
      <c r="AS224" s="54"/>
    </row>
    <row r="225" spans="1:45" s="4" customFormat="1" ht="15" x14ac:dyDescent="0.25">
      <c r="A225" s="63"/>
      <c r="B225" s="57"/>
      <c r="C225" s="259" t="s">
        <v>66</v>
      </c>
      <c r="D225" s="259"/>
      <c r="E225" s="259"/>
      <c r="F225" s="58"/>
      <c r="G225" s="59"/>
      <c r="H225" s="59"/>
      <c r="I225" s="59"/>
      <c r="J225" s="65"/>
      <c r="K225" s="59"/>
      <c r="L225" s="60">
        <v>145.97999999999999</v>
      </c>
      <c r="M225" s="59"/>
      <c r="N225" s="106">
        <v>3801.32</v>
      </c>
      <c r="AH225" s="45"/>
      <c r="AI225" s="54"/>
      <c r="AL225" s="3" t="s">
        <v>66</v>
      </c>
      <c r="AN225" s="54"/>
      <c r="AP225" s="54"/>
      <c r="AR225" s="54"/>
      <c r="AS225" s="54"/>
    </row>
    <row r="226" spans="1:45" s="4" customFormat="1" ht="45" x14ac:dyDescent="0.25">
      <c r="A226" s="63"/>
      <c r="B226" s="57" t="s">
        <v>86</v>
      </c>
      <c r="C226" s="259" t="s">
        <v>87</v>
      </c>
      <c r="D226" s="259"/>
      <c r="E226" s="259"/>
      <c r="F226" s="58" t="s">
        <v>69</v>
      </c>
      <c r="G226" s="71">
        <v>112</v>
      </c>
      <c r="H226" s="76">
        <v>0.9</v>
      </c>
      <c r="I226" s="76">
        <v>100.8</v>
      </c>
      <c r="J226" s="65"/>
      <c r="K226" s="59"/>
      <c r="L226" s="60">
        <v>147.15</v>
      </c>
      <c r="M226" s="59"/>
      <c r="N226" s="106">
        <v>3831.73</v>
      </c>
      <c r="AH226" s="45"/>
      <c r="AI226" s="54"/>
      <c r="AL226" s="3" t="s">
        <v>87</v>
      </c>
      <c r="AN226" s="54"/>
      <c r="AP226" s="54"/>
      <c r="AR226" s="54"/>
      <c r="AS226" s="54"/>
    </row>
    <row r="227" spans="1:45" s="4" customFormat="1" ht="45" x14ac:dyDescent="0.25">
      <c r="A227" s="63"/>
      <c r="B227" s="57" t="s">
        <v>88</v>
      </c>
      <c r="C227" s="259" t="s">
        <v>89</v>
      </c>
      <c r="D227" s="259"/>
      <c r="E227" s="259"/>
      <c r="F227" s="58" t="s">
        <v>69</v>
      </c>
      <c r="G227" s="71">
        <v>65</v>
      </c>
      <c r="H227" s="61">
        <v>0.85</v>
      </c>
      <c r="I227" s="61">
        <v>55.25</v>
      </c>
      <c r="J227" s="65"/>
      <c r="K227" s="59"/>
      <c r="L227" s="60">
        <v>80.650000000000006</v>
      </c>
      <c r="M227" s="59"/>
      <c r="N227" s="106">
        <v>2100.23</v>
      </c>
      <c r="AH227" s="45"/>
      <c r="AI227" s="54"/>
      <c r="AL227" s="3" t="s">
        <v>89</v>
      </c>
      <c r="AN227" s="54"/>
      <c r="AP227" s="54"/>
      <c r="AR227" s="54"/>
      <c r="AS227" s="54"/>
    </row>
    <row r="228" spans="1:45" s="4" customFormat="1" ht="15" x14ac:dyDescent="0.25">
      <c r="A228" s="72"/>
      <c r="B228" s="73"/>
      <c r="C228" s="272" t="s">
        <v>72</v>
      </c>
      <c r="D228" s="272"/>
      <c r="E228" s="272"/>
      <c r="F228" s="48"/>
      <c r="G228" s="49"/>
      <c r="H228" s="49"/>
      <c r="I228" s="49"/>
      <c r="J228" s="52"/>
      <c r="K228" s="49"/>
      <c r="L228" s="79">
        <v>1051.6099999999999</v>
      </c>
      <c r="M228" s="68"/>
      <c r="N228" s="53"/>
      <c r="AH228" s="45"/>
      <c r="AI228" s="54"/>
      <c r="AN228" s="54" t="s">
        <v>72</v>
      </c>
      <c r="AP228" s="54"/>
      <c r="AR228" s="54"/>
      <c r="AS228" s="54"/>
    </row>
    <row r="229" spans="1:45" s="4" customFormat="1" ht="23.25" x14ac:dyDescent="0.25">
      <c r="A229" s="46" t="s">
        <v>174</v>
      </c>
      <c r="B229" s="47" t="s">
        <v>207</v>
      </c>
      <c r="C229" s="272" t="s">
        <v>208</v>
      </c>
      <c r="D229" s="272"/>
      <c r="E229" s="272"/>
      <c r="F229" s="48" t="s">
        <v>101</v>
      </c>
      <c r="G229" s="49">
        <v>0.377</v>
      </c>
      <c r="H229" s="50">
        <v>1</v>
      </c>
      <c r="I229" s="83">
        <v>0.377</v>
      </c>
      <c r="J229" s="52"/>
      <c r="K229" s="49"/>
      <c r="L229" s="52"/>
      <c r="M229" s="49"/>
      <c r="N229" s="53"/>
      <c r="AH229" s="45"/>
      <c r="AI229" s="54" t="s">
        <v>208</v>
      </c>
      <c r="AN229" s="54"/>
      <c r="AP229" s="54"/>
      <c r="AR229" s="54"/>
      <c r="AS229" s="54"/>
    </row>
    <row r="230" spans="1:45" s="4" customFormat="1" ht="15" x14ac:dyDescent="0.25">
      <c r="A230" s="55"/>
      <c r="B230" s="11"/>
      <c r="C230" s="259" t="s">
        <v>1810</v>
      </c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73"/>
      <c r="AH230" s="45"/>
      <c r="AI230" s="54"/>
      <c r="AJ230" s="3" t="s">
        <v>1810</v>
      </c>
      <c r="AN230" s="54"/>
      <c r="AP230" s="54"/>
      <c r="AR230" s="54"/>
      <c r="AS230" s="54"/>
    </row>
    <row r="231" spans="1:45" s="4" customFormat="1" ht="23.25" x14ac:dyDescent="0.25">
      <c r="A231" s="75"/>
      <c r="B231" s="57" t="s">
        <v>76</v>
      </c>
      <c r="C231" s="270" t="s">
        <v>77</v>
      </c>
      <c r="D231" s="270"/>
      <c r="E231" s="270"/>
      <c r="F231" s="270"/>
      <c r="G231" s="270"/>
      <c r="H231" s="270"/>
      <c r="I231" s="270"/>
      <c r="J231" s="270"/>
      <c r="K231" s="270"/>
      <c r="L231" s="270"/>
      <c r="M231" s="270"/>
      <c r="N231" s="271"/>
      <c r="AH231" s="45"/>
      <c r="AI231" s="54"/>
      <c r="AN231" s="54"/>
      <c r="AO231" s="3" t="s">
        <v>77</v>
      </c>
      <c r="AP231" s="54"/>
      <c r="AR231" s="54"/>
      <c r="AS231" s="54"/>
    </row>
    <row r="232" spans="1:45" s="4" customFormat="1" ht="34.5" x14ac:dyDescent="0.25">
      <c r="A232" s="75"/>
      <c r="B232" s="57" t="s">
        <v>78</v>
      </c>
      <c r="C232" s="270" t="s">
        <v>79</v>
      </c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1"/>
      <c r="AH232" s="45"/>
      <c r="AI232" s="54"/>
      <c r="AN232" s="54"/>
      <c r="AO232" s="3" t="s">
        <v>79</v>
      </c>
      <c r="AP232" s="54"/>
      <c r="AR232" s="54"/>
      <c r="AS232" s="54"/>
    </row>
    <row r="233" spans="1:45" s="4" customFormat="1" ht="15" x14ac:dyDescent="0.25">
      <c r="A233" s="56"/>
      <c r="B233" s="57" t="s">
        <v>57</v>
      </c>
      <c r="C233" s="259" t="s">
        <v>62</v>
      </c>
      <c r="D233" s="259"/>
      <c r="E233" s="259"/>
      <c r="F233" s="58"/>
      <c r="G233" s="59"/>
      <c r="H233" s="59"/>
      <c r="I233" s="59"/>
      <c r="J233" s="60">
        <v>259.72000000000003</v>
      </c>
      <c r="K233" s="61">
        <v>1.38</v>
      </c>
      <c r="L233" s="60">
        <v>135.12</v>
      </c>
      <c r="M233" s="61">
        <v>26.04</v>
      </c>
      <c r="N233" s="106">
        <v>3518.52</v>
      </c>
      <c r="AH233" s="45"/>
      <c r="AI233" s="54"/>
      <c r="AK233" s="3" t="s">
        <v>62</v>
      </c>
      <c r="AN233" s="54"/>
      <c r="AP233" s="54"/>
      <c r="AR233" s="54"/>
      <c r="AS233" s="54"/>
    </row>
    <row r="234" spans="1:45" s="4" customFormat="1" ht="15" x14ac:dyDescent="0.25">
      <c r="A234" s="56"/>
      <c r="B234" s="57" t="s">
        <v>73</v>
      </c>
      <c r="C234" s="259" t="s">
        <v>80</v>
      </c>
      <c r="D234" s="259"/>
      <c r="E234" s="259"/>
      <c r="F234" s="58"/>
      <c r="G234" s="59"/>
      <c r="H234" s="59"/>
      <c r="I234" s="59"/>
      <c r="J234" s="60">
        <v>630.05999999999995</v>
      </c>
      <c r="K234" s="76">
        <v>1.5</v>
      </c>
      <c r="L234" s="60">
        <v>356.3</v>
      </c>
      <c r="M234" s="59"/>
      <c r="N234" s="66"/>
      <c r="AH234" s="45"/>
      <c r="AI234" s="54"/>
      <c r="AK234" s="3" t="s">
        <v>80</v>
      </c>
      <c r="AN234" s="54"/>
      <c r="AP234" s="54"/>
      <c r="AR234" s="54"/>
      <c r="AS234" s="54"/>
    </row>
    <row r="235" spans="1:45" s="4" customFormat="1" ht="15" x14ac:dyDescent="0.25">
      <c r="A235" s="56"/>
      <c r="B235" s="57" t="s">
        <v>81</v>
      </c>
      <c r="C235" s="259" t="s">
        <v>82</v>
      </c>
      <c r="D235" s="259"/>
      <c r="E235" s="259"/>
      <c r="F235" s="58"/>
      <c r="G235" s="59"/>
      <c r="H235" s="59"/>
      <c r="I235" s="59"/>
      <c r="J235" s="60">
        <v>73.22</v>
      </c>
      <c r="K235" s="76">
        <v>1.5</v>
      </c>
      <c r="L235" s="60">
        <v>41.41</v>
      </c>
      <c r="M235" s="61">
        <v>26.04</v>
      </c>
      <c r="N235" s="106">
        <v>1078.32</v>
      </c>
      <c r="AH235" s="45"/>
      <c r="AI235" s="54"/>
      <c r="AK235" s="3" t="s">
        <v>82</v>
      </c>
      <c r="AN235" s="54"/>
      <c r="AP235" s="54"/>
      <c r="AR235" s="54"/>
      <c r="AS235" s="54"/>
    </row>
    <row r="236" spans="1:45" s="4" customFormat="1" ht="15" x14ac:dyDescent="0.25">
      <c r="A236" s="56"/>
      <c r="B236" s="57" t="s">
        <v>83</v>
      </c>
      <c r="C236" s="259" t="s">
        <v>84</v>
      </c>
      <c r="D236" s="259"/>
      <c r="E236" s="259"/>
      <c r="F236" s="58"/>
      <c r="G236" s="59"/>
      <c r="H236" s="59"/>
      <c r="I236" s="59"/>
      <c r="J236" s="107">
        <v>5386.22</v>
      </c>
      <c r="K236" s="59"/>
      <c r="L236" s="107">
        <v>2030.6</v>
      </c>
      <c r="M236" s="59"/>
      <c r="N236" s="66"/>
      <c r="AH236" s="45"/>
      <c r="AI236" s="54"/>
      <c r="AK236" s="3" t="s">
        <v>84</v>
      </c>
      <c r="AN236" s="54"/>
      <c r="AP236" s="54"/>
      <c r="AR236" s="54"/>
      <c r="AS236" s="54"/>
    </row>
    <row r="237" spans="1:45" s="4" customFormat="1" ht="15" x14ac:dyDescent="0.25">
      <c r="A237" s="63"/>
      <c r="B237" s="57"/>
      <c r="C237" s="259" t="s">
        <v>63</v>
      </c>
      <c r="D237" s="259"/>
      <c r="E237" s="259"/>
      <c r="F237" s="58" t="s">
        <v>64</v>
      </c>
      <c r="G237" s="61">
        <v>31.79</v>
      </c>
      <c r="H237" s="61">
        <v>1.38</v>
      </c>
      <c r="I237" s="77">
        <v>16.539065399999998</v>
      </c>
      <c r="J237" s="65"/>
      <c r="K237" s="59"/>
      <c r="L237" s="65"/>
      <c r="M237" s="59"/>
      <c r="N237" s="66"/>
      <c r="AH237" s="45"/>
      <c r="AI237" s="54"/>
      <c r="AL237" s="3" t="s">
        <v>63</v>
      </c>
      <c r="AN237" s="54"/>
      <c r="AP237" s="54"/>
      <c r="AR237" s="54"/>
      <c r="AS237" s="54"/>
    </row>
    <row r="238" spans="1:45" s="4" customFormat="1" ht="15" x14ac:dyDescent="0.25">
      <c r="A238" s="63"/>
      <c r="B238" s="57"/>
      <c r="C238" s="259" t="s">
        <v>85</v>
      </c>
      <c r="D238" s="259"/>
      <c r="E238" s="259"/>
      <c r="F238" s="58" t="s">
        <v>64</v>
      </c>
      <c r="G238" s="61">
        <v>7.18</v>
      </c>
      <c r="H238" s="76">
        <v>1.5</v>
      </c>
      <c r="I238" s="82">
        <v>4.0602900000000002</v>
      </c>
      <c r="J238" s="65"/>
      <c r="K238" s="59"/>
      <c r="L238" s="65"/>
      <c r="M238" s="59"/>
      <c r="N238" s="66"/>
      <c r="AH238" s="45"/>
      <c r="AI238" s="54"/>
      <c r="AL238" s="3" t="s">
        <v>85</v>
      </c>
      <c r="AN238" s="54"/>
      <c r="AP238" s="54"/>
      <c r="AR238" s="54"/>
      <c r="AS238" s="54"/>
    </row>
    <row r="239" spans="1:45" s="4" customFormat="1" ht="15" x14ac:dyDescent="0.25">
      <c r="A239" s="56"/>
      <c r="B239" s="57"/>
      <c r="C239" s="274" t="s">
        <v>65</v>
      </c>
      <c r="D239" s="274"/>
      <c r="E239" s="274"/>
      <c r="F239" s="67"/>
      <c r="G239" s="68"/>
      <c r="H239" s="68"/>
      <c r="I239" s="68"/>
      <c r="J239" s="108">
        <v>6276</v>
      </c>
      <c r="K239" s="68"/>
      <c r="L239" s="108">
        <v>2522.02</v>
      </c>
      <c r="M239" s="68"/>
      <c r="N239" s="70"/>
      <c r="AH239" s="45"/>
      <c r="AI239" s="54"/>
      <c r="AM239" s="3" t="s">
        <v>65</v>
      </c>
      <c r="AN239" s="54"/>
      <c r="AP239" s="54"/>
      <c r="AR239" s="54"/>
      <c r="AS239" s="54"/>
    </row>
    <row r="240" spans="1:45" s="4" customFormat="1" ht="15" x14ac:dyDescent="0.25">
      <c r="A240" s="63"/>
      <c r="B240" s="57"/>
      <c r="C240" s="259" t="s">
        <v>66</v>
      </c>
      <c r="D240" s="259"/>
      <c r="E240" s="259"/>
      <c r="F240" s="58"/>
      <c r="G240" s="59"/>
      <c r="H240" s="59"/>
      <c r="I240" s="59"/>
      <c r="J240" s="65"/>
      <c r="K240" s="59"/>
      <c r="L240" s="60">
        <v>176.53</v>
      </c>
      <c r="M240" s="59"/>
      <c r="N240" s="106">
        <v>4596.84</v>
      </c>
      <c r="AH240" s="45"/>
      <c r="AI240" s="54"/>
      <c r="AL240" s="3" t="s">
        <v>66</v>
      </c>
      <c r="AN240" s="54"/>
      <c r="AP240" s="54"/>
      <c r="AR240" s="54"/>
      <c r="AS240" s="54"/>
    </row>
    <row r="241" spans="1:46" s="4" customFormat="1" ht="45" x14ac:dyDescent="0.25">
      <c r="A241" s="63"/>
      <c r="B241" s="57" t="s">
        <v>86</v>
      </c>
      <c r="C241" s="259" t="s">
        <v>87</v>
      </c>
      <c r="D241" s="259"/>
      <c r="E241" s="259"/>
      <c r="F241" s="58" t="s">
        <v>69</v>
      </c>
      <c r="G241" s="71">
        <v>112</v>
      </c>
      <c r="H241" s="76">
        <v>0.9</v>
      </c>
      <c r="I241" s="76">
        <v>100.8</v>
      </c>
      <c r="J241" s="65"/>
      <c r="K241" s="59"/>
      <c r="L241" s="60">
        <v>177.94</v>
      </c>
      <c r="M241" s="59"/>
      <c r="N241" s="106">
        <v>4633.6099999999997</v>
      </c>
      <c r="AH241" s="45"/>
      <c r="AI241" s="54"/>
      <c r="AL241" s="3" t="s">
        <v>87</v>
      </c>
      <c r="AN241" s="54"/>
      <c r="AP241" s="54"/>
      <c r="AR241" s="54"/>
      <c r="AS241" s="54"/>
    </row>
    <row r="242" spans="1:46" s="4" customFormat="1" ht="45" x14ac:dyDescent="0.25">
      <c r="A242" s="63"/>
      <c r="B242" s="57" t="s">
        <v>88</v>
      </c>
      <c r="C242" s="259" t="s">
        <v>89</v>
      </c>
      <c r="D242" s="259"/>
      <c r="E242" s="259"/>
      <c r="F242" s="58" t="s">
        <v>69</v>
      </c>
      <c r="G242" s="71">
        <v>65</v>
      </c>
      <c r="H242" s="61">
        <v>0.85</v>
      </c>
      <c r="I242" s="61">
        <v>55.25</v>
      </c>
      <c r="J242" s="65"/>
      <c r="K242" s="59"/>
      <c r="L242" s="60">
        <v>97.53</v>
      </c>
      <c r="M242" s="59"/>
      <c r="N242" s="106">
        <v>2539.75</v>
      </c>
      <c r="AH242" s="45"/>
      <c r="AI242" s="54"/>
      <c r="AL242" s="3" t="s">
        <v>89</v>
      </c>
      <c r="AN242" s="54"/>
      <c r="AP242" s="54"/>
      <c r="AR242" s="54"/>
      <c r="AS242" s="54"/>
    </row>
    <row r="243" spans="1:46" s="4" customFormat="1" ht="15" x14ac:dyDescent="0.25">
      <c r="A243" s="72"/>
      <c r="B243" s="73"/>
      <c r="C243" s="272" t="s">
        <v>72</v>
      </c>
      <c r="D243" s="272"/>
      <c r="E243" s="272"/>
      <c r="F243" s="48"/>
      <c r="G243" s="49"/>
      <c r="H243" s="49"/>
      <c r="I243" s="49"/>
      <c r="J243" s="52"/>
      <c r="K243" s="49"/>
      <c r="L243" s="79">
        <v>2797.49</v>
      </c>
      <c r="M243" s="68"/>
      <c r="N243" s="53"/>
      <c r="AH243" s="45"/>
      <c r="AI243" s="54"/>
      <c r="AN243" s="54" t="s">
        <v>72</v>
      </c>
      <c r="AP243" s="54"/>
      <c r="AR243" s="54"/>
      <c r="AS243" s="54"/>
    </row>
    <row r="244" spans="1:46" s="4" customFormat="1" ht="34.5" x14ac:dyDescent="0.25">
      <c r="A244" s="46" t="s">
        <v>178</v>
      </c>
      <c r="B244" s="47" t="s">
        <v>210</v>
      </c>
      <c r="C244" s="272" t="s">
        <v>211</v>
      </c>
      <c r="D244" s="272"/>
      <c r="E244" s="272"/>
      <c r="F244" s="48" t="s">
        <v>177</v>
      </c>
      <c r="G244" s="49">
        <v>-0.46748000000000001</v>
      </c>
      <c r="H244" s="50">
        <v>1</v>
      </c>
      <c r="I244" s="115">
        <v>-0.46748000000000001</v>
      </c>
      <c r="J244" s="79">
        <v>4319.09</v>
      </c>
      <c r="K244" s="49"/>
      <c r="L244" s="79">
        <v>-2019.09</v>
      </c>
      <c r="M244" s="49"/>
      <c r="N244" s="53"/>
      <c r="AH244" s="45"/>
      <c r="AI244" s="54" t="s">
        <v>211</v>
      </c>
      <c r="AN244" s="54"/>
      <c r="AP244" s="54"/>
      <c r="AR244" s="54"/>
      <c r="AS244" s="54"/>
    </row>
    <row r="245" spans="1:46" s="4" customFormat="1" ht="15" x14ac:dyDescent="0.25">
      <c r="A245" s="72"/>
      <c r="B245" s="73"/>
      <c r="C245" s="259" t="s">
        <v>940</v>
      </c>
      <c r="D245" s="259"/>
      <c r="E245" s="259"/>
      <c r="F245" s="259"/>
      <c r="G245" s="259"/>
      <c r="H245" s="259"/>
      <c r="I245" s="259"/>
      <c r="J245" s="259"/>
      <c r="K245" s="259"/>
      <c r="L245" s="259"/>
      <c r="M245" s="259"/>
      <c r="N245" s="273"/>
      <c r="AH245" s="45"/>
      <c r="AI245" s="54"/>
      <c r="AN245" s="54"/>
      <c r="AP245" s="54"/>
      <c r="AR245" s="54"/>
      <c r="AS245" s="54"/>
      <c r="AT245" s="3" t="s">
        <v>940</v>
      </c>
    </row>
    <row r="246" spans="1:46" s="4" customFormat="1" ht="15" x14ac:dyDescent="0.25">
      <c r="A246" s="72"/>
      <c r="B246" s="73"/>
      <c r="C246" s="272" t="s">
        <v>72</v>
      </c>
      <c r="D246" s="272"/>
      <c r="E246" s="272"/>
      <c r="F246" s="48"/>
      <c r="G246" s="49"/>
      <c r="H246" s="49"/>
      <c r="I246" s="49"/>
      <c r="J246" s="52"/>
      <c r="K246" s="49"/>
      <c r="L246" s="79">
        <v>-2019.09</v>
      </c>
      <c r="M246" s="68"/>
      <c r="N246" s="53"/>
      <c r="AH246" s="45"/>
      <c r="AI246" s="54"/>
      <c r="AN246" s="54" t="s">
        <v>72</v>
      </c>
      <c r="AP246" s="54"/>
      <c r="AR246" s="54"/>
      <c r="AS246" s="54"/>
    </row>
    <row r="247" spans="1:46" s="4" customFormat="1" ht="34.5" x14ac:dyDescent="0.25">
      <c r="A247" s="46" t="s">
        <v>179</v>
      </c>
      <c r="B247" s="47" t="s">
        <v>213</v>
      </c>
      <c r="C247" s="272" t="s">
        <v>214</v>
      </c>
      <c r="D247" s="272"/>
      <c r="E247" s="272"/>
      <c r="F247" s="48" t="s">
        <v>177</v>
      </c>
      <c r="G247" s="49">
        <v>0.46750000000000003</v>
      </c>
      <c r="H247" s="50">
        <v>1</v>
      </c>
      <c r="I247" s="51">
        <v>0.46750000000000003</v>
      </c>
      <c r="J247" s="79">
        <v>5766.09</v>
      </c>
      <c r="K247" s="49"/>
      <c r="L247" s="79">
        <v>2695.65</v>
      </c>
      <c r="M247" s="49"/>
      <c r="N247" s="53"/>
      <c r="AH247" s="45"/>
      <c r="AI247" s="54" t="s">
        <v>214</v>
      </c>
      <c r="AN247" s="54"/>
      <c r="AP247" s="54"/>
      <c r="AR247" s="54"/>
      <c r="AS247" s="54"/>
    </row>
    <row r="248" spans="1:46" s="4" customFormat="1" ht="15" x14ac:dyDescent="0.25">
      <c r="A248" s="72"/>
      <c r="B248" s="73"/>
      <c r="C248" s="259" t="s">
        <v>93</v>
      </c>
      <c r="D248" s="259"/>
      <c r="E248" s="259"/>
      <c r="F248" s="259"/>
      <c r="G248" s="259"/>
      <c r="H248" s="259"/>
      <c r="I248" s="259"/>
      <c r="J248" s="259"/>
      <c r="K248" s="259"/>
      <c r="L248" s="259"/>
      <c r="M248" s="259"/>
      <c r="N248" s="273"/>
      <c r="AH248" s="45"/>
      <c r="AI248" s="54"/>
      <c r="AN248" s="54"/>
      <c r="AP248" s="54"/>
      <c r="AR248" s="54"/>
      <c r="AS248" s="54"/>
      <c r="AT248" s="3" t="s">
        <v>93</v>
      </c>
    </row>
    <row r="249" spans="1:46" s="4" customFormat="1" ht="15" x14ac:dyDescent="0.25">
      <c r="A249" s="72"/>
      <c r="B249" s="73"/>
      <c r="C249" s="272" t="s">
        <v>72</v>
      </c>
      <c r="D249" s="272"/>
      <c r="E249" s="272"/>
      <c r="F249" s="48"/>
      <c r="G249" s="49"/>
      <c r="H249" s="49"/>
      <c r="I249" s="49"/>
      <c r="J249" s="52"/>
      <c r="K249" s="49"/>
      <c r="L249" s="79">
        <v>2695.65</v>
      </c>
      <c r="M249" s="68"/>
      <c r="N249" s="53"/>
      <c r="AH249" s="45"/>
      <c r="AI249" s="54"/>
      <c r="AN249" s="54" t="s">
        <v>72</v>
      </c>
      <c r="AP249" s="54"/>
      <c r="AR249" s="54"/>
      <c r="AS249" s="54"/>
    </row>
    <row r="250" spans="1:46" s="4" customFormat="1" ht="23.25" x14ac:dyDescent="0.25">
      <c r="A250" s="46" t="s">
        <v>187</v>
      </c>
      <c r="B250" s="47" t="s">
        <v>1564</v>
      </c>
      <c r="C250" s="272" t="s">
        <v>1565</v>
      </c>
      <c r="D250" s="272"/>
      <c r="E250" s="272"/>
      <c r="F250" s="48" t="s">
        <v>101</v>
      </c>
      <c r="G250" s="49">
        <v>0.377</v>
      </c>
      <c r="H250" s="50">
        <v>1</v>
      </c>
      <c r="I250" s="83">
        <v>0.377</v>
      </c>
      <c r="J250" s="52"/>
      <c r="K250" s="49"/>
      <c r="L250" s="52"/>
      <c r="M250" s="49"/>
      <c r="N250" s="53"/>
      <c r="AH250" s="45"/>
      <c r="AI250" s="54" t="s">
        <v>1565</v>
      </c>
      <c r="AN250" s="54"/>
      <c r="AP250" s="54"/>
      <c r="AR250" s="54"/>
      <c r="AS250" s="54"/>
    </row>
    <row r="251" spans="1:46" s="4" customFormat="1" ht="15" x14ac:dyDescent="0.25">
      <c r="A251" s="55"/>
      <c r="B251" s="11"/>
      <c r="C251" s="259" t="s">
        <v>1810</v>
      </c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73"/>
      <c r="AH251" s="45"/>
      <c r="AI251" s="54"/>
      <c r="AJ251" s="3" t="s">
        <v>1810</v>
      </c>
      <c r="AN251" s="54"/>
      <c r="AP251" s="54"/>
      <c r="AR251" s="54"/>
      <c r="AS251" s="54"/>
    </row>
    <row r="252" spans="1:46" s="4" customFormat="1" ht="23.25" x14ac:dyDescent="0.25">
      <c r="A252" s="75"/>
      <c r="B252" s="57" t="s">
        <v>76</v>
      </c>
      <c r="C252" s="270" t="s">
        <v>77</v>
      </c>
      <c r="D252" s="270"/>
      <c r="E252" s="270"/>
      <c r="F252" s="270"/>
      <c r="G252" s="270"/>
      <c r="H252" s="270"/>
      <c r="I252" s="270"/>
      <c r="J252" s="270"/>
      <c r="K252" s="270"/>
      <c r="L252" s="270"/>
      <c r="M252" s="270"/>
      <c r="N252" s="271"/>
      <c r="AH252" s="45"/>
      <c r="AI252" s="54"/>
      <c r="AN252" s="54"/>
      <c r="AO252" s="3" t="s">
        <v>77</v>
      </c>
      <c r="AP252" s="54"/>
      <c r="AR252" s="54"/>
      <c r="AS252" s="54"/>
    </row>
    <row r="253" spans="1:46" s="4" customFormat="1" ht="34.5" x14ac:dyDescent="0.25">
      <c r="A253" s="75"/>
      <c r="B253" s="57" t="s">
        <v>78</v>
      </c>
      <c r="C253" s="270" t="s">
        <v>79</v>
      </c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1"/>
      <c r="AH253" s="45"/>
      <c r="AI253" s="54"/>
      <c r="AN253" s="54"/>
      <c r="AO253" s="3" t="s">
        <v>79</v>
      </c>
      <c r="AP253" s="54"/>
      <c r="AR253" s="54"/>
      <c r="AS253" s="54"/>
    </row>
    <row r="254" spans="1:46" s="4" customFormat="1" ht="15" x14ac:dyDescent="0.25">
      <c r="A254" s="56"/>
      <c r="B254" s="57" t="s">
        <v>57</v>
      </c>
      <c r="C254" s="259" t="s">
        <v>62</v>
      </c>
      <c r="D254" s="259"/>
      <c r="E254" s="259"/>
      <c r="F254" s="58"/>
      <c r="G254" s="59"/>
      <c r="H254" s="59"/>
      <c r="I254" s="59"/>
      <c r="J254" s="60">
        <v>447.72</v>
      </c>
      <c r="K254" s="61">
        <v>1.38</v>
      </c>
      <c r="L254" s="60">
        <v>232.93</v>
      </c>
      <c r="M254" s="61">
        <v>26.04</v>
      </c>
      <c r="N254" s="106">
        <v>6065.5</v>
      </c>
      <c r="AH254" s="45"/>
      <c r="AI254" s="54"/>
      <c r="AK254" s="3" t="s">
        <v>62</v>
      </c>
      <c r="AN254" s="54"/>
      <c r="AP254" s="54"/>
      <c r="AR254" s="54"/>
      <c r="AS254" s="54"/>
    </row>
    <row r="255" spans="1:46" s="4" customFormat="1" ht="15" x14ac:dyDescent="0.25">
      <c r="A255" s="56"/>
      <c r="B255" s="57" t="s">
        <v>73</v>
      </c>
      <c r="C255" s="259" t="s">
        <v>80</v>
      </c>
      <c r="D255" s="259"/>
      <c r="E255" s="259"/>
      <c r="F255" s="58"/>
      <c r="G255" s="59"/>
      <c r="H255" s="59"/>
      <c r="I255" s="59"/>
      <c r="J255" s="60">
        <v>26.53</v>
      </c>
      <c r="K255" s="76">
        <v>1.5</v>
      </c>
      <c r="L255" s="60">
        <v>15</v>
      </c>
      <c r="M255" s="59"/>
      <c r="N255" s="66"/>
      <c r="AH255" s="45"/>
      <c r="AI255" s="54"/>
      <c r="AK255" s="3" t="s">
        <v>80</v>
      </c>
      <c r="AN255" s="54"/>
      <c r="AP255" s="54"/>
      <c r="AR255" s="54"/>
      <c r="AS255" s="54"/>
    </row>
    <row r="256" spans="1:46" s="4" customFormat="1" ht="15" x14ac:dyDescent="0.25">
      <c r="A256" s="56"/>
      <c r="B256" s="57" t="s">
        <v>81</v>
      </c>
      <c r="C256" s="259" t="s">
        <v>82</v>
      </c>
      <c r="D256" s="259"/>
      <c r="E256" s="259"/>
      <c r="F256" s="58"/>
      <c r="G256" s="59"/>
      <c r="H256" s="59"/>
      <c r="I256" s="59"/>
      <c r="J256" s="60">
        <v>5.09</v>
      </c>
      <c r="K256" s="76">
        <v>1.5</v>
      </c>
      <c r="L256" s="60">
        <v>2.88</v>
      </c>
      <c r="M256" s="61">
        <v>26.04</v>
      </c>
      <c r="N256" s="62">
        <v>75</v>
      </c>
      <c r="AH256" s="45"/>
      <c r="AI256" s="54"/>
      <c r="AK256" s="3" t="s">
        <v>82</v>
      </c>
      <c r="AN256" s="54"/>
      <c r="AP256" s="54"/>
      <c r="AR256" s="54"/>
      <c r="AS256" s="54"/>
    </row>
    <row r="257" spans="1:46" s="4" customFormat="1" ht="15" x14ac:dyDescent="0.25">
      <c r="A257" s="56"/>
      <c r="B257" s="57" t="s">
        <v>83</v>
      </c>
      <c r="C257" s="259" t="s">
        <v>84</v>
      </c>
      <c r="D257" s="259"/>
      <c r="E257" s="259"/>
      <c r="F257" s="58"/>
      <c r="G257" s="59"/>
      <c r="H257" s="59"/>
      <c r="I257" s="59"/>
      <c r="J257" s="60">
        <v>295.82</v>
      </c>
      <c r="K257" s="59"/>
      <c r="L257" s="60">
        <v>111.52</v>
      </c>
      <c r="M257" s="59"/>
      <c r="N257" s="66"/>
      <c r="AH257" s="45"/>
      <c r="AI257" s="54"/>
      <c r="AK257" s="3" t="s">
        <v>84</v>
      </c>
      <c r="AN257" s="54"/>
      <c r="AP257" s="54"/>
      <c r="AR257" s="54"/>
      <c r="AS257" s="54"/>
    </row>
    <row r="258" spans="1:46" s="4" customFormat="1" ht="15" x14ac:dyDescent="0.25">
      <c r="A258" s="63"/>
      <c r="B258" s="57"/>
      <c r="C258" s="259" t="s">
        <v>63</v>
      </c>
      <c r="D258" s="259"/>
      <c r="E258" s="259"/>
      <c r="F258" s="58" t="s">
        <v>64</v>
      </c>
      <c r="G258" s="61">
        <v>51.82</v>
      </c>
      <c r="H258" s="61">
        <v>1.38</v>
      </c>
      <c r="I258" s="77">
        <v>26.959873200000001</v>
      </c>
      <c r="J258" s="65"/>
      <c r="K258" s="59"/>
      <c r="L258" s="65"/>
      <c r="M258" s="59"/>
      <c r="N258" s="66"/>
      <c r="AH258" s="45"/>
      <c r="AI258" s="54"/>
      <c r="AL258" s="3" t="s">
        <v>63</v>
      </c>
      <c r="AN258" s="54"/>
      <c r="AP258" s="54"/>
      <c r="AR258" s="54"/>
      <c r="AS258" s="54"/>
    </row>
    <row r="259" spans="1:46" s="4" customFormat="1" ht="15" x14ac:dyDescent="0.25">
      <c r="A259" s="63"/>
      <c r="B259" s="57"/>
      <c r="C259" s="259" t="s">
        <v>85</v>
      </c>
      <c r="D259" s="259"/>
      <c r="E259" s="259"/>
      <c r="F259" s="58" t="s">
        <v>64</v>
      </c>
      <c r="G259" s="61">
        <v>0.43</v>
      </c>
      <c r="H259" s="76">
        <v>1.5</v>
      </c>
      <c r="I259" s="64">
        <v>0.24316499999999999</v>
      </c>
      <c r="J259" s="65"/>
      <c r="K259" s="59"/>
      <c r="L259" s="65"/>
      <c r="M259" s="59"/>
      <c r="N259" s="66"/>
      <c r="AH259" s="45"/>
      <c r="AI259" s="54"/>
      <c r="AL259" s="3" t="s">
        <v>85</v>
      </c>
      <c r="AN259" s="54"/>
      <c r="AP259" s="54"/>
      <c r="AR259" s="54"/>
      <c r="AS259" s="54"/>
    </row>
    <row r="260" spans="1:46" s="4" customFormat="1" ht="15" x14ac:dyDescent="0.25">
      <c r="A260" s="56"/>
      <c r="B260" s="57"/>
      <c r="C260" s="274" t="s">
        <v>65</v>
      </c>
      <c r="D260" s="274"/>
      <c r="E260" s="274"/>
      <c r="F260" s="67"/>
      <c r="G260" s="68"/>
      <c r="H260" s="68"/>
      <c r="I260" s="68"/>
      <c r="J260" s="69">
        <v>770.07</v>
      </c>
      <c r="K260" s="68"/>
      <c r="L260" s="69">
        <v>359.45</v>
      </c>
      <c r="M260" s="68"/>
      <c r="N260" s="70"/>
      <c r="AH260" s="45"/>
      <c r="AI260" s="54"/>
      <c r="AM260" s="3" t="s">
        <v>65</v>
      </c>
      <c r="AN260" s="54"/>
      <c r="AP260" s="54"/>
      <c r="AR260" s="54"/>
      <c r="AS260" s="54"/>
    </row>
    <row r="261" spans="1:46" s="4" customFormat="1" ht="15" x14ac:dyDescent="0.25">
      <c r="A261" s="63"/>
      <c r="B261" s="57"/>
      <c r="C261" s="259" t="s">
        <v>66</v>
      </c>
      <c r="D261" s="259"/>
      <c r="E261" s="259"/>
      <c r="F261" s="58"/>
      <c r="G261" s="59"/>
      <c r="H261" s="59"/>
      <c r="I261" s="59"/>
      <c r="J261" s="65"/>
      <c r="K261" s="59"/>
      <c r="L261" s="60">
        <v>235.81</v>
      </c>
      <c r="M261" s="59"/>
      <c r="N261" s="106">
        <v>6140.5</v>
      </c>
      <c r="AH261" s="45"/>
      <c r="AI261" s="54"/>
      <c r="AL261" s="3" t="s">
        <v>66</v>
      </c>
      <c r="AN261" s="54"/>
      <c r="AP261" s="54"/>
      <c r="AR261" s="54"/>
      <c r="AS261" s="54"/>
    </row>
    <row r="262" spans="1:46" s="4" customFormat="1" ht="45" x14ac:dyDescent="0.25">
      <c r="A262" s="63"/>
      <c r="B262" s="57" t="s">
        <v>86</v>
      </c>
      <c r="C262" s="259" t="s">
        <v>87</v>
      </c>
      <c r="D262" s="259"/>
      <c r="E262" s="259"/>
      <c r="F262" s="58" t="s">
        <v>69</v>
      </c>
      <c r="G262" s="71">
        <v>112</v>
      </c>
      <c r="H262" s="76">
        <v>0.9</v>
      </c>
      <c r="I262" s="76">
        <v>100.8</v>
      </c>
      <c r="J262" s="65"/>
      <c r="K262" s="59"/>
      <c r="L262" s="60">
        <v>237.7</v>
      </c>
      <c r="M262" s="59"/>
      <c r="N262" s="106">
        <v>6189.62</v>
      </c>
      <c r="AH262" s="45"/>
      <c r="AI262" s="54"/>
      <c r="AL262" s="3" t="s">
        <v>87</v>
      </c>
      <c r="AN262" s="54"/>
      <c r="AP262" s="54"/>
      <c r="AR262" s="54"/>
      <c r="AS262" s="54"/>
    </row>
    <row r="263" spans="1:46" s="4" customFormat="1" ht="45" x14ac:dyDescent="0.25">
      <c r="A263" s="63"/>
      <c r="B263" s="57" t="s">
        <v>88</v>
      </c>
      <c r="C263" s="259" t="s">
        <v>89</v>
      </c>
      <c r="D263" s="259"/>
      <c r="E263" s="259"/>
      <c r="F263" s="58" t="s">
        <v>69</v>
      </c>
      <c r="G263" s="71">
        <v>65</v>
      </c>
      <c r="H263" s="61">
        <v>0.85</v>
      </c>
      <c r="I263" s="61">
        <v>55.25</v>
      </c>
      <c r="J263" s="65"/>
      <c r="K263" s="59"/>
      <c r="L263" s="60">
        <v>130.29</v>
      </c>
      <c r="M263" s="59"/>
      <c r="N263" s="106">
        <v>3392.63</v>
      </c>
      <c r="AH263" s="45"/>
      <c r="AI263" s="54"/>
      <c r="AL263" s="3" t="s">
        <v>89</v>
      </c>
      <c r="AN263" s="54"/>
      <c r="AP263" s="54"/>
      <c r="AR263" s="54"/>
      <c r="AS263" s="54"/>
    </row>
    <row r="264" spans="1:46" s="4" customFormat="1" ht="15" x14ac:dyDescent="0.25">
      <c r="A264" s="72"/>
      <c r="B264" s="73"/>
      <c r="C264" s="272" t="s">
        <v>72</v>
      </c>
      <c r="D264" s="272"/>
      <c r="E264" s="272"/>
      <c r="F264" s="48"/>
      <c r="G264" s="49"/>
      <c r="H264" s="49"/>
      <c r="I264" s="49"/>
      <c r="J264" s="52"/>
      <c r="K264" s="49"/>
      <c r="L264" s="74">
        <v>727.44</v>
      </c>
      <c r="M264" s="68"/>
      <c r="N264" s="53"/>
      <c r="AH264" s="45"/>
      <c r="AI264" s="54"/>
      <c r="AN264" s="54" t="s">
        <v>72</v>
      </c>
      <c r="AP264" s="54"/>
      <c r="AR264" s="54"/>
      <c r="AS264" s="54"/>
    </row>
    <row r="265" spans="1:46" s="4" customFormat="1" ht="45.75" x14ac:dyDescent="0.25">
      <c r="A265" s="46" t="s">
        <v>191</v>
      </c>
      <c r="B265" s="47" t="s">
        <v>1566</v>
      </c>
      <c r="C265" s="272" t="s">
        <v>1567</v>
      </c>
      <c r="D265" s="272"/>
      <c r="E265" s="272"/>
      <c r="F265" s="48" t="s">
        <v>219</v>
      </c>
      <c r="G265" s="49">
        <v>38.454000000000001</v>
      </c>
      <c r="H265" s="50">
        <v>1</v>
      </c>
      <c r="I265" s="83">
        <v>38.454000000000001</v>
      </c>
      <c r="J265" s="74">
        <v>99.46</v>
      </c>
      <c r="K265" s="49"/>
      <c r="L265" s="79">
        <v>3824.63</v>
      </c>
      <c r="M265" s="49"/>
      <c r="N265" s="53"/>
      <c r="AH265" s="45"/>
      <c r="AI265" s="54" t="s">
        <v>1567</v>
      </c>
      <c r="AN265" s="54"/>
      <c r="AP265" s="54"/>
      <c r="AR265" s="54"/>
      <c r="AS265" s="54"/>
    </row>
    <row r="266" spans="1:46" s="4" customFormat="1" ht="15" x14ac:dyDescent="0.25">
      <c r="A266" s="72"/>
      <c r="B266" s="73"/>
      <c r="C266" s="259" t="s">
        <v>940</v>
      </c>
      <c r="D266" s="259"/>
      <c r="E266" s="259"/>
      <c r="F266" s="259"/>
      <c r="G266" s="259"/>
      <c r="H266" s="259"/>
      <c r="I266" s="259"/>
      <c r="J266" s="259"/>
      <c r="K266" s="259"/>
      <c r="L266" s="259"/>
      <c r="M266" s="259"/>
      <c r="N266" s="273"/>
      <c r="AH266" s="45"/>
      <c r="AI266" s="54"/>
      <c r="AN266" s="54"/>
      <c r="AP266" s="54"/>
      <c r="AR266" s="54"/>
      <c r="AS266" s="54"/>
      <c r="AT266" s="3" t="s">
        <v>940</v>
      </c>
    </row>
    <row r="267" spans="1:46" s="4" customFormat="1" ht="15" x14ac:dyDescent="0.25">
      <c r="A267" s="72"/>
      <c r="B267" s="73"/>
      <c r="C267" s="272" t="s">
        <v>72</v>
      </c>
      <c r="D267" s="272"/>
      <c r="E267" s="272"/>
      <c r="F267" s="48"/>
      <c r="G267" s="49"/>
      <c r="H267" s="49"/>
      <c r="I267" s="49"/>
      <c r="J267" s="52"/>
      <c r="K267" s="49"/>
      <c r="L267" s="79">
        <v>3824.63</v>
      </c>
      <c r="M267" s="68"/>
      <c r="N267" s="53"/>
      <c r="AH267" s="45"/>
      <c r="AI267" s="54"/>
      <c r="AN267" s="54" t="s">
        <v>72</v>
      </c>
      <c r="AP267" s="54"/>
      <c r="AR267" s="54"/>
      <c r="AS267" s="54"/>
    </row>
    <row r="268" spans="1:46" s="4" customFormat="1" ht="15" x14ac:dyDescent="0.25">
      <c r="A268" s="46" t="s">
        <v>194</v>
      </c>
      <c r="B268" s="47" t="s">
        <v>1568</v>
      </c>
      <c r="C268" s="272" t="s">
        <v>1569</v>
      </c>
      <c r="D268" s="272"/>
      <c r="E268" s="272"/>
      <c r="F268" s="48" t="s">
        <v>110</v>
      </c>
      <c r="G268" s="49">
        <v>18.850000000000001</v>
      </c>
      <c r="H268" s="50">
        <v>1</v>
      </c>
      <c r="I268" s="80">
        <v>18.850000000000001</v>
      </c>
      <c r="J268" s="74">
        <v>25.56</v>
      </c>
      <c r="K268" s="49"/>
      <c r="L268" s="74">
        <v>481.81</v>
      </c>
      <c r="M268" s="49"/>
      <c r="N268" s="53"/>
      <c r="AH268" s="45"/>
      <c r="AI268" s="54" t="s">
        <v>1569</v>
      </c>
      <c r="AN268" s="54"/>
      <c r="AP268" s="54"/>
      <c r="AR268" s="54"/>
      <c r="AS268" s="54"/>
    </row>
    <row r="269" spans="1:46" s="4" customFormat="1" ht="15" x14ac:dyDescent="0.25">
      <c r="A269" s="72"/>
      <c r="B269" s="73"/>
      <c r="C269" s="259" t="s">
        <v>940</v>
      </c>
      <c r="D269" s="259"/>
      <c r="E269" s="259"/>
      <c r="F269" s="259"/>
      <c r="G269" s="259"/>
      <c r="H269" s="259"/>
      <c r="I269" s="259"/>
      <c r="J269" s="259"/>
      <c r="K269" s="259"/>
      <c r="L269" s="259"/>
      <c r="M269" s="259"/>
      <c r="N269" s="273"/>
      <c r="AH269" s="45"/>
      <c r="AI269" s="54"/>
      <c r="AN269" s="54"/>
      <c r="AP269" s="54"/>
      <c r="AR269" s="54"/>
      <c r="AS269" s="54"/>
      <c r="AT269" s="3" t="s">
        <v>940</v>
      </c>
    </row>
    <row r="270" spans="1:46" s="4" customFormat="1" ht="15" x14ac:dyDescent="0.25">
      <c r="A270" s="72"/>
      <c r="B270" s="73"/>
      <c r="C270" s="272" t="s">
        <v>72</v>
      </c>
      <c r="D270" s="272"/>
      <c r="E270" s="272"/>
      <c r="F270" s="48"/>
      <c r="G270" s="49"/>
      <c r="H270" s="49"/>
      <c r="I270" s="49"/>
      <c r="J270" s="52"/>
      <c r="K270" s="49"/>
      <c r="L270" s="74">
        <v>481.81</v>
      </c>
      <c r="M270" s="68"/>
      <c r="N270" s="53"/>
      <c r="AH270" s="45"/>
      <c r="AI270" s="54"/>
      <c r="AN270" s="54" t="s">
        <v>72</v>
      </c>
      <c r="AP270" s="54"/>
      <c r="AR270" s="54"/>
      <c r="AS270" s="54"/>
    </row>
    <row r="271" spans="1:46" s="4" customFormat="1" ht="23.25" x14ac:dyDescent="0.25">
      <c r="A271" s="46" t="s">
        <v>198</v>
      </c>
      <c r="B271" s="47" t="s">
        <v>1570</v>
      </c>
      <c r="C271" s="272" t="s">
        <v>1571</v>
      </c>
      <c r="D271" s="272"/>
      <c r="E271" s="272"/>
      <c r="F271" s="48" t="s">
        <v>60</v>
      </c>
      <c r="G271" s="49">
        <v>0.48</v>
      </c>
      <c r="H271" s="50">
        <v>1</v>
      </c>
      <c r="I271" s="80">
        <v>0.48</v>
      </c>
      <c r="J271" s="52"/>
      <c r="K271" s="49"/>
      <c r="L271" s="52"/>
      <c r="M271" s="49"/>
      <c r="N271" s="53"/>
      <c r="AH271" s="45"/>
      <c r="AI271" s="54" t="s">
        <v>1571</v>
      </c>
      <c r="AN271" s="54"/>
      <c r="AP271" s="54"/>
      <c r="AR271" s="54"/>
      <c r="AS271" s="54"/>
    </row>
    <row r="272" spans="1:46" s="4" customFormat="1" ht="15" x14ac:dyDescent="0.25">
      <c r="A272" s="55"/>
      <c r="B272" s="11"/>
      <c r="C272" s="259" t="s">
        <v>1811</v>
      </c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73"/>
      <c r="AH272" s="45"/>
      <c r="AI272" s="54"/>
      <c r="AJ272" s="3" t="s">
        <v>1811</v>
      </c>
      <c r="AN272" s="54"/>
      <c r="AP272" s="54"/>
      <c r="AR272" s="54"/>
      <c r="AS272" s="54"/>
    </row>
    <row r="273" spans="1:46" s="4" customFormat="1" ht="23.25" x14ac:dyDescent="0.25">
      <c r="A273" s="75"/>
      <c r="B273" s="57" t="s">
        <v>76</v>
      </c>
      <c r="C273" s="270" t="s">
        <v>77</v>
      </c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1"/>
      <c r="AH273" s="45"/>
      <c r="AI273" s="54"/>
      <c r="AN273" s="54"/>
      <c r="AO273" s="3" t="s">
        <v>77</v>
      </c>
      <c r="AP273" s="54"/>
      <c r="AR273" s="54"/>
      <c r="AS273" s="54"/>
    </row>
    <row r="274" spans="1:46" s="4" customFormat="1" ht="34.5" x14ac:dyDescent="0.25">
      <c r="A274" s="75"/>
      <c r="B274" s="57" t="s">
        <v>78</v>
      </c>
      <c r="C274" s="270" t="s">
        <v>79</v>
      </c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1"/>
      <c r="AH274" s="45"/>
      <c r="AI274" s="54"/>
      <c r="AN274" s="54"/>
      <c r="AO274" s="3" t="s">
        <v>79</v>
      </c>
      <c r="AP274" s="54"/>
      <c r="AR274" s="54"/>
      <c r="AS274" s="54"/>
    </row>
    <row r="275" spans="1:46" s="4" customFormat="1" ht="15" x14ac:dyDescent="0.25">
      <c r="A275" s="56"/>
      <c r="B275" s="57" t="s">
        <v>57</v>
      </c>
      <c r="C275" s="259" t="s">
        <v>62</v>
      </c>
      <c r="D275" s="259"/>
      <c r="E275" s="259"/>
      <c r="F275" s="58"/>
      <c r="G275" s="59"/>
      <c r="H275" s="59"/>
      <c r="I275" s="59"/>
      <c r="J275" s="60">
        <v>117.24</v>
      </c>
      <c r="K275" s="61">
        <v>1.38</v>
      </c>
      <c r="L275" s="60">
        <v>77.66</v>
      </c>
      <c r="M275" s="61">
        <v>26.04</v>
      </c>
      <c r="N275" s="106">
        <v>2022.27</v>
      </c>
      <c r="AH275" s="45"/>
      <c r="AI275" s="54"/>
      <c r="AK275" s="3" t="s">
        <v>62</v>
      </c>
      <c r="AN275" s="54"/>
      <c r="AP275" s="54"/>
      <c r="AR275" s="54"/>
      <c r="AS275" s="54"/>
    </row>
    <row r="276" spans="1:46" s="4" customFormat="1" ht="15" x14ac:dyDescent="0.25">
      <c r="A276" s="56"/>
      <c r="B276" s="57" t="s">
        <v>73</v>
      </c>
      <c r="C276" s="259" t="s">
        <v>80</v>
      </c>
      <c r="D276" s="259"/>
      <c r="E276" s="259"/>
      <c r="F276" s="58"/>
      <c r="G276" s="59"/>
      <c r="H276" s="59"/>
      <c r="I276" s="59"/>
      <c r="J276" s="60">
        <v>3.29</v>
      </c>
      <c r="K276" s="76">
        <v>1.5</v>
      </c>
      <c r="L276" s="60">
        <v>2.37</v>
      </c>
      <c r="M276" s="59"/>
      <c r="N276" s="66"/>
      <c r="AH276" s="45"/>
      <c r="AI276" s="54"/>
      <c r="AK276" s="3" t="s">
        <v>80</v>
      </c>
      <c r="AN276" s="54"/>
      <c r="AP276" s="54"/>
      <c r="AR276" s="54"/>
      <c r="AS276" s="54"/>
    </row>
    <row r="277" spans="1:46" s="4" customFormat="1" ht="15" x14ac:dyDescent="0.25">
      <c r="A277" s="56"/>
      <c r="B277" s="57" t="s">
        <v>81</v>
      </c>
      <c r="C277" s="259" t="s">
        <v>82</v>
      </c>
      <c r="D277" s="259"/>
      <c r="E277" s="259"/>
      <c r="F277" s="58"/>
      <c r="G277" s="59"/>
      <c r="H277" s="59"/>
      <c r="I277" s="59"/>
      <c r="J277" s="60">
        <v>0.57999999999999996</v>
      </c>
      <c r="K277" s="76">
        <v>1.5</v>
      </c>
      <c r="L277" s="60">
        <v>0.42</v>
      </c>
      <c r="M277" s="61">
        <v>26.04</v>
      </c>
      <c r="N277" s="62">
        <v>10.94</v>
      </c>
      <c r="AH277" s="45"/>
      <c r="AI277" s="54"/>
      <c r="AK277" s="3" t="s">
        <v>82</v>
      </c>
      <c r="AN277" s="54"/>
      <c r="AP277" s="54"/>
      <c r="AR277" s="54"/>
      <c r="AS277" s="54"/>
    </row>
    <row r="278" spans="1:46" s="4" customFormat="1" ht="15" x14ac:dyDescent="0.25">
      <c r="A278" s="56"/>
      <c r="B278" s="57" t="s">
        <v>83</v>
      </c>
      <c r="C278" s="259" t="s">
        <v>84</v>
      </c>
      <c r="D278" s="259"/>
      <c r="E278" s="259"/>
      <c r="F278" s="58"/>
      <c r="G278" s="59"/>
      <c r="H278" s="59"/>
      <c r="I278" s="59"/>
      <c r="J278" s="60">
        <v>9.32</v>
      </c>
      <c r="K278" s="59"/>
      <c r="L278" s="60">
        <v>4.47</v>
      </c>
      <c r="M278" s="59"/>
      <c r="N278" s="66"/>
      <c r="AH278" s="45"/>
      <c r="AI278" s="54"/>
      <c r="AK278" s="3" t="s">
        <v>84</v>
      </c>
      <c r="AN278" s="54"/>
      <c r="AP278" s="54"/>
      <c r="AR278" s="54"/>
      <c r="AS278" s="54"/>
    </row>
    <row r="279" spans="1:46" s="4" customFormat="1" ht="15" x14ac:dyDescent="0.25">
      <c r="A279" s="63"/>
      <c r="B279" s="57"/>
      <c r="C279" s="259" t="s">
        <v>63</v>
      </c>
      <c r="D279" s="259"/>
      <c r="E279" s="259"/>
      <c r="F279" s="58" t="s">
        <v>64</v>
      </c>
      <c r="G279" s="61">
        <v>12.62</v>
      </c>
      <c r="H279" s="61">
        <v>1.38</v>
      </c>
      <c r="I279" s="64">
        <v>8.3594880000000007</v>
      </c>
      <c r="J279" s="65"/>
      <c r="K279" s="59"/>
      <c r="L279" s="65"/>
      <c r="M279" s="59"/>
      <c r="N279" s="66"/>
      <c r="AH279" s="45"/>
      <c r="AI279" s="54"/>
      <c r="AL279" s="3" t="s">
        <v>63</v>
      </c>
      <c r="AN279" s="54"/>
      <c r="AP279" s="54"/>
      <c r="AR279" s="54"/>
      <c r="AS279" s="54"/>
    </row>
    <row r="280" spans="1:46" s="4" customFormat="1" ht="15" x14ac:dyDescent="0.25">
      <c r="A280" s="63"/>
      <c r="B280" s="57"/>
      <c r="C280" s="259" t="s">
        <v>85</v>
      </c>
      <c r="D280" s="259"/>
      <c r="E280" s="259"/>
      <c r="F280" s="58" t="s">
        <v>64</v>
      </c>
      <c r="G280" s="61">
        <v>0.05</v>
      </c>
      <c r="H280" s="76">
        <v>1.5</v>
      </c>
      <c r="I280" s="112">
        <v>3.5999999999999997E-2</v>
      </c>
      <c r="J280" s="65"/>
      <c r="K280" s="59"/>
      <c r="L280" s="65"/>
      <c r="M280" s="59"/>
      <c r="N280" s="66"/>
      <c r="AH280" s="45"/>
      <c r="AI280" s="54"/>
      <c r="AL280" s="3" t="s">
        <v>85</v>
      </c>
      <c r="AN280" s="54"/>
      <c r="AP280" s="54"/>
      <c r="AR280" s="54"/>
      <c r="AS280" s="54"/>
    </row>
    <row r="281" spans="1:46" s="4" customFormat="1" ht="15" x14ac:dyDescent="0.25">
      <c r="A281" s="56"/>
      <c r="B281" s="57"/>
      <c r="C281" s="274" t="s">
        <v>65</v>
      </c>
      <c r="D281" s="274"/>
      <c r="E281" s="274"/>
      <c r="F281" s="67"/>
      <c r="G281" s="68"/>
      <c r="H281" s="68"/>
      <c r="I281" s="68"/>
      <c r="J281" s="69">
        <v>129.85</v>
      </c>
      <c r="K281" s="68"/>
      <c r="L281" s="69">
        <v>84.5</v>
      </c>
      <c r="M281" s="68"/>
      <c r="N281" s="70"/>
      <c r="AH281" s="45"/>
      <c r="AI281" s="54"/>
      <c r="AM281" s="3" t="s">
        <v>65</v>
      </c>
      <c r="AN281" s="54"/>
      <c r="AP281" s="54"/>
      <c r="AR281" s="54"/>
      <c r="AS281" s="54"/>
    </row>
    <row r="282" spans="1:46" s="4" customFormat="1" ht="15" x14ac:dyDescent="0.25">
      <c r="A282" s="63"/>
      <c r="B282" s="57"/>
      <c r="C282" s="259" t="s">
        <v>66</v>
      </c>
      <c r="D282" s="259"/>
      <c r="E282" s="259"/>
      <c r="F282" s="58"/>
      <c r="G282" s="59"/>
      <c r="H282" s="59"/>
      <c r="I282" s="59"/>
      <c r="J282" s="65"/>
      <c r="K282" s="59"/>
      <c r="L282" s="60">
        <v>78.08</v>
      </c>
      <c r="M282" s="59"/>
      <c r="N282" s="106">
        <v>2033.21</v>
      </c>
      <c r="AH282" s="45"/>
      <c r="AI282" s="54"/>
      <c r="AL282" s="3" t="s">
        <v>66</v>
      </c>
      <c r="AN282" s="54"/>
      <c r="AP282" s="54"/>
      <c r="AR282" s="54"/>
      <c r="AS282" s="54"/>
    </row>
    <row r="283" spans="1:46" s="4" customFormat="1" ht="45" x14ac:dyDescent="0.25">
      <c r="A283" s="63"/>
      <c r="B283" s="57" t="s">
        <v>660</v>
      </c>
      <c r="C283" s="259" t="s">
        <v>661</v>
      </c>
      <c r="D283" s="259"/>
      <c r="E283" s="259"/>
      <c r="F283" s="58" t="s">
        <v>69</v>
      </c>
      <c r="G283" s="71">
        <v>93</v>
      </c>
      <c r="H283" s="76">
        <v>0.9</v>
      </c>
      <c r="I283" s="76">
        <v>83.7</v>
      </c>
      <c r="J283" s="65"/>
      <c r="K283" s="59"/>
      <c r="L283" s="60">
        <v>65.349999999999994</v>
      </c>
      <c r="M283" s="59"/>
      <c r="N283" s="106">
        <v>1701.8</v>
      </c>
      <c r="AH283" s="45"/>
      <c r="AI283" s="54"/>
      <c r="AL283" s="3" t="s">
        <v>661</v>
      </c>
      <c r="AN283" s="54"/>
      <c r="AP283" s="54"/>
      <c r="AR283" s="54"/>
      <c r="AS283" s="54"/>
    </row>
    <row r="284" spans="1:46" s="4" customFormat="1" ht="45" x14ac:dyDescent="0.25">
      <c r="A284" s="63"/>
      <c r="B284" s="57" t="s">
        <v>662</v>
      </c>
      <c r="C284" s="259" t="s">
        <v>663</v>
      </c>
      <c r="D284" s="259"/>
      <c r="E284" s="259"/>
      <c r="F284" s="58" t="s">
        <v>69</v>
      </c>
      <c r="G284" s="71">
        <v>62</v>
      </c>
      <c r="H284" s="61">
        <v>0.85</v>
      </c>
      <c r="I284" s="76">
        <v>52.7</v>
      </c>
      <c r="J284" s="65"/>
      <c r="K284" s="59"/>
      <c r="L284" s="60">
        <v>41.15</v>
      </c>
      <c r="M284" s="59"/>
      <c r="N284" s="106">
        <v>1071.5</v>
      </c>
      <c r="AH284" s="45"/>
      <c r="AI284" s="54"/>
      <c r="AL284" s="3" t="s">
        <v>663</v>
      </c>
      <c r="AN284" s="54"/>
      <c r="AP284" s="54"/>
      <c r="AR284" s="54"/>
      <c r="AS284" s="54"/>
    </row>
    <row r="285" spans="1:46" s="4" customFormat="1" ht="15" x14ac:dyDescent="0.25">
      <c r="A285" s="72"/>
      <c r="B285" s="73"/>
      <c r="C285" s="272" t="s">
        <v>72</v>
      </c>
      <c r="D285" s="272"/>
      <c r="E285" s="272"/>
      <c r="F285" s="48"/>
      <c r="G285" s="49"/>
      <c r="H285" s="49"/>
      <c r="I285" s="49"/>
      <c r="J285" s="52"/>
      <c r="K285" s="49"/>
      <c r="L285" s="74">
        <v>191</v>
      </c>
      <c r="M285" s="68"/>
      <c r="N285" s="53"/>
      <c r="AH285" s="45"/>
      <c r="AI285" s="54"/>
      <c r="AN285" s="54" t="s">
        <v>72</v>
      </c>
      <c r="AP285" s="54"/>
      <c r="AR285" s="54"/>
      <c r="AS285" s="54"/>
    </row>
    <row r="286" spans="1:46" s="4" customFormat="1" ht="34.5" x14ac:dyDescent="0.25">
      <c r="A286" s="46" t="s">
        <v>199</v>
      </c>
      <c r="B286" s="47" t="s">
        <v>1573</v>
      </c>
      <c r="C286" s="272" t="s">
        <v>1574</v>
      </c>
      <c r="D286" s="272"/>
      <c r="E286" s="272"/>
      <c r="F286" s="48" t="s">
        <v>96</v>
      </c>
      <c r="G286" s="49">
        <v>55.2</v>
      </c>
      <c r="H286" s="50">
        <v>1</v>
      </c>
      <c r="I286" s="78">
        <v>55.2</v>
      </c>
      <c r="J286" s="79">
        <v>2881.5</v>
      </c>
      <c r="K286" s="49"/>
      <c r="L286" s="79">
        <v>20288.11</v>
      </c>
      <c r="M286" s="80">
        <v>7.84</v>
      </c>
      <c r="N286" s="81">
        <v>159058.79999999999</v>
      </c>
      <c r="AH286" s="45"/>
      <c r="AI286" s="54" t="s">
        <v>1574</v>
      </c>
      <c r="AN286" s="54"/>
      <c r="AP286" s="54"/>
      <c r="AR286" s="54"/>
      <c r="AS286" s="54"/>
    </row>
    <row r="287" spans="1:46" s="4" customFormat="1" ht="15" x14ac:dyDescent="0.25">
      <c r="A287" s="72"/>
      <c r="B287" s="73"/>
      <c r="C287" s="259" t="s">
        <v>93</v>
      </c>
      <c r="D287" s="259"/>
      <c r="E287" s="259"/>
      <c r="F287" s="259"/>
      <c r="G287" s="259"/>
      <c r="H287" s="259"/>
      <c r="I287" s="259"/>
      <c r="J287" s="259"/>
      <c r="K287" s="259"/>
      <c r="L287" s="259"/>
      <c r="M287" s="259"/>
      <c r="N287" s="273"/>
      <c r="AH287" s="45"/>
      <c r="AI287" s="54"/>
      <c r="AN287" s="54"/>
      <c r="AP287" s="54"/>
      <c r="AR287" s="54"/>
      <c r="AS287" s="54"/>
      <c r="AT287" s="3" t="s">
        <v>93</v>
      </c>
    </row>
    <row r="288" spans="1:46" s="4" customFormat="1" ht="15" x14ac:dyDescent="0.25">
      <c r="A288" s="55"/>
      <c r="B288" s="11"/>
      <c r="C288" s="259" t="s">
        <v>1812</v>
      </c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73"/>
      <c r="AH288" s="45"/>
      <c r="AI288" s="54"/>
      <c r="AJ288" s="3" t="s">
        <v>1812</v>
      </c>
      <c r="AN288" s="54"/>
      <c r="AP288" s="54"/>
      <c r="AR288" s="54"/>
      <c r="AS288" s="54"/>
    </row>
    <row r="289" spans="1:47" s="4" customFormat="1" ht="15" x14ac:dyDescent="0.25">
      <c r="A289" s="55"/>
      <c r="B289" s="11"/>
      <c r="C289" s="259" t="s">
        <v>1575</v>
      </c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73"/>
      <c r="AH289" s="45"/>
      <c r="AI289" s="54"/>
      <c r="AN289" s="54"/>
      <c r="AP289" s="54"/>
      <c r="AR289" s="54"/>
      <c r="AS289" s="54"/>
      <c r="AU289" s="3" t="s">
        <v>1575</v>
      </c>
    </row>
    <row r="290" spans="1:47" s="4" customFormat="1" ht="15" x14ac:dyDescent="0.25">
      <c r="A290" s="72"/>
      <c r="B290" s="73"/>
      <c r="C290" s="272" t="s">
        <v>72</v>
      </c>
      <c r="D290" s="272"/>
      <c r="E290" s="272"/>
      <c r="F290" s="48"/>
      <c r="G290" s="49"/>
      <c r="H290" s="49"/>
      <c r="I290" s="49"/>
      <c r="J290" s="52"/>
      <c r="K290" s="49"/>
      <c r="L290" s="79">
        <v>20288.11</v>
      </c>
      <c r="M290" s="68"/>
      <c r="N290" s="81">
        <v>159058.79999999999</v>
      </c>
      <c r="AH290" s="45"/>
      <c r="AI290" s="54"/>
      <c r="AN290" s="54" t="s">
        <v>72</v>
      </c>
      <c r="AP290" s="54"/>
      <c r="AR290" s="54"/>
      <c r="AS290" s="54"/>
    </row>
    <row r="291" spans="1:47" s="4" customFormat="1" ht="22.5" x14ac:dyDescent="0.25">
      <c r="A291" s="46" t="s">
        <v>202</v>
      </c>
      <c r="B291" s="47" t="s">
        <v>1573</v>
      </c>
      <c r="C291" s="272" t="s">
        <v>1576</v>
      </c>
      <c r="D291" s="272"/>
      <c r="E291" s="272"/>
      <c r="F291" s="48" t="s">
        <v>274</v>
      </c>
      <c r="G291" s="49">
        <v>48</v>
      </c>
      <c r="H291" s="50">
        <v>1</v>
      </c>
      <c r="I291" s="50">
        <v>48</v>
      </c>
      <c r="J291" s="74">
        <v>46.75</v>
      </c>
      <c r="K291" s="49"/>
      <c r="L291" s="74">
        <v>286.22000000000003</v>
      </c>
      <c r="M291" s="80">
        <v>7.84</v>
      </c>
      <c r="N291" s="81">
        <v>2244</v>
      </c>
      <c r="AH291" s="45"/>
      <c r="AI291" s="54" t="s">
        <v>1576</v>
      </c>
      <c r="AN291" s="54"/>
      <c r="AP291" s="54"/>
      <c r="AR291" s="54"/>
      <c r="AS291" s="54"/>
    </row>
    <row r="292" spans="1:47" s="4" customFormat="1" ht="15" x14ac:dyDescent="0.25">
      <c r="A292" s="72"/>
      <c r="B292" s="73"/>
      <c r="C292" s="259" t="s">
        <v>93</v>
      </c>
      <c r="D292" s="259"/>
      <c r="E292" s="259"/>
      <c r="F292" s="259"/>
      <c r="G292" s="259"/>
      <c r="H292" s="259"/>
      <c r="I292" s="259"/>
      <c r="J292" s="259"/>
      <c r="K292" s="259"/>
      <c r="L292" s="259"/>
      <c r="M292" s="259"/>
      <c r="N292" s="273"/>
      <c r="AH292" s="45"/>
      <c r="AI292" s="54"/>
      <c r="AN292" s="54"/>
      <c r="AP292" s="54"/>
      <c r="AR292" s="54"/>
      <c r="AS292" s="54"/>
      <c r="AT292" s="3" t="s">
        <v>93</v>
      </c>
    </row>
    <row r="293" spans="1:47" s="4" customFormat="1" ht="15" x14ac:dyDescent="0.25">
      <c r="A293" s="55"/>
      <c r="B293" s="11"/>
      <c r="C293" s="259" t="s">
        <v>1577</v>
      </c>
      <c r="D293" s="259"/>
      <c r="E293" s="259"/>
      <c r="F293" s="259"/>
      <c r="G293" s="259"/>
      <c r="H293" s="259"/>
      <c r="I293" s="259"/>
      <c r="J293" s="259"/>
      <c r="K293" s="259"/>
      <c r="L293" s="259"/>
      <c r="M293" s="259"/>
      <c r="N293" s="273"/>
      <c r="AH293" s="45"/>
      <c r="AI293" s="54"/>
      <c r="AN293" s="54"/>
      <c r="AP293" s="54"/>
      <c r="AR293" s="54"/>
      <c r="AS293" s="54"/>
      <c r="AU293" s="3" t="s">
        <v>1577</v>
      </c>
    </row>
    <row r="294" spans="1:47" s="4" customFormat="1" ht="15" x14ac:dyDescent="0.25">
      <c r="A294" s="72"/>
      <c r="B294" s="73"/>
      <c r="C294" s="272" t="s">
        <v>72</v>
      </c>
      <c r="D294" s="272"/>
      <c r="E294" s="272"/>
      <c r="F294" s="48"/>
      <c r="G294" s="49"/>
      <c r="H294" s="49"/>
      <c r="I294" s="49"/>
      <c r="J294" s="52"/>
      <c r="K294" s="49"/>
      <c r="L294" s="74">
        <v>286.22000000000003</v>
      </c>
      <c r="M294" s="68"/>
      <c r="N294" s="81">
        <v>2244</v>
      </c>
      <c r="AH294" s="45"/>
      <c r="AI294" s="54"/>
      <c r="AN294" s="54" t="s">
        <v>72</v>
      </c>
      <c r="AP294" s="54"/>
      <c r="AR294" s="54"/>
      <c r="AS294" s="54"/>
    </row>
    <row r="295" spans="1:47" s="4" customFormat="1" ht="22.5" x14ac:dyDescent="0.25">
      <c r="A295" s="46" t="s">
        <v>204</v>
      </c>
      <c r="B295" s="47" t="s">
        <v>1573</v>
      </c>
      <c r="C295" s="272" t="s">
        <v>1580</v>
      </c>
      <c r="D295" s="272"/>
      <c r="E295" s="272"/>
      <c r="F295" s="48" t="s">
        <v>274</v>
      </c>
      <c r="G295" s="49">
        <v>12</v>
      </c>
      <c r="H295" s="50">
        <v>1</v>
      </c>
      <c r="I295" s="50">
        <v>12</v>
      </c>
      <c r="J295" s="74">
        <v>374</v>
      </c>
      <c r="K295" s="49"/>
      <c r="L295" s="74">
        <v>572.45000000000005</v>
      </c>
      <c r="M295" s="80">
        <v>7.84</v>
      </c>
      <c r="N295" s="81">
        <v>4488</v>
      </c>
      <c r="AH295" s="45"/>
      <c r="AI295" s="54" t="s">
        <v>1580</v>
      </c>
      <c r="AN295" s="54"/>
      <c r="AP295" s="54"/>
      <c r="AR295" s="54"/>
      <c r="AS295" s="54"/>
    </row>
    <row r="296" spans="1:47" s="4" customFormat="1" ht="15" x14ac:dyDescent="0.25">
      <c r="A296" s="72"/>
      <c r="B296" s="73"/>
      <c r="C296" s="259" t="s">
        <v>93</v>
      </c>
      <c r="D296" s="259"/>
      <c r="E296" s="259"/>
      <c r="F296" s="259"/>
      <c r="G296" s="259"/>
      <c r="H296" s="259"/>
      <c r="I296" s="259"/>
      <c r="J296" s="259"/>
      <c r="K296" s="259"/>
      <c r="L296" s="259"/>
      <c r="M296" s="259"/>
      <c r="N296" s="273"/>
      <c r="AH296" s="45"/>
      <c r="AI296" s="54"/>
      <c r="AN296" s="54"/>
      <c r="AP296" s="54"/>
      <c r="AR296" s="54"/>
      <c r="AS296" s="54"/>
      <c r="AT296" s="3" t="s">
        <v>93</v>
      </c>
    </row>
    <row r="297" spans="1:47" s="4" customFormat="1" ht="15" x14ac:dyDescent="0.25">
      <c r="A297" s="55"/>
      <c r="B297" s="11"/>
      <c r="C297" s="259" t="s">
        <v>1579</v>
      </c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73"/>
      <c r="AH297" s="45"/>
      <c r="AI297" s="54"/>
      <c r="AN297" s="54"/>
      <c r="AP297" s="54"/>
      <c r="AR297" s="54"/>
      <c r="AS297" s="54"/>
      <c r="AU297" s="3" t="s">
        <v>1579</v>
      </c>
    </row>
    <row r="298" spans="1:47" s="4" customFormat="1" ht="15" x14ac:dyDescent="0.25">
      <c r="A298" s="72"/>
      <c r="B298" s="73"/>
      <c r="C298" s="272" t="s">
        <v>72</v>
      </c>
      <c r="D298" s="272"/>
      <c r="E298" s="272"/>
      <c r="F298" s="48"/>
      <c r="G298" s="49"/>
      <c r="H298" s="49"/>
      <c r="I298" s="49"/>
      <c r="J298" s="52"/>
      <c r="K298" s="49"/>
      <c r="L298" s="74">
        <v>572.45000000000005</v>
      </c>
      <c r="M298" s="68"/>
      <c r="N298" s="81">
        <v>4488</v>
      </c>
      <c r="AH298" s="45"/>
      <c r="AI298" s="54"/>
      <c r="AN298" s="54" t="s">
        <v>72</v>
      </c>
      <c r="AP298" s="54"/>
      <c r="AR298" s="54"/>
      <c r="AS298" s="54"/>
    </row>
    <row r="299" spans="1:47" s="4" customFormat="1" ht="22.5" x14ac:dyDescent="0.25">
      <c r="A299" s="46" t="s">
        <v>206</v>
      </c>
      <c r="B299" s="47" t="s">
        <v>1573</v>
      </c>
      <c r="C299" s="272" t="s">
        <v>1581</v>
      </c>
      <c r="D299" s="272"/>
      <c r="E299" s="272"/>
      <c r="F299" s="48" t="s">
        <v>274</v>
      </c>
      <c r="G299" s="49">
        <v>17</v>
      </c>
      <c r="H299" s="50">
        <v>1</v>
      </c>
      <c r="I299" s="50">
        <v>17</v>
      </c>
      <c r="J299" s="74">
        <v>374</v>
      </c>
      <c r="K299" s="49"/>
      <c r="L299" s="74">
        <v>810.97</v>
      </c>
      <c r="M299" s="80">
        <v>7.84</v>
      </c>
      <c r="N299" s="81">
        <v>6358</v>
      </c>
      <c r="AH299" s="45"/>
      <c r="AI299" s="54" t="s">
        <v>1581</v>
      </c>
      <c r="AN299" s="54"/>
      <c r="AP299" s="54"/>
      <c r="AR299" s="54"/>
      <c r="AS299" s="54"/>
    </row>
    <row r="300" spans="1:47" s="4" customFormat="1" ht="15" x14ac:dyDescent="0.25">
      <c r="A300" s="72"/>
      <c r="B300" s="73"/>
      <c r="C300" s="259" t="s">
        <v>93</v>
      </c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73"/>
      <c r="AH300" s="45"/>
      <c r="AI300" s="54"/>
      <c r="AN300" s="54"/>
      <c r="AP300" s="54"/>
      <c r="AR300" s="54"/>
      <c r="AS300" s="54"/>
      <c r="AT300" s="3" t="s">
        <v>93</v>
      </c>
    </row>
    <row r="301" spans="1:47" s="4" customFormat="1" ht="15" x14ac:dyDescent="0.25">
      <c r="A301" s="55"/>
      <c r="B301" s="11"/>
      <c r="C301" s="259" t="s">
        <v>1579</v>
      </c>
      <c r="D301" s="259"/>
      <c r="E301" s="259"/>
      <c r="F301" s="259"/>
      <c r="G301" s="259"/>
      <c r="H301" s="259"/>
      <c r="I301" s="259"/>
      <c r="J301" s="259"/>
      <c r="K301" s="259"/>
      <c r="L301" s="259"/>
      <c r="M301" s="259"/>
      <c r="N301" s="273"/>
      <c r="AH301" s="45"/>
      <c r="AI301" s="54"/>
      <c r="AN301" s="54"/>
      <c r="AP301" s="54"/>
      <c r="AR301" s="54"/>
      <c r="AS301" s="54"/>
      <c r="AU301" s="3" t="s">
        <v>1579</v>
      </c>
    </row>
    <row r="302" spans="1:47" s="4" customFormat="1" ht="15" x14ac:dyDescent="0.25">
      <c r="A302" s="72"/>
      <c r="B302" s="73"/>
      <c r="C302" s="272" t="s">
        <v>72</v>
      </c>
      <c r="D302" s="272"/>
      <c r="E302" s="272"/>
      <c r="F302" s="48"/>
      <c r="G302" s="49"/>
      <c r="H302" s="49"/>
      <c r="I302" s="49"/>
      <c r="J302" s="52"/>
      <c r="K302" s="49"/>
      <c r="L302" s="74">
        <v>810.97</v>
      </c>
      <c r="M302" s="68"/>
      <c r="N302" s="81">
        <v>6358</v>
      </c>
      <c r="AH302" s="45"/>
      <c r="AI302" s="54"/>
      <c r="AN302" s="54" t="s">
        <v>72</v>
      </c>
      <c r="AP302" s="54"/>
      <c r="AR302" s="54"/>
      <c r="AS302" s="54"/>
    </row>
    <row r="303" spans="1:47" s="4" customFormat="1" ht="15" x14ac:dyDescent="0.25">
      <c r="A303" s="283" t="s">
        <v>1582</v>
      </c>
      <c r="B303" s="284"/>
      <c r="C303" s="284"/>
      <c r="D303" s="284"/>
      <c r="E303" s="284"/>
      <c r="F303" s="284"/>
      <c r="G303" s="284"/>
      <c r="H303" s="284"/>
      <c r="I303" s="284"/>
      <c r="J303" s="284"/>
      <c r="K303" s="284"/>
      <c r="L303" s="284"/>
      <c r="M303" s="284"/>
      <c r="N303" s="285"/>
      <c r="AH303" s="45"/>
      <c r="AI303" s="54"/>
      <c r="AN303" s="54"/>
      <c r="AP303" s="54"/>
      <c r="AR303" s="54"/>
      <c r="AS303" s="54" t="s">
        <v>1582</v>
      </c>
    </row>
    <row r="304" spans="1:47" s="4" customFormat="1" ht="23.25" x14ac:dyDescent="0.25">
      <c r="A304" s="46" t="s">
        <v>209</v>
      </c>
      <c r="B304" s="47" t="s">
        <v>293</v>
      </c>
      <c r="C304" s="272" t="s">
        <v>294</v>
      </c>
      <c r="D304" s="272"/>
      <c r="E304" s="272"/>
      <c r="F304" s="48" t="s">
        <v>219</v>
      </c>
      <c r="G304" s="49">
        <v>117.04</v>
      </c>
      <c r="H304" s="50">
        <v>1</v>
      </c>
      <c r="I304" s="80">
        <v>117.04</v>
      </c>
      <c r="J304" s="52"/>
      <c r="K304" s="49"/>
      <c r="L304" s="52"/>
      <c r="M304" s="49"/>
      <c r="N304" s="53"/>
      <c r="AH304" s="45"/>
      <c r="AI304" s="54" t="s">
        <v>294</v>
      </c>
      <c r="AN304" s="54"/>
      <c r="AP304" s="54"/>
      <c r="AR304" s="54"/>
      <c r="AS304" s="54"/>
    </row>
    <row r="305" spans="1:45" s="4" customFormat="1" ht="15" x14ac:dyDescent="0.25">
      <c r="A305" s="56"/>
      <c r="B305" s="57" t="s">
        <v>57</v>
      </c>
      <c r="C305" s="259" t="s">
        <v>62</v>
      </c>
      <c r="D305" s="259"/>
      <c r="E305" s="259"/>
      <c r="F305" s="58"/>
      <c r="G305" s="59"/>
      <c r="H305" s="59"/>
      <c r="I305" s="59"/>
      <c r="J305" s="60">
        <v>4.38</v>
      </c>
      <c r="K305" s="59"/>
      <c r="L305" s="60">
        <v>512.64</v>
      </c>
      <c r="M305" s="61">
        <v>26.04</v>
      </c>
      <c r="N305" s="106">
        <v>13349.15</v>
      </c>
      <c r="AH305" s="45"/>
      <c r="AI305" s="54"/>
      <c r="AK305" s="3" t="s">
        <v>62</v>
      </c>
      <c r="AN305" s="54"/>
      <c r="AP305" s="54"/>
      <c r="AR305" s="54"/>
      <c r="AS305" s="54"/>
    </row>
    <row r="306" spans="1:45" s="4" customFormat="1" ht="15" x14ac:dyDescent="0.25">
      <c r="A306" s="63"/>
      <c r="B306" s="57"/>
      <c r="C306" s="259" t="s">
        <v>63</v>
      </c>
      <c r="D306" s="259"/>
      <c r="E306" s="259"/>
      <c r="F306" s="58" t="s">
        <v>64</v>
      </c>
      <c r="G306" s="61">
        <v>0.57999999999999996</v>
      </c>
      <c r="H306" s="59"/>
      <c r="I306" s="109">
        <v>67.883200000000002</v>
      </c>
      <c r="J306" s="65"/>
      <c r="K306" s="59"/>
      <c r="L306" s="65"/>
      <c r="M306" s="59"/>
      <c r="N306" s="66"/>
      <c r="AH306" s="45"/>
      <c r="AI306" s="54"/>
      <c r="AL306" s="3" t="s">
        <v>63</v>
      </c>
      <c r="AN306" s="54"/>
      <c r="AP306" s="54"/>
      <c r="AR306" s="54"/>
      <c r="AS306" s="54"/>
    </row>
    <row r="307" spans="1:45" s="4" customFormat="1" ht="15" x14ac:dyDescent="0.25">
      <c r="A307" s="56"/>
      <c r="B307" s="57"/>
      <c r="C307" s="274" t="s">
        <v>65</v>
      </c>
      <c r="D307" s="274"/>
      <c r="E307" s="274"/>
      <c r="F307" s="67"/>
      <c r="G307" s="68"/>
      <c r="H307" s="68"/>
      <c r="I307" s="68"/>
      <c r="J307" s="69">
        <v>4.38</v>
      </c>
      <c r="K307" s="68"/>
      <c r="L307" s="69">
        <v>512.64</v>
      </c>
      <c r="M307" s="68"/>
      <c r="N307" s="70"/>
      <c r="AH307" s="45"/>
      <c r="AI307" s="54"/>
      <c r="AM307" s="3" t="s">
        <v>65</v>
      </c>
      <c r="AN307" s="54"/>
      <c r="AP307" s="54"/>
      <c r="AR307" s="54"/>
      <c r="AS307" s="54"/>
    </row>
    <row r="308" spans="1:45" s="4" customFormat="1" ht="15" x14ac:dyDescent="0.25">
      <c r="A308" s="63"/>
      <c r="B308" s="57"/>
      <c r="C308" s="259" t="s">
        <v>66</v>
      </c>
      <c r="D308" s="259"/>
      <c r="E308" s="259"/>
      <c r="F308" s="58"/>
      <c r="G308" s="59"/>
      <c r="H308" s="59"/>
      <c r="I308" s="59"/>
      <c r="J308" s="65"/>
      <c r="K308" s="59"/>
      <c r="L308" s="60">
        <v>512.64</v>
      </c>
      <c r="M308" s="59"/>
      <c r="N308" s="106">
        <v>13349.15</v>
      </c>
      <c r="AH308" s="45"/>
      <c r="AI308" s="54"/>
      <c r="AL308" s="3" t="s">
        <v>66</v>
      </c>
      <c r="AN308" s="54"/>
      <c r="AP308" s="54"/>
      <c r="AR308" s="54"/>
      <c r="AS308" s="54"/>
    </row>
    <row r="309" spans="1:45" s="4" customFormat="1" ht="22.5" x14ac:dyDescent="0.25">
      <c r="A309" s="63"/>
      <c r="B309" s="57" t="s">
        <v>295</v>
      </c>
      <c r="C309" s="259" t="s">
        <v>296</v>
      </c>
      <c r="D309" s="259"/>
      <c r="E309" s="259"/>
      <c r="F309" s="58" t="s">
        <v>69</v>
      </c>
      <c r="G309" s="71">
        <v>90</v>
      </c>
      <c r="H309" s="59"/>
      <c r="I309" s="71">
        <v>90</v>
      </c>
      <c r="J309" s="65"/>
      <c r="K309" s="59"/>
      <c r="L309" s="60">
        <v>461.38</v>
      </c>
      <c r="M309" s="59"/>
      <c r="N309" s="106">
        <v>12014.24</v>
      </c>
      <c r="AH309" s="45"/>
      <c r="AI309" s="54"/>
      <c r="AL309" s="3" t="s">
        <v>296</v>
      </c>
      <c r="AN309" s="54"/>
      <c r="AP309" s="54"/>
      <c r="AR309" s="54"/>
      <c r="AS309" s="54"/>
    </row>
    <row r="310" spans="1:45" s="4" customFormat="1" ht="22.5" x14ac:dyDescent="0.25">
      <c r="A310" s="63"/>
      <c r="B310" s="57" t="s">
        <v>297</v>
      </c>
      <c r="C310" s="259" t="s">
        <v>298</v>
      </c>
      <c r="D310" s="259"/>
      <c r="E310" s="259"/>
      <c r="F310" s="58" t="s">
        <v>69</v>
      </c>
      <c r="G310" s="71">
        <v>46</v>
      </c>
      <c r="H310" s="59"/>
      <c r="I310" s="71">
        <v>46</v>
      </c>
      <c r="J310" s="65"/>
      <c r="K310" s="59"/>
      <c r="L310" s="60">
        <v>235.81</v>
      </c>
      <c r="M310" s="59"/>
      <c r="N310" s="106">
        <v>6140.61</v>
      </c>
      <c r="AH310" s="45"/>
      <c r="AI310" s="54"/>
      <c r="AL310" s="3" t="s">
        <v>298</v>
      </c>
      <c r="AN310" s="54"/>
      <c r="AP310" s="54"/>
      <c r="AR310" s="54"/>
      <c r="AS310" s="54"/>
    </row>
    <row r="311" spans="1:45" s="4" customFormat="1" ht="15" x14ac:dyDescent="0.25">
      <c r="A311" s="72"/>
      <c r="B311" s="73"/>
      <c r="C311" s="272" t="s">
        <v>72</v>
      </c>
      <c r="D311" s="272"/>
      <c r="E311" s="272"/>
      <c r="F311" s="48"/>
      <c r="G311" s="49"/>
      <c r="H311" s="49"/>
      <c r="I311" s="49"/>
      <c r="J311" s="52"/>
      <c r="K311" s="49"/>
      <c r="L311" s="79">
        <v>1209.83</v>
      </c>
      <c r="M311" s="68"/>
      <c r="N311" s="53"/>
      <c r="AH311" s="45"/>
      <c r="AI311" s="54"/>
      <c r="AN311" s="54" t="s">
        <v>72</v>
      </c>
      <c r="AP311" s="54"/>
      <c r="AR311" s="54"/>
      <c r="AS311" s="54"/>
    </row>
    <row r="312" spans="1:45" s="4" customFormat="1" ht="23.25" x14ac:dyDescent="0.25">
      <c r="A312" s="46" t="s">
        <v>212</v>
      </c>
      <c r="B312" s="47" t="s">
        <v>402</v>
      </c>
      <c r="C312" s="272" t="s">
        <v>403</v>
      </c>
      <c r="D312" s="272"/>
      <c r="E312" s="272"/>
      <c r="F312" s="48" t="s">
        <v>101</v>
      </c>
      <c r="G312" s="49">
        <v>1.1119000000000001</v>
      </c>
      <c r="H312" s="50">
        <v>1</v>
      </c>
      <c r="I312" s="51">
        <v>1.1119000000000001</v>
      </c>
      <c r="J312" s="52"/>
      <c r="K312" s="49"/>
      <c r="L312" s="52"/>
      <c r="M312" s="49"/>
      <c r="N312" s="53"/>
      <c r="AH312" s="45"/>
      <c r="AI312" s="54" t="s">
        <v>403</v>
      </c>
      <c r="AN312" s="54"/>
      <c r="AP312" s="54"/>
      <c r="AR312" s="54"/>
      <c r="AS312" s="54"/>
    </row>
    <row r="313" spans="1:45" s="4" customFormat="1" ht="15" x14ac:dyDescent="0.25">
      <c r="A313" s="55"/>
      <c r="B313" s="11"/>
      <c r="C313" s="259" t="s">
        <v>1813</v>
      </c>
      <c r="D313" s="259"/>
      <c r="E313" s="259"/>
      <c r="F313" s="259"/>
      <c r="G313" s="259"/>
      <c r="H313" s="259"/>
      <c r="I313" s="259"/>
      <c r="J313" s="259"/>
      <c r="K313" s="259"/>
      <c r="L313" s="259"/>
      <c r="M313" s="259"/>
      <c r="N313" s="273"/>
      <c r="AH313" s="45"/>
      <c r="AI313" s="54"/>
      <c r="AJ313" s="3" t="s">
        <v>1813</v>
      </c>
      <c r="AN313" s="54"/>
      <c r="AP313" s="54"/>
      <c r="AR313" s="54"/>
      <c r="AS313" s="54"/>
    </row>
    <row r="314" spans="1:45" s="4" customFormat="1" ht="15" x14ac:dyDescent="0.25">
      <c r="A314" s="56"/>
      <c r="B314" s="57" t="s">
        <v>57</v>
      </c>
      <c r="C314" s="259" t="s">
        <v>62</v>
      </c>
      <c r="D314" s="259"/>
      <c r="E314" s="259"/>
      <c r="F314" s="58"/>
      <c r="G314" s="59"/>
      <c r="H314" s="59"/>
      <c r="I314" s="59"/>
      <c r="J314" s="60">
        <v>178</v>
      </c>
      <c r="K314" s="59"/>
      <c r="L314" s="60">
        <v>197.92</v>
      </c>
      <c r="M314" s="61">
        <v>26.04</v>
      </c>
      <c r="N314" s="106">
        <v>5153.84</v>
      </c>
      <c r="AH314" s="45"/>
      <c r="AI314" s="54"/>
      <c r="AK314" s="3" t="s">
        <v>62</v>
      </c>
      <c r="AN314" s="54"/>
      <c r="AP314" s="54"/>
      <c r="AR314" s="54"/>
      <c r="AS314" s="54"/>
    </row>
    <row r="315" spans="1:45" s="4" customFormat="1" ht="15" x14ac:dyDescent="0.25">
      <c r="A315" s="63"/>
      <c r="B315" s="57"/>
      <c r="C315" s="259" t="s">
        <v>63</v>
      </c>
      <c r="D315" s="259"/>
      <c r="E315" s="259"/>
      <c r="F315" s="58" t="s">
        <v>64</v>
      </c>
      <c r="G315" s="61">
        <v>22.82</v>
      </c>
      <c r="H315" s="59"/>
      <c r="I315" s="64">
        <v>25.373557999999999</v>
      </c>
      <c r="J315" s="65"/>
      <c r="K315" s="59"/>
      <c r="L315" s="65"/>
      <c r="M315" s="59"/>
      <c r="N315" s="66"/>
      <c r="AH315" s="45"/>
      <c r="AI315" s="54"/>
      <c r="AL315" s="3" t="s">
        <v>63</v>
      </c>
      <c r="AN315" s="54"/>
      <c r="AP315" s="54"/>
      <c r="AR315" s="54"/>
      <c r="AS315" s="54"/>
    </row>
    <row r="316" spans="1:45" s="4" customFormat="1" ht="15" x14ac:dyDescent="0.25">
      <c r="A316" s="56"/>
      <c r="B316" s="57"/>
      <c r="C316" s="274" t="s">
        <v>65</v>
      </c>
      <c r="D316" s="274"/>
      <c r="E316" s="274"/>
      <c r="F316" s="67"/>
      <c r="G316" s="68"/>
      <c r="H316" s="68"/>
      <c r="I316" s="68"/>
      <c r="J316" s="69">
        <v>178</v>
      </c>
      <c r="K316" s="68"/>
      <c r="L316" s="69">
        <v>197.92</v>
      </c>
      <c r="M316" s="68"/>
      <c r="N316" s="70"/>
      <c r="AH316" s="45"/>
      <c r="AI316" s="54"/>
      <c r="AM316" s="3" t="s">
        <v>65</v>
      </c>
      <c r="AN316" s="54"/>
      <c r="AP316" s="54"/>
      <c r="AR316" s="54"/>
      <c r="AS316" s="54"/>
    </row>
    <row r="317" spans="1:45" s="4" customFormat="1" ht="15" x14ac:dyDescent="0.25">
      <c r="A317" s="63"/>
      <c r="B317" s="57"/>
      <c r="C317" s="259" t="s">
        <v>66</v>
      </c>
      <c r="D317" s="259"/>
      <c r="E317" s="259"/>
      <c r="F317" s="58"/>
      <c r="G317" s="59"/>
      <c r="H317" s="59"/>
      <c r="I317" s="59"/>
      <c r="J317" s="65"/>
      <c r="K317" s="59"/>
      <c r="L317" s="60">
        <v>197.92</v>
      </c>
      <c r="M317" s="59"/>
      <c r="N317" s="106">
        <v>5153.84</v>
      </c>
      <c r="AH317" s="45"/>
      <c r="AI317" s="54"/>
      <c r="AL317" s="3" t="s">
        <v>66</v>
      </c>
      <c r="AN317" s="54"/>
      <c r="AP317" s="54"/>
      <c r="AR317" s="54"/>
      <c r="AS317" s="54"/>
    </row>
    <row r="318" spans="1:45" s="4" customFormat="1" ht="45.75" x14ac:dyDescent="0.25">
      <c r="A318" s="63"/>
      <c r="B318" s="57" t="s">
        <v>404</v>
      </c>
      <c r="C318" s="259" t="s">
        <v>405</v>
      </c>
      <c r="D318" s="259"/>
      <c r="E318" s="259"/>
      <c r="F318" s="58" t="s">
        <v>69</v>
      </c>
      <c r="G318" s="71">
        <v>91</v>
      </c>
      <c r="H318" s="59"/>
      <c r="I318" s="71">
        <v>91</v>
      </c>
      <c r="J318" s="65"/>
      <c r="K318" s="59"/>
      <c r="L318" s="60">
        <v>180.11</v>
      </c>
      <c r="M318" s="59"/>
      <c r="N318" s="106">
        <v>4689.99</v>
      </c>
      <c r="AH318" s="45"/>
      <c r="AI318" s="54"/>
      <c r="AL318" s="3" t="s">
        <v>405</v>
      </c>
      <c r="AN318" s="54"/>
      <c r="AP318" s="54"/>
      <c r="AR318" s="54"/>
      <c r="AS318" s="54"/>
    </row>
    <row r="319" spans="1:45" s="4" customFormat="1" ht="45.75" x14ac:dyDescent="0.25">
      <c r="A319" s="63"/>
      <c r="B319" s="57" t="s">
        <v>406</v>
      </c>
      <c r="C319" s="259" t="s">
        <v>407</v>
      </c>
      <c r="D319" s="259"/>
      <c r="E319" s="259"/>
      <c r="F319" s="58" t="s">
        <v>69</v>
      </c>
      <c r="G319" s="71">
        <v>52</v>
      </c>
      <c r="H319" s="59"/>
      <c r="I319" s="71">
        <v>52</v>
      </c>
      <c r="J319" s="65"/>
      <c r="K319" s="59"/>
      <c r="L319" s="60">
        <v>102.92</v>
      </c>
      <c r="M319" s="59"/>
      <c r="N319" s="106">
        <v>2680</v>
      </c>
      <c r="AH319" s="45"/>
      <c r="AI319" s="54"/>
      <c r="AL319" s="3" t="s">
        <v>407</v>
      </c>
      <c r="AN319" s="54"/>
      <c r="AP319" s="54"/>
      <c r="AR319" s="54"/>
      <c r="AS319" s="54"/>
    </row>
    <row r="320" spans="1:45" s="4" customFormat="1" ht="15" x14ac:dyDescent="0.25">
      <c r="A320" s="72"/>
      <c r="B320" s="73"/>
      <c r="C320" s="272" t="s">
        <v>72</v>
      </c>
      <c r="D320" s="272"/>
      <c r="E320" s="272"/>
      <c r="F320" s="48"/>
      <c r="G320" s="49"/>
      <c r="H320" s="49"/>
      <c r="I320" s="49"/>
      <c r="J320" s="52"/>
      <c r="K320" s="49"/>
      <c r="L320" s="74">
        <v>480.95</v>
      </c>
      <c r="M320" s="68"/>
      <c r="N320" s="53"/>
      <c r="AH320" s="45"/>
      <c r="AI320" s="54"/>
      <c r="AN320" s="54" t="s">
        <v>72</v>
      </c>
      <c r="AP320" s="54"/>
      <c r="AR320" s="54"/>
      <c r="AS320" s="54"/>
    </row>
    <row r="321" spans="1:45" s="4" customFormat="1" ht="34.5" x14ac:dyDescent="0.25">
      <c r="A321" s="46" t="s">
        <v>216</v>
      </c>
      <c r="B321" s="47" t="s">
        <v>369</v>
      </c>
      <c r="C321" s="272" t="s">
        <v>370</v>
      </c>
      <c r="D321" s="272"/>
      <c r="E321" s="272"/>
      <c r="F321" s="48" t="s">
        <v>101</v>
      </c>
      <c r="G321" s="49">
        <v>1.1704000000000001</v>
      </c>
      <c r="H321" s="50">
        <v>1</v>
      </c>
      <c r="I321" s="51">
        <v>1.1704000000000001</v>
      </c>
      <c r="J321" s="52"/>
      <c r="K321" s="49"/>
      <c r="L321" s="52"/>
      <c r="M321" s="49"/>
      <c r="N321" s="53"/>
      <c r="AH321" s="45"/>
      <c r="AI321" s="54" t="s">
        <v>370</v>
      </c>
      <c r="AN321" s="54"/>
      <c r="AP321" s="54"/>
      <c r="AR321" s="54"/>
      <c r="AS321" s="54"/>
    </row>
    <row r="322" spans="1:45" s="4" customFormat="1" ht="15" x14ac:dyDescent="0.25">
      <c r="A322" s="55"/>
      <c r="B322" s="11"/>
      <c r="C322" s="259" t="s">
        <v>1814</v>
      </c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73"/>
      <c r="AH322" s="45"/>
      <c r="AI322" s="54"/>
      <c r="AJ322" s="3" t="s">
        <v>1814</v>
      </c>
      <c r="AN322" s="54"/>
      <c r="AP322" s="54"/>
      <c r="AR322" s="54"/>
      <c r="AS322" s="54"/>
    </row>
    <row r="323" spans="1:45" s="4" customFormat="1" ht="15" x14ac:dyDescent="0.25">
      <c r="A323" s="75"/>
      <c r="B323" s="57"/>
      <c r="C323" s="270" t="s">
        <v>115</v>
      </c>
      <c r="D323" s="270"/>
      <c r="E323" s="270"/>
      <c r="F323" s="270"/>
      <c r="G323" s="270"/>
      <c r="H323" s="270"/>
      <c r="I323" s="270"/>
      <c r="J323" s="270"/>
      <c r="K323" s="270"/>
      <c r="L323" s="270"/>
      <c r="M323" s="270"/>
      <c r="N323" s="271"/>
      <c r="AH323" s="45"/>
      <c r="AI323" s="54"/>
      <c r="AN323" s="54"/>
      <c r="AO323" s="3" t="s">
        <v>115</v>
      </c>
      <c r="AP323" s="54"/>
      <c r="AR323" s="54"/>
      <c r="AS323" s="54"/>
    </row>
    <row r="324" spans="1:45" s="4" customFormat="1" ht="23.25" x14ac:dyDescent="0.25">
      <c r="A324" s="75"/>
      <c r="B324" s="57" t="s">
        <v>76</v>
      </c>
      <c r="C324" s="270" t="s">
        <v>77</v>
      </c>
      <c r="D324" s="270"/>
      <c r="E324" s="270"/>
      <c r="F324" s="270"/>
      <c r="G324" s="270"/>
      <c r="H324" s="270"/>
      <c r="I324" s="270"/>
      <c r="J324" s="270"/>
      <c r="K324" s="270"/>
      <c r="L324" s="270"/>
      <c r="M324" s="270"/>
      <c r="N324" s="271"/>
      <c r="AH324" s="45"/>
      <c r="AI324" s="54"/>
      <c r="AN324" s="54"/>
      <c r="AO324" s="3" t="s">
        <v>77</v>
      </c>
      <c r="AP324" s="54"/>
      <c r="AR324" s="54"/>
      <c r="AS324" s="54"/>
    </row>
    <row r="325" spans="1:45" s="4" customFormat="1" ht="34.5" x14ac:dyDescent="0.25">
      <c r="A325" s="75"/>
      <c r="B325" s="57" t="s">
        <v>78</v>
      </c>
      <c r="C325" s="270" t="s">
        <v>79</v>
      </c>
      <c r="D325" s="270"/>
      <c r="E325" s="270"/>
      <c r="F325" s="270"/>
      <c r="G325" s="270"/>
      <c r="H325" s="270"/>
      <c r="I325" s="270"/>
      <c r="J325" s="270"/>
      <c r="K325" s="270"/>
      <c r="L325" s="270"/>
      <c r="M325" s="270"/>
      <c r="N325" s="271"/>
      <c r="AH325" s="45"/>
      <c r="AI325" s="54"/>
      <c r="AN325" s="54"/>
      <c r="AO325" s="3" t="s">
        <v>79</v>
      </c>
      <c r="AP325" s="54"/>
      <c r="AR325" s="54"/>
      <c r="AS325" s="54"/>
    </row>
    <row r="326" spans="1:45" s="4" customFormat="1" ht="15" x14ac:dyDescent="0.25">
      <c r="A326" s="56"/>
      <c r="B326" s="57" t="s">
        <v>57</v>
      </c>
      <c r="C326" s="259" t="s">
        <v>62</v>
      </c>
      <c r="D326" s="259"/>
      <c r="E326" s="259"/>
      <c r="F326" s="58"/>
      <c r="G326" s="59"/>
      <c r="H326" s="59"/>
      <c r="I326" s="59"/>
      <c r="J326" s="60">
        <v>33.869999999999997</v>
      </c>
      <c r="K326" s="61">
        <v>2.76</v>
      </c>
      <c r="L326" s="60">
        <v>109.41</v>
      </c>
      <c r="M326" s="61">
        <v>26.04</v>
      </c>
      <c r="N326" s="106">
        <v>2849.04</v>
      </c>
      <c r="AH326" s="45"/>
      <c r="AI326" s="54"/>
      <c r="AK326" s="3" t="s">
        <v>62</v>
      </c>
      <c r="AN326" s="54"/>
      <c r="AP326" s="54"/>
      <c r="AR326" s="54"/>
      <c r="AS326" s="54"/>
    </row>
    <row r="327" spans="1:45" s="4" customFormat="1" ht="15" x14ac:dyDescent="0.25">
      <c r="A327" s="56"/>
      <c r="B327" s="57" t="s">
        <v>73</v>
      </c>
      <c r="C327" s="259" t="s">
        <v>80</v>
      </c>
      <c r="D327" s="259"/>
      <c r="E327" s="259"/>
      <c r="F327" s="58"/>
      <c r="G327" s="59"/>
      <c r="H327" s="59"/>
      <c r="I327" s="59"/>
      <c r="J327" s="60">
        <v>22.14</v>
      </c>
      <c r="K327" s="71">
        <v>3</v>
      </c>
      <c r="L327" s="60">
        <v>77.739999999999995</v>
      </c>
      <c r="M327" s="59"/>
      <c r="N327" s="66"/>
      <c r="AH327" s="45"/>
      <c r="AI327" s="54"/>
      <c r="AK327" s="3" t="s">
        <v>80</v>
      </c>
      <c r="AN327" s="54"/>
      <c r="AP327" s="54"/>
      <c r="AR327" s="54"/>
      <c r="AS327" s="54"/>
    </row>
    <row r="328" spans="1:45" s="4" customFormat="1" ht="15" x14ac:dyDescent="0.25">
      <c r="A328" s="56"/>
      <c r="B328" s="57" t="s">
        <v>81</v>
      </c>
      <c r="C328" s="259" t="s">
        <v>82</v>
      </c>
      <c r="D328" s="259"/>
      <c r="E328" s="259"/>
      <c r="F328" s="58"/>
      <c r="G328" s="59"/>
      <c r="H328" s="59"/>
      <c r="I328" s="59"/>
      <c r="J328" s="60">
        <v>0.57999999999999996</v>
      </c>
      <c r="K328" s="71">
        <v>3</v>
      </c>
      <c r="L328" s="60">
        <v>2.04</v>
      </c>
      <c r="M328" s="61">
        <v>26.04</v>
      </c>
      <c r="N328" s="62">
        <v>53.12</v>
      </c>
      <c r="AH328" s="45"/>
      <c r="AI328" s="54"/>
      <c r="AK328" s="3" t="s">
        <v>82</v>
      </c>
      <c r="AN328" s="54"/>
      <c r="AP328" s="54"/>
      <c r="AR328" s="54"/>
      <c r="AS328" s="54"/>
    </row>
    <row r="329" spans="1:45" s="4" customFormat="1" ht="15" x14ac:dyDescent="0.25">
      <c r="A329" s="56"/>
      <c r="B329" s="57" t="s">
        <v>83</v>
      </c>
      <c r="C329" s="259" t="s">
        <v>84</v>
      </c>
      <c r="D329" s="259"/>
      <c r="E329" s="259"/>
      <c r="F329" s="58"/>
      <c r="G329" s="59"/>
      <c r="H329" s="59"/>
      <c r="I329" s="59"/>
      <c r="J329" s="60">
        <v>1.84</v>
      </c>
      <c r="K329" s="71">
        <v>2</v>
      </c>
      <c r="L329" s="60">
        <v>4.3099999999999996</v>
      </c>
      <c r="M329" s="59"/>
      <c r="N329" s="66"/>
      <c r="AH329" s="45"/>
      <c r="AI329" s="54"/>
      <c r="AK329" s="3" t="s">
        <v>84</v>
      </c>
      <c r="AN329" s="54"/>
      <c r="AP329" s="54"/>
      <c r="AR329" s="54"/>
      <c r="AS329" s="54"/>
    </row>
    <row r="330" spans="1:45" s="4" customFormat="1" ht="15" x14ac:dyDescent="0.25">
      <c r="A330" s="63"/>
      <c r="B330" s="57"/>
      <c r="C330" s="259" t="s">
        <v>63</v>
      </c>
      <c r="D330" s="259"/>
      <c r="E330" s="259"/>
      <c r="F330" s="58" t="s">
        <v>64</v>
      </c>
      <c r="G330" s="61">
        <v>3.69</v>
      </c>
      <c r="H330" s="61">
        <v>2.76</v>
      </c>
      <c r="I330" s="77">
        <v>11.919821799999999</v>
      </c>
      <c r="J330" s="65"/>
      <c r="K330" s="59"/>
      <c r="L330" s="65"/>
      <c r="M330" s="59"/>
      <c r="N330" s="66"/>
      <c r="AH330" s="45"/>
      <c r="AI330" s="54"/>
      <c r="AL330" s="3" t="s">
        <v>63</v>
      </c>
      <c r="AN330" s="54"/>
      <c r="AP330" s="54"/>
      <c r="AR330" s="54"/>
      <c r="AS330" s="54"/>
    </row>
    <row r="331" spans="1:45" s="4" customFormat="1" ht="15" x14ac:dyDescent="0.25">
      <c r="A331" s="63"/>
      <c r="B331" s="57"/>
      <c r="C331" s="259" t="s">
        <v>85</v>
      </c>
      <c r="D331" s="259"/>
      <c r="E331" s="259"/>
      <c r="F331" s="58" t="s">
        <v>64</v>
      </c>
      <c r="G331" s="61">
        <v>0.05</v>
      </c>
      <c r="H331" s="71">
        <v>3</v>
      </c>
      <c r="I331" s="82">
        <v>0.17555999999999999</v>
      </c>
      <c r="J331" s="65"/>
      <c r="K331" s="59"/>
      <c r="L331" s="65"/>
      <c r="M331" s="59"/>
      <c r="N331" s="66"/>
      <c r="AH331" s="45"/>
      <c r="AI331" s="54"/>
      <c r="AL331" s="3" t="s">
        <v>85</v>
      </c>
      <c r="AN331" s="54"/>
      <c r="AP331" s="54"/>
      <c r="AR331" s="54"/>
      <c r="AS331" s="54"/>
    </row>
    <row r="332" spans="1:45" s="4" customFormat="1" ht="15" x14ac:dyDescent="0.25">
      <c r="A332" s="56"/>
      <c r="B332" s="57"/>
      <c r="C332" s="274" t="s">
        <v>65</v>
      </c>
      <c r="D332" s="274"/>
      <c r="E332" s="274"/>
      <c r="F332" s="67"/>
      <c r="G332" s="68"/>
      <c r="H332" s="68"/>
      <c r="I332" s="68"/>
      <c r="J332" s="69">
        <v>57.85</v>
      </c>
      <c r="K332" s="68"/>
      <c r="L332" s="69">
        <v>191.46</v>
      </c>
      <c r="M332" s="68"/>
      <c r="N332" s="70"/>
      <c r="AH332" s="45"/>
      <c r="AI332" s="54"/>
      <c r="AM332" s="3" t="s">
        <v>65</v>
      </c>
      <c r="AN332" s="54"/>
      <c r="AP332" s="54"/>
      <c r="AR332" s="54"/>
      <c r="AS332" s="54"/>
    </row>
    <row r="333" spans="1:45" s="4" customFormat="1" ht="15" x14ac:dyDescent="0.25">
      <c r="A333" s="63"/>
      <c r="B333" s="57"/>
      <c r="C333" s="259" t="s">
        <v>66</v>
      </c>
      <c r="D333" s="259"/>
      <c r="E333" s="259"/>
      <c r="F333" s="58"/>
      <c r="G333" s="59"/>
      <c r="H333" s="59"/>
      <c r="I333" s="59"/>
      <c r="J333" s="65"/>
      <c r="K333" s="59"/>
      <c r="L333" s="60">
        <v>111.45</v>
      </c>
      <c r="M333" s="59"/>
      <c r="N333" s="106">
        <v>2902.16</v>
      </c>
      <c r="AH333" s="45"/>
      <c r="AI333" s="54"/>
      <c r="AL333" s="3" t="s">
        <v>66</v>
      </c>
      <c r="AN333" s="54"/>
      <c r="AP333" s="54"/>
      <c r="AR333" s="54"/>
      <c r="AS333" s="54"/>
    </row>
    <row r="334" spans="1:45" s="4" customFormat="1" ht="45" x14ac:dyDescent="0.25">
      <c r="A334" s="63"/>
      <c r="B334" s="57" t="s">
        <v>103</v>
      </c>
      <c r="C334" s="259" t="s">
        <v>104</v>
      </c>
      <c r="D334" s="259"/>
      <c r="E334" s="259"/>
      <c r="F334" s="58" t="s">
        <v>69</v>
      </c>
      <c r="G334" s="71">
        <v>100</v>
      </c>
      <c r="H334" s="76">
        <v>0.9</v>
      </c>
      <c r="I334" s="71">
        <v>90</v>
      </c>
      <c r="J334" s="65"/>
      <c r="K334" s="59"/>
      <c r="L334" s="60">
        <v>100.31</v>
      </c>
      <c r="M334" s="59"/>
      <c r="N334" s="106">
        <v>2611.94</v>
      </c>
      <c r="AH334" s="45"/>
      <c r="AI334" s="54"/>
      <c r="AL334" s="3" t="s">
        <v>104</v>
      </c>
      <c r="AN334" s="54"/>
      <c r="AP334" s="54"/>
      <c r="AR334" s="54"/>
      <c r="AS334" s="54"/>
    </row>
    <row r="335" spans="1:45" s="4" customFormat="1" ht="45" x14ac:dyDescent="0.25">
      <c r="A335" s="63"/>
      <c r="B335" s="57" t="s">
        <v>105</v>
      </c>
      <c r="C335" s="259" t="s">
        <v>106</v>
      </c>
      <c r="D335" s="259"/>
      <c r="E335" s="259"/>
      <c r="F335" s="58" t="s">
        <v>69</v>
      </c>
      <c r="G335" s="71">
        <v>49</v>
      </c>
      <c r="H335" s="61">
        <v>0.85</v>
      </c>
      <c r="I335" s="61">
        <v>41.65</v>
      </c>
      <c r="J335" s="65"/>
      <c r="K335" s="59"/>
      <c r="L335" s="60">
        <v>46.42</v>
      </c>
      <c r="M335" s="59"/>
      <c r="N335" s="106">
        <v>1208.75</v>
      </c>
      <c r="AH335" s="45"/>
      <c r="AI335" s="54"/>
      <c r="AL335" s="3" t="s">
        <v>106</v>
      </c>
      <c r="AN335" s="54"/>
      <c r="AP335" s="54"/>
      <c r="AR335" s="54"/>
      <c r="AS335" s="54"/>
    </row>
    <row r="336" spans="1:45" s="4" customFormat="1" ht="15" x14ac:dyDescent="0.25">
      <c r="A336" s="72"/>
      <c r="B336" s="73"/>
      <c r="C336" s="272" t="s">
        <v>72</v>
      </c>
      <c r="D336" s="272"/>
      <c r="E336" s="272"/>
      <c r="F336" s="48"/>
      <c r="G336" s="49"/>
      <c r="H336" s="49"/>
      <c r="I336" s="49"/>
      <c r="J336" s="52"/>
      <c r="K336" s="49"/>
      <c r="L336" s="74">
        <v>338.19</v>
      </c>
      <c r="M336" s="68"/>
      <c r="N336" s="53"/>
      <c r="AH336" s="45"/>
      <c r="AI336" s="54"/>
      <c r="AN336" s="54" t="s">
        <v>72</v>
      </c>
      <c r="AP336" s="54"/>
      <c r="AR336" s="54"/>
      <c r="AS336" s="54"/>
    </row>
    <row r="337" spans="1:46" s="4" customFormat="1" ht="23.25" x14ac:dyDescent="0.25">
      <c r="A337" s="46" t="s">
        <v>222</v>
      </c>
      <c r="B337" s="47" t="s">
        <v>410</v>
      </c>
      <c r="C337" s="272" t="s">
        <v>411</v>
      </c>
      <c r="D337" s="272"/>
      <c r="E337" s="272"/>
      <c r="F337" s="48" t="s">
        <v>110</v>
      </c>
      <c r="G337" s="49">
        <v>32.303040000000003</v>
      </c>
      <c r="H337" s="50">
        <v>1</v>
      </c>
      <c r="I337" s="115">
        <v>32.303040000000003</v>
      </c>
      <c r="J337" s="74">
        <v>108.89</v>
      </c>
      <c r="K337" s="49"/>
      <c r="L337" s="79">
        <v>3517.48</v>
      </c>
      <c r="M337" s="49"/>
      <c r="N337" s="53"/>
      <c r="AH337" s="45"/>
      <c r="AI337" s="54" t="s">
        <v>411</v>
      </c>
      <c r="AN337" s="54"/>
      <c r="AP337" s="54"/>
      <c r="AR337" s="54"/>
      <c r="AS337" s="54"/>
    </row>
    <row r="338" spans="1:46" s="4" customFormat="1" ht="15" x14ac:dyDescent="0.25">
      <c r="A338" s="72"/>
      <c r="B338" s="73"/>
      <c r="C338" s="259" t="s">
        <v>93</v>
      </c>
      <c r="D338" s="259"/>
      <c r="E338" s="259"/>
      <c r="F338" s="259"/>
      <c r="G338" s="259"/>
      <c r="H338" s="259"/>
      <c r="I338" s="259"/>
      <c r="J338" s="259"/>
      <c r="K338" s="259"/>
      <c r="L338" s="259"/>
      <c r="M338" s="259"/>
      <c r="N338" s="273"/>
      <c r="AH338" s="45"/>
      <c r="AI338" s="54"/>
      <c r="AN338" s="54"/>
      <c r="AP338" s="54"/>
      <c r="AR338" s="54"/>
      <c r="AS338" s="54"/>
      <c r="AT338" s="3" t="s">
        <v>93</v>
      </c>
    </row>
    <row r="339" spans="1:46" s="4" customFormat="1" ht="15" x14ac:dyDescent="0.25">
      <c r="A339" s="72"/>
      <c r="B339" s="73"/>
      <c r="C339" s="272" t="s">
        <v>72</v>
      </c>
      <c r="D339" s="272"/>
      <c r="E339" s="272"/>
      <c r="F339" s="48"/>
      <c r="G339" s="49"/>
      <c r="H339" s="49"/>
      <c r="I339" s="49"/>
      <c r="J339" s="52"/>
      <c r="K339" s="49"/>
      <c r="L339" s="79">
        <v>3517.48</v>
      </c>
      <c r="M339" s="68"/>
      <c r="N339" s="53"/>
      <c r="AH339" s="45"/>
      <c r="AI339" s="54"/>
      <c r="AN339" s="54" t="s">
        <v>72</v>
      </c>
      <c r="AP339" s="54"/>
      <c r="AR339" s="54"/>
      <c r="AS339" s="54"/>
    </row>
    <row r="340" spans="1:46" s="4" customFormat="1" ht="23.25" x14ac:dyDescent="0.25">
      <c r="A340" s="46" t="s">
        <v>227</v>
      </c>
      <c r="B340" s="47" t="s">
        <v>414</v>
      </c>
      <c r="C340" s="272" t="s">
        <v>415</v>
      </c>
      <c r="D340" s="272"/>
      <c r="E340" s="272"/>
      <c r="F340" s="48" t="s">
        <v>101</v>
      </c>
      <c r="G340" s="49">
        <v>1.1704000000000001</v>
      </c>
      <c r="H340" s="50">
        <v>1</v>
      </c>
      <c r="I340" s="51">
        <v>1.1704000000000001</v>
      </c>
      <c r="J340" s="52"/>
      <c r="K340" s="49"/>
      <c r="L340" s="52"/>
      <c r="M340" s="49"/>
      <c r="N340" s="53"/>
      <c r="AH340" s="45"/>
      <c r="AI340" s="54" t="s">
        <v>415</v>
      </c>
      <c r="AN340" s="54"/>
      <c r="AP340" s="54"/>
      <c r="AR340" s="54"/>
      <c r="AS340" s="54"/>
    </row>
    <row r="341" spans="1:46" s="4" customFormat="1" ht="15" x14ac:dyDescent="0.25">
      <c r="A341" s="55"/>
      <c r="B341" s="11"/>
      <c r="C341" s="259" t="s">
        <v>1814</v>
      </c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73"/>
      <c r="AH341" s="45"/>
      <c r="AI341" s="54"/>
      <c r="AJ341" s="3" t="s">
        <v>1814</v>
      </c>
      <c r="AN341" s="54"/>
      <c r="AP341" s="54"/>
      <c r="AR341" s="54"/>
      <c r="AS341" s="54"/>
    </row>
    <row r="342" spans="1:46" s="4" customFormat="1" ht="15" x14ac:dyDescent="0.25">
      <c r="A342" s="56"/>
      <c r="B342" s="57" t="s">
        <v>57</v>
      </c>
      <c r="C342" s="259" t="s">
        <v>62</v>
      </c>
      <c r="D342" s="259"/>
      <c r="E342" s="259"/>
      <c r="F342" s="58"/>
      <c r="G342" s="59"/>
      <c r="H342" s="59"/>
      <c r="I342" s="59"/>
      <c r="J342" s="60">
        <v>42.08</v>
      </c>
      <c r="K342" s="59"/>
      <c r="L342" s="60">
        <v>49.25</v>
      </c>
      <c r="M342" s="61">
        <v>26.04</v>
      </c>
      <c r="N342" s="106">
        <v>1282.47</v>
      </c>
      <c r="AH342" s="45"/>
      <c r="AI342" s="54"/>
      <c r="AK342" s="3" t="s">
        <v>62</v>
      </c>
      <c r="AN342" s="54"/>
      <c r="AP342" s="54"/>
      <c r="AR342" s="54"/>
      <c r="AS342" s="54"/>
    </row>
    <row r="343" spans="1:46" s="4" customFormat="1" ht="15" x14ac:dyDescent="0.25">
      <c r="A343" s="56"/>
      <c r="B343" s="57" t="s">
        <v>83</v>
      </c>
      <c r="C343" s="259" t="s">
        <v>84</v>
      </c>
      <c r="D343" s="259"/>
      <c r="E343" s="259"/>
      <c r="F343" s="58"/>
      <c r="G343" s="59"/>
      <c r="H343" s="59"/>
      <c r="I343" s="59"/>
      <c r="J343" s="60">
        <v>7.55</v>
      </c>
      <c r="K343" s="59"/>
      <c r="L343" s="60">
        <v>8.84</v>
      </c>
      <c r="M343" s="59"/>
      <c r="N343" s="66"/>
      <c r="AH343" s="45"/>
      <c r="AI343" s="54"/>
      <c r="AK343" s="3" t="s">
        <v>84</v>
      </c>
      <c r="AN343" s="54"/>
      <c r="AP343" s="54"/>
      <c r="AR343" s="54"/>
      <c r="AS343" s="54"/>
    </row>
    <row r="344" spans="1:46" s="4" customFormat="1" ht="15" x14ac:dyDescent="0.25">
      <c r="A344" s="63"/>
      <c r="B344" s="57"/>
      <c r="C344" s="259" t="s">
        <v>63</v>
      </c>
      <c r="D344" s="259"/>
      <c r="E344" s="259"/>
      <c r="F344" s="58" t="s">
        <v>64</v>
      </c>
      <c r="G344" s="76">
        <v>5.3</v>
      </c>
      <c r="H344" s="59"/>
      <c r="I344" s="82">
        <v>6.2031200000000002</v>
      </c>
      <c r="J344" s="65"/>
      <c r="K344" s="59"/>
      <c r="L344" s="65"/>
      <c r="M344" s="59"/>
      <c r="N344" s="66"/>
      <c r="AH344" s="45"/>
      <c r="AI344" s="54"/>
      <c r="AL344" s="3" t="s">
        <v>63</v>
      </c>
      <c r="AN344" s="54"/>
      <c r="AP344" s="54"/>
      <c r="AR344" s="54"/>
      <c r="AS344" s="54"/>
    </row>
    <row r="345" spans="1:46" s="4" customFormat="1" ht="15" x14ac:dyDescent="0.25">
      <c r="A345" s="56"/>
      <c r="B345" s="57"/>
      <c r="C345" s="274" t="s">
        <v>65</v>
      </c>
      <c r="D345" s="274"/>
      <c r="E345" s="274"/>
      <c r="F345" s="67"/>
      <c r="G345" s="68"/>
      <c r="H345" s="68"/>
      <c r="I345" s="68"/>
      <c r="J345" s="69">
        <v>49.63</v>
      </c>
      <c r="K345" s="68"/>
      <c r="L345" s="69">
        <v>58.09</v>
      </c>
      <c r="M345" s="68"/>
      <c r="N345" s="70"/>
      <c r="AH345" s="45"/>
      <c r="AI345" s="54"/>
      <c r="AM345" s="3" t="s">
        <v>65</v>
      </c>
      <c r="AN345" s="54"/>
      <c r="AP345" s="54"/>
      <c r="AR345" s="54"/>
      <c r="AS345" s="54"/>
    </row>
    <row r="346" spans="1:46" s="4" customFormat="1" ht="15" x14ac:dyDescent="0.25">
      <c r="A346" s="63"/>
      <c r="B346" s="57"/>
      <c r="C346" s="259" t="s">
        <v>66</v>
      </c>
      <c r="D346" s="259"/>
      <c r="E346" s="259"/>
      <c r="F346" s="58"/>
      <c r="G346" s="59"/>
      <c r="H346" s="59"/>
      <c r="I346" s="59"/>
      <c r="J346" s="65"/>
      <c r="K346" s="59"/>
      <c r="L346" s="60">
        <v>49.25</v>
      </c>
      <c r="M346" s="59"/>
      <c r="N346" s="106">
        <v>1282.47</v>
      </c>
      <c r="AH346" s="45"/>
      <c r="AI346" s="54"/>
      <c r="AL346" s="3" t="s">
        <v>66</v>
      </c>
      <c r="AN346" s="54"/>
      <c r="AP346" s="54"/>
      <c r="AR346" s="54"/>
      <c r="AS346" s="54"/>
    </row>
    <row r="347" spans="1:46" s="4" customFormat="1" ht="22.5" x14ac:dyDescent="0.25">
      <c r="A347" s="63"/>
      <c r="B347" s="57" t="s">
        <v>295</v>
      </c>
      <c r="C347" s="259" t="s">
        <v>296</v>
      </c>
      <c r="D347" s="259"/>
      <c r="E347" s="259"/>
      <c r="F347" s="58" t="s">
        <v>69</v>
      </c>
      <c r="G347" s="71">
        <v>90</v>
      </c>
      <c r="H347" s="59"/>
      <c r="I347" s="71">
        <v>90</v>
      </c>
      <c r="J347" s="65"/>
      <c r="K347" s="59"/>
      <c r="L347" s="60">
        <v>44.33</v>
      </c>
      <c r="M347" s="59"/>
      <c r="N347" s="106">
        <v>1154.22</v>
      </c>
      <c r="AH347" s="45"/>
      <c r="AI347" s="54"/>
      <c r="AL347" s="3" t="s">
        <v>296</v>
      </c>
      <c r="AN347" s="54"/>
      <c r="AP347" s="54"/>
      <c r="AR347" s="54"/>
      <c r="AS347" s="54"/>
    </row>
    <row r="348" spans="1:46" s="4" customFormat="1" ht="22.5" x14ac:dyDescent="0.25">
      <c r="A348" s="63"/>
      <c r="B348" s="57" t="s">
        <v>297</v>
      </c>
      <c r="C348" s="259" t="s">
        <v>298</v>
      </c>
      <c r="D348" s="259"/>
      <c r="E348" s="259"/>
      <c r="F348" s="58" t="s">
        <v>69</v>
      </c>
      <c r="G348" s="71">
        <v>46</v>
      </c>
      <c r="H348" s="59"/>
      <c r="I348" s="71">
        <v>46</v>
      </c>
      <c r="J348" s="65"/>
      <c r="K348" s="59"/>
      <c r="L348" s="60">
        <v>22.66</v>
      </c>
      <c r="M348" s="59"/>
      <c r="N348" s="62">
        <v>589.94000000000005</v>
      </c>
      <c r="AH348" s="45"/>
      <c r="AI348" s="54"/>
      <c r="AL348" s="3" t="s">
        <v>298</v>
      </c>
      <c r="AN348" s="54"/>
      <c r="AP348" s="54"/>
      <c r="AR348" s="54"/>
      <c r="AS348" s="54"/>
    </row>
    <row r="349" spans="1:46" s="4" customFormat="1" ht="15" x14ac:dyDescent="0.25">
      <c r="A349" s="72"/>
      <c r="B349" s="73"/>
      <c r="C349" s="272" t="s">
        <v>72</v>
      </c>
      <c r="D349" s="272"/>
      <c r="E349" s="272"/>
      <c r="F349" s="48"/>
      <c r="G349" s="49"/>
      <c r="H349" s="49"/>
      <c r="I349" s="49"/>
      <c r="J349" s="52"/>
      <c r="K349" s="49"/>
      <c r="L349" s="74">
        <v>125.08</v>
      </c>
      <c r="M349" s="68"/>
      <c r="N349" s="53"/>
      <c r="AH349" s="45"/>
      <c r="AI349" s="54"/>
      <c r="AN349" s="54" t="s">
        <v>72</v>
      </c>
      <c r="AP349" s="54"/>
      <c r="AR349" s="54"/>
      <c r="AS349" s="54"/>
    </row>
    <row r="350" spans="1:46" s="4" customFormat="1" ht="45.75" x14ac:dyDescent="0.25">
      <c r="A350" s="46" t="s">
        <v>230</v>
      </c>
      <c r="B350" s="47" t="s">
        <v>417</v>
      </c>
      <c r="C350" s="272" t="s">
        <v>418</v>
      </c>
      <c r="D350" s="272"/>
      <c r="E350" s="272"/>
      <c r="F350" s="48" t="s">
        <v>101</v>
      </c>
      <c r="G350" s="49">
        <v>1.1119000000000001</v>
      </c>
      <c r="H350" s="50">
        <v>1</v>
      </c>
      <c r="I350" s="51">
        <v>1.1119000000000001</v>
      </c>
      <c r="J350" s="52"/>
      <c r="K350" s="49"/>
      <c r="L350" s="52"/>
      <c r="M350" s="49"/>
      <c r="N350" s="53"/>
      <c r="AH350" s="45"/>
      <c r="AI350" s="54" t="s">
        <v>418</v>
      </c>
      <c r="AN350" s="54"/>
      <c r="AP350" s="54"/>
      <c r="AR350" s="54"/>
      <c r="AS350" s="54"/>
    </row>
    <row r="351" spans="1:46" s="4" customFormat="1" ht="15" x14ac:dyDescent="0.25">
      <c r="A351" s="55"/>
      <c r="B351" s="11"/>
      <c r="C351" s="259" t="s">
        <v>1813</v>
      </c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73"/>
      <c r="AH351" s="45"/>
      <c r="AI351" s="54"/>
      <c r="AJ351" s="3" t="s">
        <v>1813</v>
      </c>
      <c r="AN351" s="54"/>
      <c r="AP351" s="54"/>
      <c r="AR351" s="54"/>
      <c r="AS351" s="54"/>
    </row>
    <row r="352" spans="1:46" s="4" customFormat="1" ht="15" x14ac:dyDescent="0.25">
      <c r="A352" s="75"/>
      <c r="B352" s="57"/>
      <c r="C352" s="270" t="s">
        <v>554</v>
      </c>
      <c r="D352" s="270"/>
      <c r="E352" s="270"/>
      <c r="F352" s="270"/>
      <c r="G352" s="270"/>
      <c r="H352" s="270"/>
      <c r="I352" s="270"/>
      <c r="J352" s="270"/>
      <c r="K352" s="270"/>
      <c r="L352" s="270"/>
      <c r="M352" s="270"/>
      <c r="N352" s="271"/>
      <c r="AH352" s="45"/>
      <c r="AI352" s="54"/>
      <c r="AN352" s="54"/>
      <c r="AO352" s="3" t="s">
        <v>554</v>
      </c>
      <c r="AP352" s="54"/>
      <c r="AR352" s="54"/>
      <c r="AS352" s="54"/>
    </row>
    <row r="353" spans="1:45" s="4" customFormat="1" ht="23.25" x14ac:dyDescent="0.25">
      <c r="A353" s="75"/>
      <c r="B353" s="57" t="s">
        <v>76</v>
      </c>
      <c r="C353" s="270" t="s">
        <v>77</v>
      </c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1"/>
      <c r="AH353" s="45"/>
      <c r="AI353" s="54"/>
      <c r="AN353" s="54"/>
      <c r="AO353" s="3" t="s">
        <v>77</v>
      </c>
      <c r="AP353" s="54"/>
      <c r="AR353" s="54"/>
      <c r="AS353" s="54"/>
    </row>
    <row r="354" spans="1:45" s="4" customFormat="1" ht="34.5" x14ac:dyDescent="0.25">
      <c r="A354" s="75"/>
      <c r="B354" s="57" t="s">
        <v>78</v>
      </c>
      <c r="C354" s="270" t="s">
        <v>79</v>
      </c>
      <c r="D354" s="270"/>
      <c r="E354" s="270"/>
      <c r="F354" s="270"/>
      <c r="G354" s="270"/>
      <c r="H354" s="270"/>
      <c r="I354" s="270"/>
      <c r="J354" s="270"/>
      <c r="K354" s="270"/>
      <c r="L354" s="270"/>
      <c r="M354" s="270"/>
      <c r="N354" s="271"/>
      <c r="AH354" s="45"/>
      <c r="AI354" s="54"/>
      <c r="AN354" s="54"/>
      <c r="AO354" s="3" t="s">
        <v>79</v>
      </c>
      <c r="AP354" s="54"/>
      <c r="AR354" s="54"/>
      <c r="AS354" s="54"/>
    </row>
    <row r="355" spans="1:45" s="4" customFormat="1" ht="15" x14ac:dyDescent="0.25">
      <c r="A355" s="56"/>
      <c r="B355" s="57" t="s">
        <v>57</v>
      </c>
      <c r="C355" s="259" t="s">
        <v>62</v>
      </c>
      <c r="D355" s="259"/>
      <c r="E355" s="259"/>
      <c r="F355" s="58"/>
      <c r="G355" s="59"/>
      <c r="H355" s="59"/>
      <c r="I355" s="59"/>
      <c r="J355" s="60">
        <v>695.6</v>
      </c>
      <c r="K355" s="109">
        <v>3.2153999999999998</v>
      </c>
      <c r="L355" s="107">
        <v>2486.91</v>
      </c>
      <c r="M355" s="61">
        <v>26.04</v>
      </c>
      <c r="N355" s="106">
        <v>64759.14</v>
      </c>
      <c r="AH355" s="45"/>
      <c r="AI355" s="54"/>
      <c r="AK355" s="3" t="s">
        <v>62</v>
      </c>
      <c r="AN355" s="54"/>
      <c r="AP355" s="54"/>
      <c r="AR355" s="54"/>
      <c r="AS355" s="54"/>
    </row>
    <row r="356" spans="1:45" s="4" customFormat="1" ht="15" x14ac:dyDescent="0.25">
      <c r="A356" s="56"/>
      <c r="B356" s="57" t="s">
        <v>73</v>
      </c>
      <c r="C356" s="259" t="s">
        <v>80</v>
      </c>
      <c r="D356" s="259"/>
      <c r="E356" s="259"/>
      <c r="F356" s="58"/>
      <c r="G356" s="59"/>
      <c r="H356" s="59"/>
      <c r="I356" s="59"/>
      <c r="J356" s="60">
        <v>92.77</v>
      </c>
      <c r="K356" s="112">
        <v>3.4950000000000001</v>
      </c>
      <c r="L356" s="60">
        <v>360.51</v>
      </c>
      <c r="M356" s="59"/>
      <c r="N356" s="66"/>
      <c r="AH356" s="45"/>
      <c r="AI356" s="54"/>
      <c r="AK356" s="3" t="s">
        <v>80</v>
      </c>
      <c r="AN356" s="54"/>
      <c r="AP356" s="54"/>
      <c r="AR356" s="54"/>
      <c r="AS356" s="54"/>
    </row>
    <row r="357" spans="1:45" s="4" customFormat="1" ht="15" x14ac:dyDescent="0.25">
      <c r="A357" s="56"/>
      <c r="B357" s="57" t="s">
        <v>81</v>
      </c>
      <c r="C357" s="259" t="s">
        <v>82</v>
      </c>
      <c r="D357" s="259"/>
      <c r="E357" s="259"/>
      <c r="F357" s="58"/>
      <c r="G357" s="59"/>
      <c r="H357" s="59"/>
      <c r="I357" s="59"/>
      <c r="J357" s="60">
        <v>53.22</v>
      </c>
      <c r="K357" s="112">
        <v>3.4950000000000001</v>
      </c>
      <c r="L357" s="60">
        <v>206.82</v>
      </c>
      <c r="M357" s="61">
        <v>26.04</v>
      </c>
      <c r="N357" s="106">
        <v>5385.59</v>
      </c>
      <c r="AH357" s="45"/>
      <c r="AI357" s="54"/>
      <c r="AK357" s="3" t="s">
        <v>82</v>
      </c>
      <c r="AN357" s="54"/>
      <c r="AP357" s="54"/>
      <c r="AR357" s="54"/>
      <c r="AS357" s="54"/>
    </row>
    <row r="358" spans="1:45" s="4" customFormat="1" ht="15" x14ac:dyDescent="0.25">
      <c r="A358" s="56"/>
      <c r="B358" s="57" t="s">
        <v>83</v>
      </c>
      <c r="C358" s="259" t="s">
        <v>84</v>
      </c>
      <c r="D358" s="259"/>
      <c r="E358" s="259"/>
      <c r="F358" s="58"/>
      <c r="G358" s="59"/>
      <c r="H358" s="59"/>
      <c r="I358" s="59"/>
      <c r="J358" s="107">
        <v>1130.4000000000001</v>
      </c>
      <c r="K358" s="61">
        <v>2.33</v>
      </c>
      <c r="L358" s="107">
        <v>2928.56</v>
      </c>
      <c r="M358" s="59"/>
      <c r="N358" s="66"/>
      <c r="AH358" s="45"/>
      <c r="AI358" s="54"/>
      <c r="AK358" s="3" t="s">
        <v>84</v>
      </c>
      <c r="AN358" s="54"/>
      <c r="AP358" s="54"/>
      <c r="AR358" s="54"/>
      <c r="AS358" s="54"/>
    </row>
    <row r="359" spans="1:45" s="4" customFormat="1" ht="15" x14ac:dyDescent="0.25">
      <c r="A359" s="63"/>
      <c r="B359" s="57"/>
      <c r="C359" s="259" t="s">
        <v>63</v>
      </c>
      <c r="D359" s="259"/>
      <c r="E359" s="259"/>
      <c r="F359" s="58" t="s">
        <v>64</v>
      </c>
      <c r="G359" s="71">
        <v>74</v>
      </c>
      <c r="H359" s="109">
        <v>3.2153999999999998</v>
      </c>
      <c r="I359" s="77">
        <v>264.5650412</v>
      </c>
      <c r="J359" s="65"/>
      <c r="K359" s="59"/>
      <c r="L359" s="65"/>
      <c r="M359" s="59"/>
      <c r="N359" s="66"/>
      <c r="AH359" s="45"/>
      <c r="AI359" s="54"/>
      <c r="AL359" s="3" t="s">
        <v>63</v>
      </c>
      <c r="AN359" s="54"/>
      <c r="AP359" s="54"/>
      <c r="AR359" s="54"/>
      <c r="AS359" s="54"/>
    </row>
    <row r="360" spans="1:45" s="4" customFormat="1" ht="15" x14ac:dyDescent="0.25">
      <c r="A360" s="63"/>
      <c r="B360" s="57"/>
      <c r="C360" s="259" t="s">
        <v>85</v>
      </c>
      <c r="D360" s="259"/>
      <c r="E360" s="259"/>
      <c r="F360" s="58" t="s">
        <v>64</v>
      </c>
      <c r="G360" s="61">
        <v>5.54</v>
      </c>
      <c r="H360" s="112">
        <v>3.4950000000000001</v>
      </c>
      <c r="I360" s="77">
        <v>21.528941400000001</v>
      </c>
      <c r="J360" s="65"/>
      <c r="K360" s="59"/>
      <c r="L360" s="65"/>
      <c r="M360" s="59"/>
      <c r="N360" s="66"/>
      <c r="AH360" s="45"/>
      <c r="AI360" s="54"/>
      <c r="AL360" s="3" t="s">
        <v>85</v>
      </c>
      <c r="AN360" s="54"/>
      <c r="AP360" s="54"/>
      <c r="AR360" s="54"/>
      <c r="AS360" s="54"/>
    </row>
    <row r="361" spans="1:45" s="4" customFormat="1" ht="15" x14ac:dyDescent="0.25">
      <c r="A361" s="56"/>
      <c r="B361" s="57"/>
      <c r="C361" s="274" t="s">
        <v>65</v>
      </c>
      <c r="D361" s="274"/>
      <c r="E361" s="274"/>
      <c r="F361" s="67"/>
      <c r="G361" s="68"/>
      <c r="H361" s="68"/>
      <c r="I361" s="68"/>
      <c r="J361" s="108">
        <v>1918.77</v>
      </c>
      <c r="K361" s="68"/>
      <c r="L361" s="108">
        <v>5775.98</v>
      </c>
      <c r="M361" s="68"/>
      <c r="N361" s="70"/>
      <c r="AH361" s="45"/>
      <c r="AI361" s="54"/>
      <c r="AM361" s="3" t="s">
        <v>65</v>
      </c>
      <c r="AN361" s="54"/>
      <c r="AP361" s="54"/>
      <c r="AR361" s="54"/>
      <c r="AS361" s="54"/>
    </row>
    <row r="362" spans="1:45" s="4" customFormat="1" ht="15" x14ac:dyDescent="0.25">
      <c r="A362" s="63"/>
      <c r="B362" s="57"/>
      <c r="C362" s="259" t="s">
        <v>66</v>
      </c>
      <c r="D362" s="259"/>
      <c r="E362" s="259"/>
      <c r="F362" s="58"/>
      <c r="G362" s="59"/>
      <c r="H362" s="59"/>
      <c r="I362" s="59"/>
      <c r="J362" s="65"/>
      <c r="K362" s="59"/>
      <c r="L362" s="107">
        <v>2693.73</v>
      </c>
      <c r="M362" s="59"/>
      <c r="N362" s="106">
        <v>70144.73</v>
      </c>
      <c r="AH362" s="45"/>
      <c r="AI362" s="54"/>
      <c r="AL362" s="3" t="s">
        <v>66</v>
      </c>
      <c r="AN362" s="54"/>
      <c r="AP362" s="54"/>
      <c r="AR362" s="54"/>
      <c r="AS362" s="54"/>
    </row>
    <row r="363" spans="1:45" s="4" customFormat="1" ht="45" x14ac:dyDescent="0.25">
      <c r="A363" s="63"/>
      <c r="B363" s="57" t="s">
        <v>103</v>
      </c>
      <c r="C363" s="259" t="s">
        <v>104</v>
      </c>
      <c r="D363" s="259"/>
      <c r="E363" s="259"/>
      <c r="F363" s="58" t="s">
        <v>69</v>
      </c>
      <c r="G363" s="71">
        <v>100</v>
      </c>
      <c r="H363" s="76">
        <v>0.9</v>
      </c>
      <c r="I363" s="71">
        <v>90</v>
      </c>
      <c r="J363" s="65"/>
      <c r="K363" s="59"/>
      <c r="L363" s="107">
        <v>2424.36</v>
      </c>
      <c r="M363" s="59"/>
      <c r="N363" s="106">
        <v>63130.26</v>
      </c>
      <c r="AH363" s="45"/>
      <c r="AI363" s="54"/>
      <c r="AL363" s="3" t="s">
        <v>104</v>
      </c>
      <c r="AN363" s="54"/>
      <c r="AP363" s="54"/>
      <c r="AR363" s="54"/>
      <c r="AS363" s="54"/>
    </row>
    <row r="364" spans="1:45" s="4" customFormat="1" ht="45" x14ac:dyDescent="0.25">
      <c r="A364" s="63"/>
      <c r="B364" s="57" t="s">
        <v>105</v>
      </c>
      <c r="C364" s="259" t="s">
        <v>106</v>
      </c>
      <c r="D364" s="259"/>
      <c r="E364" s="259"/>
      <c r="F364" s="58" t="s">
        <v>69</v>
      </c>
      <c r="G364" s="71">
        <v>49</v>
      </c>
      <c r="H364" s="61">
        <v>0.85</v>
      </c>
      <c r="I364" s="61">
        <v>41.65</v>
      </c>
      <c r="J364" s="65"/>
      <c r="K364" s="59"/>
      <c r="L364" s="107">
        <v>1121.94</v>
      </c>
      <c r="M364" s="59"/>
      <c r="N364" s="106">
        <v>29215.279999999999</v>
      </c>
      <c r="AH364" s="45"/>
      <c r="AI364" s="54"/>
      <c r="AL364" s="3" t="s">
        <v>106</v>
      </c>
      <c r="AN364" s="54"/>
      <c r="AP364" s="54"/>
      <c r="AR364" s="54"/>
      <c r="AS364" s="54"/>
    </row>
    <row r="365" spans="1:45" s="4" customFormat="1" ht="15" x14ac:dyDescent="0.25">
      <c r="A365" s="72"/>
      <c r="B365" s="73"/>
      <c r="C365" s="272" t="s">
        <v>72</v>
      </c>
      <c r="D365" s="272"/>
      <c r="E365" s="272"/>
      <c r="F365" s="48"/>
      <c r="G365" s="49"/>
      <c r="H365" s="49"/>
      <c r="I365" s="49"/>
      <c r="J365" s="52"/>
      <c r="K365" s="49"/>
      <c r="L365" s="79">
        <v>9322.2800000000007</v>
      </c>
      <c r="M365" s="68"/>
      <c r="N365" s="53"/>
      <c r="AH365" s="45"/>
      <c r="AI365" s="54"/>
      <c r="AN365" s="54" t="s">
        <v>72</v>
      </c>
      <c r="AP365" s="54"/>
      <c r="AR365" s="54"/>
      <c r="AS365" s="54"/>
    </row>
    <row r="366" spans="1:45" s="4" customFormat="1" ht="34.5" x14ac:dyDescent="0.25">
      <c r="A366" s="46" t="s">
        <v>232</v>
      </c>
      <c r="B366" s="47" t="s">
        <v>556</v>
      </c>
      <c r="C366" s="272" t="s">
        <v>557</v>
      </c>
      <c r="D366" s="272"/>
      <c r="E366" s="272"/>
      <c r="F366" s="48" t="s">
        <v>101</v>
      </c>
      <c r="G366" s="49">
        <v>1.1704000000000001</v>
      </c>
      <c r="H366" s="50">
        <v>1</v>
      </c>
      <c r="I366" s="51">
        <v>1.1704000000000001</v>
      </c>
      <c r="J366" s="52"/>
      <c r="K366" s="49"/>
      <c r="L366" s="52"/>
      <c r="M366" s="49"/>
      <c r="N366" s="53"/>
      <c r="AH366" s="45"/>
      <c r="AI366" s="54" t="s">
        <v>557</v>
      </c>
      <c r="AN366" s="54"/>
      <c r="AP366" s="54"/>
      <c r="AR366" s="54"/>
      <c r="AS366" s="54"/>
    </row>
    <row r="367" spans="1:45" s="4" customFormat="1" ht="23.25" x14ac:dyDescent="0.25">
      <c r="A367" s="75"/>
      <c r="B367" s="57" t="s">
        <v>76</v>
      </c>
      <c r="C367" s="270" t="s">
        <v>77</v>
      </c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1"/>
      <c r="AH367" s="45"/>
      <c r="AI367" s="54"/>
      <c r="AN367" s="54"/>
      <c r="AO367" s="3" t="s">
        <v>77</v>
      </c>
      <c r="AP367" s="54"/>
      <c r="AR367" s="54"/>
      <c r="AS367" s="54"/>
    </row>
    <row r="368" spans="1:45" s="4" customFormat="1" ht="34.5" x14ac:dyDescent="0.25">
      <c r="A368" s="75"/>
      <c r="B368" s="57" t="s">
        <v>78</v>
      </c>
      <c r="C368" s="270" t="s">
        <v>79</v>
      </c>
      <c r="D368" s="270"/>
      <c r="E368" s="270"/>
      <c r="F368" s="270"/>
      <c r="G368" s="270"/>
      <c r="H368" s="270"/>
      <c r="I368" s="270"/>
      <c r="J368" s="270"/>
      <c r="K368" s="270"/>
      <c r="L368" s="270"/>
      <c r="M368" s="270"/>
      <c r="N368" s="271"/>
      <c r="AH368" s="45"/>
      <c r="AI368" s="54"/>
      <c r="AN368" s="54"/>
      <c r="AO368" s="3" t="s">
        <v>79</v>
      </c>
      <c r="AP368" s="54"/>
      <c r="AR368" s="54"/>
      <c r="AS368" s="54"/>
    </row>
    <row r="369" spans="1:46" s="4" customFormat="1" ht="15" x14ac:dyDescent="0.25">
      <c r="A369" s="56"/>
      <c r="B369" s="57" t="s">
        <v>57</v>
      </c>
      <c r="C369" s="259" t="s">
        <v>62</v>
      </c>
      <c r="D369" s="259"/>
      <c r="E369" s="259"/>
      <c r="F369" s="58"/>
      <c r="G369" s="59"/>
      <c r="H369" s="59"/>
      <c r="I369" s="59"/>
      <c r="J369" s="60">
        <v>597.54999999999995</v>
      </c>
      <c r="K369" s="61">
        <v>1.38</v>
      </c>
      <c r="L369" s="60">
        <v>965.13</v>
      </c>
      <c r="M369" s="61">
        <v>26.04</v>
      </c>
      <c r="N369" s="106">
        <v>25131.99</v>
      </c>
      <c r="AH369" s="45"/>
      <c r="AI369" s="54"/>
      <c r="AK369" s="3" t="s">
        <v>62</v>
      </c>
      <c r="AN369" s="54"/>
      <c r="AP369" s="54"/>
      <c r="AR369" s="54"/>
      <c r="AS369" s="54"/>
    </row>
    <row r="370" spans="1:46" s="4" customFormat="1" ht="15" x14ac:dyDescent="0.25">
      <c r="A370" s="56"/>
      <c r="B370" s="57" t="s">
        <v>73</v>
      </c>
      <c r="C370" s="259" t="s">
        <v>80</v>
      </c>
      <c r="D370" s="259"/>
      <c r="E370" s="259"/>
      <c r="F370" s="58"/>
      <c r="G370" s="59"/>
      <c r="H370" s="59"/>
      <c r="I370" s="59"/>
      <c r="J370" s="60">
        <v>13.97</v>
      </c>
      <c r="K370" s="76">
        <v>1.5</v>
      </c>
      <c r="L370" s="60">
        <v>24.53</v>
      </c>
      <c r="M370" s="59"/>
      <c r="N370" s="66"/>
      <c r="AH370" s="45"/>
      <c r="AI370" s="54"/>
      <c r="AK370" s="3" t="s">
        <v>80</v>
      </c>
      <c r="AN370" s="54"/>
      <c r="AP370" s="54"/>
      <c r="AR370" s="54"/>
      <c r="AS370" s="54"/>
    </row>
    <row r="371" spans="1:46" s="4" customFormat="1" ht="15" x14ac:dyDescent="0.25">
      <c r="A371" s="56"/>
      <c r="B371" s="57" t="s">
        <v>81</v>
      </c>
      <c r="C371" s="259" t="s">
        <v>82</v>
      </c>
      <c r="D371" s="259"/>
      <c r="E371" s="259"/>
      <c r="F371" s="58"/>
      <c r="G371" s="59"/>
      <c r="H371" s="59"/>
      <c r="I371" s="59"/>
      <c r="J371" s="60">
        <v>2.67</v>
      </c>
      <c r="K371" s="76">
        <v>1.5</v>
      </c>
      <c r="L371" s="60">
        <v>4.6900000000000004</v>
      </c>
      <c r="M371" s="61">
        <v>26.04</v>
      </c>
      <c r="N371" s="62">
        <v>122.13</v>
      </c>
      <c r="AH371" s="45"/>
      <c r="AI371" s="54"/>
      <c r="AK371" s="3" t="s">
        <v>82</v>
      </c>
      <c r="AN371" s="54"/>
      <c r="AP371" s="54"/>
      <c r="AR371" s="54"/>
      <c r="AS371" s="54"/>
    </row>
    <row r="372" spans="1:46" s="4" customFormat="1" ht="15" x14ac:dyDescent="0.25">
      <c r="A372" s="56"/>
      <c r="B372" s="57" t="s">
        <v>83</v>
      </c>
      <c r="C372" s="259" t="s">
        <v>84</v>
      </c>
      <c r="D372" s="259"/>
      <c r="E372" s="259"/>
      <c r="F372" s="58"/>
      <c r="G372" s="59"/>
      <c r="H372" s="59"/>
      <c r="I372" s="59"/>
      <c r="J372" s="60">
        <v>964.67</v>
      </c>
      <c r="K372" s="59"/>
      <c r="L372" s="107">
        <v>1129.05</v>
      </c>
      <c r="M372" s="59"/>
      <c r="N372" s="66"/>
      <c r="AH372" s="45"/>
      <c r="AI372" s="54"/>
      <c r="AK372" s="3" t="s">
        <v>84</v>
      </c>
      <c r="AN372" s="54"/>
      <c r="AP372" s="54"/>
      <c r="AR372" s="54"/>
      <c r="AS372" s="54"/>
    </row>
    <row r="373" spans="1:46" s="4" customFormat="1" ht="15" x14ac:dyDescent="0.25">
      <c r="A373" s="63"/>
      <c r="B373" s="57"/>
      <c r="C373" s="259" t="s">
        <v>63</v>
      </c>
      <c r="D373" s="259"/>
      <c r="E373" s="259"/>
      <c r="F373" s="58" t="s">
        <v>64</v>
      </c>
      <c r="G373" s="61">
        <v>68.37</v>
      </c>
      <c r="H373" s="61">
        <v>1.38</v>
      </c>
      <c r="I373" s="77">
        <v>110.4279422</v>
      </c>
      <c r="J373" s="65"/>
      <c r="K373" s="59"/>
      <c r="L373" s="65"/>
      <c r="M373" s="59"/>
      <c r="N373" s="66"/>
      <c r="AH373" s="45"/>
      <c r="AI373" s="54"/>
      <c r="AL373" s="3" t="s">
        <v>63</v>
      </c>
      <c r="AN373" s="54"/>
      <c r="AP373" s="54"/>
      <c r="AR373" s="54"/>
      <c r="AS373" s="54"/>
    </row>
    <row r="374" spans="1:46" s="4" customFormat="1" ht="15" x14ac:dyDescent="0.25">
      <c r="A374" s="63"/>
      <c r="B374" s="57"/>
      <c r="C374" s="259" t="s">
        <v>85</v>
      </c>
      <c r="D374" s="259"/>
      <c r="E374" s="259"/>
      <c r="F374" s="58" t="s">
        <v>64</v>
      </c>
      <c r="G374" s="61">
        <v>0.23</v>
      </c>
      <c r="H374" s="76">
        <v>1.5</v>
      </c>
      <c r="I374" s="64">
        <v>0.40378799999999998</v>
      </c>
      <c r="J374" s="65"/>
      <c r="K374" s="59"/>
      <c r="L374" s="65"/>
      <c r="M374" s="59"/>
      <c r="N374" s="66"/>
      <c r="AH374" s="45"/>
      <c r="AI374" s="54"/>
      <c r="AL374" s="3" t="s">
        <v>85</v>
      </c>
      <c r="AN374" s="54"/>
      <c r="AP374" s="54"/>
      <c r="AR374" s="54"/>
      <c r="AS374" s="54"/>
    </row>
    <row r="375" spans="1:46" s="4" customFormat="1" ht="15" x14ac:dyDescent="0.25">
      <c r="A375" s="56"/>
      <c r="B375" s="57"/>
      <c r="C375" s="274" t="s">
        <v>65</v>
      </c>
      <c r="D375" s="274"/>
      <c r="E375" s="274"/>
      <c r="F375" s="67"/>
      <c r="G375" s="68"/>
      <c r="H375" s="68"/>
      <c r="I375" s="68"/>
      <c r="J375" s="108">
        <v>1576.19</v>
      </c>
      <c r="K375" s="68"/>
      <c r="L375" s="108">
        <v>2118.71</v>
      </c>
      <c r="M375" s="68"/>
      <c r="N375" s="70"/>
      <c r="AH375" s="45"/>
      <c r="AI375" s="54"/>
      <c r="AM375" s="3" t="s">
        <v>65</v>
      </c>
      <c r="AN375" s="54"/>
      <c r="AP375" s="54"/>
      <c r="AR375" s="54"/>
      <c r="AS375" s="54"/>
    </row>
    <row r="376" spans="1:46" s="4" customFormat="1" ht="15" x14ac:dyDescent="0.25">
      <c r="A376" s="63"/>
      <c r="B376" s="57"/>
      <c r="C376" s="259" t="s">
        <v>66</v>
      </c>
      <c r="D376" s="259"/>
      <c r="E376" s="259"/>
      <c r="F376" s="58"/>
      <c r="G376" s="59"/>
      <c r="H376" s="59"/>
      <c r="I376" s="59"/>
      <c r="J376" s="65"/>
      <c r="K376" s="59"/>
      <c r="L376" s="60">
        <v>969.82</v>
      </c>
      <c r="M376" s="59"/>
      <c r="N376" s="106">
        <v>25254.12</v>
      </c>
      <c r="AH376" s="45"/>
      <c r="AI376" s="54"/>
      <c r="AL376" s="3" t="s">
        <v>66</v>
      </c>
      <c r="AN376" s="54"/>
      <c r="AP376" s="54"/>
      <c r="AR376" s="54"/>
      <c r="AS376" s="54"/>
    </row>
    <row r="377" spans="1:46" s="4" customFormat="1" ht="45" x14ac:dyDescent="0.25">
      <c r="A377" s="63"/>
      <c r="B377" s="57" t="s">
        <v>103</v>
      </c>
      <c r="C377" s="259" t="s">
        <v>104</v>
      </c>
      <c r="D377" s="259"/>
      <c r="E377" s="259"/>
      <c r="F377" s="58" t="s">
        <v>69</v>
      </c>
      <c r="G377" s="71">
        <v>100</v>
      </c>
      <c r="H377" s="76">
        <v>0.9</v>
      </c>
      <c r="I377" s="71">
        <v>90</v>
      </c>
      <c r="J377" s="65"/>
      <c r="K377" s="59"/>
      <c r="L377" s="60">
        <v>872.84</v>
      </c>
      <c r="M377" s="59"/>
      <c r="N377" s="106">
        <v>22728.71</v>
      </c>
      <c r="AH377" s="45"/>
      <c r="AI377" s="54"/>
      <c r="AL377" s="3" t="s">
        <v>104</v>
      </c>
      <c r="AN377" s="54"/>
      <c r="AP377" s="54"/>
      <c r="AR377" s="54"/>
      <c r="AS377" s="54"/>
    </row>
    <row r="378" spans="1:46" s="4" customFormat="1" ht="45" x14ac:dyDescent="0.25">
      <c r="A378" s="63"/>
      <c r="B378" s="57" t="s">
        <v>105</v>
      </c>
      <c r="C378" s="259" t="s">
        <v>106</v>
      </c>
      <c r="D378" s="259"/>
      <c r="E378" s="259"/>
      <c r="F378" s="58" t="s">
        <v>69</v>
      </c>
      <c r="G378" s="71">
        <v>49</v>
      </c>
      <c r="H378" s="61">
        <v>0.85</v>
      </c>
      <c r="I378" s="61">
        <v>41.65</v>
      </c>
      <c r="J378" s="65"/>
      <c r="K378" s="59"/>
      <c r="L378" s="60">
        <v>403.93</v>
      </c>
      <c r="M378" s="59"/>
      <c r="N378" s="106">
        <v>10518.34</v>
      </c>
      <c r="AH378" s="45"/>
      <c r="AI378" s="54"/>
      <c r="AL378" s="3" t="s">
        <v>106</v>
      </c>
      <c r="AN378" s="54"/>
      <c r="AP378" s="54"/>
      <c r="AR378" s="54"/>
      <c r="AS378" s="54"/>
    </row>
    <row r="379" spans="1:46" s="4" customFormat="1" ht="15" x14ac:dyDescent="0.25">
      <c r="A379" s="72"/>
      <c r="B379" s="73"/>
      <c r="C379" s="272" t="s">
        <v>72</v>
      </c>
      <c r="D379" s="272"/>
      <c r="E379" s="272"/>
      <c r="F379" s="48"/>
      <c r="G379" s="49"/>
      <c r="H379" s="49"/>
      <c r="I379" s="49"/>
      <c r="J379" s="52"/>
      <c r="K379" s="49"/>
      <c r="L379" s="79">
        <v>3395.48</v>
      </c>
      <c r="M379" s="68"/>
      <c r="N379" s="53"/>
      <c r="AH379" s="45"/>
      <c r="AI379" s="54"/>
      <c r="AN379" s="54" t="s">
        <v>72</v>
      </c>
      <c r="AP379" s="54"/>
      <c r="AR379" s="54"/>
      <c r="AS379" s="54"/>
    </row>
    <row r="380" spans="1:46" s="4" customFormat="1" ht="15" x14ac:dyDescent="0.25">
      <c r="A380" s="46" t="s">
        <v>234</v>
      </c>
      <c r="B380" s="47" t="s">
        <v>471</v>
      </c>
      <c r="C380" s="272" t="s">
        <v>472</v>
      </c>
      <c r="D380" s="272"/>
      <c r="E380" s="272"/>
      <c r="F380" s="48" t="s">
        <v>263</v>
      </c>
      <c r="G380" s="49">
        <v>-9.2499999999999999E-2</v>
      </c>
      <c r="H380" s="50">
        <v>1</v>
      </c>
      <c r="I380" s="51">
        <v>-9.2499999999999999E-2</v>
      </c>
      <c r="J380" s="79">
        <v>11397.1</v>
      </c>
      <c r="K380" s="49"/>
      <c r="L380" s="79">
        <v>-1054.23</v>
      </c>
      <c r="M380" s="49"/>
      <c r="N380" s="53"/>
      <c r="AH380" s="45"/>
      <c r="AI380" s="54" t="s">
        <v>472</v>
      </c>
      <c r="AN380" s="54"/>
      <c r="AP380" s="54"/>
      <c r="AR380" s="54"/>
      <c r="AS380" s="54"/>
    </row>
    <row r="381" spans="1:46" s="4" customFormat="1" ht="15" x14ac:dyDescent="0.25">
      <c r="A381" s="72"/>
      <c r="B381" s="73"/>
      <c r="C381" s="259" t="s">
        <v>93</v>
      </c>
      <c r="D381" s="259"/>
      <c r="E381" s="259"/>
      <c r="F381" s="259"/>
      <c r="G381" s="259"/>
      <c r="H381" s="259"/>
      <c r="I381" s="259"/>
      <c r="J381" s="259"/>
      <c r="K381" s="259"/>
      <c r="L381" s="259"/>
      <c r="M381" s="259"/>
      <c r="N381" s="273"/>
      <c r="AH381" s="45"/>
      <c r="AI381" s="54"/>
      <c r="AN381" s="54"/>
      <c r="AP381" s="54"/>
      <c r="AR381" s="54"/>
      <c r="AS381" s="54"/>
      <c r="AT381" s="3" t="s">
        <v>93</v>
      </c>
    </row>
    <row r="382" spans="1:46" s="4" customFormat="1" ht="15" x14ac:dyDescent="0.25">
      <c r="A382" s="72"/>
      <c r="B382" s="73"/>
      <c r="C382" s="272" t="s">
        <v>72</v>
      </c>
      <c r="D382" s="272"/>
      <c r="E382" s="272"/>
      <c r="F382" s="48"/>
      <c r="G382" s="49"/>
      <c r="H382" s="49"/>
      <c r="I382" s="49"/>
      <c r="J382" s="52"/>
      <c r="K382" s="49"/>
      <c r="L382" s="79">
        <v>-1054.23</v>
      </c>
      <c r="M382" s="68"/>
      <c r="N382" s="53"/>
      <c r="AH382" s="45"/>
      <c r="AI382" s="54"/>
      <c r="AN382" s="54" t="s">
        <v>72</v>
      </c>
      <c r="AP382" s="54"/>
      <c r="AR382" s="54"/>
      <c r="AS382" s="54"/>
    </row>
    <row r="383" spans="1:46" s="4" customFormat="1" ht="34.5" x14ac:dyDescent="0.25">
      <c r="A383" s="46" t="s">
        <v>235</v>
      </c>
      <c r="B383" s="47" t="s">
        <v>268</v>
      </c>
      <c r="C383" s="272" t="s">
        <v>269</v>
      </c>
      <c r="D383" s="272"/>
      <c r="E383" s="272"/>
      <c r="F383" s="48" t="s">
        <v>110</v>
      </c>
      <c r="G383" s="49">
        <v>23.408000000000001</v>
      </c>
      <c r="H383" s="50">
        <v>1</v>
      </c>
      <c r="I383" s="83">
        <v>23.408000000000001</v>
      </c>
      <c r="J383" s="74">
        <v>13.08</v>
      </c>
      <c r="K383" s="49"/>
      <c r="L383" s="74">
        <v>306.18</v>
      </c>
      <c r="M383" s="49"/>
      <c r="N383" s="53"/>
      <c r="AH383" s="45"/>
      <c r="AI383" s="54" t="s">
        <v>269</v>
      </c>
      <c r="AN383" s="54"/>
      <c r="AP383" s="54"/>
      <c r="AR383" s="54"/>
      <c r="AS383" s="54"/>
    </row>
    <row r="384" spans="1:46" s="4" customFormat="1" ht="15" x14ac:dyDescent="0.25">
      <c r="A384" s="72"/>
      <c r="B384" s="73"/>
      <c r="C384" s="259" t="s">
        <v>93</v>
      </c>
      <c r="D384" s="259"/>
      <c r="E384" s="259"/>
      <c r="F384" s="259"/>
      <c r="G384" s="259"/>
      <c r="H384" s="259"/>
      <c r="I384" s="259"/>
      <c r="J384" s="259"/>
      <c r="K384" s="259"/>
      <c r="L384" s="259"/>
      <c r="M384" s="259"/>
      <c r="N384" s="273"/>
      <c r="AH384" s="45"/>
      <c r="AI384" s="54"/>
      <c r="AN384" s="54"/>
      <c r="AP384" s="54"/>
      <c r="AR384" s="54"/>
      <c r="AS384" s="54"/>
      <c r="AT384" s="3" t="s">
        <v>93</v>
      </c>
    </row>
    <row r="385" spans="1:48" s="4" customFormat="1" ht="15" x14ac:dyDescent="0.25">
      <c r="A385" s="55"/>
      <c r="B385" s="11"/>
      <c r="C385" s="259" t="s">
        <v>1815</v>
      </c>
      <c r="D385" s="259"/>
      <c r="E385" s="259"/>
      <c r="F385" s="259"/>
      <c r="G385" s="259"/>
      <c r="H385" s="259"/>
      <c r="I385" s="259"/>
      <c r="J385" s="259"/>
      <c r="K385" s="259"/>
      <c r="L385" s="259"/>
      <c r="M385" s="259"/>
      <c r="N385" s="273"/>
      <c r="AH385" s="45"/>
      <c r="AI385" s="54"/>
      <c r="AJ385" s="3" t="s">
        <v>1815</v>
      </c>
      <c r="AN385" s="54"/>
      <c r="AP385" s="54"/>
      <c r="AR385" s="54"/>
      <c r="AS385" s="54"/>
    </row>
    <row r="386" spans="1:48" s="4" customFormat="1" ht="15" x14ac:dyDescent="0.25">
      <c r="A386" s="72"/>
      <c r="B386" s="73"/>
      <c r="C386" s="272" t="s">
        <v>72</v>
      </c>
      <c r="D386" s="272"/>
      <c r="E386" s="272"/>
      <c r="F386" s="48"/>
      <c r="G386" s="49"/>
      <c r="H386" s="49"/>
      <c r="I386" s="49"/>
      <c r="J386" s="52"/>
      <c r="K386" s="49"/>
      <c r="L386" s="74">
        <v>306.18</v>
      </c>
      <c r="M386" s="68"/>
      <c r="N386" s="53"/>
      <c r="AH386" s="45"/>
      <c r="AI386" s="54"/>
      <c r="AN386" s="54" t="s">
        <v>72</v>
      </c>
      <c r="AP386" s="54"/>
      <c r="AR386" s="54"/>
      <c r="AS386" s="54"/>
    </row>
    <row r="387" spans="1:48" s="4" customFormat="1" ht="34.5" x14ac:dyDescent="0.25">
      <c r="A387" s="46" t="s">
        <v>242</v>
      </c>
      <c r="B387" s="47" t="s">
        <v>329</v>
      </c>
      <c r="C387" s="272" t="s">
        <v>330</v>
      </c>
      <c r="D387" s="272"/>
      <c r="E387" s="272"/>
      <c r="F387" s="48" t="s">
        <v>119</v>
      </c>
      <c r="G387" s="49">
        <v>46.96</v>
      </c>
      <c r="H387" s="50">
        <v>1</v>
      </c>
      <c r="I387" s="80">
        <v>46.96</v>
      </c>
      <c r="J387" s="74">
        <v>61.1</v>
      </c>
      <c r="K387" s="49"/>
      <c r="L387" s="79">
        <v>2869.26</v>
      </c>
      <c r="M387" s="49"/>
      <c r="N387" s="53"/>
      <c r="AH387" s="45"/>
      <c r="AI387" s="54" t="s">
        <v>330</v>
      </c>
      <c r="AN387" s="54"/>
      <c r="AP387" s="54"/>
      <c r="AR387" s="54"/>
      <c r="AS387" s="54"/>
    </row>
    <row r="388" spans="1:48" s="4" customFormat="1" ht="15" x14ac:dyDescent="0.25">
      <c r="A388" s="72"/>
      <c r="B388" s="73"/>
      <c r="C388" s="259" t="s">
        <v>331</v>
      </c>
      <c r="D388" s="259"/>
      <c r="E388" s="259"/>
      <c r="F388" s="259"/>
      <c r="G388" s="259"/>
      <c r="H388" s="259"/>
      <c r="I388" s="259"/>
      <c r="J388" s="259"/>
      <c r="K388" s="259"/>
      <c r="L388" s="259"/>
      <c r="M388" s="259"/>
      <c r="N388" s="273"/>
      <c r="AH388" s="45"/>
      <c r="AI388" s="54"/>
      <c r="AN388" s="54"/>
      <c r="AP388" s="54"/>
      <c r="AR388" s="54"/>
      <c r="AS388" s="54"/>
      <c r="AT388" s="3" t="s">
        <v>331</v>
      </c>
    </row>
    <row r="389" spans="1:48" s="4" customFormat="1" ht="15" x14ac:dyDescent="0.25">
      <c r="A389" s="55"/>
      <c r="B389" s="11"/>
      <c r="C389" s="259" t="s">
        <v>1816</v>
      </c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73"/>
      <c r="AH389" s="45"/>
      <c r="AI389" s="54"/>
      <c r="AJ389" s="3" t="s">
        <v>1816</v>
      </c>
      <c r="AN389" s="54"/>
      <c r="AP389" s="54"/>
      <c r="AR389" s="54"/>
      <c r="AS389" s="54"/>
    </row>
    <row r="390" spans="1:48" s="4" customFormat="1" ht="15" x14ac:dyDescent="0.25">
      <c r="A390" s="72"/>
      <c r="B390" s="73"/>
      <c r="C390" s="272" t="s">
        <v>72</v>
      </c>
      <c r="D390" s="272"/>
      <c r="E390" s="272"/>
      <c r="F390" s="48"/>
      <c r="G390" s="49"/>
      <c r="H390" s="49"/>
      <c r="I390" s="49"/>
      <c r="J390" s="52"/>
      <c r="K390" s="49"/>
      <c r="L390" s="79">
        <v>2869.26</v>
      </c>
      <c r="M390" s="68"/>
      <c r="N390" s="53"/>
      <c r="AH390" s="45"/>
      <c r="AI390" s="54"/>
      <c r="AN390" s="54" t="s">
        <v>72</v>
      </c>
      <c r="AP390" s="54"/>
      <c r="AR390" s="54"/>
      <c r="AS390" s="54"/>
    </row>
    <row r="391" spans="1:48" s="4" customFormat="1" ht="15" x14ac:dyDescent="0.25">
      <c r="A391" s="46" t="s">
        <v>246</v>
      </c>
      <c r="B391" s="47" t="s">
        <v>325</v>
      </c>
      <c r="C391" s="272" t="s">
        <v>326</v>
      </c>
      <c r="D391" s="272"/>
      <c r="E391" s="272"/>
      <c r="F391" s="48" t="s">
        <v>263</v>
      </c>
      <c r="G391" s="49">
        <v>0.28179999999999999</v>
      </c>
      <c r="H391" s="50">
        <v>1</v>
      </c>
      <c r="I391" s="51">
        <v>0.28179999999999999</v>
      </c>
      <c r="J391" s="79">
        <v>7067.1</v>
      </c>
      <c r="K391" s="49"/>
      <c r="L391" s="79">
        <v>1991.51</v>
      </c>
      <c r="M391" s="49"/>
      <c r="N391" s="53"/>
      <c r="AH391" s="45"/>
      <c r="AI391" s="54" t="s">
        <v>326</v>
      </c>
      <c r="AN391" s="54"/>
      <c r="AP391" s="54"/>
      <c r="AR391" s="54"/>
      <c r="AS391" s="54"/>
    </row>
    <row r="392" spans="1:48" s="4" customFormat="1" ht="15" x14ac:dyDescent="0.25">
      <c r="A392" s="72"/>
      <c r="B392" s="73"/>
      <c r="C392" s="259" t="s">
        <v>93</v>
      </c>
      <c r="D392" s="259"/>
      <c r="E392" s="259"/>
      <c r="F392" s="259"/>
      <c r="G392" s="259"/>
      <c r="H392" s="259"/>
      <c r="I392" s="259"/>
      <c r="J392" s="259"/>
      <c r="K392" s="259"/>
      <c r="L392" s="259"/>
      <c r="M392" s="259"/>
      <c r="N392" s="273"/>
      <c r="AH392" s="45"/>
      <c r="AI392" s="54"/>
      <c r="AN392" s="54"/>
      <c r="AP392" s="54"/>
      <c r="AR392" s="54"/>
      <c r="AS392" s="54"/>
      <c r="AT392" s="3" t="s">
        <v>93</v>
      </c>
    </row>
    <row r="393" spans="1:48" s="4" customFormat="1" ht="15" x14ac:dyDescent="0.25">
      <c r="A393" s="55"/>
      <c r="B393" s="11"/>
      <c r="C393" s="259" t="s">
        <v>1817</v>
      </c>
      <c r="D393" s="259"/>
      <c r="E393" s="259"/>
      <c r="F393" s="259"/>
      <c r="G393" s="259"/>
      <c r="H393" s="259"/>
      <c r="I393" s="259"/>
      <c r="J393" s="259"/>
      <c r="K393" s="259"/>
      <c r="L393" s="259"/>
      <c r="M393" s="259"/>
      <c r="N393" s="273"/>
      <c r="AH393" s="45"/>
      <c r="AI393" s="54"/>
      <c r="AJ393" s="3" t="s">
        <v>1817</v>
      </c>
      <c r="AN393" s="54"/>
      <c r="AP393" s="54"/>
      <c r="AR393" s="54"/>
      <c r="AS393" s="54"/>
    </row>
    <row r="394" spans="1:48" s="4" customFormat="1" ht="15" x14ac:dyDescent="0.25">
      <c r="A394" s="72"/>
      <c r="B394" s="73"/>
      <c r="C394" s="272" t="s">
        <v>72</v>
      </c>
      <c r="D394" s="272"/>
      <c r="E394" s="272"/>
      <c r="F394" s="48"/>
      <c r="G394" s="49"/>
      <c r="H394" s="49"/>
      <c r="I394" s="49"/>
      <c r="J394" s="52"/>
      <c r="K394" s="49"/>
      <c r="L394" s="79">
        <v>1991.51</v>
      </c>
      <c r="M394" s="68"/>
      <c r="N394" s="53"/>
      <c r="AH394" s="45"/>
      <c r="AI394" s="54"/>
      <c r="AN394" s="54" t="s">
        <v>72</v>
      </c>
      <c r="AP394" s="54"/>
      <c r="AR394" s="54"/>
      <c r="AS394" s="54"/>
    </row>
    <row r="395" spans="1:48" s="4" customFormat="1" ht="15" x14ac:dyDescent="0.25">
      <c r="A395" s="279" t="s">
        <v>1818</v>
      </c>
      <c r="B395" s="280"/>
      <c r="C395" s="280"/>
      <c r="D395" s="280"/>
      <c r="E395" s="280"/>
      <c r="F395" s="280"/>
      <c r="G395" s="280"/>
      <c r="H395" s="280"/>
      <c r="I395" s="280"/>
      <c r="J395" s="280"/>
      <c r="K395" s="280"/>
      <c r="L395" s="280"/>
      <c r="M395" s="280"/>
      <c r="N395" s="281"/>
      <c r="AH395" s="45"/>
      <c r="AI395" s="54"/>
      <c r="AN395" s="54"/>
      <c r="AP395" s="54"/>
      <c r="AR395" s="54"/>
      <c r="AS395" s="54"/>
      <c r="AV395" s="3" t="s">
        <v>1818</v>
      </c>
    </row>
    <row r="396" spans="1:48" s="4" customFormat="1" ht="23.25" x14ac:dyDescent="0.25">
      <c r="A396" s="46" t="s">
        <v>249</v>
      </c>
      <c r="B396" s="47" t="s">
        <v>567</v>
      </c>
      <c r="C396" s="272" t="s">
        <v>568</v>
      </c>
      <c r="D396" s="272"/>
      <c r="E396" s="272"/>
      <c r="F396" s="48" t="s">
        <v>110</v>
      </c>
      <c r="G396" s="49">
        <v>26.09</v>
      </c>
      <c r="H396" s="50">
        <v>1</v>
      </c>
      <c r="I396" s="80">
        <v>26.09</v>
      </c>
      <c r="J396" s="74">
        <v>261.52</v>
      </c>
      <c r="K396" s="49"/>
      <c r="L396" s="74">
        <v>870.29</v>
      </c>
      <c r="M396" s="80">
        <v>7.84</v>
      </c>
      <c r="N396" s="81">
        <v>6823.06</v>
      </c>
      <c r="AH396" s="45"/>
      <c r="AI396" s="54" t="s">
        <v>568</v>
      </c>
      <c r="AN396" s="54"/>
      <c r="AP396" s="54"/>
      <c r="AR396" s="54"/>
      <c r="AS396" s="54"/>
    </row>
    <row r="397" spans="1:48" s="4" customFormat="1" ht="15" x14ac:dyDescent="0.25">
      <c r="A397" s="72"/>
      <c r="B397" s="73"/>
      <c r="C397" s="259" t="s">
        <v>93</v>
      </c>
      <c r="D397" s="259"/>
      <c r="E397" s="259"/>
      <c r="F397" s="259"/>
      <c r="G397" s="259"/>
      <c r="H397" s="259"/>
      <c r="I397" s="259"/>
      <c r="J397" s="259"/>
      <c r="K397" s="259"/>
      <c r="L397" s="259"/>
      <c r="M397" s="259"/>
      <c r="N397" s="273"/>
      <c r="AH397" s="45"/>
      <c r="AI397" s="54"/>
      <c r="AN397" s="54"/>
      <c r="AP397" s="54"/>
      <c r="AR397" s="54"/>
      <c r="AS397" s="54"/>
      <c r="AT397" s="3" t="s">
        <v>93</v>
      </c>
    </row>
    <row r="398" spans="1:48" s="4" customFormat="1" ht="15" x14ac:dyDescent="0.25">
      <c r="A398" s="55"/>
      <c r="B398" s="11"/>
      <c r="C398" s="259" t="s">
        <v>1819</v>
      </c>
      <c r="D398" s="259"/>
      <c r="E398" s="259"/>
      <c r="F398" s="259"/>
      <c r="G398" s="259"/>
      <c r="H398" s="259"/>
      <c r="I398" s="259"/>
      <c r="J398" s="259"/>
      <c r="K398" s="259"/>
      <c r="L398" s="259"/>
      <c r="M398" s="259"/>
      <c r="N398" s="273"/>
      <c r="AH398" s="45"/>
      <c r="AI398" s="54"/>
      <c r="AJ398" s="3" t="s">
        <v>1819</v>
      </c>
      <c r="AN398" s="54"/>
      <c r="AP398" s="54"/>
      <c r="AR398" s="54"/>
      <c r="AS398" s="54"/>
    </row>
    <row r="399" spans="1:48" s="4" customFormat="1" ht="15" x14ac:dyDescent="0.25">
      <c r="A399" s="55"/>
      <c r="B399" s="11"/>
      <c r="C399" s="259" t="s">
        <v>570</v>
      </c>
      <c r="D399" s="259"/>
      <c r="E399" s="259"/>
      <c r="F399" s="259"/>
      <c r="G399" s="259"/>
      <c r="H399" s="259"/>
      <c r="I399" s="259"/>
      <c r="J399" s="259"/>
      <c r="K399" s="259"/>
      <c r="L399" s="259"/>
      <c r="M399" s="259"/>
      <c r="N399" s="273"/>
      <c r="AH399" s="45"/>
      <c r="AI399" s="54"/>
      <c r="AN399" s="54"/>
      <c r="AP399" s="54"/>
      <c r="AR399" s="54"/>
      <c r="AS399" s="54"/>
      <c r="AU399" s="3" t="s">
        <v>570</v>
      </c>
    </row>
    <row r="400" spans="1:48" s="4" customFormat="1" ht="15" x14ac:dyDescent="0.25">
      <c r="A400" s="72"/>
      <c r="B400" s="73"/>
      <c r="C400" s="272" t="s">
        <v>72</v>
      </c>
      <c r="D400" s="272"/>
      <c r="E400" s="272"/>
      <c r="F400" s="48"/>
      <c r="G400" s="49"/>
      <c r="H400" s="49"/>
      <c r="I400" s="49"/>
      <c r="J400" s="52"/>
      <c r="K400" s="49"/>
      <c r="L400" s="74">
        <v>870.29</v>
      </c>
      <c r="M400" s="68"/>
      <c r="N400" s="81">
        <v>6823.06</v>
      </c>
      <c r="AH400" s="45"/>
      <c r="AI400" s="54"/>
      <c r="AN400" s="54" t="s">
        <v>72</v>
      </c>
      <c r="AP400" s="54"/>
      <c r="AR400" s="54"/>
      <c r="AS400" s="54"/>
    </row>
    <row r="401" spans="1:47" s="4" customFormat="1" ht="23.25" x14ac:dyDescent="0.25">
      <c r="A401" s="46" t="s">
        <v>252</v>
      </c>
      <c r="B401" s="47" t="s">
        <v>572</v>
      </c>
      <c r="C401" s="272" t="s">
        <v>573</v>
      </c>
      <c r="D401" s="272"/>
      <c r="E401" s="272"/>
      <c r="F401" s="48" t="s">
        <v>110</v>
      </c>
      <c r="G401" s="49">
        <v>39.92</v>
      </c>
      <c r="H401" s="50">
        <v>1</v>
      </c>
      <c r="I401" s="80">
        <v>39.92</v>
      </c>
      <c r="J401" s="79">
        <v>2377.4499999999998</v>
      </c>
      <c r="K401" s="49"/>
      <c r="L401" s="79">
        <v>12105.59</v>
      </c>
      <c r="M401" s="80">
        <v>7.84</v>
      </c>
      <c r="N401" s="81">
        <v>94907.8</v>
      </c>
      <c r="AH401" s="45"/>
      <c r="AI401" s="54" t="s">
        <v>573</v>
      </c>
      <c r="AN401" s="54"/>
      <c r="AP401" s="54"/>
      <c r="AR401" s="54"/>
      <c r="AS401" s="54"/>
    </row>
    <row r="402" spans="1:47" s="4" customFormat="1" ht="15" x14ac:dyDescent="0.25">
      <c r="A402" s="72"/>
      <c r="B402" s="73"/>
      <c r="C402" s="259" t="s">
        <v>93</v>
      </c>
      <c r="D402" s="259"/>
      <c r="E402" s="259"/>
      <c r="F402" s="259"/>
      <c r="G402" s="259"/>
      <c r="H402" s="259"/>
      <c r="I402" s="259"/>
      <c r="J402" s="259"/>
      <c r="K402" s="259"/>
      <c r="L402" s="259"/>
      <c r="M402" s="259"/>
      <c r="N402" s="273"/>
      <c r="AH402" s="45"/>
      <c r="AI402" s="54"/>
      <c r="AN402" s="54"/>
      <c r="AP402" s="54"/>
      <c r="AR402" s="54"/>
      <c r="AS402" s="54"/>
      <c r="AT402" s="3" t="s">
        <v>93</v>
      </c>
    </row>
    <row r="403" spans="1:47" s="4" customFormat="1" ht="15" x14ac:dyDescent="0.25">
      <c r="A403" s="55"/>
      <c r="B403" s="11"/>
      <c r="C403" s="259" t="s">
        <v>1820</v>
      </c>
      <c r="D403" s="259"/>
      <c r="E403" s="259"/>
      <c r="F403" s="259"/>
      <c r="G403" s="259"/>
      <c r="H403" s="259"/>
      <c r="I403" s="259"/>
      <c r="J403" s="259"/>
      <c r="K403" s="259"/>
      <c r="L403" s="259"/>
      <c r="M403" s="259"/>
      <c r="N403" s="273"/>
      <c r="AH403" s="45"/>
      <c r="AI403" s="54"/>
      <c r="AJ403" s="3" t="s">
        <v>1820</v>
      </c>
      <c r="AN403" s="54"/>
      <c r="AP403" s="54"/>
      <c r="AR403" s="54"/>
      <c r="AS403" s="54"/>
    </row>
    <row r="404" spans="1:47" s="4" customFormat="1" ht="15" x14ac:dyDescent="0.25">
      <c r="A404" s="55"/>
      <c r="B404" s="11"/>
      <c r="C404" s="259" t="s">
        <v>575</v>
      </c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73"/>
      <c r="AH404" s="45"/>
      <c r="AI404" s="54"/>
      <c r="AN404" s="54"/>
      <c r="AP404" s="54"/>
      <c r="AR404" s="54"/>
      <c r="AS404" s="54"/>
      <c r="AU404" s="3" t="s">
        <v>575</v>
      </c>
    </row>
    <row r="405" spans="1:47" s="4" customFormat="1" ht="15" x14ac:dyDescent="0.25">
      <c r="A405" s="72"/>
      <c r="B405" s="73"/>
      <c r="C405" s="272" t="s">
        <v>72</v>
      </c>
      <c r="D405" s="272"/>
      <c r="E405" s="272"/>
      <c r="F405" s="48"/>
      <c r="G405" s="49"/>
      <c r="H405" s="49"/>
      <c r="I405" s="49"/>
      <c r="J405" s="52"/>
      <c r="K405" s="49"/>
      <c r="L405" s="79">
        <v>12105.59</v>
      </c>
      <c r="M405" s="68"/>
      <c r="N405" s="81">
        <v>94907.8</v>
      </c>
      <c r="AH405" s="45"/>
      <c r="AI405" s="54"/>
      <c r="AN405" s="54" t="s">
        <v>72</v>
      </c>
      <c r="AP405" s="54"/>
      <c r="AR405" s="54"/>
      <c r="AS405" s="54"/>
    </row>
    <row r="406" spans="1:47" s="4" customFormat="1" ht="15" x14ac:dyDescent="0.25">
      <c r="A406" s="283" t="s">
        <v>1617</v>
      </c>
      <c r="B406" s="284"/>
      <c r="C406" s="284"/>
      <c r="D406" s="284"/>
      <c r="E406" s="284"/>
      <c r="F406" s="284"/>
      <c r="G406" s="284"/>
      <c r="H406" s="284"/>
      <c r="I406" s="284"/>
      <c r="J406" s="284"/>
      <c r="K406" s="284"/>
      <c r="L406" s="284"/>
      <c r="M406" s="284"/>
      <c r="N406" s="285"/>
      <c r="AH406" s="45"/>
      <c r="AI406" s="54"/>
      <c r="AN406" s="54"/>
      <c r="AP406" s="54"/>
      <c r="AR406" s="54"/>
      <c r="AS406" s="54" t="s">
        <v>1617</v>
      </c>
    </row>
    <row r="407" spans="1:47" s="4" customFormat="1" ht="23.25" x14ac:dyDescent="0.25">
      <c r="A407" s="46" t="s">
        <v>256</v>
      </c>
      <c r="B407" s="47" t="s">
        <v>293</v>
      </c>
      <c r="C407" s="272" t="s">
        <v>294</v>
      </c>
      <c r="D407" s="272"/>
      <c r="E407" s="272"/>
      <c r="F407" s="48" t="s">
        <v>219</v>
      </c>
      <c r="G407" s="49">
        <v>14.7</v>
      </c>
      <c r="H407" s="50">
        <v>1</v>
      </c>
      <c r="I407" s="78">
        <v>14.7</v>
      </c>
      <c r="J407" s="52"/>
      <c r="K407" s="49"/>
      <c r="L407" s="52"/>
      <c r="M407" s="49"/>
      <c r="N407" s="53"/>
      <c r="AH407" s="45"/>
      <c r="AI407" s="54" t="s">
        <v>294</v>
      </c>
      <c r="AN407" s="54"/>
      <c r="AP407" s="54"/>
      <c r="AR407" s="54"/>
      <c r="AS407" s="54"/>
    </row>
    <row r="408" spans="1:47" s="4" customFormat="1" ht="15" x14ac:dyDescent="0.25">
      <c r="A408" s="56"/>
      <c r="B408" s="57" t="s">
        <v>57</v>
      </c>
      <c r="C408" s="259" t="s">
        <v>62</v>
      </c>
      <c r="D408" s="259"/>
      <c r="E408" s="259"/>
      <c r="F408" s="58"/>
      <c r="G408" s="59"/>
      <c r="H408" s="59"/>
      <c r="I408" s="59"/>
      <c r="J408" s="60">
        <v>4.38</v>
      </c>
      <c r="K408" s="59"/>
      <c r="L408" s="60">
        <v>64.39</v>
      </c>
      <c r="M408" s="61">
        <v>26.04</v>
      </c>
      <c r="N408" s="106">
        <v>1676.72</v>
      </c>
      <c r="AH408" s="45"/>
      <c r="AI408" s="54"/>
      <c r="AK408" s="3" t="s">
        <v>62</v>
      </c>
      <c r="AN408" s="54"/>
      <c r="AP408" s="54"/>
      <c r="AR408" s="54"/>
      <c r="AS408" s="54"/>
    </row>
    <row r="409" spans="1:47" s="4" customFormat="1" ht="15" x14ac:dyDescent="0.25">
      <c r="A409" s="63"/>
      <c r="B409" s="57"/>
      <c r="C409" s="259" t="s">
        <v>63</v>
      </c>
      <c r="D409" s="259"/>
      <c r="E409" s="259"/>
      <c r="F409" s="58" t="s">
        <v>64</v>
      </c>
      <c r="G409" s="61">
        <v>0.57999999999999996</v>
      </c>
      <c r="H409" s="59"/>
      <c r="I409" s="112">
        <v>8.5259999999999998</v>
      </c>
      <c r="J409" s="65"/>
      <c r="K409" s="59"/>
      <c r="L409" s="65"/>
      <c r="M409" s="59"/>
      <c r="N409" s="66"/>
      <c r="AH409" s="45"/>
      <c r="AI409" s="54"/>
      <c r="AL409" s="3" t="s">
        <v>63</v>
      </c>
      <c r="AN409" s="54"/>
      <c r="AP409" s="54"/>
      <c r="AR409" s="54"/>
      <c r="AS409" s="54"/>
    </row>
    <row r="410" spans="1:47" s="4" customFormat="1" ht="15" x14ac:dyDescent="0.25">
      <c r="A410" s="56"/>
      <c r="B410" s="57"/>
      <c r="C410" s="274" t="s">
        <v>65</v>
      </c>
      <c r="D410" s="274"/>
      <c r="E410" s="274"/>
      <c r="F410" s="67"/>
      <c r="G410" s="68"/>
      <c r="H410" s="68"/>
      <c r="I410" s="68"/>
      <c r="J410" s="69">
        <v>4.38</v>
      </c>
      <c r="K410" s="68"/>
      <c r="L410" s="69">
        <v>64.39</v>
      </c>
      <c r="M410" s="68"/>
      <c r="N410" s="70"/>
      <c r="AH410" s="45"/>
      <c r="AI410" s="54"/>
      <c r="AM410" s="3" t="s">
        <v>65</v>
      </c>
      <c r="AN410" s="54"/>
      <c r="AP410" s="54"/>
      <c r="AR410" s="54"/>
      <c r="AS410" s="54"/>
    </row>
    <row r="411" spans="1:47" s="4" customFormat="1" ht="15" x14ac:dyDescent="0.25">
      <c r="A411" s="63"/>
      <c r="B411" s="57"/>
      <c r="C411" s="259" t="s">
        <v>66</v>
      </c>
      <c r="D411" s="259"/>
      <c r="E411" s="259"/>
      <c r="F411" s="58"/>
      <c r="G411" s="59"/>
      <c r="H411" s="59"/>
      <c r="I411" s="59"/>
      <c r="J411" s="65"/>
      <c r="K411" s="59"/>
      <c r="L411" s="60">
        <v>64.39</v>
      </c>
      <c r="M411" s="59"/>
      <c r="N411" s="106">
        <v>1676.72</v>
      </c>
      <c r="AH411" s="45"/>
      <c r="AI411" s="54"/>
      <c r="AL411" s="3" t="s">
        <v>66</v>
      </c>
      <c r="AN411" s="54"/>
      <c r="AP411" s="54"/>
      <c r="AR411" s="54"/>
      <c r="AS411" s="54"/>
    </row>
    <row r="412" spans="1:47" s="4" customFormat="1" ht="22.5" x14ac:dyDescent="0.25">
      <c r="A412" s="63"/>
      <c r="B412" s="57" t="s">
        <v>295</v>
      </c>
      <c r="C412" s="259" t="s">
        <v>296</v>
      </c>
      <c r="D412" s="259"/>
      <c r="E412" s="259"/>
      <c r="F412" s="58" t="s">
        <v>69</v>
      </c>
      <c r="G412" s="71">
        <v>90</v>
      </c>
      <c r="H412" s="59"/>
      <c r="I412" s="71">
        <v>90</v>
      </c>
      <c r="J412" s="65"/>
      <c r="K412" s="59"/>
      <c r="L412" s="60">
        <v>57.95</v>
      </c>
      <c r="M412" s="59"/>
      <c r="N412" s="106">
        <v>1509.05</v>
      </c>
      <c r="AH412" s="45"/>
      <c r="AI412" s="54"/>
      <c r="AL412" s="3" t="s">
        <v>296</v>
      </c>
      <c r="AN412" s="54"/>
      <c r="AP412" s="54"/>
      <c r="AR412" s="54"/>
      <c r="AS412" s="54"/>
    </row>
    <row r="413" spans="1:47" s="4" customFormat="1" ht="22.5" x14ac:dyDescent="0.25">
      <c r="A413" s="63"/>
      <c r="B413" s="57" t="s">
        <v>297</v>
      </c>
      <c r="C413" s="259" t="s">
        <v>298</v>
      </c>
      <c r="D413" s="259"/>
      <c r="E413" s="259"/>
      <c r="F413" s="58" t="s">
        <v>69</v>
      </c>
      <c r="G413" s="71">
        <v>46</v>
      </c>
      <c r="H413" s="59"/>
      <c r="I413" s="71">
        <v>46</v>
      </c>
      <c r="J413" s="65"/>
      <c r="K413" s="59"/>
      <c r="L413" s="60">
        <v>29.62</v>
      </c>
      <c r="M413" s="59"/>
      <c r="N413" s="62">
        <v>771.29</v>
      </c>
      <c r="AH413" s="45"/>
      <c r="AI413" s="54"/>
      <c r="AL413" s="3" t="s">
        <v>298</v>
      </c>
      <c r="AN413" s="54"/>
      <c r="AP413" s="54"/>
      <c r="AR413" s="54"/>
      <c r="AS413" s="54"/>
    </row>
    <row r="414" spans="1:47" s="4" customFormat="1" ht="15" x14ac:dyDescent="0.25">
      <c r="A414" s="72"/>
      <c r="B414" s="73"/>
      <c r="C414" s="272" t="s">
        <v>72</v>
      </c>
      <c r="D414" s="272"/>
      <c r="E414" s="272"/>
      <c r="F414" s="48"/>
      <c r="G414" s="49"/>
      <c r="H414" s="49"/>
      <c r="I414" s="49"/>
      <c r="J414" s="52"/>
      <c r="K414" s="49"/>
      <c r="L414" s="74">
        <v>151.96</v>
      </c>
      <c r="M414" s="68"/>
      <c r="N414" s="53"/>
      <c r="AH414" s="45"/>
      <c r="AI414" s="54"/>
      <c r="AN414" s="54" t="s">
        <v>72</v>
      </c>
      <c r="AP414" s="54"/>
      <c r="AR414" s="54"/>
      <c r="AS414" s="54"/>
    </row>
    <row r="415" spans="1:47" s="4" customFormat="1" ht="23.25" x14ac:dyDescent="0.25">
      <c r="A415" s="46" t="s">
        <v>257</v>
      </c>
      <c r="B415" s="47" t="s">
        <v>402</v>
      </c>
      <c r="C415" s="272" t="s">
        <v>403</v>
      </c>
      <c r="D415" s="272"/>
      <c r="E415" s="272"/>
      <c r="F415" s="48" t="s">
        <v>101</v>
      </c>
      <c r="G415" s="49">
        <v>0.13969999999999999</v>
      </c>
      <c r="H415" s="50">
        <v>1</v>
      </c>
      <c r="I415" s="51">
        <v>0.13969999999999999</v>
      </c>
      <c r="J415" s="52"/>
      <c r="K415" s="49"/>
      <c r="L415" s="52"/>
      <c r="M415" s="49"/>
      <c r="N415" s="53"/>
      <c r="AH415" s="45"/>
      <c r="AI415" s="54" t="s">
        <v>403</v>
      </c>
      <c r="AN415" s="54"/>
      <c r="AP415" s="54"/>
      <c r="AR415" s="54"/>
      <c r="AS415" s="54"/>
    </row>
    <row r="416" spans="1:47" s="4" customFormat="1" ht="15" x14ac:dyDescent="0.25">
      <c r="A416" s="55"/>
      <c r="B416" s="11"/>
      <c r="C416" s="259" t="s">
        <v>1821</v>
      </c>
      <c r="D416" s="259"/>
      <c r="E416" s="259"/>
      <c r="F416" s="259"/>
      <c r="G416" s="259"/>
      <c r="H416" s="259"/>
      <c r="I416" s="259"/>
      <c r="J416" s="259"/>
      <c r="K416" s="259"/>
      <c r="L416" s="259"/>
      <c r="M416" s="259"/>
      <c r="N416" s="273"/>
      <c r="AH416" s="45"/>
      <c r="AI416" s="54"/>
      <c r="AJ416" s="3" t="s">
        <v>1821</v>
      </c>
      <c r="AN416" s="54"/>
      <c r="AP416" s="54"/>
      <c r="AR416" s="54"/>
      <c r="AS416" s="54"/>
    </row>
    <row r="417" spans="1:45" s="4" customFormat="1" ht="15" x14ac:dyDescent="0.25">
      <c r="A417" s="56"/>
      <c r="B417" s="57" t="s">
        <v>57</v>
      </c>
      <c r="C417" s="259" t="s">
        <v>62</v>
      </c>
      <c r="D417" s="259"/>
      <c r="E417" s="259"/>
      <c r="F417" s="58"/>
      <c r="G417" s="59"/>
      <c r="H417" s="59"/>
      <c r="I417" s="59"/>
      <c r="J417" s="60">
        <v>178</v>
      </c>
      <c r="K417" s="59"/>
      <c r="L417" s="60">
        <v>24.87</v>
      </c>
      <c r="M417" s="61">
        <v>26.04</v>
      </c>
      <c r="N417" s="62">
        <v>647.61</v>
      </c>
      <c r="AH417" s="45"/>
      <c r="AI417" s="54"/>
      <c r="AK417" s="3" t="s">
        <v>62</v>
      </c>
      <c r="AN417" s="54"/>
      <c r="AP417" s="54"/>
      <c r="AR417" s="54"/>
      <c r="AS417" s="54"/>
    </row>
    <row r="418" spans="1:45" s="4" customFormat="1" ht="15" x14ac:dyDescent="0.25">
      <c r="A418" s="63"/>
      <c r="B418" s="57"/>
      <c r="C418" s="259" t="s">
        <v>63</v>
      </c>
      <c r="D418" s="259"/>
      <c r="E418" s="259"/>
      <c r="F418" s="58" t="s">
        <v>64</v>
      </c>
      <c r="G418" s="61">
        <v>22.82</v>
      </c>
      <c r="H418" s="59"/>
      <c r="I418" s="64">
        <v>3.187954</v>
      </c>
      <c r="J418" s="65"/>
      <c r="K418" s="59"/>
      <c r="L418" s="65"/>
      <c r="M418" s="59"/>
      <c r="N418" s="66"/>
      <c r="AH418" s="45"/>
      <c r="AI418" s="54"/>
      <c r="AL418" s="3" t="s">
        <v>63</v>
      </c>
      <c r="AN418" s="54"/>
      <c r="AP418" s="54"/>
      <c r="AR418" s="54"/>
      <c r="AS418" s="54"/>
    </row>
    <row r="419" spans="1:45" s="4" customFormat="1" ht="15" x14ac:dyDescent="0.25">
      <c r="A419" s="56"/>
      <c r="B419" s="57"/>
      <c r="C419" s="274" t="s">
        <v>65</v>
      </c>
      <c r="D419" s="274"/>
      <c r="E419" s="274"/>
      <c r="F419" s="67"/>
      <c r="G419" s="68"/>
      <c r="H419" s="68"/>
      <c r="I419" s="68"/>
      <c r="J419" s="69">
        <v>178</v>
      </c>
      <c r="K419" s="68"/>
      <c r="L419" s="69">
        <v>24.87</v>
      </c>
      <c r="M419" s="68"/>
      <c r="N419" s="70"/>
      <c r="AH419" s="45"/>
      <c r="AI419" s="54"/>
      <c r="AM419" s="3" t="s">
        <v>65</v>
      </c>
      <c r="AN419" s="54"/>
      <c r="AP419" s="54"/>
      <c r="AR419" s="54"/>
      <c r="AS419" s="54"/>
    </row>
    <row r="420" spans="1:45" s="4" customFormat="1" ht="15" x14ac:dyDescent="0.25">
      <c r="A420" s="63"/>
      <c r="B420" s="57"/>
      <c r="C420" s="259" t="s">
        <v>66</v>
      </c>
      <c r="D420" s="259"/>
      <c r="E420" s="259"/>
      <c r="F420" s="58"/>
      <c r="G420" s="59"/>
      <c r="H420" s="59"/>
      <c r="I420" s="59"/>
      <c r="J420" s="65"/>
      <c r="K420" s="59"/>
      <c r="L420" s="60">
        <v>24.87</v>
      </c>
      <c r="M420" s="59"/>
      <c r="N420" s="62">
        <v>647.61</v>
      </c>
      <c r="AH420" s="45"/>
      <c r="AI420" s="54"/>
      <c r="AL420" s="3" t="s">
        <v>66</v>
      </c>
      <c r="AN420" s="54"/>
      <c r="AP420" s="54"/>
      <c r="AR420" s="54"/>
      <c r="AS420" s="54"/>
    </row>
    <row r="421" spans="1:45" s="4" customFormat="1" ht="45.75" x14ac:dyDescent="0.25">
      <c r="A421" s="63"/>
      <c r="B421" s="57" t="s">
        <v>404</v>
      </c>
      <c r="C421" s="259" t="s">
        <v>405</v>
      </c>
      <c r="D421" s="259"/>
      <c r="E421" s="259"/>
      <c r="F421" s="58" t="s">
        <v>69</v>
      </c>
      <c r="G421" s="71">
        <v>91</v>
      </c>
      <c r="H421" s="59"/>
      <c r="I421" s="71">
        <v>91</v>
      </c>
      <c r="J421" s="65"/>
      <c r="K421" s="59"/>
      <c r="L421" s="60">
        <v>22.63</v>
      </c>
      <c r="M421" s="59"/>
      <c r="N421" s="62">
        <v>589.33000000000004</v>
      </c>
      <c r="AH421" s="45"/>
      <c r="AI421" s="54"/>
      <c r="AL421" s="3" t="s">
        <v>405</v>
      </c>
      <c r="AN421" s="54"/>
      <c r="AP421" s="54"/>
      <c r="AR421" s="54"/>
      <c r="AS421" s="54"/>
    </row>
    <row r="422" spans="1:45" s="4" customFormat="1" ht="45.75" x14ac:dyDescent="0.25">
      <c r="A422" s="63"/>
      <c r="B422" s="57" t="s">
        <v>406</v>
      </c>
      <c r="C422" s="259" t="s">
        <v>407</v>
      </c>
      <c r="D422" s="259"/>
      <c r="E422" s="259"/>
      <c r="F422" s="58" t="s">
        <v>69</v>
      </c>
      <c r="G422" s="71">
        <v>52</v>
      </c>
      <c r="H422" s="59"/>
      <c r="I422" s="71">
        <v>52</v>
      </c>
      <c r="J422" s="65"/>
      <c r="K422" s="59"/>
      <c r="L422" s="60">
        <v>12.93</v>
      </c>
      <c r="M422" s="59"/>
      <c r="N422" s="62">
        <v>336.76</v>
      </c>
      <c r="AH422" s="45"/>
      <c r="AI422" s="54"/>
      <c r="AL422" s="3" t="s">
        <v>407</v>
      </c>
      <c r="AN422" s="54"/>
      <c r="AP422" s="54"/>
      <c r="AR422" s="54"/>
      <c r="AS422" s="54"/>
    </row>
    <row r="423" spans="1:45" s="4" customFormat="1" ht="15" x14ac:dyDescent="0.25">
      <c r="A423" s="72"/>
      <c r="B423" s="73"/>
      <c r="C423" s="272" t="s">
        <v>72</v>
      </c>
      <c r="D423" s="272"/>
      <c r="E423" s="272"/>
      <c r="F423" s="48"/>
      <c r="G423" s="49"/>
      <c r="H423" s="49"/>
      <c r="I423" s="49"/>
      <c r="J423" s="52"/>
      <c r="K423" s="49"/>
      <c r="L423" s="74">
        <v>60.43</v>
      </c>
      <c r="M423" s="68"/>
      <c r="N423" s="53"/>
      <c r="AH423" s="45"/>
      <c r="AI423" s="54"/>
      <c r="AN423" s="54" t="s">
        <v>72</v>
      </c>
      <c r="AP423" s="54"/>
      <c r="AR423" s="54"/>
      <c r="AS423" s="54"/>
    </row>
    <row r="424" spans="1:45" s="4" customFormat="1" ht="34.5" x14ac:dyDescent="0.25">
      <c r="A424" s="46" t="s">
        <v>260</v>
      </c>
      <c r="B424" s="47" t="s">
        <v>369</v>
      </c>
      <c r="C424" s="272" t="s">
        <v>370</v>
      </c>
      <c r="D424" s="272"/>
      <c r="E424" s="272"/>
      <c r="F424" s="48" t="s">
        <v>101</v>
      </c>
      <c r="G424" s="49">
        <v>0.14699999999999999</v>
      </c>
      <c r="H424" s="50">
        <v>1</v>
      </c>
      <c r="I424" s="83">
        <v>0.14699999999999999</v>
      </c>
      <c r="J424" s="52"/>
      <c r="K424" s="49"/>
      <c r="L424" s="52"/>
      <c r="M424" s="49"/>
      <c r="N424" s="53"/>
      <c r="AH424" s="45"/>
      <c r="AI424" s="54" t="s">
        <v>370</v>
      </c>
      <c r="AN424" s="54"/>
      <c r="AP424" s="54"/>
      <c r="AR424" s="54"/>
      <c r="AS424" s="54"/>
    </row>
    <row r="425" spans="1:45" s="4" customFormat="1" ht="15" x14ac:dyDescent="0.25">
      <c r="A425" s="55"/>
      <c r="B425" s="11"/>
      <c r="C425" s="259" t="s">
        <v>1822</v>
      </c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73"/>
      <c r="AH425" s="45"/>
      <c r="AI425" s="54"/>
      <c r="AJ425" s="3" t="s">
        <v>1822</v>
      </c>
      <c r="AN425" s="54"/>
      <c r="AP425" s="54"/>
      <c r="AR425" s="54"/>
      <c r="AS425" s="54"/>
    </row>
    <row r="426" spans="1:45" s="4" customFormat="1" ht="15" x14ac:dyDescent="0.25">
      <c r="A426" s="75"/>
      <c r="B426" s="57"/>
      <c r="C426" s="270" t="s">
        <v>115</v>
      </c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1"/>
      <c r="AH426" s="45"/>
      <c r="AI426" s="54"/>
      <c r="AN426" s="54"/>
      <c r="AO426" s="3" t="s">
        <v>115</v>
      </c>
      <c r="AP426" s="54"/>
      <c r="AR426" s="54"/>
      <c r="AS426" s="54"/>
    </row>
    <row r="427" spans="1:45" s="4" customFormat="1" ht="23.25" x14ac:dyDescent="0.25">
      <c r="A427" s="75"/>
      <c r="B427" s="57" t="s">
        <v>76</v>
      </c>
      <c r="C427" s="270" t="s">
        <v>77</v>
      </c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1"/>
      <c r="AH427" s="45"/>
      <c r="AI427" s="54"/>
      <c r="AN427" s="54"/>
      <c r="AO427" s="3" t="s">
        <v>77</v>
      </c>
      <c r="AP427" s="54"/>
      <c r="AR427" s="54"/>
      <c r="AS427" s="54"/>
    </row>
    <row r="428" spans="1:45" s="4" customFormat="1" ht="34.5" x14ac:dyDescent="0.25">
      <c r="A428" s="75"/>
      <c r="B428" s="57" t="s">
        <v>78</v>
      </c>
      <c r="C428" s="270" t="s">
        <v>79</v>
      </c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1"/>
      <c r="AH428" s="45"/>
      <c r="AI428" s="54"/>
      <c r="AN428" s="54"/>
      <c r="AO428" s="3" t="s">
        <v>79</v>
      </c>
      <c r="AP428" s="54"/>
      <c r="AR428" s="54"/>
      <c r="AS428" s="54"/>
    </row>
    <row r="429" spans="1:45" s="4" customFormat="1" ht="15" x14ac:dyDescent="0.25">
      <c r="A429" s="56"/>
      <c r="B429" s="57" t="s">
        <v>57</v>
      </c>
      <c r="C429" s="259" t="s">
        <v>62</v>
      </c>
      <c r="D429" s="259"/>
      <c r="E429" s="259"/>
      <c r="F429" s="58"/>
      <c r="G429" s="59"/>
      <c r="H429" s="59"/>
      <c r="I429" s="59"/>
      <c r="J429" s="60">
        <v>33.869999999999997</v>
      </c>
      <c r="K429" s="61">
        <v>2.76</v>
      </c>
      <c r="L429" s="60">
        <v>13.74</v>
      </c>
      <c r="M429" s="61">
        <v>26.04</v>
      </c>
      <c r="N429" s="62">
        <v>357.79</v>
      </c>
      <c r="AH429" s="45"/>
      <c r="AI429" s="54"/>
      <c r="AK429" s="3" t="s">
        <v>62</v>
      </c>
      <c r="AN429" s="54"/>
      <c r="AP429" s="54"/>
      <c r="AR429" s="54"/>
      <c r="AS429" s="54"/>
    </row>
    <row r="430" spans="1:45" s="4" customFormat="1" ht="15" x14ac:dyDescent="0.25">
      <c r="A430" s="56"/>
      <c r="B430" s="57" t="s">
        <v>73</v>
      </c>
      <c r="C430" s="259" t="s">
        <v>80</v>
      </c>
      <c r="D430" s="259"/>
      <c r="E430" s="259"/>
      <c r="F430" s="58"/>
      <c r="G430" s="59"/>
      <c r="H430" s="59"/>
      <c r="I430" s="59"/>
      <c r="J430" s="60">
        <v>22.14</v>
      </c>
      <c r="K430" s="71">
        <v>3</v>
      </c>
      <c r="L430" s="60">
        <v>9.76</v>
      </c>
      <c r="M430" s="59"/>
      <c r="N430" s="66"/>
      <c r="AH430" s="45"/>
      <c r="AI430" s="54"/>
      <c r="AK430" s="3" t="s">
        <v>80</v>
      </c>
      <c r="AN430" s="54"/>
      <c r="AP430" s="54"/>
      <c r="AR430" s="54"/>
      <c r="AS430" s="54"/>
    </row>
    <row r="431" spans="1:45" s="4" customFormat="1" ht="15" x14ac:dyDescent="0.25">
      <c r="A431" s="56"/>
      <c r="B431" s="57" t="s">
        <v>81</v>
      </c>
      <c r="C431" s="259" t="s">
        <v>82</v>
      </c>
      <c r="D431" s="259"/>
      <c r="E431" s="259"/>
      <c r="F431" s="58"/>
      <c r="G431" s="59"/>
      <c r="H431" s="59"/>
      <c r="I431" s="59"/>
      <c r="J431" s="60">
        <v>0.57999999999999996</v>
      </c>
      <c r="K431" s="71">
        <v>3</v>
      </c>
      <c r="L431" s="60">
        <v>0.26</v>
      </c>
      <c r="M431" s="61">
        <v>26.04</v>
      </c>
      <c r="N431" s="62">
        <v>6.77</v>
      </c>
      <c r="AH431" s="45"/>
      <c r="AI431" s="54"/>
      <c r="AK431" s="3" t="s">
        <v>82</v>
      </c>
      <c r="AN431" s="54"/>
      <c r="AP431" s="54"/>
      <c r="AR431" s="54"/>
      <c r="AS431" s="54"/>
    </row>
    <row r="432" spans="1:45" s="4" customFormat="1" ht="15" x14ac:dyDescent="0.25">
      <c r="A432" s="56"/>
      <c r="B432" s="57" t="s">
        <v>83</v>
      </c>
      <c r="C432" s="259" t="s">
        <v>84</v>
      </c>
      <c r="D432" s="259"/>
      <c r="E432" s="259"/>
      <c r="F432" s="58"/>
      <c r="G432" s="59"/>
      <c r="H432" s="59"/>
      <c r="I432" s="59"/>
      <c r="J432" s="60">
        <v>1.84</v>
      </c>
      <c r="K432" s="71">
        <v>2</v>
      </c>
      <c r="L432" s="60">
        <v>0.54</v>
      </c>
      <c r="M432" s="59"/>
      <c r="N432" s="66"/>
      <c r="AH432" s="45"/>
      <c r="AI432" s="54"/>
      <c r="AK432" s="3" t="s">
        <v>84</v>
      </c>
      <c r="AN432" s="54"/>
      <c r="AP432" s="54"/>
      <c r="AR432" s="54"/>
      <c r="AS432" s="54"/>
    </row>
    <row r="433" spans="1:46" s="4" customFormat="1" ht="15" x14ac:dyDescent="0.25">
      <c r="A433" s="63"/>
      <c r="B433" s="57"/>
      <c r="C433" s="259" t="s">
        <v>63</v>
      </c>
      <c r="D433" s="259"/>
      <c r="E433" s="259"/>
      <c r="F433" s="58" t="s">
        <v>64</v>
      </c>
      <c r="G433" s="61">
        <v>3.69</v>
      </c>
      <c r="H433" s="61">
        <v>2.76</v>
      </c>
      <c r="I433" s="77">
        <v>1.4971068000000001</v>
      </c>
      <c r="J433" s="65"/>
      <c r="K433" s="59"/>
      <c r="L433" s="65"/>
      <c r="M433" s="59"/>
      <c r="N433" s="66"/>
      <c r="AH433" s="45"/>
      <c r="AI433" s="54"/>
      <c r="AL433" s="3" t="s">
        <v>63</v>
      </c>
      <c r="AN433" s="54"/>
      <c r="AP433" s="54"/>
      <c r="AR433" s="54"/>
      <c r="AS433" s="54"/>
    </row>
    <row r="434" spans="1:46" s="4" customFormat="1" ht="15" x14ac:dyDescent="0.25">
      <c r="A434" s="63"/>
      <c r="B434" s="57"/>
      <c r="C434" s="259" t="s">
        <v>85</v>
      </c>
      <c r="D434" s="259"/>
      <c r="E434" s="259"/>
      <c r="F434" s="58" t="s">
        <v>64</v>
      </c>
      <c r="G434" s="61">
        <v>0.05</v>
      </c>
      <c r="H434" s="71">
        <v>3</v>
      </c>
      <c r="I434" s="82">
        <v>2.205E-2</v>
      </c>
      <c r="J434" s="65"/>
      <c r="K434" s="59"/>
      <c r="L434" s="65"/>
      <c r="M434" s="59"/>
      <c r="N434" s="66"/>
      <c r="AH434" s="45"/>
      <c r="AI434" s="54"/>
      <c r="AL434" s="3" t="s">
        <v>85</v>
      </c>
      <c r="AN434" s="54"/>
      <c r="AP434" s="54"/>
      <c r="AR434" s="54"/>
      <c r="AS434" s="54"/>
    </row>
    <row r="435" spans="1:46" s="4" customFormat="1" ht="15" x14ac:dyDescent="0.25">
      <c r="A435" s="56"/>
      <c r="B435" s="57"/>
      <c r="C435" s="274" t="s">
        <v>65</v>
      </c>
      <c r="D435" s="274"/>
      <c r="E435" s="274"/>
      <c r="F435" s="67"/>
      <c r="G435" s="68"/>
      <c r="H435" s="68"/>
      <c r="I435" s="68"/>
      <c r="J435" s="69">
        <v>57.85</v>
      </c>
      <c r="K435" s="68"/>
      <c r="L435" s="69">
        <v>24.04</v>
      </c>
      <c r="M435" s="68"/>
      <c r="N435" s="70"/>
      <c r="AH435" s="45"/>
      <c r="AI435" s="54"/>
      <c r="AM435" s="3" t="s">
        <v>65</v>
      </c>
      <c r="AN435" s="54"/>
      <c r="AP435" s="54"/>
      <c r="AR435" s="54"/>
      <c r="AS435" s="54"/>
    </row>
    <row r="436" spans="1:46" s="4" customFormat="1" ht="15" x14ac:dyDescent="0.25">
      <c r="A436" s="63"/>
      <c r="B436" s="57"/>
      <c r="C436" s="259" t="s">
        <v>66</v>
      </c>
      <c r="D436" s="259"/>
      <c r="E436" s="259"/>
      <c r="F436" s="58"/>
      <c r="G436" s="59"/>
      <c r="H436" s="59"/>
      <c r="I436" s="59"/>
      <c r="J436" s="65"/>
      <c r="K436" s="59"/>
      <c r="L436" s="60">
        <v>14</v>
      </c>
      <c r="M436" s="59"/>
      <c r="N436" s="62">
        <v>364.56</v>
      </c>
      <c r="AH436" s="45"/>
      <c r="AI436" s="54"/>
      <c r="AL436" s="3" t="s">
        <v>66</v>
      </c>
      <c r="AN436" s="54"/>
      <c r="AP436" s="54"/>
      <c r="AR436" s="54"/>
      <c r="AS436" s="54"/>
    </row>
    <row r="437" spans="1:46" s="4" customFormat="1" ht="45" x14ac:dyDescent="0.25">
      <c r="A437" s="63"/>
      <c r="B437" s="57" t="s">
        <v>103</v>
      </c>
      <c r="C437" s="259" t="s">
        <v>104</v>
      </c>
      <c r="D437" s="259"/>
      <c r="E437" s="259"/>
      <c r="F437" s="58" t="s">
        <v>69</v>
      </c>
      <c r="G437" s="71">
        <v>100</v>
      </c>
      <c r="H437" s="76">
        <v>0.9</v>
      </c>
      <c r="I437" s="71">
        <v>90</v>
      </c>
      <c r="J437" s="65"/>
      <c r="K437" s="59"/>
      <c r="L437" s="60">
        <v>12.6</v>
      </c>
      <c r="M437" s="59"/>
      <c r="N437" s="62">
        <v>328.1</v>
      </c>
      <c r="AH437" s="45"/>
      <c r="AI437" s="54"/>
      <c r="AL437" s="3" t="s">
        <v>104</v>
      </c>
      <c r="AN437" s="54"/>
      <c r="AP437" s="54"/>
      <c r="AR437" s="54"/>
      <c r="AS437" s="54"/>
    </row>
    <row r="438" spans="1:46" s="4" customFormat="1" ht="45" x14ac:dyDescent="0.25">
      <c r="A438" s="63"/>
      <c r="B438" s="57" t="s">
        <v>105</v>
      </c>
      <c r="C438" s="259" t="s">
        <v>106</v>
      </c>
      <c r="D438" s="259"/>
      <c r="E438" s="259"/>
      <c r="F438" s="58" t="s">
        <v>69</v>
      </c>
      <c r="G438" s="71">
        <v>49</v>
      </c>
      <c r="H438" s="61">
        <v>0.85</v>
      </c>
      <c r="I438" s="61">
        <v>41.65</v>
      </c>
      <c r="J438" s="65"/>
      <c r="K438" s="59"/>
      <c r="L438" s="60">
        <v>5.83</v>
      </c>
      <c r="M438" s="59"/>
      <c r="N438" s="62">
        <v>151.84</v>
      </c>
      <c r="AH438" s="45"/>
      <c r="AI438" s="54"/>
      <c r="AL438" s="3" t="s">
        <v>106</v>
      </c>
      <c r="AN438" s="54"/>
      <c r="AP438" s="54"/>
      <c r="AR438" s="54"/>
      <c r="AS438" s="54"/>
    </row>
    <row r="439" spans="1:46" s="4" customFormat="1" ht="15" x14ac:dyDescent="0.25">
      <c r="A439" s="72"/>
      <c r="B439" s="73"/>
      <c r="C439" s="272" t="s">
        <v>72</v>
      </c>
      <c r="D439" s="272"/>
      <c r="E439" s="272"/>
      <c r="F439" s="48"/>
      <c r="G439" s="49"/>
      <c r="H439" s="49"/>
      <c r="I439" s="49"/>
      <c r="J439" s="52"/>
      <c r="K439" s="49"/>
      <c r="L439" s="74">
        <v>42.47</v>
      </c>
      <c r="M439" s="68"/>
      <c r="N439" s="53"/>
      <c r="AH439" s="45"/>
      <c r="AI439" s="54"/>
      <c r="AN439" s="54" t="s">
        <v>72</v>
      </c>
      <c r="AP439" s="54"/>
      <c r="AR439" s="54"/>
      <c r="AS439" s="54"/>
    </row>
    <row r="440" spans="1:46" s="4" customFormat="1" ht="23.25" x14ac:dyDescent="0.25">
      <c r="A440" s="46" t="s">
        <v>264</v>
      </c>
      <c r="B440" s="47" t="s">
        <v>410</v>
      </c>
      <c r="C440" s="272" t="s">
        <v>411</v>
      </c>
      <c r="D440" s="272"/>
      <c r="E440" s="272"/>
      <c r="F440" s="48" t="s">
        <v>110</v>
      </c>
      <c r="G440" s="49">
        <v>4.0571999999999999</v>
      </c>
      <c r="H440" s="50">
        <v>1</v>
      </c>
      <c r="I440" s="51">
        <v>4.0571999999999999</v>
      </c>
      <c r="J440" s="74">
        <v>108.89</v>
      </c>
      <c r="K440" s="49"/>
      <c r="L440" s="74">
        <v>441.79</v>
      </c>
      <c r="M440" s="49"/>
      <c r="N440" s="53"/>
      <c r="AH440" s="45"/>
      <c r="AI440" s="54" t="s">
        <v>411</v>
      </c>
      <c r="AN440" s="54"/>
      <c r="AP440" s="54"/>
      <c r="AR440" s="54"/>
      <c r="AS440" s="54"/>
    </row>
    <row r="441" spans="1:46" s="4" customFormat="1" ht="15" x14ac:dyDescent="0.25">
      <c r="A441" s="72"/>
      <c r="B441" s="73"/>
      <c r="C441" s="259" t="s">
        <v>93</v>
      </c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73"/>
      <c r="AH441" s="45"/>
      <c r="AI441" s="54"/>
      <c r="AN441" s="54"/>
      <c r="AP441" s="54"/>
      <c r="AR441" s="54"/>
      <c r="AS441" s="54"/>
      <c r="AT441" s="3" t="s">
        <v>93</v>
      </c>
    </row>
    <row r="442" spans="1:46" s="4" customFormat="1" ht="15" x14ac:dyDescent="0.25">
      <c r="A442" s="72"/>
      <c r="B442" s="73"/>
      <c r="C442" s="272" t="s">
        <v>72</v>
      </c>
      <c r="D442" s="272"/>
      <c r="E442" s="272"/>
      <c r="F442" s="48"/>
      <c r="G442" s="49"/>
      <c r="H442" s="49"/>
      <c r="I442" s="49"/>
      <c r="J442" s="52"/>
      <c r="K442" s="49"/>
      <c r="L442" s="74">
        <v>441.79</v>
      </c>
      <c r="M442" s="68"/>
      <c r="N442" s="53"/>
      <c r="AH442" s="45"/>
      <c r="AI442" s="54"/>
      <c r="AN442" s="54" t="s">
        <v>72</v>
      </c>
      <c r="AP442" s="54"/>
      <c r="AR442" s="54"/>
      <c r="AS442" s="54"/>
    </row>
    <row r="443" spans="1:46" s="4" customFormat="1" ht="23.25" x14ac:dyDescent="0.25">
      <c r="A443" s="46" t="s">
        <v>267</v>
      </c>
      <c r="B443" s="47" t="s">
        <v>414</v>
      </c>
      <c r="C443" s="272" t="s">
        <v>415</v>
      </c>
      <c r="D443" s="272"/>
      <c r="E443" s="272"/>
      <c r="F443" s="48" t="s">
        <v>101</v>
      </c>
      <c r="G443" s="49">
        <v>0.14699999999999999</v>
      </c>
      <c r="H443" s="50">
        <v>1</v>
      </c>
      <c r="I443" s="83">
        <v>0.14699999999999999</v>
      </c>
      <c r="J443" s="52"/>
      <c r="K443" s="49"/>
      <c r="L443" s="52"/>
      <c r="M443" s="49"/>
      <c r="N443" s="53"/>
      <c r="AH443" s="45"/>
      <c r="AI443" s="54" t="s">
        <v>415</v>
      </c>
      <c r="AN443" s="54"/>
      <c r="AP443" s="54"/>
      <c r="AR443" s="54"/>
      <c r="AS443" s="54"/>
    </row>
    <row r="444" spans="1:46" s="4" customFormat="1" ht="15" x14ac:dyDescent="0.25">
      <c r="A444" s="55"/>
      <c r="B444" s="11"/>
      <c r="C444" s="259" t="s">
        <v>1823</v>
      </c>
      <c r="D444" s="259"/>
      <c r="E444" s="259"/>
      <c r="F444" s="259"/>
      <c r="G444" s="259"/>
      <c r="H444" s="259"/>
      <c r="I444" s="259"/>
      <c r="J444" s="259"/>
      <c r="K444" s="259"/>
      <c r="L444" s="259"/>
      <c r="M444" s="259"/>
      <c r="N444" s="273"/>
      <c r="AH444" s="45"/>
      <c r="AI444" s="54"/>
      <c r="AJ444" s="3" t="s">
        <v>1823</v>
      </c>
      <c r="AN444" s="54"/>
      <c r="AP444" s="54"/>
      <c r="AR444" s="54"/>
      <c r="AS444" s="54"/>
    </row>
    <row r="445" spans="1:46" s="4" customFormat="1" ht="15" x14ac:dyDescent="0.25">
      <c r="A445" s="56"/>
      <c r="B445" s="57" t="s">
        <v>57</v>
      </c>
      <c r="C445" s="259" t="s">
        <v>62</v>
      </c>
      <c r="D445" s="259"/>
      <c r="E445" s="259"/>
      <c r="F445" s="58"/>
      <c r="G445" s="59"/>
      <c r="H445" s="59"/>
      <c r="I445" s="59"/>
      <c r="J445" s="60">
        <v>42.08</v>
      </c>
      <c r="K445" s="59"/>
      <c r="L445" s="60">
        <v>6.19</v>
      </c>
      <c r="M445" s="61">
        <v>26.04</v>
      </c>
      <c r="N445" s="62">
        <v>161.19</v>
      </c>
      <c r="AH445" s="45"/>
      <c r="AI445" s="54"/>
      <c r="AK445" s="3" t="s">
        <v>62</v>
      </c>
      <c r="AN445" s="54"/>
      <c r="AP445" s="54"/>
      <c r="AR445" s="54"/>
      <c r="AS445" s="54"/>
    </row>
    <row r="446" spans="1:46" s="4" customFormat="1" ht="15" x14ac:dyDescent="0.25">
      <c r="A446" s="56"/>
      <c r="B446" s="57" t="s">
        <v>83</v>
      </c>
      <c r="C446" s="259" t="s">
        <v>84</v>
      </c>
      <c r="D446" s="259"/>
      <c r="E446" s="259"/>
      <c r="F446" s="58"/>
      <c r="G446" s="59"/>
      <c r="H446" s="59"/>
      <c r="I446" s="59"/>
      <c r="J446" s="60">
        <v>7.55</v>
      </c>
      <c r="K446" s="59"/>
      <c r="L446" s="60">
        <v>1.1100000000000001</v>
      </c>
      <c r="M446" s="59"/>
      <c r="N446" s="66"/>
      <c r="AH446" s="45"/>
      <c r="AI446" s="54"/>
      <c r="AK446" s="3" t="s">
        <v>84</v>
      </c>
      <c r="AN446" s="54"/>
      <c r="AP446" s="54"/>
      <c r="AR446" s="54"/>
      <c r="AS446" s="54"/>
    </row>
    <row r="447" spans="1:46" s="4" customFormat="1" ht="15" x14ac:dyDescent="0.25">
      <c r="A447" s="63"/>
      <c r="B447" s="57"/>
      <c r="C447" s="259" t="s">
        <v>63</v>
      </c>
      <c r="D447" s="259"/>
      <c r="E447" s="259"/>
      <c r="F447" s="58" t="s">
        <v>64</v>
      </c>
      <c r="G447" s="76">
        <v>5.3</v>
      </c>
      <c r="H447" s="59"/>
      <c r="I447" s="109">
        <v>0.77910000000000001</v>
      </c>
      <c r="J447" s="65"/>
      <c r="K447" s="59"/>
      <c r="L447" s="65"/>
      <c r="M447" s="59"/>
      <c r="N447" s="66"/>
      <c r="AH447" s="45"/>
      <c r="AI447" s="54"/>
      <c r="AL447" s="3" t="s">
        <v>63</v>
      </c>
      <c r="AN447" s="54"/>
      <c r="AP447" s="54"/>
      <c r="AR447" s="54"/>
      <c r="AS447" s="54"/>
    </row>
    <row r="448" spans="1:46" s="4" customFormat="1" ht="15" x14ac:dyDescent="0.25">
      <c r="A448" s="56"/>
      <c r="B448" s="57"/>
      <c r="C448" s="274" t="s">
        <v>65</v>
      </c>
      <c r="D448" s="274"/>
      <c r="E448" s="274"/>
      <c r="F448" s="67"/>
      <c r="G448" s="68"/>
      <c r="H448" s="68"/>
      <c r="I448" s="68"/>
      <c r="J448" s="69">
        <v>49.63</v>
      </c>
      <c r="K448" s="68"/>
      <c r="L448" s="69">
        <v>7.3</v>
      </c>
      <c r="M448" s="68"/>
      <c r="N448" s="70"/>
      <c r="AH448" s="45"/>
      <c r="AI448" s="54"/>
      <c r="AM448" s="3" t="s">
        <v>65</v>
      </c>
      <c r="AN448" s="54"/>
      <c r="AP448" s="54"/>
      <c r="AR448" s="54"/>
      <c r="AS448" s="54"/>
    </row>
    <row r="449" spans="1:45" s="4" customFormat="1" ht="15" x14ac:dyDescent="0.25">
      <c r="A449" s="63"/>
      <c r="B449" s="57"/>
      <c r="C449" s="259" t="s">
        <v>66</v>
      </c>
      <c r="D449" s="259"/>
      <c r="E449" s="259"/>
      <c r="F449" s="58"/>
      <c r="G449" s="59"/>
      <c r="H449" s="59"/>
      <c r="I449" s="59"/>
      <c r="J449" s="65"/>
      <c r="K449" s="59"/>
      <c r="L449" s="60">
        <v>6.19</v>
      </c>
      <c r="M449" s="59"/>
      <c r="N449" s="62">
        <v>161.19</v>
      </c>
      <c r="AH449" s="45"/>
      <c r="AI449" s="54"/>
      <c r="AL449" s="3" t="s">
        <v>66</v>
      </c>
      <c r="AN449" s="54"/>
      <c r="AP449" s="54"/>
      <c r="AR449" s="54"/>
      <c r="AS449" s="54"/>
    </row>
    <row r="450" spans="1:45" s="4" customFormat="1" ht="22.5" x14ac:dyDescent="0.25">
      <c r="A450" s="63"/>
      <c r="B450" s="57" t="s">
        <v>295</v>
      </c>
      <c r="C450" s="259" t="s">
        <v>296</v>
      </c>
      <c r="D450" s="259"/>
      <c r="E450" s="259"/>
      <c r="F450" s="58" t="s">
        <v>69</v>
      </c>
      <c r="G450" s="71">
        <v>90</v>
      </c>
      <c r="H450" s="59"/>
      <c r="I450" s="71">
        <v>90</v>
      </c>
      <c r="J450" s="65"/>
      <c r="K450" s="59"/>
      <c r="L450" s="60">
        <v>5.57</v>
      </c>
      <c r="M450" s="59"/>
      <c r="N450" s="62">
        <v>145.07</v>
      </c>
      <c r="AH450" s="45"/>
      <c r="AI450" s="54"/>
      <c r="AL450" s="3" t="s">
        <v>296</v>
      </c>
      <c r="AN450" s="54"/>
      <c r="AP450" s="54"/>
      <c r="AR450" s="54"/>
      <c r="AS450" s="54"/>
    </row>
    <row r="451" spans="1:45" s="4" customFormat="1" ht="22.5" x14ac:dyDescent="0.25">
      <c r="A451" s="63"/>
      <c r="B451" s="57" t="s">
        <v>297</v>
      </c>
      <c r="C451" s="259" t="s">
        <v>298</v>
      </c>
      <c r="D451" s="259"/>
      <c r="E451" s="259"/>
      <c r="F451" s="58" t="s">
        <v>69</v>
      </c>
      <c r="G451" s="71">
        <v>46</v>
      </c>
      <c r="H451" s="59"/>
      <c r="I451" s="71">
        <v>46</v>
      </c>
      <c r="J451" s="65"/>
      <c r="K451" s="59"/>
      <c r="L451" s="60">
        <v>2.85</v>
      </c>
      <c r="M451" s="59"/>
      <c r="N451" s="62">
        <v>74.150000000000006</v>
      </c>
      <c r="AH451" s="45"/>
      <c r="AI451" s="54"/>
      <c r="AL451" s="3" t="s">
        <v>298</v>
      </c>
      <c r="AN451" s="54"/>
      <c r="AP451" s="54"/>
      <c r="AR451" s="54"/>
      <c r="AS451" s="54"/>
    </row>
    <row r="452" spans="1:45" s="4" customFormat="1" ht="15" x14ac:dyDescent="0.25">
      <c r="A452" s="72"/>
      <c r="B452" s="73"/>
      <c r="C452" s="272" t="s">
        <v>72</v>
      </c>
      <c r="D452" s="272"/>
      <c r="E452" s="272"/>
      <c r="F452" s="48"/>
      <c r="G452" s="49"/>
      <c r="H452" s="49"/>
      <c r="I452" s="49"/>
      <c r="J452" s="52"/>
      <c r="K452" s="49"/>
      <c r="L452" s="74">
        <v>15.72</v>
      </c>
      <c r="M452" s="68"/>
      <c r="N452" s="53"/>
      <c r="AH452" s="45"/>
      <c r="AI452" s="54"/>
      <c r="AN452" s="54" t="s">
        <v>72</v>
      </c>
      <c r="AP452" s="54"/>
      <c r="AR452" s="54"/>
      <c r="AS452" s="54"/>
    </row>
    <row r="453" spans="1:45" s="4" customFormat="1" ht="45.75" x14ac:dyDescent="0.25">
      <c r="A453" s="46" t="s">
        <v>271</v>
      </c>
      <c r="B453" s="47" t="s">
        <v>417</v>
      </c>
      <c r="C453" s="272" t="s">
        <v>418</v>
      </c>
      <c r="D453" s="272"/>
      <c r="E453" s="272"/>
      <c r="F453" s="48" t="s">
        <v>101</v>
      </c>
      <c r="G453" s="49">
        <v>0.13969999999999999</v>
      </c>
      <c r="H453" s="50">
        <v>1</v>
      </c>
      <c r="I453" s="51">
        <v>0.13969999999999999</v>
      </c>
      <c r="J453" s="52"/>
      <c r="K453" s="49"/>
      <c r="L453" s="52"/>
      <c r="M453" s="49"/>
      <c r="N453" s="53"/>
      <c r="AH453" s="45"/>
      <c r="AI453" s="54" t="s">
        <v>418</v>
      </c>
      <c r="AN453" s="54"/>
      <c r="AP453" s="54"/>
      <c r="AR453" s="54"/>
      <c r="AS453" s="54"/>
    </row>
    <row r="454" spans="1:45" s="4" customFormat="1" ht="15" x14ac:dyDescent="0.25">
      <c r="A454" s="75"/>
      <c r="B454" s="57"/>
      <c r="C454" s="270" t="s">
        <v>554</v>
      </c>
      <c r="D454" s="270"/>
      <c r="E454" s="270"/>
      <c r="F454" s="270"/>
      <c r="G454" s="270"/>
      <c r="H454" s="270"/>
      <c r="I454" s="270"/>
      <c r="J454" s="270"/>
      <c r="K454" s="270"/>
      <c r="L454" s="270"/>
      <c r="M454" s="270"/>
      <c r="N454" s="271"/>
      <c r="AH454" s="45"/>
      <c r="AI454" s="54"/>
      <c r="AN454" s="54"/>
      <c r="AO454" s="3" t="s">
        <v>554</v>
      </c>
      <c r="AP454" s="54"/>
      <c r="AR454" s="54"/>
      <c r="AS454" s="54"/>
    </row>
    <row r="455" spans="1:45" s="4" customFormat="1" ht="23.25" x14ac:dyDescent="0.25">
      <c r="A455" s="75"/>
      <c r="B455" s="57" t="s">
        <v>76</v>
      </c>
      <c r="C455" s="270" t="s">
        <v>77</v>
      </c>
      <c r="D455" s="270"/>
      <c r="E455" s="270"/>
      <c r="F455" s="270"/>
      <c r="G455" s="270"/>
      <c r="H455" s="270"/>
      <c r="I455" s="270"/>
      <c r="J455" s="270"/>
      <c r="K455" s="270"/>
      <c r="L455" s="270"/>
      <c r="M455" s="270"/>
      <c r="N455" s="271"/>
      <c r="AH455" s="45"/>
      <c r="AI455" s="54"/>
      <c r="AN455" s="54"/>
      <c r="AO455" s="3" t="s">
        <v>77</v>
      </c>
      <c r="AP455" s="54"/>
      <c r="AR455" s="54"/>
      <c r="AS455" s="54"/>
    </row>
    <row r="456" spans="1:45" s="4" customFormat="1" ht="34.5" x14ac:dyDescent="0.25">
      <c r="A456" s="75"/>
      <c r="B456" s="57" t="s">
        <v>78</v>
      </c>
      <c r="C456" s="270" t="s">
        <v>79</v>
      </c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1"/>
      <c r="AH456" s="45"/>
      <c r="AI456" s="54"/>
      <c r="AN456" s="54"/>
      <c r="AO456" s="3" t="s">
        <v>79</v>
      </c>
      <c r="AP456" s="54"/>
      <c r="AR456" s="54"/>
      <c r="AS456" s="54"/>
    </row>
    <row r="457" spans="1:45" s="4" customFormat="1" ht="15" x14ac:dyDescent="0.25">
      <c r="A457" s="56"/>
      <c r="B457" s="57" t="s">
        <v>57</v>
      </c>
      <c r="C457" s="259" t="s">
        <v>62</v>
      </c>
      <c r="D457" s="259"/>
      <c r="E457" s="259"/>
      <c r="F457" s="58"/>
      <c r="G457" s="59"/>
      <c r="H457" s="59"/>
      <c r="I457" s="59"/>
      <c r="J457" s="60">
        <v>695.6</v>
      </c>
      <c r="K457" s="109">
        <v>3.2153999999999998</v>
      </c>
      <c r="L457" s="60">
        <v>312.45999999999998</v>
      </c>
      <c r="M457" s="61">
        <v>26.04</v>
      </c>
      <c r="N457" s="106">
        <v>8136.46</v>
      </c>
      <c r="AH457" s="45"/>
      <c r="AI457" s="54"/>
      <c r="AK457" s="3" t="s">
        <v>62</v>
      </c>
      <c r="AN457" s="54"/>
      <c r="AP457" s="54"/>
      <c r="AR457" s="54"/>
      <c r="AS457" s="54"/>
    </row>
    <row r="458" spans="1:45" s="4" customFormat="1" ht="15" x14ac:dyDescent="0.25">
      <c r="A458" s="56"/>
      <c r="B458" s="57" t="s">
        <v>73</v>
      </c>
      <c r="C458" s="259" t="s">
        <v>80</v>
      </c>
      <c r="D458" s="259"/>
      <c r="E458" s="259"/>
      <c r="F458" s="58"/>
      <c r="G458" s="59"/>
      <c r="H458" s="59"/>
      <c r="I458" s="59"/>
      <c r="J458" s="60">
        <v>92.77</v>
      </c>
      <c r="K458" s="112">
        <v>3.4950000000000001</v>
      </c>
      <c r="L458" s="60">
        <v>45.3</v>
      </c>
      <c r="M458" s="59"/>
      <c r="N458" s="66"/>
      <c r="AH458" s="45"/>
      <c r="AI458" s="54"/>
      <c r="AK458" s="3" t="s">
        <v>80</v>
      </c>
      <c r="AN458" s="54"/>
      <c r="AP458" s="54"/>
      <c r="AR458" s="54"/>
      <c r="AS458" s="54"/>
    </row>
    <row r="459" spans="1:45" s="4" customFormat="1" ht="15" x14ac:dyDescent="0.25">
      <c r="A459" s="56"/>
      <c r="B459" s="57" t="s">
        <v>81</v>
      </c>
      <c r="C459" s="259" t="s">
        <v>82</v>
      </c>
      <c r="D459" s="259"/>
      <c r="E459" s="259"/>
      <c r="F459" s="58"/>
      <c r="G459" s="59"/>
      <c r="H459" s="59"/>
      <c r="I459" s="59"/>
      <c r="J459" s="60">
        <v>53.22</v>
      </c>
      <c r="K459" s="112">
        <v>3.4950000000000001</v>
      </c>
      <c r="L459" s="60">
        <v>25.98</v>
      </c>
      <c r="M459" s="61">
        <v>26.04</v>
      </c>
      <c r="N459" s="62">
        <v>676.52</v>
      </c>
      <c r="AH459" s="45"/>
      <c r="AI459" s="54"/>
      <c r="AK459" s="3" t="s">
        <v>82</v>
      </c>
      <c r="AN459" s="54"/>
      <c r="AP459" s="54"/>
      <c r="AR459" s="54"/>
      <c r="AS459" s="54"/>
    </row>
    <row r="460" spans="1:45" s="4" customFormat="1" ht="15" x14ac:dyDescent="0.25">
      <c r="A460" s="56"/>
      <c r="B460" s="57" t="s">
        <v>83</v>
      </c>
      <c r="C460" s="259" t="s">
        <v>84</v>
      </c>
      <c r="D460" s="259"/>
      <c r="E460" s="259"/>
      <c r="F460" s="58"/>
      <c r="G460" s="59"/>
      <c r="H460" s="59"/>
      <c r="I460" s="59"/>
      <c r="J460" s="107">
        <v>1130.4000000000001</v>
      </c>
      <c r="K460" s="61">
        <v>2.33</v>
      </c>
      <c r="L460" s="60">
        <v>367.95</v>
      </c>
      <c r="M460" s="59"/>
      <c r="N460" s="66"/>
      <c r="AH460" s="45"/>
      <c r="AI460" s="54"/>
      <c r="AK460" s="3" t="s">
        <v>84</v>
      </c>
      <c r="AN460" s="54"/>
      <c r="AP460" s="54"/>
      <c r="AR460" s="54"/>
      <c r="AS460" s="54"/>
    </row>
    <row r="461" spans="1:45" s="4" customFormat="1" ht="15" x14ac:dyDescent="0.25">
      <c r="A461" s="63"/>
      <c r="B461" s="57"/>
      <c r="C461" s="259" t="s">
        <v>63</v>
      </c>
      <c r="D461" s="259"/>
      <c r="E461" s="259"/>
      <c r="F461" s="58" t="s">
        <v>64</v>
      </c>
      <c r="G461" s="71">
        <v>74</v>
      </c>
      <c r="H461" s="109">
        <v>3.2153999999999998</v>
      </c>
      <c r="I461" s="77">
        <v>33.240162099999999</v>
      </c>
      <c r="J461" s="65"/>
      <c r="K461" s="59"/>
      <c r="L461" s="65"/>
      <c r="M461" s="59"/>
      <c r="N461" s="66"/>
      <c r="AH461" s="45"/>
      <c r="AI461" s="54"/>
      <c r="AL461" s="3" t="s">
        <v>63</v>
      </c>
      <c r="AN461" s="54"/>
      <c r="AP461" s="54"/>
      <c r="AR461" s="54"/>
      <c r="AS461" s="54"/>
    </row>
    <row r="462" spans="1:45" s="4" customFormat="1" ht="15" x14ac:dyDescent="0.25">
      <c r="A462" s="63"/>
      <c r="B462" s="57"/>
      <c r="C462" s="259" t="s">
        <v>85</v>
      </c>
      <c r="D462" s="259"/>
      <c r="E462" s="259"/>
      <c r="F462" s="58" t="s">
        <v>64</v>
      </c>
      <c r="G462" s="61">
        <v>5.54</v>
      </c>
      <c r="H462" s="112">
        <v>3.4950000000000001</v>
      </c>
      <c r="I462" s="77">
        <v>2.7049132999999999</v>
      </c>
      <c r="J462" s="65"/>
      <c r="K462" s="59"/>
      <c r="L462" s="65"/>
      <c r="M462" s="59"/>
      <c r="N462" s="66"/>
      <c r="AH462" s="45"/>
      <c r="AI462" s="54"/>
      <c r="AL462" s="3" t="s">
        <v>85</v>
      </c>
      <c r="AN462" s="54"/>
      <c r="AP462" s="54"/>
      <c r="AR462" s="54"/>
      <c r="AS462" s="54"/>
    </row>
    <row r="463" spans="1:45" s="4" customFormat="1" ht="15" x14ac:dyDescent="0.25">
      <c r="A463" s="56"/>
      <c r="B463" s="57"/>
      <c r="C463" s="274" t="s">
        <v>65</v>
      </c>
      <c r="D463" s="274"/>
      <c r="E463" s="274"/>
      <c r="F463" s="67"/>
      <c r="G463" s="68"/>
      <c r="H463" s="68"/>
      <c r="I463" s="68"/>
      <c r="J463" s="108">
        <v>1918.77</v>
      </c>
      <c r="K463" s="68"/>
      <c r="L463" s="69">
        <v>725.71</v>
      </c>
      <c r="M463" s="68"/>
      <c r="N463" s="70"/>
      <c r="AH463" s="45"/>
      <c r="AI463" s="54"/>
      <c r="AM463" s="3" t="s">
        <v>65</v>
      </c>
      <c r="AN463" s="54"/>
      <c r="AP463" s="54"/>
      <c r="AR463" s="54"/>
      <c r="AS463" s="54"/>
    </row>
    <row r="464" spans="1:45" s="4" customFormat="1" ht="15" x14ac:dyDescent="0.25">
      <c r="A464" s="63"/>
      <c r="B464" s="57"/>
      <c r="C464" s="259" t="s">
        <v>66</v>
      </c>
      <c r="D464" s="259"/>
      <c r="E464" s="259"/>
      <c r="F464" s="58"/>
      <c r="G464" s="59"/>
      <c r="H464" s="59"/>
      <c r="I464" s="59"/>
      <c r="J464" s="65"/>
      <c r="K464" s="59"/>
      <c r="L464" s="60">
        <v>338.44</v>
      </c>
      <c r="M464" s="59"/>
      <c r="N464" s="106">
        <v>8812.98</v>
      </c>
      <c r="AH464" s="45"/>
      <c r="AI464" s="54"/>
      <c r="AL464" s="3" t="s">
        <v>66</v>
      </c>
      <c r="AN464" s="54"/>
      <c r="AP464" s="54"/>
      <c r="AR464" s="54"/>
      <c r="AS464" s="54"/>
    </row>
    <row r="465" spans="1:45" s="4" customFormat="1" ht="45" x14ac:dyDescent="0.25">
      <c r="A465" s="63"/>
      <c r="B465" s="57" t="s">
        <v>103</v>
      </c>
      <c r="C465" s="259" t="s">
        <v>104</v>
      </c>
      <c r="D465" s="259"/>
      <c r="E465" s="259"/>
      <c r="F465" s="58" t="s">
        <v>69</v>
      </c>
      <c r="G465" s="71">
        <v>100</v>
      </c>
      <c r="H465" s="76">
        <v>0.9</v>
      </c>
      <c r="I465" s="71">
        <v>90</v>
      </c>
      <c r="J465" s="65"/>
      <c r="K465" s="59"/>
      <c r="L465" s="60">
        <v>304.60000000000002</v>
      </c>
      <c r="M465" s="59"/>
      <c r="N465" s="106">
        <v>7931.68</v>
      </c>
      <c r="AH465" s="45"/>
      <c r="AI465" s="54"/>
      <c r="AL465" s="3" t="s">
        <v>104</v>
      </c>
      <c r="AN465" s="54"/>
      <c r="AP465" s="54"/>
      <c r="AR465" s="54"/>
      <c r="AS465" s="54"/>
    </row>
    <row r="466" spans="1:45" s="4" customFormat="1" ht="45" x14ac:dyDescent="0.25">
      <c r="A466" s="63"/>
      <c r="B466" s="57" t="s">
        <v>105</v>
      </c>
      <c r="C466" s="259" t="s">
        <v>106</v>
      </c>
      <c r="D466" s="259"/>
      <c r="E466" s="259"/>
      <c r="F466" s="58" t="s">
        <v>69</v>
      </c>
      <c r="G466" s="71">
        <v>49</v>
      </c>
      <c r="H466" s="61">
        <v>0.85</v>
      </c>
      <c r="I466" s="61">
        <v>41.65</v>
      </c>
      <c r="J466" s="65"/>
      <c r="K466" s="59"/>
      <c r="L466" s="60">
        <v>140.96</v>
      </c>
      <c r="M466" s="59"/>
      <c r="N466" s="106">
        <v>3670.61</v>
      </c>
      <c r="AH466" s="45"/>
      <c r="AI466" s="54"/>
      <c r="AL466" s="3" t="s">
        <v>106</v>
      </c>
      <c r="AN466" s="54"/>
      <c r="AP466" s="54"/>
      <c r="AR466" s="54"/>
      <c r="AS466" s="54"/>
    </row>
    <row r="467" spans="1:45" s="4" customFormat="1" ht="15" x14ac:dyDescent="0.25">
      <c r="A467" s="72"/>
      <c r="B467" s="73"/>
      <c r="C467" s="272" t="s">
        <v>72</v>
      </c>
      <c r="D467" s="272"/>
      <c r="E467" s="272"/>
      <c r="F467" s="48"/>
      <c r="G467" s="49"/>
      <c r="H467" s="49"/>
      <c r="I467" s="49"/>
      <c r="J467" s="52"/>
      <c r="K467" s="49"/>
      <c r="L467" s="79">
        <v>1171.27</v>
      </c>
      <c r="M467" s="68"/>
      <c r="N467" s="53"/>
      <c r="AH467" s="45"/>
      <c r="AI467" s="54"/>
      <c r="AN467" s="54" t="s">
        <v>72</v>
      </c>
      <c r="AP467" s="54"/>
      <c r="AR467" s="54"/>
      <c r="AS467" s="54"/>
    </row>
    <row r="468" spans="1:45" s="4" customFormat="1" ht="34.5" x14ac:dyDescent="0.25">
      <c r="A468" s="46" t="s">
        <v>284</v>
      </c>
      <c r="B468" s="47" t="s">
        <v>556</v>
      </c>
      <c r="C468" s="272" t="s">
        <v>557</v>
      </c>
      <c r="D468" s="272"/>
      <c r="E468" s="272"/>
      <c r="F468" s="48" t="s">
        <v>101</v>
      </c>
      <c r="G468" s="49">
        <v>0.14699999999999999</v>
      </c>
      <c r="H468" s="50">
        <v>1</v>
      </c>
      <c r="I468" s="83">
        <v>0.14699999999999999</v>
      </c>
      <c r="J468" s="52"/>
      <c r="K468" s="49"/>
      <c r="L468" s="52"/>
      <c r="M468" s="49"/>
      <c r="N468" s="53"/>
      <c r="AH468" s="45"/>
      <c r="AI468" s="54" t="s">
        <v>557</v>
      </c>
      <c r="AN468" s="54"/>
      <c r="AP468" s="54"/>
      <c r="AR468" s="54"/>
      <c r="AS468" s="54"/>
    </row>
    <row r="469" spans="1:45" s="4" customFormat="1" ht="23.25" x14ac:dyDescent="0.25">
      <c r="A469" s="75"/>
      <c r="B469" s="57" t="s">
        <v>76</v>
      </c>
      <c r="C469" s="270" t="s">
        <v>77</v>
      </c>
      <c r="D469" s="270"/>
      <c r="E469" s="270"/>
      <c r="F469" s="270"/>
      <c r="G469" s="270"/>
      <c r="H469" s="270"/>
      <c r="I469" s="270"/>
      <c r="J469" s="270"/>
      <c r="K469" s="270"/>
      <c r="L469" s="270"/>
      <c r="M469" s="270"/>
      <c r="N469" s="271"/>
      <c r="AH469" s="45"/>
      <c r="AI469" s="54"/>
      <c r="AN469" s="54"/>
      <c r="AO469" s="3" t="s">
        <v>77</v>
      </c>
      <c r="AP469" s="54"/>
      <c r="AR469" s="54"/>
      <c r="AS469" s="54"/>
    </row>
    <row r="470" spans="1:45" s="4" customFormat="1" ht="34.5" x14ac:dyDescent="0.25">
      <c r="A470" s="75"/>
      <c r="B470" s="57" t="s">
        <v>78</v>
      </c>
      <c r="C470" s="270" t="s">
        <v>79</v>
      </c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1"/>
      <c r="AH470" s="45"/>
      <c r="AI470" s="54"/>
      <c r="AN470" s="54"/>
      <c r="AO470" s="3" t="s">
        <v>79</v>
      </c>
      <c r="AP470" s="54"/>
      <c r="AR470" s="54"/>
      <c r="AS470" s="54"/>
    </row>
    <row r="471" spans="1:45" s="4" customFormat="1" ht="15" x14ac:dyDescent="0.25">
      <c r="A471" s="56"/>
      <c r="B471" s="57" t="s">
        <v>57</v>
      </c>
      <c r="C471" s="259" t="s">
        <v>62</v>
      </c>
      <c r="D471" s="259"/>
      <c r="E471" s="259"/>
      <c r="F471" s="58"/>
      <c r="G471" s="59"/>
      <c r="H471" s="59"/>
      <c r="I471" s="59"/>
      <c r="J471" s="60">
        <v>597.54999999999995</v>
      </c>
      <c r="K471" s="61">
        <v>1.38</v>
      </c>
      <c r="L471" s="60">
        <v>121.22</v>
      </c>
      <c r="M471" s="61">
        <v>26.04</v>
      </c>
      <c r="N471" s="106">
        <v>3156.57</v>
      </c>
      <c r="AH471" s="45"/>
      <c r="AI471" s="54"/>
      <c r="AK471" s="3" t="s">
        <v>62</v>
      </c>
      <c r="AN471" s="54"/>
      <c r="AP471" s="54"/>
      <c r="AR471" s="54"/>
      <c r="AS471" s="54"/>
    </row>
    <row r="472" spans="1:45" s="4" customFormat="1" ht="15" x14ac:dyDescent="0.25">
      <c r="A472" s="56"/>
      <c r="B472" s="57" t="s">
        <v>73</v>
      </c>
      <c r="C472" s="259" t="s">
        <v>80</v>
      </c>
      <c r="D472" s="259"/>
      <c r="E472" s="259"/>
      <c r="F472" s="58"/>
      <c r="G472" s="59"/>
      <c r="H472" s="59"/>
      <c r="I472" s="59"/>
      <c r="J472" s="60">
        <v>13.97</v>
      </c>
      <c r="K472" s="76">
        <v>1.5</v>
      </c>
      <c r="L472" s="60">
        <v>3.08</v>
      </c>
      <c r="M472" s="59"/>
      <c r="N472" s="66"/>
      <c r="AH472" s="45"/>
      <c r="AI472" s="54"/>
      <c r="AK472" s="3" t="s">
        <v>80</v>
      </c>
      <c r="AN472" s="54"/>
      <c r="AP472" s="54"/>
      <c r="AR472" s="54"/>
      <c r="AS472" s="54"/>
    </row>
    <row r="473" spans="1:45" s="4" customFormat="1" ht="15" x14ac:dyDescent="0.25">
      <c r="A473" s="56"/>
      <c r="B473" s="57" t="s">
        <v>81</v>
      </c>
      <c r="C473" s="259" t="s">
        <v>82</v>
      </c>
      <c r="D473" s="259"/>
      <c r="E473" s="259"/>
      <c r="F473" s="58"/>
      <c r="G473" s="59"/>
      <c r="H473" s="59"/>
      <c r="I473" s="59"/>
      <c r="J473" s="60">
        <v>2.67</v>
      </c>
      <c r="K473" s="76">
        <v>1.5</v>
      </c>
      <c r="L473" s="60">
        <v>0.59</v>
      </c>
      <c r="M473" s="61">
        <v>26.04</v>
      </c>
      <c r="N473" s="62">
        <v>15.36</v>
      </c>
      <c r="AH473" s="45"/>
      <c r="AI473" s="54"/>
      <c r="AK473" s="3" t="s">
        <v>82</v>
      </c>
      <c r="AN473" s="54"/>
      <c r="AP473" s="54"/>
      <c r="AR473" s="54"/>
      <c r="AS473" s="54"/>
    </row>
    <row r="474" spans="1:45" s="4" customFormat="1" ht="15" x14ac:dyDescent="0.25">
      <c r="A474" s="56"/>
      <c r="B474" s="57" t="s">
        <v>83</v>
      </c>
      <c r="C474" s="259" t="s">
        <v>84</v>
      </c>
      <c r="D474" s="259"/>
      <c r="E474" s="259"/>
      <c r="F474" s="58"/>
      <c r="G474" s="59"/>
      <c r="H474" s="59"/>
      <c r="I474" s="59"/>
      <c r="J474" s="60">
        <v>964.67</v>
      </c>
      <c r="K474" s="59"/>
      <c r="L474" s="60">
        <v>141.81</v>
      </c>
      <c r="M474" s="59"/>
      <c r="N474" s="66"/>
      <c r="AH474" s="45"/>
      <c r="AI474" s="54"/>
      <c r="AK474" s="3" t="s">
        <v>84</v>
      </c>
      <c r="AN474" s="54"/>
      <c r="AP474" s="54"/>
      <c r="AR474" s="54"/>
      <c r="AS474" s="54"/>
    </row>
    <row r="475" spans="1:45" s="4" customFormat="1" ht="15" x14ac:dyDescent="0.25">
      <c r="A475" s="63"/>
      <c r="B475" s="57"/>
      <c r="C475" s="259" t="s">
        <v>63</v>
      </c>
      <c r="D475" s="259"/>
      <c r="E475" s="259"/>
      <c r="F475" s="58" t="s">
        <v>64</v>
      </c>
      <c r="G475" s="61">
        <v>68.37</v>
      </c>
      <c r="H475" s="61">
        <v>1.38</v>
      </c>
      <c r="I475" s="77">
        <v>13.869538199999999</v>
      </c>
      <c r="J475" s="65"/>
      <c r="K475" s="59"/>
      <c r="L475" s="65"/>
      <c r="M475" s="59"/>
      <c r="N475" s="66"/>
      <c r="AH475" s="45"/>
      <c r="AI475" s="54"/>
      <c r="AL475" s="3" t="s">
        <v>63</v>
      </c>
      <c r="AN475" s="54"/>
      <c r="AP475" s="54"/>
      <c r="AR475" s="54"/>
      <c r="AS475" s="54"/>
    </row>
    <row r="476" spans="1:45" s="4" customFormat="1" ht="15" x14ac:dyDescent="0.25">
      <c r="A476" s="63"/>
      <c r="B476" s="57"/>
      <c r="C476" s="259" t="s">
        <v>85</v>
      </c>
      <c r="D476" s="259"/>
      <c r="E476" s="259"/>
      <c r="F476" s="58" t="s">
        <v>64</v>
      </c>
      <c r="G476" s="61">
        <v>0.23</v>
      </c>
      <c r="H476" s="76">
        <v>1.5</v>
      </c>
      <c r="I476" s="64">
        <v>5.0715000000000003E-2</v>
      </c>
      <c r="J476" s="65"/>
      <c r="K476" s="59"/>
      <c r="L476" s="65"/>
      <c r="M476" s="59"/>
      <c r="N476" s="66"/>
      <c r="AH476" s="45"/>
      <c r="AI476" s="54"/>
      <c r="AL476" s="3" t="s">
        <v>85</v>
      </c>
      <c r="AN476" s="54"/>
      <c r="AP476" s="54"/>
      <c r="AR476" s="54"/>
      <c r="AS476" s="54"/>
    </row>
    <row r="477" spans="1:45" s="4" customFormat="1" ht="15" x14ac:dyDescent="0.25">
      <c r="A477" s="56"/>
      <c r="B477" s="57"/>
      <c r="C477" s="274" t="s">
        <v>65</v>
      </c>
      <c r="D477" s="274"/>
      <c r="E477" s="274"/>
      <c r="F477" s="67"/>
      <c r="G477" s="68"/>
      <c r="H477" s="68"/>
      <c r="I477" s="68"/>
      <c r="J477" s="108">
        <v>1576.19</v>
      </c>
      <c r="K477" s="68"/>
      <c r="L477" s="69">
        <v>266.11</v>
      </c>
      <c r="M477" s="68"/>
      <c r="N477" s="70"/>
      <c r="AH477" s="45"/>
      <c r="AI477" s="54"/>
      <c r="AM477" s="3" t="s">
        <v>65</v>
      </c>
      <c r="AN477" s="54"/>
      <c r="AP477" s="54"/>
      <c r="AR477" s="54"/>
      <c r="AS477" s="54"/>
    </row>
    <row r="478" spans="1:45" s="4" customFormat="1" ht="15" x14ac:dyDescent="0.25">
      <c r="A478" s="63"/>
      <c r="B478" s="57"/>
      <c r="C478" s="259" t="s">
        <v>66</v>
      </c>
      <c r="D478" s="259"/>
      <c r="E478" s="259"/>
      <c r="F478" s="58"/>
      <c r="G478" s="59"/>
      <c r="H478" s="59"/>
      <c r="I478" s="59"/>
      <c r="J478" s="65"/>
      <c r="K478" s="59"/>
      <c r="L478" s="60">
        <v>121.81</v>
      </c>
      <c r="M478" s="59"/>
      <c r="N478" s="106">
        <v>3171.93</v>
      </c>
      <c r="AH478" s="45"/>
      <c r="AI478" s="54"/>
      <c r="AL478" s="3" t="s">
        <v>66</v>
      </c>
      <c r="AN478" s="54"/>
      <c r="AP478" s="54"/>
      <c r="AR478" s="54"/>
      <c r="AS478" s="54"/>
    </row>
    <row r="479" spans="1:45" s="4" customFormat="1" ht="45" x14ac:dyDescent="0.25">
      <c r="A479" s="63"/>
      <c r="B479" s="57" t="s">
        <v>103</v>
      </c>
      <c r="C479" s="259" t="s">
        <v>104</v>
      </c>
      <c r="D479" s="259"/>
      <c r="E479" s="259"/>
      <c r="F479" s="58" t="s">
        <v>69</v>
      </c>
      <c r="G479" s="71">
        <v>100</v>
      </c>
      <c r="H479" s="76">
        <v>0.9</v>
      </c>
      <c r="I479" s="71">
        <v>90</v>
      </c>
      <c r="J479" s="65"/>
      <c r="K479" s="59"/>
      <c r="L479" s="60">
        <v>109.63</v>
      </c>
      <c r="M479" s="59"/>
      <c r="N479" s="106">
        <v>2854.74</v>
      </c>
      <c r="AH479" s="45"/>
      <c r="AI479" s="54"/>
      <c r="AL479" s="3" t="s">
        <v>104</v>
      </c>
      <c r="AN479" s="54"/>
      <c r="AP479" s="54"/>
      <c r="AR479" s="54"/>
      <c r="AS479" s="54"/>
    </row>
    <row r="480" spans="1:45" s="4" customFormat="1" ht="45" x14ac:dyDescent="0.25">
      <c r="A480" s="63"/>
      <c r="B480" s="57" t="s">
        <v>105</v>
      </c>
      <c r="C480" s="259" t="s">
        <v>106</v>
      </c>
      <c r="D480" s="259"/>
      <c r="E480" s="259"/>
      <c r="F480" s="58" t="s">
        <v>69</v>
      </c>
      <c r="G480" s="71">
        <v>49</v>
      </c>
      <c r="H480" s="61">
        <v>0.85</v>
      </c>
      <c r="I480" s="61">
        <v>41.65</v>
      </c>
      <c r="J480" s="65"/>
      <c r="K480" s="59"/>
      <c r="L480" s="60">
        <v>50.73</v>
      </c>
      <c r="M480" s="59"/>
      <c r="N480" s="106">
        <v>1321.11</v>
      </c>
      <c r="AH480" s="45"/>
      <c r="AI480" s="54"/>
      <c r="AL480" s="3" t="s">
        <v>106</v>
      </c>
      <c r="AN480" s="54"/>
      <c r="AP480" s="54"/>
      <c r="AR480" s="54"/>
      <c r="AS480" s="54"/>
    </row>
    <row r="481" spans="1:46" s="4" customFormat="1" ht="15" x14ac:dyDescent="0.25">
      <c r="A481" s="72"/>
      <c r="B481" s="73"/>
      <c r="C481" s="272" t="s">
        <v>72</v>
      </c>
      <c r="D481" s="272"/>
      <c r="E481" s="272"/>
      <c r="F481" s="48"/>
      <c r="G481" s="49"/>
      <c r="H481" s="49"/>
      <c r="I481" s="49"/>
      <c r="J481" s="52"/>
      <c r="K481" s="49"/>
      <c r="L481" s="74">
        <v>426.47</v>
      </c>
      <c r="M481" s="68"/>
      <c r="N481" s="53"/>
      <c r="AH481" s="45"/>
      <c r="AI481" s="54"/>
      <c r="AN481" s="54" t="s">
        <v>72</v>
      </c>
      <c r="AP481" s="54"/>
      <c r="AR481" s="54"/>
      <c r="AS481" s="54"/>
    </row>
    <row r="482" spans="1:46" s="4" customFormat="1" ht="15" x14ac:dyDescent="0.25">
      <c r="A482" s="46" t="s">
        <v>292</v>
      </c>
      <c r="B482" s="47" t="s">
        <v>471</v>
      </c>
      <c r="C482" s="272" t="s">
        <v>472</v>
      </c>
      <c r="D482" s="272"/>
      <c r="E482" s="272"/>
      <c r="F482" s="48" t="s">
        <v>263</v>
      </c>
      <c r="G482" s="49">
        <v>-1.1599999999999999E-2</v>
      </c>
      <c r="H482" s="50">
        <v>1</v>
      </c>
      <c r="I482" s="51">
        <v>-1.1599999999999999E-2</v>
      </c>
      <c r="J482" s="79">
        <v>11397.1</v>
      </c>
      <c r="K482" s="49"/>
      <c r="L482" s="74">
        <v>-132.21</v>
      </c>
      <c r="M482" s="49"/>
      <c r="N482" s="53"/>
      <c r="AH482" s="45"/>
      <c r="AI482" s="54" t="s">
        <v>472</v>
      </c>
      <c r="AN482" s="54"/>
      <c r="AP482" s="54"/>
      <c r="AR482" s="54"/>
      <c r="AS482" s="54"/>
    </row>
    <row r="483" spans="1:46" s="4" customFormat="1" ht="15" x14ac:dyDescent="0.25">
      <c r="A483" s="72"/>
      <c r="B483" s="73"/>
      <c r="C483" s="259" t="s">
        <v>93</v>
      </c>
      <c r="D483" s="259"/>
      <c r="E483" s="259"/>
      <c r="F483" s="259"/>
      <c r="G483" s="259"/>
      <c r="H483" s="259"/>
      <c r="I483" s="259"/>
      <c r="J483" s="259"/>
      <c r="K483" s="259"/>
      <c r="L483" s="259"/>
      <c r="M483" s="259"/>
      <c r="N483" s="273"/>
      <c r="AH483" s="45"/>
      <c r="AI483" s="54"/>
      <c r="AN483" s="54"/>
      <c r="AP483" s="54"/>
      <c r="AR483" s="54"/>
      <c r="AS483" s="54"/>
      <c r="AT483" s="3" t="s">
        <v>93</v>
      </c>
    </row>
    <row r="484" spans="1:46" s="4" customFormat="1" ht="15" x14ac:dyDescent="0.25">
      <c r="A484" s="72"/>
      <c r="B484" s="73"/>
      <c r="C484" s="272" t="s">
        <v>72</v>
      </c>
      <c r="D484" s="272"/>
      <c r="E484" s="272"/>
      <c r="F484" s="48"/>
      <c r="G484" s="49"/>
      <c r="H484" s="49"/>
      <c r="I484" s="49"/>
      <c r="J484" s="52"/>
      <c r="K484" s="49"/>
      <c r="L484" s="74">
        <v>-132.21</v>
      </c>
      <c r="M484" s="68"/>
      <c r="N484" s="53"/>
      <c r="AH484" s="45"/>
      <c r="AI484" s="54"/>
      <c r="AN484" s="54" t="s">
        <v>72</v>
      </c>
      <c r="AP484" s="54"/>
      <c r="AR484" s="54"/>
      <c r="AS484" s="54"/>
    </row>
    <row r="485" spans="1:46" s="4" customFormat="1" ht="34.5" x14ac:dyDescent="0.25">
      <c r="A485" s="46" t="s">
        <v>299</v>
      </c>
      <c r="B485" s="47" t="s">
        <v>268</v>
      </c>
      <c r="C485" s="272" t="s">
        <v>269</v>
      </c>
      <c r="D485" s="272"/>
      <c r="E485" s="272"/>
      <c r="F485" s="48" t="s">
        <v>110</v>
      </c>
      <c r="G485" s="49">
        <v>2.94</v>
      </c>
      <c r="H485" s="50">
        <v>1</v>
      </c>
      <c r="I485" s="80">
        <v>2.94</v>
      </c>
      <c r="J485" s="74">
        <v>13.08</v>
      </c>
      <c r="K485" s="49"/>
      <c r="L485" s="74">
        <v>38.46</v>
      </c>
      <c r="M485" s="49"/>
      <c r="N485" s="53"/>
      <c r="AH485" s="45"/>
      <c r="AI485" s="54" t="s">
        <v>269</v>
      </c>
      <c r="AN485" s="54"/>
      <c r="AP485" s="54"/>
      <c r="AR485" s="54"/>
      <c r="AS485" s="54"/>
    </row>
    <row r="486" spans="1:46" s="4" customFormat="1" ht="15" x14ac:dyDescent="0.25">
      <c r="A486" s="72"/>
      <c r="B486" s="73"/>
      <c r="C486" s="259" t="s">
        <v>93</v>
      </c>
      <c r="D486" s="259"/>
      <c r="E486" s="259"/>
      <c r="F486" s="259"/>
      <c r="G486" s="259"/>
      <c r="H486" s="259"/>
      <c r="I486" s="259"/>
      <c r="J486" s="259"/>
      <c r="K486" s="259"/>
      <c r="L486" s="259"/>
      <c r="M486" s="259"/>
      <c r="N486" s="273"/>
      <c r="AH486" s="45"/>
      <c r="AI486" s="54"/>
      <c r="AN486" s="54"/>
      <c r="AP486" s="54"/>
      <c r="AR486" s="54"/>
      <c r="AS486" s="54"/>
      <c r="AT486" s="3" t="s">
        <v>93</v>
      </c>
    </row>
    <row r="487" spans="1:46" s="4" customFormat="1" ht="15" x14ac:dyDescent="0.25">
      <c r="A487" s="55"/>
      <c r="B487" s="11"/>
      <c r="C487" s="259" t="s">
        <v>1824</v>
      </c>
      <c r="D487" s="259"/>
      <c r="E487" s="259"/>
      <c r="F487" s="259"/>
      <c r="G487" s="259"/>
      <c r="H487" s="259"/>
      <c r="I487" s="259"/>
      <c r="J487" s="259"/>
      <c r="K487" s="259"/>
      <c r="L487" s="259"/>
      <c r="M487" s="259"/>
      <c r="N487" s="273"/>
      <c r="AH487" s="45"/>
      <c r="AI487" s="54"/>
      <c r="AJ487" s="3" t="s">
        <v>1824</v>
      </c>
      <c r="AN487" s="54"/>
      <c r="AP487" s="54"/>
      <c r="AR487" s="54"/>
      <c r="AS487" s="54"/>
    </row>
    <row r="488" spans="1:46" s="4" customFormat="1" ht="15" x14ac:dyDescent="0.25">
      <c r="A488" s="72"/>
      <c r="B488" s="73"/>
      <c r="C488" s="272" t="s">
        <v>72</v>
      </c>
      <c r="D488" s="272"/>
      <c r="E488" s="272"/>
      <c r="F488" s="48"/>
      <c r="G488" s="49"/>
      <c r="H488" s="49"/>
      <c r="I488" s="49"/>
      <c r="J488" s="52"/>
      <c r="K488" s="49"/>
      <c r="L488" s="74">
        <v>38.46</v>
      </c>
      <c r="M488" s="68"/>
      <c r="N488" s="53"/>
      <c r="AH488" s="45"/>
      <c r="AI488" s="54"/>
      <c r="AN488" s="54" t="s">
        <v>72</v>
      </c>
      <c r="AP488" s="54"/>
      <c r="AR488" s="54"/>
      <c r="AS488" s="54"/>
    </row>
    <row r="489" spans="1:46" s="4" customFormat="1" ht="34.5" x14ac:dyDescent="0.25">
      <c r="A489" s="46" t="s">
        <v>306</v>
      </c>
      <c r="B489" s="47" t="s">
        <v>329</v>
      </c>
      <c r="C489" s="272" t="s">
        <v>330</v>
      </c>
      <c r="D489" s="272"/>
      <c r="E489" s="272"/>
      <c r="F489" s="48" t="s">
        <v>119</v>
      </c>
      <c r="G489" s="49">
        <v>5.88</v>
      </c>
      <c r="H489" s="50">
        <v>1</v>
      </c>
      <c r="I489" s="80">
        <v>5.88</v>
      </c>
      <c r="J489" s="74">
        <v>61.1</v>
      </c>
      <c r="K489" s="49"/>
      <c r="L489" s="74">
        <v>359.27</v>
      </c>
      <c r="M489" s="49"/>
      <c r="N489" s="53"/>
      <c r="AH489" s="45"/>
      <c r="AI489" s="54" t="s">
        <v>330</v>
      </c>
      <c r="AN489" s="54"/>
      <c r="AP489" s="54"/>
      <c r="AR489" s="54"/>
      <c r="AS489" s="54"/>
    </row>
    <row r="490" spans="1:46" s="4" customFormat="1" ht="15" x14ac:dyDescent="0.25">
      <c r="A490" s="72"/>
      <c r="B490" s="73"/>
      <c r="C490" s="259" t="s">
        <v>331</v>
      </c>
      <c r="D490" s="259"/>
      <c r="E490" s="259"/>
      <c r="F490" s="259"/>
      <c r="G490" s="259"/>
      <c r="H490" s="259"/>
      <c r="I490" s="259"/>
      <c r="J490" s="259"/>
      <c r="K490" s="259"/>
      <c r="L490" s="259"/>
      <c r="M490" s="259"/>
      <c r="N490" s="273"/>
      <c r="AH490" s="45"/>
      <c r="AI490" s="54"/>
      <c r="AN490" s="54"/>
      <c r="AP490" s="54"/>
      <c r="AR490" s="54"/>
      <c r="AS490" s="54"/>
      <c r="AT490" s="3" t="s">
        <v>331</v>
      </c>
    </row>
    <row r="491" spans="1:46" s="4" customFormat="1" ht="15" x14ac:dyDescent="0.25">
      <c r="A491" s="55"/>
      <c r="B491" s="11"/>
      <c r="C491" s="259" t="s">
        <v>1825</v>
      </c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73"/>
      <c r="AH491" s="45"/>
      <c r="AI491" s="54"/>
      <c r="AJ491" s="3" t="s">
        <v>1825</v>
      </c>
      <c r="AN491" s="54"/>
      <c r="AP491" s="54"/>
      <c r="AR491" s="54"/>
      <c r="AS491" s="54"/>
    </row>
    <row r="492" spans="1:46" s="4" customFormat="1" ht="15" x14ac:dyDescent="0.25">
      <c r="A492" s="72"/>
      <c r="B492" s="73"/>
      <c r="C492" s="272" t="s">
        <v>72</v>
      </c>
      <c r="D492" s="272"/>
      <c r="E492" s="272"/>
      <c r="F492" s="48"/>
      <c r="G492" s="49"/>
      <c r="H492" s="49"/>
      <c r="I492" s="49"/>
      <c r="J492" s="52"/>
      <c r="K492" s="49"/>
      <c r="L492" s="74">
        <v>359.27</v>
      </c>
      <c r="M492" s="68"/>
      <c r="N492" s="53"/>
      <c r="AH492" s="45"/>
      <c r="AI492" s="54"/>
      <c r="AN492" s="54" t="s">
        <v>72</v>
      </c>
      <c r="AP492" s="54"/>
      <c r="AR492" s="54"/>
      <c r="AS492" s="54"/>
    </row>
    <row r="493" spans="1:46" s="4" customFormat="1" ht="15" x14ac:dyDescent="0.25">
      <c r="A493" s="46" t="s">
        <v>311</v>
      </c>
      <c r="B493" s="47" t="s">
        <v>325</v>
      </c>
      <c r="C493" s="272" t="s">
        <v>326</v>
      </c>
      <c r="D493" s="272"/>
      <c r="E493" s="272"/>
      <c r="F493" s="48" t="s">
        <v>263</v>
      </c>
      <c r="G493" s="49">
        <v>3.5299999999999998E-2</v>
      </c>
      <c r="H493" s="50">
        <v>1</v>
      </c>
      <c r="I493" s="51">
        <v>3.5299999999999998E-2</v>
      </c>
      <c r="J493" s="79">
        <v>7067.1</v>
      </c>
      <c r="K493" s="49"/>
      <c r="L493" s="74">
        <v>249.47</v>
      </c>
      <c r="M493" s="49"/>
      <c r="N493" s="53"/>
      <c r="AH493" s="45"/>
      <c r="AI493" s="54" t="s">
        <v>326</v>
      </c>
      <c r="AN493" s="54"/>
      <c r="AP493" s="54"/>
      <c r="AR493" s="54"/>
      <c r="AS493" s="54"/>
    </row>
    <row r="494" spans="1:46" s="4" customFormat="1" ht="15" x14ac:dyDescent="0.25">
      <c r="A494" s="72"/>
      <c r="B494" s="73"/>
      <c r="C494" s="259" t="s">
        <v>93</v>
      </c>
      <c r="D494" s="259"/>
      <c r="E494" s="259"/>
      <c r="F494" s="259"/>
      <c r="G494" s="259"/>
      <c r="H494" s="259"/>
      <c r="I494" s="259"/>
      <c r="J494" s="259"/>
      <c r="K494" s="259"/>
      <c r="L494" s="259"/>
      <c r="M494" s="259"/>
      <c r="N494" s="273"/>
      <c r="AH494" s="45"/>
      <c r="AI494" s="54"/>
      <c r="AN494" s="54"/>
      <c r="AP494" s="54"/>
      <c r="AR494" s="54"/>
      <c r="AS494" s="54"/>
      <c r="AT494" s="3" t="s">
        <v>93</v>
      </c>
    </row>
    <row r="495" spans="1:46" s="4" customFormat="1" ht="15" x14ac:dyDescent="0.25">
      <c r="A495" s="55"/>
      <c r="B495" s="11"/>
      <c r="C495" s="259" t="s">
        <v>1826</v>
      </c>
      <c r="D495" s="259"/>
      <c r="E495" s="259"/>
      <c r="F495" s="259"/>
      <c r="G495" s="259"/>
      <c r="H495" s="259"/>
      <c r="I495" s="259"/>
      <c r="J495" s="259"/>
      <c r="K495" s="259"/>
      <c r="L495" s="259"/>
      <c r="M495" s="259"/>
      <c r="N495" s="273"/>
      <c r="AH495" s="45"/>
      <c r="AI495" s="54"/>
      <c r="AJ495" s="3" t="s">
        <v>1826</v>
      </c>
      <c r="AN495" s="54"/>
      <c r="AP495" s="54"/>
      <c r="AR495" s="54"/>
      <c r="AS495" s="54"/>
    </row>
    <row r="496" spans="1:46" s="4" customFormat="1" ht="15" x14ac:dyDescent="0.25">
      <c r="A496" s="72"/>
      <c r="B496" s="73"/>
      <c r="C496" s="272" t="s">
        <v>72</v>
      </c>
      <c r="D496" s="272"/>
      <c r="E496" s="272"/>
      <c r="F496" s="48"/>
      <c r="G496" s="49"/>
      <c r="H496" s="49"/>
      <c r="I496" s="49"/>
      <c r="J496" s="52"/>
      <c r="K496" s="49"/>
      <c r="L496" s="74">
        <v>249.47</v>
      </c>
      <c r="M496" s="68"/>
      <c r="N496" s="53"/>
      <c r="AH496" s="45"/>
      <c r="AI496" s="54"/>
      <c r="AN496" s="54" t="s">
        <v>72</v>
      </c>
      <c r="AP496" s="54"/>
      <c r="AR496" s="54"/>
      <c r="AS496" s="54"/>
    </row>
    <row r="497" spans="1:48" s="4" customFormat="1" ht="15" x14ac:dyDescent="0.25">
      <c r="A497" s="279" t="s">
        <v>1818</v>
      </c>
      <c r="B497" s="280"/>
      <c r="C497" s="280"/>
      <c r="D497" s="280"/>
      <c r="E497" s="280"/>
      <c r="F497" s="280"/>
      <c r="G497" s="280"/>
      <c r="H497" s="280"/>
      <c r="I497" s="280"/>
      <c r="J497" s="280"/>
      <c r="K497" s="280"/>
      <c r="L497" s="280"/>
      <c r="M497" s="280"/>
      <c r="N497" s="281"/>
      <c r="AH497" s="45"/>
      <c r="AI497" s="54"/>
      <c r="AN497" s="54"/>
      <c r="AP497" s="54"/>
      <c r="AR497" s="54"/>
      <c r="AS497" s="54"/>
      <c r="AV497" s="3" t="s">
        <v>1818</v>
      </c>
    </row>
    <row r="498" spans="1:48" s="4" customFormat="1" ht="23.25" x14ac:dyDescent="0.25">
      <c r="A498" s="46" t="s">
        <v>314</v>
      </c>
      <c r="B498" s="47" t="s">
        <v>567</v>
      </c>
      <c r="C498" s="272" t="s">
        <v>568</v>
      </c>
      <c r="D498" s="272"/>
      <c r="E498" s="272"/>
      <c r="F498" s="48" t="s">
        <v>110</v>
      </c>
      <c r="G498" s="49">
        <v>3.27</v>
      </c>
      <c r="H498" s="50">
        <v>1</v>
      </c>
      <c r="I498" s="80">
        <v>3.27</v>
      </c>
      <c r="J498" s="74">
        <v>261.52</v>
      </c>
      <c r="K498" s="49"/>
      <c r="L498" s="74">
        <v>109.08</v>
      </c>
      <c r="M498" s="80">
        <v>7.84</v>
      </c>
      <c r="N498" s="84">
        <v>855.17</v>
      </c>
      <c r="AH498" s="45"/>
      <c r="AI498" s="54" t="s">
        <v>568</v>
      </c>
      <c r="AN498" s="54"/>
      <c r="AP498" s="54"/>
      <c r="AR498" s="54"/>
      <c r="AS498" s="54"/>
    </row>
    <row r="499" spans="1:48" s="4" customFormat="1" ht="15" x14ac:dyDescent="0.25">
      <c r="A499" s="72"/>
      <c r="B499" s="73"/>
      <c r="C499" s="259" t="s">
        <v>93</v>
      </c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73"/>
      <c r="AH499" s="45"/>
      <c r="AI499" s="54"/>
      <c r="AN499" s="54"/>
      <c r="AP499" s="54"/>
      <c r="AR499" s="54"/>
      <c r="AS499" s="54"/>
      <c r="AT499" s="3" t="s">
        <v>93</v>
      </c>
    </row>
    <row r="500" spans="1:48" s="4" customFormat="1" ht="15" x14ac:dyDescent="0.25">
      <c r="A500" s="55"/>
      <c r="B500" s="11"/>
      <c r="C500" s="259" t="s">
        <v>1827</v>
      </c>
      <c r="D500" s="259"/>
      <c r="E500" s="259"/>
      <c r="F500" s="259"/>
      <c r="G500" s="259"/>
      <c r="H500" s="259"/>
      <c r="I500" s="259"/>
      <c r="J500" s="259"/>
      <c r="K500" s="259"/>
      <c r="L500" s="259"/>
      <c r="M500" s="259"/>
      <c r="N500" s="273"/>
      <c r="AH500" s="45"/>
      <c r="AI500" s="54"/>
      <c r="AJ500" s="3" t="s">
        <v>1827</v>
      </c>
      <c r="AN500" s="54"/>
      <c r="AP500" s="54"/>
      <c r="AR500" s="54"/>
      <c r="AS500" s="54"/>
    </row>
    <row r="501" spans="1:48" s="4" customFormat="1" ht="15" x14ac:dyDescent="0.25">
      <c r="A501" s="55"/>
      <c r="B501" s="11"/>
      <c r="C501" s="259" t="s">
        <v>570</v>
      </c>
      <c r="D501" s="259"/>
      <c r="E501" s="259"/>
      <c r="F501" s="259"/>
      <c r="G501" s="259"/>
      <c r="H501" s="259"/>
      <c r="I501" s="259"/>
      <c r="J501" s="259"/>
      <c r="K501" s="259"/>
      <c r="L501" s="259"/>
      <c r="M501" s="259"/>
      <c r="N501" s="273"/>
      <c r="AH501" s="45"/>
      <c r="AI501" s="54"/>
      <c r="AN501" s="54"/>
      <c r="AP501" s="54"/>
      <c r="AR501" s="54"/>
      <c r="AS501" s="54"/>
      <c r="AU501" s="3" t="s">
        <v>570</v>
      </c>
    </row>
    <row r="502" spans="1:48" s="4" customFormat="1" ht="15" x14ac:dyDescent="0.25">
      <c r="A502" s="72"/>
      <c r="B502" s="73"/>
      <c r="C502" s="272" t="s">
        <v>72</v>
      </c>
      <c r="D502" s="272"/>
      <c r="E502" s="272"/>
      <c r="F502" s="48"/>
      <c r="G502" s="49"/>
      <c r="H502" s="49"/>
      <c r="I502" s="49"/>
      <c r="J502" s="52"/>
      <c r="K502" s="49"/>
      <c r="L502" s="74">
        <v>109.08</v>
      </c>
      <c r="M502" s="68"/>
      <c r="N502" s="84">
        <v>855.17</v>
      </c>
      <c r="AH502" s="45"/>
      <c r="AI502" s="54"/>
      <c r="AN502" s="54" t="s">
        <v>72</v>
      </c>
      <c r="AP502" s="54"/>
      <c r="AR502" s="54"/>
      <c r="AS502" s="54"/>
    </row>
    <row r="503" spans="1:48" s="4" customFormat="1" ht="23.25" x14ac:dyDescent="0.25">
      <c r="A503" s="46" t="s">
        <v>317</v>
      </c>
      <c r="B503" s="47" t="s">
        <v>572</v>
      </c>
      <c r="C503" s="272" t="s">
        <v>573</v>
      </c>
      <c r="D503" s="272"/>
      <c r="E503" s="272"/>
      <c r="F503" s="48" t="s">
        <v>110</v>
      </c>
      <c r="G503" s="49">
        <v>5</v>
      </c>
      <c r="H503" s="50">
        <v>1</v>
      </c>
      <c r="I503" s="50">
        <v>5</v>
      </c>
      <c r="J503" s="79">
        <v>2377.4499999999998</v>
      </c>
      <c r="K503" s="49"/>
      <c r="L503" s="79">
        <v>1516.23</v>
      </c>
      <c r="M503" s="80">
        <v>7.84</v>
      </c>
      <c r="N503" s="81">
        <v>11887.25</v>
      </c>
      <c r="AH503" s="45"/>
      <c r="AI503" s="54" t="s">
        <v>573</v>
      </c>
      <c r="AN503" s="54"/>
      <c r="AP503" s="54"/>
      <c r="AR503" s="54"/>
      <c r="AS503" s="54"/>
    </row>
    <row r="504" spans="1:48" s="4" customFormat="1" ht="15" x14ac:dyDescent="0.25">
      <c r="A504" s="72"/>
      <c r="B504" s="73"/>
      <c r="C504" s="259" t="s">
        <v>93</v>
      </c>
      <c r="D504" s="259"/>
      <c r="E504" s="259"/>
      <c r="F504" s="259"/>
      <c r="G504" s="259"/>
      <c r="H504" s="259"/>
      <c r="I504" s="259"/>
      <c r="J504" s="259"/>
      <c r="K504" s="259"/>
      <c r="L504" s="259"/>
      <c r="M504" s="259"/>
      <c r="N504" s="273"/>
      <c r="AH504" s="45"/>
      <c r="AI504" s="54"/>
      <c r="AN504" s="54"/>
      <c r="AP504" s="54"/>
      <c r="AR504" s="54"/>
      <c r="AS504" s="54"/>
      <c r="AT504" s="3" t="s">
        <v>93</v>
      </c>
    </row>
    <row r="505" spans="1:48" s="4" customFormat="1" ht="15" x14ac:dyDescent="0.25">
      <c r="A505" s="55"/>
      <c r="B505" s="11"/>
      <c r="C505" s="259" t="s">
        <v>1828</v>
      </c>
      <c r="D505" s="259"/>
      <c r="E505" s="259"/>
      <c r="F505" s="259"/>
      <c r="G505" s="259"/>
      <c r="H505" s="259"/>
      <c r="I505" s="259"/>
      <c r="J505" s="259"/>
      <c r="K505" s="259"/>
      <c r="L505" s="259"/>
      <c r="M505" s="259"/>
      <c r="N505" s="273"/>
      <c r="AH505" s="45"/>
      <c r="AI505" s="54"/>
      <c r="AJ505" s="3" t="s">
        <v>1828</v>
      </c>
      <c r="AN505" s="54"/>
      <c r="AP505" s="54"/>
      <c r="AR505" s="54"/>
      <c r="AS505" s="54"/>
    </row>
    <row r="506" spans="1:48" s="4" customFormat="1" ht="15" x14ac:dyDescent="0.25">
      <c r="A506" s="55"/>
      <c r="B506" s="11"/>
      <c r="C506" s="259" t="s">
        <v>575</v>
      </c>
      <c r="D506" s="259"/>
      <c r="E506" s="259"/>
      <c r="F506" s="259"/>
      <c r="G506" s="259"/>
      <c r="H506" s="259"/>
      <c r="I506" s="259"/>
      <c r="J506" s="259"/>
      <c r="K506" s="259"/>
      <c r="L506" s="259"/>
      <c r="M506" s="259"/>
      <c r="N506" s="273"/>
      <c r="AH506" s="45"/>
      <c r="AI506" s="54"/>
      <c r="AN506" s="54"/>
      <c r="AP506" s="54"/>
      <c r="AR506" s="54"/>
      <c r="AS506" s="54"/>
      <c r="AU506" s="3" t="s">
        <v>575</v>
      </c>
    </row>
    <row r="507" spans="1:48" s="4" customFormat="1" ht="15" x14ac:dyDescent="0.25">
      <c r="A507" s="72"/>
      <c r="B507" s="73"/>
      <c r="C507" s="272" t="s">
        <v>72</v>
      </c>
      <c r="D507" s="272"/>
      <c r="E507" s="272"/>
      <c r="F507" s="48"/>
      <c r="G507" s="49"/>
      <c r="H507" s="49"/>
      <c r="I507" s="49"/>
      <c r="J507" s="52"/>
      <c r="K507" s="49"/>
      <c r="L507" s="79">
        <v>1516.23</v>
      </c>
      <c r="M507" s="68"/>
      <c r="N507" s="81">
        <v>11887.25</v>
      </c>
      <c r="AH507" s="45"/>
      <c r="AI507" s="54"/>
      <c r="AN507" s="54" t="s">
        <v>72</v>
      </c>
      <c r="AP507" s="54"/>
      <c r="AR507" s="54"/>
      <c r="AS507" s="54"/>
    </row>
    <row r="508" spans="1:48" s="4" customFormat="1" ht="15" x14ac:dyDescent="0.25">
      <c r="A508" s="283" t="s">
        <v>1719</v>
      </c>
      <c r="B508" s="284"/>
      <c r="C508" s="284"/>
      <c r="D508" s="284"/>
      <c r="E508" s="284"/>
      <c r="F508" s="284"/>
      <c r="G508" s="284"/>
      <c r="H508" s="284"/>
      <c r="I508" s="284"/>
      <c r="J508" s="284"/>
      <c r="K508" s="284"/>
      <c r="L508" s="284"/>
      <c r="M508" s="284"/>
      <c r="N508" s="285"/>
      <c r="AH508" s="45"/>
      <c r="AI508" s="54"/>
      <c r="AN508" s="54"/>
      <c r="AP508" s="54"/>
      <c r="AR508" s="54"/>
      <c r="AS508" s="54" t="s">
        <v>1719</v>
      </c>
    </row>
    <row r="509" spans="1:48" s="4" customFormat="1" ht="23.25" x14ac:dyDescent="0.25">
      <c r="A509" s="46" t="s">
        <v>320</v>
      </c>
      <c r="B509" s="47" t="s">
        <v>293</v>
      </c>
      <c r="C509" s="272" t="s">
        <v>294</v>
      </c>
      <c r="D509" s="272"/>
      <c r="E509" s="272"/>
      <c r="F509" s="48" t="s">
        <v>219</v>
      </c>
      <c r="G509" s="49">
        <v>37.11</v>
      </c>
      <c r="H509" s="50">
        <v>1</v>
      </c>
      <c r="I509" s="80">
        <v>37.11</v>
      </c>
      <c r="J509" s="52"/>
      <c r="K509" s="49"/>
      <c r="L509" s="52"/>
      <c r="M509" s="49"/>
      <c r="N509" s="53"/>
      <c r="AH509" s="45"/>
      <c r="AI509" s="54" t="s">
        <v>294</v>
      </c>
      <c r="AN509" s="54"/>
      <c r="AP509" s="54"/>
      <c r="AR509" s="54"/>
      <c r="AS509" s="54"/>
    </row>
    <row r="510" spans="1:48" s="4" customFormat="1" ht="15" x14ac:dyDescent="0.25">
      <c r="A510" s="56"/>
      <c r="B510" s="57" t="s">
        <v>57</v>
      </c>
      <c r="C510" s="259" t="s">
        <v>62</v>
      </c>
      <c r="D510" s="259"/>
      <c r="E510" s="259"/>
      <c r="F510" s="58"/>
      <c r="G510" s="59"/>
      <c r="H510" s="59"/>
      <c r="I510" s="59"/>
      <c r="J510" s="60">
        <v>4.38</v>
      </c>
      <c r="K510" s="59"/>
      <c r="L510" s="60">
        <v>162.54</v>
      </c>
      <c r="M510" s="61">
        <v>26.04</v>
      </c>
      <c r="N510" s="106">
        <v>4232.54</v>
      </c>
      <c r="AH510" s="45"/>
      <c r="AI510" s="54"/>
      <c r="AK510" s="3" t="s">
        <v>62</v>
      </c>
      <c r="AN510" s="54"/>
      <c r="AP510" s="54"/>
      <c r="AR510" s="54"/>
      <c r="AS510" s="54"/>
    </row>
    <row r="511" spans="1:48" s="4" customFormat="1" ht="15" x14ac:dyDescent="0.25">
      <c r="A511" s="63"/>
      <c r="B511" s="57"/>
      <c r="C511" s="259" t="s">
        <v>63</v>
      </c>
      <c r="D511" s="259"/>
      <c r="E511" s="259"/>
      <c r="F511" s="58" t="s">
        <v>64</v>
      </c>
      <c r="G511" s="61">
        <v>0.57999999999999996</v>
      </c>
      <c r="H511" s="59"/>
      <c r="I511" s="109">
        <v>21.523800000000001</v>
      </c>
      <c r="J511" s="65"/>
      <c r="K511" s="59"/>
      <c r="L511" s="65"/>
      <c r="M511" s="59"/>
      <c r="N511" s="66"/>
      <c r="AH511" s="45"/>
      <c r="AI511" s="54"/>
      <c r="AL511" s="3" t="s">
        <v>63</v>
      </c>
      <c r="AN511" s="54"/>
      <c r="AP511" s="54"/>
      <c r="AR511" s="54"/>
      <c r="AS511" s="54"/>
    </row>
    <row r="512" spans="1:48" s="4" customFormat="1" ht="15" x14ac:dyDescent="0.25">
      <c r="A512" s="56"/>
      <c r="B512" s="57"/>
      <c r="C512" s="274" t="s">
        <v>65</v>
      </c>
      <c r="D512" s="274"/>
      <c r="E512" s="274"/>
      <c r="F512" s="67"/>
      <c r="G512" s="68"/>
      <c r="H512" s="68"/>
      <c r="I512" s="68"/>
      <c r="J512" s="69">
        <v>4.38</v>
      </c>
      <c r="K512" s="68"/>
      <c r="L512" s="69">
        <v>162.54</v>
      </c>
      <c r="M512" s="68"/>
      <c r="N512" s="70"/>
      <c r="AH512" s="45"/>
      <c r="AI512" s="54"/>
      <c r="AM512" s="3" t="s">
        <v>65</v>
      </c>
      <c r="AN512" s="54"/>
      <c r="AP512" s="54"/>
      <c r="AR512" s="54"/>
      <c r="AS512" s="54"/>
    </row>
    <row r="513" spans="1:45" s="4" customFormat="1" ht="15" x14ac:dyDescent="0.25">
      <c r="A513" s="63"/>
      <c r="B513" s="57"/>
      <c r="C513" s="259" t="s">
        <v>66</v>
      </c>
      <c r="D513" s="259"/>
      <c r="E513" s="259"/>
      <c r="F513" s="58"/>
      <c r="G513" s="59"/>
      <c r="H513" s="59"/>
      <c r="I513" s="59"/>
      <c r="J513" s="65"/>
      <c r="K513" s="59"/>
      <c r="L513" s="60">
        <v>162.54</v>
      </c>
      <c r="M513" s="59"/>
      <c r="N513" s="106">
        <v>4232.54</v>
      </c>
      <c r="AH513" s="45"/>
      <c r="AI513" s="54"/>
      <c r="AL513" s="3" t="s">
        <v>66</v>
      </c>
      <c r="AN513" s="54"/>
      <c r="AP513" s="54"/>
      <c r="AR513" s="54"/>
      <c r="AS513" s="54"/>
    </row>
    <row r="514" spans="1:45" s="4" customFormat="1" ht="22.5" x14ac:dyDescent="0.25">
      <c r="A514" s="63"/>
      <c r="B514" s="57" t="s">
        <v>295</v>
      </c>
      <c r="C514" s="259" t="s">
        <v>296</v>
      </c>
      <c r="D514" s="259"/>
      <c r="E514" s="259"/>
      <c r="F514" s="58" t="s">
        <v>69</v>
      </c>
      <c r="G514" s="71">
        <v>90</v>
      </c>
      <c r="H514" s="59"/>
      <c r="I514" s="71">
        <v>90</v>
      </c>
      <c r="J514" s="65"/>
      <c r="K514" s="59"/>
      <c r="L514" s="60">
        <v>146.29</v>
      </c>
      <c r="M514" s="59"/>
      <c r="N514" s="106">
        <v>3809.29</v>
      </c>
      <c r="AH514" s="45"/>
      <c r="AI514" s="54"/>
      <c r="AL514" s="3" t="s">
        <v>296</v>
      </c>
      <c r="AN514" s="54"/>
      <c r="AP514" s="54"/>
      <c r="AR514" s="54"/>
      <c r="AS514" s="54"/>
    </row>
    <row r="515" spans="1:45" s="4" customFormat="1" ht="22.5" x14ac:dyDescent="0.25">
      <c r="A515" s="63"/>
      <c r="B515" s="57" t="s">
        <v>297</v>
      </c>
      <c r="C515" s="259" t="s">
        <v>298</v>
      </c>
      <c r="D515" s="259"/>
      <c r="E515" s="259"/>
      <c r="F515" s="58" t="s">
        <v>69</v>
      </c>
      <c r="G515" s="71">
        <v>46</v>
      </c>
      <c r="H515" s="59"/>
      <c r="I515" s="71">
        <v>46</v>
      </c>
      <c r="J515" s="65"/>
      <c r="K515" s="59"/>
      <c r="L515" s="60">
        <v>74.77</v>
      </c>
      <c r="M515" s="59"/>
      <c r="N515" s="106">
        <v>1946.97</v>
      </c>
      <c r="AH515" s="45"/>
      <c r="AI515" s="54"/>
      <c r="AL515" s="3" t="s">
        <v>298</v>
      </c>
      <c r="AN515" s="54"/>
      <c r="AP515" s="54"/>
      <c r="AR515" s="54"/>
      <c r="AS515" s="54"/>
    </row>
    <row r="516" spans="1:45" s="4" customFormat="1" ht="15" x14ac:dyDescent="0.25">
      <c r="A516" s="72"/>
      <c r="B516" s="73"/>
      <c r="C516" s="272" t="s">
        <v>72</v>
      </c>
      <c r="D516" s="272"/>
      <c r="E516" s="272"/>
      <c r="F516" s="48"/>
      <c r="G516" s="49"/>
      <c r="H516" s="49"/>
      <c r="I516" s="49"/>
      <c r="J516" s="52"/>
      <c r="K516" s="49"/>
      <c r="L516" s="74">
        <v>383.6</v>
      </c>
      <c r="M516" s="68"/>
      <c r="N516" s="53"/>
      <c r="AH516" s="45"/>
      <c r="AI516" s="54"/>
      <c r="AN516" s="54" t="s">
        <v>72</v>
      </c>
      <c r="AP516" s="54"/>
      <c r="AR516" s="54"/>
      <c r="AS516" s="54"/>
    </row>
    <row r="517" spans="1:45" s="4" customFormat="1" ht="23.25" x14ac:dyDescent="0.25">
      <c r="A517" s="46" t="s">
        <v>324</v>
      </c>
      <c r="B517" s="47" t="s">
        <v>402</v>
      </c>
      <c r="C517" s="272" t="s">
        <v>403</v>
      </c>
      <c r="D517" s="272"/>
      <c r="E517" s="272"/>
      <c r="F517" s="48" t="s">
        <v>101</v>
      </c>
      <c r="G517" s="49">
        <v>0.35249999999999998</v>
      </c>
      <c r="H517" s="50">
        <v>1</v>
      </c>
      <c r="I517" s="51">
        <v>0.35249999999999998</v>
      </c>
      <c r="J517" s="52"/>
      <c r="K517" s="49"/>
      <c r="L517" s="52"/>
      <c r="M517" s="49"/>
      <c r="N517" s="53"/>
      <c r="AH517" s="45"/>
      <c r="AI517" s="54" t="s">
        <v>403</v>
      </c>
      <c r="AN517" s="54"/>
      <c r="AP517" s="54"/>
      <c r="AR517" s="54"/>
      <c r="AS517" s="54"/>
    </row>
    <row r="518" spans="1:45" s="4" customFormat="1" ht="15" x14ac:dyDescent="0.25">
      <c r="A518" s="55"/>
      <c r="B518" s="11"/>
      <c r="C518" s="259" t="s">
        <v>1829</v>
      </c>
      <c r="D518" s="259"/>
      <c r="E518" s="259"/>
      <c r="F518" s="259"/>
      <c r="G518" s="259"/>
      <c r="H518" s="259"/>
      <c r="I518" s="259"/>
      <c r="J518" s="259"/>
      <c r="K518" s="259"/>
      <c r="L518" s="259"/>
      <c r="M518" s="259"/>
      <c r="N518" s="273"/>
      <c r="AH518" s="45"/>
      <c r="AI518" s="54"/>
      <c r="AJ518" s="3" t="s">
        <v>1829</v>
      </c>
      <c r="AN518" s="54"/>
      <c r="AP518" s="54"/>
      <c r="AR518" s="54"/>
      <c r="AS518" s="54"/>
    </row>
    <row r="519" spans="1:45" s="4" customFormat="1" ht="15" x14ac:dyDescent="0.25">
      <c r="A519" s="56"/>
      <c r="B519" s="57" t="s">
        <v>57</v>
      </c>
      <c r="C519" s="259" t="s">
        <v>62</v>
      </c>
      <c r="D519" s="259"/>
      <c r="E519" s="259"/>
      <c r="F519" s="58"/>
      <c r="G519" s="59"/>
      <c r="H519" s="59"/>
      <c r="I519" s="59"/>
      <c r="J519" s="60">
        <v>178</v>
      </c>
      <c r="K519" s="59"/>
      <c r="L519" s="60">
        <v>62.75</v>
      </c>
      <c r="M519" s="61">
        <v>26.04</v>
      </c>
      <c r="N519" s="106">
        <v>1634.01</v>
      </c>
      <c r="AH519" s="45"/>
      <c r="AI519" s="54"/>
      <c r="AK519" s="3" t="s">
        <v>62</v>
      </c>
      <c r="AN519" s="54"/>
      <c r="AP519" s="54"/>
      <c r="AR519" s="54"/>
      <c r="AS519" s="54"/>
    </row>
    <row r="520" spans="1:45" s="4" customFormat="1" ht="15" x14ac:dyDescent="0.25">
      <c r="A520" s="63"/>
      <c r="B520" s="57"/>
      <c r="C520" s="259" t="s">
        <v>63</v>
      </c>
      <c r="D520" s="259"/>
      <c r="E520" s="259"/>
      <c r="F520" s="58" t="s">
        <v>64</v>
      </c>
      <c r="G520" s="61">
        <v>22.82</v>
      </c>
      <c r="H520" s="59"/>
      <c r="I520" s="82">
        <v>8.0440500000000004</v>
      </c>
      <c r="J520" s="65"/>
      <c r="K520" s="59"/>
      <c r="L520" s="65"/>
      <c r="M520" s="59"/>
      <c r="N520" s="66"/>
      <c r="AH520" s="45"/>
      <c r="AI520" s="54"/>
      <c r="AL520" s="3" t="s">
        <v>63</v>
      </c>
      <c r="AN520" s="54"/>
      <c r="AP520" s="54"/>
      <c r="AR520" s="54"/>
      <c r="AS520" s="54"/>
    </row>
    <row r="521" spans="1:45" s="4" customFormat="1" ht="15" x14ac:dyDescent="0.25">
      <c r="A521" s="56"/>
      <c r="B521" s="57"/>
      <c r="C521" s="274" t="s">
        <v>65</v>
      </c>
      <c r="D521" s="274"/>
      <c r="E521" s="274"/>
      <c r="F521" s="67"/>
      <c r="G521" s="68"/>
      <c r="H521" s="68"/>
      <c r="I521" s="68"/>
      <c r="J521" s="69">
        <v>178</v>
      </c>
      <c r="K521" s="68"/>
      <c r="L521" s="69">
        <v>62.75</v>
      </c>
      <c r="M521" s="68"/>
      <c r="N521" s="70"/>
      <c r="AH521" s="45"/>
      <c r="AI521" s="54"/>
      <c r="AM521" s="3" t="s">
        <v>65</v>
      </c>
      <c r="AN521" s="54"/>
      <c r="AP521" s="54"/>
      <c r="AR521" s="54"/>
      <c r="AS521" s="54"/>
    </row>
    <row r="522" spans="1:45" s="4" customFormat="1" ht="15" x14ac:dyDescent="0.25">
      <c r="A522" s="63"/>
      <c r="B522" s="57"/>
      <c r="C522" s="259" t="s">
        <v>66</v>
      </c>
      <c r="D522" s="259"/>
      <c r="E522" s="259"/>
      <c r="F522" s="58"/>
      <c r="G522" s="59"/>
      <c r="H522" s="59"/>
      <c r="I522" s="59"/>
      <c r="J522" s="65"/>
      <c r="K522" s="59"/>
      <c r="L522" s="60">
        <v>62.75</v>
      </c>
      <c r="M522" s="59"/>
      <c r="N522" s="106">
        <v>1634.01</v>
      </c>
      <c r="AH522" s="45"/>
      <c r="AI522" s="54"/>
      <c r="AL522" s="3" t="s">
        <v>66</v>
      </c>
      <c r="AN522" s="54"/>
      <c r="AP522" s="54"/>
      <c r="AR522" s="54"/>
      <c r="AS522" s="54"/>
    </row>
    <row r="523" spans="1:45" s="4" customFormat="1" ht="45.75" x14ac:dyDescent="0.25">
      <c r="A523" s="63"/>
      <c r="B523" s="57" t="s">
        <v>404</v>
      </c>
      <c r="C523" s="259" t="s">
        <v>405</v>
      </c>
      <c r="D523" s="259"/>
      <c r="E523" s="259"/>
      <c r="F523" s="58" t="s">
        <v>69</v>
      </c>
      <c r="G523" s="71">
        <v>91</v>
      </c>
      <c r="H523" s="59"/>
      <c r="I523" s="71">
        <v>91</v>
      </c>
      <c r="J523" s="65"/>
      <c r="K523" s="59"/>
      <c r="L523" s="60">
        <v>57.1</v>
      </c>
      <c r="M523" s="59"/>
      <c r="N523" s="106">
        <v>1486.95</v>
      </c>
      <c r="AH523" s="45"/>
      <c r="AI523" s="54"/>
      <c r="AL523" s="3" t="s">
        <v>405</v>
      </c>
      <c r="AN523" s="54"/>
      <c r="AP523" s="54"/>
      <c r="AR523" s="54"/>
      <c r="AS523" s="54"/>
    </row>
    <row r="524" spans="1:45" s="4" customFormat="1" ht="45.75" x14ac:dyDescent="0.25">
      <c r="A524" s="63"/>
      <c r="B524" s="57" t="s">
        <v>406</v>
      </c>
      <c r="C524" s="259" t="s">
        <v>407</v>
      </c>
      <c r="D524" s="259"/>
      <c r="E524" s="259"/>
      <c r="F524" s="58" t="s">
        <v>69</v>
      </c>
      <c r="G524" s="71">
        <v>52</v>
      </c>
      <c r="H524" s="59"/>
      <c r="I524" s="71">
        <v>52</v>
      </c>
      <c r="J524" s="65"/>
      <c r="K524" s="59"/>
      <c r="L524" s="60">
        <v>32.630000000000003</v>
      </c>
      <c r="M524" s="59"/>
      <c r="N524" s="62">
        <v>849.69</v>
      </c>
      <c r="AH524" s="45"/>
      <c r="AI524" s="54"/>
      <c r="AL524" s="3" t="s">
        <v>407</v>
      </c>
      <c r="AN524" s="54"/>
      <c r="AP524" s="54"/>
      <c r="AR524" s="54"/>
      <c r="AS524" s="54"/>
    </row>
    <row r="525" spans="1:45" s="4" customFormat="1" ht="15" x14ac:dyDescent="0.25">
      <c r="A525" s="72"/>
      <c r="B525" s="73"/>
      <c r="C525" s="272" t="s">
        <v>72</v>
      </c>
      <c r="D525" s="272"/>
      <c r="E525" s="272"/>
      <c r="F525" s="48"/>
      <c r="G525" s="49"/>
      <c r="H525" s="49"/>
      <c r="I525" s="49"/>
      <c r="J525" s="52"/>
      <c r="K525" s="49"/>
      <c r="L525" s="74">
        <v>152.47999999999999</v>
      </c>
      <c r="M525" s="68"/>
      <c r="N525" s="53"/>
      <c r="AH525" s="45"/>
      <c r="AI525" s="54"/>
      <c r="AN525" s="54" t="s">
        <v>72</v>
      </c>
      <c r="AP525" s="54"/>
      <c r="AR525" s="54"/>
      <c r="AS525" s="54"/>
    </row>
    <row r="526" spans="1:45" s="4" customFormat="1" ht="23.25" x14ac:dyDescent="0.25">
      <c r="A526" s="46" t="s">
        <v>328</v>
      </c>
      <c r="B526" s="47" t="s">
        <v>1355</v>
      </c>
      <c r="C526" s="272" t="s">
        <v>1356</v>
      </c>
      <c r="D526" s="272"/>
      <c r="E526" s="272"/>
      <c r="F526" s="48" t="s">
        <v>101</v>
      </c>
      <c r="G526" s="49">
        <v>0.37109999999999999</v>
      </c>
      <c r="H526" s="50">
        <v>1</v>
      </c>
      <c r="I526" s="51">
        <v>0.37109999999999999</v>
      </c>
      <c r="J526" s="52"/>
      <c r="K526" s="49"/>
      <c r="L526" s="52"/>
      <c r="M526" s="49"/>
      <c r="N526" s="53"/>
      <c r="AH526" s="45"/>
      <c r="AI526" s="54" t="s">
        <v>1356</v>
      </c>
      <c r="AN526" s="54"/>
      <c r="AP526" s="54"/>
      <c r="AR526" s="54"/>
      <c r="AS526" s="54"/>
    </row>
    <row r="527" spans="1:45" s="4" customFormat="1" ht="15" x14ac:dyDescent="0.25">
      <c r="A527" s="55"/>
      <c r="B527" s="11"/>
      <c r="C527" s="259" t="s">
        <v>1797</v>
      </c>
      <c r="D527" s="259"/>
      <c r="E527" s="259"/>
      <c r="F527" s="259"/>
      <c r="G527" s="259"/>
      <c r="H527" s="259"/>
      <c r="I527" s="259"/>
      <c r="J527" s="259"/>
      <c r="K527" s="259"/>
      <c r="L527" s="259"/>
      <c r="M527" s="259"/>
      <c r="N527" s="273"/>
      <c r="AH527" s="45"/>
      <c r="AI527" s="54"/>
      <c r="AJ527" s="3" t="s">
        <v>1797</v>
      </c>
      <c r="AN527" s="54"/>
      <c r="AP527" s="54"/>
      <c r="AR527" s="54"/>
      <c r="AS527" s="54"/>
    </row>
    <row r="528" spans="1:45" s="4" customFormat="1" ht="23.25" x14ac:dyDescent="0.25">
      <c r="A528" s="75"/>
      <c r="B528" s="57" t="s">
        <v>76</v>
      </c>
      <c r="C528" s="270" t="s">
        <v>77</v>
      </c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1"/>
      <c r="AH528" s="45"/>
      <c r="AI528" s="54"/>
      <c r="AN528" s="54"/>
      <c r="AO528" s="3" t="s">
        <v>77</v>
      </c>
      <c r="AP528" s="54"/>
      <c r="AR528" s="54"/>
      <c r="AS528" s="54"/>
    </row>
    <row r="529" spans="1:46" s="4" customFormat="1" ht="34.5" x14ac:dyDescent="0.25">
      <c r="A529" s="75"/>
      <c r="B529" s="57" t="s">
        <v>78</v>
      </c>
      <c r="C529" s="270" t="s">
        <v>79</v>
      </c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1"/>
      <c r="AH529" s="45"/>
      <c r="AI529" s="54"/>
      <c r="AN529" s="54"/>
      <c r="AO529" s="3" t="s">
        <v>79</v>
      </c>
      <c r="AP529" s="54"/>
      <c r="AR529" s="54"/>
      <c r="AS529" s="54"/>
    </row>
    <row r="530" spans="1:46" s="4" customFormat="1" ht="15" x14ac:dyDescent="0.25">
      <c r="A530" s="56"/>
      <c r="B530" s="57" t="s">
        <v>57</v>
      </c>
      <c r="C530" s="259" t="s">
        <v>62</v>
      </c>
      <c r="D530" s="259"/>
      <c r="E530" s="259"/>
      <c r="F530" s="58"/>
      <c r="G530" s="59"/>
      <c r="H530" s="59"/>
      <c r="I530" s="59"/>
      <c r="J530" s="60">
        <v>963.12</v>
      </c>
      <c r="K530" s="61">
        <v>1.38</v>
      </c>
      <c r="L530" s="60">
        <v>493.23</v>
      </c>
      <c r="M530" s="61">
        <v>26.04</v>
      </c>
      <c r="N530" s="106">
        <v>12843.71</v>
      </c>
      <c r="AH530" s="45"/>
      <c r="AI530" s="54"/>
      <c r="AK530" s="3" t="s">
        <v>62</v>
      </c>
      <c r="AN530" s="54"/>
      <c r="AP530" s="54"/>
      <c r="AR530" s="54"/>
      <c r="AS530" s="54"/>
    </row>
    <row r="531" spans="1:46" s="4" customFormat="1" ht="15" x14ac:dyDescent="0.25">
      <c r="A531" s="56"/>
      <c r="B531" s="57" t="s">
        <v>73</v>
      </c>
      <c r="C531" s="259" t="s">
        <v>80</v>
      </c>
      <c r="D531" s="259"/>
      <c r="E531" s="259"/>
      <c r="F531" s="58"/>
      <c r="G531" s="59"/>
      <c r="H531" s="59"/>
      <c r="I531" s="59"/>
      <c r="J531" s="60">
        <v>324.70999999999998</v>
      </c>
      <c r="K531" s="76">
        <v>1.5</v>
      </c>
      <c r="L531" s="60">
        <v>180.75</v>
      </c>
      <c r="M531" s="59"/>
      <c r="N531" s="66"/>
      <c r="AH531" s="45"/>
      <c r="AI531" s="54"/>
      <c r="AK531" s="3" t="s">
        <v>80</v>
      </c>
      <c r="AN531" s="54"/>
      <c r="AP531" s="54"/>
      <c r="AR531" s="54"/>
      <c r="AS531" s="54"/>
    </row>
    <row r="532" spans="1:46" s="4" customFormat="1" ht="15" x14ac:dyDescent="0.25">
      <c r="A532" s="56"/>
      <c r="B532" s="57" t="s">
        <v>81</v>
      </c>
      <c r="C532" s="259" t="s">
        <v>82</v>
      </c>
      <c r="D532" s="259"/>
      <c r="E532" s="259"/>
      <c r="F532" s="58"/>
      <c r="G532" s="59"/>
      <c r="H532" s="59"/>
      <c r="I532" s="59"/>
      <c r="J532" s="60">
        <v>63.39</v>
      </c>
      <c r="K532" s="76">
        <v>1.5</v>
      </c>
      <c r="L532" s="60">
        <v>35.29</v>
      </c>
      <c r="M532" s="61">
        <v>26.04</v>
      </c>
      <c r="N532" s="62">
        <v>918.95</v>
      </c>
      <c r="AH532" s="45"/>
      <c r="AI532" s="54"/>
      <c r="AK532" s="3" t="s">
        <v>82</v>
      </c>
      <c r="AN532" s="54"/>
      <c r="AP532" s="54"/>
      <c r="AR532" s="54"/>
      <c r="AS532" s="54"/>
    </row>
    <row r="533" spans="1:46" s="4" customFormat="1" ht="15" x14ac:dyDescent="0.25">
      <c r="A533" s="56"/>
      <c r="B533" s="57" t="s">
        <v>83</v>
      </c>
      <c r="C533" s="259" t="s">
        <v>84</v>
      </c>
      <c r="D533" s="259"/>
      <c r="E533" s="259"/>
      <c r="F533" s="58"/>
      <c r="G533" s="59"/>
      <c r="H533" s="59"/>
      <c r="I533" s="59"/>
      <c r="J533" s="107">
        <v>5335.4</v>
      </c>
      <c r="K533" s="59"/>
      <c r="L533" s="107">
        <v>1979.97</v>
      </c>
      <c r="M533" s="59"/>
      <c r="N533" s="66"/>
      <c r="AH533" s="45"/>
      <c r="AI533" s="54"/>
      <c r="AK533" s="3" t="s">
        <v>84</v>
      </c>
      <c r="AN533" s="54"/>
      <c r="AP533" s="54"/>
      <c r="AR533" s="54"/>
      <c r="AS533" s="54"/>
    </row>
    <row r="534" spans="1:46" s="4" customFormat="1" ht="15" x14ac:dyDescent="0.25">
      <c r="A534" s="63"/>
      <c r="B534" s="57"/>
      <c r="C534" s="259" t="s">
        <v>63</v>
      </c>
      <c r="D534" s="259"/>
      <c r="E534" s="259"/>
      <c r="F534" s="58" t="s">
        <v>64</v>
      </c>
      <c r="G534" s="61">
        <v>102.46</v>
      </c>
      <c r="H534" s="61">
        <v>1.38</v>
      </c>
      <c r="I534" s="77">
        <v>52.471610300000002</v>
      </c>
      <c r="J534" s="65"/>
      <c r="K534" s="59"/>
      <c r="L534" s="65"/>
      <c r="M534" s="59"/>
      <c r="N534" s="66"/>
      <c r="AH534" s="45"/>
      <c r="AI534" s="54"/>
      <c r="AL534" s="3" t="s">
        <v>63</v>
      </c>
      <c r="AN534" s="54"/>
      <c r="AP534" s="54"/>
      <c r="AR534" s="54"/>
      <c r="AS534" s="54"/>
    </row>
    <row r="535" spans="1:46" s="4" customFormat="1" ht="15" x14ac:dyDescent="0.25">
      <c r="A535" s="63"/>
      <c r="B535" s="57"/>
      <c r="C535" s="259" t="s">
        <v>85</v>
      </c>
      <c r="D535" s="259"/>
      <c r="E535" s="259"/>
      <c r="F535" s="58" t="s">
        <v>64</v>
      </c>
      <c r="G535" s="61">
        <v>5.34</v>
      </c>
      <c r="H535" s="76">
        <v>1.5</v>
      </c>
      <c r="I535" s="64">
        <v>2.9725109999999999</v>
      </c>
      <c r="J535" s="65"/>
      <c r="K535" s="59"/>
      <c r="L535" s="65"/>
      <c r="M535" s="59"/>
      <c r="N535" s="66"/>
      <c r="AH535" s="45"/>
      <c r="AI535" s="54"/>
      <c r="AL535" s="3" t="s">
        <v>85</v>
      </c>
      <c r="AN535" s="54"/>
      <c r="AP535" s="54"/>
      <c r="AR535" s="54"/>
      <c r="AS535" s="54"/>
    </row>
    <row r="536" spans="1:46" s="4" customFormat="1" ht="15" x14ac:dyDescent="0.25">
      <c r="A536" s="56"/>
      <c r="B536" s="57"/>
      <c r="C536" s="274" t="s">
        <v>65</v>
      </c>
      <c r="D536" s="274"/>
      <c r="E536" s="274"/>
      <c r="F536" s="67"/>
      <c r="G536" s="68"/>
      <c r="H536" s="68"/>
      <c r="I536" s="68"/>
      <c r="J536" s="108">
        <v>6623.23</v>
      </c>
      <c r="K536" s="68"/>
      <c r="L536" s="108">
        <v>2653.95</v>
      </c>
      <c r="M536" s="68"/>
      <c r="N536" s="70"/>
      <c r="AH536" s="45"/>
      <c r="AI536" s="54"/>
      <c r="AM536" s="3" t="s">
        <v>65</v>
      </c>
      <c r="AN536" s="54"/>
      <c r="AP536" s="54"/>
      <c r="AR536" s="54"/>
      <c r="AS536" s="54"/>
    </row>
    <row r="537" spans="1:46" s="4" customFormat="1" ht="15" x14ac:dyDescent="0.25">
      <c r="A537" s="63"/>
      <c r="B537" s="57"/>
      <c r="C537" s="259" t="s">
        <v>66</v>
      </c>
      <c r="D537" s="259"/>
      <c r="E537" s="259"/>
      <c r="F537" s="58"/>
      <c r="G537" s="59"/>
      <c r="H537" s="59"/>
      <c r="I537" s="59"/>
      <c r="J537" s="65"/>
      <c r="K537" s="59"/>
      <c r="L537" s="60">
        <v>528.52</v>
      </c>
      <c r="M537" s="59"/>
      <c r="N537" s="106">
        <v>13762.66</v>
      </c>
      <c r="AH537" s="45"/>
      <c r="AI537" s="54"/>
      <c r="AL537" s="3" t="s">
        <v>66</v>
      </c>
      <c r="AN537" s="54"/>
      <c r="AP537" s="54"/>
      <c r="AR537" s="54"/>
      <c r="AS537" s="54"/>
    </row>
    <row r="538" spans="1:46" s="4" customFormat="1" ht="45" x14ac:dyDescent="0.25">
      <c r="A538" s="63"/>
      <c r="B538" s="57" t="s">
        <v>103</v>
      </c>
      <c r="C538" s="259" t="s">
        <v>104</v>
      </c>
      <c r="D538" s="259"/>
      <c r="E538" s="259"/>
      <c r="F538" s="58" t="s">
        <v>69</v>
      </c>
      <c r="G538" s="71">
        <v>100</v>
      </c>
      <c r="H538" s="76">
        <v>0.9</v>
      </c>
      <c r="I538" s="71">
        <v>90</v>
      </c>
      <c r="J538" s="65"/>
      <c r="K538" s="59"/>
      <c r="L538" s="60">
        <v>475.67</v>
      </c>
      <c r="M538" s="59"/>
      <c r="N538" s="106">
        <v>12386.39</v>
      </c>
      <c r="AH538" s="45"/>
      <c r="AI538" s="54"/>
      <c r="AL538" s="3" t="s">
        <v>104</v>
      </c>
      <c r="AN538" s="54"/>
      <c r="AP538" s="54"/>
      <c r="AR538" s="54"/>
      <c r="AS538" s="54"/>
    </row>
    <row r="539" spans="1:46" s="4" customFormat="1" ht="45" x14ac:dyDescent="0.25">
      <c r="A539" s="63"/>
      <c r="B539" s="57" t="s">
        <v>105</v>
      </c>
      <c r="C539" s="259" t="s">
        <v>106</v>
      </c>
      <c r="D539" s="259"/>
      <c r="E539" s="259"/>
      <c r="F539" s="58" t="s">
        <v>69</v>
      </c>
      <c r="G539" s="71">
        <v>49</v>
      </c>
      <c r="H539" s="61">
        <v>0.85</v>
      </c>
      <c r="I539" s="61">
        <v>41.65</v>
      </c>
      <c r="J539" s="65"/>
      <c r="K539" s="59"/>
      <c r="L539" s="60">
        <v>220.13</v>
      </c>
      <c r="M539" s="59"/>
      <c r="N539" s="106">
        <v>5732.15</v>
      </c>
      <c r="AH539" s="45"/>
      <c r="AI539" s="54"/>
      <c r="AL539" s="3" t="s">
        <v>106</v>
      </c>
      <c r="AN539" s="54"/>
      <c r="AP539" s="54"/>
      <c r="AR539" s="54"/>
      <c r="AS539" s="54"/>
    </row>
    <row r="540" spans="1:46" s="4" customFormat="1" ht="15" x14ac:dyDescent="0.25">
      <c r="A540" s="72"/>
      <c r="B540" s="73"/>
      <c r="C540" s="272" t="s">
        <v>72</v>
      </c>
      <c r="D540" s="272"/>
      <c r="E540" s="272"/>
      <c r="F540" s="48"/>
      <c r="G540" s="49"/>
      <c r="H540" s="49"/>
      <c r="I540" s="49"/>
      <c r="J540" s="52"/>
      <c r="K540" s="49"/>
      <c r="L540" s="79">
        <v>3349.75</v>
      </c>
      <c r="M540" s="68"/>
      <c r="N540" s="53"/>
      <c r="AH540" s="45"/>
      <c r="AI540" s="54"/>
      <c r="AN540" s="54" t="s">
        <v>72</v>
      </c>
      <c r="AP540" s="54"/>
      <c r="AR540" s="54"/>
      <c r="AS540" s="54"/>
    </row>
    <row r="541" spans="1:46" s="4" customFormat="1" ht="15" x14ac:dyDescent="0.25">
      <c r="A541" s="46" t="s">
        <v>333</v>
      </c>
      <c r="B541" s="47" t="s">
        <v>1358</v>
      </c>
      <c r="C541" s="272" t="s">
        <v>1359</v>
      </c>
      <c r="D541" s="272"/>
      <c r="E541" s="272"/>
      <c r="F541" s="48" t="s">
        <v>219</v>
      </c>
      <c r="G541" s="49">
        <v>-38.223300000000002</v>
      </c>
      <c r="H541" s="50">
        <v>1</v>
      </c>
      <c r="I541" s="51">
        <v>-38.223300000000002</v>
      </c>
      <c r="J541" s="74">
        <v>51.8</v>
      </c>
      <c r="K541" s="49"/>
      <c r="L541" s="79">
        <v>-1979.97</v>
      </c>
      <c r="M541" s="49"/>
      <c r="N541" s="53"/>
      <c r="AH541" s="45"/>
      <c r="AI541" s="54" t="s">
        <v>1359</v>
      </c>
      <c r="AN541" s="54"/>
      <c r="AP541" s="54"/>
      <c r="AR541" s="54"/>
      <c r="AS541" s="54"/>
    </row>
    <row r="542" spans="1:46" s="4" customFormat="1" ht="15" x14ac:dyDescent="0.25">
      <c r="A542" s="72"/>
      <c r="B542" s="73"/>
      <c r="C542" s="259" t="s">
        <v>331</v>
      </c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73"/>
      <c r="AH542" s="45"/>
      <c r="AI542" s="54"/>
      <c r="AN542" s="54"/>
      <c r="AP542" s="54"/>
      <c r="AR542" s="54"/>
      <c r="AS542" s="54"/>
      <c r="AT542" s="3" t="s">
        <v>331</v>
      </c>
    </row>
    <row r="543" spans="1:46" s="4" customFormat="1" ht="15" x14ac:dyDescent="0.25">
      <c r="A543" s="72"/>
      <c r="B543" s="73"/>
      <c r="C543" s="272" t="s">
        <v>72</v>
      </c>
      <c r="D543" s="272"/>
      <c r="E543" s="272"/>
      <c r="F543" s="48"/>
      <c r="G543" s="49"/>
      <c r="H543" s="49"/>
      <c r="I543" s="49"/>
      <c r="J543" s="52"/>
      <c r="K543" s="49"/>
      <c r="L543" s="79">
        <v>-1979.97</v>
      </c>
      <c r="M543" s="68"/>
      <c r="N543" s="53"/>
      <c r="AH543" s="45"/>
      <c r="AI543" s="54"/>
      <c r="AN543" s="54" t="s">
        <v>72</v>
      </c>
      <c r="AP543" s="54"/>
      <c r="AR543" s="54"/>
      <c r="AS543" s="54"/>
    </row>
    <row r="544" spans="1:46" s="4" customFormat="1" ht="34.5" x14ac:dyDescent="0.25">
      <c r="A544" s="46" t="s">
        <v>336</v>
      </c>
      <c r="B544" s="47" t="s">
        <v>1360</v>
      </c>
      <c r="C544" s="272" t="s">
        <v>1361</v>
      </c>
      <c r="D544" s="272"/>
      <c r="E544" s="272"/>
      <c r="F544" s="48" t="s">
        <v>219</v>
      </c>
      <c r="G544" s="49">
        <v>38.223300000000002</v>
      </c>
      <c r="H544" s="50">
        <v>1</v>
      </c>
      <c r="I544" s="51">
        <v>38.223300000000002</v>
      </c>
      <c r="J544" s="79">
        <v>1226.55</v>
      </c>
      <c r="K544" s="49"/>
      <c r="L544" s="79">
        <v>5979.95</v>
      </c>
      <c r="M544" s="80">
        <v>7.84</v>
      </c>
      <c r="N544" s="81">
        <v>46882.79</v>
      </c>
      <c r="AH544" s="45"/>
      <c r="AI544" s="54" t="s">
        <v>1361</v>
      </c>
      <c r="AN544" s="54"/>
      <c r="AP544" s="54"/>
      <c r="AR544" s="54"/>
      <c r="AS544" s="54"/>
    </row>
    <row r="545" spans="1:47" s="4" customFormat="1" ht="15" x14ac:dyDescent="0.25">
      <c r="A545" s="72"/>
      <c r="B545" s="73"/>
      <c r="C545" s="259" t="s">
        <v>93</v>
      </c>
      <c r="D545" s="259"/>
      <c r="E545" s="259"/>
      <c r="F545" s="259"/>
      <c r="G545" s="259"/>
      <c r="H545" s="259"/>
      <c r="I545" s="259"/>
      <c r="J545" s="259"/>
      <c r="K545" s="259"/>
      <c r="L545" s="259"/>
      <c r="M545" s="259"/>
      <c r="N545" s="273"/>
      <c r="AH545" s="45"/>
      <c r="AI545" s="54"/>
      <c r="AN545" s="54"/>
      <c r="AP545" s="54"/>
      <c r="AR545" s="54"/>
      <c r="AS545" s="54"/>
      <c r="AT545" s="3" t="s">
        <v>93</v>
      </c>
    </row>
    <row r="546" spans="1:47" s="4" customFormat="1" ht="15" x14ac:dyDescent="0.25">
      <c r="A546" s="55"/>
      <c r="B546" s="11"/>
      <c r="C546" s="259" t="s">
        <v>1362</v>
      </c>
      <c r="D546" s="259"/>
      <c r="E546" s="259"/>
      <c r="F546" s="259"/>
      <c r="G546" s="259"/>
      <c r="H546" s="259"/>
      <c r="I546" s="259"/>
      <c r="J546" s="259"/>
      <c r="K546" s="259"/>
      <c r="L546" s="259"/>
      <c r="M546" s="259"/>
      <c r="N546" s="273"/>
      <c r="AH546" s="45"/>
      <c r="AI546" s="54"/>
      <c r="AN546" s="54"/>
      <c r="AP546" s="54"/>
      <c r="AR546" s="54"/>
      <c r="AS546" s="54"/>
      <c r="AU546" s="3" t="s">
        <v>1362</v>
      </c>
    </row>
    <row r="547" spans="1:47" s="4" customFormat="1" ht="15" x14ac:dyDescent="0.25">
      <c r="A547" s="72"/>
      <c r="B547" s="73"/>
      <c r="C547" s="272" t="s">
        <v>72</v>
      </c>
      <c r="D547" s="272"/>
      <c r="E547" s="272"/>
      <c r="F547" s="48"/>
      <c r="G547" s="49"/>
      <c r="H547" s="49"/>
      <c r="I547" s="49"/>
      <c r="J547" s="52"/>
      <c r="K547" s="49"/>
      <c r="L547" s="79">
        <v>5979.95</v>
      </c>
      <c r="M547" s="68"/>
      <c r="N547" s="81">
        <v>46882.79</v>
      </c>
      <c r="AH547" s="45"/>
      <c r="AI547" s="54"/>
      <c r="AN547" s="54" t="s">
        <v>72</v>
      </c>
      <c r="AP547" s="54"/>
      <c r="AR547" s="54"/>
      <c r="AS547" s="54"/>
    </row>
    <row r="548" spans="1:47" s="4" customFormat="1" ht="15" x14ac:dyDescent="0.25">
      <c r="A548" s="283" t="s">
        <v>1830</v>
      </c>
      <c r="B548" s="284"/>
      <c r="C548" s="284"/>
      <c r="D548" s="284"/>
      <c r="E548" s="284"/>
      <c r="F548" s="284"/>
      <c r="G548" s="284"/>
      <c r="H548" s="284"/>
      <c r="I548" s="284"/>
      <c r="J548" s="284"/>
      <c r="K548" s="284"/>
      <c r="L548" s="284"/>
      <c r="M548" s="284"/>
      <c r="N548" s="285"/>
      <c r="AH548" s="45"/>
      <c r="AI548" s="54"/>
      <c r="AN548" s="54"/>
      <c r="AP548" s="54"/>
      <c r="AR548" s="54"/>
      <c r="AS548" s="54" t="s">
        <v>1830</v>
      </c>
    </row>
    <row r="549" spans="1:47" s="4" customFormat="1" ht="23.25" x14ac:dyDescent="0.25">
      <c r="A549" s="46" t="s">
        <v>339</v>
      </c>
      <c r="B549" s="47" t="s">
        <v>1804</v>
      </c>
      <c r="C549" s="272" t="s">
        <v>1831</v>
      </c>
      <c r="D549" s="272"/>
      <c r="E549" s="272"/>
      <c r="F549" s="48" t="s">
        <v>101</v>
      </c>
      <c r="G549" s="49">
        <v>3.5000000000000003E-2</v>
      </c>
      <c r="H549" s="50">
        <v>1</v>
      </c>
      <c r="I549" s="83">
        <v>3.5000000000000003E-2</v>
      </c>
      <c r="J549" s="52"/>
      <c r="K549" s="49"/>
      <c r="L549" s="52"/>
      <c r="M549" s="49"/>
      <c r="N549" s="53"/>
      <c r="AH549" s="45"/>
      <c r="AI549" s="54" t="s">
        <v>1831</v>
      </c>
      <c r="AN549" s="54"/>
      <c r="AP549" s="54"/>
      <c r="AR549" s="54"/>
      <c r="AS549" s="54"/>
    </row>
    <row r="550" spans="1:47" s="4" customFormat="1" ht="15" x14ac:dyDescent="0.25">
      <c r="A550" s="55"/>
      <c r="B550" s="11"/>
      <c r="C550" s="259" t="s">
        <v>1832</v>
      </c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73"/>
      <c r="AH550" s="45"/>
      <c r="AI550" s="54"/>
      <c r="AJ550" s="3" t="s">
        <v>1832</v>
      </c>
      <c r="AN550" s="54"/>
      <c r="AP550" s="54"/>
      <c r="AR550" s="54"/>
      <c r="AS550" s="54"/>
    </row>
    <row r="551" spans="1:47" s="4" customFormat="1" ht="23.25" x14ac:dyDescent="0.25">
      <c r="A551" s="75"/>
      <c r="B551" s="57" t="s">
        <v>76</v>
      </c>
      <c r="C551" s="270" t="s">
        <v>77</v>
      </c>
      <c r="D551" s="270"/>
      <c r="E551" s="270"/>
      <c r="F551" s="270"/>
      <c r="G551" s="270"/>
      <c r="H551" s="270"/>
      <c r="I551" s="270"/>
      <c r="J551" s="270"/>
      <c r="K551" s="270"/>
      <c r="L551" s="270"/>
      <c r="M551" s="270"/>
      <c r="N551" s="271"/>
      <c r="AH551" s="45"/>
      <c r="AI551" s="54"/>
      <c r="AN551" s="54"/>
      <c r="AO551" s="3" t="s">
        <v>77</v>
      </c>
      <c r="AP551" s="54"/>
      <c r="AR551" s="54"/>
      <c r="AS551" s="54"/>
    </row>
    <row r="552" spans="1:47" s="4" customFormat="1" ht="34.5" x14ac:dyDescent="0.25">
      <c r="A552" s="75"/>
      <c r="B552" s="57" t="s">
        <v>78</v>
      </c>
      <c r="C552" s="270" t="s">
        <v>79</v>
      </c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1"/>
      <c r="AH552" s="45"/>
      <c r="AI552" s="54"/>
      <c r="AN552" s="54"/>
      <c r="AO552" s="3" t="s">
        <v>79</v>
      </c>
      <c r="AP552" s="54"/>
      <c r="AR552" s="54"/>
      <c r="AS552" s="54"/>
    </row>
    <row r="553" spans="1:47" s="4" customFormat="1" ht="15" x14ac:dyDescent="0.25">
      <c r="A553" s="56"/>
      <c r="B553" s="57" t="s">
        <v>57</v>
      </c>
      <c r="C553" s="259" t="s">
        <v>62</v>
      </c>
      <c r="D553" s="259"/>
      <c r="E553" s="259"/>
      <c r="F553" s="58"/>
      <c r="G553" s="59"/>
      <c r="H553" s="59"/>
      <c r="I553" s="59"/>
      <c r="J553" s="107">
        <v>1013.08</v>
      </c>
      <c r="K553" s="61">
        <v>1.38</v>
      </c>
      <c r="L553" s="60">
        <v>48.93</v>
      </c>
      <c r="M553" s="61">
        <v>26.04</v>
      </c>
      <c r="N553" s="106">
        <v>1274.1400000000001</v>
      </c>
      <c r="AH553" s="45"/>
      <c r="AI553" s="54"/>
      <c r="AK553" s="3" t="s">
        <v>62</v>
      </c>
      <c r="AN553" s="54"/>
      <c r="AP553" s="54"/>
      <c r="AR553" s="54"/>
      <c r="AS553" s="54"/>
    </row>
    <row r="554" spans="1:47" s="4" customFormat="1" ht="15" x14ac:dyDescent="0.25">
      <c r="A554" s="56"/>
      <c r="B554" s="57" t="s">
        <v>73</v>
      </c>
      <c r="C554" s="259" t="s">
        <v>80</v>
      </c>
      <c r="D554" s="259"/>
      <c r="E554" s="259"/>
      <c r="F554" s="58"/>
      <c r="G554" s="59"/>
      <c r="H554" s="59"/>
      <c r="I554" s="59"/>
      <c r="J554" s="60">
        <v>277.06</v>
      </c>
      <c r="K554" s="76">
        <v>1.5</v>
      </c>
      <c r="L554" s="60">
        <v>14.55</v>
      </c>
      <c r="M554" s="59"/>
      <c r="N554" s="66"/>
      <c r="AH554" s="45"/>
      <c r="AI554" s="54"/>
      <c r="AK554" s="3" t="s">
        <v>80</v>
      </c>
      <c r="AN554" s="54"/>
      <c r="AP554" s="54"/>
      <c r="AR554" s="54"/>
      <c r="AS554" s="54"/>
    </row>
    <row r="555" spans="1:47" s="4" customFormat="1" ht="15" x14ac:dyDescent="0.25">
      <c r="A555" s="56"/>
      <c r="B555" s="57" t="s">
        <v>81</v>
      </c>
      <c r="C555" s="259" t="s">
        <v>82</v>
      </c>
      <c r="D555" s="259"/>
      <c r="E555" s="259"/>
      <c r="F555" s="58"/>
      <c r="G555" s="59"/>
      <c r="H555" s="59"/>
      <c r="I555" s="59"/>
      <c r="J555" s="60">
        <v>46.04</v>
      </c>
      <c r="K555" s="76">
        <v>1.5</v>
      </c>
      <c r="L555" s="60">
        <v>2.42</v>
      </c>
      <c r="M555" s="61">
        <v>26.04</v>
      </c>
      <c r="N555" s="62">
        <v>63.02</v>
      </c>
      <c r="AH555" s="45"/>
      <c r="AI555" s="54"/>
      <c r="AK555" s="3" t="s">
        <v>82</v>
      </c>
      <c r="AN555" s="54"/>
      <c r="AP555" s="54"/>
      <c r="AR555" s="54"/>
      <c r="AS555" s="54"/>
    </row>
    <row r="556" spans="1:47" s="4" customFormat="1" ht="15" x14ac:dyDescent="0.25">
      <c r="A556" s="56"/>
      <c r="B556" s="57" t="s">
        <v>83</v>
      </c>
      <c r="C556" s="259" t="s">
        <v>84</v>
      </c>
      <c r="D556" s="259"/>
      <c r="E556" s="259"/>
      <c r="F556" s="58"/>
      <c r="G556" s="59"/>
      <c r="H556" s="59"/>
      <c r="I556" s="59"/>
      <c r="J556" s="60">
        <v>118.49</v>
      </c>
      <c r="K556" s="59"/>
      <c r="L556" s="60">
        <v>4.1500000000000004</v>
      </c>
      <c r="M556" s="59"/>
      <c r="N556" s="66"/>
      <c r="AH556" s="45"/>
      <c r="AI556" s="54"/>
      <c r="AK556" s="3" t="s">
        <v>84</v>
      </c>
      <c r="AN556" s="54"/>
      <c r="AP556" s="54"/>
      <c r="AR556" s="54"/>
      <c r="AS556" s="54"/>
    </row>
    <row r="557" spans="1:47" s="4" customFormat="1" ht="15" x14ac:dyDescent="0.25">
      <c r="A557" s="63"/>
      <c r="B557" s="57"/>
      <c r="C557" s="259" t="s">
        <v>63</v>
      </c>
      <c r="D557" s="259"/>
      <c r="E557" s="259"/>
      <c r="F557" s="58" t="s">
        <v>64</v>
      </c>
      <c r="G557" s="71">
        <v>124</v>
      </c>
      <c r="H557" s="61">
        <v>1.38</v>
      </c>
      <c r="I557" s="109">
        <v>5.9892000000000003</v>
      </c>
      <c r="J557" s="65"/>
      <c r="K557" s="59"/>
      <c r="L557" s="65"/>
      <c r="M557" s="59"/>
      <c r="N557" s="66"/>
      <c r="AH557" s="45"/>
      <c r="AI557" s="54"/>
      <c r="AL557" s="3" t="s">
        <v>63</v>
      </c>
      <c r="AN557" s="54"/>
      <c r="AP557" s="54"/>
      <c r="AR557" s="54"/>
      <c r="AS557" s="54"/>
    </row>
    <row r="558" spans="1:47" s="4" customFormat="1" ht="15" x14ac:dyDescent="0.25">
      <c r="A558" s="63"/>
      <c r="B558" s="57"/>
      <c r="C558" s="259" t="s">
        <v>85</v>
      </c>
      <c r="D558" s="259"/>
      <c r="E558" s="259"/>
      <c r="F558" s="58" t="s">
        <v>64</v>
      </c>
      <c r="G558" s="76">
        <v>3.7</v>
      </c>
      <c r="H558" s="76">
        <v>1.5</v>
      </c>
      <c r="I558" s="82">
        <v>0.19425000000000001</v>
      </c>
      <c r="J558" s="65"/>
      <c r="K558" s="59"/>
      <c r="L558" s="65"/>
      <c r="M558" s="59"/>
      <c r="N558" s="66"/>
      <c r="AH558" s="45"/>
      <c r="AI558" s="54"/>
      <c r="AL558" s="3" t="s">
        <v>85</v>
      </c>
      <c r="AN558" s="54"/>
      <c r="AP558" s="54"/>
      <c r="AR558" s="54"/>
      <c r="AS558" s="54"/>
    </row>
    <row r="559" spans="1:47" s="4" customFormat="1" ht="15" x14ac:dyDescent="0.25">
      <c r="A559" s="56"/>
      <c r="B559" s="57"/>
      <c r="C559" s="274" t="s">
        <v>65</v>
      </c>
      <c r="D559" s="274"/>
      <c r="E559" s="274"/>
      <c r="F559" s="67"/>
      <c r="G559" s="68"/>
      <c r="H559" s="68"/>
      <c r="I559" s="68"/>
      <c r="J559" s="108">
        <v>1408.63</v>
      </c>
      <c r="K559" s="68"/>
      <c r="L559" s="69">
        <v>67.63</v>
      </c>
      <c r="M559" s="68"/>
      <c r="N559" s="70"/>
      <c r="AH559" s="45"/>
      <c r="AI559" s="54"/>
      <c r="AM559" s="3" t="s">
        <v>65</v>
      </c>
      <c r="AN559" s="54"/>
      <c r="AP559" s="54"/>
      <c r="AR559" s="54"/>
      <c r="AS559" s="54"/>
    </row>
    <row r="560" spans="1:47" s="4" customFormat="1" ht="15" x14ac:dyDescent="0.25">
      <c r="A560" s="63"/>
      <c r="B560" s="57"/>
      <c r="C560" s="259" t="s">
        <v>66</v>
      </c>
      <c r="D560" s="259"/>
      <c r="E560" s="259"/>
      <c r="F560" s="58"/>
      <c r="G560" s="59"/>
      <c r="H560" s="59"/>
      <c r="I560" s="59"/>
      <c r="J560" s="65"/>
      <c r="K560" s="59"/>
      <c r="L560" s="60">
        <v>51.35</v>
      </c>
      <c r="M560" s="59"/>
      <c r="N560" s="106">
        <v>1337.16</v>
      </c>
      <c r="AH560" s="45"/>
      <c r="AI560" s="54"/>
      <c r="AL560" s="3" t="s">
        <v>66</v>
      </c>
      <c r="AN560" s="54"/>
      <c r="AP560" s="54"/>
      <c r="AR560" s="54"/>
      <c r="AS560" s="54"/>
    </row>
    <row r="561" spans="1:47" s="4" customFormat="1" ht="45" x14ac:dyDescent="0.25">
      <c r="A561" s="63"/>
      <c r="B561" s="57" t="s">
        <v>302</v>
      </c>
      <c r="C561" s="259" t="s">
        <v>303</v>
      </c>
      <c r="D561" s="259"/>
      <c r="E561" s="259"/>
      <c r="F561" s="58" t="s">
        <v>69</v>
      </c>
      <c r="G561" s="71">
        <v>108</v>
      </c>
      <c r="H561" s="76">
        <v>0.9</v>
      </c>
      <c r="I561" s="76">
        <v>97.2</v>
      </c>
      <c r="J561" s="65"/>
      <c r="K561" s="59"/>
      <c r="L561" s="60">
        <v>49.91</v>
      </c>
      <c r="M561" s="59"/>
      <c r="N561" s="106">
        <v>1299.72</v>
      </c>
      <c r="AH561" s="45"/>
      <c r="AI561" s="54"/>
      <c r="AL561" s="3" t="s">
        <v>303</v>
      </c>
      <c r="AN561" s="54"/>
      <c r="AP561" s="54"/>
      <c r="AR561" s="54"/>
      <c r="AS561" s="54"/>
    </row>
    <row r="562" spans="1:47" s="4" customFormat="1" ht="45" x14ac:dyDescent="0.25">
      <c r="A562" s="63"/>
      <c r="B562" s="57" t="s">
        <v>304</v>
      </c>
      <c r="C562" s="259" t="s">
        <v>305</v>
      </c>
      <c r="D562" s="259"/>
      <c r="E562" s="259"/>
      <c r="F562" s="58" t="s">
        <v>69</v>
      </c>
      <c r="G562" s="71">
        <v>55</v>
      </c>
      <c r="H562" s="61">
        <v>0.85</v>
      </c>
      <c r="I562" s="61">
        <v>46.75</v>
      </c>
      <c r="J562" s="65"/>
      <c r="K562" s="59"/>
      <c r="L562" s="60">
        <v>24.01</v>
      </c>
      <c r="M562" s="59"/>
      <c r="N562" s="62">
        <v>625.12</v>
      </c>
      <c r="AH562" s="45"/>
      <c r="AI562" s="54"/>
      <c r="AL562" s="3" t="s">
        <v>305</v>
      </c>
      <c r="AN562" s="54"/>
      <c r="AP562" s="54"/>
      <c r="AR562" s="54"/>
      <c r="AS562" s="54"/>
    </row>
    <row r="563" spans="1:47" s="4" customFormat="1" ht="15" x14ac:dyDescent="0.25">
      <c r="A563" s="72"/>
      <c r="B563" s="73"/>
      <c r="C563" s="272" t="s">
        <v>72</v>
      </c>
      <c r="D563" s="272"/>
      <c r="E563" s="272"/>
      <c r="F563" s="48"/>
      <c r="G563" s="49"/>
      <c r="H563" s="49"/>
      <c r="I563" s="49"/>
      <c r="J563" s="52"/>
      <c r="K563" s="49"/>
      <c r="L563" s="74">
        <v>141.55000000000001</v>
      </c>
      <c r="M563" s="68"/>
      <c r="N563" s="53"/>
      <c r="AH563" s="45"/>
      <c r="AI563" s="54"/>
      <c r="AN563" s="54" t="s">
        <v>72</v>
      </c>
      <c r="AP563" s="54"/>
      <c r="AR563" s="54"/>
      <c r="AS563" s="54"/>
    </row>
    <row r="564" spans="1:47" s="4" customFormat="1" ht="22.5" x14ac:dyDescent="0.25">
      <c r="A564" s="46" t="s">
        <v>342</v>
      </c>
      <c r="B564" s="47" t="s">
        <v>94</v>
      </c>
      <c r="C564" s="272" t="s">
        <v>1830</v>
      </c>
      <c r="D564" s="272"/>
      <c r="E564" s="272"/>
      <c r="F564" s="48" t="s">
        <v>274</v>
      </c>
      <c r="G564" s="49">
        <v>1</v>
      </c>
      <c r="H564" s="50">
        <v>1</v>
      </c>
      <c r="I564" s="50">
        <v>1</v>
      </c>
      <c r="J564" s="79">
        <v>8500</v>
      </c>
      <c r="K564" s="49"/>
      <c r="L564" s="79">
        <v>1084.18</v>
      </c>
      <c r="M564" s="80">
        <v>7.84</v>
      </c>
      <c r="N564" s="81">
        <v>8500</v>
      </c>
      <c r="AH564" s="45"/>
      <c r="AI564" s="54" t="s">
        <v>1830</v>
      </c>
      <c r="AN564" s="54"/>
      <c r="AP564" s="54"/>
      <c r="AR564" s="54"/>
      <c r="AS564" s="54"/>
    </row>
    <row r="565" spans="1:47" s="4" customFormat="1" ht="15" x14ac:dyDescent="0.25">
      <c r="A565" s="72"/>
      <c r="B565" s="73"/>
      <c r="C565" s="259" t="s">
        <v>367</v>
      </c>
      <c r="D565" s="259"/>
      <c r="E565" s="259"/>
      <c r="F565" s="259"/>
      <c r="G565" s="259"/>
      <c r="H565" s="259"/>
      <c r="I565" s="259"/>
      <c r="J565" s="259"/>
      <c r="K565" s="259"/>
      <c r="L565" s="259"/>
      <c r="M565" s="259"/>
      <c r="N565" s="273"/>
      <c r="AH565" s="45"/>
      <c r="AI565" s="54"/>
      <c r="AN565" s="54"/>
      <c r="AP565" s="54"/>
      <c r="AR565" s="54"/>
      <c r="AS565" s="54"/>
      <c r="AT565" s="3" t="s">
        <v>367</v>
      </c>
    </row>
    <row r="566" spans="1:47" s="4" customFormat="1" ht="15" x14ac:dyDescent="0.25">
      <c r="A566" s="55"/>
      <c r="B566" s="11"/>
      <c r="C566" s="259" t="s">
        <v>1833</v>
      </c>
      <c r="D566" s="259"/>
      <c r="E566" s="259"/>
      <c r="F566" s="259"/>
      <c r="G566" s="259"/>
      <c r="H566" s="259"/>
      <c r="I566" s="259"/>
      <c r="J566" s="259"/>
      <c r="K566" s="259"/>
      <c r="L566" s="259"/>
      <c r="M566" s="259"/>
      <c r="N566" s="273"/>
      <c r="AH566" s="45"/>
      <c r="AI566" s="54"/>
      <c r="AN566" s="54"/>
      <c r="AP566" s="54"/>
      <c r="AR566" s="54"/>
      <c r="AS566" s="54"/>
      <c r="AU566" s="3" t="s">
        <v>1833</v>
      </c>
    </row>
    <row r="567" spans="1:47" s="4" customFormat="1" ht="15" x14ac:dyDescent="0.25">
      <c r="A567" s="72"/>
      <c r="B567" s="73"/>
      <c r="C567" s="272" t="s">
        <v>72</v>
      </c>
      <c r="D567" s="272"/>
      <c r="E567" s="272"/>
      <c r="F567" s="48"/>
      <c r="G567" s="49"/>
      <c r="H567" s="49"/>
      <c r="I567" s="49"/>
      <c r="J567" s="52"/>
      <c r="K567" s="49"/>
      <c r="L567" s="79">
        <v>1084.18</v>
      </c>
      <c r="M567" s="68"/>
      <c r="N567" s="81">
        <v>8500</v>
      </c>
      <c r="AH567" s="45"/>
      <c r="AI567" s="54"/>
      <c r="AN567" s="54" t="s">
        <v>72</v>
      </c>
      <c r="AP567" s="54"/>
      <c r="AR567" s="54"/>
      <c r="AS567" s="54"/>
    </row>
    <row r="568" spans="1:47" s="4" customFormat="1" ht="0" hidden="1" customHeight="1" x14ac:dyDescent="0.25">
      <c r="A568" s="85"/>
      <c r="B568" s="86"/>
      <c r="C568" s="86"/>
      <c r="D568" s="86"/>
      <c r="E568" s="86"/>
      <c r="F568" s="87"/>
      <c r="G568" s="87"/>
      <c r="H568" s="87"/>
      <c r="I568" s="87"/>
      <c r="J568" s="88"/>
      <c r="K568" s="87"/>
      <c r="L568" s="88"/>
      <c r="M568" s="59"/>
      <c r="N568" s="88"/>
      <c r="AH568" s="45"/>
      <c r="AI568" s="54"/>
      <c r="AN568" s="54"/>
      <c r="AP568" s="54"/>
      <c r="AR568" s="54"/>
      <c r="AS568" s="54"/>
    </row>
    <row r="569" spans="1:47" s="4" customFormat="1" ht="15" x14ac:dyDescent="0.25">
      <c r="A569" s="89"/>
      <c r="B569" s="90"/>
      <c r="C569" s="272" t="s">
        <v>1635</v>
      </c>
      <c r="D569" s="272"/>
      <c r="E569" s="272"/>
      <c r="F569" s="272"/>
      <c r="G569" s="272"/>
      <c r="H569" s="272"/>
      <c r="I569" s="272"/>
      <c r="J569" s="272"/>
      <c r="K569" s="272"/>
      <c r="L569" s="91"/>
      <c r="M569" s="92"/>
      <c r="N569" s="93"/>
      <c r="AH569" s="45"/>
      <c r="AI569" s="54"/>
      <c r="AN569" s="54"/>
      <c r="AP569" s="54" t="s">
        <v>1635</v>
      </c>
      <c r="AR569" s="54"/>
      <c r="AS569" s="54"/>
    </row>
    <row r="570" spans="1:47" s="4" customFormat="1" ht="15" x14ac:dyDescent="0.25">
      <c r="A570" s="94"/>
      <c r="B570" s="57"/>
      <c r="C570" s="259" t="s">
        <v>130</v>
      </c>
      <c r="D570" s="259"/>
      <c r="E570" s="259"/>
      <c r="F570" s="259"/>
      <c r="G570" s="259"/>
      <c r="H570" s="259"/>
      <c r="I570" s="259"/>
      <c r="J570" s="259"/>
      <c r="K570" s="259"/>
      <c r="L570" s="95">
        <v>72965.14</v>
      </c>
      <c r="M570" s="96"/>
      <c r="N570" s="97">
        <v>692488.22</v>
      </c>
      <c r="AH570" s="45"/>
      <c r="AI570" s="54"/>
      <c r="AN570" s="54"/>
      <c r="AP570" s="54"/>
      <c r="AQ570" s="3" t="s">
        <v>130</v>
      </c>
      <c r="AR570" s="54"/>
      <c r="AS570" s="54"/>
    </row>
    <row r="571" spans="1:47" s="4" customFormat="1" ht="15" x14ac:dyDescent="0.25">
      <c r="A571" s="94"/>
      <c r="B571" s="57"/>
      <c r="C571" s="259" t="s">
        <v>131</v>
      </c>
      <c r="D571" s="259"/>
      <c r="E571" s="259"/>
      <c r="F571" s="259"/>
      <c r="G571" s="259"/>
      <c r="H571" s="259"/>
      <c r="I571" s="259"/>
      <c r="J571" s="259"/>
      <c r="K571" s="259"/>
      <c r="L571" s="98"/>
      <c r="M571" s="96"/>
      <c r="N571" s="99"/>
      <c r="AH571" s="45"/>
      <c r="AI571" s="54"/>
      <c r="AN571" s="54"/>
      <c r="AP571" s="54"/>
      <c r="AQ571" s="3" t="s">
        <v>131</v>
      </c>
      <c r="AR571" s="54"/>
      <c r="AS571" s="54"/>
    </row>
    <row r="572" spans="1:47" s="4" customFormat="1" ht="15" x14ac:dyDescent="0.25">
      <c r="A572" s="94"/>
      <c r="B572" s="57"/>
      <c r="C572" s="259" t="s">
        <v>132</v>
      </c>
      <c r="D572" s="259"/>
      <c r="E572" s="259"/>
      <c r="F572" s="259"/>
      <c r="G572" s="259"/>
      <c r="H572" s="259"/>
      <c r="I572" s="259"/>
      <c r="J572" s="259"/>
      <c r="K572" s="259"/>
      <c r="L572" s="95">
        <v>6317.84</v>
      </c>
      <c r="M572" s="96"/>
      <c r="N572" s="97">
        <v>164516.59</v>
      </c>
      <c r="AH572" s="45"/>
      <c r="AI572" s="54"/>
      <c r="AN572" s="54"/>
      <c r="AP572" s="54"/>
      <c r="AQ572" s="3" t="s">
        <v>132</v>
      </c>
      <c r="AR572" s="54"/>
      <c r="AS572" s="54"/>
    </row>
    <row r="573" spans="1:47" s="4" customFormat="1" ht="15" x14ac:dyDescent="0.25">
      <c r="A573" s="94"/>
      <c r="B573" s="57"/>
      <c r="C573" s="259" t="s">
        <v>133</v>
      </c>
      <c r="D573" s="259"/>
      <c r="E573" s="259"/>
      <c r="F573" s="259"/>
      <c r="G573" s="259"/>
      <c r="H573" s="259"/>
      <c r="I573" s="259"/>
      <c r="J573" s="259"/>
      <c r="K573" s="259"/>
      <c r="L573" s="95">
        <v>1271.98</v>
      </c>
      <c r="M573" s="96"/>
      <c r="N573" s="97">
        <v>15429.12</v>
      </c>
      <c r="AH573" s="45"/>
      <c r="AI573" s="54"/>
      <c r="AN573" s="54"/>
      <c r="AP573" s="54"/>
      <c r="AQ573" s="3" t="s">
        <v>133</v>
      </c>
      <c r="AR573" s="54"/>
      <c r="AS573" s="54"/>
    </row>
    <row r="574" spans="1:47" s="4" customFormat="1" ht="15" x14ac:dyDescent="0.25">
      <c r="A574" s="94"/>
      <c r="B574" s="57"/>
      <c r="C574" s="259" t="s">
        <v>134</v>
      </c>
      <c r="D574" s="259"/>
      <c r="E574" s="259"/>
      <c r="F574" s="259"/>
      <c r="G574" s="259"/>
      <c r="H574" s="259"/>
      <c r="I574" s="259"/>
      <c r="J574" s="259"/>
      <c r="K574" s="259"/>
      <c r="L574" s="100">
        <v>355</v>
      </c>
      <c r="M574" s="96"/>
      <c r="N574" s="97">
        <v>9244.2000000000007</v>
      </c>
      <c r="AH574" s="45"/>
      <c r="AI574" s="54"/>
      <c r="AN574" s="54"/>
      <c r="AP574" s="54"/>
      <c r="AQ574" s="3" t="s">
        <v>134</v>
      </c>
      <c r="AR574" s="54"/>
      <c r="AS574" s="54"/>
    </row>
    <row r="575" spans="1:47" s="4" customFormat="1" ht="15" x14ac:dyDescent="0.25">
      <c r="A575" s="94"/>
      <c r="B575" s="57"/>
      <c r="C575" s="259" t="s">
        <v>135</v>
      </c>
      <c r="D575" s="259"/>
      <c r="E575" s="259"/>
      <c r="F575" s="259"/>
      <c r="G575" s="259"/>
      <c r="H575" s="259"/>
      <c r="I575" s="259"/>
      <c r="J575" s="259"/>
      <c r="K575" s="259"/>
      <c r="L575" s="95">
        <v>65375.32</v>
      </c>
      <c r="M575" s="96"/>
      <c r="N575" s="97">
        <v>512542.51</v>
      </c>
      <c r="AH575" s="45"/>
      <c r="AI575" s="54"/>
      <c r="AN575" s="54"/>
      <c r="AP575" s="54"/>
      <c r="AQ575" s="3" t="s">
        <v>135</v>
      </c>
      <c r="AR575" s="54"/>
      <c r="AS575" s="54"/>
    </row>
    <row r="576" spans="1:47" s="4" customFormat="1" ht="15" x14ac:dyDescent="0.25">
      <c r="A576" s="94"/>
      <c r="B576" s="57"/>
      <c r="C576" s="259" t="s">
        <v>136</v>
      </c>
      <c r="D576" s="259"/>
      <c r="E576" s="259"/>
      <c r="F576" s="259"/>
      <c r="G576" s="259"/>
      <c r="H576" s="259"/>
      <c r="I576" s="259"/>
      <c r="J576" s="259"/>
      <c r="K576" s="259"/>
      <c r="L576" s="95">
        <v>81994.14</v>
      </c>
      <c r="M576" s="96"/>
      <c r="N576" s="97">
        <v>927602.73</v>
      </c>
      <c r="AH576" s="45"/>
      <c r="AI576" s="54"/>
      <c r="AN576" s="54"/>
      <c r="AP576" s="54"/>
      <c r="AQ576" s="3" t="s">
        <v>136</v>
      </c>
      <c r="AR576" s="54"/>
      <c r="AS576" s="54"/>
    </row>
    <row r="577" spans="1:50" s="4" customFormat="1" ht="15" x14ac:dyDescent="0.25">
      <c r="A577" s="94"/>
      <c r="B577" s="57"/>
      <c r="C577" s="259" t="s">
        <v>131</v>
      </c>
      <c r="D577" s="259"/>
      <c r="E577" s="259"/>
      <c r="F577" s="259"/>
      <c r="G577" s="259"/>
      <c r="H577" s="259"/>
      <c r="I577" s="259"/>
      <c r="J577" s="259"/>
      <c r="K577" s="259"/>
      <c r="L577" s="98"/>
      <c r="M577" s="96"/>
      <c r="N577" s="99"/>
      <c r="AH577" s="45"/>
      <c r="AI577" s="54"/>
      <c r="AN577" s="54"/>
      <c r="AP577" s="54"/>
      <c r="AQ577" s="3" t="s">
        <v>131</v>
      </c>
      <c r="AR577" s="54"/>
      <c r="AS577" s="54"/>
    </row>
    <row r="578" spans="1:50" s="4" customFormat="1" ht="15" x14ac:dyDescent="0.25">
      <c r="A578" s="94"/>
      <c r="B578" s="57"/>
      <c r="C578" s="259" t="s">
        <v>137</v>
      </c>
      <c r="D578" s="259"/>
      <c r="E578" s="259"/>
      <c r="F578" s="259"/>
      <c r="G578" s="259"/>
      <c r="H578" s="259"/>
      <c r="I578" s="259"/>
      <c r="J578" s="259"/>
      <c r="K578" s="259"/>
      <c r="L578" s="95">
        <v>6317.84</v>
      </c>
      <c r="M578" s="96"/>
      <c r="N578" s="97">
        <v>164516.59</v>
      </c>
      <c r="AH578" s="45"/>
      <c r="AI578" s="54"/>
      <c r="AN578" s="54"/>
      <c r="AP578" s="54"/>
      <c r="AQ578" s="3" t="s">
        <v>137</v>
      </c>
      <c r="AR578" s="54"/>
      <c r="AS578" s="54"/>
    </row>
    <row r="579" spans="1:50" s="4" customFormat="1" ht="15" x14ac:dyDescent="0.25">
      <c r="A579" s="94"/>
      <c r="B579" s="57"/>
      <c r="C579" s="259" t="s">
        <v>138</v>
      </c>
      <c r="D579" s="259"/>
      <c r="E579" s="259"/>
      <c r="F579" s="259"/>
      <c r="G579" s="259"/>
      <c r="H579" s="259"/>
      <c r="I579" s="259"/>
      <c r="J579" s="259"/>
      <c r="K579" s="259"/>
      <c r="L579" s="95">
        <v>1271.98</v>
      </c>
      <c r="M579" s="96"/>
      <c r="N579" s="99"/>
      <c r="AH579" s="45"/>
      <c r="AI579" s="54"/>
      <c r="AN579" s="54"/>
      <c r="AP579" s="54"/>
      <c r="AQ579" s="3" t="s">
        <v>138</v>
      </c>
      <c r="AR579" s="54"/>
      <c r="AS579" s="54"/>
    </row>
    <row r="580" spans="1:50" s="4" customFormat="1" ht="15" x14ac:dyDescent="0.25">
      <c r="A580" s="94"/>
      <c r="B580" s="57"/>
      <c r="C580" s="259" t="s">
        <v>139</v>
      </c>
      <c r="D580" s="259"/>
      <c r="E580" s="259"/>
      <c r="F580" s="259"/>
      <c r="G580" s="259"/>
      <c r="H580" s="259"/>
      <c r="I580" s="259"/>
      <c r="J580" s="259"/>
      <c r="K580" s="259"/>
      <c r="L580" s="100">
        <v>355</v>
      </c>
      <c r="M580" s="96"/>
      <c r="N580" s="97">
        <v>9244.2000000000007</v>
      </c>
      <c r="AH580" s="45"/>
      <c r="AI580" s="54"/>
      <c r="AN580" s="54"/>
      <c r="AP580" s="54"/>
      <c r="AQ580" s="3" t="s">
        <v>139</v>
      </c>
      <c r="AR580" s="54"/>
      <c r="AS580" s="54"/>
    </row>
    <row r="581" spans="1:50" s="4" customFormat="1" ht="15" x14ac:dyDescent="0.25">
      <c r="A581" s="94"/>
      <c r="B581" s="57"/>
      <c r="C581" s="259" t="s">
        <v>140</v>
      </c>
      <c r="D581" s="259"/>
      <c r="E581" s="259"/>
      <c r="F581" s="259"/>
      <c r="G581" s="259"/>
      <c r="H581" s="259"/>
      <c r="I581" s="259"/>
      <c r="J581" s="259"/>
      <c r="K581" s="259"/>
      <c r="L581" s="95">
        <v>65375.32</v>
      </c>
      <c r="M581" s="96"/>
      <c r="N581" s="99"/>
      <c r="AH581" s="45"/>
      <c r="AI581" s="54"/>
      <c r="AN581" s="54"/>
      <c r="AP581" s="54"/>
      <c r="AQ581" s="3" t="s">
        <v>140</v>
      </c>
      <c r="AR581" s="54"/>
      <c r="AS581" s="54"/>
    </row>
    <row r="582" spans="1:50" s="4" customFormat="1" ht="15" x14ac:dyDescent="0.25">
      <c r="A582" s="94"/>
      <c r="B582" s="57"/>
      <c r="C582" s="259" t="s">
        <v>141</v>
      </c>
      <c r="D582" s="259"/>
      <c r="E582" s="259"/>
      <c r="F582" s="259"/>
      <c r="G582" s="259"/>
      <c r="H582" s="259"/>
      <c r="I582" s="259"/>
      <c r="J582" s="259"/>
      <c r="K582" s="259"/>
      <c r="L582" s="95">
        <v>6081.2</v>
      </c>
      <c r="M582" s="96"/>
      <c r="N582" s="97">
        <v>158353.94</v>
      </c>
      <c r="AH582" s="45"/>
      <c r="AI582" s="54"/>
      <c r="AN582" s="54"/>
      <c r="AP582" s="54"/>
      <c r="AQ582" s="3" t="s">
        <v>141</v>
      </c>
      <c r="AR582" s="54"/>
      <c r="AS582" s="54"/>
    </row>
    <row r="583" spans="1:50" s="4" customFormat="1" ht="15" x14ac:dyDescent="0.25">
      <c r="A583" s="94"/>
      <c r="B583" s="57"/>
      <c r="C583" s="259" t="s">
        <v>142</v>
      </c>
      <c r="D583" s="259"/>
      <c r="E583" s="259"/>
      <c r="F583" s="259"/>
      <c r="G583" s="259"/>
      <c r="H583" s="259"/>
      <c r="I583" s="259"/>
      <c r="J583" s="259"/>
      <c r="K583" s="259"/>
      <c r="L583" s="95">
        <v>2947.8</v>
      </c>
      <c r="M583" s="96"/>
      <c r="N583" s="97">
        <v>76760.570000000007</v>
      </c>
      <c r="AH583" s="45"/>
      <c r="AI583" s="54"/>
      <c r="AN583" s="54"/>
      <c r="AP583" s="54"/>
      <c r="AQ583" s="3" t="s">
        <v>142</v>
      </c>
      <c r="AR583" s="54"/>
      <c r="AS583" s="54"/>
    </row>
    <row r="584" spans="1:50" s="4" customFormat="1" ht="15" x14ac:dyDescent="0.25">
      <c r="A584" s="94"/>
      <c r="B584" s="57"/>
      <c r="C584" s="259" t="s">
        <v>143</v>
      </c>
      <c r="D584" s="259"/>
      <c r="E584" s="259"/>
      <c r="F584" s="259"/>
      <c r="G584" s="259"/>
      <c r="H584" s="259"/>
      <c r="I584" s="259"/>
      <c r="J584" s="259"/>
      <c r="K584" s="259"/>
      <c r="L584" s="95">
        <v>6672.84</v>
      </c>
      <c r="M584" s="96"/>
      <c r="N584" s="97">
        <v>173760.79</v>
      </c>
      <c r="AH584" s="45"/>
      <c r="AI584" s="54"/>
      <c r="AN584" s="54"/>
      <c r="AP584" s="54"/>
      <c r="AQ584" s="3" t="s">
        <v>143</v>
      </c>
      <c r="AR584" s="54"/>
      <c r="AS584" s="54"/>
    </row>
    <row r="585" spans="1:50" s="4" customFormat="1" ht="15" x14ac:dyDescent="0.25">
      <c r="A585" s="94"/>
      <c r="B585" s="57"/>
      <c r="C585" s="259" t="s">
        <v>144</v>
      </c>
      <c r="D585" s="259"/>
      <c r="E585" s="259"/>
      <c r="F585" s="259"/>
      <c r="G585" s="259"/>
      <c r="H585" s="259"/>
      <c r="I585" s="259"/>
      <c r="J585" s="259"/>
      <c r="K585" s="259"/>
      <c r="L585" s="95">
        <v>6081.2</v>
      </c>
      <c r="M585" s="96"/>
      <c r="N585" s="97">
        <v>158353.94</v>
      </c>
      <c r="AH585" s="45"/>
      <c r="AI585" s="54"/>
      <c r="AN585" s="54"/>
      <c r="AP585" s="54"/>
      <c r="AQ585" s="3" t="s">
        <v>144</v>
      </c>
      <c r="AR585" s="54"/>
      <c r="AS585" s="54"/>
    </row>
    <row r="586" spans="1:50" s="4" customFormat="1" ht="15" x14ac:dyDescent="0.25">
      <c r="A586" s="94"/>
      <c r="B586" s="57"/>
      <c r="C586" s="259" t="s">
        <v>145</v>
      </c>
      <c r="D586" s="259"/>
      <c r="E586" s="259"/>
      <c r="F586" s="259"/>
      <c r="G586" s="259"/>
      <c r="H586" s="259"/>
      <c r="I586" s="259"/>
      <c r="J586" s="259"/>
      <c r="K586" s="259"/>
      <c r="L586" s="95">
        <v>2947.8</v>
      </c>
      <c r="M586" s="96"/>
      <c r="N586" s="97">
        <v>76760.570000000007</v>
      </c>
      <c r="AH586" s="45"/>
      <c r="AI586" s="54"/>
      <c r="AN586" s="54"/>
      <c r="AP586" s="54"/>
      <c r="AQ586" s="3" t="s">
        <v>145</v>
      </c>
      <c r="AR586" s="54"/>
      <c r="AS586" s="54"/>
    </row>
    <row r="587" spans="1:50" s="4" customFormat="1" ht="15" x14ac:dyDescent="0.25">
      <c r="A587" s="94"/>
      <c r="B587" s="102"/>
      <c r="C587" s="282" t="s">
        <v>1636</v>
      </c>
      <c r="D587" s="282"/>
      <c r="E587" s="282"/>
      <c r="F587" s="282"/>
      <c r="G587" s="282"/>
      <c r="H587" s="282"/>
      <c r="I587" s="282"/>
      <c r="J587" s="282"/>
      <c r="K587" s="282"/>
      <c r="L587" s="103">
        <v>81994.14</v>
      </c>
      <c r="M587" s="104"/>
      <c r="N587" s="105">
        <v>927602.73</v>
      </c>
      <c r="AH587" s="45"/>
      <c r="AI587" s="54"/>
      <c r="AN587" s="54"/>
      <c r="AP587" s="54"/>
      <c r="AR587" s="54" t="s">
        <v>1636</v>
      </c>
      <c r="AS587" s="54"/>
    </row>
    <row r="588" spans="1:50" s="4" customFormat="1" ht="15" x14ac:dyDescent="0.25">
      <c r="A588" s="94"/>
      <c r="B588" s="57"/>
      <c r="C588" s="259" t="s">
        <v>131</v>
      </c>
      <c r="D588" s="259"/>
      <c r="E588" s="259"/>
      <c r="F588" s="259"/>
      <c r="G588" s="259"/>
      <c r="H588" s="259"/>
      <c r="I588" s="259"/>
      <c r="J588" s="259"/>
      <c r="K588" s="259"/>
      <c r="L588" s="98"/>
      <c r="M588" s="96"/>
      <c r="N588" s="99"/>
      <c r="AH588" s="45"/>
      <c r="AI588" s="54"/>
      <c r="AN588" s="54"/>
      <c r="AP588" s="54"/>
      <c r="AQ588" s="3" t="s">
        <v>131</v>
      </c>
      <c r="AR588" s="54"/>
      <c r="AS588" s="54"/>
    </row>
    <row r="589" spans="1:50" s="4" customFormat="1" ht="15" x14ac:dyDescent="0.25">
      <c r="A589" s="94"/>
      <c r="B589" s="57"/>
      <c r="C589" s="259" t="s">
        <v>147</v>
      </c>
      <c r="D589" s="259"/>
      <c r="E589" s="259"/>
      <c r="F589" s="259"/>
      <c r="G589" s="259"/>
      <c r="H589" s="259"/>
      <c r="I589" s="259"/>
      <c r="J589" s="259"/>
      <c r="K589" s="259"/>
      <c r="L589" s="95">
        <v>40869.25</v>
      </c>
      <c r="M589" s="96"/>
      <c r="N589" s="97">
        <v>320414.87</v>
      </c>
      <c r="AH589" s="45"/>
      <c r="AI589" s="54"/>
      <c r="AN589" s="54"/>
      <c r="AP589" s="54"/>
      <c r="AQ589" s="3" t="s">
        <v>147</v>
      </c>
      <c r="AR589" s="54"/>
      <c r="AS589" s="54"/>
    </row>
    <row r="590" spans="1:50" s="4" customFormat="1" ht="11.25" hidden="1" customHeight="1" x14ac:dyDescent="0.25"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7"/>
      <c r="M590" s="117"/>
      <c r="N590" s="117"/>
      <c r="R590" s="118"/>
    </row>
    <row r="591" spans="1:50" s="4" customFormat="1" ht="15" x14ac:dyDescent="0.25">
      <c r="A591" s="89"/>
      <c r="B591" s="90"/>
      <c r="C591" s="272" t="s">
        <v>698</v>
      </c>
      <c r="D591" s="272"/>
      <c r="E591" s="272"/>
      <c r="F591" s="272"/>
      <c r="G591" s="272"/>
      <c r="H591" s="272"/>
      <c r="I591" s="272"/>
      <c r="J591" s="272"/>
      <c r="K591" s="272"/>
      <c r="L591" s="91"/>
      <c r="M591" s="92"/>
      <c r="N591" s="93"/>
      <c r="AW591" s="54" t="s">
        <v>698</v>
      </c>
    </row>
    <row r="592" spans="1:50" s="4" customFormat="1" ht="15" x14ac:dyDescent="0.25">
      <c r="A592" s="94"/>
      <c r="B592" s="57"/>
      <c r="C592" s="259" t="s">
        <v>130</v>
      </c>
      <c r="D592" s="259"/>
      <c r="E592" s="259"/>
      <c r="F592" s="259"/>
      <c r="G592" s="259"/>
      <c r="H592" s="259"/>
      <c r="I592" s="259"/>
      <c r="J592" s="259"/>
      <c r="K592" s="259"/>
      <c r="L592" s="95">
        <v>75728.66</v>
      </c>
      <c r="M592" s="96"/>
      <c r="N592" s="97">
        <v>734116.62</v>
      </c>
      <c r="AW592" s="54"/>
      <c r="AX592" s="3" t="s">
        <v>130</v>
      </c>
    </row>
    <row r="593" spans="1:50" s="4" customFormat="1" ht="15" x14ac:dyDescent="0.25">
      <c r="A593" s="94"/>
      <c r="B593" s="57"/>
      <c r="C593" s="259" t="s">
        <v>131</v>
      </c>
      <c r="D593" s="259"/>
      <c r="E593" s="259"/>
      <c r="F593" s="259"/>
      <c r="G593" s="259"/>
      <c r="H593" s="259"/>
      <c r="I593" s="259"/>
      <c r="J593" s="259"/>
      <c r="K593" s="259"/>
      <c r="L593" s="98"/>
      <c r="M593" s="96"/>
      <c r="N593" s="99"/>
      <c r="AW593" s="54"/>
      <c r="AX593" s="3" t="s">
        <v>131</v>
      </c>
    </row>
    <row r="594" spans="1:50" s="4" customFormat="1" ht="15" x14ac:dyDescent="0.25">
      <c r="A594" s="94"/>
      <c r="B594" s="57"/>
      <c r="C594" s="259" t="s">
        <v>132</v>
      </c>
      <c r="D594" s="259"/>
      <c r="E594" s="259"/>
      <c r="F594" s="259"/>
      <c r="G594" s="259"/>
      <c r="H594" s="259"/>
      <c r="I594" s="259"/>
      <c r="J594" s="259"/>
      <c r="K594" s="259"/>
      <c r="L594" s="95">
        <v>7092.51</v>
      </c>
      <c r="M594" s="96"/>
      <c r="N594" s="97">
        <v>184688.98</v>
      </c>
      <c r="AW594" s="54"/>
      <c r="AX594" s="3" t="s">
        <v>132</v>
      </c>
    </row>
    <row r="595" spans="1:50" s="4" customFormat="1" ht="15" x14ac:dyDescent="0.25">
      <c r="A595" s="94"/>
      <c r="B595" s="57"/>
      <c r="C595" s="259" t="s">
        <v>133</v>
      </c>
      <c r="D595" s="259"/>
      <c r="E595" s="259"/>
      <c r="F595" s="259"/>
      <c r="G595" s="259"/>
      <c r="H595" s="259"/>
      <c r="I595" s="259"/>
      <c r="J595" s="259"/>
      <c r="K595" s="259"/>
      <c r="L595" s="95">
        <v>2973.99</v>
      </c>
      <c r="M595" s="96"/>
      <c r="N595" s="97">
        <v>34636.31</v>
      </c>
      <c r="AW595" s="54"/>
      <c r="AX595" s="3" t="s">
        <v>133</v>
      </c>
    </row>
    <row r="596" spans="1:50" s="4" customFormat="1" ht="15" x14ac:dyDescent="0.25">
      <c r="A596" s="94"/>
      <c r="B596" s="57"/>
      <c r="C596" s="259" t="s">
        <v>134</v>
      </c>
      <c r="D596" s="259"/>
      <c r="E596" s="259"/>
      <c r="F596" s="259"/>
      <c r="G596" s="259"/>
      <c r="H596" s="259"/>
      <c r="I596" s="259"/>
      <c r="J596" s="259"/>
      <c r="K596" s="259"/>
      <c r="L596" s="100">
        <v>369.6</v>
      </c>
      <c r="M596" s="96"/>
      <c r="N596" s="97">
        <v>9624.39</v>
      </c>
      <c r="AW596" s="54"/>
      <c r="AX596" s="3" t="s">
        <v>134</v>
      </c>
    </row>
    <row r="597" spans="1:50" s="4" customFormat="1" ht="15" x14ac:dyDescent="0.25">
      <c r="A597" s="94"/>
      <c r="B597" s="57"/>
      <c r="C597" s="259" t="s">
        <v>135</v>
      </c>
      <c r="D597" s="259"/>
      <c r="E597" s="259"/>
      <c r="F597" s="259"/>
      <c r="G597" s="259"/>
      <c r="H597" s="259"/>
      <c r="I597" s="259"/>
      <c r="J597" s="259"/>
      <c r="K597" s="259"/>
      <c r="L597" s="95">
        <v>65662.16</v>
      </c>
      <c r="M597" s="96"/>
      <c r="N597" s="97">
        <v>514791.33</v>
      </c>
      <c r="AW597" s="54"/>
      <c r="AX597" s="3" t="s">
        <v>135</v>
      </c>
    </row>
    <row r="598" spans="1:50" s="4" customFormat="1" ht="15" x14ac:dyDescent="0.25">
      <c r="A598" s="94"/>
      <c r="B598" s="57"/>
      <c r="C598" s="259" t="s">
        <v>136</v>
      </c>
      <c r="D598" s="259"/>
      <c r="E598" s="259"/>
      <c r="F598" s="259"/>
      <c r="G598" s="259"/>
      <c r="H598" s="259"/>
      <c r="I598" s="259"/>
      <c r="J598" s="259"/>
      <c r="K598" s="259"/>
      <c r="L598" s="95">
        <v>85853.99</v>
      </c>
      <c r="M598" s="96"/>
      <c r="N598" s="97">
        <v>997779.82</v>
      </c>
      <c r="AW598" s="54"/>
      <c r="AX598" s="3" t="s">
        <v>136</v>
      </c>
    </row>
    <row r="599" spans="1:50" s="4" customFormat="1" ht="15" x14ac:dyDescent="0.25">
      <c r="A599" s="94"/>
      <c r="B599" s="57"/>
      <c r="C599" s="259" t="s">
        <v>688</v>
      </c>
      <c r="D599" s="259"/>
      <c r="E599" s="259"/>
      <c r="F599" s="259"/>
      <c r="G599" s="259"/>
      <c r="H599" s="259"/>
      <c r="I599" s="259"/>
      <c r="J599" s="259"/>
      <c r="K599" s="259"/>
      <c r="L599" s="95">
        <v>84558.33</v>
      </c>
      <c r="M599" s="96"/>
      <c r="N599" s="97">
        <v>983501.65</v>
      </c>
      <c r="AW599" s="54"/>
      <c r="AX599" s="3" t="s">
        <v>688</v>
      </c>
    </row>
    <row r="600" spans="1:50" s="4" customFormat="1" ht="15" x14ac:dyDescent="0.25">
      <c r="A600" s="94"/>
      <c r="B600" s="57"/>
      <c r="C600" s="259" t="s">
        <v>689</v>
      </c>
      <c r="D600" s="259"/>
      <c r="E600" s="259"/>
      <c r="F600" s="259"/>
      <c r="G600" s="259"/>
      <c r="H600" s="259"/>
      <c r="I600" s="259"/>
      <c r="J600" s="259"/>
      <c r="K600" s="259"/>
      <c r="L600" s="98"/>
      <c r="M600" s="96"/>
      <c r="N600" s="99"/>
      <c r="AW600" s="54"/>
      <c r="AX600" s="3" t="s">
        <v>689</v>
      </c>
    </row>
    <row r="601" spans="1:50" s="4" customFormat="1" ht="15" x14ac:dyDescent="0.25">
      <c r="A601" s="94"/>
      <c r="B601" s="57"/>
      <c r="C601" s="259" t="s">
        <v>690</v>
      </c>
      <c r="D601" s="259"/>
      <c r="E601" s="259"/>
      <c r="F601" s="259"/>
      <c r="G601" s="259"/>
      <c r="H601" s="259"/>
      <c r="I601" s="259"/>
      <c r="J601" s="259"/>
      <c r="K601" s="259"/>
      <c r="L601" s="95">
        <v>7092.51</v>
      </c>
      <c r="M601" s="96"/>
      <c r="N601" s="97">
        <v>184688.98</v>
      </c>
      <c r="AW601" s="54"/>
      <c r="AX601" s="3" t="s">
        <v>690</v>
      </c>
    </row>
    <row r="602" spans="1:50" s="4" customFormat="1" ht="45" x14ac:dyDescent="0.25">
      <c r="A602" s="94"/>
      <c r="B602" s="57" t="s">
        <v>699</v>
      </c>
      <c r="C602" s="259" t="s">
        <v>691</v>
      </c>
      <c r="D602" s="259"/>
      <c r="E602" s="259"/>
      <c r="F602" s="259"/>
      <c r="G602" s="259"/>
      <c r="H602" s="259"/>
      <c r="I602" s="259"/>
      <c r="J602" s="259"/>
      <c r="K602" s="259"/>
      <c r="L602" s="95">
        <v>1678.33</v>
      </c>
      <c r="M602" s="119">
        <v>12.13</v>
      </c>
      <c r="N602" s="97">
        <v>20358.14</v>
      </c>
      <c r="AW602" s="54"/>
      <c r="AX602" s="3" t="s">
        <v>691</v>
      </c>
    </row>
    <row r="603" spans="1:50" s="4" customFormat="1" ht="15" x14ac:dyDescent="0.25">
      <c r="A603" s="94"/>
      <c r="B603" s="57"/>
      <c r="C603" s="259" t="s">
        <v>692</v>
      </c>
      <c r="D603" s="259"/>
      <c r="E603" s="259"/>
      <c r="F603" s="259"/>
      <c r="G603" s="259"/>
      <c r="H603" s="259"/>
      <c r="I603" s="259"/>
      <c r="J603" s="259"/>
      <c r="K603" s="259"/>
      <c r="L603" s="100">
        <v>369.6</v>
      </c>
      <c r="M603" s="96"/>
      <c r="N603" s="97">
        <v>9624.39</v>
      </c>
      <c r="AW603" s="54"/>
      <c r="AX603" s="3" t="s">
        <v>692</v>
      </c>
    </row>
    <row r="604" spans="1:50" s="4" customFormat="1" ht="45" x14ac:dyDescent="0.25">
      <c r="A604" s="94"/>
      <c r="B604" s="57" t="s">
        <v>699</v>
      </c>
      <c r="C604" s="259" t="s">
        <v>693</v>
      </c>
      <c r="D604" s="259"/>
      <c r="E604" s="259"/>
      <c r="F604" s="259"/>
      <c r="G604" s="259"/>
      <c r="H604" s="259"/>
      <c r="I604" s="259"/>
      <c r="J604" s="259"/>
      <c r="K604" s="259"/>
      <c r="L604" s="95">
        <v>65662.16</v>
      </c>
      <c r="M604" s="119">
        <v>7.84</v>
      </c>
      <c r="N604" s="97">
        <v>514791.33</v>
      </c>
      <c r="AW604" s="54"/>
      <c r="AX604" s="3" t="s">
        <v>693</v>
      </c>
    </row>
    <row r="605" spans="1:50" s="4" customFormat="1" ht="15" x14ac:dyDescent="0.25">
      <c r="A605" s="94"/>
      <c r="B605" s="57"/>
      <c r="C605" s="259" t="s">
        <v>694</v>
      </c>
      <c r="D605" s="259"/>
      <c r="E605" s="259"/>
      <c r="F605" s="259"/>
      <c r="G605" s="259"/>
      <c r="H605" s="259"/>
      <c r="I605" s="259"/>
      <c r="J605" s="259"/>
      <c r="K605" s="259"/>
      <c r="L605" s="95">
        <v>6797.38</v>
      </c>
      <c r="M605" s="96"/>
      <c r="N605" s="97">
        <v>177003.19</v>
      </c>
      <c r="AW605" s="54"/>
      <c r="AX605" s="3" t="s">
        <v>694</v>
      </c>
    </row>
    <row r="606" spans="1:50" s="4" customFormat="1" ht="15" x14ac:dyDescent="0.25">
      <c r="A606" s="94"/>
      <c r="B606" s="57"/>
      <c r="C606" s="259" t="s">
        <v>695</v>
      </c>
      <c r="D606" s="259"/>
      <c r="E606" s="259"/>
      <c r="F606" s="259"/>
      <c r="G606" s="259"/>
      <c r="H606" s="259"/>
      <c r="I606" s="259"/>
      <c r="J606" s="259"/>
      <c r="K606" s="259"/>
      <c r="L606" s="95">
        <v>3327.95</v>
      </c>
      <c r="M606" s="96"/>
      <c r="N606" s="97">
        <v>86660.01</v>
      </c>
      <c r="AW606" s="54"/>
      <c r="AX606" s="3" t="s">
        <v>695</v>
      </c>
    </row>
    <row r="607" spans="1:50" s="4" customFormat="1" ht="45" x14ac:dyDescent="0.25">
      <c r="A607" s="94"/>
      <c r="B607" s="57" t="s">
        <v>700</v>
      </c>
      <c r="C607" s="259" t="s">
        <v>696</v>
      </c>
      <c r="D607" s="259"/>
      <c r="E607" s="259"/>
      <c r="F607" s="259"/>
      <c r="G607" s="259"/>
      <c r="H607" s="259"/>
      <c r="I607" s="259"/>
      <c r="J607" s="259"/>
      <c r="K607" s="259"/>
      <c r="L607" s="95">
        <v>1295.6600000000001</v>
      </c>
      <c r="M607" s="119">
        <v>11.02</v>
      </c>
      <c r="N607" s="97">
        <v>14278.17</v>
      </c>
      <c r="AW607" s="54"/>
      <c r="AX607" s="3" t="s">
        <v>696</v>
      </c>
    </row>
    <row r="608" spans="1:50" s="4" customFormat="1" ht="15" x14ac:dyDescent="0.25">
      <c r="A608" s="94"/>
      <c r="B608" s="57"/>
      <c r="C608" s="259" t="s">
        <v>143</v>
      </c>
      <c r="D608" s="259"/>
      <c r="E608" s="259"/>
      <c r="F608" s="259"/>
      <c r="G608" s="259"/>
      <c r="H608" s="259"/>
      <c r="I608" s="259"/>
      <c r="J608" s="259"/>
      <c r="K608" s="259"/>
      <c r="L608" s="95">
        <v>7462.11</v>
      </c>
      <c r="M608" s="96"/>
      <c r="N608" s="97">
        <v>194313.37</v>
      </c>
      <c r="AW608" s="54"/>
      <c r="AX608" s="3" t="s">
        <v>143</v>
      </c>
    </row>
    <row r="609" spans="1:56" s="4" customFormat="1" ht="15" x14ac:dyDescent="0.25">
      <c r="A609" s="94"/>
      <c r="B609" s="57"/>
      <c r="C609" s="259" t="s">
        <v>144</v>
      </c>
      <c r="D609" s="259"/>
      <c r="E609" s="259"/>
      <c r="F609" s="259"/>
      <c r="G609" s="259"/>
      <c r="H609" s="259"/>
      <c r="I609" s="259"/>
      <c r="J609" s="259"/>
      <c r="K609" s="259"/>
      <c r="L609" s="95">
        <v>6797.38</v>
      </c>
      <c r="M609" s="96"/>
      <c r="N609" s="97">
        <v>177003.19</v>
      </c>
      <c r="AW609" s="54"/>
      <c r="AX609" s="3" t="s">
        <v>144</v>
      </c>
    </row>
    <row r="610" spans="1:56" s="4" customFormat="1" ht="15" x14ac:dyDescent="0.25">
      <c r="A610" s="94"/>
      <c r="B610" s="57"/>
      <c r="C610" s="259" t="s">
        <v>145</v>
      </c>
      <c r="D610" s="259"/>
      <c r="E610" s="259"/>
      <c r="F610" s="259"/>
      <c r="G610" s="259"/>
      <c r="H610" s="259"/>
      <c r="I610" s="259"/>
      <c r="J610" s="259"/>
      <c r="K610" s="259"/>
      <c r="L610" s="95">
        <v>3327.95</v>
      </c>
      <c r="M610" s="96"/>
      <c r="N610" s="97">
        <v>86660.01</v>
      </c>
      <c r="AW610" s="54"/>
      <c r="AX610" s="3" t="s">
        <v>145</v>
      </c>
    </row>
    <row r="611" spans="1:56" s="4" customFormat="1" ht="15" x14ac:dyDescent="0.25">
      <c r="A611" s="94"/>
      <c r="B611" s="57"/>
      <c r="C611" s="259" t="s">
        <v>1834</v>
      </c>
      <c r="D611" s="259"/>
      <c r="E611" s="259"/>
      <c r="F611" s="259"/>
      <c r="G611" s="259"/>
      <c r="H611" s="259"/>
      <c r="I611" s="259"/>
      <c r="J611" s="259"/>
      <c r="K611" s="259"/>
      <c r="L611" s="98"/>
      <c r="M611" s="96"/>
      <c r="N611" s="97">
        <v>107960.65</v>
      </c>
      <c r="AW611" s="54"/>
      <c r="AY611" s="3" t="s">
        <v>1834</v>
      </c>
    </row>
    <row r="612" spans="1:56" s="4" customFormat="1" ht="15" x14ac:dyDescent="0.25">
      <c r="A612" s="94"/>
      <c r="B612" s="102"/>
      <c r="C612" s="282" t="s">
        <v>702</v>
      </c>
      <c r="D612" s="282"/>
      <c r="E612" s="282"/>
      <c r="F612" s="282"/>
      <c r="G612" s="282"/>
      <c r="H612" s="282"/>
      <c r="I612" s="282"/>
      <c r="J612" s="282"/>
      <c r="K612" s="282"/>
      <c r="L612" s="103">
        <v>85853.99</v>
      </c>
      <c r="M612" s="104"/>
      <c r="N612" s="105">
        <v>1105740.47</v>
      </c>
      <c r="AW612" s="54"/>
      <c r="AZ612" s="54" t="s">
        <v>702</v>
      </c>
    </row>
    <row r="613" spans="1:56" s="4" customFormat="1" ht="15" x14ac:dyDescent="0.25">
      <c r="A613" s="94"/>
      <c r="B613" s="57"/>
      <c r="C613" s="259" t="s">
        <v>131</v>
      </c>
      <c r="D613" s="259"/>
      <c r="E613" s="259"/>
      <c r="F613" s="259"/>
      <c r="G613" s="259"/>
      <c r="H613" s="259"/>
      <c r="I613" s="259"/>
      <c r="J613" s="259"/>
      <c r="K613" s="259"/>
      <c r="L613" s="98"/>
      <c r="M613" s="96"/>
      <c r="N613" s="99"/>
      <c r="AW613" s="54"/>
      <c r="AX613" s="3" t="s">
        <v>131</v>
      </c>
      <c r="AZ613" s="54"/>
    </row>
    <row r="614" spans="1:56" s="4" customFormat="1" ht="15" x14ac:dyDescent="0.25">
      <c r="A614" s="94"/>
      <c r="B614" s="57"/>
      <c r="C614" s="259" t="s">
        <v>147</v>
      </c>
      <c r="D614" s="259"/>
      <c r="E614" s="259"/>
      <c r="F614" s="259"/>
      <c r="G614" s="259"/>
      <c r="H614" s="259"/>
      <c r="I614" s="259"/>
      <c r="J614" s="259"/>
      <c r="K614" s="259"/>
      <c r="L614" s="95">
        <v>40869.25</v>
      </c>
      <c r="M614" s="96"/>
      <c r="N614" s="97">
        <v>320414.87</v>
      </c>
      <c r="AW614" s="54"/>
      <c r="AX614" s="3" t="s">
        <v>147</v>
      </c>
      <c r="AZ614" s="54"/>
    </row>
    <row r="615" spans="1:56" s="4" customFormat="1" ht="13.5" hidden="1" customHeight="1" x14ac:dyDescent="0.25">
      <c r="B615" s="88"/>
      <c r="C615" s="86"/>
      <c r="D615" s="86"/>
      <c r="E615" s="86"/>
      <c r="F615" s="86"/>
      <c r="G615" s="86"/>
      <c r="H615" s="86"/>
      <c r="I615" s="86"/>
      <c r="J615" s="86"/>
      <c r="K615" s="86"/>
      <c r="L615" s="103"/>
      <c r="M615" s="120"/>
      <c r="N615" s="121"/>
    </row>
    <row r="616" spans="1:56" s="4" customFormat="1" ht="26.25" customHeight="1" x14ac:dyDescent="0.25">
      <c r="A616" s="122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</row>
    <row r="617" spans="1:56" s="8" customFormat="1" ht="15" x14ac:dyDescent="0.25">
      <c r="A617" s="6"/>
      <c r="B617" s="124" t="s">
        <v>703</v>
      </c>
      <c r="C617" s="287"/>
      <c r="D617" s="287"/>
      <c r="E617" s="287"/>
      <c r="F617" s="287"/>
      <c r="G617" s="287"/>
      <c r="H617" s="288"/>
      <c r="I617" s="288"/>
      <c r="J617" s="288"/>
      <c r="K617" s="288"/>
      <c r="L617" s="288"/>
      <c r="M617" s="4"/>
      <c r="N617" s="4"/>
      <c r="O617" s="4"/>
      <c r="P617" s="4"/>
      <c r="Q617" s="4"/>
      <c r="R617" s="4"/>
      <c r="S617" s="4"/>
      <c r="T617" s="4"/>
      <c r="U617" s="4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 t="s">
        <v>4</v>
      </c>
      <c r="BB617" s="20" t="s">
        <v>4</v>
      </c>
      <c r="BC617" s="20"/>
      <c r="BD617" s="20"/>
    </row>
    <row r="618" spans="1:56" s="125" customFormat="1" ht="16.5" customHeight="1" x14ac:dyDescent="0.25">
      <c r="A618" s="15"/>
      <c r="B618" s="124"/>
      <c r="C618" s="286" t="s">
        <v>704</v>
      </c>
      <c r="D618" s="286"/>
      <c r="E618" s="286"/>
      <c r="F618" s="286"/>
      <c r="G618" s="286"/>
      <c r="H618" s="286"/>
      <c r="I618" s="286"/>
      <c r="J618" s="286"/>
      <c r="K618" s="286"/>
      <c r="L618" s="28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</row>
    <row r="619" spans="1:56" s="8" customFormat="1" ht="15" x14ac:dyDescent="0.25">
      <c r="A619" s="6"/>
      <c r="B619" s="124" t="s">
        <v>705</v>
      </c>
      <c r="C619" s="287"/>
      <c r="D619" s="287"/>
      <c r="E619" s="287"/>
      <c r="F619" s="287"/>
      <c r="G619" s="287"/>
      <c r="H619" s="288"/>
      <c r="I619" s="288"/>
      <c r="J619" s="288"/>
      <c r="K619" s="288"/>
      <c r="L619" s="288"/>
      <c r="M619" s="4"/>
      <c r="N619" s="4"/>
      <c r="O619" s="4"/>
      <c r="P619" s="4"/>
      <c r="Q619" s="4"/>
      <c r="R619" s="4"/>
      <c r="S619" s="4"/>
      <c r="T619" s="4"/>
      <c r="U619" s="4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 t="s">
        <v>4</v>
      </c>
      <c r="BD619" s="20" t="s">
        <v>4</v>
      </c>
    </row>
    <row r="620" spans="1:56" s="125" customFormat="1" ht="16.5" customHeight="1" x14ac:dyDescent="0.25">
      <c r="A620" s="15"/>
      <c r="C620" s="286" t="s">
        <v>704</v>
      </c>
      <c r="D620" s="286"/>
      <c r="E620" s="286"/>
      <c r="F620" s="286"/>
      <c r="G620" s="286"/>
      <c r="H620" s="286"/>
      <c r="I620" s="286"/>
      <c r="J620" s="286"/>
      <c r="K620" s="286"/>
      <c r="L620" s="28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</row>
    <row r="621" spans="1:56" s="8" customFormat="1" ht="19.5" customHeight="1" x14ac:dyDescent="0.2">
      <c r="A621" s="6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</row>
    <row r="622" spans="1:56" s="4" customFormat="1" ht="22.5" customHeight="1" x14ac:dyDescent="0.25">
      <c r="A622" s="270" t="s">
        <v>706</v>
      </c>
      <c r="B622" s="270"/>
      <c r="C622" s="270"/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0"/>
      <c r="O622" s="116"/>
      <c r="P622" s="116"/>
    </row>
    <row r="623" spans="1:56" s="4" customFormat="1" ht="12.75" customHeight="1" x14ac:dyDescent="0.25">
      <c r="A623" s="270" t="s">
        <v>707</v>
      </c>
      <c r="B623" s="270"/>
      <c r="C623" s="270"/>
      <c r="D623" s="270"/>
      <c r="E623" s="270"/>
      <c r="F623" s="270"/>
      <c r="G623" s="270"/>
      <c r="H623" s="270"/>
      <c r="I623" s="270"/>
      <c r="J623" s="270"/>
      <c r="K623" s="270"/>
      <c r="L623" s="270"/>
      <c r="M623" s="270"/>
      <c r="N623" s="270"/>
      <c r="O623" s="116"/>
      <c r="P623" s="116"/>
    </row>
    <row r="624" spans="1:56" s="4" customFormat="1" ht="12.75" customHeight="1" x14ac:dyDescent="0.25">
      <c r="A624" s="270" t="s">
        <v>708</v>
      </c>
      <c r="B624" s="270"/>
      <c r="C624" s="270"/>
      <c r="D624" s="270"/>
      <c r="E624" s="270"/>
      <c r="F624" s="270"/>
      <c r="G624" s="270"/>
      <c r="H624" s="270"/>
      <c r="I624" s="270"/>
      <c r="J624" s="270"/>
      <c r="K624" s="270"/>
      <c r="L624" s="270"/>
      <c r="M624" s="270"/>
      <c r="N624" s="270"/>
      <c r="O624" s="116"/>
      <c r="P624" s="116"/>
    </row>
    <row r="625" spans="2:6" s="4" customFormat="1" ht="19.5" customHeight="1" x14ac:dyDescent="0.25"/>
    <row r="626" spans="2:6" s="4" customFormat="1" ht="15" x14ac:dyDescent="0.25">
      <c r="B626" s="128"/>
      <c r="D626" s="128"/>
      <c r="F626" s="128"/>
    </row>
  </sheetData>
  <mergeCells count="616">
    <mergeCell ref="A623:N623"/>
    <mergeCell ref="A624:N624"/>
    <mergeCell ref="C618:L618"/>
    <mergeCell ref="C619:G619"/>
    <mergeCell ref="H619:L619"/>
    <mergeCell ref="C620:L620"/>
    <mergeCell ref="A622:N622"/>
    <mergeCell ref="C611:K611"/>
    <mergeCell ref="C612:K612"/>
    <mergeCell ref="C613:K613"/>
    <mergeCell ref="C614:K614"/>
    <mergeCell ref="C617:G617"/>
    <mergeCell ref="H617:L617"/>
    <mergeCell ref="C606:K606"/>
    <mergeCell ref="C607:K607"/>
    <mergeCell ref="C608:K608"/>
    <mergeCell ref="C609:K609"/>
    <mergeCell ref="C610:K610"/>
    <mergeCell ref="C601:K601"/>
    <mergeCell ref="C602:K602"/>
    <mergeCell ref="C603:K603"/>
    <mergeCell ref="C604:K604"/>
    <mergeCell ref="C605:K605"/>
    <mergeCell ref="C596:K596"/>
    <mergeCell ref="C597:K597"/>
    <mergeCell ref="C598:K598"/>
    <mergeCell ref="C599:K599"/>
    <mergeCell ref="C600:K600"/>
    <mergeCell ref="C591:K591"/>
    <mergeCell ref="C592:K592"/>
    <mergeCell ref="C593:K593"/>
    <mergeCell ref="C594:K594"/>
    <mergeCell ref="C595:K595"/>
    <mergeCell ref="C585:K585"/>
    <mergeCell ref="C586:K586"/>
    <mergeCell ref="C587:K587"/>
    <mergeCell ref="C588:K588"/>
    <mergeCell ref="C589:K589"/>
    <mergeCell ref="C580:K580"/>
    <mergeCell ref="C581:K581"/>
    <mergeCell ref="C582:K582"/>
    <mergeCell ref="C583:K583"/>
    <mergeCell ref="C584:K584"/>
    <mergeCell ref="C575:K575"/>
    <mergeCell ref="C576:K576"/>
    <mergeCell ref="C577:K577"/>
    <mergeCell ref="C578:K578"/>
    <mergeCell ref="C579:K579"/>
    <mergeCell ref="C570:K570"/>
    <mergeCell ref="C571:K571"/>
    <mergeCell ref="C572:K572"/>
    <mergeCell ref="C573:K573"/>
    <mergeCell ref="C574:K574"/>
    <mergeCell ref="C564:E564"/>
    <mergeCell ref="C565:N565"/>
    <mergeCell ref="C566:N566"/>
    <mergeCell ref="C567:E567"/>
    <mergeCell ref="C569:K569"/>
    <mergeCell ref="C559:E559"/>
    <mergeCell ref="C560:E560"/>
    <mergeCell ref="C561:E561"/>
    <mergeCell ref="C562:E562"/>
    <mergeCell ref="C563:E563"/>
    <mergeCell ref="C554:E554"/>
    <mergeCell ref="C555:E555"/>
    <mergeCell ref="C556:E556"/>
    <mergeCell ref="C557:E557"/>
    <mergeCell ref="C558:E558"/>
    <mergeCell ref="C549:E549"/>
    <mergeCell ref="C550:N550"/>
    <mergeCell ref="C551:N551"/>
    <mergeCell ref="C552:N552"/>
    <mergeCell ref="C553:E553"/>
    <mergeCell ref="C544:E544"/>
    <mergeCell ref="C545:N545"/>
    <mergeCell ref="C546:N546"/>
    <mergeCell ref="C547:E547"/>
    <mergeCell ref="A548:N548"/>
    <mergeCell ref="C539:E539"/>
    <mergeCell ref="C540:E540"/>
    <mergeCell ref="C541:E541"/>
    <mergeCell ref="C542:N542"/>
    <mergeCell ref="C543:E543"/>
    <mergeCell ref="C534:E534"/>
    <mergeCell ref="C535:E535"/>
    <mergeCell ref="C536:E536"/>
    <mergeCell ref="C537:E537"/>
    <mergeCell ref="C538:E538"/>
    <mergeCell ref="C529:N529"/>
    <mergeCell ref="C530:E530"/>
    <mergeCell ref="C531:E531"/>
    <mergeCell ref="C532:E532"/>
    <mergeCell ref="C533:E533"/>
    <mergeCell ref="C524:E524"/>
    <mergeCell ref="C525:E525"/>
    <mergeCell ref="C526:E526"/>
    <mergeCell ref="C527:N527"/>
    <mergeCell ref="C528:N528"/>
    <mergeCell ref="C519:E519"/>
    <mergeCell ref="C520:E520"/>
    <mergeCell ref="C521:E521"/>
    <mergeCell ref="C522:E522"/>
    <mergeCell ref="C523:E523"/>
    <mergeCell ref="C514:E514"/>
    <mergeCell ref="C515:E515"/>
    <mergeCell ref="C516:E516"/>
    <mergeCell ref="C517:E517"/>
    <mergeCell ref="C518:N518"/>
    <mergeCell ref="C509:E509"/>
    <mergeCell ref="C510:E510"/>
    <mergeCell ref="C511:E511"/>
    <mergeCell ref="C512:E512"/>
    <mergeCell ref="C513:E513"/>
    <mergeCell ref="C504:N504"/>
    <mergeCell ref="C505:N505"/>
    <mergeCell ref="C506:N506"/>
    <mergeCell ref="C507:E507"/>
    <mergeCell ref="A508:N508"/>
    <mergeCell ref="C499:N499"/>
    <mergeCell ref="C500:N500"/>
    <mergeCell ref="C501:N501"/>
    <mergeCell ref="C502:E502"/>
    <mergeCell ref="C503:E503"/>
    <mergeCell ref="C494:N494"/>
    <mergeCell ref="C495:N495"/>
    <mergeCell ref="C496:E496"/>
    <mergeCell ref="A497:N497"/>
    <mergeCell ref="C498:E498"/>
    <mergeCell ref="C489:E489"/>
    <mergeCell ref="C490:N490"/>
    <mergeCell ref="C491:N491"/>
    <mergeCell ref="C492:E492"/>
    <mergeCell ref="C493:E493"/>
    <mergeCell ref="C484:E484"/>
    <mergeCell ref="C485:E485"/>
    <mergeCell ref="C486:N486"/>
    <mergeCell ref="C487:N487"/>
    <mergeCell ref="C488:E488"/>
    <mergeCell ref="C479:E479"/>
    <mergeCell ref="C480:E480"/>
    <mergeCell ref="C481:E481"/>
    <mergeCell ref="C482:E482"/>
    <mergeCell ref="C483:N483"/>
    <mergeCell ref="C474:E474"/>
    <mergeCell ref="C475:E475"/>
    <mergeCell ref="C476:E476"/>
    <mergeCell ref="C477:E477"/>
    <mergeCell ref="C478:E478"/>
    <mergeCell ref="C469:N469"/>
    <mergeCell ref="C470:N470"/>
    <mergeCell ref="C471:E471"/>
    <mergeCell ref="C472:E472"/>
    <mergeCell ref="C473:E473"/>
    <mergeCell ref="C464:E464"/>
    <mergeCell ref="C465:E465"/>
    <mergeCell ref="C466:E466"/>
    <mergeCell ref="C467:E467"/>
    <mergeCell ref="C468:E468"/>
    <mergeCell ref="C459:E459"/>
    <mergeCell ref="C460:E460"/>
    <mergeCell ref="C461:E461"/>
    <mergeCell ref="C462:E462"/>
    <mergeCell ref="C463:E463"/>
    <mergeCell ref="C454:N454"/>
    <mergeCell ref="C455:N455"/>
    <mergeCell ref="C456:N456"/>
    <mergeCell ref="C457:E457"/>
    <mergeCell ref="C458:E458"/>
    <mergeCell ref="C449:E449"/>
    <mergeCell ref="C450:E450"/>
    <mergeCell ref="C451:E451"/>
    <mergeCell ref="C452:E452"/>
    <mergeCell ref="C453:E453"/>
    <mergeCell ref="C444:N444"/>
    <mergeCell ref="C445:E445"/>
    <mergeCell ref="C446:E446"/>
    <mergeCell ref="C447:E447"/>
    <mergeCell ref="C448:E448"/>
    <mergeCell ref="C439:E439"/>
    <mergeCell ref="C440:E440"/>
    <mergeCell ref="C441:N441"/>
    <mergeCell ref="C442:E442"/>
    <mergeCell ref="C443:E443"/>
    <mergeCell ref="C434:E434"/>
    <mergeCell ref="C435:E435"/>
    <mergeCell ref="C436:E436"/>
    <mergeCell ref="C437:E437"/>
    <mergeCell ref="C438:E438"/>
    <mergeCell ref="C429:E429"/>
    <mergeCell ref="C430:E430"/>
    <mergeCell ref="C431:E431"/>
    <mergeCell ref="C432:E432"/>
    <mergeCell ref="C433:E433"/>
    <mergeCell ref="C424:E424"/>
    <mergeCell ref="C425:N425"/>
    <mergeCell ref="C426:N426"/>
    <mergeCell ref="C427:N427"/>
    <mergeCell ref="C428:N428"/>
    <mergeCell ref="C419:E419"/>
    <mergeCell ref="C420:E420"/>
    <mergeCell ref="C421:E421"/>
    <mergeCell ref="C422:E422"/>
    <mergeCell ref="C423:E423"/>
    <mergeCell ref="C414:E414"/>
    <mergeCell ref="C415:E415"/>
    <mergeCell ref="C416:N416"/>
    <mergeCell ref="C417:E417"/>
    <mergeCell ref="C418:E418"/>
    <mergeCell ref="C409:E409"/>
    <mergeCell ref="C410:E410"/>
    <mergeCell ref="C411:E411"/>
    <mergeCell ref="C412:E412"/>
    <mergeCell ref="C413:E413"/>
    <mergeCell ref="C404:N404"/>
    <mergeCell ref="C405:E405"/>
    <mergeCell ref="A406:N406"/>
    <mergeCell ref="C407:E407"/>
    <mergeCell ref="C408:E408"/>
    <mergeCell ref="C399:N399"/>
    <mergeCell ref="C400:E400"/>
    <mergeCell ref="C401:E401"/>
    <mergeCell ref="C402:N402"/>
    <mergeCell ref="C403:N403"/>
    <mergeCell ref="C394:E394"/>
    <mergeCell ref="A395:N395"/>
    <mergeCell ref="C396:E396"/>
    <mergeCell ref="C397:N397"/>
    <mergeCell ref="C398:N398"/>
    <mergeCell ref="C389:N389"/>
    <mergeCell ref="C390:E390"/>
    <mergeCell ref="C391:E391"/>
    <mergeCell ref="C392:N392"/>
    <mergeCell ref="C393:N393"/>
    <mergeCell ref="C384:N384"/>
    <mergeCell ref="C385:N385"/>
    <mergeCell ref="C386:E386"/>
    <mergeCell ref="C387:E387"/>
    <mergeCell ref="C388:N388"/>
    <mergeCell ref="C379:E379"/>
    <mergeCell ref="C380:E380"/>
    <mergeCell ref="C381:N381"/>
    <mergeCell ref="C382:E382"/>
    <mergeCell ref="C383:E383"/>
    <mergeCell ref="C374:E374"/>
    <mergeCell ref="C375:E375"/>
    <mergeCell ref="C376:E376"/>
    <mergeCell ref="C377:E377"/>
    <mergeCell ref="C378:E378"/>
    <mergeCell ref="C369:E369"/>
    <mergeCell ref="C370:E370"/>
    <mergeCell ref="C371:E371"/>
    <mergeCell ref="C372:E372"/>
    <mergeCell ref="C373:E373"/>
    <mergeCell ref="C364:E364"/>
    <mergeCell ref="C365:E365"/>
    <mergeCell ref="C366:E366"/>
    <mergeCell ref="C367:N367"/>
    <mergeCell ref="C368:N368"/>
    <mergeCell ref="C359:E359"/>
    <mergeCell ref="C360:E360"/>
    <mergeCell ref="C361:E361"/>
    <mergeCell ref="C362:E362"/>
    <mergeCell ref="C363:E363"/>
    <mergeCell ref="C354:N354"/>
    <mergeCell ref="C355:E355"/>
    <mergeCell ref="C356:E356"/>
    <mergeCell ref="C357:E357"/>
    <mergeCell ref="C358:E358"/>
    <mergeCell ref="C349:E349"/>
    <mergeCell ref="C350:E350"/>
    <mergeCell ref="C351:N351"/>
    <mergeCell ref="C352:N352"/>
    <mergeCell ref="C353:N353"/>
    <mergeCell ref="C344:E344"/>
    <mergeCell ref="C345:E345"/>
    <mergeCell ref="C346:E346"/>
    <mergeCell ref="C347:E347"/>
    <mergeCell ref="C348:E348"/>
    <mergeCell ref="C339:E339"/>
    <mergeCell ref="C340:E340"/>
    <mergeCell ref="C341:N341"/>
    <mergeCell ref="C342:E342"/>
    <mergeCell ref="C343:E343"/>
    <mergeCell ref="C334:E334"/>
    <mergeCell ref="C335:E335"/>
    <mergeCell ref="C336:E336"/>
    <mergeCell ref="C337:E337"/>
    <mergeCell ref="C338:N338"/>
    <mergeCell ref="C329:E329"/>
    <mergeCell ref="C330:E330"/>
    <mergeCell ref="C331:E331"/>
    <mergeCell ref="C332:E332"/>
    <mergeCell ref="C333:E333"/>
    <mergeCell ref="C324:N324"/>
    <mergeCell ref="C325:N325"/>
    <mergeCell ref="C326:E326"/>
    <mergeCell ref="C327:E327"/>
    <mergeCell ref="C328:E328"/>
    <mergeCell ref="C319:E319"/>
    <mergeCell ref="C320:E320"/>
    <mergeCell ref="C321:E321"/>
    <mergeCell ref="C322:N322"/>
    <mergeCell ref="C323:N323"/>
    <mergeCell ref="C314:E314"/>
    <mergeCell ref="C315:E315"/>
    <mergeCell ref="C316:E316"/>
    <mergeCell ref="C317:E317"/>
    <mergeCell ref="C318:E318"/>
    <mergeCell ref="C309:E309"/>
    <mergeCell ref="C310:E310"/>
    <mergeCell ref="C311:E311"/>
    <mergeCell ref="C312:E312"/>
    <mergeCell ref="C313:N313"/>
    <mergeCell ref="C304:E304"/>
    <mergeCell ref="C305:E305"/>
    <mergeCell ref="C306:E306"/>
    <mergeCell ref="C307:E307"/>
    <mergeCell ref="C308:E308"/>
    <mergeCell ref="C299:E299"/>
    <mergeCell ref="C300:N300"/>
    <mergeCell ref="C301:N301"/>
    <mergeCell ref="C302:E302"/>
    <mergeCell ref="A303:N303"/>
    <mergeCell ref="C294:E294"/>
    <mergeCell ref="C295:E295"/>
    <mergeCell ref="C296:N296"/>
    <mergeCell ref="C297:N297"/>
    <mergeCell ref="C298:E298"/>
    <mergeCell ref="C289:N289"/>
    <mergeCell ref="C290:E290"/>
    <mergeCell ref="C291:E291"/>
    <mergeCell ref="C292:N292"/>
    <mergeCell ref="C293:N293"/>
    <mergeCell ref="C284:E284"/>
    <mergeCell ref="C285:E285"/>
    <mergeCell ref="C286:E286"/>
    <mergeCell ref="C287:N287"/>
    <mergeCell ref="C288:N288"/>
    <mergeCell ref="C279:E279"/>
    <mergeCell ref="C280:E280"/>
    <mergeCell ref="C281:E281"/>
    <mergeCell ref="C282:E282"/>
    <mergeCell ref="C283:E283"/>
    <mergeCell ref="C274:N274"/>
    <mergeCell ref="C275:E275"/>
    <mergeCell ref="C276:E276"/>
    <mergeCell ref="C277:E277"/>
    <mergeCell ref="C278:E278"/>
    <mergeCell ref="C269:N269"/>
    <mergeCell ref="C270:E270"/>
    <mergeCell ref="C271:E271"/>
    <mergeCell ref="C272:N272"/>
    <mergeCell ref="C273:N273"/>
    <mergeCell ref="C264:E264"/>
    <mergeCell ref="C265:E265"/>
    <mergeCell ref="C266:N266"/>
    <mergeCell ref="C267:E267"/>
    <mergeCell ref="C268:E268"/>
    <mergeCell ref="C259:E259"/>
    <mergeCell ref="C260:E260"/>
    <mergeCell ref="C261:E261"/>
    <mergeCell ref="C262:E262"/>
    <mergeCell ref="C263:E263"/>
    <mergeCell ref="C254:E254"/>
    <mergeCell ref="C255:E255"/>
    <mergeCell ref="C256:E256"/>
    <mergeCell ref="C257:E257"/>
    <mergeCell ref="C258:E258"/>
    <mergeCell ref="C249:E249"/>
    <mergeCell ref="C250:E250"/>
    <mergeCell ref="C251:N251"/>
    <mergeCell ref="C252:N252"/>
    <mergeCell ref="C253:N253"/>
    <mergeCell ref="C244:E244"/>
    <mergeCell ref="C245:N245"/>
    <mergeCell ref="C246:E246"/>
    <mergeCell ref="C247:E247"/>
    <mergeCell ref="C248:N248"/>
    <mergeCell ref="C239:E239"/>
    <mergeCell ref="C240:E240"/>
    <mergeCell ref="C241:E241"/>
    <mergeCell ref="C242:E242"/>
    <mergeCell ref="C243:E243"/>
    <mergeCell ref="C234:E234"/>
    <mergeCell ref="C235:E235"/>
    <mergeCell ref="C236:E236"/>
    <mergeCell ref="C237:E237"/>
    <mergeCell ref="C238:E238"/>
    <mergeCell ref="C229:E229"/>
    <mergeCell ref="C230:N230"/>
    <mergeCell ref="C231:N231"/>
    <mergeCell ref="C232:N232"/>
    <mergeCell ref="C233:E233"/>
    <mergeCell ref="C224:E224"/>
    <mergeCell ref="C225:E225"/>
    <mergeCell ref="C226:E226"/>
    <mergeCell ref="C227:E227"/>
    <mergeCell ref="C228:E228"/>
    <mergeCell ref="C219:E219"/>
    <mergeCell ref="C220:E220"/>
    <mergeCell ref="C221:E221"/>
    <mergeCell ref="C222:E222"/>
    <mergeCell ref="C223:E223"/>
    <mergeCell ref="C214:E214"/>
    <mergeCell ref="C215:N215"/>
    <mergeCell ref="C216:N216"/>
    <mergeCell ref="C217:N217"/>
    <mergeCell ref="C218:E218"/>
    <mergeCell ref="C209:E209"/>
    <mergeCell ref="C210:E210"/>
    <mergeCell ref="C211:E211"/>
    <mergeCell ref="C212:N212"/>
    <mergeCell ref="C213:E213"/>
    <mergeCell ref="C204:E204"/>
    <mergeCell ref="C205:E205"/>
    <mergeCell ref="C206:E206"/>
    <mergeCell ref="C207:E207"/>
    <mergeCell ref="C208:E208"/>
    <mergeCell ref="C199:N199"/>
    <mergeCell ref="C200:N200"/>
    <mergeCell ref="C201:E201"/>
    <mergeCell ref="C202:E202"/>
    <mergeCell ref="C203:E203"/>
    <mergeCell ref="C194:K194"/>
    <mergeCell ref="A195:N195"/>
    <mergeCell ref="A196:N196"/>
    <mergeCell ref="C197:E197"/>
    <mergeCell ref="C198:N198"/>
    <mergeCell ref="C189:K189"/>
    <mergeCell ref="C190:K190"/>
    <mergeCell ref="C191:K191"/>
    <mergeCell ref="C192:K192"/>
    <mergeCell ref="C193:K193"/>
    <mergeCell ref="C184:K184"/>
    <mergeCell ref="C185:K185"/>
    <mergeCell ref="C186:K186"/>
    <mergeCell ref="C187:K187"/>
    <mergeCell ref="C188:K188"/>
    <mergeCell ref="C179:K179"/>
    <mergeCell ref="C180:K180"/>
    <mergeCell ref="C181:K181"/>
    <mergeCell ref="C182:K182"/>
    <mergeCell ref="C183:K183"/>
    <mergeCell ref="C174:K174"/>
    <mergeCell ref="C175:K175"/>
    <mergeCell ref="C176:K176"/>
    <mergeCell ref="C177:K177"/>
    <mergeCell ref="C178:K178"/>
    <mergeCell ref="C168:E168"/>
    <mergeCell ref="C169:E169"/>
    <mergeCell ref="C170:E170"/>
    <mergeCell ref="C171:E171"/>
    <mergeCell ref="C172:E172"/>
    <mergeCell ref="C163:E163"/>
    <mergeCell ref="C164:E164"/>
    <mergeCell ref="C165:E165"/>
    <mergeCell ref="C166:E166"/>
    <mergeCell ref="C167:E167"/>
    <mergeCell ref="C158:E158"/>
    <mergeCell ref="C159:E159"/>
    <mergeCell ref="C160:E160"/>
    <mergeCell ref="C161:E161"/>
    <mergeCell ref="C162:E162"/>
    <mergeCell ref="C153:E153"/>
    <mergeCell ref="C154:E154"/>
    <mergeCell ref="C155:E155"/>
    <mergeCell ref="C156:E156"/>
    <mergeCell ref="C157:E157"/>
    <mergeCell ref="C148:E148"/>
    <mergeCell ref="C149:E149"/>
    <mergeCell ref="C150:E150"/>
    <mergeCell ref="C151:E151"/>
    <mergeCell ref="C152:N152"/>
    <mergeCell ref="C143:N143"/>
    <mergeCell ref="C144:E144"/>
    <mergeCell ref="C145:E145"/>
    <mergeCell ref="C146:E146"/>
    <mergeCell ref="C147:E147"/>
    <mergeCell ref="C138:E138"/>
    <mergeCell ref="C139:E139"/>
    <mergeCell ref="C140:E140"/>
    <mergeCell ref="C141:E141"/>
    <mergeCell ref="C142:N142"/>
    <mergeCell ref="C133:E133"/>
    <mergeCell ref="C134:E134"/>
    <mergeCell ref="C135:E135"/>
    <mergeCell ref="C136:E136"/>
    <mergeCell ref="C137:E137"/>
    <mergeCell ref="C128:E128"/>
    <mergeCell ref="C129:E129"/>
    <mergeCell ref="C130:N130"/>
    <mergeCell ref="C131:E131"/>
    <mergeCell ref="C132:E132"/>
    <mergeCell ref="C123:E123"/>
    <mergeCell ref="C124:E124"/>
    <mergeCell ref="C125:E125"/>
    <mergeCell ref="C126:E126"/>
    <mergeCell ref="C127:E127"/>
    <mergeCell ref="C118:N118"/>
    <mergeCell ref="C119:E119"/>
    <mergeCell ref="C120:E120"/>
    <mergeCell ref="C121:E121"/>
    <mergeCell ref="C122:E122"/>
    <mergeCell ref="C113:E113"/>
    <mergeCell ref="C114:E114"/>
    <mergeCell ref="C115:E115"/>
    <mergeCell ref="C116:E116"/>
    <mergeCell ref="C117:E117"/>
    <mergeCell ref="C108:E108"/>
    <mergeCell ref="C109:N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E99"/>
    <mergeCell ref="C100:E100"/>
    <mergeCell ref="C101:E101"/>
    <mergeCell ref="C102:E102"/>
    <mergeCell ref="C93:N93"/>
    <mergeCell ref="C94:N94"/>
    <mergeCell ref="C95:N95"/>
    <mergeCell ref="C96:N96"/>
    <mergeCell ref="C97:E97"/>
    <mergeCell ref="C88:E88"/>
    <mergeCell ref="C89:E89"/>
    <mergeCell ref="C90:E90"/>
    <mergeCell ref="C91:E91"/>
    <mergeCell ref="C92:E92"/>
    <mergeCell ref="C83:E83"/>
    <mergeCell ref="C84:E84"/>
    <mergeCell ref="C85:E85"/>
    <mergeCell ref="C86:E86"/>
    <mergeCell ref="C87:E87"/>
    <mergeCell ref="C78:N78"/>
    <mergeCell ref="C79:N79"/>
    <mergeCell ref="C80:N80"/>
    <mergeCell ref="C81:E81"/>
    <mergeCell ref="C82:E82"/>
    <mergeCell ref="C73:E73"/>
    <mergeCell ref="C74:E74"/>
    <mergeCell ref="C75:E75"/>
    <mergeCell ref="C76:E76"/>
    <mergeCell ref="C77:N77"/>
    <mergeCell ref="C68:E68"/>
    <mergeCell ref="C69:E69"/>
    <mergeCell ref="C70:E70"/>
    <mergeCell ref="C71:E71"/>
    <mergeCell ref="C72:E72"/>
    <mergeCell ref="C63:E63"/>
    <mergeCell ref="C64:E64"/>
    <mergeCell ref="C65:N65"/>
    <mergeCell ref="C66:E66"/>
    <mergeCell ref="C67:E67"/>
    <mergeCell ref="C58:E58"/>
    <mergeCell ref="C59:E59"/>
    <mergeCell ref="C60:E60"/>
    <mergeCell ref="C61:E61"/>
    <mergeCell ref="C62:E62"/>
    <mergeCell ref="C53:E53"/>
    <mergeCell ref="C54:E54"/>
    <mergeCell ref="C55:E55"/>
    <mergeCell ref="C56:N56"/>
    <mergeCell ref="C57:E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62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22"/>
  <sheetViews>
    <sheetView view="pageBreakPreview" zoomScale="60" zoomScaleNormal="100" workbookViewId="0">
      <selection activeCell="G12" sqref="G12:T12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7" width="192.5703125" style="146" hidden="1" customWidth="1"/>
    <col min="38" max="38" width="39.5703125" style="146" hidden="1" customWidth="1"/>
    <col min="39" max="39" width="163.28515625" style="146" hidden="1" customWidth="1"/>
    <col min="40" max="43" width="39.5703125" style="146" hidden="1" customWidth="1"/>
    <col min="44" max="47" width="114.140625" style="146" hidden="1" customWidth="1"/>
    <col min="48" max="48" width="59.85546875" style="146" hidden="1" customWidth="1"/>
    <col min="49" max="49" width="70" style="146" hidden="1" customWidth="1"/>
    <col min="50" max="50" width="59.85546875" style="146" hidden="1" customWidth="1"/>
    <col min="51" max="51" width="70" style="146" hidden="1" customWidth="1"/>
    <col min="52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19" t="s">
        <v>2292</v>
      </c>
      <c r="H12" s="319"/>
      <c r="I12" s="319"/>
      <c r="J12" s="319"/>
      <c r="K12" s="319"/>
      <c r="L12" s="319"/>
      <c r="M12" s="319"/>
      <c r="N12" s="319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2368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2367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2367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2371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40" s="140" customFormat="1" ht="15" x14ac:dyDescent="0.25">
      <c r="A33" s="167" t="s">
        <v>28</v>
      </c>
      <c r="B33" s="155"/>
      <c r="C33" s="170">
        <v>714.98</v>
      </c>
      <c r="D33" s="149" t="s">
        <v>2365</v>
      </c>
      <c r="E33" s="171" t="s">
        <v>30</v>
      </c>
      <c r="H33" s="155"/>
      <c r="I33" s="155" t="s">
        <v>33</v>
      </c>
      <c r="J33" s="155"/>
      <c r="K33" s="155"/>
      <c r="L33" s="170">
        <v>494.22</v>
      </c>
      <c r="M33" s="172" t="s">
        <v>2366</v>
      </c>
      <c r="N33" s="171" t="s">
        <v>30</v>
      </c>
    </row>
    <row r="34" spans="1:40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40" s="140" customFormat="1" ht="15" x14ac:dyDescent="0.25">
      <c r="A35" s="143"/>
      <c r="B35" s="175" t="s">
        <v>2301</v>
      </c>
      <c r="C35" s="170">
        <v>714.98</v>
      </c>
      <c r="D35" s="149" t="s">
        <v>2365</v>
      </c>
      <c r="E35" s="171" t="s">
        <v>30</v>
      </c>
      <c r="I35" s="155"/>
      <c r="J35" s="155"/>
      <c r="K35" s="155"/>
    </row>
    <row r="36" spans="1:40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40" s="140" customFormat="1" ht="15" x14ac:dyDescent="0.25">
      <c r="A37" s="176"/>
    </row>
    <row r="38" spans="1:40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40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40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40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40" s="140" customFormat="1" ht="15" x14ac:dyDescent="0.25">
      <c r="A42" s="302" t="s">
        <v>2339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2339</v>
      </c>
    </row>
    <row r="43" spans="1:40" s="140" customFormat="1" ht="15" x14ac:dyDescent="0.25">
      <c r="A43" s="299" t="s">
        <v>1370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1"/>
      <c r="AJ43" s="180"/>
      <c r="AK43" s="190" t="s">
        <v>1370</v>
      </c>
    </row>
    <row r="44" spans="1:40" s="140" customFormat="1" ht="34.5" x14ac:dyDescent="0.25">
      <c r="A44" s="181" t="s">
        <v>57</v>
      </c>
      <c r="B44" s="182" t="s">
        <v>2322</v>
      </c>
      <c r="C44" s="297" t="s">
        <v>2323</v>
      </c>
      <c r="D44" s="297"/>
      <c r="E44" s="297"/>
      <c r="F44" s="183" t="s">
        <v>219</v>
      </c>
      <c r="G44" s="184">
        <v>117.04</v>
      </c>
      <c r="H44" s="185">
        <v>1</v>
      </c>
      <c r="I44" s="186">
        <v>117.04</v>
      </c>
      <c r="J44" s="187"/>
      <c r="K44" s="184"/>
      <c r="L44" s="188">
        <v>996.33</v>
      </c>
      <c r="M44" s="184"/>
      <c r="N44" s="189">
        <v>406563.63</v>
      </c>
      <c r="AJ44" s="180"/>
      <c r="AK44" s="190"/>
      <c r="AL44" s="190" t="s">
        <v>2323</v>
      </c>
    </row>
    <row r="45" spans="1:40" s="140" customFormat="1" ht="15" x14ac:dyDescent="0.25">
      <c r="A45" s="191"/>
      <c r="B45" s="192"/>
      <c r="C45" s="292" t="s">
        <v>2305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K45" s="190"/>
      <c r="AL45" s="190"/>
      <c r="AM45" s="146" t="s">
        <v>2305</v>
      </c>
    </row>
    <row r="46" spans="1:40" s="140" customFormat="1" ht="15" x14ac:dyDescent="0.25">
      <c r="A46" s="191"/>
      <c r="B46" s="192"/>
      <c r="C46" s="292" t="s">
        <v>2306</v>
      </c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8"/>
      <c r="AJ46" s="180"/>
      <c r="AK46" s="190"/>
      <c r="AL46" s="190"/>
      <c r="AM46" s="146" t="s">
        <v>2306</v>
      </c>
    </row>
    <row r="47" spans="1:40" s="140" customFormat="1" ht="15" x14ac:dyDescent="0.25">
      <c r="A47" s="191"/>
      <c r="B47" s="192"/>
      <c r="C47" s="292" t="s">
        <v>2307</v>
      </c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8"/>
      <c r="AJ47" s="180"/>
      <c r="AK47" s="190"/>
      <c r="AL47" s="190"/>
      <c r="AM47" s="146" t="s">
        <v>2307</v>
      </c>
    </row>
    <row r="48" spans="1:40" s="140" customFormat="1" ht="22.5" x14ac:dyDescent="0.25">
      <c r="A48" s="193"/>
      <c r="B48" s="192" t="s">
        <v>57</v>
      </c>
      <c r="C48" s="293" t="s">
        <v>62</v>
      </c>
      <c r="D48" s="293"/>
      <c r="E48" s="293"/>
      <c r="F48" s="194"/>
      <c r="G48" s="195"/>
      <c r="H48" s="195"/>
      <c r="I48" s="195"/>
      <c r="J48" s="196">
        <v>4.74</v>
      </c>
      <c r="K48" s="195" t="s">
        <v>2308</v>
      </c>
      <c r="L48" s="196">
        <v>701.78</v>
      </c>
      <c r="M48" s="195" t="s">
        <v>2309</v>
      </c>
      <c r="N48" s="197">
        <v>281245.34999999998</v>
      </c>
      <c r="AJ48" s="180"/>
      <c r="AK48" s="190"/>
      <c r="AL48" s="190"/>
      <c r="AN48" s="146" t="s">
        <v>62</v>
      </c>
    </row>
    <row r="49" spans="1:43" s="140" customFormat="1" ht="22.5" x14ac:dyDescent="0.25">
      <c r="A49" s="193"/>
      <c r="B49" s="192" t="s">
        <v>73</v>
      </c>
      <c r="C49" s="293" t="s">
        <v>80</v>
      </c>
      <c r="D49" s="293"/>
      <c r="E49" s="293"/>
      <c r="F49" s="194"/>
      <c r="G49" s="195"/>
      <c r="H49" s="195"/>
      <c r="I49" s="195"/>
      <c r="J49" s="198" t="s">
        <v>2324</v>
      </c>
      <c r="K49" s="195"/>
      <c r="L49" s="196">
        <v>55.01</v>
      </c>
      <c r="M49" s="195" t="s">
        <v>2311</v>
      </c>
      <c r="N49" s="197">
        <v>27571.56</v>
      </c>
      <c r="AJ49" s="180"/>
      <c r="AK49" s="190"/>
      <c r="AL49" s="190"/>
      <c r="AN49" s="146" t="s">
        <v>80</v>
      </c>
    </row>
    <row r="50" spans="1:43" s="140" customFormat="1" ht="22.5" x14ac:dyDescent="0.25">
      <c r="A50" s="193"/>
      <c r="B50" s="192" t="s">
        <v>83</v>
      </c>
      <c r="C50" s="293" t="s">
        <v>84</v>
      </c>
      <c r="D50" s="293"/>
      <c r="E50" s="293"/>
      <c r="F50" s="194"/>
      <c r="G50" s="195"/>
      <c r="H50" s="195"/>
      <c r="I50" s="195"/>
      <c r="J50" s="196">
        <v>2.16</v>
      </c>
      <c r="K50" s="199">
        <v>0</v>
      </c>
      <c r="L50" s="196">
        <v>0</v>
      </c>
      <c r="M50" s="195" t="s">
        <v>2312</v>
      </c>
      <c r="N50" s="200"/>
      <c r="AJ50" s="180"/>
      <c r="AK50" s="190"/>
      <c r="AL50" s="190"/>
      <c r="AN50" s="146" t="s">
        <v>84</v>
      </c>
    </row>
    <row r="51" spans="1:43" s="140" customFormat="1" ht="15" x14ac:dyDescent="0.25">
      <c r="A51" s="201"/>
      <c r="B51" s="192"/>
      <c r="C51" s="296" t="s">
        <v>65</v>
      </c>
      <c r="D51" s="296"/>
      <c r="E51" s="296"/>
      <c r="F51" s="202"/>
      <c r="G51" s="203"/>
      <c r="H51" s="203"/>
      <c r="I51" s="203"/>
      <c r="J51" s="204">
        <v>6.9</v>
      </c>
      <c r="K51" s="203"/>
      <c r="L51" s="204">
        <v>756.79</v>
      </c>
      <c r="M51" s="203"/>
      <c r="N51" s="205">
        <v>308816.90999999997</v>
      </c>
      <c r="AJ51" s="180"/>
      <c r="AK51" s="190"/>
      <c r="AL51" s="190"/>
      <c r="AO51" s="146" t="s">
        <v>65</v>
      </c>
    </row>
    <row r="52" spans="1:43" s="140" customFormat="1" ht="15" x14ac:dyDescent="0.25">
      <c r="A52" s="206"/>
      <c r="B52" s="192"/>
      <c r="C52" s="293" t="s">
        <v>66</v>
      </c>
      <c r="D52" s="293"/>
      <c r="E52" s="293"/>
      <c r="F52" s="194"/>
      <c r="G52" s="195"/>
      <c r="H52" s="195"/>
      <c r="I52" s="195"/>
      <c r="J52" s="198"/>
      <c r="K52" s="195"/>
      <c r="L52" s="196">
        <v>701.78</v>
      </c>
      <c r="M52" s="195"/>
      <c r="N52" s="197">
        <v>281245.34999999998</v>
      </c>
      <c r="AJ52" s="180"/>
      <c r="AK52" s="190"/>
      <c r="AL52" s="190"/>
      <c r="AP52" s="146" t="s">
        <v>66</v>
      </c>
    </row>
    <row r="53" spans="1:43" s="140" customFormat="1" ht="45" x14ac:dyDescent="0.25">
      <c r="A53" s="206"/>
      <c r="B53" s="192" t="s">
        <v>2313</v>
      </c>
      <c r="C53" s="293" t="s">
        <v>2314</v>
      </c>
      <c r="D53" s="293"/>
      <c r="E53" s="293"/>
      <c r="F53" s="194" t="s">
        <v>69</v>
      </c>
      <c r="G53" s="207">
        <v>21.9</v>
      </c>
      <c r="H53" s="195"/>
      <c r="I53" s="207">
        <v>21.9</v>
      </c>
      <c r="J53" s="198"/>
      <c r="K53" s="195"/>
      <c r="L53" s="196">
        <v>165.74</v>
      </c>
      <c r="M53" s="195"/>
      <c r="N53" s="197">
        <v>67630.899999999994</v>
      </c>
      <c r="AJ53" s="180"/>
      <c r="AK53" s="190"/>
      <c r="AL53" s="190"/>
      <c r="AP53" s="146" t="s">
        <v>2314</v>
      </c>
    </row>
    <row r="54" spans="1:43" s="140" customFormat="1" ht="45" x14ac:dyDescent="0.25">
      <c r="A54" s="206"/>
      <c r="B54" s="192" t="s">
        <v>2315</v>
      </c>
      <c r="C54" s="293" t="s">
        <v>2316</v>
      </c>
      <c r="D54" s="293"/>
      <c r="E54" s="293"/>
      <c r="F54" s="194" t="s">
        <v>69</v>
      </c>
      <c r="G54" s="199">
        <v>8</v>
      </c>
      <c r="H54" s="195"/>
      <c r="I54" s="199">
        <v>8</v>
      </c>
      <c r="J54" s="198"/>
      <c r="K54" s="195"/>
      <c r="L54" s="196">
        <v>73.8</v>
      </c>
      <c r="M54" s="195"/>
      <c r="N54" s="197">
        <v>30115.82</v>
      </c>
      <c r="AJ54" s="180"/>
      <c r="AK54" s="190"/>
      <c r="AL54" s="190"/>
      <c r="AP54" s="146" t="s">
        <v>2316</v>
      </c>
    </row>
    <row r="55" spans="1:43" s="140" customFormat="1" ht="15" x14ac:dyDescent="0.25">
      <c r="A55" s="208"/>
      <c r="B55" s="209"/>
      <c r="C55" s="295" t="s">
        <v>72</v>
      </c>
      <c r="D55" s="295"/>
      <c r="E55" s="295"/>
      <c r="F55" s="183"/>
      <c r="G55" s="184"/>
      <c r="H55" s="184"/>
      <c r="I55" s="184"/>
      <c r="J55" s="187"/>
      <c r="K55" s="184"/>
      <c r="L55" s="188">
        <v>996.33</v>
      </c>
      <c r="M55" s="203"/>
      <c r="N55" s="189">
        <v>406563.63</v>
      </c>
      <c r="AJ55" s="180"/>
      <c r="AK55" s="190"/>
      <c r="AL55" s="190"/>
      <c r="AQ55" s="190" t="s">
        <v>72</v>
      </c>
    </row>
    <row r="56" spans="1:43" s="140" customFormat="1" ht="23.25" x14ac:dyDescent="0.25">
      <c r="A56" s="181" t="s">
        <v>73</v>
      </c>
      <c r="B56" s="182" t="s">
        <v>2325</v>
      </c>
      <c r="C56" s="297" t="s">
        <v>2326</v>
      </c>
      <c r="D56" s="297"/>
      <c r="E56" s="297"/>
      <c r="F56" s="183" t="s">
        <v>219</v>
      </c>
      <c r="G56" s="184">
        <v>117.04</v>
      </c>
      <c r="H56" s="185">
        <v>1</v>
      </c>
      <c r="I56" s="186">
        <v>117.04</v>
      </c>
      <c r="J56" s="187"/>
      <c r="K56" s="184"/>
      <c r="L56" s="188">
        <v>560.09</v>
      </c>
      <c r="M56" s="184"/>
      <c r="N56" s="189">
        <v>228639.43</v>
      </c>
      <c r="AJ56" s="180"/>
      <c r="AK56" s="190"/>
      <c r="AL56" s="190" t="s">
        <v>2326</v>
      </c>
      <c r="AQ56" s="190"/>
    </row>
    <row r="57" spans="1:43" s="140" customFormat="1" ht="15" x14ac:dyDescent="0.25">
      <c r="A57" s="191"/>
      <c r="B57" s="192"/>
      <c r="C57" s="292" t="s">
        <v>2305</v>
      </c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8"/>
      <c r="AJ57" s="180"/>
      <c r="AK57" s="190"/>
      <c r="AL57" s="190"/>
      <c r="AM57" s="146" t="s">
        <v>2305</v>
      </c>
      <c r="AQ57" s="190"/>
    </row>
    <row r="58" spans="1:43" s="140" customFormat="1" ht="15" x14ac:dyDescent="0.25">
      <c r="A58" s="191"/>
      <c r="B58" s="192"/>
      <c r="C58" s="292" t="s">
        <v>2306</v>
      </c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8"/>
      <c r="AJ58" s="180"/>
      <c r="AK58" s="190"/>
      <c r="AL58" s="190"/>
      <c r="AM58" s="146" t="s">
        <v>2306</v>
      </c>
      <c r="AQ58" s="190"/>
    </row>
    <row r="59" spans="1:43" s="140" customFormat="1" ht="15" x14ac:dyDescent="0.25">
      <c r="A59" s="191"/>
      <c r="B59" s="192"/>
      <c r="C59" s="292" t="s">
        <v>2307</v>
      </c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8"/>
      <c r="AJ59" s="180"/>
      <c r="AK59" s="190"/>
      <c r="AL59" s="190"/>
      <c r="AM59" s="146" t="s">
        <v>2307</v>
      </c>
      <c r="AQ59" s="190"/>
    </row>
    <row r="60" spans="1:43" s="140" customFormat="1" ht="22.5" x14ac:dyDescent="0.25">
      <c r="A60" s="193"/>
      <c r="B60" s="192" t="s">
        <v>57</v>
      </c>
      <c r="C60" s="293" t="s">
        <v>62</v>
      </c>
      <c r="D60" s="293"/>
      <c r="E60" s="293"/>
      <c r="F60" s="194"/>
      <c r="G60" s="195"/>
      <c r="H60" s="195"/>
      <c r="I60" s="195"/>
      <c r="J60" s="196">
        <v>2.66</v>
      </c>
      <c r="K60" s="195" t="s">
        <v>2308</v>
      </c>
      <c r="L60" s="196">
        <v>393.83</v>
      </c>
      <c r="M60" s="195" t="s">
        <v>2309</v>
      </c>
      <c r="N60" s="197">
        <v>157831.31</v>
      </c>
      <c r="AJ60" s="180"/>
      <c r="AK60" s="190"/>
      <c r="AL60" s="190"/>
      <c r="AN60" s="146" t="s">
        <v>62</v>
      </c>
      <c r="AQ60" s="190"/>
    </row>
    <row r="61" spans="1:43" s="140" customFormat="1" ht="22.5" x14ac:dyDescent="0.25">
      <c r="A61" s="193"/>
      <c r="B61" s="192" t="s">
        <v>73</v>
      </c>
      <c r="C61" s="293" t="s">
        <v>80</v>
      </c>
      <c r="D61" s="293"/>
      <c r="E61" s="293"/>
      <c r="F61" s="194"/>
      <c r="G61" s="195"/>
      <c r="H61" s="195"/>
      <c r="I61" s="195"/>
      <c r="J61" s="198" t="s">
        <v>2327</v>
      </c>
      <c r="K61" s="195"/>
      <c r="L61" s="196">
        <v>31.6</v>
      </c>
      <c r="M61" s="195" t="s">
        <v>2311</v>
      </c>
      <c r="N61" s="197">
        <v>15838.24</v>
      </c>
      <c r="AJ61" s="180"/>
      <c r="AK61" s="190"/>
      <c r="AL61" s="190"/>
      <c r="AN61" s="146" t="s">
        <v>80</v>
      </c>
      <c r="AQ61" s="190"/>
    </row>
    <row r="62" spans="1:43" s="140" customFormat="1" ht="22.5" x14ac:dyDescent="0.25">
      <c r="A62" s="193"/>
      <c r="B62" s="192" t="s">
        <v>83</v>
      </c>
      <c r="C62" s="293" t="s">
        <v>84</v>
      </c>
      <c r="D62" s="293"/>
      <c r="E62" s="293"/>
      <c r="F62" s="194"/>
      <c r="G62" s="195"/>
      <c r="H62" s="195"/>
      <c r="I62" s="195"/>
      <c r="J62" s="196">
        <v>0.78</v>
      </c>
      <c r="K62" s="199">
        <v>0</v>
      </c>
      <c r="L62" s="196">
        <v>0</v>
      </c>
      <c r="M62" s="195" t="s">
        <v>2312</v>
      </c>
      <c r="N62" s="200"/>
      <c r="AJ62" s="180"/>
      <c r="AK62" s="190"/>
      <c r="AL62" s="190"/>
      <c r="AN62" s="146" t="s">
        <v>84</v>
      </c>
      <c r="AQ62" s="190"/>
    </row>
    <row r="63" spans="1:43" s="140" customFormat="1" ht="15" x14ac:dyDescent="0.25">
      <c r="A63" s="201"/>
      <c r="B63" s="192"/>
      <c r="C63" s="296" t="s">
        <v>65</v>
      </c>
      <c r="D63" s="296"/>
      <c r="E63" s="296"/>
      <c r="F63" s="202"/>
      <c r="G63" s="203"/>
      <c r="H63" s="203"/>
      <c r="I63" s="203"/>
      <c r="J63" s="204">
        <v>3.44</v>
      </c>
      <c r="K63" s="203"/>
      <c r="L63" s="204">
        <v>425.43</v>
      </c>
      <c r="M63" s="203"/>
      <c r="N63" s="205">
        <v>173669.55</v>
      </c>
      <c r="AJ63" s="180"/>
      <c r="AK63" s="190"/>
      <c r="AL63" s="190"/>
      <c r="AO63" s="146" t="s">
        <v>65</v>
      </c>
      <c r="AQ63" s="190"/>
    </row>
    <row r="64" spans="1:43" s="140" customFormat="1" ht="15" x14ac:dyDescent="0.25">
      <c r="A64" s="206"/>
      <c r="B64" s="192"/>
      <c r="C64" s="293" t="s">
        <v>66</v>
      </c>
      <c r="D64" s="293"/>
      <c r="E64" s="293"/>
      <c r="F64" s="194"/>
      <c r="G64" s="195"/>
      <c r="H64" s="195"/>
      <c r="I64" s="195"/>
      <c r="J64" s="198"/>
      <c r="K64" s="195"/>
      <c r="L64" s="196">
        <v>393.83</v>
      </c>
      <c r="M64" s="195"/>
      <c r="N64" s="197">
        <v>157831.31</v>
      </c>
      <c r="AJ64" s="180"/>
      <c r="AK64" s="190"/>
      <c r="AL64" s="190"/>
      <c r="AP64" s="146" t="s">
        <v>66</v>
      </c>
      <c r="AQ64" s="190"/>
    </row>
    <row r="65" spans="1:43" s="140" customFormat="1" ht="45" x14ac:dyDescent="0.25">
      <c r="A65" s="206"/>
      <c r="B65" s="192" t="s">
        <v>2313</v>
      </c>
      <c r="C65" s="293" t="s">
        <v>2314</v>
      </c>
      <c r="D65" s="293"/>
      <c r="E65" s="293"/>
      <c r="F65" s="194" t="s">
        <v>69</v>
      </c>
      <c r="G65" s="207">
        <v>21.9</v>
      </c>
      <c r="H65" s="195"/>
      <c r="I65" s="207">
        <v>21.9</v>
      </c>
      <c r="J65" s="198"/>
      <c r="K65" s="195"/>
      <c r="L65" s="196">
        <v>93.17</v>
      </c>
      <c r="M65" s="195"/>
      <c r="N65" s="197">
        <v>38033.629999999997</v>
      </c>
      <c r="AJ65" s="180"/>
      <c r="AK65" s="190"/>
      <c r="AL65" s="190"/>
      <c r="AP65" s="146" t="s">
        <v>2314</v>
      </c>
      <c r="AQ65" s="190"/>
    </row>
    <row r="66" spans="1:43" s="140" customFormat="1" ht="45" x14ac:dyDescent="0.25">
      <c r="A66" s="206"/>
      <c r="B66" s="192" t="s">
        <v>2315</v>
      </c>
      <c r="C66" s="293" t="s">
        <v>2316</v>
      </c>
      <c r="D66" s="293"/>
      <c r="E66" s="293"/>
      <c r="F66" s="194" t="s">
        <v>69</v>
      </c>
      <c r="G66" s="199">
        <v>8</v>
      </c>
      <c r="H66" s="195"/>
      <c r="I66" s="199">
        <v>8</v>
      </c>
      <c r="J66" s="198"/>
      <c r="K66" s="195"/>
      <c r="L66" s="196">
        <v>41.49</v>
      </c>
      <c r="M66" s="195"/>
      <c r="N66" s="197">
        <v>16936.25</v>
      </c>
      <c r="AJ66" s="180"/>
      <c r="AK66" s="190"/>
      <c r="AL66" s="190"/>
      <c r="AP66" s="146" t="s">
        <v>2316</v>
      </c>
      <c r="AQ66" s="190"/>
    </row>
    <row r="67" spans="1:43" s="140" customFormat="1" ht="15" x14ac:dyDescent="0.25">
      <c r="A67" s="208"/>
      <c r="B67" s="209"/>
      <c r="C67" s="295" t="s">
        <v>72</v>
      </c>
      <c r="D67" s="295"/>
      <c r="E67" s="295"/>
      <c r="F67" s="183"/>
      <c r="G67" s="184"/>
      <c r="H67" s="184"/>
      <c r="I67" s="184"/>
      <c r="J67" s="187"/>
      <c r="K67" s="184"/>
      <c r="L67" s="188">
        <v>560.09</v>
      </c>
      <c r="M67" s="203"/>
      <c r="N67" s="189">
        <v>228639.43</v>
      </c>
      <c r="AJ67" s="180"/>
      <c r="AK67" s="190"/>
      <c r="AL67" s="190"/>
      <c r="AQ67" s="190" t="s">
        <v>72</v>
      </c>
    </row>
    <row r="68" spans="1:43" s="140" customFormat="1" ht="15" x14ac:dyDescent="0.25">
      <c r="A68" s="299" t="s">
        <v>2344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1"/>
      <c r="AJ68" s="180"/>
      <c r="AK68" s="190" t="s">
        <v>2344</v>
      </c>
      <c r="AL68" s="190"/>
      <c r="AQ68" s="190"/>
    </row>
    <row r="69" spans="1:43" s="140" customFormat="1" ht="34.5" x14ac:dyDescent="0.25">
      <c r="A69" s="181" t="s">
        <v>81</v>
      </c>
      <c r="B69" s="182" t="s">
        <v>2322</v>
      </c>
      <c r="C69" s="297" t="s">
        <v>2323</v>
      </c>
      <c r="D69" s="297"/>
      <c r="E69" s="297"/>
      <c r="F69" s="183" t="s">
        <v>219</v>
      </c>
      <c r="G69" s="184">
        <v>14.7</v>
      </c>
      <c r="H69" s="185">
        <v>1</v>
      </c>
      <c r="I69" s="244">
        <v>14.7</v>
      </c>
      <c r="J69" s="187"/>
      <c r="K69" s="184"/>
      <c r="L69" s="188">
        <v>125.14</v>
      </c>
      <c r="M69" s="184"/>
      <c r="N69" s="189">
        <v>51063</v>
      </c>
      <c r="AJ69" s="180"/>
      <c r="AK69" s="190"/>
      <c r="AL69" s="190" t="s">
        <v>2323</v>
      </c>
      <c r="AQ69" s="190"/>
    </row>
    <row r="70" spans="1:43" s="140" customFormat="1" ht="15" x14ac:dyDescent="0.25">
      <c r="A70" s="191"/>
      <c r="B70" s="192"/>
      <c r="C70" s="292" t="s">
        <v>2305</v>
      </c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8"/>
      <c r="AJ70" s="180"/>
      <c r="AK70" s="190"/>
      <c r="AL70" s="190"/>
      <c r="AM70" s="146" t="s">
        <v>2305</v>
      </c>
      <c r="AQ70" s="190"/>
    </row>
    <row r="71" spans="1:43" s="140" customFormat="1" ht="15" x14ac:dyDescent="0.25">
      <c r="A71" s="191"/>
      <c r="B71" s="192"/>
      <c r="C71" s="292" t="s">
        <v>2306</v>
      </c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8"/>
      <c r="AJ71" s="180"/>
      <c r="AK71" s="190"/>
      <c r="AL71" s="190"/>
      <c r="AM71" s="146" t="s">
        <v>2306</v>
      </c>
      <c r="AQ71" s="190"/>
    </row>
    <row r="72" spans="1:43" s="140" customFormat="1" ht="15" x14ac:dyDescent="0.25">
      <c r="A72" s="191"/>
      <c r="B72" s="192"/>
      <c r="C72" s="292" t="s">
        <v>2307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8"/>
      <c r="AJ72" s="180"/>
      <c r="AK72" s="190"/>
      <c r="AL72" s="190"/>
      <c r="AM72" s="146" t="s">
        <v>2307</v>
      </c>
      <c r="AQ72" s="190"/>
    </row>
    <row r="73" spans="1:43" s="140" customFormat="1" ht="22.5" x14ac:dyDescent="0.25">
      <c r="A73" s="193"/>
      <c r="B73" s="192" t="s">
        <v>57</v>
      </c>
      <c r="C73" s="293" t="s">
        <v>62</v>
      </c>
      <c r="D73" s="293"/>
      <c r="E73" s="293"/>
      <c r="F73" s="194"/>
      <c r="G73" s="195"/>
      <c r="H73" s="195"/>
      <c r="I73" s="195"/>
      <c r="J73" s="196">
        <v>4.74</v>
      </c>
      <c r="K73" s="195" t="s">
        <v>2308</v>
      </c>
      <c r="L73" s="196">
        <v>88.14</v>
      </c>
      <c r="M73" s="195" t="s">
        <v>2309</v>
      </c>
      <c r="N73" s="197">
        <v>35322.99</v>
      </c>
      <c r="AJ73" s="180"/>
      <c r="AK73" s="190"/>
      <c r="AL73" s="190"/>
      <c r="AN73" s="146" t="s">
        <v>62</v>
      </c>
      <c r="AQ73" s="190"/>
    </row>
    <row r="74" spans="1:43" s="140" customFormat="1" ht="22.5" x14ac:dyDescent="0.25">
      <c r="A74" s="193"/>
      <c r="B74" s="192" t="s">
        <v>73</v>
      </c>
      <c r="C74" s="293" t="s">
        <v>80</v>
      </c>
      <c r="D74" s="293"/>
      <c r="E74" s="293"/>
      <c r="F74" s="194"/>
      <c r="G74" s="195"/>
      <c r="H74" s="195"/>
      <c r="I74" s="195"/>
      <c r="J74" s="198" t="s">
        <v>2324</v>
      </c>
      <c r="K74" s="195"/>
      <c r="L74" s="196">
        <v>6.91</v>
      </c>
      <c r="M74" s="195" t="s">
        <v>2311</v>
      </c>
      <c r="N74" s="197">
        <v>3463.36</v>
      </c>
      <c r="AJ74" s="180"/>
      <c r="AK74" s="190"/>
      <c r="AL74" s="190"/>
      <c r="AN74" s="146" t="s">
        <v>80</v>
      </c>
      <c r="AQ74" s="190"/>
    </row>
    <row r="75" spans="1:43" s="140" customFormat="1" ht="22.5" x14ac:dyDescent="0.25">
      <c r="A75" s="193"/>
      <c r="B75" s="192" t="s">
        <v>83</v>
      </c>
      <c r="C75" s="293" t="s">
        <v>84</v>
      </c>
      <c r="D75" s="293"/>
      <c r="E75" s="293"/>
      <c r="F75" s="194"/>
      <c r="G75" s="195"/>
      <c r="H75" s="195"/>
      <c r="I75" s="195"/>
      <c r="J75" s="196">
        <v>2.16</v>
      </c>
      <c r="K75" s="199">
        <v>0</v>
      </c>
      <c r="L75" s="196">
        <v>0</v>
      </c>
      <c r="M75" s="195" t="s">
        <v>2312</v>
      </c>
      <c r="N75" s="200"/>
      <c r="AJ75" s="180"/>
      <c r="AK75" s="190"/>
      <c r="AL75" s="190"/>
      <c r="AN75" s="146" t="s">
        <v>84</v>
      </c>
      <c r="AQ75" s="190"/>
    </row>
    <row r="76" spans="1:43" s="140" customFormat="1" ht="15" x14ac:dyDescent="0.25">
      <c r="A76" s="201"/>
      <c r="B76" s="192"/>
      <c r="C76" s="296" t="s">
        <v>65</v>
      </c>
      <c r="D76" s="296"/>
      <c r="E76" s="296"/>
      <c r="F76" s="202"/>
      <c r="G76" s="203"/>
      <c r="H76" s="203"/>
      <c r="I76" s="203"/>
      <c r="J76" s="204">
        <v>6.9</v>
      </c>
      <c r="K76" s="203"/>
      <c r="L76" s="204">
        <v>95.05</v>
      </c>
      <c r="M76" s="203"/>
      <c r="N76" s="205">
        <v>38786.35</v>
      </c>
      <c r="AJ76" s="180"/>
      <c r="AK76" s="190"/>
      <c r="AL76" s="190"/>
      <c r="AO76" s="146" t="s">
        <v>65</v>
      </c>
      <c r="AQ76" s="190"/>
    </row>
    <row r="77" spans="1:43" s="140" customFormat="1" ht="15" x14ac:dyDescent="0.25">
      <c r="A77" s="206"/>
      <c r="B77" s="192"/>
      <c r="C77" s="293" t="s">
        <v>66</v>
      </c>
      <c r="D77" s="293"/>
      <c r="E77" s="293"/>
      <c r="F77" s="194"/>
      <c r="G77" s="195"/>
      <c r="H77" s="195"/>
      <c r="I77" s="195"/>
      <c r="J77" s="198"/>
      <c r="K77" s="195"/>
      <c r="L77" s="196">
        <v>88.14</v>
      </c>
      <c r="M77" s="195"/>
      <c r="N77" s="197">
        <v>35322.99</v>
      </c>
      <c r="AJ77" s="180"/>
      <c r="AK77" s="190"/>
      <c r="AL77" s="190"/>
      <c r="AP77" s="146" t="s">
        <v>66</v>
      </c>
      <c r="AQ77" s="190"/>
    </row>
    <row r="78" spans="1:43" s="140" customFormat="1" ht="45" x14ac:dyDescent="0.25">
      <c r="A78" s="206"/>
      <c r="B78" s="192" t="s">
        <v>2313</v>
      </c>
      <c r="C78" s="293" t="s">
        <v>2314</v>
      </c>
      <c r="D78" s="293"/>
      <c r="E78" s="293"/>
      <c r="F78" s="194" t="s">
        <v>69</v>
      </c>
      <c r="G78" s="207">
        <v>21.9</v>
      </c>
      <c r="H78" s="195"/>
      <c r="I78" s="207">
        <v>21.9</v>
      </c>
      <c r="J78" s="198"/>
      <c r="K78" s="195"/>
      <c r="L78" s="196">
        <v>20.82</v>
      </c>
      <c r="M78" s="195"/>
      <c r="N78" s="197">
        <v>8494.2099999999991</v>
      </c>
      <c r="AJ78" s="180"/>
      <c r="AK78" s="190"/>
      <c r="AL78" s="190"/>
      <c r="AP78" s="146" t="s">
        <v>2314</v>
      </c>
      <c r="AQ78" s="190"/>
    </row>
    <row r="79" spans="1:43" s="140" customFormat="1" ht="45" x14ac:dyDescent="0.25">
      <c r="A79" s="206"/>
      <c r="B79" s="192" t="s">
        <v>2315</v>
      </c>
      <c r="C79" s="293" t="s">
        <v>2316</v>
      </c>
      <c r="D79" s="293"/>
      <c r="E79" s="293"/>
      <c r="F79" s="194" t="s">
        <v>69</v>
      </c>
      <c r="G79" s="199">
        <v>8</v>
      </c>
      <c r="H79" s="195"/>
      <c r="I79" s="199">
        <v>8</v>
      </c>
      <c r="J79" s="198"/>
      <c r="K79" s="195"/>
      <c r="L79" s="196">
        <v>9.27</v>
      </c>
      <c r="M79" s="195"/>
      <c r="N79" s="197">
        <v>3782.44</v>
      </c>
      <c r="AJ79" s="180"/>
      <c r="AK79" s="190"/>
      <c r="AL79" s="190"/>
      <c r="AP79" s="146" t="s">
        <v>2316</v>
      </c>
      <c r="AQ79" s="190"/>
    </row>
    <row r="80" spans="1:43" s="140" customFormat="1" ht="15" x14ac:dyDescent="0.25">
      <c r="A80" s="208"/>
      <c r="B80" s="209"/>
      <c r="C80" s="295" t="s">
        <v>72</v>
      </c>
      <c r="D80" s="295"/>
      <c r="E80" s="295"/>
      <c r="F80" s="183"/>
      <c r="G80" s="184"/>
      <c r="H80" s="184"/>
      <c r="I80" s="184"/>
      <c r="J80" s="187"/>
      <c r="K80" s="184"/>
      <c r="L80" s="188">
        <v>125.14</v>
      </c>
      <c r="M80" s="203"/>
      <c r="N80" s="189">
        <v>51063</v>
      </c>
      <c r="AJ80" s="180"/>
      <c r="AK80" s="190"/>
      <c r="AL80" s="190"/>
      <c r="AQ80" s="190" t="s">
        <v>72</v>
      </c>
    </row>
    <row r="81" spans="1:45" s="140" customFormat="1" ht="23.25" x14ac:dyDescent="0.25">
      <c r="A81" s="181" t="s">
        <v>83</v>
      </c>
      <c r="B81" s="182" t="s">
        <v>2325</v>
      </c>
      <c r="C81" s="297" t="s">
        <v>2326</v>
      </c>
      <c r="D81" s="297"/>
      <c r="E81" s="297"/>
      <c r="F81" s="183" t="s">
        <v>219</v>
      </c>
      <c r="G81" s="184">
        <v>14.7</v>
      </c>
      <c r="H81" s="185">
        <v>1</v>
      </c>
      <c r="I81" s="244">
        <v>14.7</v>
      </c>
      <c r="J81" s="187"/>
      <c r="K81" s="184"/>
      <c r="L81" s="188">
        <v>70.34</v>
      </c>
      <c r="M81" s="184"/>
      <c r="N81" s="189">
        <v>28715.13</v>
      </c>
      <c r="AJ81" s="180"/>
      <c r="AK81" s="190"/>
      <c r="AL81" s="190" t="s">
        <v>2326</v>
      </c>
      <c r="AQ81" s="190"/>
    </row>
    <row r="82" spans="1:45" s="140" customFormat="1" ht="15" x14ac:dyDescent="0.25">
      <c r="A82" s="191"/>
      <c r="B82" s="192"/>
      <c r="C82" s="292" t="s">
        <v>2305</v>
      </c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8"/>
      <c r="AJ82" s="180"/>
      <c r="AK82" s="190"/>
      <c r="AL82" s="190"/>
      <c r="AM82" s="146" t="s">
        <v>2305</v>
      </c>
      <c r="AQ82" s="190"/>
    </row>
    <row r="83" spans="1:45" s="140" customFormat="1" ht="15" x14ac:dyDescent="0.25">
      <c r="A83" s="191"/>
      <c r="B83" s="192"/>
      <c r="C83" s="292" t="s">
        <v>2306</v>
      </c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8"/>
      <c r="AJ83" s="180"/>
      <c r="AK83" s="190"/>
      <c r="AL83" s="190"/>
      <c r="AM83" s="146" t="s">
        <v>2306</v>
      </c>
      <c r="AQ83" s="190"/>
    </row>
    <row r="84" spans="1:45" s="140" customFormat="1" ht="15" x14ac:dyDescent="0.25">
      <c r="A84" s="191"/>
      <c r="B84" s="192"/>
      <c r="C84" s="292" t="s">
        <v>2307</v>
      </c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8"/>
      <c r="AJ84" s="180"/>
      <c r="AK84" s="190"/>
      <c r="AL84" s="190"/>
      <c r="AM84" s="146" t="s">
        <v>2307</v>
      </c>
      <c r="AQ84" s="190"/>
    </row>
    <row r="85" spans="1:45" s="140" customFormat="1" ht="22.5" x14ac:dyDescent="0.25">
      <c r="A85" s="193"/>
      <c r="B85" s="192" t="s">
        <v>57</v>
      </c>
      <c r="C85" s="293" t="s">
        <v>62</v>
      </c>
      <c r="D85" s="293"/>
      <c r="E85" s="293"/>
      <c r="F85" s="194"/>
      <c r="G85" s="195"/>
      <c r="H85" s="195"/>
      <c r="I85" s="195"/>
      <c r="J85" s="196">
        <v>2.66</v>
      </c>
      <c r="K85" s="195" t="s">
        <v>2308</v>
      </c>
      <c r="L85" s="196">
        <v>49.46</v>
      </c>
      <c r="M85" s="195" t="s">
        <v>2309</v>
      </c>
      <c r="N85" s="197">
        <v>19821.59</v>
      </c>
      <c r="AJ85" s="180"/>
      <c r="AK85" s="190"/>
      <c r="AL85" s="190"/>
      <c r="AN85" s="146" t="s">
        <v>62</v>
      </c>
      <c r="AQ85" s="190"/>
    </row>
    <row r="86" spans="1:45" s="140" customFormat="1" ht="22.5" x14ac:dyDescent="0.25">
      <c r="A86" s="193"/>
      <c r="B86" s="192" t="s">
        <v>73</v>
      </c>
      <c r="C86" s="293" t="s">
        <v>80</v>
      </c>
      <c r="D86" s="293"/>
      <c r="E86" s="293"/>
      <c r="F86" s="194"/>
      <c r="G86" s="195"/>
      <c r="H86" s="195"/>
      <c r="I86" s="195"/>
      <c r="J86" s="198" t="s">
        <v>2327</v>
      </c>
      <c r="K86" s="195"/>
      <c r="L86" s="196">
        <v>3.97</v>
      </c>
      <c r="M86" s="195" t="s">
        <v>2311</v>
      </c>
      <c r="N86" s="197">
        <v>1989.8</v>
      </c>
      <c r="AJ86" s="180"/>
      <c r="AK86" s="190"/>
      <c r="AL86" s="190"/>
      <c r="AN86" s="146" t="s">
        <v>80</v>
      </c>
      <c r="AQ86" s="190"/>
    </row>
    <row r="87" spans="1:45" s="140" customFormat="1" ht="22.5" x14ac:dyDescent="0.25">
      <c r="A87" s="193"/>
      <c r="B87" s="192" t="s">
        <v>83</v>
      </c>
      <c r="C87" s="293" t="s">
        <v>84</v>
      </c>
      <c r="D87" s="293"/>
      <c r="E87" s="293"/>
      <c r="F87" s="194"/>
      <c r="G87" s="195"/>
      <c r="H87" s="195"/>
      <c r="I87" s="195"/>
      <c r="J87" s="196">
        <v>0.78</v>
      </c>
      <c r="K87" s="199">
        <v>0</v>
      </c>
      <c r="L87" s="196">
        <v>0</v>
      </c>
      <c r="M87" s="195" t="s">
        <v>2312</v>
      </c>
      <c r="N87" s="200"/>
      <c r="AJ87" s="180"/>
      <c r="AK87" s="190"/>
      <c r="AL87" s="190"/>
      <c r="AN87" s="146" t="s">
        <v>84</v>
      </c>
      <c r="AQ87" s="190"/>
    </row>
    <row r="88" spans="1:45" s="140" customFormat="1" ht="15" x14ac:dyDescent="0.25">
      <c r="A88" s="201"/>
      <c r="B88" s="192"/>
      <c r="C88" s="296" t="s">
        <v>65</v>
      </c>
      <c r="D88" s="296"/>
      <c r="E88" s="296"/>
      <c r="F88" s="202"/>
      <c r="G88" s="203"/>
      <c r="H88" s="203"/>
      <c r="I88" s="203"/>
      <c r="J88" s="204">
        <v>3.44</v>
      </c>
      <c r="K88" s="203"/>
      <c r="L88" s="204">
        <v>53.43</v>
      </c>
      <c r="M88" s="203"/>
      <c r="N88" s="205">
        <v>21811.39</v>
      </c>
      <c r="AJ88" s="180"/>
      <c r="AK88" s="190"/>
      <c r="AL88" s="190"/>
      <c r="AO88" s="146" t="s">
        <v>65</v>
      </c>
      <c r="AQ88" s="190"/>
    </row>
    <row r="89" spans="1:45" s="140" customFormat="1" ht="15" x14ac:dyDescent="0.25">
      <c r="A89" s="206"/>
      <c r="B89" s="192"/>
      <c r="C89" s="293" t="s">
        <v>66</v>
      </c>
      <c r="D89" s="293"/>
      <c r="E89" s="293"/>
      <c r="F89" s="194"/>
      <c r="G89" s="195"/>
      <c r="H89" s="195"/>
      <c r="I89" s="195"/>
      <c r="J89" s="198"/>
      <c r="K89" s="195"/>
      <c r="L89" s="196">
        <v>49.46</v>
      </c>
      <c r="M89" s="195"/>
      <c r="N89" s="197">
        <v>19821.59</v>
      </c>
      <c r="AJ89" s="180"/>
      <c r="AK89" s="190"/>
      <c r="AL89" s="190"/>
      <c r="AP89" s="146" t="s">
        <v>66</v>
      </c>
      <c r="AQ89" s="190"/>
    </row>
    <row r="90" spans="1:45" s="140" customFormat="1" ht="45" x14ac:dyDescent="0.25">
      <c r="A90" s="206"/>
      <c r="B90" s="192" t="s">
        <v>2313</v>
      </c>
      <c r="C90" s="293" t="s">
        <v>2314</v>
      </c>
      <c r="D90" s="293"/>
      <c r="E90" s="293"/>
      <c r="F90" s="194" t="s">
        <v>69</v>
      </c>
      <c r="G90" s="207">
        <v>21.9</v>
      </c>
      <c r="H90" s="195"/>
      <c r="I90" s="207">
        <v>21.9</v>
      </c>
      <c r="J90" s="198"/>
      <c r="K90" s="195"/>
      <c r="L90" s="196">
        <v>11.7</v>
      </c>
      <c r="M90" s="195"/>
      <c r="N90" s="197">
        <v>4776.6899999999996</v>
      </c>
      <c r="AJ90" s="180"/>
      <c r="AK90" s="190"/>
      <c r="AL90" s="190"/>
      <c r="AP90" s="146" t="s">
        <v>2314</v>
      </c>
      <c r="AQ90" s="190"/>
    </row>
    <row r="91" spans="1:45" s="140" customFormat="1" ht="45" x14ac:dyDescent="0.25">
      <c r="A91" s="206"/>
      <c r="B91" s="192" t="s">
        <v>2315</v>
      </c>
      <c r="C91" s="293" t="s">
        <v>2316</v>
      </c>
      <c r="D91" s="293"/>
      <c r="E91" s="293"/>
      <c r="F91" s="194" t="s">
        <v>69</v>
      </c>
      <c r="G91" s="199">
        <v>8</v>
      </c>
      <c r="H91" s="195"/>
      <c r="I91" s="199">
        <v>8</v>
      </c>
      <c r="J91" s="198"/>
      <c r="K91" s="195"/>
      <c r="L91" s="196">
        <v>5.21</v>
      </c>
      <c r="M91" s="195"/>
      <c r="N91" s="197">
        <v>2127.0500000000002</v>
      </c>
      <c r="AJ91" s="180"/>
      <c r="AK91" s="190"/>
      <c r="AL91" s="190"/>
      <c r="AP91" s="146" t="s">
        <v>2316</v>
      </c>
      <c r="AQ91" s="190"/>
    </row>
    <row r="92" spans="1:45" s="140" customFormat="1" ht="15" x14ac:dyDescent="0.25">
      <c r="A92" s="208"/>
      <c r="B92" s="209"/>
      <c r="C92" s="295" t="s">
        <v>72</v>
      </c>
      <c r="D92" s="295"/>
      <c r="E92" s="295"/>
      <c r="F92" s="183"/>
      <c r="G92" s="184"/>
      <c r="H92" s="184"/>
      <c r="I92" s="184"/>
      <c r="J92" s="187"/>
      <c r="K92" s="184"/>
      <c r="L92" s="188">
        <v>70.34</v>
      </c>
      <c r="M92" s="203"/>
      <c r="N92" s="189">
        <v>28715.13</v>
      </c>
      <c r="AJ92" s="180"/>
      <c r="AK92" s="190"/>
      <c r="AL92" s="190"/>
      <c r="AQ92" s="190" t="s">
        <v>72</v>
      </c>
    </row>
    <row r="93" spans="1:45" s="140" customFormat="1" ht="0" hidden="1" customHeight="1" x14ac:dyDescent="0.25">
      <c r="A93" s="210"/>
      <c r="B93" s="211"/>
      <c r="C93" s="211"/>
      <c r="D93" s="211"/>
      <c r="E93" s="211"/>
      <c r="F93" s="212"/>
      <c r="G93" s="212"/>
      <c r="H93" s="212"/>
      <c r="I93" s="212"/>
      <c r="J93" s="213"/>
      <c r="K93" s="212"/>
      <c r="L93" s="213"/>
      <c r="M93" s="195"/>
      <c r="N93" s="213"/>
      <c r="AJ93" s="180"/>
      <c r="AK93" s="190"/>
      <c r="AL93" s="190"/>
      <c r="AQ93" s="190"/>
    </row>
    <row r="94" spans="1:45" s="140" customFormat="1" ht="15" hidden="1" x14ac:dyDescent="0.25">
      <c r="B94" s="230"/>
      <c r="C94" s="230"/>
      <c r="D94" s="230"/>
      <c r="E94" s="230"/>
      <c r="F94" s="230"/>
      <c r="G94" s="230"/>
      <c r="H94" s="230"/>
      <c r="I94" s="230"/>
      <c r="J94" s="230"/>
      <c r="K94" s="230"/>
      <c r="L94" s="231"/>
      <c r="M94" s="231"/>
      <c r="N94" s="231"/>
    </row>
    <row r="95" spans="1:45" s="140" customFormat="1" ht="15" x14ac:dyDescent="0.25">
      <c r="A95" s="214"/>
      <c r="B95" s="215"/>
      <c r="C95" s="295" t="s">
        <v>698</v>
      </c>
      <c r="D95" s="295"/>
      <c r="E95" s="295"/>
      <c r="F95" s="295"/>
      <c r="G95" s="295"/>
      <c r="H95" s="295"/>
      <c r="I95" s="295"/>
      <c r="J95" s="295"/>
      <c r="K95" s="295"/>
      <c r="L95" s="216"/>
      <c r="M95" s="217"/>
      <c r="N95" s="218"/>
      <c r="AR95" s="190" t="s">
        <v>698</v>
      </c>
    </row>
    <row r="96" spans="1:45" s="140" customFormat="1" ht="15" x14ac:dyDescent="0.25">
      <c r="A96" s="219"/>
      <c r="B96" s="192"/>
      <c r="C96" s="293" t="s">
        <v>130</v>
      </c>
      <c r="D96" s="293"/>
      <c r="E96" s="293"/>
      <c r="F96" s="293"/>
      <c r="G96" s="293"/>
      <c r="H96" s="293"/>
      <c r="I96" s="293"/>
      <c r="J96" s="293"/>
      <c r="K96" s="293"/>
      <c r="L96" s="232">
        <v>1330.7</v>
      </c>
      <c r="M96" s="221"/>
      <c r="N96" s="222">
        <v>543084.19999999995</v>
      </c>
      <c r="AR96" s="190"/>
      <c r="AS96" s="146" t="s">
        <v>130</v>
      </c>
    </row>
    <row r="97" spans="1:47" s="140" customFormat="1" ht="15" x14ac:dyDescent="0.25">
      <c r="A97" s="219"/>
      <c r="B97" s="192"/>
      <c r="C97" s="293" t="s">
        <v>131</v>
      </c>
      <c r="D97" s="293"/>
      <c r="E97" s="293"/>
      <c r="F97" s="293"/>
      <c r="G97" s="293"/>
      <c r="H97" s="293"/>
      <c r="I97" s="293"/>
      <c r="J97" s="293"/>
      <c r="K97" s="293"/>
      <c r="L97" s="223"/>
      <c r="M97" s="221"/>
      <c r="N97" s="224"/>
      <c r="AR97" s="190"/>
      <c r="AS97" s="146" t="s">
        <v>131</v>
      </c>
    </row>
    <row r="98" spans="1:47" s="140" customFormat="1" ht="15" x14ac:dyDescent="0.25">
      <c r="A98" s="219"/>
      <c r="B98" s="192"/>
      <c r="C98" s="293" t="s">
        <v>132</v>
      </c>
      <c r="D98" s="293"/>
      <c r="E98" s="293"/>
      <c r="F98" s="293"/>
      <c r="G98" s="293"/>
      <c r="H98" s="293"/>
      <c r="I98" s="293"/>
      <c r="J98" s="293"/>
      <c r="K98" s="293"/>
      <c r="L98" s="232">
        <v>1233.21</v>
      </c>
      <c r="M98" s="221"/>
      <c r="N98" s="222">
        <v>494221.24</v>
      </c>
      <c r="AR98" s="190"/>
      <c r="AS98" s="146" t="s">
        <v>132</v>
      </c>
    </row>
    <row r="99" spans="1:47" s="140" customFormat="1" ht="15" x14ac:dyDescent="0.25">
      <c r="A99" s="219"/>
      <c r="B99" s="192"/>
      <c r="C99" s="293" t="s">
        <v>133</v>
      </c>
      <c r="D99" s="293"/>
      <c r="E99" s="293"/>
      <c r="F99" s="293"/>
      <c r="G99" s="293"/>
      <c r="H99" s="293"/>
      <c r="I99" s="293"/>
      <c r="J99" s="293"/>
      <c r="K99" s="293"/>
      <c r="L99" s="220">
        <v>97.49</v>
      </c>
      <c r="M99" s="221"/>
      <c r="N99" s="222">
        <v>48862.96</v>
      </c>
      <c r="AR99" s="190"/>
      <c r="AS99" s="146" t="s">
        <v>133</v>
      </c>
    </row>
    <row r="100" spans="1:47" s="140" customFormat="1" ht="15" x14ac:dyDescent="0.25">
      <c r="A100" s="219"/>
      <c r="B100" s="192"/>
      <c r="C100" s="293" t="s">
        <v>136</v>
      </c>
      <c r="D100" s="293"/>
      <c r="E100" s="293"/>
      <c r="F100" s="293"/>
      <c r="G100" s="293"/>
      <c r="H100" s="293"/>
      <c r="I100" s="293"/>
      <c r="J100" s="293"/>
      <c r="K100" s="293"/>
      <c r="L100" s="232">
        <v>1751.9</v>
      </c>
      <c r="M100" s="221"/>
      <c r="N100" s="222">
        <v>714981.19</v>
      </c>
      <c r="AR100" s="190"/>
      <c r="AS100" s="146" t="s">
        <v>136</v>
      </c>
    </row>
    <row r="101" spans="1:47" s="140" customFormat="1" ht="15" x14ac:dyDescent="0.25">
      <c r="A101" s="219"/>
      <c r="B101" s="192"/>
      <c r="C101" s="293" t="s">
        <v>2319</v>
      </c>
      <c r="D101" s="293"/>
      <c r="E101" s="293"/>
      <c r="F101" s="293"/>
      <c r="G101" s="293"/>
      <c r="H101" s="293"/>
      <c r="I101" s="293"/>
      <c r="J101" s="293"/>
      <c r="K101" s="293"/>
      <c r="L101" s="232">
        <v>1751.9</v>
      </c>
      <c r="M101" s="221"/>
      <c r="N101" s="222">
        <v>714981.19</v>
      </c>
      <c r="AR101" s="190"/>
      <c r="AS101" s="146" t="s">
        <v>2319</v>
      </c>
    </row>
    <row r="102" spans="1:47" s="140" customFormat="1" ht="15" x14ac:dyDescent="0.25">
      <c r="A102" s="219"/>
      <c r="B102" s="192"/>
      <c r="C102" s="293" t="s">
        <v>689</v>
      </c>
      <c r="D102" s="293"/>
      <c r="E102" s="293"/>
      <c r="F102" s="293"/>
      <c r="G102" s="293"/>
      <c r="H102" s="293"/>
      <c r="I102" s="293"/>
      <c r="J102" s="293"/>
      <c r="K102" s="293"/>
      <c r="L102" s="223"/>
      <c r="M102" s="221"/>
      <c r="N102" s="224"/>
      <c r="AR102" s="190"/>
      <c r="AS102" s="146" t="s">
        <v>689</v>
      </c>
    </row>
    <row r="103" spans="1:47" s="140" customFormat="1" ht="15" x14ac:dyDescent="0.25">
      <c r="A103" s="219"/>
      <c r="B103" s="192"/>
      <c r="C103" s="293" t="s">
        <v>690</v>
      </c>
      <c r="D103" s="293"/>
      <c r="E103" s="293"/>
      <c r="F103" s="293"/>
      <c r="G103" s="293"/>
      <c r="H103" s="293"/>
      <c r="I103" s="293"/>
      <c r="J103" s="293"/>
      <c r="K103" s="293"/>
      <c r="L103" s="232">
        <v>1233.21</v>
      </c>
      <c r="M103" s="221"/>
      <c r="N103" s="222">
        <v>494221.24</v>
      </c>
      <c r="AR103" s="190"/>
      <c r="AS103" s="146" t="s">
        <v>690</v>
      </c>
    </row>
    <row r="104" spans="1:47" s="140" customFormat="1" ht="15" x14ac:dyDescent="0.25">
      <c r="A104" s="219"/>
      <c r="B104" s="192"/>
      <c r="C104" s="293" t="s">
        <v>691</v>
      </c>
      <c r="D104" s="293"/>
      <c r="E104" s="293"/>
      <c r="F104" s="293"/>
      <c r="G104" s="293"/>
      <c r="H104" s="293"/>
      <c r="I104" s="293"/>
      <c r="J104" s="293"/>
      <c r="K104" s="293"/>
      <c r="L104" s="220">
        <v>97.49</v>
      </c>
      <c r="M104" s="221"/>
      <c r="N104" s="222">
        <v>48862.96</v>
      </c>
      <c r="AR104" s="190"/>
      <c r="AS104" s="146" t="s">
        <v>691</v>
      </c>
    </row>
    <row r="105" spans="1:47" s="140" customFormat="1" ht="15" x14ac:dyDescent="0.25">
      <c r="A105" s="219"/>
      <c r="B105" s="192"/>
      <c r="C105" s="293" t="s">
        <v>694</v>
      </c>
      <c r="D105" s="293"/>
      <c r="E105" s="293"/>
      <c r="F105" s="293"/>
      <c r="G105" s="293"/>
      <c r="H105" s="293"/>
      <c r="I105" s="293"/>
      <c r="J105" s="293"/>
      <c r="K105" s="293"/>
      <c r="L105" s="220">
        <v>291.43</v>
      </c>
      <c r="M105" s="221"/>
      <c r="N105" s="222">
        <v>118935.43</v>
      </c>
      <c r="AR105" s="190"/>
      <c r="AS105" s="146" t="s">
        <v>694</v>
      </c>
    </row>
    <row r="106" spans="1:47" s="140" customFormat="1" ht="15" x14ac:dyDescent="0.25">
      <c r="A106" s="219"/>
      <c r="B106" s="192"/>
      <c r="C106" s="293" t="s">
        <v>695</v>
      </c>
      <c r="D106" s="293"/>
      <c r="E106" s="293"/>
      <c r="F106" s="293"/>
      <c r="G106" s="293"/>
      <c r="H106" s="293"/>
      <c r="I106" s="293"/>
      <c r="J106" s="293"/>
      <c r="K106" s="293"/>
      <c r="L106" s="220">
        <v>129.77000000000001</v>
      </c>
      <c r="M106" s="221"/>
      <c r="N106" s="222">
        <v>52961.56</v>
      </c>
      <c r="AR106" s="190"/>
      <c r="AS106" s="146" t="s">
        <v>695</v>
      </c>
    </row>
    <row r="107" spans="1:47" s="140" customFormat="1" ht="15" x14ac:dyDescent="0.25">
      <c r="A107" s="219"/>
      <c r="B107" s="192"/>
      <c r="C107" s="293" t="s">
        <v>143</v>
      </c>
      <c r="D107" s="293"/>
      <c r="E107" s="293"/>
      <c r="F107" s="293"/>
      <c r="G107" s="293"/>
      <c r="H107" s="293"/>
      <c r="I107" s="293"/>
      <c r="J107" s="293"/>
      <c r="K107" s="293"/>
      <c r="L107" s="232">
        <v>1233.21</v>
      </c>
      <c r="M107" s="221"/>
      <c r="N107" s="222">
        <v>494221.24</v>
      </c>
      <c r="AR107" s="190"/>
      <c r="AS107" s="146" t="s">
        <v>143</v>
      </c>
    </row>
    <row r="108" spans="1:47" s="140" customFormat="1" ht="15" x14ac:dyDescent="0.25">
      <c r="A108" s="219"/>
      <c r="B108" s="192"/>
      <c r="C108" s="293" t="s">
        <v>144</v>
      </c>
      <c r="D108" s="293"/>
      <c r="E108" s="293"/>
      <c r="F108" s="293"/>
      <c r="G108" s="293"/>
      <c r="H108" s="293"/>
      <c r="I108" s="293"/>
      <c r="J108" s="293"/>
      <c r="K108" s="293"/>
      <c r="L108" s="220">
        <v>291.43</v>
      </c>
      <c r="M108" s="221"/>
      <c r="N108" s="222">
        <v>118935.43</v>
      </c>
      <c r="AR108" s="190"/>
      <c r="AS108" s="146" t="s">
        <v>144</v>
      </c>
    </row>
    <row r="109" spans="1:47" s="140" customFormat="1" ht="15" x14ac:dyDescent="0.25">
      <c r="A109" s="219"/>
      <c r="B109" s="192"/>
      <c r="C109" s="293" t="s">
        <v>145</v>
      </c>
      <c r="D109" s="293"/>
      <c r="E109" s="293"/>
      <c r="F109" s="293"/>
      <c r="G109" s="293"/>
      <c r="H109" s="293"/>
      <c r="I109" s="293"/>
      <c r="J109" s="293"/>
      <c r="K109" s="293"/>
      <c r="L109" s="220">
        <v>129.77000000000001</v>
      </c>
      <c r="M109" s="221"/>
      <c r="N109" s="222">
        <v>52961.56</v>
      </c>
      <c r="AR109" s="190"/>
      <c r="AS109" s="146" t="s">
        <v>145</v>
      </c>
    </row>
    <row r="110" spans="1:47" s="140" customFormat="1" ht="15" x14ac:dyDescent="0.25">
      <c r="A110" s="219"/>
      <c r="B110" s="192"/>
      <c r="C110" s="293" t="s">
        <v>2331</v>
      </c>
      <c r="D110" s="293"/>
      <c r="E110" s="293"/>
      <c r="F110" s="293"/>
      <c r="G110" s="293"/>
      <c r="H110" s="293"/>
      <c r="I110" s="293"/>
      <c r="J110" s="293"/>
      <c r="K110" s="293"/>
      <c r="L110" s="223"/>
      <c r="M110" s="221"/>
      <c r="N110" s="224"/>
      <c r="AR110" s="190"/>
      <c r="AT110" s="146" t="s">
        <v>2331</v>
      </c>
    </row>
    <row r="111" spans="1:47" s="140" customFormat="1" ht="15" x14ac:dyDescent="0.25">
      <c r="A111" s="219"/>
      <c r="B111" s="225"/>
      <c r="C111" s="294" t="s">
        <v>702</v>
      </c>
      <c r="D111" s="294"/>
      <c r="E111" s="294"/>
      <c r="F111" s="294"/>
      <c r="G111" s="294"/>
      <c r="H111" s="294"/>
      <c r="I111" s="294"/>
      <c r="J111" s="294"/>
      <c r="K111" s="294"/>
      <c r="L111" s="233">
        <v>1751.9</v>
      </c>
      <c r="M111" s="227"/>
      <c r="N111" s="228">
        <v>714981.19</v>
      </c>
      <c r="AR111" s="190"/>
      <c r="AU111" s="190" t="s">
        <v>702</v>
      </c>
    </row>
    <row r="112" spans="1:47" s="140" customFormat="1" ht="15" hidden="1" x14ac:dyDescent="0.25">
      <c r="B112" s="213"/>
      <c r="C112" s="211"/>
      <c r="D112" s="211"/>
      <c r="E112" s="211"/>
      <c r="F112" s="211"/>
      <c r="G112" s="211"/>
      <c r="H112" s="211"/>
      <c r="I112" s="211"/>
      <c r="J112" s="211"/>
      <c r="K112" s="211"/>
      <c r="L112" s="233"/>
      <c r="M112" s="234"/>
      <c r="N112" s="235"/>
    </row>
    <row r="113" spans="1:51" s="140" customFormat="1" ht="19.5" customHeight="1" x14ac:dyDescent="0.25">
      <c r="A113" s="236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</row>
    <row r="114" spans="1:51" s="155" customFormat="1" ht="15" x14ac:dyDescent="0.25">
      <c r="A114" s="143"/>
      <c r="B114" s="238" t="s">
        <v>703</v>
      </c>
      <c r="C114" s="290"/>
      <c r="D114" s="290"/>
      <c r="E114" s="290"/>
      <c r="F114" s="290"/>
      <c r="G114" s="290"/>
      <c r="H114" s="291" t="s">
        <v>2332</v>
      </c>
      <c r="I114" s="291"/>
      <c r="J114" s="291"/>
      <c r="K114" s="291"/>
      <c r="L114" s="291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 t="s">
        <v>4</v>
      </c>
      <c r="AW114" s="156" t="s">
        <v>2332</v>
      </c>
      <c r="AX114" s="156"/>
      <c r="AY114" s="156"/>
    </row>
    <row r="115" spans="1:51" s="154" customFormat="1" ht="16.5" customHeight="1" x14ac:dyDescent="0.25">
      <c r="A115" s="150"/>
      <c r="B115" s="238"/>
      <c r="C115" s="289" t="s">
        <v>704</v>
      </c>
      <c r="D115" s="289"/>
      <c r="E115" s="289"/>
      <c r="F115" s="289"/>
      <c r="G115" s="289"/>
      <c r="H115" s="289"/>
      <c r="I115" s="289"/>
      <c r="J115" s="289"/>
      <c r="K115" s="289"/>
      <c r="L115" s="28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  <c r="AO115" s="239"/>
      <c r="AP115" s="239"/>
      <c r="AQ115" s="239"/>
      <c r="AR115" s="239"/>
      <c r="AS115" s="239"/>
      <c r="AT115" s="239"/>
      <c r="AU115" s="239"/>
      <c r="AV115" s="239"/>
      <c r="AW115" s="239"/>
      <c r="AX115" s="239"/>
      <c r="AY115" s="239"/>
    </row>
    <row r="116" spans="1:51" s="155" customFormat="1" ht="15" x14ac:dyDescent="0.25">
      <c r="A116" s="143"/>
      <c r="B116" s="238" t="s">
        <v>705</v>
      </c>
      <c r="C116" s="290"/>
      <c r="D116" s="290"/>
      <c r="E116" s="290"/>
      <c r="F116" s="290"/>
      <c r="G116" s="290"/>
      <c r="H116" s="291" t="s">
        <v>2333</v>
      </c>
      <c r="I116" s="291"/>
      <c r="J116" s="291"/>
      <c r="K116" s="291"/>
      <c r="L116" s="291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 t="s">
        <v>4</v>
      </c>
      <c r="AY116" s="156" t="s">
        <v>2333</v>
      </c>
    </row>
    <row r="117" spans="1:51" s="154" customFormat="1" ht="16.5" customHeight="1" x14ac:dyDescent="0.25">
      <c r="A117" s="150"/>
      <c r="C117" s="289" t="s">
        <v>704</v>
      </c>
      <c r="D117" s="289"/>
      <c r="E117" s="289"/>
      <c r="F117" s="289"/>
      <c r="G117" s="289"/>
      <c r="H117" s="289"/>
      <c r="I117" s="289"/>
      <c r="J117" s="289"/>
      <c r="K117" s="289"/>
      <c r="L117" s="28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</row>
    <row r="118" spans="1:51" s="140" customFormat="1" ht="19.5" customHeight="1" x14ac:dyDescent="0.25"/>
    <row r="119" spans="1:51" s="140" customFormat="1" ht="23.25" customHeight="1" x14ac:dyDescent="0.25">
      <c r="A119" s="292" t="s">
        <v>706</v>
      </c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</row>
    <row r="120" spans="1:51" s="140" customFormat="1" ht="12.75" customHeight="1" x14ac:dyDescent="0.25">
      <c r="A120" s="292" t="s">
        <v>707</v>
      </c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</row>
    <row r="121" spans="1:51" s="140" customFormat="1" ht="18" customHeight="1" x14ac:dyDescent="0.25">
      <c r="A121" s="240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</row>
    <row r="122" spans="1:51" s="140" customFormat="1" ht="15" x14ac:dyDescent="0.25">
      <c r="B122" s="241"/>
      <c r="D122" s="241"/>
      <c r="F122" s="241"/>
    </row>
  </sheetData>
  <mergeCells count="113">
    <mergeCell ref="A16:F16"/>
    <mergeCell ref="G16:N16"/>
    <mergeCell ref="A4:C4"/>
    <mergeCell ref="K4:N4"/>
    <mergeCell ref="A5:D5"/>
    <mergeCell ref="J5:N5"/>
    <mergeCell ref="A6:D6"/>
    <mergeCell ref="J6:N6"/>
    <mergeCell ref="G10:N10"/>
    <mergeCell ref="G11:N11"/>
    <mergeCell ref="A12:F12"/>
    <mergeCell ref="G12:N12"/>
    <mergeCell ref="A13:F13"/>
    <mergeCell ref="G13:N13"/>
    <mergeCell ref="A14:F14"/>
    <mergeCell ref="G14:N14"/>
    <mergeCell ref="A15:F15"/>
    <mergeCell ref="G15:N15"/>
    <mergeCell ref="A25:N25"/>
    <mergeCell ref="A26:N26"/>
    <mergeCell ref="B28:F28"/>
    <mergeCell ref="B29:F29"/>
    <mergeCell ref="D31:F31"/>
    <mergeCell ref="A18:N18"/>
    <mergeCell ref="A19:N19"/>
    <mergeCell ref="A21:N21"/>
    <mergeCell ref="A22:N22"/>
    <mergeCell ref="A23:N23"/>
    <mergeCell ref="A38:A40"/>
    <mergeCell ref="B38:B40"/>
    <mergeCell ref="C38:E40"/>
    <mergeCell ref="F38:F40"/>
    <mergeCell ref="G38:I39"/>
    <mergeCell ref="C53:E53"/>
    <mergeCell ref="A43:N43"/>
    <mergeCell ref="C44:E44"/>
    <mergeCell ref="C45:N45"/>
    <mergeCell ref="C46:N46"/>
    <mergeCell ref="C47:N47"/>
    <mergeCell ref="J38:L39"/>
    <mergeCell ref="M38:M40"/>
    <mergeCell ref="N38:N40"/>
    <mergeCell ref="C41:E41"/>
    <mergeCell ref="A42:N42"/>
    <mergeCell ref="C54:E54"/>
    <mergeCell ref="C55:E55"/>
    <mergeCell ref="C56:E56"/>
    <mergeCell ref="C57:N57"/>
    <mergeCell ref="C48:E48"/>
    <mergeCell ref="C49:E49"/>
    <mergeCell ref="C50:E50"/>
    <mergeCell ref="C51:E51"/>
    <mergeCell ref="C52:E52"/>
    <mergeCell ref="C63:E63"/>
    <mergeCell ref="C64:E64"/>
    <mergeCell ref="C65:E65"/>
    <mergeCell ref="C66:E66"/>
    <mergeCell ref="C67:E67"/>
    <mergeCell ref="C58:N58"/>
    <mergeCell ref="C59:N59"/>
    <mergeCell ref="C60:E60"/>
    <mergeCell ref="C61:E61"/>
    <mergeCell ref="C62:E62"/>
    <mergeCell ref="C73:E73"/>
    <mergeCell ref="C74:E74"/>
    <mergeCell ref="C75:E75"/>
    <mergeCell ref="C76:E76"/>
    <mergeCell ref="C77:E77"/>
    <mergeCell ref="A68:N68"/>
    <mergeCell ref="C69:E69"/>
    <mergeCell ref="C70:N70"/>
    <mergeCell ref="C71:N71"/>
    <mergeCell ref="C72:N72"/>
    <mergeCell ref="C83:N83"/>
    <mergeCell ref="C84:N84"/>
    <mergeCell ref="C85:E85"/>
    <mergeCell ref="C86:E86"/>
    <mergeCell ref="C87:E87"/>
    <mergeCell ref="C78:E78"/>
    <mergeCell ref="C79:E79"/>
    <mergeCell ref="C80:E80"/>
    <mergeCell ref="C81:E81"/>
    <mergeCell ref="C82:N82"/>
    <mergeCell ref="C95:K95"/>
    <mergeCell ref="C96:K96"/>
    <mergeCell ref="C97:K97"/>
    <mergeCell ref="C98:K98"/>
    <mergeCell ref="C99:K99"/>
    <mergeCell ref="C88:E88"/>
    <mergeCell ref="C89:E89"/>
    <mergeCell ref="C90:E90"/>
    <mergeCell ref="C91:E91"/>
    <mergeCell ref="C92:E92"/>
    <mergeCell ref="C105:K105"/>
    <mergeCell ref="C106:K106"/>
    <mergeCell ref="C107:K107"/>
    <mergeCell ref="C108:K108"/>
    <mergeCell ref="C109:K109"/>
    <mergeCell ref="C100:K100"/>
    <mergeCell ref="C101:K101"/>
    <mergeCell ref="C102:K102"/>
    <mergeCell ref="C103:K103"/>
    <mergeCell ref="C104:K104"/>
    <mergeCell ref="C116:G116"/>
    <mergeCell ref="H116:L116"/>
    <mergeCell ref="C117:L117"/>
    <mergeCell ref="A119:N119"/>
    <mergeCell ref="A120:N120"/>
    <mergeCell ref="C110:K110"/>
    <mergeCell ref="C111:K111"/>
    <mergeCell ref="C114:G114"/>
    <mergeCell ref="H114:L114"/>
    <mergeCell ref="C115:L115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1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23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1" width="134.85546875" style="3" hidden="1" customWidth="1"/>
    <col min="42" max="44" width="101.140625" style="3" hidden="1" customWidth="1"/>
    <col min="45" max="45" width="164.140625" style="3" hidden="1" customWidth="1"/>
    <col min="46" max="47" width="134.85546875" style="3" hidden="1" customWidth="1"/>
    <col min="48" max="51" width="101.140625" style="3" hidden="1" customWidth="1"/>
    <col min="52" max="52" width="58.7109375" style="3" hidden="1" customWidth="1"/>
    <col min="53" max="53" width="55.28515625" style="3" hidden="1" customWidth="1"/>
    <col min="54" max="54" width="58.7109375" style="3" hidden="1" customWidth="1"/>
    <col min="55" max="55" width="55.28515625" style="3" hidden="1" customWidth="1"/>
    <col min="56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1835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1836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1836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1311.13</v>
      </c>
      <c r="D34" s="14" t="s">
        <v>1837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1201.98</v>
      </c>
      <c r="D36" s="14" t="s">
        <v>1837</v>
      </c>
      <c r="E36" s="34" t="s">
        <v>30</v>
      </c>
      <c r="G36" s="8" t="s">
        <v>33</v>
      </c>
      <c r="I36" s="8"/>
      <c r="J36" s="8"/>
      <c r="K36" s="8"/>
      <c r="L36" s="33">
        <v>264.68</v>
      </c>
      <c r="M36" s="39" t="s">
        <v>1838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1156.93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51.31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1514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1514</v>
      </c>
    </row>
    <row r="46" spans="1:37" s="4" customFormat="1" ht="23.25" x14ac:dyDescent="0.25">
      <c r="A46" s="46" t="s">
        <v>57</v>
      </c>
      <c r="B46" s="47" t="s">
        <v>285</v>
      </c>
      <c r="C46" s="272" t="s">
        <v>286</v>
      </c>
      <c r="D46" s="272"/>
      <c r="E46" s="272"/>
      <c r="F46" s="48" t="s">
        <v>101</v>
      </c>
      <c r="G46" s="49">
        <v>0.36199999999999999</v>
      </c>
      <c r="H46" s="50">
        <v>1</v>
      </c>
      <c r="I46" s="83">
        <v>0.36199999999999999</v>
      </c>
      <c r="J46" s="52"/>
      <c r="K46" s="49"/>
      <c r="L46" s="52"/>
      <c r="M46" s="49"/>
      <c r="N46" s="53"/>
      <c r="AH46" s="45"/>
      <c r="AI46" s="54" t="s">
        <v>286</v>
      </c>
    </row>
    <row r="47" spans="1:37" s="4" customFormat="1" ht="15" x14ac:dyDescent="0.25">
      <c r="A47" s="55"/>
      <c r="B47" s="11"/>
      <c r="C47" s="259" t="s">
        <v>1839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1839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291.95</v>
      </c>
      <c r="K48" s="59"/>
      <c r="L48" s="60">
        <v>105.69</v>
      </c>
      <c r="M48" s="61">
        <v>26.04</v>
      </c>
      <c r="N48" s="106">
        <v>2752.17</v>
      </c>
      <c r="AH48" s="45"/>
      <c r="AI48" s="54"/>
      <c r="AK48" s="3" t="s">
        <v>62</v>
      </c>
    </row>
    <row r="49" spans="1:40" s="4" customFormat="1" ht="15" x14ac:dyDescent="0.25">
      <c r="A49" s="63"/>
      <c r="B49" s="57"/>
      <c r="C49" s="259" t="s">
        <v>63</v>
      </c>
      <c r="D49" s="259"/>
      <c r="E49" s="259"/>
      <c r="F49" s="58" t="s">
        <v>64</v>
      </c>
      <c r="G49" s="61">
        <v>34.51</v>
      </c>
      <c r="H49" s="59"/>
      <c r="I49" s="82">
        <v>12.492620000000001</v>
      </c>
      <c r="J49" s="65"/>
      <c r="K49" s="59"/>
      <c r="L49" s="65"/>
      <c r="M49" s="59"/>
      <c r="N49" s="66"/>
      <c r="AH49" s="45"/>
      <c r="AI49" s="54"/>
      <c r="AL49" s="3" t="s">
        <v>63</v>
      </c>
    </row>
    <row r="50" spans="1:40" s="4" customFormat="1" ht="15" x14ac:dyDescent="0.25">
      <c r="A50" s="56"/>
      <c r="B50" s="57"/>
      <c r="C50" s="274" t="s">
        <v>65</v>
      </c>
      <c r="D50" s="274"/>
      <c r="E50" s="274"/>
      <c r="F50" s="67"/>
      <c r="G50" s="68"/>
      <c r="H50" s="68"/>
      <c r="I50" s="68"/>
      <c r="J50" s="69">
        <v>291.95</v>
      </c>
      <c r="K50" s="68"/>
      <c r="L50" s="69">
        <v>105.69</v>
      </c>
      <c r="M50" s="68"/>
      <c r="N50" s="70"/>
      <c r="AH50" s="45"/>
      <c r="AI50" s="54"/>
      <c r="AM50" s="3" t="s">
        <v>65</v>
      </c>
    </row>
    <row r="51" spans="1:40" s="4" customFormat="1" ht="15" x14ac:dyDescent="0.25">
      <c r="A51" s="63"/>
      <c r="B51" s="57"/>
      <c r="C51" s="259" t="s">
        <v>66</v>
      </c>
      <c r="D51" s="259"/>
      <c r="E51" s="259"/>
      <c r="F51" s="58"/>
      <c r="G51" s="59"/>
      <c r="H51" s="59"/>
      <c r="I51" s="59"/>
      <c r="J51" s="65"/>
      <c r="K51" s="59"/>
      <c r="L51" s="60">
        <v>105.69</v>
      </c>
      <c r="M51" s="59"/>
      <c r="N51" s="106">
        <v>2752.17</v>
      </c>
      <c r="AH51" s="45"/>
      <c r="AI51" s="54"/>
      <c r="AL51" s="3" t="s">
        <v>66</v>
      </c>
    </row>
    <row r="52" spans="1:40" s="4" customFormat="1" ht="23.25" x14ac:dyDescent="0.25">
      <c r="A52" s="63"/>
      <c r="B52" s="57" t="s">
        <v>288</v>
      </c>
      <c r="C52" s="259" t="s">
        <v>289</v>
      </c>
      <c r="D52" s="259"/>
      <c r="E52" s="259"/>
      <c r="F52" s="58" t="s">
        <v>69</v>
      </c>
      <c r="G52" s="71">
        <v>90</v>
      </c>
      <c r="H52" s="59"/>
      <c r="I52" s="71">
        <v>90</v>
      </c>
      <c r="J52" s="65"/>
      <c r="K52" s="59"/>
      <c r="L52" s="60">
        <v>95.12</v>
      </c>
      <c r="M52" s="59"/>
      <c r="N52" s="106">
        <v>2476.9499999999998</v>
      </c>
      <c r="AH52" s="45"/>
      <c r="AI52" s="54"/>
      <c r="AL52" s="3" t="s">
        <v>289</v>
      </c>
    </row>
    <row r="53" spans="1:40" s="4" customFormat="1" ht="23.25" x14ac:dyDescent="0.25">
      <c r="A53" s="63"/>
      <c r="B53" s="57" t="s">
        <v>290</v>
      </c>
      <c r="C53" s="259" t="s">
        <v>291</v>
      </c>
      <c r="D53" s="259"/>
      <c r="E53" s="259"/>
      <c r="F53" s="58" t="s">
        <v>69</v>
      </c>
      <c r="G53" s="71">
        <v>45</v>
      </c>
      <c r="H53" s="59"/>
      <c r="I53" s="71">
        <v>45</v>
      </c>
      <c r="J53" s="65"/>
      <c r="K53" s="59"/>
      <c r="L53" s="60">
        <v>47.56</v>
      </c>
      <c r="M53" s="59"/>
      <c r="N53" s="106">
        <v>1238.48</v>
      </c>
      <c r="AH53" s="45"/>
      <c r="AI53" s="54"/>
      <c r="AL53" s="3" t="s">
        <v>291</v>
      </c>
    </row>
    <row r="54" spans="1:40" s="4" customFormat="1" ht="15" x14ac:dyDescent="0.25">
      <c r="A54" s="72"/>
      <c r="B54" s="73"/>
      <c r="C54" s="272" t="s">
        <v>72</v>
      </c>
      <c r="D54" s="272"/>
      <c r="E54" s="272"/>
      <c r="F54" s="48"/>
      <c r="G54" s="49"/>
      <c r="H54" s="49"/>
      <c r="I54" s="49"/>
      <c r="J54" s="52"/>
      <c r="K54" s="49"/>
      <c r="L54" s="74">
        <v>248.37</v>
      </c>
      <c r="M54" s="68"/>
      <c r="N54" s="53"/>
      <c r="AH54" s="45"/>
      <c r="AI54" s="54"/>
      <c r="AN54" s="54" t="s">
        <v>72</v>
      </c>
    </row>
    <row r="55" spans="1:40" s="4" customFormat="1" ht="23.25" x14ac:dyDescent="0.25">
      <c r="A55" s="46" t="s">
        <v>73</v>
      </c>
      <c r="B55" s="47" t="s">
        <v>1642</v>
      </c>
      <c r="C55" s="272" t="s">
        <v>1643</v>
      </c>
      <c r="D55" s="272"/>
      <c r="E55" s="272"/>
      <c r="F55" s="48" t="s">
        <v>101</v>
      </c>
      <c r="G55" s="49">
        <v>9.4E-2</v>
      </c>
      <c r="H55" s="50">
        <v>1</v>
      </c>
      <c r="I55" s="83">
        <v>9.4E-2</v>
      </c>
      <c r="J55" s="52"/>
      <c r="K55" s="49"/>
      <c r="L55" s="52"/>
      <c r="M55" s="49"/>
      <c r="N55" s="53"/>
      <c r="AH55" s="45"/>
      <c r="AI55" s="54" t="s">
        <v>1643</v>
      </c>
      <c r="AN55" s="54"/>
    </row>
    <row r="56" spans="1:40" s="4" customFormat="1" ht="15" x14ac:dyDescent="0.25">
      <c r="A56" s="55"/>
      <c r="B56" s="11"/>
      <c r="C56" s="259" t="s">
        <v>1840</v>
      </c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73"/>
      <c r="AH56" s="45"/>
      <c r="AI56" s="54"/>
      <c r="AJ56" s="3" t="s">
        <v>1840</v>
      </c>
      <c r="AN56" s="54"/>
    </row>
    <row r="57" spans="1:40" s="4" customFormat="1" ht="15" x14ac:dyDescent="0.25">
      <c r="A57" s="56"/>
      <c r="B57" s="57" t="s">
        <v>57</v>
      </c>
      <c r="C57" s="259" t="s">
        <v>62</v>
      </c>
      <c r="D57" s="259"/>
      <c r="E57" s="259"/>
      <c r="F57" s="58"/>
      <c r="G57" s="59"/>
      <c r="H57" s="59"/>
      <c r="I57" s="59"/>
      <c r="J57" s="60">
        <v>82.77</v>
      </c>
      <c r="K57" s="59"/>
      <c r="L57" s="60">
        <v>7.78</v>
      </c>
      <c r="M57" s="61">
        <v>26.04</v>
      </c>
      <c r="N57" s="62">
        <v>202.59</v>
      </c>
      <c r="AH57" s="45"/>
      <c r="AI57" s="54"/>
      <c r="AK57" s="3" t="s">
        <v>62</v>
      </c>
      <c r="AN57" s="54"/>
    </row>
    <row r="58" spans="1:40" s="4" customFormat="1" ht="15" x14ac:dyDescent="0.25">
      <c r="A58" s="56"/>
      <c r="B58" s="57" t="s">
        <v>73</v>
      </c>
      <c r="C58" s="259" t="s">
        <v>80</v>
      </c>
      <c r="D58" s="259"/>
      <c r="E58" s="259"/>
      <c r="F58" s="58"/>
      <c r="G58" s="59"/>
      <c r="H58" s="59"/>
      <c r="I58" s="59"/>
      <c r="J58" s="60">
        <v>6.25</v>
      </c>
      <c r="K58" s="59"/>
      <c r="L58" s="60">
        <v>0.59</v>
      </c>
      <c r="M58" s="59"/>
      <c r="N58" s="66"/>
      <c r="AH58" s="45"/>
      <c r="AI58" s="54"/>
      <c r="AK58" s="3" t="s">
        <v>80</v>
      </c>
      <c r="AN58" s="54"/>
    </row>
    <row r="59" spans="1:40" s="4" customFormat="1" ht="15" x14ac:dyDescent="0.25">
      <c r="A59" s="56"/>
      <c r="B59" s="57" t="s">
        <v>81</v>
      </c>
      <c r="C59" s="259" t="s">
        <v>82</v>
      </c>
      <c r="D59" s="259"/>
      <c r="E59" s="259"/>
      <c r="F59" s="58"/>
      <c r="G59" s="59"/>
      <c r="H59" s="59"/>
      <c r="I59" s="59"/>
      <c r="J59" s="60">
        <v>2.7</v>
      </c>
      <c r="K59" s="59"/>
      <c r="L59" s="60">
        <v>0.25</v>
      </c>
      <c r="M59" s="61">
        <v>26.04</v>
      </c>
      <c r="N59" s="62">
        <v>6.51</v>
      </c>
      <c r="AH59" s="45"/>
      <c r="AI59" s="54"/>
      <c r="AK59" s="3" t="s">
        <v>82</v>
      </c>
      <c r="AN59" s="54"/>
    </row>
    <row r="60" spans="1:40" s="4" customFormat="1" ht="15" x14ac:dyDescent="0.25">
      <c r="A60" s="63"/>
      <c r="B60" s="57"/>
      <c r="C60" s="259" t="s">
        <v>63</v>
      </c>
      <c r="D60" s="259"/>
      <c r="E60" s="259"/>
      <c r="F60" s="58" t="s">
        <v>64</v>
      </c>
      <c r="G60" s="61">
        <v>9.58</v>
      </c>
      <c r="H60" s="59"/>
      <c r="I60" s="82">
        <v>0.90051999999999999</v>
      </c>
      <c r="J60" s="65"/>
      <c r="K60" s="59"/>
      <c r="L60" s="65"/>
      <c r="M60" s="59"/>
      <c r="N60" s="66"/>
      <c r="AH60" s="45"/>
      <c r="AI60" s="54"/>
      <c r="AL60" s="3" t="s">
        <v>63</v>
      </c>
      <c r="AN60" s="54"/>
    </row>
    <row r="61" spans="1:40" s="4" customFormat="1" ht="15" x14ac:dyDescent="0.25">
      <c r="A61" s="63"/>
      <c r="B61" s="57"/>
      <c r="C61" s="259" t="s">
        <v>85</v>
      </c>
      <c r="D61" s="259"/>
      <c r="E61" s="259"/>
      <c r="F61" s="58" t="s">
        <v>64</v>
      </c>
      <c r="G61" s="76">
        <v>0.2</v>
      </c>
      <c r="H61" s="59"/>
      <c r="I61" s="109">
        <v>1.8800000000000001E-2</v>
      </c>
      <c r="J61" s="65"/>
      <c r="K61" s="59"/>
      <c r="L61" s="65"/>
      <c r="M61" s="59"/>
      <c r="N61" s="66"/>
      <c r="AH61" s="45"/>
      <c r="AI61" s="54"/>
      <c r="AL61" s="3" t="s">
        <v>85</v>
      </c>
      <c r="AN61" s="54"/>
    </row>
    <row r="62" spans="1:40" s="4" customFormat="1" ht="15" x14ac:dyDescent="0.25">
      <c r="A62" s="56"/>
      <c r="B62" s="57"/>
      <c r="C62" s="274" t="s">
        <v>65</v>
      </c>
      <c r="D62" s="274"/>
      <c r="E62" s="274"/>
      <c r="F62" s="67"/>
      <c r="G62" s="68"/>
      <c r="H62" s="68"/>
      <c r="I62" s="68"/>
      <c r="J62" s="69">
        <v>89.02</v>
      </c>
      <c r="K62" s="68"/>
      <c r="L62" s="69">
        <v>8.3699999999999992</v>
      </c>
      <c r="M62" s="68"/>
      <c r="N62" s="70"/>
      <c r="AH62" s="45"/>
      <c r="AI62" s="54"/>
      <c r="AM62" s="3" t="s">
        <v>65</v>
      </c>
      <c r="AN62" s="54"/>
    </row>
    <row r="63" spans="1:40" s="4" customFormat="1" ht="15" x14ac:dyDescent="0.25">
      <c r="A63" s="63"/>
      <c r="B63" s="57"/>
      <c r="C63" s="259" t="s">
        <v>66</v>
      </c>
      <c r="D63" s="259"/>
      <c r="E63" s="259"/>
      <c r="F63" s="58"/>
      <c r="G63" s="59"/>
      <c r="H63" s="59"/>
      <c r="I63" s="59"/>
      <c r="J63" s="65"/>
      <c r="K63" s="59"/>
      <c r="L63" s="60">
        <v>8.0299999999999994</v>
      </c>
      <c r="M63" s="59"/>
      <c r="N63" s="62">
        <v>209.1</v>
      </c>
      <c r="AH63" s="45"/>
      <c r="AI63" s="54"/>
      <c r="AL63" s="3" t="s">
        <v>66</v>
      </c>
      <c r="AN63" s="54"/>
    </row>
    <row r="64" spans="1:40" s="4" customFormat="1" ht="23.25" x14ac:dyDescent="0.25">
      <c r="A64" s="63"/>
      <c r="B64" s="57" t="s">
        <v>288</v>
      </c>
      <c r="C64" s="259" t="s">
        <v>289</v>
      </c>
      <c r="D64" s="259"/>
      <c r="E64" s="259"/>
      <c r="F64" s="58" t="s">
        <v>69</v>
      </c>
      <c r="G64" s="71">
        <v>90</v>
      </c>
      <c r="H64" s="59"/>
      <c r="I64" s="71">
        <v>90</v>
      </c>
      <c r="J64" s="65"/>
      <c r="K64" s="59"/>
      <c r="L64" s="60">
        <v>7.23</v>
      </c>
      <c r="M64" s="59"/>
      <c r="N64" s="62">
        <v>188.19</v>
      </c>
      <c r="AH64" s="45"/>
      <c r="AI64" s="54"/>
      <c r="AL64" s="3" t="s">
        <v>289</v>
      </c>
      <c r="AN64" s="54"/>
    </row>
    <row r="65" spans="1:40" s="4" customFormat="1" ht="23.25" x14ac:dyDescent="0.25">
      <c r="A65" s="63"/>
      <c r="B65" s="57" t="s">
        <v>290</v>
      </c>
      <c r="C65" s="259" t="s">
        <v>291</v>
      </c>
      <c r="D65" s="259"/>
      <c r="E65" s="259"/>
      <c r="F65" s="58" t="s">
        <v>69</v>
      </c>
      <c r="G65" s="71">
        <v>45</v>
      </c>
      <c r="H65" s="59"/>
      <c r="I65" s="71">
        <v>45</v>
      </c>
      <c r="J65" s="65"/>
      <c r="K65" s="59"/>
      <c r="L65" s="60">
        <v>3.61</v>
      </c>
      <c r="M65" s="59"/>
      <c r="N65" s="62">
        <v>94.1</v>
      </c>
      <c r="AH65" s="45"/>
      <c r="AI65" s="54"/>
      <c r="AL65" s="3" t="s">
        <v>291</v>
      </c>
      <c r="AN65" s="54"/>
    </row>
    <row r="66" spans="1:40" s="4" customFormat="1" ht="15" x14ac:dyDescent="0.25">
      <c r="A66" s="72"/>
      <c r="B66" s="73"/>
      <c r="C66" s="272" t="s">
        <v>72</v>
      </c>
      <c r="D66" s="272"/>
      <c r="E66" s="272"/>
      <c r="F66" s="48"/>
      <c r="G66" s="49"/>
      <c r="H66" s="49"/>
      <c r="I66" s="49"/>
      <c r="J66" s="52"/>
      <c r="K66" s="49"/>
      <c r="L66" s="74">
        <v>19.21</v>
      </c>
      <c r="M66" s="68"/>
      <c r="N66" s="53"/>
      <c r="AH66" s="45"/>
      <c r="AI66" s="54"/>
      <c r="AN66" s="54" t="s">
        <v>72</v>
      </c>
    </row>
    <row r="67" spans="1:40" s="4" customFormat="1" ht="15" x14ac:dyDescent="0.25">
      <c r="A67" s="46" t="s">
        <v>81</v>
      </c>
      <c r="B67" s="47" t="s">
        <v>1293</v>
      </c>
      <c r="C67" s="272" t="s">
        <v>1294</v>
      </c>
      <c r="D67" s="272"/>
      <c r="E67" s="272"/>
      <c r="F67" s="48" t="s">
        <v>101</v>
      </c>
      <c r="G67" s="49">
        <v>0.62690000000000001</v>
      </c>
      <c r="H67" s="50">
        <v>1</v>
      </c>
      <c r="I67" s="51">
        <v>0.62690000000000001</v>
      </c>
      <c r="J67" s="52"/>
      <c r="K67" s="49"/>
      <c r="L67" s="52"/>
      <c r="M67" s="49"/>
      <c r="N67" s="53"/>
      <c r="AH67" s="45"/>
      <c r="AI67" s="54" t="s">
        <v>1294</v>
      </c>
      <c r="AN67" s="54"/>
    </row>
    <row r="68" spans="1:40" s="4" customFormat="1" ht="15" x14ac:dyDescent="0.25">
      <c r="A68" s="55"/>
      <c r="B68" s="11"/>
      <c r="C68" s="259" t="s">
        <v>1841</v>
      </c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73"/>
      <c r="AH68" s="45"/>
      <c r="AI68" s="54"/>
      <c r="AJ68" s="3" t="s">
        <v>1841</v>
      </c>
      <c r="AN68" s="54"/>
    </row>
    <row r="69" spans="1:40" s="4" customFormat="1" ht="15" x14ac:dyDescent="0.25">
      <c r="A69" s="56"/>
      <c r="B69" s="57" t="s">
        <v>57</v>
      </c>
      <c r="C69" s="259" t="s">
        <v>62</v>
      </c>
      <c r="D69" s="259"/>
      <c r="E69" s="259"/>
      <c r="F69" s="58"/>
      <c r="G69" s="59"/>
      <c r="H69" s="59"/>
      <c r="I69" s="59"/>
      <c r="J69" s="60">
        <v>81.12</v>
      </c>
      <c r="K69" s="59"/>
      <c r="L69" s="60">
        <v>50.85</v>
      </c>
      <c r="M69" s="61">
        <v>26.04</v>
      </c>
      <c r="N69" s="106">
        <v>1324.13</v>
      </c>
      <c r="AH69" s="45"/>
      <c r="AI69" s="54"/>
      <c r="AK69" s="3" t="s">
        <v>62</v>
      </c>
      <c r="AN69" s="54"/>
    </row>
    <row r="70" spans="1:40" s="4" customFormat="1" ht="15" x14ac:dyDescent="0.25">
      <c r="A70" s="63"/>
      <c r="B70" s="57"/>
      <c r="C70" s="259" t="s">
        <v>63</v>
      </c>
      <c r="D70" s="259"/>
      <c r="E70" s="259"/>
      <c r="F70" s="58" t="s">
        <v>64</v>
      </c>
      <c r="G70" s="76">
        <v>10.4</v>
      </c>
      <c r="H70" s="59"/>
      <c r="I70" s="82">
        <v>6.5197599999999998</v>
      </c>
      <c r="J70" s="65"/>
      <c r="K70" s="59"/>
      <c r="L70" s="65"/>
      <c r="M70" s="59"/>
      <c r="N70" s="66"/>
      <c r="AH70" s="45"/>
      <c r="AI70" s="54"/>
      <c r="AL70" s="3" t="s">
        <v>63</v>
      </c>
      <c r="AN70" s="54"/>
    </row>
    <row r="71" spans="1:40" s="4" customFormat="1" ht="15" x14ac:dyDescent="0.25">
      <c r="A71" s="56"/>
      <c r="B71" s="57"/>
      <c r="C71" s="274" t="s">
        <v>65</v>
      </c>
      <c r="D71" s="274"/>
      <c r="E71" s="274"/>
      <c r="F71" s="67"/>
      <c r="G71" s="68"/>
      <c r="H71" s="68"/>
      <c r="I71" s="68"/>
      <c r="J71" s="69">
        <v>81.12</v>
      </c>
      <c r="K71" s="68"/>
      <c r="L71" s="69">
        <v>50.85</v>
      </c>
      <c r="M71" s="68"/>
      <c r="N71" s="70"/>
      <c r="AH71" s="45"/>
      <c r="AI71" s="54"/>
      <c r="AM71" s="3" t="s">
        <v>65</v>
      </c>
      <c r="AN71" s="54"/>
    </row>
    <row r="72" spans="1:40" s="4" customFormat="1" ht="15" x14ac:dyDescent="0.25">
      <c r="A72" s="63"/>
      <c r="B72" s="57"/>
      <c r="C72" s="259" t="s">
        <v>66</v>
      </c>
      <c r="D72" s="259"/>
      <c r="E72" s="259"/>
      <c r="F72" s="58"/>
      <c r="G72" s="59"/>
      <c r="H72" s="59"/>
      <c r="I72" s="59"/>
      <c r="J72" s="65"/>
      <c r="K72" s="59"/>
      <c r="L72" s="60">
        <v>50.85</v>
      </c>
      <c r="M72" s="59"/>
      <c r="N72" s="106">
        <v>1324.13</v>
      </c>
      <c r="AH72" s="45"/>
      <c r="AI72" s="54"/>
      <c r="AL72" s="3" t="s">
        <v>66</v>
      </c>
      <c r="AN72" s="54"/>
    </row>
    <row r="73" spans="1:40" s="4" customFormat="1" ht="23.25" x14ac:dyDescent="0.25">
      <c r="A73" s="63"/>
      <c r="B73" s="57" t="s">
        <v>288</v>
      </c>
      <c r="C73" s="259" t="s">
        <v>289</v>
      </c>
      <c r="D73" s="259"/>
      <c r="E73" s="259"/>
      <c r="F73" s="58" t="s">
        <v>69</v>
      </c>
      <c r="G73" s="71">
        <v>90</v>
      </c>
      <c r="H73" s="59"/>
      <c r="I73" s="71">
        <v>90</v>
      </c>
      <c r="J73" s="65"/>
      <c r="K73" s="59"/>
      <c r="L73" s="60">
        <v>45.77</v>
      </c>
      <c r="M73" s="59"/>
      <c r="N73" s="106">
        <v>1191.72</v>
      </c>
      <c r="AH73" s="45"/>
      <c r="AI73" s="54"/>
      <c r="AL73" s="3" t="s">
        <v>289</v>
      </c>
      <c r="AN73" s="54"/>
    </row>
    <row r="74" spans="1:40" s="4" customFormat="1" ht="23.25" x14ac:dyDescent="0.25">
      <c r="A74" s="63"/>
      <c r="B74" s="57" t="s">
        <v>290</v>
      </c>
      <c r="C74" s="259" t="s">
        <v>291</v>
      </c>
      <c r="D74" s="259"/>
      <c r="E74" s="259"/>
      <c r="F74" s="58" t="s">
        <v>69</v>
      </c>
      <c r="G74" s="71">
        <v>45</v>
      </c>
      <c r="H74" s="59"/>
      <c r="I74" s="71">
        <v>45</v>
      </c>
      <c r="J74" s="65"/>
      <c r="K74" s="59"/>
      <c r="L74" s="60">
        <v>22.88</v>
      </c>
      <c r="M74" s="59"/>
      <c r="N74" s="62">
        <v>595.86</v>
      </c>
      <c r="AH74" s="45"/>
      <c r="AI74" s="54"/>
      <c r="AL74" s="3" t="s">
        <v>291</v>
      </c>
      <c r="AN74" s="54"/>
    </row>
    <row r="75" spans="1:40" s="4" customFormat="1" ht="15" x14ac:dyDescent="0.25">
      <c r="A75" s="72"/>
      <c r="B75" s="73"/>
      <c r="C75" s="272" t="s">
        <v>72</v>
      </c>
      <c r="D75" s="272"/>
      <c r="E75" s="272"/>
      <c r="F75" s="48"/>
      <c r="G75" s="49"/>
      <c r="H75" s="49"/>
      <c r="I75" s="49"/>
      <c r="J75" s="52"/>
      <c r="K75" s="49"/>
      <c r="L75" s="74">
        <v>119.5</v>
      </c>
      <c r="M75" s="68"/>
      <c r="N75" s="53"/>
      <c r="AH75" s="45"/>
      <c r="AI75" s="54"/>
      <c r="AN75" s="54" t="s">
        <v>72</v>
      </c>
    </row>
    <row r="76" spans="1:40" s="4" customFormat="1" ht="23.25" x14ac:dyDescent="0.25">
      <c r="A76" s="46" t="s">
        <v>83</v>
      </c>
      <c r="B76" s="47" t="s">
        <v>360</v>
      </c>
      <c r="C76" s="272" t="s">
        <v>1799</v>
      </c>
      <c r="D76" s="272"/>
      <c r="E76" s="272"/>
      <c r="F76" s="48" t="s">
        <v>101</v>
      </c>
      <c r="G76" s="49">
        <v>0.34620000000000001</v>
      </c>
      <c r="H76" s="50">
        <v>1</v>
      </c>
      <c r="I76" s="51">
        <v>0.34620000000000001</v>
      </c>
      <c r="J76" s="52"/>
      <c r="K76" s="49"/>
      <c r="L76" s="52"/>
      <c r="M76" s="49"/>
      <c r="N76" s="53"/>
      <c r="AH76" s="45"/>
      <c r="AI76" s="54" t="s">
        <v>1799</v>
      </c>
      <c r="AN76" s="54"/>
    </row>
    <row r="77" spans="1:40" s="4" customFormat="1" ht="15" x14ac:dyDescent="0.25">
      <c r="A77" s="55"/>
      <c r="B77" s="11"/>
      <c r="C77" s="259" t="s">
        <v>1842</v>
      </c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73"/>
      <c r="AH77" s="45"/>
      <c r="AI77" s="54"/>
      <c r="AJ77" s="3" t="s">
        <v>1842</v>
      </c>
      <c r="AN77" s="54"/>
    </row>
    <row r="78" spans="1:40" s="4" customFormat="1" ht="15" x14ac:dyDescent="0.25">
      <c r="A78" s="56"/>
      <c r="B78" s="57" t="s">
        <v>57</v>
      </c>
      <c r="C78" s="259" t="s">
        <v>62</v>
      </c>
      <c r="D78" s="259"/>
      <c r="E78" s="259"/>
      <c r="F78" s="58"/>
      <c r="G78" s="59"/>
      <c r="H78" s="59"/>
      <c r="I78" s="59"/>
      <c r="J78" s="60">
        <v>63.16</v>
      </c>
      <c r="K78" s="59"/>
      <c r="L78" s="60">
        <v>21.87</v>
      </c>
      <c r="M78" s="61">
        <v>26.04</v>
      </c>
      <c r="N78" s="62">
        <v>569.49</v>
      </c>
      <c r="AH78" s="45"/>
      <c r="AI78" s="54"/>
      <c r="AK78" s="3" t="s">
        <v>62</v>
      </c>
      <c r="AN78" s="54"/>
    </row>
    <row r="79" spans="1:40" s="4" customFormat="1" ht="15" x14ac:dyDescent="0.25">
      <c r="A79" s="56"/>
      <c r="B79" s="57" t="s">
        <v>73</v>
      </c>
      <c r="C79" s="259" t="s">
        <v>80</v>
      </c>
      <c r="D79" s="259"/>
      <c r="E79" s="259"/>
      <c r="F79" s="58"/>
      <c r="G79" s="59"/>
      <c r="H79" s="59"/>
      <c r="I79" s="59"/>
      <c r="J79" s="60">
        <v>6.25</v>
      </c>
      <c r="K79" s="59"/>
      <c r="L79" s="60">
        <v>2.16</v>
      </c>
      <c r="M79" s="59"/>
      <c r="N79" s="66"/>
      <c r="AH79" s="45"/>
      <c r="AI79" s="54"/>
      <c r="AK79" s="3" t="s">
        <v>80</v>
      </c>
      <c r="AN79" s="54"/>
    </row>
    <row r="80" spans="1:40" s="4" customFormat="1" ht="15" x14ac:dyDescent="0.25">
      <c r="A80" s="56"/>
      <c r="B80" s="57" t="s">
        <v>81</v>
      </c>
      <c r="C80" s="259" t="s">
        <v>82</v>
      </c>
      <c r="D80" s="259"/>
      <c r="E80" s="259"/>
      <c r="F80" s="58"/>
      <c r="G80" s="59"/>
      <c r="H80" s="59"/>
      <c r="I80" s="59"/>
      <c r="J80" s="60">
        <v>2.7</v>
      </c>
      <c r="K80" s="59"/>
      <c r="L80" s="60">
        <v>0.93</v>
      </c>
      <c r="M80" s="61">
        <v>26.04</v>
      </c>
      <c r="N80" s="62">
        <v>24.22</v>
      </c>
      <c r="AH80" s="45"/>
      <c r="AI80" s="54"/>
      <c r="AK80" s="3" t="s">
        <v>82</v>
      </c>
      <c r="AN80" s="54"/>
    </row>
    <row r="81" spans="1:40" s="4" customFormat="1" ht="15" x14ac:dyDescent="0.25">
      <c r="A81" s="63"/>
      <c r="B81" s="57"/>
      <c r="C81" s="259" t="s">
        <v>63</v>
      </c>
      <c r="D81" s="259"/>
      <c r="E81" s="259"/>
      <c r="F81" s="58" t="s">
        <v>64</v>
      </c>
      <c r="G81" s="61">
        <v>7.31</v>
      </c>
      <c r="H81" s="59"/>
      <c r="I81" s="64">
        <v>2.5307219999999999</v>
      </c>
      <c r="J81" s="65"/>
      <c r="K81" s="59"/>
      <c r="L81" s="65"/>
      <c r="M81" s="59"/>
      <c r="N81" s="66"/>
      <c r="AH81" s="45"/>
      <c r="AI81" s="54"/>
      <c r="AL81" s="3" t="s">
        <v>63</v>
      </c>
      <c r="AN81" s="54"/>
    </row>
    <row r="82" spans="1:40" s="4" customFormat="1" ht="15" x14ac:dyDescent="0.25">
      <c r="A82" s="63"/>
      <c r="B82" s="57"/>
      <c r="C82" s="259" t="s">
        <v>85</v>
      </c>
      <c r="D82" s="259"/>
      <c r="E82" s="259"/>
      <c r="F82" s="58" t="s">
        <v>64</v>
      </c>
      <c r="G82" s="76">
        <v>0.2</v>
      </c>
      <c r="H82" s="59"/>
      <c r="I82" s="82">
        <v>6.9239999999999996E-2</v>
      </c>
      <c r="J82" s="65"/>
      <c r="K82" s="59"/>
      <c r="L82" s="65"/>
      <c r="M82" s="59"/>
      <c r="N82" s="66"/>
      <c r="AH82" s="45"/>
      <c r="AI82" s="54"/>
      <c r="AL82" s="3" t="s">
        <v>85</v>
      </c>
      <c r="AN82" s="54"/>
    </row>
    <row r="83" spans="1:40" s="4" customFormat="1" ht="15" x14ac:dyDescent="0.25">
      <c r="A83" s="56"/>
      <c r="B83" s="57"/>
      <c r="C83" s="274" t="s">
        <v>65</v>
      </c>
      <c r="D83" s="274"/>
      <c r="E83" s="274"/>
      <c r="F83" s="67"/>
      <c r="G83" s="68"/>
      <c r="H83" s="68"/>
      <c r="I83" s="68"/>
      <c r="J83" s="69">
        <v>69.41</v>
      </c>
      <c r="K83" s="68"/>
      <c r="L83" s="69">
        <v>24.03</v>
      </c>
      <c r="M83" s="68"/>
      <c r="N83" s="70"/>
      <c r="AH83" s="45"/>
      <c r="AI83" s="54"/>
      <c r="AM83" s="3" t="s">
        <v>65</v>
      </c>
      <c r="AN83" s="54"/>
    </row>
    <row r="84" spans="1:40" s="4" customFormat="1" ht="15" x14ac:dyDescent="0.25">
      <c r="A84" s="63"/>
      <c r="B84" s="57"/>
      <c r="C84" s="259" t="s">
        <v>66</v>
      </c>
      <c r="D84" s="259"/>
      <c r="E84" s="259"/>
      <c r="F84" s="58"/>
      <c r="G84" s="59"/>
      <c r="H84" s="59"/>
      <c r="I84" s="59"/>
      <c r="J84" s="65"/>
      <c r="K84" s="59"/>
      <c r="L84" s="60">
        <v>22.8</v>
      </c>
      <c r="M84" s="59"/>
      <c r="N84" s="62">
        <v>593.71</v>
      </c>
      <c r="AH84" s="45"/>
      <c r="AI84" s="54"/>
      <c r="AL84" s="3" t="s">
        <v>66</v>
      </c>
      <c r="AN84" s="54"/>
    </row>
    <row r="85" spans="1:40" s="4" customFormat="1" ht="23.25" x14ac:dyDescent="0.25">
      <c r="A85" s="63"/>
      <c r="B85" s="57" t="s">
        <v>288</v>
      </c>
      <c r="C85" s="259" t="s">
        <v>289</v>
      </c>
      <c r="D85" s="259"/>
      <c r="E85" s="259"/>
      <c r="F85" s="58" t="s">
        <v>69</v>
      </c>
      <c r="G85" s="71">
        <v>90</v>
      </c>
      <c r="H85" s="59"/>
      <c r="I85" s="71">
        <v>90</v>
      </c>
      <c r="J85" s="65"/>
      <c r="K85" s="59"/>
      <c r="L85" s="60">
        <v>20.52</v>
      </c>
      <c r="M85" s="59"/>
      <c r="N85" s="62">
        <v>534.34</v>
      </c>
      <c r="AH85" s="45"/>
      <c r="AI85" s="54"/>
      <c r="AL85" s="3" t="s">
        <v>289</v>
      </c>
      <c r="AN85" s="54"/>
    </row>
    <row r="86" spans="1:40" s="4" customFormat="1" ht="23.25" x14ac:dyDescent="0.25">
      <c r="A86" s="63"/>
      <c r="B86" s="57" t="s">
        <v>290</v>
      </c>
      <c r="C86" s="259" t="s">
        <v>291</v>
      </c>
      <c r="D86" s="259"/>
      <c r="E86" s="259"/>
      <c r="F86" s="58" t="s">
        <v>69</v>
      </c>
      <c r="G86" s="71">
        <v>45</v>
      </c>
      <c r="H86" s="59"/>
      <c r="I86" s="71">
        <v>45</v>
      </c>
      <c r="J86" s="65"/>
      <c r="K86" s="59"/>
      <c r="L86" s="60">
        <v>10.26</v>
      </c>
      <c r="M86" s="59"/>
      <c r="N86" s="62">
        <v>267.17</v>
      </c>
      <c r="AH86" s="45"/>
      <c r="AI86" s="54"/>
      <c r="AL86" s="3" t="s">
        <v>291</v>
      </c>
      <c r="AN86" s="54"/>
    </row>
    <row r="87" spans="1:40" s="4" customFormat="1" ht="15" x14ac:dyDescent="0.25">
      <c r="A87" s="72"/>
      <c r="B87" s="73"/>
      <c r="C87" s="272" t="s">
        <v>72</v>
      </c>
      <c r="D87" s="272"/>
      <c r="E87" s="272"/>
      <c r="F87" s="48"/>
      <c r="G87" s="49"/>
      <c r="H87" s="49"/>
      <c r="I87" s="49"/>
      <c r="J87" s="52"/>
      <c r="K87" s="49"/>
      <c r="L87" s="74">
        <v>54.81</v>
      </c>
      <c r="M87" s="68"/>
      <c r="N87" s="53"/>
      <c r="AH87" s="45"/>
      <c r="AI87" s="54"/>
      <c r="AN87" s="54" t="s">
        <v>72</v>
      </c>
    </row>
    <row r="88" spans="1:40" s="4" customFormat="1" ht="23.25" x14ac:dyDescent="0.25">
      <c r="A88" s="46" t="s">
        <v>98</v>
      </c>
      <c r="B88" s="47" t="s">
        <v>624</v>
      </c>
      <c r="C88" s="272" t="s">
        <v>625</v>
      </c>
      <c r="D88" s="272"/>
      <c r="E88" s="272"/>
      <c r="F88" s="48" t="s">
        <v>101</v>
      </c>
      <c r="G88" s="49">
        <v>0.21510000000000001</v>
      </c>
      <c r="H88" s="50">
        <v>1</v>
      </c>
      <c r="I88" s="51">
        <v>0.21510000000000001</v>
      </c>
      <c r="J88" s="52"/>
      <c r="K88" s="49"/>
      <c r="L88" s="52"/>
      <c r="M88" s="49"/>
      <c r="N88" s="53"/>
      <c r="AH88" s="45"/>
      <c r="AI88" s="54" t="s">
        <v>625</v>
      </c>
      <c r="AN88" s="54"/>
    </row>
    <row r="89" spans="1:40" s="4" customFormat="1" ht="15" x14ac:dyDescent="0.25">
      <c r="A89" s="55"/>
      <c r="B89" s="11"/>
      <c r="C89" s="259" t="s">
        <v>1843</v>
      </c>
      <c r="D89" s="259"/>
      <c r="E89" s="259"/>
      <c r="F89" s="259"/>
      <c r="G89" s="259"/>
      <c r="H89" s="259"/>
      <c r="I89" s="259"/>
      <c r="J89" s="259"/>
      <c r="K89" s="259"/>
      <c r="L89" s="259"/>
      <c r="M89" s="259"/>
      <c r="N89" s="273"/>
      <c r="AH89" s="45"/>
      <c r="AI89" s="54"/>
      <c r="AJ89" s="3" t="s">
        <v>1843</v>
      </c>
      <c r="AN89" s="54"/>
    </row>
    <row r="90" spans="1:40" s="4" customFormat="1" ht="15" x14ac:dyDescent="0.25">
      <c r="A90" s="56"/>
      <c r="B90" s="57" t="s">
        <v>57</v>
      </c>
      <c r="C90" s="259" t="s">
        <v>62</v>
      </c>
      <c r="D90" s="259"/>
      <c r="E90" s="259"/>
      <c r="F90" s="58"/>
      <c r="G90" s="59"/>
      <c r="H90" s="59"/>
      <c r="I90" s="59"/>
      <c r="J90" s="60">
        <v>584.74</v>
      </c>
      <c r="K90" s="59"/>
      <c r="L90" s="60">
        <v>125.78</v>
      </c>
      <c r="M90" s="61">
        <v>26.04</v>
      </c>
      <c r="N90" s="106">
        <v>3275.31</v>
      </c>
      <c r="AH90" s="45"/>
      <c r="AI90" s="54"/>
      <c r="AK90" s="3" t="s">
        <v>62</v>
      </c>
      <c r="AN90" s="54"/>
    </row>
    <row r="91" spans="1:40" s="4" customFormat="1" ht="15" x14ac:dyDescent="0.25">
      <c r="A91" s="56"/>
      <c r="B91" s="57" t="s">
        <v>73</v>
      </c>
      <c r="C91" s="259" t="s">
        <v>80</v>
      </c>
      <c r="D91" s="259"/>
      <c r="E91" s="259"/>
      <c r="F91" s="58"/>
      <c r="G91" s="59"/>
      <c r="H91" s="59"/>
      <c r="I91" s="59"/>
      <c r="J91" s="60">
        <v>96.01</v>
      </c>
      <c r="K91" s="59"/>
      <c r="L91" s="60">
        <v>20.65</v>
      </c>
      <c r="M91" s="59"/>
      <c r="N91" s="66"/>
      <c r="AH91" s="45"/>
      <c r="AI91" s="54"/>
      <c r="AK91" s="3" t="s">
        <v>80</v>
      </c>
      <c r="AN91" s="54"/>
    </row>
    <row r="92" spans="1:40" s="4" customFormat="1" ht="15" x14ac:dyDescent="0.25">
      <c r="A92" s="56"/>
      <c r="B92" s="57" t="s">
        <v>81</v>
      </c>
      <c r="C92" s="259" t="s">
        <v>82</v>
      </c>
      <c r="D92" s="259"/>
      <c r="E92" s="259"/>
      <c r="F92" s="58"/>
      <c r="G92" s="59"/>
      <c r="H92" s="59"/>
      <c r="I92" s="59"/>
      <c r="J92" s="60">
        <v>4.7300000000000004</v>
      </c>
      <c r="K92" s="59"/>
      <c r="L92" s="60">
        <v>1.02</v>
      </c>
      <c r="M92" s="61">
        <v>26.04</v>
      </c>
      <c r="N92" s="62">
        <v>26.56</v>
      </c>
      <c r="AH92" s="45"/>
      <c r="AI92" s="54"/>
      <c r="AK92" s="3" t="s">
        <v>82</v>
      </c>
      <c r="AN92" s="54"/>
    </row>
    <row r="93" spans="1:40" s="4" customFormat="1" ht="15" x14ac:dyDescent="0.25">
      <c r="A93" s="63"/>
      <c r="B93" s="57"/>
      <c r="C93" s="259" t="s">
        <v>63</v>
      </c>
      <c r="D93" s="259"/>
      <c r="E93" s="259"/>
      <c r="F93" s="58" t="s">
        <v>64</v>
      </c>
      <c r="G93" s="76">
        <v>74.3</v>
      </c>
      <c r="H93" s="59"/>
      <c r="I93" s="82">
        <v>15.98193</v>
      </c>
      <c r="J93" s="65"/>
      <c r="K93" s="59"/>
      <c r="L93" s="65"/>
      <c r="M93" s="59"/>
      <c r="N93" s="66"/>
      <c r="AH93" s="45"/>
      <c r="AI93" s="54"/>
      <c r="AL93" s="3" t="s">
        <v>63</v>
      </c>
      <c r="AN93" s="54"/>
    </row>
    <row r="94" spans="1:40" s="4" customFormat="1" ht="15" x14ac:dyDescent="0.25">
      <c r="A94" s="63"/>
      <c r="B94" s="57"/>
      <c r="C94" s="259" t="s">
        <v>85</v>
      </c>
      <c r="D94" s="259"/>
      <c r="E94" s="259"/>
      <c r="F94" s="58" t="s">
        <v>64</v>
      </c>
      <c r="G94" s="61">
        <v>0.35</v>
      </c>
      <c r="H94" s="59"/>
      <c r="I94" s="64">
        <v>7.5285000000000005E-2</v>
      </c>
      <c r="J94" s="65"/>
      <c r="K94" s="59"/>
      <c r="L94" s="65"/>
      <c r="M94" s="59"/>
      <c r="N94" s="66"/>
      <c r="AH94" s="45"/>
      <c r="AI94" s="54"/>
      <c r="AL94" s="3" t="s">
        <v>85</v>
      </c>
      <c r="AN94" s="54"/>
    </row>
    <row r="95" spans="1:40" s="4" customFormat="1" ht="15" x14ac:dyDescent="0.25">
      <c r="A95" s="56"/>
      <c r="B95" s="57"/>
      <c r="C95" s="274" t="s">
        <v>65</v>
      </c>
      <c r="D95" s="274"/>
      <c r="E95" s="274"/>
      <c r="F95" s="67"/>
      <c r="G95" s="68"/>
      <c r="H95" s="68"/>
      <c r="I95" s="68"/>
      <c r="J95" s="69">
        <v>680.75</v>
      </c>
      <c r="K95" s="68"/>
      <c r="L95" s="69">
        <v>146.43</v>
      </c>
      <c r="M95" s="68"/>
      <c r="N95" s="70"/>
      <c r="AH95" s="45"/>
      <c r="AI95" s="54"/>
      <c r="AM95" s="3" t="s">
        <v>65</v>
      </c>
      <c r="AN95" s="54"/>
    </row>
    <row r="96" spans="1:40" s="4" customFormat="1" ht="15" x14ac:dyDescent="0.25">
      <c r="A96" s="63"/>
      <c r="B96" s="57"/>
      <c r="C96" s="259" t="s">
        <v>66</v>
      </c>
      <c r="D96" s="259"/>
      <c r="E96" s="259"/>
      <c r="F96" s="58"/>
      <c r="G96" s="59"/>
      <c r="H96" s="59"/>
      <c r="I96" s="59"/>
      <c r="J96" s="65"/>
      <c r="K96" s="59"/>
      <c r="L96" s="60">
        <v>126.8</v>
      </c>
      <c r="M96" s="59"/>
      <c r="N96" s="106">
        <v>3301.87</v>
      </c>
      <c r="AH96" s="45"/>
      <c r="AI96" s="54"/>
      <c r="AL96" s="3" t="s">
        <v>66</v>
      </c>
      <c r="AN96" s="54"/>
    </row>
    <row r="97" spans="1:40" s="4" customFormat="1" ht="23.25" x14ac:dyDescent="0.25">
      <c r="A97" s="63"/>
      <c r="B97" s="57" t="s">
        <v>288</v>
      </c>
      <c r="C97" s="259" t="s">
        <v>289</v>
      </c>
      <c r="D97" s="259"/>
      <c r="E97" s="259"/>
      <c r="F97" s="58" t="s">
        <v>69</v>
      </c>
      <c r="G97" s="71">
        <v>90</v>
      </c>
      <c r="H97" s="59"/>
      <c r="I97" s="71">
        <v>90</v>
      </c>
      <c r="J97" s="65"/>
      <c r="K97" s="59"/>
      <c r="L97" s="60">
        <v>114.12</v>
      </c>
      <c r="M97" s="59"/>
      <c r="N97" s="106">
        <v>2971.68</v>
      </c>
      <c r="AH97" s="45"/>
      <c r="AI97" s="54"/>
      <c r="AL97" s="3" t="s">
        <v>289</v>
      </c>
      <c r="AN97" s="54"/>
    </row>
    <row r="98" spans="1:40" s="4" customFormat="1" ht="23.25" x14ac:dyDescent="0.25">
      <c r="A98" s="63"/>
      <c r="B98" s="57" t="s">
        <v>290</v>
      </c>
      <c r="C98" s="259" t="s">
        <v>291</v>
      </c>
      <c r="D98" s="259"/>
      <c r="E98" s="259"/>
      <c r="F98" s="58" t="s">
        <v>69</v>
      </c>
      <c r="G98" s="71">
        <v>45</v>
      </c>
      <c r="H98" s="59"/>
      <c r="I98" s="71">
        <v>45</v>
      </c>
      <c r="J98" s="65"/>
      <c r="K98" s="59"/>
      <c r="L98" s="60">
        <v>57.06</v>
      </c>
      <c r="M98" s="59"/>
      <c r="N98" s="106">
        <v>1485.84</v>
      </c>
      <c r="AH98" s="45"/>
      <c r="AI98" s="54"/>
      <c r="AL98" s="3" t="s">
        <v>291</v>
      </c>
      <c r="AN98" s="54"/>
    </row>
    <row r="99" spans="1:40" s="4" customFormat="1" ht="15" x14ac:dyDescent="0.25">
      <c r="A99" s="72"/>
      <c r="B99" s="73"/>
      <c r="C99" s="272" t="s">
        <v>72</v>
      </c>
      <c r="D99" s="272"/>
      <c r="E99" s="272"/>
      <c r="F99" s="48"/>
      <c r="G99" s="49"/>
      <c r="H99" s="49"/>
      <c r="I99" s="49"/>
      <c r="J99" s="52"/>
      <c r="K99" s="49"/>
      <c r="L99" s="74">
        <v>317.61</v>
      </c>
      <c r="M99" s="68"/>
      <c r="N99" s="53"/>
      <c r="AH99" s="45"/>
      <c r="AI99" s="54"/>
      <c r="AN99" s="54" t="s">
        <v>72</v>
      </c>
    </row>
    <row r="100" spans="1:40" s="4" customFormat="1" ht="23.25" x14ac:dyDescent="0.25">
      <c r="A100" s="46" t="s">
        <v>107</v>
      </c>
      <c r="B100" s="47" t="s">
        <v>360</v>
      </c>
      <c r="C100" s="272" t="s">
        <v>361</v>
      </c>
      <c r="D100" s="272"/>
      <c r="E100" s="272"/>
      <c r="F100" s="48" t="s">
        <v>101</v>
      </c>
      <c r="G100" s="49">
        <v>0.55200000000000005</v>
      </c>
      <c r="H100" s="50">
        <v>1</v>
      </c>
      <c r="I100" s="83">
        <v>0.55200000000000005</v>
      </c>
      <c r="J100" s="52"/>
      <c r="K100" s="49"/>
      <c r="L100" s="52"/>
      <c r="M100" s="49"/>
      <c r="N100" s="53"/>
      <c r="AH100" s="45"/>
      <c r="AI100" s="54" t="s">
        <v>361</v>
      </c>
      <c r="AN100" s="54"/>
    </row>
    <row r="101" spans="1:40" s="4" customFormat="1" ht="15" x14ac:dyDescent="0.25">
      <c r="A101" s="55"/>
      <c r="B101" s="11"/>
      <c r="C101" s="259" t="s">
        <v>1844</v>
      </c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73"/>
      <c r="AH101" s="45"/>
      <c r="AI101" s="54"/>
      <c r="AJ101" s="3" t="s">
        <v>1844</v>
      </c>
      <c r="AN101" s="54"/>
    </row>
    <row r="102" spans="1:40" s="4" customFormat="1" ht="15" x14ac:dyDescent="0.25">
      <c r="A102" s="56"/>
      <c r="B102" s="57" t="s">
        <v>57</v>
      </c>
      <c r="C102" s="259" t="s">
        <v>62</v>
      </c>
      <c r="D102" s="259"/>
      <c r="E102" s="259"/>
      <c r="F102" s="58"/>
      <c r="G102" s="59"/>
      <c r="H102" s="59"/>
      <c r="I102" s="59"/>
      <c r="J102" s="60">
        <v>63.16</v>
      </c>
      <c r="K102" s="59"/>
      <c r="L102" s="60">
        <v>34.86</v>
      </c>
      <c r="M102" s="61">
        <v>26.04</v>
      </c>
      <c r="N102" s="62">
        <v>907.75</v>
      </c>
      <c r="AH102" s="45"/>
      <c r="AI102" s="54"/>
      <c r="AK102" s="3" t="s">
        <v>62</v>
      </c>
      <c r="AN102" s="54"/>
    </row>
    <row r="103" spans="1:40" s="4" customFormat="1" ht="15" x14ac:dyDescent="0.25">
      <c r="A103" s="56"/>
      <c r="B103" s="57" t="s">
        <v>73</v>
      </c>
      <c r="C103" s="259" t="s">
        <v>80</v>
      </c>
      <c r="D103" s="259"/>
      <c r="E103" s="259"/>
      <c r="F103" s="58"/>
      <c r="G103" s="59"/>
      <c r="H103" s="59"/>
      <c r="I103" s="59"/>
      <c r="J103" s="60">
        <v>6.25</v>
      </c>
      <c r="K103" s="59"/>
      <c r="L103" s="60">
        <v>3.45</v>
      </c>
      <c r="M103" s="59"/>
      <c r="N103" s="66"/>
      <c r="AH103" s="45"/>
      <c r="AI103" s="54"/>
      <c r="AK103" s="3" t="s">
        <v>80</v>
      </c>
      <c r="AN103" s="54"/>
    </row>
    <row r="104" spans="1:40" s="4" customFormat="1" ht="15" x14ac:dyDescent="0.25">
      <c r="A104" s="56"/>
      <c r="B104" s="57" t="s">
        <v>81</v>
      </c>
      <c r="C104" s="259" t="s">
        <v>82</v>
      </c>
      <c r="D104" s="259"/>
      <c r="E104" s="259"/>
      <c r="F104" s="58"/>
      <c r="G104" s="59"/>
      <c r="H104" s="59"/>
      <c r="I104" s="59"/>
      <c r="J104" s="60">
        <v>2.7</v>
      </c>
      <c r="K104" s="59"/>
      <c r="L104" s="60">
        <v>1.49</v>
      </c>
      <c r="M104" s="61">
        <v>26.04</v>
      </c>
      <c r="N104" s="62">
        <v>38.799999999999997</v>
      </c>
      <c r="AH104" s="45"/>
      <c r="AI104" s="54"/>
      <c r="AK104" s="3" t="s">
        <v>82</v>
      </c>
      <c r="AN104" s="54"/>
    </row>
    <row r="105" spans="1:40" s="4" customFormat="1" ht="15" x14ac:dyDescent="0.25">
      <c r="A105" s="63"/>
      <c r="B105" s="57"/>
      <c r="C105" s="259" t="s">
        <v>63</v>
      </c>
      <c r="D105" s="259"/>
      <c r="E105" s="259"/>
      <c r="F105" s="58" t="s">
        <v>64</v>
      </c>
      <c r="G105" s="61">
        <v>7.31</v>
      </c>
      <c r="H105" s="59"/>
      <c r="I105" s="82">
        <v>4.03512</v>
      </c>
      <c r="J105" s="65"/>
      <c r="K105" s="59"/>
      <c r="L105" s="65"/>
      <c r="M105" s="59"/>
      <c r="N105" s="66"/>
      <c r="AH105" s="45"/>
      <c r="AI105" s="54"/>
      <c r="AL105" s="3" t="s">
        <v>63</v>
      </c>
      <c r="AN105" s="54"/>
    </row>
    <row r="106" spans="1:40" s="4" customFormat="1" ht="15" x14ac:dyDescent="0.25">
      <c r="A106" s="63"/>
      <c r="B106" s="57"/>
      <c r="C106" s="259" t="s">
        <v>85</v>
      </c>
      <c r="D106" s="259"/>
      <c r="E106" s="259"/>
      <c r="F106" s="58" t="s">
        <v>64</v>
      </c>
      <c r="G106" s="76">
        <v>0.2</v>
      </c>
      <c r="H106" s="59"/>
      <c r="I106" s="109">
        <v>0.1104</v>
      </c>
      <c r="J106" s="65"/>
      <c r="K106" s="59"/>
      <c r="L106" s="65"/>
      <c r="M106" s="59"/>
      <c r="N106" s="66"/>
      <c r="AH106" s="45"/>
      <c r="AI106" s="54"/>
      <c r="AL106" s="3" t="s">
        <v>85</v>
      </c>
      <c r="AN106" s="54"/>
    </row>
    <row r="107" spans="1:40" s="4" customFormat="1" ht="15" x14ac:dyDescent="0.25">
      <c r="A107" s="56"/>
      <c r="B107" s="57"/>
      <c r="C107" s="274" t="s">
        <v>65</v>
      </c>
      <c r="D107" s="274"/>
      <c r="E107" s="274"/>
      <c r="F107" s="67"/>
      <c r="G107" s="68"/>
      <c r="H107" s="68"/>
      <c r="I107" s="68"/>
      <c r="J107" s="69">
        <v>69.41</v>
      </c>
      <c r="K107" s="68"/>
      <c r="L107" s="69">
        <v>38.31</v>
      </c>
      <c r="M107" s="68"/>
      <c r="N107" s="70"/>
      <c r="AH107" s="45"/>
      <c r="AI107" s="54"/>
      <c r="AM107" s="3" t="s">
        <v>65</v>
      </c>
      <c r="AN107" s="54"/>
    </row>
    <row r="108" spans="1:40" s="4" customFormat="1" ht="15" x14ac:dyDescent="0.25">
      <c r="A108" s="63"/>
      <c r="B108" s="57"/>
      <c r="C108" s="259" t="s">
        <v>66</v>
      </c>
      <c r="D108" s="259"/>
      <c r="E108" s="259"/>
      <c r="F108" s="58"/>
      <c r="G108" s="59"/>
      <c r="H108" s="59"/>
      <c r="I108" s="59"/>
      <c r="J108" s="65"/>
      <c r="K108" s="59"/>
      <c r="L108" s="60">
        <v>36.35</v>
      </c>
      <c r="M108" s="59"/>
      <c r="N108" s="62">
        <v>946.55</v>
      </c>
      <c r="AH108" s="45"/>
      <c r="AI108" s="54"/>
      <c r="AL108" s="3" t="s">
        <v>66</v>
      </c>
      <c r="AN108" s="54"/>
    </row>
    <row r="109" spans="1:40" s="4" customFormat="1" ht="23.25" x14ac:dyDescent="0.25">
      <c r="A109" s="63"/>
      <c r="B109" s="57" t="s">
        <v>288</v>
      </c>
      <c r="C109" s="259" t="s">
        <v>289</v>
      </c>
      <c r="D109" s="259"/>
      <c r="E109" s="259"/>
      <c r="F109" s="58" t="s">
        <v>69</v>
      </c>
      <c r="G109" s="71">
        <v>90</v>
      </c>
      <c r="H109" s="59"/>
      <c r="I109" s="71">
        <v>90</v>
      </c>
      <c r="J109" s="65"/>
      <c r="K109" s="59"/>
      <c r="L109" s="60">
        <v>32.72</v>
      </c>
      <c r="M109" s="59"/>
      <c r="N109" s="62">
        <v>851.9</v>
      </c>
      <c r="AH109" s="45"/>
      <c r="AI109" s="54"/>
      <c r="AL109" s="3" t="s">
        <v>289</v>
      </c>
      <c r="AN109" s="54"/>
    </row>
    <row r="110" spans="1:40" s="4" customFormat="1" ht="23.25" x14ac:dyDescent="0.25">
      <c r="A110" s="63"/>
      <c r="B110" s="57" t="s">
        <v>290</v>
      </c>
      <c r="C110" s="259" t="s">
        <v>291</v>
      </c>
      <c r="D110" s="259"/>
      <c r="E110" s="259"/>
      <c r="F110" s="58" t="s">
        <v>69</v>
      </c>
      <c r="G110" s="71">
        <v>45</v>
      </c>
      <c r="H110" s="59"/>
      <c r="I110" s="71">
        <v>45</v>
      </c>
      <c r="J110" s="65"/>
      <c r="K110" s="59"/>
      <c r="L110" s="60">
        <v>16.36</v>
      </c>
      <c r="M110" s="59"/>
      <c r="N110" s="62">
        <v>425.95</v>
      </c>
      <c r="AH110" s="45"/>
      <c r="AI110" s="54"/>
      <c r="AL110" s="3" t="s">
        <v>291</v>
      </c>
      <c r="AN110" s="54"/>
    </row>
    <row r="111" spans="1:40" s="4" customFormat="1" ht="15" x14ac:dyDescent="0.25">
      <c r="A111" s="72"/>
      <c r="B111" s="73"/>
      <c r="C111" s="272" t="s">
        <v>72</v>
      </c>
      <c r="D111" s="272"/>
      <c r="E111" s="272"/>
      <c r="F111" s="48"/>
      <c r="G111" s="49"/>
      <c r="H111" s="49"/>
      <c r="I111" s="49"/>
      <c r="J111" s="52"/>
      <c r="K111" s="49"/>
      <c r="L111" s="74">
        <v>87.39</v>
      </c>
      <c r="M111" s="68"/>
      <c r="N111" s="53"/>
      <c r="AH111" s="45"/>
      <c r="AI111" s="54"/>
      <c r="AN111" s="54" t="s">
        <v>72</v>
      </c>
    </row>
    <row r="112" spans="1:40" s="4" customFormat="1" ht="23.25" x14ac:dyDescent="0.25">
      <c r="A112" s="46" t="s">
        <v>113</v>
      </c>
      <c r="B112" s="47" t="s">
        <v>58</v>
      </c>
      <c r="C112" s="272" t="s">
        <v>59</v>
      </c>
      <c r="D112" s="272"/>
      <c r="E112" s="272"/>
      <c r="F112" s="48" t="s">
        <v>60</v>
      </c>
      <c r="G112" s="49">
        <v>0.17019999999999999</v>
      </c>
      <c r="H112" s="50">
        <v>1</v>
      </c>
      <c r="I112" s="51">
        <v>0.17019999999999999</v>
      </c>
      <c r="J112" s="52"/>
      <c r="K112" s="49"/>
      <c r="L112" s="52"/>
      <c r="M112" s="49"/>
      <c r="N112" s="53"/>
      <c r="AH112" s="45"/>
      <c r="AI112" s="54" t="s">
        <v>59</v>
      </c>
      <c r="AN112" s="54"/>
    </row>
    <row r="113" spans="1:40" s="4" customFormat="1" ht="15" x14ac:dyDescent="0.25">
      <c r="A113" s="55"/>
      <c r="B113" s="11"/>
      <c r="C113" s="259" t="s">
        <v>1845</v>
      </c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73"/>
      <c r="AH113" s="45"/>
      <c r="AI113" s="54"/>
      <c r="AJ113" s="3" t="s">
        <v>1845</v>
      </c>
      <c r="AN113" s="54"/>
    </row>
    <row r="114" spans="1:40" s="4" customFormat="1" ht="15" x14ac:dyDescent="0.25">
      <c r="A114" s="56"/>
      <c r="B114" s="57" t="s">
        <v>57</v>
      </c>
      <c r="C114" s="259" t="s">
        <v>62</v>
      </c>
      <c r="D114" s="259"/>
      <c r="E114" s="259"/>
      <c r="F114" s="58"/>
      <c r="G114" s="59"/>
      <c r="H114" s="59"/>
      <c r="I114" s="59"/>
      <c r="J114" s="60">
        <v>29.41</v>
      </c>
      <c r="K114" s="59"/>
      <c r="L114" s="60">
        <v>5.01</v>
      </c>
      <c r="M114" s="61">
        <v>26.04</v>
      </c>
      <c r="N114" s="62">
        <v>130.46</v>
      </c>
      <c r="AH114" s="45"/>
      <c r="AI114" s="54"/>
      <c r="AK114" s="3" t="s">
        <v>62</v>
      </c>
      <c r="AN114" s="54"/>
    </row>
    <row r="115" spans="1:40" s="4" customFormat="1" ht="15" x14ac:dyDescent="0.25">
      <c r="A115" s="63"/>
      <c r="B115" s="57"/>
      <c r="C115" s="259" t="s">
        <v>63</v>
      </c>
      <c r="D115" s="259"/>
      <c r="E115" s="259"/>
      <c r="F115" s="58" t="s">
        <v>64</v>
      </c>
      <c r="G115" s="61">
        <v>3.77</v>
      </c>
      <c r="H115" s="59"/>
      <c r="I115" s="64">
        <v>0.64165399999999995</v>
      </c>
      <c r="J115" s="65"/>
      <c r="K115" s="59"/>
      <c r="L115" s="65"/>
      <c r="M115" s="59"/>
      <c r="N115" s="66"/>
      <c r="AH115" s="45"/>
      <c r="AI115" s="54"/>
      <c r="AL115" s="3" t="s">
        <v>63</v>
      </c>
      <c r="AN115" s="54"/>
    </row>
    <row r="116" spans="1:40" s="4" customFormat="1" ht="15" x14ac:dyDescent="0.25">
      <c r="A116" s="56"/>
      <c r="B116" s="57"/>
      <c r="C116" s="274" t="s">
        <v>65</v>
      </c>
      <c r="D116" s="274"/>
      <c r="E116" s="274"/>
      <c r="F116" s="67"/>
      <c r="G116" s="68"/>
      <c r="H116" s="68"/>
      <c r="I116" s="68"/>
      <c r="J116" s="69">
        <v>29.41</v>
      </c>
      <c r="K116" s="68"/>
      <c r="L116" s="69">
        <v>5.01</v>
      </c>
      <c r="M116" s="68"/>
      <c r="N116" s="70"/>
      <c r="AH116" s="45"/>
      <c r="AI116" s="54"/>
      <c r="AM116" s="3" t="s">
        <v>65</v>
      </c>
      <c r="AN116" s="54"/>
    </row>
    <row r="117" spans="1:40" s="4" customFormat="1" ht="15" x14ac:dyDescent="0.25">
      <c r="A117" s="63"/>
      <c r="B117" s="57"/>
      <c r="C117" s="259" t="s">
        <v>66</v>
      </c>
      <c r="D117" s="259"/>
      <c r="E117" s="259"/>
      <c r="F117" s="58"/>
      <c r="G117" s="59"/>
      <c r="H117" s="59"/>
      <c r="I117" s="59"/>
      <c r="J117" s="65"/>
      <c r="K117" s="59"/>
      <c r="L117" s="60">
        <v>5.01</v>
      </c>
      <c r="M117" s="59"/>
      <c r="N117" s="62">
        <v>130.46</v>
      </c>
      <c r="AH117" s="45"/>
      <c r="AI117" s="54"/>
      <c r="AL117" s="3" t="s">
        <v>66</v>
      </c>
      <c r="AN117" s="54"/>
    </row>
    <row r="118" spans="1:40" s="4" customFormat="1" ht="22.5" x14ac:dyDescent="0.25">
      <c r="A118" s="63"/>
      <c r="B118" s="57" t="s">
        <v>67</v>
      </c>
      <c r="C118" s="259" t="s">
        <v>68</v>
      </c>
      <c r="D118" s="259"/>
      <c r="E118" s="259"/>
      <c r="F118" s="58" t="s">
        <v>69</v>
      </c>
      <c r="G118" s="71">
        <v>89</v>
      </c>
      <c r="H118" s="59"/>
      <c r="I118" s="71">
        <v>89</v>
      </c>
      <c r="J118" s="65"/>
      <c r="K118" s="59"/>
      <c r="L118" s="60">
        <v>4.46</v>
      </c>
      <c r="M118" s="59"/>
      <c r="N118" s="62">
        <v>116.11</v>
      </c>
      <c r="AH118" s="45"/>
      <c r="AI118" s="54"/>
      <c r="AL118" s="3" t="s">
        <v>68</v>
      </c>
      <c r="AN118" s="54"/>
    </row>
    <row r="119" spans="1:40" s="4" customFormat="1" ht="22.5" x14ac:dyDescent="0.25">
      <c r="A119" s="63"/>
      <c r="B119" s="57" t="s">
        <v>70</v>
      </c>
      <c r="C119" s="259" t="s">
        <v>71</v>
      </c>
      <c r="D119" s="259"/>
      <c r="E119" s="259"/>
      <c r="F119" s="58" t="s">
        <v>69</v>
      </c>
      <c r="G119" s="71">
        <v>49</v>
      </c>
      <c r="H119" s="59"/>
      <c r="I119" s="71">
        <v>49</v>
      </c>
      <c r="J119" s="65"/>
      <c r="K119" s="59"/>
      <c r="L119" s="60">
        <v>2.4500000000000002</v>
      </c>
      <c r="M119" s="59"/>
      <c r="N119" s="62">
        <v>63.93</v>
      </c>
      <c r="AH119" s="45"/>
      <c r="AI119" s="54"/>
      <c r="AL119" s="3" t="s">
        <v>71</v>
      </c>
      <c r="AN119" s="54"/>
    </row>
    <row r="120" spans="1:40" s="4" customFormat="1" ht="15" x14ac:dyDescent="0.25">
      <c r="A120" s="72"/>
      <c r="B120" s="73"/>
      <c r="C120" s="272" t="s">
        <v>72</v>
      </c>
      <c r="D120" s="272"/>
      <c r="E120" s="272"/>
      <c r="F120" s="48"/>
      <c r="G120" s="49"/>
      <c r="H120" s="49"/>
      <c r="I120" s="49"/>
      <c r="J120" s="52"/>
      <c r="K120" s="49"/>
      <c r="L120" s="74">
        <v>11.92</v>
      </c>
      <c r="M120" s="68"/>
      <c r="N120" s="53"/>
      <c r="AH120" s="45"/>
      <c r="AI120" s="54"/>
      <c r="AN120" s="54" t="s">
        <v>72</v>
      </c>
    </row>
    <row r="121" spans="1:40" s="4" customFormat="1" ht="23.25" x14ac:dyDescent="0.25">
      <c r="A121" s="46" t="s">
        <v>116</v>
      </c>
      <c r="B121" s="47" t="s">
        <v>749</v>
      </c>
      <c r="C121" s="272" t="s">
        <v>1530</v>
      </c>
      <c r="D121" s="272"/>
      <c r="E121" s="272"/>
      <c r="F121" s="48" t="s">
        <v>101</v>
      </c>
      <c r="G121" s="49">
        <v>0.45400000000000001</v>
      </c>
      <c r="H121" s="50">
        <v>1</v>
      </c>
      <c r="I121" s="83">
        <v>0.45400000000000001</v>
      </c>
      <c r="J121" s="52"/>
      <c r="K121" s="49"/>
      <c r="L121" s="52"/>
      <c r="M121" s="49"/>
      <c r="N121" s="53"/>
      <c r="AH121" s="45"/>
      <c r="AI121" s="54" t="s">
        <v>1530</v>
      </c>
      <c r="AN121" s="54"/>
    </row>
    <row r="122" spans="1:40" s="4" customFormat="1" ht="15" x14ac:dyDescent="0.25">
      <c r="A122" s="55"/>
      <c r="B122" s="11"/>
      <c r="C122" s="259" t="s">
        <v>1846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73"/>
      <c r="AH122" s="45"/>
      <c r="AI122" s="54"/>
      <c r="AJ122" s="3" t="s">
        <v>1846</v>
      </c>
      <c r="AN122" s="54"/>
    </row>
    <row r="123" spans="1:40" s="4" customFormat="1" ht="15" x14ac:dyDescent="0.25">
      <c r="A123" s="56"/>
      <c r="B123" s="57" t="s">
        <v>57</v>
      </c>
      <c r="C123" s="259" t="s">
        <v>62</v>
      </c>
      <c r="D123" s="259"/>
      <c r="E123" s="259"/>
      <c r="F123" s="58"/>
      <c r="G123" s="59"/>
      <c r="H123" s="59"/>
      <c r="I123" s="59"/>
      <c r="J123" s="60">
        <v>88.84</v>
      </c>
      <c r="K123" s="59"/>
      <c r="L123" s="60">
        <v>40.33</v>
      </c>
      <c r="M123" s="61">
        <v>26.04</v>
      </c>
      <c r="N123" s="106">
        <v>1050.19</v>
      </c>
      <c r="AH123" s="45"/>
      <c r="AI123" s="54"/>
      <c r="AK123" s="3" t="s">
        <v>62</v>
      </c>
      <c r="AN123" s="54"/>
    </row>
    <row r="124" spans="1:40" s="4" customFormat="1" ht="15" x14ac:dyDescent="0.25">
      <c r="A124" s="56"/>
      <c r="B124" s="57" t="s">
        <v>73</v>
      </c>
      <c r="C124" s="259" t="s">
        <v>80</v>
      </c>
      <c r="D124" s="259"/>
      <c r="E124" s="259"/>
      <c r="F124" s="58"/>
      <c r="G124" s="59"/>
      <c r="H124" s="59"/>
      <c r="I124" s="59"/>
      <c r="J124" s="60">
        <v>4.0599999999999996</v>
      </c>
      <c r="K124" s="59"/>
      <c r="L124" s="60">
        <v>1.84</v>
      </c>
      <c r="M124" s="59"/>
      <c r="N124" s="66"/>
      <c r="AH124" s="45"/>
      <c r="AI124" s="54"/>
      <c r="AK124" s="3" t="s">
        <v>80</v>
      </c>
      <c r="AN124" s="54"/>
    </row>
    <row r="125" spans="1:40" s="4" customFormat="1" ht="15" x14ac:dyDescent="0.25">
      <c r="A125" s="56"/>
      <c r="B125" s="57" t="s">
        <v>81</v>
      </c>
      <c r="C125" s="259" t="s">
        <v>82</v>
      </c>
      <c r="D125" s="259"/>
      <c r="E125" s="259"/>
      <c r="F125" s="58"/>
      <c r="G125" s="59"/>
      <c r="H125" s="59"/>
      <c r="I125" s="59"/>
      <c r="J125" s="60">
        <v>1.76</v>
      </c>
      <c r="K125" s="59"/>
      <c r="L125" s="60">
        <v>0.8</v>
      </c>
      <c r="M125" s="61">
        <v>26.04</v>
      </c>
      <c r="N125" s="62">
        <v>20.83</v>
      </c>
      <c r="AH125" s="45"/>
      <c r="AI125" s="54"/>
      <c r="AK125" s="3" t="s">
        <v>82</v>
      </c>
      <c r="AN125" s="54"/>
    </row>
    <row r="126" spans="1:40" s="4" customFormat="1" ht="15" x14ac:dyDescent="0.25">
      <c r="A126" s="63"/>
      <c r="B126" s="57"/>
      <c r="C126" s="259" t="s">
        <v>63</v>
      </c>
      <c r="D126" s="259"/>
      <c r="E126" s="259"/>
      <c r="F126" s="58" t="s">
        <v>64</v>
      </c>
      <c r="G126" s="61">
        <v>11.39</v>
      </c>
      <c r="H126" s="59"/>
      <c r="I126" s="82">
        <v>5.1710599999999998</v>
      </c>
      <c r="J126" s="65"/>
      <c r="K126" s="59"/>
      <c r="L126" s="65"/>
      <c r="M126" s="59"/>
      <c r="N126" s="66"/>
      <c r="AH126" s="45"/>
      <c r="AI126" s="54"/>
      <c r="AL126" s="3" t="s">
        <v>63</v>
      </c>
      <c r="AN126" s="54"/>
    </row>
    <row r="127" spans="1:40" s="4" customFormat="1" ht="15" x14ac:dyDescent="0.25">
      <c r="A127" s="63"/>
      <c r="B127" s="57"/>
      <c r="C127" s="259" t="s">
        <v>85</v>
      </c>
      <c r="D127" s="259"/>
      <c r="E127" s="259"/>
      <c r="F127" s="58" t="s">
        <v>64</v>
      </c>
      <c r="G127" s="61">
        <v>0.13</v>
      </c>
      <c r="H127" s="59"/>
      <c r="I127" s="82">
        <v>5.9020000000000003E-2</v>
      </c>
      <c r="J127" s="65"/>
      <c r="K127" s="59"/>
      <c r="L127" s="65"/>
      <c r="M127" s="59"/>
      <c r="N127" s="66"/>
      <c r="AH127" s="45"/>
      <c r="AI127" s="54"/>
      <c r="AL127" s="3" t="s">
        <v>85</v>
      </c>
      <c r="AN127" s="54"/>
    </row>
    <row r="128" spans="1:40" s="4" customFormat="1" ht="15" x14ac:dyDescent="0.25">
      <c r="A128" s="56"/>
      <c r="B128" s="57"/>
      <c r="C128" s="274" t="s">
        <v>65</v>
      </c>
      <c r="D128" s="274"/>
      <c r="E128" s="274"/>
      <c r="F128" s="67"/>
      <c r="G128" s="68"/>
      <c r="H128" s="68"/>
      <c r="I128" s="68"/>
      <c r="J128" s="69">
        <v>92.9</v>
      </c>
      <c r="K128" s="68"/>
      <c r="L128" s="69">
        <v>42.17</v>
      </c>
      <c r="M128" s="68"/>
      <c r="N128" s="70"/>
      <c r="AH128" s="45"/>
      <c r="AI128" s="54"/>
      <c r="AM128" s="3" t="s">
        <v>65</v>
      </c>
      <c r="AN128" s="54"/>
    </row>
    <row r="129" spans="1:40" s="4" customFormat="1" ht="15" x14ac:dyDescent="0.25">
      <c r="A129" s="63"/>
      <c r="B129" s="57"/>
      <c r="C129" s="259" t="s">
        <v>66</v>
      </c>
      <c r="D129" s="259"/>
      <c r="E129" s="259"/>
      <c r="F129" s="58"/>
      <c r="G129" s="59"/>
      <c r="H129" s="59"/>
      <c r="I129" s="59"/>
      <c r="J129" s="65"/>
      <c r="K129" s="59"/>
      <c r="L129" s="60">
        <v>41.13</v>
      </c>
      <c r="M129" s="59"/>
      <c r="N129" s="106">
        <v>1071.02</v>
      </c>
      <c r="AH129" s="45"/>
      <c r="AI129" s="54"/>
      <c r="AL129" s="3" t="s">
        <v>66</v>
      </c>
      <c r="AN129" s="54"/>
    </row>
    <row r="130" spans="1:40" s="4" customFormat="1" ht="22.5" x14ac:dyDescent="0.25">
      <c r="A130" s="63"/>
      <c r="B130" s="57" t="s">
        <v>67</v>
      </c>
      <c r="C130" s="259" t="s">
        <v>68</v>
      </c>
      <c r="D130" s="259"/>
      <c r="E130" s="259"/>
      <c r="F130" s="58" t="s">
        <v>69</v>
      </c>
      <c r="G130" s="71">
        <v>89</v>
      </c>
      <c r="H130" s="59"/>
      <c r="I130" s="71">
        <v>89</v>
      </c>
      <c r="J130" s="65"/>
      <c r="K130" s="59"/>
      <c r="L130" s="60">
        <v>36.61</v>
      </c>
      <c r="M130" s="59"/>
      <c r="N130" s="62">
        <v>953.21</v>
      </c>
      <c r="AH130" s="45"/>
      <c r="AI130" s="54"/>
      <c r="AL130" s="3" t="s">
        <v>68</v>
      </c>
      <c r="AN130" s="54"/>
    </row>
    <row r="131" spans="1:40" s="4" customFormat="1" ht="22.5" x14ac:dyDescent="0.25">
      <c r="A131" s="63"/>
      <c r="B131" s="57" t="s">
        <v>70</v>
      </c>
      <c r="C131" s="259" t="s">
        <v>71</v>
      </c>
      <c r="D131" s="259"/>
      <c r="E131" s="259"/>
      <c r="F131" s="58" t="s">
        <v>69</v>
      </c>
      <c r="G131" s="71">
        <v>49</v>
      </c>
      <c r="H131" s="59"/>
      <c r="I131" s="71">
        <v>49</v>
      </c>
      <c r="J131" s="65"/>
      <c r="K131" s="59"/>
      <c r="L131" s="60">
        <v>20.149999999999999</v>
      </c>
      <c r="M131" s="59"/>
      <c r="N131" s="62">
        <v>524.79999999999995</v>
      </c>
      <c r="AH131" s="45"/>
      <c r="AI131" s="54"/>
      <c r="AL131" s="3" t="s">
        <v>71</v>
      </c>
      <c r="AN131" s="54"/>
    </row>
    <row r="132" spans="1:40" s="4" customFormat="1" ht="15" x14ac:dyDescent="0.25">
      <c r="A132" s="72"/>
      <c r="B132" s="73"/>
      <c r="C132" s="272" t="s">
        <v>72</v>
      </c>
      <c r="D132" s="272"/>
      <c r="E132" s="272"/>
      <c r="F132" s="48"/>
      <c r="G132" s="49"/>
      <c r="H132" s="49"/>
      <c r="I132" s="49"/>
      <c r="J132" s="52"/>
      <c r="K132" s="49"/>
      <c r="L132" s="74">
        <v>98.93</v>
      </c>
      <c r="M132" s="68"/>
      <c r="N132" s="53"/>
      <c r="AH132" s="45"/>
      <c r="AI132" s="54"/>
      <c r="AN132" s="54" t="s">
        <v>72</v>
      </c>
    </row>
    <row r="133" spans="1:40" s="4" customFormat="1" ht="23.25" x14ac:dyDescent="0.25">
      <c r="A133" s="46" t="s">
        <v>122</v>
      </c>
      <c r="B133" s="47" t="s">
        <v>1532</v>
      </c>
      <c r="C133" s="272" t="s">
        <v>1533</v>
      </c>
      <c r="D133" s="272"/>
      <c r="E133" s="272"/>
      <c r="F133" s="48" t="s">
        <v>101</v>
      </c>
      <c r="G133" s="49">
        <v>0.45400000000000001</v>
      </c>
      <c r="H133" s="50">
        <v>1</v>
      </c>
      <c r="I133" s="83">
        <v>0.45400000000000001</v>
      </c>
      <c r="J133" s="52"/>
      <c r="K133" s="49"/>
      <c r="L133" s="52"/>
      <c r="M133" s="49"/>
      <c r="N133" s="53"/>
      <c r="AH133" s="45"/>
      <c r="AI133" s="54" t="s">
        <v>1533</v>
      </c>
      <c r="AN133" s="54"/>
    </row>
    <row r="134" spans="1:40" s="4" customFormat="1" ht="15" x14ac:dyDescent="0.25">
      <c r="A134" s="55"/>
      <c r="B134" s="11"/>
      <c r="C134" s="259" t="s">
        <v>1846</v>
      </c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73"/>
      <c r="AH134" s="45"/>
      <c r="AI134" s="54"/>
      <c r="AJ134" s="3" t="s">
        <v>1846</v>
      </c>
      <c r="AN134" s="54"/>
    </row>
    <row r="135" spans="1:40" s="4" customFormat="1" ht="15" x14ac:dyDescent="0.25">
      <c r="A135" s="56"/>
      <c r="B135" s="57" t="s">
        <v>57</v>
      </c>
      <c r="C135" s="259" t="s">
        <v>62</v>
      </c>
      <c r="D135" s="259"/>
      <c r="E135" s="259"/>
      <c r="F135" s="58"/>
      <c r="G135" s="59"/>
      <c r="H135" s="59"/>
      <c r="I135" s="59"/>
      <c r="J135" s="60">
        <v>126.13</v>
      </c>
      <c r="K135" s="59"/>
      <c r="L135" s="60">
        <v>57.26</v>
      </c>
      <c r="M135" s="61">
        <v>26.04</v>
      </c>
      <c r="N135" s="106">
        <v>1491.05</v>
      </c>
      <c r="AH135" s="45"/>
      <c r="AI135" s="54"/>
      <c r="AK135" s="3" t="s">
        <v>62</v>
      </c>
      <c r="AN135" s="54"/>
    </row>
    <row r="136" spans="1:40" s="4" customFormat="1" ht="15" x14ac:dyDescent="0.25">
      <c r="A136" s="56"/>
      <c r="B136" s="57" t="s">
        <v>73</v>
      </c>
      <c r="C136" s="259" t="s">
        <v>80</v>
      </c>
      <c r="D136" s="259"/>
      <c r="E136" s="259"/>
      <c r="F136" s="58"/>
      <c r="G136" s="59"/>
      <c r="H136" s="59"/>
      <c r="I136" s="59"/>
      <c r="J136" s="60">
        <v>4.6900000000000004</v>
      </c>
      <c r="K136" s="59"/>
      <c r="L136" s="60">
        <v>2.13</v>
      </c>
      <c r="M136" s="59"/>
      <c r="N136" s="66"/>
      <c r="AH136" s="45"/>
      <c r="AI136" s="54"/>
      <c r="AK136" s="3" t="s">
        <v>80</v>
      </c>
      <c r="AN136" s="54"/>
    </row>
    <row r="137" spans="1:40" s="4" customFormat="1" ht="15" x14ac:dyDescent="0.25">
      <c r="A137" s="56"/>
      <c r="B137" s="57" t="s">
        <v>81</v>
      </c>
      <c r="C137" s="259" t="s">
        <v>82</v>
      </c>
      <c r="D137" s="259"/>
      <c r="E137" s="259"/>
      <c r="F137" s="58"/>
      <c r="G137" s="59"/>
      <c r="H137" s="59"/>
      <c r="I137" s="59"/>
      <c r="J137" s="60">
        <v>2.0299999999999998</v>
      </c>
      <c r="K137" s="59"/>
      <c r="L137" s="60">
        <v>0.92</v>
      </c>
      <c r="M137" s="61">
        <v>26.04</v>
      </c>
      <c r="N137" s="62">
        <v>23.96</v>
      </c>
      <c r="AH137" s="45"/>
      <c r="AI137" s="54"/>
      <c r="AK137" s="3" t="s">
        <v>82</v>
      </c>
      <c r="AN137" s="54"/>
    </row>
    <row r="138" spans="1:40" s="4" customFormat="1" ht="15" x14ac:dyDescent="0.25">
      <c r="A138" s="63"/>
      <c r="B138" s="57"/>
      <c r="C138" s="259" t="s">
        <v>63</v>
      </c>
      <c r="D138" s="259"/>
      <c r="E138" s="259"/>
      <c r="F138" s="58" t="s">
        <v>64</v>
      </c>
      <c r="G138" s="61">
        <v>16.170000000000002</v>
      </c>
      <c r="H138" s="59"/>
      <c r="I138" s="82">
        <v>7.3411799999999996</v>
      </c>
      <c r="J138" s="65"/>
      <c r="K138" s="59"/>
      <c r="L138" s="65"/>
      <c r="M138" s="59"/>
      <c r="N138" s="66"/>
      <c r="AH138" s="45"/>
      <c r="AI138" s="54"/>
      <c r="AL138" s="3" t="s">
        <v>63</v>
      </c>
      <c r="AN138" s="54"/>
    </row>
    <row r="139" spans="1:40" s="4" customFormat="1" ht="15" x14ac:dyDescent="0.25">
      <c r="A139" s="63"/>
      <c r="B139" s="57"/>
      <c r="C139" s="259" t="s">
        <v>85</v>
      </c>
      <c r="D139" s="259"/>
      <c r="E139" s="259"/>
      <c r="F139" s="58" t="s">
        <v>64</v>
      </c>
      <c r="G139" s="61">
        <v>0.15</v>
      </c>
      <c r="H139" s="59"/>
      <c r="I139" s="109">
        <v>6.8099999999999994E-2</v>
      </c>
      <c r="J139" s="65"/>
      <c r="K139" s="59"/>
      <c r="L139" s="65"/>
      <c r="M139" s="59"/>
      <c r="N139" s="66"/>
      <c r="AH139" s="45"/>
      <c r="AI139" s="54"/>
      <c r="AL139" s="3" t="s">
        <v>85</v>
      </c>
      <c r="AN139" s="54"/>
    </row>
    <row r="140" spans="1:40" s="4" customFormat="1" ht="15" x14ac:dyDescent="0.25">
      <c r="A140" s="56"/>
      <c r="B140" s="57"/>
      <c r="C140" s="274" t="s">
        <v>65</v>
      </c>
      <c r="D140" s="274"/>
      <c r="E140" s="274"/>
      <c r="F140" s="67"/>
      <c r="G140" s="68"/>
      <c r="H140" s="68"/>
      <c r="I140" s="68"/>
      <c r="J140" s="69">
        <v>130.82</v>
      </c>
      <c r="K140" s="68"/>
      <c r="L140" s="69">
        <v>59.39</v>
      </c>
      <c r="M140" s="68"/>
      <c r="N140" s="70"/>
      <c r="AH140" s="45"/>
      <c r="AI140" s="54"/>
      <c r="AM140" s="3" t="s">
        <v>65</v>
      </c>
      <c r="AN140" s="54"/>
    </row>
    <row r="141" spans="1:40" s="4" customFormat="1" ht="15" x14ac:dyDescent="0.25">
      <c r="A141" s="63"/>
      <c r="B141" s="57"/>
      <c r="C141" s="259" t="s">
        <v>66</v>
      </c>
      <c r="D141" s="259"/>
      <c r="E141" s="259"/>
      <c r="F141" s="58"/>
      <c r="G141" s="59"/>
      <c r="H141" s="59"/>
      <c r="I141" s="59"/>
      <c r="J141" s="65"/>
      <c r="K141" s="59"/>
      <c r="L141" s="60">
        <v>58.18</v>
      </c>
      <c r="M141" s="59"/>
      <c r="N141" s="106">
        <v>1515.01</v>
      </c>
      <c r="AH141" s="45"/>
      <c r="AI141" s="54"/>
      <c r="AL141" s="3" t="s">
        <v>66</v>
      </c>
      <c r="AN141" s="54"/>
    </row>
    <row r="142" spans="1:40" s="4" customFormat="1" ht="22.5" x14ac:dyDescent="0.25">
      <c r="A142" s="63"/>
      <c r="B142" s="57" t="s">
        <v>67</v>
      </c>
      <c r="C142" s="259" t="s">
        <v>68</v>
      </c>
      <c r="D142" s="259"/>
      <c r="E142" s="259"/>
      <c r="F142" s="58" t="s">
        <v>69</v>
      </c>
      <c r="G142" s="71">
        <v>89</v>
      </c>
      <c r="H142" s="59"/>
      <c r="I142" s="71">
        <v>89</v>
      </c>
      <c r="J142" s="65"/>
      <c r="K142" s="59"/>
      <c r="L142" s="60">
        <v>51.78</v>
      </c>
      <c r="M142" s="59"/>
      <c r="N142" s="106">
        <v>1348.36</v>
      </c>
      <c r="AH142" s="45"/>
      <c r="AI142" s="54"/>
      <c r="AL142" s="3" t="s">
        <v>68</v>
      </c>
      <c r="AN142" s="54"/>
    </row>
    <row r="143" spans="1:40" s="4" customFormat="1" ht="22.5" x14ac:dyDescent="0.25">
      <c r="A143" s="63"/>
      <c r="B143" s="57" t="s">
        <v>70</v>
      </c>
      <c r="C143" s="259" t="s">
        <v>71</v>
      </c>
      <c r="D143" s="259"/>
      <c r="E143" s="259"/>
      <c r="F143" s="58" t="s">
        <v>69</v>
      </c>
      <c r="G143" s="71">
        <v>49</v>
      </c>
      <c r="H143" s="59"/>
      <c r="I143" s="71">
        <v>49</v>
      </c>
      <c r="J143" s="65"/>
      <c r="K143" s="59"/>
      <c r="L143" s="60">
        <v>28.51</v>
      </c>
      <c r="M143" s="59"/>
      <c r="N143" s="62">
        <v>742.35</v>
      </c>
      <c r="AH143" s="45"/>
      <c r="AI143" s="54"/>
      <c r="AL143" s="3" t="s">
        <v>71</v>
      </c>
      <c r="AN143" s="54"/>
    </row>
    <row r="144" spans="1:40" s="4" customFormat="1" ht="15" x14ac:dyDescent="0.25">
      <c r="A144" s="72"/>
      <c r="B144" s="73"/>
      <c r="C144" s="272" t="s">
        <v>72</v>
      </c>
      <c r="D144" s="272"/>
      <c r="E144" s="272"/>
      <c r="F144" s="48"/>
      <c r="G144" s="49"/>
      <c r="H144" s="49"/>
      <c r="I144" s="49"/>
      <c r="J144" s="52"/>
      <c r="K144" s="49"/>
      <c r="L144" s="74">
        <v>139.68</v>
      </c>
      <c r="M144" s="68"/>
      <c r="N144" s="53"/>
      <c r="AH144" s="45"/>
      <c r="AI144" s="54"/>
      <c r="AN144" s="54" t="s">
        <v>72</v>
      </c>
    </row>
    <row r="145" spans="1:40" s="4" customFormat="1" ht="23.25" x14ac:dyDescent="0.25">
      <c r="A145" s="46" t="s">
        <v>124</v>
      </c>
      <c r="B145" s="47" t="s">
        <v>159</v>
      </c>
      <c r="C145" s="272" t="s">
        <v>160</v>
      </c>
      <c r="D145" s="272"/>
      <c r="E145" s="272"/>
      <c r="F145" s="48" t="s">
        <v>101</v>
      </c>
      <c r="G145" s="49">
        <v>0.45400000000000001</v>
      </c>
      <c r="H145" s="50">
        <v>1</v>
      </c>
      <c r="I145" s="83">
        <v>0.45400000000000001</v>
      </c>
      <c r="J145" s="52"/>
      <c r="K145" s="49"/>
      <c r="L145" s="52"/>
      <c r="M145" s="49"/>
      <c r="N145" s="53"/>
      <c r="AH145" s="45"/>
      <c r="AI145" s="54" t="s">
        <v>160</v>
      </c>
      <c r="AN145" s="54"/>
    </row>
    <row r="146" spans="1:40" s="4" customFormat="1" ht="15" x14ac:dyDescent="0.25">
      <c r="A146" s="55"/>
      <c r="B146" s="11"/>
      <c r="C146" s="259" t="s">
        <v>1846</v>
      </c>
      <c r="D146" s="259"/>
      <c r="E146" s="259"/>
      <c r="F146" s="259"/>
      <c r="G146" s="259"/>
      <c r="H146" s="259"/>
      <c r="I146" s="259"/>
      <c r="J146" s="259"/>
      <c r="K146" s="259"/>
      <c r="L146" s="259"/>
      <c r="M146" s="259"/>
      <c r="N146" s="273"/>
      <c r="AH146" s="45"/>
      <c r="AI146" s="54"/>
      <c r="AJ146" s="3" t="s">
        <v>1846</v>
      </c>
      <c r="AN146" s="54"/>
    </row>
    <row r="147" spans="1:40" s="4" customFormat="1" ht="15" x14ac:dyDescent="0.25">
      <c r="A147" s="56"/>
      <c r="B147" s="57" t="s">
        <v>57</v>
      </c>
      <c r="C147" s="259" t="s">
        <v>62</v>
      </c>
      <c r="D147" s="259"/>
      <c r="E147" s="259"/>
      <c r="F147" s="58"/>
      <c r="G147" s="59"/>
      <c r="H147" s="59"/>
      <c r="I147" s="59"/>
      <c r="J147" s="60">
        <v>59.83</v>
      </c>
      <c r="K147" s="59"/>
      <c r="L147" s="60">
        <v>27.16</v>
      </c>
      <c r="M147" s="61">
        <v>26.04</v>
      </c>
      <c r="N147" s="62">
        <v>707.25</v>
      </c>
      <c r="AH147" s="45"/>
      <c r="AI147" s="54"/>
      <c r="AK147" s="3" t="s">
        <v>62</v>
      </c>
      <c r="AN147" s="54"/>
    </row>
    <row r="148" spans="1:40" s="4" customFormat="1" ht="15" x14ac:dyDescent="0.25">
      <c r="A148" s="63"/>
      <c r="B148" s="57"/>
      <c r="C148" s="259" t="s">
        <v>63</v>
      </c>
      <c r="D148" s="259"/>
      <c r="E148" s="259"/>
      <c r="F148" s="58" t="s">
        <v>64</v>
      </c>
      <c r="G148" s="61">
        <v>7.67</v>
      </c>
      <c r="H148" s="59"/>
      <c r="I148" s="82">
        <v>3.4821800000000001</v>
      </c>
      <c r="J148" s="65"/>
      <c r="K148" s="59"/>
      <c r="L148" s="65"/>
      <c r="M148" s="59"/>
      <c r="N148" s="66"/>
      <c r="AH148" s="45"/>
      <c r="AI148" s="54"/>
      <c r="AL148" s="3" t="s">
        <v>63</v>
      </c>
      <c r="AN148" s="54"/>
    </row>
    <row r="149" spans="1:40" s="4" customFormat="1" ht="15" x14ac:dyDescent="0.25">
      <c r="A149" s="56"/>
      <c r="B149" s="57"/>
      <c r="C149" s="274" t="s">
        <v>65</v>
      </c>
      <c r="D149" s="274"/>
      <c r="E149" s="274"/>
      <c r="F149" s="67"/>
      <c r="G149" s="68"/>
      <c r="H149" s="68"/>
      <c r="I149" s="68"/>
      <c r="J149" s="69">
        <v>59.83</v>
      </c>
      <c r="K149" s="68"/>
      <c r="L149" s="69">
        <v>27.16</v>
      </c>
      <c r="M149" s="68"/>
      <c r="N149" s="70"/>
      <c r="AH149" s="45"/>
      <c r="AI149" s="54"/>
      <c r="AM149" s="3" t="s">
        <v>65</v>
      </c>
      <c r="AN149" s="54"/>
    </row>
    <row r="150" spans="1:40" s="4" customFormat="1" ht="15" x14ac:dyDescent="0.25">
      <c r="A150" s="63"/>
      <c r="B150" s="57"/>
      <c r="C150" s="259" t="s">
        <v>66</v>
      </c>
      <c r="D150" s="259"/>
      <c r="E150" s="259"/>
      <c r="F150" s="58"/>
      <c r="G150" s="59"/>
      <c r="H150" s="59"/>
      <c r="I150" s="59"/>
      <c r="J150" s="65"/>
      <c r="K150" s="59"/>
      <c r="L150" s="60">
        <v>27.16</v>
      </c>
      <c r="M150" s="59"/>
      <c r="N150" s="62">
        <v>707.25</v>
      </c>
      <c r="AH150" s="45"/>
      <c r="AI150" s="54"/>
      <c r="AL150" s="3" t="s">
        <v>66</v>
      </c>
      <c r="AN150" s="54"/>
    </row>
    <row r="151" spans="1:40" s="4" customFormat="1" ht="22.5" x14ac:dyDescent="0.25">
      <c r="A151" s="63"/>
      <c r="B151" s="57" t="s">
        <v>67</v>
      </c>
      <c r="C151" s="259" t="s">
        <v>68</v>
      </c>
      <c r="D151" s="259"/>
      <c r="E151" s="259"/>
      <c r="F151" s="58" t="s">
        <v>69</v>
      </c>
      <c r="G151" s="71">
        <v>89</v>
      </c>
      <c r="H151" s="59"/>
      <c r="I151" s="71">
        <v>89</v>
      </c>
      <c r="J151" s="65"/>
      <c r="K151" s="59"/>
      <c r="L151" s="60">
        <v>24.17</v>
      </c>
      <c r="M151" s="59"/>
      <c r="N151" s="62">
        <v>629.45000000000005</v>
      </c>
      <c r="AH151" s="45"/>
      <c r="AI151" s="54"/>
      <c r="AL151" s="3" t="s">
        <v>68</v>
      </c>
      <c r="AN151" s="54"/>
    </row>
    <row r="152" spans="1:40" s="4" customFormat="1" ht="22.5" x14ac:dyDescent="0.25">
      <c r="A152" s="63"/>
      <c r="B152" s="57" t="s">
        <v>70</v>
      </c>
      <c r="C152" s="259" t="s">
        <v>71</v>
      </c>
      <c r="D152" s="259"/>
      <c r="E152" s="259"/>
      <c r="F152" s="58" t="s">
        <v>69</v>
      </c>
      <c r="G152" s="71">
        <v>49</v>
      </c>
      <c r="H152" s="59"/>
      <c r="I152" s="71">
        <v>49</v>
      </c>
      <c r="J152" s="65"/>
      <c r="K152" s="59"/>
      <c r="L152" s="60">
        <v>13.31</v>
      </c>
      <c r="M152" s="59"/>
      <c r="N152" s="62">
        <v>346.55</v>
      </c>
      <c r="AH152" s="45"/>
      <c r="AI152" s="54"/>
      <c r="AL152" s="3" t="s">
        <v>71</v>
      </c>
      <c r="AN152" s="54"/>
    </row>
    <row r="153" spans="1:40" s="4" customFormat="1" ht="15" x14ac:dyDescent="0.25">
      <c r="A153" s="72"/>
      <c r="B153" s="73"/>
      <c r="C153" s="272" t="s">
        <v>72</v>
      </c>
      <c r="D153" s="272"/>
      <c r="E153" s="272"/>
      <c r="F153" s="48"/>
      <c r="G153" s="49"/>
      <c r="H153" s="49"/>
      <c r="I153" s="49"/>
      <c r="J153" s="52"/>
      <c r="K153" s="49"/>
      <c r="L153" s="74">
        <v>64.64</v>
      </c>
      <c r="M153" s="68"/>
      <c r="N153" s="53"/>
      <c r="AH153" s="45"/>
      <c r="AI153" s="54"/>
      <c r="AN153" s="54" t="s">
        <v>72</v>
      </c>
    </row>
    <row r="154" spans="1:40" s="4" customFormat="1" ht="23.25" x14ac:dyDescent="0.25">
      <c r="A154" s="46" t="s">
        <v>149</v>
      </c>
      <c r="B154" s="47" t="s">
        <v>1651</v>
      </c>
      <c r="C154" s="272" t="s">
        <v>1652</v>
      </c>
      <c r="D154" s="272"/>
      <c r="E154" s="272"/>
      <c r="F154" s="48" t="s">
        <v>101</v>
      </c>
      <c r="G154" s="49">
        <v>5.1400000000000001E-2</v>
      </c>
      <c r="H154" s="50">
        <v>1</v>
      </c>
      <c r="I154" s="51">
        <v>5.1400000000000001E-2</v>
      </c>
      <c r="J154" s="52"/>
      <c r="K154" s="49"/>
      <c r="L154" s="52"/>
      <c r="M154" s="49"/>
      <c r="N154" s="53"/>
      <c r="AH154" s="45"/>
      <c r="AI154" s="54" t="s">
        <v>1652</v>
      </c>
      <c r="AN154" s="54"/>
    </row>
    <row r="155" spans="1:40" s="4" customFormat="1" ht="15" x14ac:dyDescent="0.25">
      <c r="A155" s="55"/>
      <c r="B155" s="11"/>
      <c r="C155" s="259" t="s">
        <v>1847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73"/>
      <c r="AH155" s="45"/>
      <c r="AI155" s="54"/>
      <c r="AJ155" s="3" t="s">
        <v>1847</v>
      </c>
      <c r="AN155" s="54"/>
    </row>
    <row r="156" spans="1:40" s="4" customFormat="1" ht="15" x14ac:dyDescent="0.25">
      <c r="A156" s="56"/>
      <c r="B156" s="57" t="s">
        <v>57</v>
      </c>
      <c r="C156" s="259" t="s">
        <v>62</v>
      </c>
      <c r="D156" s="259"/>
      <c r="E156" s="259"/>
      <c r="F156" s="58"/>
      <c r="G156" s="59"/>
      <c r="H156" s="59"/>
      <c r="I156" s="59"/>
      <c r="J156" s="60">
        <v>948.54</v>
      </c>
      <c r="K156" s="59"/>
      <c r="L156" s="60">
        <v>48.75</v>
      </c>
      <c r="M156" s="61">
        <v>26.04</v>
      </c>
      <c r="N156" s="106">
        <v>1269.45</v>
      </c>
      <c r="AH156" s="45"/>
      <c r="AI156" s="54"/>
      <c r="AK156" s="3" t="s">
        <v>62</v>
      </c>
      <c r="AN156" s="54"/>
    </row>
    <row r="157" spans="1:40" s="4" customFormat="1" ht="15" x14ac:dyDescent="0.25">
      <c r="A157" s="56"/>
      <c r="B157" s="57" t="s">
        <v>73</v>
      </c>
      <c r="C157" s="259" t="s">
        <v>80</v>
      </c>
      <c r="D157" s="259"/>
      <c r="E157" s="259"/>
      <c r="F157" s="58"/>
      <c r="G157" s="59"/>
      <c r="H157" s="59"/>
      <c r="I157" s="59"/>
      <c r="J157" s="107">
        <v>1052.17</v>
      </c>
      <c r="K157" s="59"/>
      <c r="L157" s="60">
        <v>54.08</v>
      </c>
      <c r="M157" s="59"/>
      <c r="N157" s="66"/>
      <c r="AH157" s="45"/>
      <c r="AI157" s="54"/>
      <c r="AK157" s="3" t="s">
        <v>80</v>
      </c>
      <c r="AN157" s="54"/>
    </row>
    <row r="158" spans="1:40" s="4" customFormat="1" ht="15" x14ac:dyDescent="0.25">
      <c r="A158" s="56"/>
      <c r="B158" s="57" t="s">
        <v>81</v>
      </c>
      <c r="C158" s="259" t="s">
        <v>82</v>
      </c>
      <c r="D158" s="259"/>
      <c r="E158" s="259"/>
      <c r="F158" s="58"/>
      <c r="G158" s="59"/>
      <c r="H158" s="59"/>
      <c r="I158" s="59"/>
      <c r="J158" s="60">
        <v>24.3</v>
      </c>
      <c r="K158" s="59"/>
      <c r="L158" s="60">
        <v>1.25</v>
      </c>
      <c r="M158" s="61">
        <v>26.04</v>
      </c>
      <c r="N158" s="62">
        <v>32.549999999999997</v>
      </c>
      <c r="AH158" s="45"/>
      <c r="AI158" s="54"/>
      <c r="AK158" s="3" t="s">
        <v>82</v>
      </c>
      <c r="AN158" s="54"/>
    </row>
    <row r="159" spans="1:40" s="4" customFormat="1" ht="15" x14ac:dyDescent="0.25">
      <c r="A159" s="63"/>
      <c r="B159" s="57"/>
      <c r="C159" s="259" t="s">
        <v>63</v>
      </c>
      <c r="D159" s="259"/>
      <c r="E159" s="259"/>
      <c r="F159" s="58" t="s">
        <v>64</v>
      </c>
      <c r="G159" s="76">
        <v>111.2</v>
      </c>
      <c r="H159" s="59"/>
      <c r="I159" s="82">
        <v>5.7156799999999999</v>
      </c>
      <c r="J159" s="65"/>
      <c r="K159" s="59"/>
      <c r="L159" s="65"/>
      <c r="M159" s="59"/>
      <c r="N159" s="66"/>
      <c r="AH159" s="45"/>
      <c r="AI159" s="54"/>
      <c r="AL159" s="3" t="s">
        <v>63</v>
      </c>
      <c r="AN159" s="54"/>
    </row>
    <row r="160" spans="1:40" s="4" customFormat="1" ht="15" x14ac:dyDescent="0.25">
      <c r="A160" s="63"/>
      <c r="B160" s="57"/>
      <c r="C160" s="259" t="s">
        <v>85</v>
      </c>
      <c r="D160" s="259"/>
      <c r="E160" s="259"/>
      <c r="F160" s="58" t="s">
        <v>64</v>
      </c>
      <c r="G160" s="76">
        <v>1.8</v>
      </c>
      <c r="H160" s="59"/>
      <c r="I160" s="82">
        <v>9.2520000000000005E-2</v>
      </c>
      <c r="J160" s="65"/>
      <c r="K160" s="59"/>
      <c r="L160" s="65"/>
      <c r="M160" s="59"/>
      <c r="N160" s="66"/>
      <c r="AH160" s="45"/>
      <c r="AI160" s="54"/>
      <c r="AL160" s="3" t="s">
        <v>85</v>
      </c>
      <c r="AN160" s="54"/>
    </row>
    <row r="161" spans="1:41" s="4" customFormat="1" ht="15" x14ac:dyDescent="0.25">
      <c r="A161" s="56"/>
      <c r="B161" s="57"/>
      <c r="C161" s="274" t="s">
        <v>65</v>
      </c>
      <c r="D161" s="274"/>
      <c r="E161" s="274"/>
      <c r="F161" s="67"/>
      <c r="G161" s="68"/>
      <c r="H161" s="68"/>
      <c r="I161" s="68"/>
      <c r="J161" s="108">
        <v>2000.71</v>
      </c>
      <c r="K161" s="68"/>
      <c r="L161" s="69">
        <v>102.83</v>
      </c>
      <c r="M161" s="68"/>
      <c r="N161" s="70"/>
      <c r="AH161" s="45"/>
      <c r="AI161" s="54"/>
      <c r="AM161" s="3" t="s">
        <v>65</v>
      </c>
      <c r="AN161" s="54"/>
    </row>
    <row r="162" spans="1:41" s="4" customFormat="1" ht="15" x14ac:dyDescent="0.25">
      <c r="A162" s="63"/>
      <c r="B162" s="57"/>
      <c r="C162" s="259" t="s">
        <v>66</v>
      </c>
      <c r="D162" s="259"/>
      <c r="E162" s="259"/>
      <c r="F162" s="58"/>
      <c r="G162" s="59"/>
      <c r="H162" s="59"/>
      <c r="I162" s="59"/>
      <c r="J162" s="65"/>
      <c r="K162" s="59"/>
      <c r="L162" s="60">
        <v>50</v>
      </c>
      <c r="M162" s="59"/>
      <c r="N162" s="106">
        <v>1302</v>
      </c>
      <c r="AH162" s="45"/>
      <c r="AI162" s="54"/>
      <c r="AL162" s="3" t="s">
        <v>66</v>
      </c>
      <c r="AN162" s="54"/>
    </row>
    <row r="163" spans="1:41" s="4" customFormat="1" ht="22.5" x14ac:dyDescent="0.25">
      <c r="A163" s="63"/>
      <c r="B163" s="57" t="s">
        <v>67</v>
      </c>
      <c r="C163" s="259" t="s">
        <v>68</v>
      </c>
      <c r="D163" s="259"/>
      <c r="E163" s="259"/>
      <c r="F163" s="58" t="s">
        <v>69</v>
      </c>
      <c r="G163" s="71">
        <v>89</v>
      </c>
      <c r="H163" s="59"/>
      <c r="I163" s="71">
        <v>89</v>
      </c>
      <c r="J163" s="65"/>
      <c r="K163" s="59"/>
      <c r="L163" s="60">
        <v>44.5</v>
      </c>
      <c r="M163" s="59"/>
      <c r="N163" s="106">
        <v>1158.78</v>
      </c>
      <c r="AH163" s="45"/>
      <c r="AI163" s="54"/>
      <c r="AL163" s="3" t="s">
        <v>68</v>
      </c>
      <c r="AN163" s="54"/>
    </row>
    <row r="164" spans="1:41" s="4" customFormat="1" ht="22.5" x14ac:dyDescent="0.25">
      <c r="A164" s="63"/>
      <c r="B164" s="57" t="s">
        <v>70</v>
      </c>
      <c r="C164" s="259" t="s">
        <v>71</v>
      </c>
      <c r="D164" s="259"/>
      <c r="E164" s="259"/>
      <c r="F164" s="58" t="s">
        <v>69</v>
      </c>
      <c r="G164" s="71">
        <v>49</v>
      </c>
      <c r="H164" s="59"/>
      <c r="I164" s="71">
        <v>49</v>
      </c>
      <c r="J164" s="65"/>
      <c r="K164" s="59"/>
      <c r="L164" s="60">
        <v>24.5</v>
      </c>
      <c r="M164" s="59"/>
      <c r="N164" s="62">
        <v>637.98</v>
      </c>
      <c r="AH164" s="45"/>
      <c r="AI164" s="54"/>
      <c r="AL164" s="3" t="s">
        <v>71</v>
      </c>
      <c r="AN164" s="54"/>
    </row>
    <row r="165" spans="1:41" s="4" customFormat="1" ht="15" x14ac:dyDescent="0.25">
      <c r="A165" s="72"/>
      <c r="B165" s="73"/>
      <c r="C165" s="272" t="s">
        <v>72</v>
      </c>
      <c r="D165" s="272"/>
      <c r="E165" s="272"/>
      <c r="F165" s="48"/>
      <c r="G165" s="49"/>
      <c r="H165" s="49"/>
      <c r="I165" s="49"/>
      <c r="J165" s="52"/>
      <c r="K165" s="49"/>
      <c r="L165" s="74">
        <v>171.83</v>
      </c>
      <c r="M165" s="68"/>
      <c r="N165" s="53"/>
      <c r="AH165" s="45"/>
      <c r="AI165" s="54"/>
      <c r="AN165" s="54" t="s">
        <v>72</v>
      </c>
    </row>
    <row r="166" spans="1:41" s="4" customFormat="1" ht="34.5" x14ac:dyDescent="0.25">
      <c r="A166" s="46" t="s">
        <v>155</v>
      </c>
      <c r="B166" s="47" t="s">
        <v>1654</v>
      </c>
      <c r="C166" s="272" t="s">
        <v>1655</v>
      </c>
      <c r="D166" s="272"/>
      <c r="E166" s="272"/>
      <c r="F166" s="48" t="s">
        <v>101</v>
      </c>
      <c r="G166" s="49">
        <v>-5.1400000000000001E-2</v>
      </c>
      <c r="H166" s="50">
        <v>1</v>
      </c>
      <c r="I166" s="51">
        <v>-5.1400000000000001E-2</v>
      </c>
      <c r="J166" s="52"/>
      <c r="K166" s="49"/>
      <c r="L166" s="52"/>
      <c r="M166" s="49"/>
      <c r="N166" s="53"/>
      <c r="AH166" s="45"/>
      <c r="AI166" s="54" t="s">
        <v>1655</v>
      </c>
      <c r="AN166" s="54"/>
    </row>
    <row r="167" spans="1:41" s="4" customFormat="1" ht="15" x14ac:dyDescent="0.25">
      <c r="A167" s="55"/>
      <c r="B167" s="11"/>
      <c r="C167" s="259" t="s">
        <v>1848</v>
      </c>
      <c r="D167" s="259"/>
      <c r="E167" s="259"/>
      <c r="F167" s="259"/>
      <c r="G167" s="259"/>
      <c r="H167" s="259"/>
      <c r="I167" s="259"/>
      <c r="J167" s="259"/>
      <c r="K167" s="259"/>
      <c r="L167" s="259"/>
      <c r="M167" s="259"/>
      <c r="N167" s="273"/>
      <c r="AH167" s="45"/>
      <c r="AI167" s="54"/>
      <c r="AJ167" s="3" t="s">
        <v>1848</v>
      </c>
      <c r="AN167" s="54"/>
    </row>
    <row r="168" spans="1:41" s="4" customFormat="1" ht="15" x14ac:dyDescent="0.25">
      <c r="A168" s="75"/>
      <c r="B168" s="57"/>
      <c r="C168" s="270" t="s">
        <v>1657</v>
      </c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1"/>
      <c r="AH168" s="45"/>
      <c r="AI168" s="54"/>
      <c r="AN168" s="54"/>
      <c r="AO168" s="3" t="s">
        <v>1657</v>
      </c>
    </row>
    <row r="169" spans="1:41" s="4" customFormat="1" ht="15" x14ac:dyDescent="0.25">
      <c r="A169" s="56"/>
      <c r="B169" s="57" t="s">
        <v>57</v>
      </c>
      <c r="C169" s="259" t="s">
        <v>62</v>
      </c>
      <c r="D169" s="259"/>
      <c r="E169" s="259"/>
      <c r="F169" s="58"/>
      <c r="G169" s="59"/>
      <c r="H169" s="59"/>
      <c r="I169" s="59"/>
      <c r="J169" s="60">
        <v>23.2</v>
      </c>
      <c r="K169" s="71">
        <v>10</v>
      </c>
      <c r="L169" s="60">
        <v>-11.92</v>
      </c>
      <c r="M169" s="61">
        <v>26.04</v>
      </c>
      <c r="N169" s="62">
        <v>-310.39999999999998</v>
      </c>
      <c r="AH169" s="45"/>
      <c r="AI169" s="54"/>
      <c r="AK169" s="3" t="s">
        <v>62</v>
      </c>
      <c r="AN169" s="54"/>
    </row>
    <row r="170" spans="1:41" s="4" customFormat="1" ht="15" x14ac:dyDescent="0.25">
      <c r="A170" s="63"/>
      <c r="B170" s="57"/>
      <c r="C170" s="259" t="s">
        <v>63</v>
      </c>
      <c r="D170" s="259"/>
      <c r="E170" s="259"/>
      <c r="F170" s="58" t="s">
        <v>64</v>
      </c>
      <c r="G170" s="61">
        <v>2.72</v>
      </c>
      <c r="H170" s="71">
        <v>10</v>
      </c>
      <c r="I170" s="82">
        <v>-1.39808</v>
      </c>
      <c r="J170" s="65"/>
      <c r="K170" s="59"/>
      <c r="L170" s="65"/>
      <c r="M170" s="59"/>
      <c r="N170" s="66"/>
      <c r="AH170" s="45"/>
      <c r="AI170" s="54"/>
      <c r="AL170" s="3" t="s">
        <v>63</v>
      </c>
      <c r="AN170" s="54"/>
    </row>
    <row r="171" spans="1:41" s="4" customFormat="1" ht="15" x14ac:dyDescent="0.25">
      <c r="A171" s="56"/>
      <c r="B171" s="57"/>
      <c r="C171" s="274" t="s">
        <v>65</v>
      </c>
      <c r="D171" s="274"/>
      <c r="E171" s="274"/>
      <c r="F171" s="67"/>
      <c r="G171" s="68"/>
      <c r="H171" s="68"/>
      <c r="I171" s="68"/>
      <c r="J171" s="69">
        <v>23.2</v>
      </c>
      <c r="K171" s="68"/>
      <c r="L171" s="69">
        <v>-11.92</v>
      </c>
      <c r="M171" s="68"/>
      <c r="N171" s="70"/>
      <c r="AH171" s="45"/>
      <c r="AI171" s="54"/>
      <c r="AM171" s="3" t="s">
        <v>65</v>
      </c>
      <c r="AN171" s="54"/>
    </row>
    <row r="172" spans="1:41" s="4" customFormat="1" ht="15" x14ac:dyDescent="0.25">
      <c r="A172" s="63"/>
      <c r="B172" s="57"/>
      <c r="C172" s="259" t="s">
        <v>66</v>
      </c>
      <c r="D172" s="259"/>
      <c r="E172" s="259"/>
      <c r="F172" s="58"/>
      <c r="G172" s="59"/>
      <c r="H172" s="59"/>
      <c r="I172" s="59"/>
      <c r="J172" s="65"/>
      <c r="K172" s="59"/>
      <c r="L172" s="60">
        <v>-11.92</v>
      </c>
      <c r="M172" s="59"/>
      <c r="N172" s="62">
        <v>-310.39999999999998</v>
      </c>
      <c r="AH172" s="45"/>
      <c r="AI172" s="54"/>
      <c r="AL172" s="3" t="s">
        <v>66</v>
      </c>
      <c r="AN172" s="54"/>
    </row>
    <row r="173" spans="1:41" s="4" customFormat="1" ht="22.5" x14ac:dyDescent="0.25">
      <c r="A173" s="63"/>
      <c r="B173" s="57" t="s">
        <v>67</v>
      </c>
      <c r="C173" s="259" t="s">
        <v>68</v>
      </c>
      <c r="D173" s="259"/>
      <c r="E173" s="259"/>
      <c r="F173" s="58" t="s">
        <v>69</v>
      </c>
      <c r="G173" s="71">
        <v>89</v>
      </c>
      <c r="H173" s="59"/>
      <c r="I173" s="71">
        <v>89</v>
      </c>
      <c r="J173" s="65"/>
      <c r="K173" s="59"/>
      <c r="L173" s="60">
        <v>-10.61</v>
      </c>
      <c r="M173" s="59"/>
      <c r="N173" s="62">
        <v>-276.26</v>
      </c>
      <c r="AH173" s="45"/>
      <c r="AI173" s="54"/>
      <c r="AL173" s="3" t="s">
        <v>68</v>
      </c>
      <c r="AN173" s="54"/>
    </row>
    <row r="174" spans="1:41" s="4" customFormat="1" ht="22.5" x14ac:dyDescent="0.25">
      <c r="A174" s="63"/>
      <c r="B174" s="57" t="s">
        <v>70</v>
      </c>
      <c r="C174" s="259" t="s">
        <v>71</v>
      </c>
      <c r="D174" s="259"/>
      <c r="E174" s="259"/>
      <c r="F174" s="58" t="s">
        <v>69</v>
      </c>
      <c r="G174" s="71">
        <v>49</v>
      </c>
      <c r="H174" s="59"/>
      <c r="I174" s="71">
        <v>49</v>
      </c>
      <c r="J174" s="65"/>
      <c r="K174" s="59"/>
      <c r="L174" s="60">
        <v>-5.84</v>
      </c>
      <c r="M174" s="59"/>
      <c r="N174" s="62">
        <v>-152.1</v>
      </c>
      <c r="AH174" s="45"/>
      <c r="AI174" s="54"/>
      <c r="AL174" s="3" t="s">
        <v>71</v>
      </c>
      <c r="AN174" s="54"/>
    </row>
    <row r="175" spans="1:41" s="4" customFormat="1" ht="15" x14ac:dyDescent="0.25">
      <c r="A175" s="72"/>
      <c r="B175" s="73"/>
      <c r="C175" s="272" t="s">
        <v>72</v>
      </c>
      <c r="D175" s="272"/>
      <c r="E175" s="272"/>
      <c r="F175" s="48"/>
      <c r="G175" s="49"/>
      <c r="H175" s="49"/>
      <c r="I175" s="49"/>
      <c r="J175" s="52"/>
      <c r="K175" s="49"/>
      <c r="L175" s="74">
        <v>-28.37</v>
      </c>
      <c r="M175" s="68"/>
      <c r="N175" s="53"/>
      <c r="AH175" s="45"/>
      <c r="AI175" s="54"/>
      <c r="AN175" s="54" t="s">
        <v>72</v>
      </c>
    </row>
    <row r="176" spans="1:41" s="4" customFormat="1" ht="23.25" x14ac:dyDescent="0.25">
      <c r="A176" s="46" t="s">
        <v>158</v>
      </c>
      <c r="B176" s="47" t="s">
        <v>1647</v>
      </c>
      <c r="C176" s="272" t="s">
        <v>1648</v>
      </c>
      <c r="D176" s="272"/>
      <c r="E176" s="272"/>
      <c r="F176" s="48" t="s">
        <v>101</v>
      </c>
      <c r="G176" s="49">
        <v>5.1400000000000001E-2</v>
      </c>
      <c r="H176" s="50">
        <v>1</v>
      </c>
      <c r="I176" s="51">
        <v>5.1400000000000001E-2</v>
      </c>
      <c r="J176" s="52"/>
      <c r="K176" s="49"/>
      <c r="L176" s="52"/>
      <c r="M176" s="49"/>
      <c r="N176" s="53"/>
      <c r="AH176" s="45"/>
      <c r="AI176" s="54" t="s">
        <v>1648</v>
      </c>
      <c r="AN176" s="54"/>
    </row>
    <row r="177" spans="1:40" s="4" customFormat="1" ht="15" x14ac:dyDescent="0.25">
      <c r="A177" s="55"/>
      <c r="B177" s="11"/>
      <c r="C177" s="259" t="s">
        <v>1847</v>
      </c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73"/>
      <c r="AH177" s="45"/>
      <c r="AI177" s="54"/>
      <c r="AJ177" s="3" t="s">
        <v>1847</v>
      </c>
      <c r="AN177" s="54"/>
    </row>
    <row r="178" spans="1:40" s="4" customFormat="1" ht="15" x14ac:dyDescent="0.25">
      <c r="A178" s="56"/>
      <c r="B178" s="57" t="s">
        <v>57</v>
      </c>
      <c r="C178" s="259" t="s">
        <v>62</v>
      </c>
      <c r="D178" s="259"/>
      <c r="E178" s="259"/>
      <c r="F178" s="58"/>
      <c r="G178" s="59"/>
      <c r="H178" s="59"/>
      <c r="I178" s="59"/>
      <c r="J178" s="60">
        <v>595.99</v>
      </c>
      <c r="K178" s="59"/>
      <c r="L178" s="60">
        <v>30.63</v>
      </c>
      <c r="M178" s="61">
        <v>26.04</v>
      </c>
      <c r="N178" s="62">
        <v>797.61</v>
      </c>
      <c r="AH178" s="45"/>
      <c r="AI178" s="54"/>
      <c r="AK178" s="3" t="s">
        <v>62</v>
      </c>
      <c r="AN178" s="54"/>
    </row>
    <row r="179" spans="1:40" s="4" customFormat="1" ht="15" x14ac:dyDescent="0.25">
      <c r="A179" s="56"/>
      <c r="B179" s="57" t="s">
        <v>73</v>
      </c>
      <c r="C179" s="259" t="s">
        <v>80</v>
      </c>
      <c r="D179" s="259"/>
      <c r="E179" s="259"/>
      <c r="F179" s="58"/>
      <c r="G179" s="59"/>
      <c r="H179" s="59"/>
      <c r="I179" s="59"/>
      <c r="J179" s="60">
        <v>45.01</v>
      </c>
      <c r="K179" s="59"/>
      <c r="L179" s="60">
        <v>2.31</v>
      </c>
      <c r="M179" s="59"/>
      <c r="N179" s="66"/>
      <c r="AH179" s="45"/>
      <c r="AI179" s="54"/>
      <c r="AK179" s="3" t="s">
        <v>80</v>
      </c>
      <c r="AN179" s="54"/>
    </row>
    <row r="180" spans="1:40" s="4" customFormat="1" ht="15" x14ac:dyDescent="0.25">
      <c r="A180" s="56"/>
      <c r="B180" s="57" t="s">
        <v>81</v>
      </c>
      <c r="C180" s="259" t="s">
        <v>82</v>
      </c>
      <c r="D180" s="259"/>
      <c r="E180" s="259"/>
      <c r="F180" s="58"/>
      <c r="G180" s="59"/>
      <c r="H180" s="59"/>
      <c r="I180" s="59"/>
      <c r="J180" s="60">
        <v>19.440000000000001</v>
      </c>
      <c r="K180" s="59"/>
      <c r="L180" s="60">
        <v>1</v>
      </c>
      <c r="M180" s="61">
        <v>26.04</v>
      </c>
      <c r="N180" s="62">
        <v>26.04</v>
      </c>
      <c r="AH180" s="45"/>
      <c r="AI180" s="54"/>
      <c r="AK180" s="3" t="s">
        <v>82</v>
      </c>
      <c r="AN180" s="54"/>
    </row>
    <row r="181" spans="1:40" s="4" customFormat="1" ht="15" x14ac:dyDescent="0.25">
      <c r="A181" s="63"/>
      <c r="B181" s="57"/>
      <c r="C181" s="259" t="s">
        <v>63</v>
      </c>
      <c r="D181" s="259"/>
      <c r="E181" s="259"/>
      <c r="F181" s="58" t="s">
        <v>64</v>
      </c>
      <c r="G181" s="61">
        <v>69.87</v>
      </c>
      <c r="H181" s="59"/>
      <c r="I181" s="64">
        <v>3.5913179999999998</v>
      </c>
      <c r="J181" s="65"/>
      <c r="K181" s="59"/>
      <c r="L181" s="65"/>
      <c r="M181" s="59"/>
      <c r="N181" s="66"/>
      <c r="AH181" s="45"/>
      <c r="AI181" s="54"/>
      <c r="AL181" s="3" t="s">
        <v>63</v>
      </c>
      <c r="AN181" s="54"/>
    </row>
    <row r="182" spans="1:40" s="4" customFormat="1" ht="15" x14ac:dyDescent="0.25">
      <c r="A182" s="63"/>
      <c r="B182" s="57"/>
      <c r="C182" s="259" t="s">
        <v>85</v>
      </c>
      <c r="D182" s="259"/>
      <c r="E182" s="259"/>
      <c r="F182" s="58" t="s">
        <v>64</v>
      </c>
      <c r="G182" s="61">
        <v>1.44</v>
      </c>
      <c r="H182" s="59"/>
      <c r="I182" s="64">
        <v>7.4015999999999998E-2</v>
      </c>
      <c r="J182" s="65"/>
      <c r="K182" s="59"/>
      <c r="L182" s="65"/>
      <c r="M182" s="59"/>
      <c r="N182" s="66"/>
      <c r="AH182" s="45"/>
      <c r="AI182" s="54"/>
      <c r="AL182" s="3" t="s">
        <v>85</v>
      </c>
      <c r="AN182" s="54"/>
    </row>
    <row r="183" spans="1:40" s="4" customFormat="1" ht="15" x14ac:dyDescent="0.25">
      <c r="A183" s="56"/>
      <c r="B183" s="57"/>
      <c r="C183" s="274" t="s">
        <v>65</v>
      </c>
      <c r="D183" s="274"/>
      <c r="E183" s="274"/>
      <c r="F183" s="67"/>
      <c r="G183" s="68"/>
      <c r="H183" s="68"/>
      <c r="I183" s="68"/>
      <c r="J183" s="69">
        <v>641</v>
      </c>
      <c r="K183" s="68"/>
      <c r="L183" s="69">
        <v>32.94</v>
      </c>
      <c r="M183" s="68"/>
      <c r="N183" s="70"/>
      <c r="AH183" s="45"/>
      <c r="AI183" s="54"/>
      <c r="AM183" s="3" t="s">
        <v>65</v>
      </c>
      <c r="AN183" s="54"/>
    </row>
    <row r="184" spans="1:40" s="4" customFormat="1" ht="15" x14ac:dyDescent="0.25">
      <c r="A184" s="63"/>
      <c r="B184" s="57"/>
      <c r="C184" s="259" t="s">
        <v>66</v>
      </c>
      <c r="D184" s="259"/>
      <c r="E184" s="259"/>
      <c r="F184" s="58"/>
      <c r="G184" s="59"/>
      <c r="H184" s="59"/>
      <c r="I184" s="59"/>
      <c r="J184" s="65"/>
      <c r="K184" s="59"/>
      <c r="L184" s="60">
        <v>31.63</v>
      </c>
      <c r="M184" s="59"/>
      <c r="N184" s="62">
        <v>823.65</v>
      </c>
      <c r="AH184" s="45"/>
      <c r="AI184" s="54"/>
      <c r="AL184" s="3" t="s">
        <v>66</v>
      </c>
      <c r="AN184" s="54"/>
    </row>
    <row r="185" spans="1:40" s="4" customFormat="1" ht="22.5" x14ac:dyDescent="0.25">
      <c r="A185" s="63"/>
      <c r="B185" s="57" t="s">
        <v>67</v>
      </c>
      <c r="C185" s="259" t="s">
        <v>68</v>
      </c>
      <c r="D185" s="259"/>
      <c r="E185" s="259"/>
      <c r="F185" s="58" t="s">
        <v>69</v>
      </c>
      <c r="G185" s="71">
        <v>89</v>
      </c>
      <c r="H185" s="59"/>
      <c r="I185" s="71">
        <v>89</v>
      </c>
      <c r="J185" s="65"/>
      <c r="K185" s="59"/>
      <c r="L185" s="60">
        <v>28.15</v>
      </c>
      <c r="M185" s="59"/>
      <c r="N185" s="62">
        <v>733.05</v>
      </c>
      <c r="AH185" s="45"/>
      <c r="AI185" s="54"/>
      <c r="AL185" s="3" t="s">
        <v>68</v>
      </c>
      <c r="AN185" s="54"/>
    </row>
    <row r="186" spans="1:40" s="4" customFormat="1" ht="22.5" x14ac:dyDescent="0.25">
      <c r="A186" s="63"/>
      <c r="B186" s="57" t="s">
        <v>70</v>
      </c>
      <c r="C186" s="259" t="s">
        <v>71</v>
      </c>
      <c r="D186" s="259"/>
      <c r="E186" s="259"/>
      <c r="F186" s="58" t="s">
        <v>69</v>
      </c>
      <c r="G186" s="71">
        <v>49</v>
      </c>
      <c r="H186" s="59"/>
      <c r="I186" s="71">
        <v>49</v>
      </c>
      <c r="J186" s="65"/>
      <c r="K186" s="59"/>
      <c r="L186" s="60">
        <v>15.5</v>
      </c>
      <c r="M186" s="59"/>
      <c r="N186" s="62">
        <v>403.59</v>
      </c>
      <c r="AH186" s="45"/>
      <c r="AI186" s="54"/>
      <c r="AL186" s="3" t="s">
        <v>71</v>
      </c>
      <c r="AN186" s="54"/>
    </row>
    <row r="187" spans="1:40" s="4" customFormat="1" ht="15" x14ac:dyDescent="0.25">
      <c r="A187" s="72"/>
      <c r="B187" s="73"/>
      <c r="C187" s="272" t="s">
        <v>72</v>
      </c>
      <c r="D187" s="272"/>
      <c r="E187" s="272"/>
      <c r="F187" s="48"/>
      <c r="G187" s="49"/>
      <c r="H187" s="49"/>
      <c r="I187" s="49"/>
      <c r="J187" s="52"/>
      <c r="K187" s="49"/>
      <c r="L187" s="74">
        <v>76.59</v>
      </c>
      <c r="M187" s="68"/>
      <c r="N187" s="53"/>
      <c r="AH187" s="45"/>
      <c r="AI187" s="54"/>
      <c r="AN187" s="54" t="s">
        <v>72</v>
      </c>
    </row>
    <row r="188" spans="1:40" s="4" customFormat="1" ht="15" x14ac:dyDescent="0.25">
      <c r="A188" s="46" t="s">
        <v>161</v>
      </c>
      <c r="B188" s="47" t="s">
        <v>1538</v>
      </c>
      <c r="C188" s="272" t="s">
        <v>1539</v>
      </c>
      <c r="D188" s="272"/>
      <c r="E188" s="272"/>
      <c r="F188" s="48" t="s">
        <v>309</v>
      </c>
      <c r="G188" s="49">
        <v>0.01</v>
      </c>
      <c r="H188" s="50">
        <v>1</v>
      </c>
      <c r="I188" s="80">
        <v>0.01</v>
      </c>
      <c r="J188" s="52"/>
      <c r="K188" s="49"/>
      <c r="L188" s="52"/>
      <c r="M188" s="49"/>
      <c r="N188" s="53"/>
      <c r="AH188" s="45"/>
      <c r="AI188" s="54" t="s">
        <v>1539</v>
      </c>
      <c r="AN188" s="54"/>
    </row>
    <row r="189" spans="1:40" s="4" customFormat="1" ht="15" x14ac:dyDescent="0.25">
      <c r="A189" s="55"/>
      <c r="B189" s="11"/>
      <c r="C189" s="259" t="s">
        <v>1663</v>
      </c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73"/>
      <c r="AH189" s="45"/>
      <c r="AI189" s="54"/>
      <c r="AJ189" s="3" t="s">
        <v>1663</v>
      </c>
      <c r="AN189" s="54"/>
    </row>
    <row r="190" spans="1:40" s="4" customFormat="1" ht="15" x14ac:dyDescent="0.25">
      <c r="A190" s="56"/>
      <c r="B190" s="57" t="s">
        <v>57</v>
      </c>
      <c r="C190" s="259" t="s">
        <v>62</v>
      </c>
      <c r="D190" s="259"/>
      <c r="E190" s="259"/>
      <c r="F190" s="58"/>
      <c r="G190" s="59"/>
      <c r="H190" s="59"/>
      <c r="I190" s="59"/>
      <c r="J190" s="60">
        <v>437.59</v>
      </c>
      <c r="K190" s="59"/>
      <c r="L190" s="60">
        <v>4.38</v>
      </c>
      <c r="M190" s="61">
        <v>26.04</v>
      </c>
      <c r="N190" s="62">
        <v>114.06</v>
      </c>
      <c r="AH190" s="45"/>
      <c r="AI190" s="54"/>
      <c r="AK190" s="3" t="s">
        <v>62</v>
      </c>
      <c r="AN190" s="54"/>
    </row>
    <row r="191" spans="1:40" s="4" customFormat="1" ht="15" x14ac:dyDescent="0.25">
      <c r="A191" s="56"/>
      <c r="B191" s="57" t="s">
        <v>73</v>
      </c>
      <c r="C191" s="259" t="s">
        <v>80</v>
      </c>
      <c r="D191" s="259"/>
      <c r="E191" s="259"/>
      <c r="F191" s="58"/>
      <c r="G191" s="59"/>
      <c r="H191" s="59"/>
      <c r="I191" s="59"/>
      <c r="J191" s="60">
        <v>8.1300000000000008</v>
      </c>
      <c r="K191" s="59"/>
      <c r="L191" s="60">
        <v>0.08</v>
      </c>
      <c r="M191" s="59"/>
      <c r="N191" s="66"/>
      <c r="AH191" s="45"/>
      <c r="AI191" s="54"/>
      <c r="AK191" s="3" t="s">
        <v>80</v>
      </c>
      <c r="AN191" s="54"/>
    </row>
    <row r="192" spans="1:40" s="4" customFormat="1" ht="15" x14ac:dyDescent="0.25">
      <c r="A192" s="56"/>
      <c r="B192" s="57" t="s">
        <v>81</v>
      </c>
      <c r="C192" s="259" t="s">
        <v>82</v>
      </c>
      <c r="D192" s="259"/>
      <c r="E192" s="259"/>
      <c r="F192" s="58"/>
      <c r="G192" s="59"/>
      <c r="H192" s="59"/>
      <c r="I192" s="59"/>
      <c r="J192" s="60">
        <v>3.51</v>
      </c>
      <c r="K192" s="59"/>
      <c r="L192" s="60">
        <v>0.04</v>
      </c>
      <c r="M192" s="61">
        <v>26.04</v>
      </c>
      <c r="N192" s="62">
        <v>1.04</v>
      </c>
      <c r="AH192" s="45"/>
      <c r="AI192" s="54"/>
      <c r="AK192" s="3" t="s">
        <v>82</v>
      </c>
      <c r="AN192" s="54"/>
    </row>
    <row r="193" spans="1:40" s="4" customFormat="1" ht="15" x14ac:dyDescent="0.25">
      <c r="A193" s="63"/>
      <c r="B193" s="57"/>
      <c r="C193" s="259" t="s">
        <v>63</v>
      </c>
      <c r="D193" s="259"/>
      <c r="E193" s="259"/>
      <c r="F193" s="58" t="s">
        <v>64</v>
      </c>
      <c r="G193" s="76">
        <v>51.3</v>
      </c>
      <c r="H193" s="59"/>
      <c r="I193" s="112">
        <v>0.51300000000000001</v>
      </c>
      <c r="J193" s="65"/>
      <c r="K193" s="59"/>
      <c r="L193" s="65"/>
      <c r="M193" s="59"/>
      <c r="N193" s="66"/>
      <c r="AH193" s="45"/>
      <c r="AI193" s="54"/>
      <c r="AL193" s="3" t="s">
        <v>63</v>
      </c>
      <c r="AN193" s="54"/>
    </row>
    <row r="194" spans="1:40" s="4" customFormat="1" ht="15" x14ac:dyDescent="0.25">
      <c r="A194" s="63"/>
      <c r="B194" s="57"/>
      <c r="C194" s="259" t="s">
        <v>85</v>
      </c>
      <c r="D194" s="259"/>
      <c r="E194" s="259"/>
      <c r="F194" s="58" t="s">
        <v>64</v>
      </c>
      <c r="G194" s="61">
        <v>0.26</v>
      </c>
      <c r="H194" s="59"/>
      <c r="I194" s="109">
        <v>2.5999999999999999E-3</v>
      </c>
      <c r="J194" s="65"/>
      <c r="K194" s="59"/>
      <c r="L194" s="65"/>
      <c r="M194" s="59"/>
      <c r="N194" s="66"/>
      <c r="AH194" s="45"/>
      <c r="AI194" s="54"/>
      <c r="AL194" s="3" t="s">
        <v>85</v>
      </c>
      <c r="AN194" s="54"/>
    </row>
    <row r="195" spans="1:40" s="4" customFormat="1" ht="15" x14ac:dyDescent="0.25">
      <c r="A195" s="56"/>
      <c r="B195" s="57"/>
      <c r="C195" s="274" t="s">
        <v>65</v>
      </c>
      <c r="D195" s="274"/>
      <c r="E195" s="274"/>
      <c r="F195" s="67"/>
      <c r="G195" s="68"/>
      <c r="H195" s="68"/>
      <c r="I195" s="68"/>
      <c r="J195" s="69">
        <v>445.72</v>
      </c>
      <c r="K195" s="68"/>
      <c r="L195" s="69">
        <v>4.46</v>
      </c>
      <c r="M195" s="68"/>
      <c r="N195" s="70"/>
      <c r="AH195" s="45"/>
      <c r="AI195" s="54"/>
      <c r="AM195" s="3" t="s">
        <v>65</v>
      </c>
      <c r="AN195" s="54"/>
    </row>
    <row r="196" spans="1:40" s="4" customFormat="1" ht="15" x14ac:dyDescent="0.25">
      <c r="A196" s="63"/>
      <c r="B196" s="57"/>
      <c r="C196" s="259" t="s">
        <v>66</v>
      </c>
      <c r="D196" s="259"/>
      <c r="E196" s="259"/>
      <c r="F196" s="58"/>
      <c r="G196" s="59"/>
      <c r="H196" s="59"/>
      <c r="I196" s="59"/>
      <c r="J196" s="65"/>
      <c r="K196" s="59"/>
      <c r="L196" s="60">
        <v>4.42</v>
      </c>
      <c r="M196" s="59"/>
      <c r="N196" s="62">
        <v>115.1</v>
      </c>
      <c r="AH196" s="45"/>
      <c r="AI196" s="54"/>
      <c r="AL196" s="3" t="s">
        <v>66</v>
      </c>
      <c r="AN196" s="54"/>
    </row>
    <row r="197" spans="1:40" s="4" customFormat="1" ht="23.25" x14ac:dyDescent="0.25">
      <c r="A197" s="63"/>
      <c r="B197" s="57" t="s">
        <v>1540</v>
      </c>
      <c r="C197" s="259" t="s">
        <v>1541</v>
      </c>
      <c r="D197" s="259"/>
      <c r="E197" s="259"/>
      <c r="F197" s="58" t="s">
        <v>69</v>
      </c>
      <c r="G197" s="71">
        <v>87</v>
      </c>
      <c r="H197" s="59"/>
      <c r="I197" s="71">
        <v>87</v>
      </c>
      <c r="J197" s="65"/>
      <c r="K197" s="59"/>
      <c r="L197" s="60">
        <v>3.85</v>
      </c>
      <c r="M197" s="59"/>
      <c r="N197" s="62">
        <v>100.14</v>
      </c>
      <c r="AH197" s="45"/>
      <c r="AI197" s="54"/>
      <c r="AL197" s="3" t="s">
        <v>1541</v>
      </c>
      <c r="AN197" s="54"/>
    </row>
    <row r="198" spans="1:40" s="4" customFormat="1" ht="23.25" x14ac:dyDescent="0.25">
      <c r="A198" s="63"/>
      <c r="B198" s="57" t="s">
        <v>1542</v>
      </c>
      <c r="C198" s="259" t="s">
        <v>1543</v>
      </c>
      <c r="D198" s="259"/>
      <c r="E198" s="259"/>
      <c r="F198" s="58" t="s">
        <v>69</v>
      </c>
      <c r="G198" s="71">
        <v>44</v>
      </c>
      <c r="H198" s="59"/>
      <c r="I198" s="71">
        <v>44</v>
      </c>
      <c r="J198" s="65"/>
      <c r="K198" s="59"/>
      <c r="L198" s="60">
        <v>1.94</v>
      </c>
      <c r="M198" s="59"/>
      <c r="N198" s="62">
        <v>50.64</v>
      </c>
      <c r="AH198" s="45"/>
      <c r="AI198" s="54"/>
      <c r="AL198" s="3" t="s">
        <v>1543</v>
      </c>
      <c r="AN198" s="54"/>
    </row>
    <row r="199" spans="1:40" s="4" customFormat="1" ht="15" x14ac:dyDescent="0.25">
      <c r="A199" s="72"/>
      <c r="B199" s="73"/>
      <c r="C199" s="272" t="s">
        <v>72</v>
      </c>
      <c r="D199" s="272"/>
      <c r="E199" s="272"/>
      <c r="F199" s="48"/>
      <c r="G199" s="49"/>
      <c r="H199" s="49"/>
      <c r="I199" s="49"/>
      <c r="J199" s="52"/>
      <c r="K199" s="49"/>
      <c r="L199" s="74">
        <v>10.25</v>
      </c>
      <c r="M199" s="68"/>
      <c r="N199" s="53"/>
      <c r="AH199" s="45"/>
      <c r="AI199" s="54"/>
      <c r="AN199" s="54" t="s">
        <v>72</v>
      </c>
    </row>
    <row r="200" spans="1:40" s="4" customFormat="1" ht="15" x14ac:dyDescent="0.25">
      <c r="A200" s="46" t="s">
        <v>168</v>
      </c>
      <c r="B200" s="47" t="s">
        <v>1849</v>
      </c>
      <c r="C200" s="272" t="s">
        <v>1850</v>
      </c>
      <c r="D200" s="272"/>
      <c r="E200" s="272"/>
      <c r="F200" s="48" t="s">
        <v>309</v>
      </c>
      <c r="G200" s="49">
        <v>0.01</v>
      </c>
      <c r="H200" s="50">
        <v>1</v>
      </c>
      <c r="I200" s="80">
        <v>0.01</v>
      </c>
      <c r="J200" s="52"/>
      <c r="K200" s="49"/>
      <c r="L200" s="52"/>
      <c r="M200" s="49"/>
      <c r="N200" s="53"/>
      <c r="AH200" s="45"/>
      <c r="AI200" s="54" t="s">
        <v>1850</v>
      </c>
      <c r="AN200" s="54"/>
    </row>
    <row r="201" spans="1:40" s="4" customFormat="1" ht="15" x14ac:dyDescent="0.25">
      <c r="A201" s="55"/>
      <c r="B201" s="11"/>
      <c r="C201" s="259" t="s">
        <v>1663</v>
      </c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73"/>
      <c r="AH201" s="45"/>
      <c r="AI201" s="54"/>
      <c r="AJ201" s="3" t="s">
        <v>1663</v>
      </c>
      <c r="AN201" s="54"/>
    </row>
    <row r="202" spans="1:40" s="4" customFormat="1" ht="15" x14ac:dyDescent="0.25">
      <c r="A202" s="56"/>
      <c r="B202" s="57" t="s">
        <v>57</v>
      </c>
      <c r="C202" s="259" t="s">
        <v>62</v>
      </c>
      <c r="D202" s="259"/>
      <c r="E202" s="259"/>
      <c r="F202" s="58"/>
      <c r="G202" s="59"/>
      <c r="H202" s="59"/>
      <c r="I202" s="59"/>
      <c r="J202" s="60">
        <v>544.55999999999995</v>
      </c>
      <c r="K202" s="59"/>
      <c r="L202" s="60">
        <v>5.45</v>
      </c>
      <c r="M202" s="61">
        <v>26.04</v>
      </c>
      <c r="N202" s="62">
        <v>141.91999999999999</v>
      </c>
      <c r="AH202" s="45"/>
      <c r="AI202" s="54"/>
      <c r="AK202" s="3" t="s">
        <v>62</v>
      </c>
      <c r="AN202" s="54"/>
    </row>
    <row r="203" spans="1:40" s="4" customFormat="1" ht="15" x14ac:dyDescent="0.25">
      <c r="A203" s="56"/>
      <c r="B203" s="57" t="s">
        <v>73</v>
      </c>
      <c r="C203" s="259" t="s">
        <v>80</v>
      </c>
      <c r="D203" s="259"/>
      <c r="E203" s="259"/>
      <c r="F203" s="58"/>
      <c r="G203" s="59"/>
      <c r="H203" s="59"/>
      <c r="I203" s="59"/>
      <c r="J203" s="60">
        <v>9.07</v>
      </c>
      <c r="K203" s="59"/>
      <c r="L203" s="60">
        <v>0.09</v>
      </c>
      <c r="M203" s="59"/>
      <c r="N203" s="66"/>
      <c r="AH203" s="45"/>
      <c r="AI203" s="54"/>
      <c r="AK203" s="3" t="s">
        <v>80</v>
      </c>
      <c r="AN203" s="54"/>
    </row>
    <row r="204" spans="1:40" s="4" customFormat="1" ht="15" x14ac:dyDescent="0.25">
      <c r="A204" s="56"/>
      <c r="B204" s="57" t="s">
        <v>81</v>
      </c>
      <c r="C204" s="259" t="s">
        <v>82</v>
      </c>
      <c r="D204" s="259"/>
      <c r="E204" s="259"/>
      <c r="F204" s="58"/>
      <c r="G204" s="59"/>
      <c r="H204" s="59"/>
      <c r="I204" s="59"/>
      <c r="J204" s="60">
        <v>3.92</v>
      </c>
      <c r="K204" s="59"/>
      <c r="L204" s="60">
        <v>0.04</v>
      </c>
      <c r="M204" s="61">
        <v>26.04</v>
      </c>
      <c r="N204" s="62">
        <v>1.04</v>
      </c>
      <c r="AH204" s="45"/>
      <c r="AI204" s="54"/>
      <c r="AK204" s="3" t="s">
        <v>82</v>
      </c>
      <c r="AN204" s="54"/>
    </row>
    <row r="205" spans="1:40" s="4" customFormat="1" ht="15" x14ac:dyDescent="0.25">
      <c r="A205" s="63"/>
      <c r="B205" s="57"/>
      <c r="C205" s="259" t="s">
        <v>63</v>
      </c>
      <c r="D205" s="259"/>
      <c r="E205" s="259"/>
      <c r="F205" s="58" t="s">
        <v>64</v>
      </c>
      <c r="G205" s="61">
        <v>63.84</v>
      </c>
      <c r="H205" s="59"/>
      <c r="I205" s="109">
        <v>0.63839999999999997</v>
      </c>
      <c r="J205" s="65"/>
      <c r="K205" s="59"/>
      <c r="L205" s="65"/>
      <c r="M205" s="59"/>
      <c r="N205" s="66"/>
      <c r="AH205" s="45"/>
      <c r="AI205" s="54"/>
      <c r="AL205" s="3" t="s">
        <v>63</v>
      </c>
      <c r="AN205" s="54"/>
    </row>
    <row r="206" spans="1:40" s="4" customFormat="1" ht="15" x14ac:dyDescent="0.25">
      <c r="A206" s="63"/>
      <c r="B206" s="57"/>
      <c r="C206" s="259" t="s">
        <v>85</v>
      </c>
      <c r="D206" s="259"/>
      <c r="E206" s="259"/>
      <c r="F206" s="58" t="s">
        <v>64</v>
      </c>
      <c r="G206" s="61">
        <v>0.28999999999999998</v>
      </c>
      <c r="H206" s="59"/>
      <c r="I206" s="109">
        <v>2.8999999999999998E-3</v>
      </c>
      <c r="J206" s="65"/>
      <c r="K206" s="59"/>
      <c r="L206" s="65"/>
      <c r="M206" s="59"/>
      <c r="N206" s="66"/>
      <c r="AH206" s="45"/>
      <c r="AI206" s="54"/>
      <c r="AL206" s="3" t="s">
        <v>85</v>
      </c>
      <c r="AN206" s="54"/>
    </row>
    <row r="207" spans="1:40" s="4" customFormat="1" ht="15" x14ac:dyDescent="0.25">
      <c r="A207" s="56"/>
      <c r="B207" s="57"/>
      <c r="C207" s="274" t="s">
        <v>65</v>
      </c>
      <c r="D207" s="274"/>
      <c r="E207" s="274"/>
      <c r="F207" s="67"/>
      <c r="G207" s="68"/>
      <c r="H207" s="68"/>
      <c r="I207" s="68"/>
      <c r="J207" s="69">
        <v>553.63</v>
      </c>
      <c r="K207" s="68"/>
      <c r="L207" s="69">
        <v>5.54</v>
      </c>
      <c r="M207" s="68"/>
      <c r="N207" s="70"/>
      <c r="AH207" s="45"/>
      <c r="AI207" s="54"/>
      <c r="AM207" s="3" t="s">
        <v>65</v>
      </c>
      <c r="AN207" s="54"/>
    </row>
    <row r="208" spans="1:40" s="4" customFormat="1" ht="15" x14ac:dyDescent="0.25">
      <c r="A208" s="63"/>
      <c r="B208" s="57"/>
      <c r="C208" s="259" t="s">
        <v>66</v>
      </c>
      <c r="D208" s="259"/>
      <c r="E208" s="259"/>
      <c r="F208" s="58"/>
      <c r="G208" s="59"/>
      <c r="H208" s="59"/>
      <c r="I208" s="59"/>
      <c r="J208" s="65"/>
      <c r="K208" s="59"/>
      <c r="L208" s="60">
        <v>5.49</v>
      </c>
      <c r="M208" s="59"/>
      <c r="N208" s="62">
        <v>142.96</v>
      </c>
      <c r="AH208" s="45"/>
      <c r="AI208" s="54"/>
      <c r="AL208" s="3" t="s">
        <v>66</v>
      </c>
      <c r="AN208" s="54"/>
    </row>
    <row r="209" spans="1:41" s="4" customFormat="1" ht="23.25" x14ac:dyDescent="0.25">
      <c r="A209" s="63"/>
      <c r="B209" s="57" t="s">
        <v>1540</v>
      </c>
      <c r="C209" s="259" t="s">
        <v>1541</v>
      </c>
      <c r="D209" s="259"/>
      <c r="E209" s="259"/>
      <c r="F209" s="58" t="s">
        <v>69</v>
      </c>
      <c r="G209" s="71">
        <v>87</v>
      </c>
      <c r="H209" s="59"/>
      <c r="I209" s="71">
        <v>87</v>
      </c>
      <c r="J209" s="65"/>
      <c r="K209" s="59"/>
      <c r="L209" s="60">
        <v>4.78</v>
      </c>
      <c r="M209" s="59"/>
      <c r="N209" s="62">
        <v>124.38</v>
      </c>
      <c r="AH209" s="45"/>
      <c r="AI209" s="54"/>
      <c r="AL209" s="3" t="s">
        <v>1541</v>
      </c>
      <c r="AN209" s="54"/>
    </row>
    <row r="210" spans="1:41" s="4" customFormat="1" ht="23.25" x14ac:dyDescent="0.25">
      <c r="A210" s="63"/>
      <c r="B210" s="57" t="s">
        <v>1542</v>
      </c>
      <c r="C210" s="259" t="s">
        <v>1543</v>
      </c>
      <c r="D210" s="259"/>
      <c r="E210" s="259"/>
      <c r="F210" s="58" t="s">
        <v>69</v>
      </c>
      <c r="G210" s="71">
        <v>44</v>
      </c>
      <c r="H210" s="59"/>
      <c r="I210" s="71">
        <v>44</v>
      </c>
      <c r="J210" s="65"/>
      <c r="K210" s="59"/>
      <c r="L210" s="60">
        <v>2.42</v>
      </c>
      <c r="M210" s="59"/>
      <c r="N210" s="62">
        <v>62.9</v>
      </c>
      <c r="AH210" s="45"/>
      <c r="AI210" s="54"/>
      <c r="AL210" s="3" t="s">
        <v>1543</v>
      </c>
      <c r="AN210" s="54"/>
    </row>
    <row r="211" spans="1:41" s="4" customFormat="1" ht="15" x14ac:dyDescent="0.25">
      <c r="A211" s="72"/>
      <c r="B211" s="73"/>
      <c r="C211" s="272" t="s">
        <v>72</v>
      </c>
      <c r="D211" s="272"/>
      <c r="E211" s="272"/>
      <c r="F211" s="48"/>
      <c r="G211" s="49"/>
      <c r="H211" s="49"/>
      <c r="I211" s="49"/>
      <c r="J211" s="52"/>
      <c r="K211" s="49"/>
      <c r="L211" s="74">
        <v>12.74</v>
      </c>
      <c r="M211" s="68"/>
      <c r="N211" s="53"/>
      <c r="AH211" s="45"/>
      <c r="AI211" s="54"/>
      <c r="AN211" s="54" t="s">
        <v>72</v>
      </c>
    </row>
    <row r="212" spans="1:41" s="4" customFormat="1" ht="23.25" x14ac:dyDescent="0.25">
      <c r="A212" s="46" t="s">
        <v>171</v>
      </c>
      <c r="B212" s="47" t="s">
        <v>1851</v>
      </c>
      <c r="C212" s="272" t="s">
        <v>1852</v>
      </c>
      <c r="D212" s="272"/>
      <c r="E212" s="272"/>
      <c r="F212" s="48" t="s">
        <v>1853</v>
      </c>
      <c r="G212" s="49">
        <v>0.2</v>
      </c>
      <c r="H212" s="50">
        <v>1</v>
      </c>
      <c r="I212" s="78">
        <v>0.2</v>
      </c>
      <c r="J212" s="52"/>
      <c r="K212" s="49"/>
      <c r="L212" s="52"/>
      <c r="M212" s="49"/>
      <c r="N212" s="53"/>
      <c r="AH212" s="45"/>
      <c r="AI212" s="54" t="s">
        <v>1852</v>
      </c>
      <c r="AN212" s="54"/>
    </row>
    <row r="213" spans="1:41" s="4" customFormat="1" ht="15" x14ac:dyDescent="0.25">
      <c r="A213" s="55"/>
      <c r="B213" s="11"/>
      <c r="C213" s="259" t="s">
        <v>1854</v>
      </c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73"/>
      <c r="AH213" s="45"/>
      <c r="AI213" s="54"/>
      <c r="AJ213" s="3" t="s">
        <v>1854</v>
      </c>
      <c r="AN213" s="54"/>
    </row>
    <row r="214" spans="1:41" s="4" customFormat="1" ht="22.5" x14ac:dyDescent="0.25">
      <c r="A214" s="75"/>
      <c r="B214" s="57" t="s">
        <v>153</v>
      </c>
      <c r="C214" s="270" t="s">
        <v>1546</v>
      </c>
      <c r="D214" s="270"/>
      <c r="E214" s="270"/>
      <c r="F214" s="270"/>
      <c r="G214" s="270"/>
      <c r="H214" s="270"/>
      <c r="I214" s="270"/>
      <c r="J214" s="270"/>
      <c r="K214" s="270"/>
      <c r="L214" s="270"/>
      <c r="M214" s="270"/>
      <c r="N214" s="271"/>
      <c r="AH214" s="45"/>
      <c r="AI214" s="54"/>
      <c r="AN214" s="54"/>
      <c r="AO214" s="3" t="s">
        <v>1546</v>
      </c>
    </row>
    <row r="215" spans="1:41" s="4" customFormat="1" ht="34.5" x14ac:dyDescent="0.25">
      <c r="A215" s="75"/>
      <c r="B215" s="57" t="s">
        <v>78</v>
      </c>
      <c r="C215" s="270" t="s">
        <v>79</v>
      </c>
      <c r="D215" s="270"/>
      <c r="E215" s="270"/>
      <c r="F215" s="270"/>
      <c r="G215" s="270"/>
      <c r="H215" s="270"/>
      <c r="I215" s="270"/>
      <c r="J215" s="270"/>
      <c r="K215" s="270"/>
      <c r="L215" s="270"/>
      <c r="M215" s="270"/>
      <c r="N215" s="271"/>
      <c r="AH215" s="45"/>
      <c r="AI215" s="54"/>
      <c r="AN215" s="54"/>
      <c r="AO215" s="3" t="s">
        <v>79</v>
      </c>
    </row>
    <row r="216" spans="1:41" s="4" customFormat="1" ht="15" x14ac:dyDescent="0.25">
      <c r="A216" s="56"/>
      <c r="B216" s="57" t="s">
        <v>57</v>
      </c>
      <c r="C216" s="259" t="s">
        <v>62</v>
      </c>
      <c r="D216" s="259"/>
      <c r="E216" s="259"/>
      <c r="F216" s="58"/>
      <c r="G216" s="59"/>
      <c r="H216" s="59"/>
      <c r="I216" s="59"/>
      <c r="J216" s="60">
        <v>26.94</v>
      </c>
      <c r="K216" s="61">
        <v>0.48</v>
      </c>
      <c r="L216" s="60">
        <v>2.59</v>
      </c>
      <c r="M216" s="61">
        <v>26.04</v>
      </c>
      <c r="N216" s="62">
        <v>67.44</v>
      </c>
      <c r="AH216" s="45"/>
      <c r="AI216" s="54"/>
      <c r="AK216" s="3" t="s">
        <v>62</v>
      </c>
      <c r="AN216" s="54"/>
    </row>
    <row r="217" spans="1:41" s="4" customFormat="1" ht="15" x14ac:dyDescent="0.25">
      <c r="A217" s="56"/>
      <c r="B217" s="57" t="s">
        <v>83</v>
      </c>
      <c r="C217" s="259" t="s">
        <v>84</v>
      </c>
      <c r="D217" s="259"/>
      <c r="E217" s="259"/>
      <c r="F217" s="58"/>
      <c r="G217" s="59"/>
      <c r="H217" s="59"/>
      <c r="I217" s="59"/>
      <c r="J217" s="60">
        <v>5.94</v>
      </c>
      <c r="K217" s="71">
        <v>0</v>
      </c>
      <c r="L217" s="60">
        <v>0</v>
      </c>
      <c r="M217" s="59"/>
      <c r="N217" s="66"/>
      <c r="AH217" s="45"/>
      <c r="AI217" s="54"/>
      <c r="AK217" s="3" t="s">
        <v>84</v>
      </c>
      <c r="AN217" s="54"/>
    </row>
    <row r="218" spans="1:41" s="4" customFormat="1" ht="15" x14ac:dyDescent="0.25">
      <c r="A218" s="63"/>
      <c r="B218" s="57"/>
      <c r="C218" s="259" t="s">
        <v>63</v>
      </c>
      <c r="D218" s="259"/>
      <c r="E218" s="259"/>
      <c r="F218" s="58" t="s">
        <v>64</v>
      </c>
      <c r="G218" s="76">
        <v>2.8</v>
      </c>
      <c r="H218" s="61">
        <v>0.48</v>
      </c>
      <c r="I218" s="109">
        <v>0.26879999999999998</v>
      </c>
      <c r="J218" s="65"/>
      <c r="K218" s="59"/>
      <c r="L218" s="65"/>
      <c r="M218" s="59"/>
      <c r="N218" s="66"/>
      <c r="AH218" s="45"/>
      <c r="AI218" s="54"/>
      <c r="AL218" s="3" t="s">
        <v>63</v>
      </c>
      <c r="AN218" s="54"/>
    </row>
    <row r="219" spans="1:41" s="4" customFormat="1" ht="15" x14ac:dyDescent="0.25">
      <c r="A219" s="56"/>
      <c r="B219" s="57"/>
      <c r="C219" s="274" t="s">
        <v>65</v>
      </c>
      <c r="D219" s="274"/>
      <c r="E219" s="274"/>
      <c r="F219" s="67"/>
      <c r="G219" s="68"/>
      <c r="H219" s="68"/>
      <c r="I219" s="68"/>
      <c r="J219" s="69">
        <v>32.880000000000003</v>
      </c>
      <c r="K219" s="68"/>
      <c r="L219" s="69">
        <v>2.59</v>
      </c>
      <c r="M219" s="68"/>
      <c r="N219" s="70"/>
      <c r="AH219" s="45"/>
      <c r="AI219" s="54"/>
      <c r="AM219" s="3" t="s">
        <v>65</v>
      </c>
      <c r="AN219" s="54"/>
    </row>
    <row r="220" spans="1:41" s="4" customFormat="1" ht="15" x14ac:dyDescent="0.25">
      <c r="A220" s="63"/>
      <c r="B220" s="57"/>
      <c r="C220" s="259" t="s">
        <v>66</v>
      </c>
      <c r="D220" s="259"/>
      <c r="E220" s="259"/>
      <c r="F220" s="58"/>
      <c r="G220" s="59"/>
      <c r="H220" s="59"/>
      <c r="I220" s="59"/>
      <c r="J220" s="65"/>
      <c r="K220" s="59"/>
      <c r="L220" s="60">
        <v>2.59</v>
      </c>
      <c r="M220" s="59"/>
      <c r="N220" s="62">
        <v>67.44</v>
      </c>
      <c r="AH220" s="45"/>
      <c r="AI220" s="54"/>
      <c r="AL220" s="3" t="s">
        <v>66</v>
      </c>
      <c r="AN220" s="54"/>
    </row>
    <row r="221" spans="1:41" s="4" customFormat="1" ht="45.75" x14ac:dyDescent="0.25">
      <c r="A221" s="63"/>
      <c r="B221" s="57" t="s">
        <v>387</v>
      </c>
      <c r="C221" s="259" t="s">
        <v>388</v>
      </c>
      <c r="D221" s="259"/>
      <c r="E221" s="259"/>
      <c r="F221" s="58" t="s">
        <v>69</v>
      </c>
      <c r="G221" s="71">
        <v>121</v>
      </c>
      <c r="H221" s="76">
        <v>0.9</v>
      </c>
      <c r="I221" s="76">
        <v>108.9</v>
      </c>
      <c r="J221" s="65"/>
      <c r="K221" s="59"/>
      <c r="L221" s="60">
        <v>2.82</v>
      </c>
      <c r="M221" s="59"/>
      <c r="N221" s="62">
        <v>73.44</v>
      </c>
      <c r="AH221" s="45"/>
      <c r="AI221" s="54"/>
      <c r="AL221" s="3" t="s">
        <v>388</v>
      </c>
      <c r="AN221" s="54"/>
    </row>
    <row r="222" spans="1:41" s="4" customFormat="1" ht="45.75" x14ac:dyDescent="0.25">
      <c r="A222" s="63"/>
      <c r="B222" s="57" t="s">
        <v>389</v>
      </c>
      <c r="C222" s="259" t="s">
        <v>390</v>
      </c>
      <c r="D222" s="259"/>
      <c r="E222" s="259"/>
      <c r="F222" s="58" t="s">
        <v>69</v>
      </c>
      <c r="G222" s="71">
        <v>72</v>
      </c>
      <c r="H222" s="61">
        <v>0.85</v>
      </c>
      <c r="I222" s="76">
        <v>61.2</v>
      </c>
      <c r="J222" s="65"/>
      <c r="K222" s="59"/>
      <c r="L222" s="60">
        <v>1.59</v>
      </c>
      <c r="M222" s="59"/>
      <c r="N222" s="62">
        <v>41.27</v>
      </c>
      <c r="AH222" s="45"/>
      <c r="AI222" s="54"/>
      <c r="AL222" s="3" t="s">
        <v>390</v>
      </c>
      <c r="AN222" s="54"/>
    </row>
    <row r="223" spans="1:41" s="4" customFormat="1" ht="15" x14ac:dyDescent="0.25">
      <c r="A223" s="72"/>
      <c r="B223" s="73"/>
      <c r="C223" s="272" t="s">
        <v>72</v>
      </c>
      <c r="D223" s="272"/>
      <c r="E223" s="272"/>
      <c r="F223" s="48"/>
      <c r="G223" s="49"/>
      <c r="H223" s="49"/>
      <c r="I223" s="49"/>
      <c r="J223" s="52"/>
      <c r="K223" s="49"/>
      <c r="L223" s="74">
        <v>7</v>
      </c>
      <c r="M223" s="68"/>
      <c r="N223" s="53"/>
      <c r="AH223" s="45"/>
      <c r="AI223" s="54"/>
      <c r="AN223" s="54" t="s">
        <v>72</v>
      </c>
    </row>
    <row r="224" spans="1:41" s="4" customFormat="1" ht="23.25" x14ac:dyDescent="0.25">
      <c r="A224" s="46" t="s">
        <v>174</v>
      </c>
      <c r="B224" s="47" t="s">
        <v>1801</v>
      </c>
      <c r="C224" s="272" t="s">
        <v>1802</v>
      </c>
      <c r="D224" s="272"/>
      <c r="E224" s="272"/>
      <c r="F224" s="48" t="s">
        <v>101</v>
      </c>
      <c r="G224" s="49">
        <v>3.1E-2</v>
      </c>
      <c r="H224" s="50">
        <v>1</v>
      </c>
      <c r="I224" s="83">
        <v>3.1E-2</v>
      </c>
      <c r="J224" s="52"/>
      <c r="K224" s="49"/>
      <c r="L224" s="52"/>
      <c r="M224" s="49"/>
      <c r="N224" s="53"/>
      <c r="AH224" s="45"/>
      <c r="AI224" s="54" t="s">
        <v>1802</v>
      </c>
      <c r="AN224" s="54"/>
    </row>
    <row r="225" spans="1:41" s="4" customFormat="1" ht="15" x14ac:dyDescent="0.25">
      <c r="A225" s="55"/>
      <c r="B225" s="11"/>
      <c r="C225" s="259" t="s">
        <v>1855</v>
      </c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73"/>
      <c r="AH225" s="45"/>
      <c r="AI225" s="54"/>
      <c r="AJ225" s="3" t="s">
        <v>1855</v>
      </c>
      <c r="AN225" s="54"/>
    </row>
    <row r="226" spans="1:41" s="4" customFormat="1" ht="22.5" x14ac:dyDescent="0.25">
      <c r="A226" s="75"/>
      <c r="B226" s="57" t="s">
        <v>153</v>
      </c>
      <c r="C226" s="270" t="s">
        <v>154</v>
      </c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1"/>
      <c r="AH226" s="45"/>
      <c r="AI226" s="54"/>
      <c r="AN226" s="54"/>
      <c r="AO226" s="3" t="s">
        <v>154</v>
      </c>
    </row>
    <row r="227" spans="1:41" s="4" customFormat="1" ht="34.5" x14ac:dyDescent="0.25">
      <c r="A227" s="75"/>
      <c r="B227" s="57" t="s">
        <v>78</v>
      </c>
      <c r="C227" s="270" t="s">
        <v>79</v>
      </c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1"/>
      <c r="AH227" s="45"/>
      <c r="AI227" s="54"/>
      <c r="AN227" s="54"/>
      <c r="AO227" s="3" t="s">
        <v>79</v>
      </c>
    </row>
    <row r="228" spans="1:41" s="4" customFormat="1" ht="15" x14ac:dyDescent="0.25">
      <c r="A228" s="56"/>
      <c r="B228" s="57" t="s">
        <v>57</v>
      </c>
      <c r="C228" s="259" t="s">
        <v>62</v>
      </c>
      <c r="D228" s="259"/>
      <c r="E228" s="259"/>
      <c r="F228" s="58"/>
      <c r="G228" s="59"/>
      <c r="H228" s="59"/>
      <c r="I228" s="59"/>
      <c r="J228" s="60">
        <v>506.54</v>
      </c>
      <c r="K228" s="61">
        <v>0.96</v>
      </c>
      <c r="L228" s="60">
        <v>15.07</v>
      </c>
      <c r="M228" s="61">
        <v>26.04</v>
      </c>
      <c r="N228" s="62">
        <v>392.42</v>
      </c>
      <c r="AH228" s="45"/>
      <c r="AI228" s="54"/>
      <c r="AK228" s="3" t="s">
        <v>62</v>
      </c>
      <c r="AN228" s="54"/>
    </row>
    <row r="229" spans="1:41" s="4" customFormat="1" ht="15" x14ac:dyDescent="0.25">
      <c r="A229" s="56"/>
      <c r="B229" s="57" t="s">
        <v>73</v>
      </c>
      <c r="C229" s="259" t="s">
        <v>80</v>
      </c>
      <c r="D229" s="259"/>
      <c r="E229" s="259"/>
      <c r="F229" s="58"/>
      <c r="G229" s="59"/>
      <c r="H229" s="59"/>
      <c r="I229" s="59"/>
      <c r="J229" s="60">
        <v>277.06</v>
      </c>
      <c r="K229" s="61">
        <v>0.96</v>
      </c>
      <c r="L229" s="60">
        <v>8.25</v>
      </c>
      <c r="M229" s="59"/>
      <c r="N229" s="66"/>
      <c r="AH229" s="45"/>
      <c r="AI229" s="54"/>
      <c r="AK229" s="3" t="s">
        <v>80</v>
      </c>
      <c r="AN229" s="54"/>
    </row>
    <row r="230" spans="1:41" s="4" customFormat="1" ht="15" x14ac:dyDescent="0.25">
      <c r="A230" s="56"/>
      <c r="B230" s="57" t="s">
        <v>81</v>
      </c>
      <c r="C230" s="259" t="s">
        <v>82</v>
      </c>
      <c r="D230" s="259"/>
      <c r="E230" s="259"/>
      <c r="F230" s="58"/>
      <c r="G230" s="59"/>
      <c r="H230" s="59"/>
      <c r="I230" s="59"/>
      <c r="J230" s="60">
        <v>46.04</v>
      </c>
      <c r="K230" s="61">
        <v>0.96</v>
      </c>
      <c r="L230" s="60">
        <v>1.37</v>
      </c>
      <c r="M230" s="61">
        <v>26.04</v>
      </c>
      <c r="N230" s="62">
        <v>35.67</v>
      </c>
      <c r="AH230" s="45"/>
      <c r="AI230" s="54"/>
      <c r="AK230" s="3" t="s">
        <v>82</v>
      </c>
      <c r="AN230" s="54"/>
    </row>
    <row r="231" spans="1:41" s="4" customFormat="1" ht="15" x14ac:dyDescent="0.25">
      <c r="A231" s="56"/>
      <c r="B231" s="57" t="s">
        <v>83</v>
      </c>
      <c r="C231" s="259" t="s">
        <v>84</v>
      </c>
      <c r="D231" s="259"/>
      <c r="E231" s="259"/>
      <c r="F231" s="58"/>
      <c r="G231" s="59"/>
      <c r="H231" s="59"/>
      <c r="I231" s="59"/>
      <c r="J231" s="60">
        <v>224.19</v>
      </c>
      <c r="K231" s="71">
        <v>0</v>
      </c>
      <c r="L231" s="60">
        <v>0</v>
      </c>
      <c r="M231" s="59"/>
      <c r="N231" s="66"/>
      <c r="AH231" s="45"/>
      <c r="AI231" s="54"/>
      <c r="AK231" s="3" t="s">
        <v>84</v>
      </c>
      <c r="AN231" s="54"/>
    </row>
    <row r="232" spans="1:41" s="4" customFormat="1" ht="15" x14ac:dyDescent="0.25">
      <c r="A232" s="63"/>
      <c r="B232" s="57"/>
      <c r="C232" s="259" t="s">
        <v>63</v>
      </c>
      <c r="D232" s="259"/>
      <c r="E232" s="259"/>
      <c r="F232" s="58" t="s">
        <v>64</v>
      </c>
      <c r="G232" s="71">
        <v>62</v>
      </c>
      <c r="H232" s="61">
        <v>0.96</v>
      </c>
      <c r="I232" s="82">
        <v>1.8451200000000001</v>
      </c>
      <c r="J232" s="65"/>
      <c r="K232" s="59"/>
      <c r="L232" s="65"/>
      <c r="M232" s="59"/>
      <c r="N232" s="66"/>
      <c r="AH232" s="45"/>
      <c r="AI232" s="54"/>
      <c r="AL232" s="3" t="s">
        <v>63</v>
      </c>
      <c r="AN232" s="54"/>
    </row>
    <row r="233" spans="1:41" s="4" customFormat="1" ht="15" x14ac:dyDescent="0.25">
      <c r="A233" s="63"/>
      <c r="B233" s="57"/>
      <c r="C233" s="259" t="s">
        <v>85</v>
      </c>
      <c r="D233" s="259"/>
      <c r="E233" s="259"/>
      <c r="F233" s="58" t="s">
        <v>64</v>
      </c>
      <c r="G233" s="76">
        <v>3.7</v>
      </c>
      <c r="H233" s="61">
        <v>0.96</v>
      </c>
      <c r="I233" s="64">
        <v>0.110112</v>
      </c>
      <c r="J233" s="65"/>
      <c r="K233" s="59"/>
      <c r="L233" s="65"/>
      <c r="M233" s="59"/>
      <c r="N233" s="66"/>
      <c r="AH233" s="45"/>
      <c r="AI233" s="54"/>
      <c r="AL233" s="3" t="s">
        <v>85</v>
      </c>
      <c r="AN233" s="54"/>
    </row>
    <row r="234" spans="1:41" s="4" customFormat="1" ht="15" x14ac:dyDescent="0.25">
      <c r="A234" s="56"/>
      <c r="B234" s="57"/>
      <c r="C234" s="274" t="s">
        <v>65</v>
      </c>
      <c r="D234" s="274"/>
      <c r="E234" s="274"/>
      <c r="F234" s="67"/>
      <c r="G234" s="68"/>
      <c r="H234" s="68"/>
      <c r="I234" s="68"/>
      <c r="J234" s="108">
        <v>1007.79</v>
      </c>
      <c r="K234" s="68"/>
      <c r="L234" s="69">
        <v>23.32</v>
      </c>
      <c r="M234" s="68"/>
      <c r="N234" s="70"/>
      <c r="AH234" s="45"/>
      <c r="AI234" s="54"/>
      <c r="AM234" s="3" t="s">
        <v>65</v>
      </c>
      <c r="AN234" s="54"/>
    </row>
    <row r="235" spans="1:41" s="4" customFormat="1" ht="15" x14ac:dyDescent="0.25">
      <c r="A235" s="63"/>
      <c r="B235" s="57"/>
      <c r="C235" s="259" t="s">
        <v>66</v>
      </c>
      <c r="D235" s="259"/>
      <c r="E235" s="259"/>
      <c r="F235" s="58"/>
      <c r="G235" s="59"/>
      <c r="H235" s="59"/>
      <c r="I235" s="59"/>
      <c r="J235" s="65"/>
      <c r="K235" s="59"/>
      <c r="L235" s="60">
        <v>16.440000000000001</v>
      </c>
      <c r="M235" s="59"/>
      <c r="N235" s="62">
        <v>428.09</v>
      </c>
      <c r="AH235" s="45"/>
      <c r="AI235" s="54"/>
      <c r="AL235" s="3" t="s">
        <v>66</v>
      </c>
      <c r="AN235" s="54"/>
    </row>
    <row r="236" spans="1:41" s="4" customFormat="1" ht="45" x14ac:dyDescent="0.25">
      <c r="A236" s="63"/>
      <c r="B236" s="57" t="s">
        <v>302</v>
      </c>
      <c r="C236" s="259" t="s">
        <v>303</v>
      </c>
      <c r="D236" s="259"/>
      <c r="E236" s="259"/>
      <c r="F236" s="58" t="s">
        <v>69</v>
      </c>
      <c r="G236" s="71">
        <v>108</v>
      </c>
      <c r="H236" s="76">
        <v>0.9</v>
      </c>
      <c r="I236" s="76">
        <v>97.2</v>
      </c>
      <c r="J236" s="65"/>
      <c r="K236" s="59"/>
      <c r="L236" s="60">
        <v>15.98</v>
      </c>
      <c r="M236" s="59"/>
      <c r="N236" s="62">
        <v>416.1</v>
      </c>
      <c r="AH236" s="45"/>
      <c r="AI236" s="54"/>
      <c r="AL236" s="3" t="s">
        <v>303</v>
      </c>
      <c r="AN236" s="54"/>
    </row>
    <row r="237" spans="1:41" s="4" customFormat="1" ht="45" x14ac:dyDescent="0.25">
      <c r="A237" s="63"/>
      <c r="B237" s="57" t="s">
        <v>304</v>
      </c>
      <c r="C237" s="259" t="s">
        <v>305</v>
      </c>
      <c r="D237" s="259"/>
      <c r="E237" s="259"/>
      <c r="F237" s="58" t="s">
        <v>69</v>
      </c>
      <c r="G237" s="71">
        <v>55</v>
      </c>
      <c r="H237" s="61">
        <v>0.85</v>
      </c>
      <c r="I237" s="61">
        <v>46.75</v>
      </c>
      <c r="J237" s="65"/>
      <c r="K237" s="59"/>
      <c r="L237" s="60">
        <v>7.69</v>
      </c>
      <c r="M237" s="59"/>
      <c r="N237" s="62">
        <v>200.13</v>
      </c>
      <c r="AH237" s="45"/>
      <c r="AI237" s="54"/>
      <c r="AL237" s="3" t="s">
        <v>305</v>
      </c>
      <c r="AN237" s="54"/>
    </row>
    <row r="238" spans="1:41" s="4" customFormat="1" ht="15" x14ac:dyDescent="0.25">
      <c r="A238" s="72"/>
      <c r="B238" s="73"/>
      <c r="C238" s="272" t="s">
        <v>72</v>
      </c>
      <c r="D238" s="272"/>
      <c r="E238" s="272"/>
      <c r="F238" s="48"/>
      <c r="G238" s="49"/>
      <c r="H238" s="49"/>
      <c r="I238" s="49"/>
      <c r="J238" s="52"/>
      <c r="K238" s="49"/>
      <c r="L238" s="74">
        <v>46.99</v>
      </c>
      <c r="M238" s="68"/>
      <c r="N238" s="53"/>
      <c r="AH238" s="45"/>
      <c r="AI238" s="54"/>
      <c r="AN238" s="54" t="s">
        <v>72</v>
      </c>
    </row>
    <row r="239" spans="1:41" s="4" customFormat="1" ht="15" x14ac:dyDescent="0.25">
      <c r="A239" s="46" t="s">
        <v>178</v>
      </c>
      <c r="B239" s="47" t="s">
        <v>1548</v>
      </c>
      <c r="C239" s="272" t="s">
        <v>1549</v>
      </c>
      <c r="D239" s="272"/>
      <c r="E239" s="272"/>
      <c r="F239" s="48" t="s">
        <v>309</v>
      </c>
      <c r="G239" s="49">
        <v>0.06</v>
      </c>
      <c r="H239" s="50">
        <v>1</v>
      </c>
      <c r="I239" s="80">
        <v>0.06</v>
      </c>
      <c r="J239" s="52"/>
      <c r="K239" s="49"/>
      <c r="L239" s="52"/>
      <c r="M239" s="49"/>
      <c r="N239" s="53"/>
      <c r="AH239" s="45"/>
      <c r="AI239" s="54" t="s">
        <v>1549</v>
      </c>
      <c r="AN239" s="54"/>
    </row>
    <row r="240" spans="1:41" s="4" customFormat="1" ht="15" x14ac:dyDescent="0.25">
      <c r="A240" s="55"/>
      <c r="B240" s="11"/>
      <c r="C240" s="259" t="s">
        <v>1550</v>
      </c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73"/>
      <c r="AH240" s="45"/>
      <c r="AI240" s="54"/>
      <c r="AJ240" s="3" t="s">
        <v>1550</v>
      </c>
      <c r="AN240" s="54"/>
    </row>
    <row r="241" spans="1:41" s="4" customFormat="1" ht="15" x14ac:dyDescent="0.25">
      <c r="A241" s="56"/>
      <c r="B241" s="57" t="s">
        <v>57</v>
      </c>
      <c r="C241" s="259" t="s">
        <v>62</v>
      </c>
      <c r="D241" s="259"/>
      <c r="E241" s="259"/>
      <c r="F241" s="58"/>
      <c r="G241" s="59"/>
      <c r="H241" s="59"/>
      <c r="I241" s="59"/>
      <c r="J241" s="60">
        <v>865.7</v>
      </c>
      <c r="K241" s="59"/>
      <c r="L241" s="60">
        <v>51.94</v>
      </c>
      <c r="M241" s="61">
        <v>26.04</v>
      </c>
      <c r="N241" s="106">
        <v>1352.52</v>
      </c>
      <c r="AH241" s="45"/>
      <c r="AI241" s="54"/>
      <c r="AK241" s="3" t="s">
        <v>62</v>
      </c>
      <c r="AN241" s="54"/>
    </row>
    <row r="242" spans="1:41" s="4" customFormat="1" ht="15" x14ac:dyDescent="0.25">
      <c r="A242" s="56"/>
      <c r="B242" s="57" t="s">
        <v>73</v>
      </c>
      <c r="C242" s="259" t="s">
        <v>80</v>
      </c>
      <c r="D242" s="259"/>
      <c r="E242" s="259"/>
      <c r="F242" s="58"/>
      <c r="G242" s="59"/>
      <c r="H242" s="59"/>
      <c r="I242" s="59"/>
      <c r="J242" s="60">
        <v>70.02</v>
      </c>
      <c r="K242" s="59"/>
      <c r="L242" s="60">
        <v>4.2</v>
      </c>
      <c r="M242" s="59"/>
      <c r="N242" s="66"/>
      <c r="AH242" s="45"/>
      <c r="AI242" s="54"/>
      <c r="AK242" s="3" t="s">
        <v>80</v>
      </c>
      <c r="AN242" s="54"/>
    </row>
    <row r="243" spans="1:41" s="4" customFormat="1" ht="15" x14ac:dyDescent="0.25">
      <c r="A243" s="56"/>
      <c r="B243" s="57" t="s">
        <v>81</v>
      </c>
      <c r="C243" s="259" t="s">
        <v>82</v>
      </c>
      <c r="D243" s="259"/>
      <c r="E243" s="259"/>
      <c r="F243" s="58"/>
      <c r="G243" s="59"/>
      <c r="H243" s="59"/>
      <c r="I243" s="59"/>
      <c r="J243" s="60">
        <v>30.24</v>
      </c>
      <c r="K243" s="59"/>
      <c r="L243" s="60">
        <v>1.81</v>
      </c>
      <c r="M243" s="61">
        <v>26.04</v>
      </c>
      <c r="N243" s="62">
        <v>47.13</v>
      </c>
      <c r="AH243" s="45"/>
      <c r="AI243" s="54"/>
      <c r="AK243" s="3" t="s">
        <v>82</v>
      </c>
      <c r="AN243" s="54"/>
    </row>
    <row r="244" spans="1:41" s="4" customFormat="1" ht="15" x14ac:dyDescent="0.25">
      <c r="A244" s="63"/>
      <c r="B244" s="57"/>
      <c r="C244" s="259" t="s">
        <v>63</v>
      </c>
      <c r="D244" s="259"/>
      <c r="E244" s="259"/>
      <c r="F244" s="58" t="s">
        <v>64</v>
      </c>
      <c r="G244" s="71">
        <v>110</v>
      </c>
      <c r="H244" s="59"/>
      <c r="I244" s="76">
        <v>6.6</v>
      </c>
      <c r="J244" s="65"/>
      <c r="K244" s="59"/>
      <c r="L244" s="65"/>
      <c r="M244" s="59"/>
      <c r="N244" s="66"/>
      <c r="AH244" s="45"/>
      <c r="AI244" s="54"/>
      <c r="AL244" s="3" t="s">
        <v>63</v>
      </c>
      <c r="AN244" s="54"/>
    </row>
    <row r="245" spans="1:41" s="4" customFormat="1" ht="15" x14ac:dyDescent="0.25">
      <c r="A245" s="63"/>
      <c r="B245" s="57"/>
      <c r="C245" s="259" t="s">
        <v>85</v>
      </c>
      <c r="D245" s="259"/>
      <c r="E245" s="259"/>
      <c r="F245" s="58" t="s">
        <v>64</v>
      </c>
      <c r="G245" s="61">
        <v>2.2400000000000002</v>
      </c>
      <c r="H245" s="59"/>
      <c r="I245" s="109">
        <v>0.13439999999999999</v>
      </c>
      <c r="J245" s="65"/>
      <c r="K245" s="59"/>
      <c r="L245" s="65"/>
      <c r="M245" s="59"/>
      <c r="N245" s="66"/>
      <c r="AH245" s="45"/>
      <c r="AI245" s="54"/>
      <c r="AL245" s="3" t="s">
        <v>85</v>
      </c>
      <c r="AN245" s="54"/>
    </row>
    <row r="246" spans="1:41" s="4" customFormat="1" ht="15" x14ac:dyDescent="0.25">
      <c r="A246" s="56"/>
      <c r="B246" s="57"/>
      <c r="C246" s="274" t="s">
        <v>65</v>
      </c>
      <c r="D246" s="274"/>
      <c r="E246" s="274"/>
      <c r="F246" s="67"/>
      <c r="G246" s="68"/>
      <c r="H246" s="68"/>
      <c r="I246" s="68"/>
      <c r="J246" s="69">
        <v>935.72</v>
      </c>
      <c r="K246" s="68"/>
      <c r="L246" s="69">
        <v>56.14</v>
      </c>
      <c r="M246" s="68"/>
      <c r="N246" s="70"/>
      <c r="AH246" s="45"/>
      <c r="AI246" s="54"/>
      <c r="AM246" s="3" t="s">
        <v>65</v>
      </c>
      <c r="AN246" s="54"/>
    </row>
    <row r="247" spans="1:41" s="4" customFormat="1" ht="15" x14ac:dyDescent="0.25">
      <c r="A247" s="63"/>
      <c r="B247" s="57"/>
      <c r="C247" s="259" t="s">
        <v>66</v>
      </c>
      <c r="D247" s="259"/>
      <c r="E247" s="259"/>
      <c r="F247" s="58"/>
      <c r="G247" s="59"/>
      <c r="H247" s="59"/>
      <c r="I247" s="59"/>
      <c r="J247" s="65"/>
      <c r="K247" s="59"/>
      <c r="L247" s="60">
        <v>53.75</v>
      </c>
      <c r="M247" s="59"/>
      <c r="N247" s="106">
        <v>1399.65</v>
      </c>
      <c r="AH247" s="45"/>
      <c r="AI247" s="54"/>
      <c r="AL247" s="3" t="s">
        <v>66</v>
      </c>
      <c r="AN247" s="54"/>
    </row>
    <row r="248" spans="1:41" s="4" customFormat="1" ht="23.25" x14ac:dyDescent="0.25">
      <c r="A248" s="63"/>
      <c r="B248" s="57" t="s">
        <v>1540</v>
      </c>
      <c r="C248" s="259" t="s">
        <v>1541</v>
      </c>
      <c r="D248" s="259"/>
      <c r="E248" s="259"/>
      <c r="F248" s="58" t="s">
        <v>69</v>
      </c>
      <c r="G248" s="71">
        <v>87</v>
      </c>
      <c r="H248" s="59"/>
      <c r="I248" s="71">
        <v>87</v>
      </c>
      <c r="J248" s="65"/>
      <c r="K248" s="59"/>
      <c r="L248" s="60">
        <v>46.76</v>
      </c>
      <c r="M248" s="59"/>
      <c r="N248" s="106">
        <v>1217.7</v>
      </c>
      <c r="AH248" s="45"/>
      <c r="AI248" s="54"/>
      <c r="AL248" s="3" t="s">
        <v>1541</v>
      </c>
      <c r="AN248" s="54"/>
    </row>
    <row r="249" spans="1:41" s="4" customFormat="1" ht="23.25" x14ac:dyDescent="0.25">
      <c r="A249" s="63"/>
      <c r="B249" s="57" t="s">
        <v>1542</v>
      </c>
      <c r="C249" s="259" t="s">
        <v>1543</v>
      </c>
      <c r="D249" s="259"/>
      <c r="E249" s="259"/>
      <c r="F249" s="58" t="s">
        <v>69</v>
      </c>
      <c r="G249" s="71">
        <v>44</v>
      </c>
      <c r="H249" s="59"/>
      <c r="I249" s="71">
        <v>44</v>
      </c>
      <c r="J249" s="65"/>
      <c r="K249" s="59"/>
      <c r="L249" s="60">
        <v>23.65</v>
      </c>
      <c r="M249" s="59"/>
      <c r="N249" s="62">
        <v>615.85</v>
      </c>
      <c r="AH249" s="45"/>
      <c r="AI249" s="54"/>
      <c r="AL249" s="3" t="s">
        <v>1543</v>
      </c>
      <c r="AN249" s="54"/>
    </row>
    <row r="250" spans="1:41" s="4" customFormat="1" ht="15" x14ac:dyDescent="0.25">
      <c r="A250" s="72"/>
      <c r="B250" s="73"/>
      <c r="C250" s="272" t="s">
        <v>72</v>
      </c>
      <c r="D250" s="272"/>
      <c r="E250" s="272"/>
      <c r="F250" s="48"/>
      <c r="G250" s="49"/>
      <c r="H250" s="49"/>
      <c r="I250" s="49"/>
      <c r="J250" s="52"/>
      <c r="K250" s="49"/>
      <c r="L250" s="74">
        <v>126.55</v>
      </c>
      <c r="M250" s="68"/>
      <c r="N250" s="53"/>
      <c r="AH250" s="45"/>
      <c r="AI250" s="54"/>
      <c r="AN250" s="54" t="s">
        <v>72</v>
      </c>
    </row>
    <row r="251" spans="1:41" s="4" customFormat="1" ht="15" x14ac:dyDescent="0.25">
      <c r="A251" s="46" t="s">
        <v>179</v>
      </c>
      <c r="B251" s="47" t="s">
        <v>1551</v>
      </c>
      <c r="C251" s="272" t="s">
        <v>1552</v>
      </c>
      <c r="D251" s="272"/>
      <c r="E251" s="272"/>
      <c r="F251" s="48" t="s">
        <v>1553</v>
      </c>
      <c r="G251" s="49">
        <v>0.1026</v>
      </c>
      <c r="H251" s="50">
        <v>1</v>
      </c>
      <c r="I251" s="51">
        <v>0.1026</v>
      </c>
      <c r="J251" s="52"/>
      <c r="K251" s="49"/>
      <c r="L251" s="52"/>
      <c r="M251" s="49"/>
      <c r="N251" s="53"/>
      <c r="AH251" s="45"/>
      <c r="AI251" s="54" t="s">
        <v>1552</v>
      </c>
      <c r="AN251" s="54"/>
    </row>
    <row r="252" spans="1:41" s="4" customFormat="1" ht="15" x14ac:dyDescent="0.25">
      <c r="A252" s="55"/>
      <c r="B252" s="11"/>
      <c r="C252" s="259" t="s">
        <v>1554</v>
      </c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73"/>
      <c r="AH252" s="45"/>
      <c r="AI252" s="54"/>
      <c r="AJ252" s="3" t="s">
        <v>1554</v>
      </c>
      <c r="AN252" s="54"/>
    </row>
    <row r="253" spans="1:41" s="4" customFormat="1" ht="23.25" x14ac:dyDescent="0.25">
      <c r="A253" s="75"/>
      <c r="B253" s="57" t="s">
        <v>76</v>
      </c>
      <c r="C253" s="270" t="s">
        <v>77</v>
      </c>
      <c r="D253" s="270"/>
      <c r="E253" s="270"/>
      <c r="F253" s="270"/>
      <c r="G253" s="270"/>
      <c r="H253" s="270"/>
      <c r="I253" s="270"/>
      <c r="J253" s="270"/>
      <c r="K253" s="270"/>
      <c r="L253" s="270"/>
      <c r="M253" s="270"/>
      <c r="N253" s="271"/>
      <c r="AH253" s="45"/>
      <c r="AI253" s="54"/>
      <c r="AN253" s="54"/>
      <c r="AO253" s="3" t="s">
        <v>77</v>
      </c>
    </row>
    <row r="254" spans="1:41" s="4" customFormat="1" ht="34.5" x14ac:dyDescent="0.25">
      <c r="A254" s="75"/>
      <c r="B254" s="57" t="s">
        <v>78</v>
      </c>
      <c r="C254" s="270" t="s">
        <v>79</v>
      </c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1"/>
      <c r="AH254" s="45"/>
      <c r="AI254" s="54"/>
      <c r="AN254" s="54"/>
      <c r="AO254" s="3" t="s">
        <v>79</v>
      </c>
    </row>
    <row r="255" spans="1:41" s="4" customFormat="1" ht="15" x14ac:dyDescent="0.25">
      <c r="A255" s="56"/>
      <c r="B255" s="57" t="s">
        <v>57</v>
      </c>
      <c r="C255" s="259" t="s">
        <v>62</v>
      </c>
      <c r="D255" s="259"/>
      <c r="E255" s="259"/>
      <c r="F255" s="58"/>
      <c r="G255" s="59"/>
      <c r="H255" s="59"/>
      <c r="I255" s="59"/>
      <c r="J255" s="60">
        <v>530.13</v>
      </c>
      <c r="K255" s="61">
        <v>1.38</v>
      </c>
      <c r="L255" s="60">
        <v>75.06</v>
      </c>
      <c r="M255" s="61">
        <v>26.04</v>
      </c>
      <c r="N255" s="106">
        <v>1954.56</v>
      </c>
      <c r="AH255" s="45"/>
      <c r="AI255" s="54"/>
      <c r="AK255" s="3" t="s">
        <v>62</v>
      </c>
      <c r="AN255" s="54"/>
    </row>
    <row r="256" spans="1:41" s="4" customFormat="1" ht="15" x14ac:dyDescent="0.25">
      <c r="A256" s="56"/>
      <c r="B256" s="57" t="s">
        <v>73</v>
      </c>
      <c r="C256" s="259" t="s">
        <v>80</v>
      </c>
      <c r="D256" s="259"/>
      <c r="E256" s="259"/>
      <c r="F256" s="58"/>
      <c r="G256" s="59"/>
      <c r="H256" s="59"/>
      <c r="I256" s="59"/>
      <c r="J256" s="60">
        <v>192.89</v>
      </c>
      <c r="K256" s="76">
        <v>1.5</v>
      </c>
      <c r="L256" s="60">
        <v>29.69</v>
      </c>
      <c r="M256" s="59"/>
      <c r="N256" s="66"/>
      <c r="AH256" s="45"/>
      <c r="AI256" s="54"/>
      <c r="AK256" s="3" t="s">
        <v>80</v>
      </c>
      <c r="AN256" s="54"/>
    </row>
    <row r="257" spans="1:40" s="4" customFormat="1" ht="15" x14ac:dyDescent="0.25">
      <c r="A257" s="56"/>
      <c r="B257" s="57" t="s">
        <v>81</v>
      </c>
      <c r="C257" s="259" t="s">
        <v>82</v>
      </c>
      <c r="D257" s="259"/>
      <c r="E257" s="259"/>
      <c r="F257" s="58"/>
      <c r="G257" s="59"/>
      <c r="H257" s="59"/>
      <c r="I257" s="59"/>
      <c r="J257" s="60">
        <v>38.75</v>
      </c>
      <c r="K257" s="76">
        <v>1.5</v>
      </c>
      <c r="L257" s="60">
        <v>5.96</v>
      </c>
      <c r="M257" s="61">
        <v>26.04</v>
      </c>
      <c r="N257" s="62">
        <v>155.19999999999999</v>
      </c>
      <c r="AH257" s="45"/>
      <c r="AI257" s="54"/>
      <c r="AK257" s="3" t="s">
        <v>82</v>
      </c>
      <c r="AN257" s="54"/>
    </row>
    <row r="258" spans="1:40" s="4" customFormat="1" ht="15" x14ac:dyDescent="0.25">
      <c r="A258" s="56"/>
      <c r="B258" s="57" t="s">
        <v>83</v>
      </c>
      <c r="C258" s="259" t="s">
        <v>84</v>
      </c>
      <c r="D258" s="259"/>
      <c r="E258" s="259"/>
      <c r="F258" s="58"/>
      <c r="G258" s="59"/>
      <c r="H258" s="59"/>
      <c r="I258" s="59"/>
      <c r="J258" s="107">
        <v>1222.3900000000001</v>
      </c>
      <c r="K258" s="59"/>
      <c r="L258" s="60">
        <v>125.42</v>
      </c>
      <c r="M258" s="59"/>
      <c r="N258" s="66"/>
      <c r="AH258" s="45"/>
      <c r="AI258" s="54"/>
      <c r="AK258" s="3" t="s">
        <v>84</v>
      </c>
      <c r="AN258" s="54"/>
    </row>
    <row r="259" spans="1:40" s="4" customFormat="1" ht="15" x14ac:dyDescent="0.25">
      <c r="A259" s="63"/>
      <c r="B259" s="57"/>
      <c r="C259" s="259" t="s">
        <v>63</v>
      </c>
      <c r="D259" s="259"/>
      <c r="E259" s="259"/>
      <c r="F259" s="58" t="s">
        <v>64</v>
      </c>
      <c r="G259" s="76">
        <v>59.1</v>
      </c>
      <c r="H259" s="61">
        <v>1.38</v>
      </c>
      <c r="I259" s="77">
        <v>8.3678507999999994</v>
      </c>
      <c r="J259" s="65"/>
      <c r="K259" s="59"/>
      <c r="L259" s="65"/>
      <c r="M259" s="59"/>
      <c r="N259" s="66"/>
      <c r="AH259" s="45"/>
      <c r="AI259" s="54"/>
      <c r="AL259" s="3" t="s">
        <v>63</v>
      </c>
      <c r="AN259" s="54"/>
    </row>
    <row r="260" spans="1:40" s="4" customFormat="1" ht="15" x14ac:dyDescent="0.25">
      <c r="A260" s="63"/>
      <c r="B260" s="57"/>
      <c r="C260" s="259" t="s">
        <v>85</v>
      </c>
      <c r="D260" s="259"/>
      <c r="E260" s="259"/>
      <c r="F260" s="58" t="s">
        <v>64</v>
      </c>
      <c r="G260" s="61">
        <v>3.13</v>
      </c>
      <c r="H260" s="76">
        <v>1.5</v>
      </c>
      <c r="I260" s="64">
        <v>0.481707</v>
      </c>
      <c r="J260" s="65"/>
      <c r="K260" s="59"/>
      <c r="L260" s="65"/>
      <c r="M260" s="59"/>
      <c r="N260" s="66"/>
      <c r="AH260" s="45"/>
      <c r="AI260" s="54"/>
      <c r="AL260" s="3" t="s">
        <v>85</v>
      </c>
      <c r="AN260" s="54"/>
    </row>
    <row r="261" spans="1:40" s="4" customFormat="1" ht="15" x14ac:dyDescent="0.25">
      <c r="A261" s="56"/>
      <c r="B261" s="57"/>
      <c r="C261" s="274" t="s">
        <v>65</v>
      </c>
      <c r="D261" s="274"/>
      <c r="E261" s="274"/>
      <c r="F261" s="67"/>
      <c r="G261" s="68"/>
      <c r="H261" s="68"/>
      <c r="I261" s="68"/>
      <c r="J261" s="108">
        <v>1945.41</v>
      </c>
      <c r="K261" s="68"/>
      <c r="L261" s="69">
        <v>230.17</v>
      </c>
      <c r="M261" s="68"/>
      <c r="N261" s="70"/>
      <c r="AH261" s="45"/>
      <c r="AI261" s="54"/>
      <c r="AM261" s="3" t="s">
        <v>65</v>
      </c>
      <c r="AN261" s="54"/>
    </row>
    <row r="262" spans="1:40" s="4" customFormat="1" ht="15" x14ac:dyDescent="0.25">
      <c r="A262" s="63"/>
      <c r="B262" s="57"/>
      <c r="C262" s="259" t="s">
        <v>66</v>
      </c>
      <c r="D262" s="259"/>
      <c r="E262" s="259"/>
      <c r="F262" s="58"/>
      <c r="G262" s="59"/>
      <c r="H262" s="59"/>
      <c r="I262" s="59"/>
      <c r="J262" s="65"/>
      <c r="K262" s="59"/>
      <c r="L262" s="60">
        <v>81.02</v>
      </c>
      <c r="M262" s="59"/>
      <c r="N262" s="106">
        <v>2109.7600000000002</v>
      </c>
      <c r="AH262" s="45"/>
      <c r="AI262" s="54"/>
      <c r="AL262" s="3" t="s">
        <v>66</v>
      </c>
      <c r="AN262" s="54"/>
    </row>
    <row r="263" spans="1:40" s="4" customFormat="1" ht="45.75" x14ac:dyDescent="0.25">
      <c r="A263" s="63"/>
      <c r="B263" s="57" t="s">
        <v>387</v>
      </c>
      <c r="C263" s="259" t="s">
        <v>388</v>
      </c>
      <c r="D263" s="259"/>
      <c r="E263" s="259"/>
      <c r="F263" s="58" t="s">
        <v>69</v>
      </c>
      <c r="G263" s="71">
        <v>121</v>
      </c>
      <c r="H263" s="76">
        <v>0.9</v>
      </c>
      <c r="I263" s="76">
        <v>108.9</v>
      </c>
      <c r="J263" s="65"/>
      <c r="K263" s="59"/>
      <c r="L263" s="60">
        <v>88.23</v>
      </c>
      <c r="M263" s="59"/>
      <c r="N263" s="106">
        <v>2297.5300000000002</v>
      </c>
      <c r="AH263" s="45"/>
      <c r="AI263" s="54"/>
      <c r="AL263" s="3" t="s">
        <v>388</v>
      </c>
      <c r="AN263" s="54"/>
    </row>
    <row r="264" spans="1:40" s="4" customFormat="1" ht="45.75" x14ac:dyDescent="0.25">
      <c r="A264" s="63"/>
      <c r="B264" s="57" t="s">
        <v>389</v>
      </c>
      <c r="C264" s="259" t="s">
        <v>390</v>
      </c>
      <c r="D264" s="259"/>
      <c r="E264" s="259"/>
      <c r="F264" s="58" t="s">
        <v>69</v>
      </c>
      <c r="G264" s="71">
        <v>72</v>
      </c>
      <c r="H264" s="61">
        <v>0.85</v>
      </c>
      <c r="I264" s="76">
        <v>61.2</v>
      </c>
      <c r="J264" s="65"/>
      <c r="K264" s="59"/>
      <c r="L264" s="60">
        <v>49.58</v>
      </c>
      <c r="M264" s="59"/>
      <c r="N264" s="106">
        <v>1291.17</v>
      </c>
      <c r="AH264" s="45"/>
      <c r="AI264" s="54"/>
      <c r="AL264" s="3" t="s">
        <v>390</v>
      </c>
      <c r="AN264" s="54"/>
    </row>
    <row r="265" spans="1:40" s="4" customFormat="1" ht="15" x14ac:dyDescent="0.25">
      <c r="A265" s="72"/>
      <c r="B265" s="73"/>
      <c r="C265" s="272" t="s">
        <v>72</v>
      </c>
      <c r="D265" s="272"/>
      <c r="E265" s="272"/>
      <c r="F265" s="48"/>
      <c r="G265" s="49"/>
      <c r="H265" s="49"/>
      <c r="I265" s="49"/>
      <c r="J265" s="52"/>
      <c r="K265" s="49"/>
      <c r="L265" s="74">
        <v>367.98</v>
      </c>
      <c r="M265" s="68"/>
      <c r="N265" s="53"/>
      <c r="AH265" s="45"/>
      <c r="AI265" s="54"/>
      <c r="AN265" s="54" t="s">
        <v>72</v>
      </c>
    </row>
    <row r="266" spans="1:40" s="4" customFormat="1" ht="23.25" x14ac:dyDescent="0.25">
      <c r="A266" s="46" t="s">
        <v>187</v>
      </c>
      <c r="B266" s="47" t="s">
        <v>1661</v>
      </c>
      <c r="C266" s="272" t="s">
        <v>1662</v>
      </c>
      <c r="D266" s="272"/>
      <c r="E266" s="272"/>
      <c r="F266" s="48" t="s">
        <v>309</v>
      </c>
      <c r="G266" s="49">
        <v>0.01</v>
      </c>
      <c r="H266" s="50">
        <v>1</v>
      </c>
      <c r="I266" s="80">
        <v>0.01</v>
      </c>
      <c r="J266" s="52"/>
      <c r="K266" s="49"/>
      <c r="L266" s="52"/>
      <c r="M266" s="49"/>
      <c r="N266" s="53"/>
      <c r="AH266" s="45"/>
      <c r="AI266" s="54" t="s">
        <v>1662</v>
      </c>
      <c r="AN266" s="54"/>
    </row>
    <row r="267" spans="1:40" s="4" customFormat="1" ht="15" x14ac:dyDescent="0.25">
      <c r="A267" s="55"/>
      <c r="B267" s="11"/>
      <c r="C267" s="259" t="s">
        <v>1663</v>
      </c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73"/>
      <c r="AH267" s="45"/>
      <c r="AI267" s="54"/>
      <c r="AJ267" s="3" t="s">
        <v>1663</v>
      </c>
      <c r="AN267" s="54"/>
    </row>
    <row r="268" spans="1:40" s="4" customFormat="1" ht="15" x14ac:dyDescent="0.25">
      <c r="A268" s="56"/>
      <c r="B268" s="57" t="s">
        <v>57</v>
      </c>
      <c r="C268" s="259" t="s">
        <v>62</v>
      </c>
      <c r="D268" s="259"/>
      <c r="E268" s="259"/>
      <c r="F268" s="58"/>
      <c r="G268" s="59"/>
      <c r="H268" s="59"/>
      <c r="I268" s="59"/>
      <c r="J268" s="107">
        <v>3923.8</v>
      </c>
      <c r="K268" s="59"/>
      <c r="L268" s="60">
        <v>39.24</v>
      </c>
      <c r="M268" s="61">
        <v>26.04</v>
      </c>
      <c r="N268" s="106">
        <v>1021.81</v>
      </c>
      <c r="AH268" s="45"/>
      <c r="AI268" s="54"/>
      <c r="AK268" s="3" t="s">
        <v>62</v>
      </c>
      <c r="AN268" s="54"/>
    </row>
    <row r="269" spans="1:40" s="4" customFormat="1" ht="15" x14ac:dyDescent="0.25">
      <c r="A269" s="56"/>
      <c r="B269" s="57" t="s">
        <v>73</v>
      </c>
      <c r="C269" s="259" t="s">
        <v>80</v>
      </c>
      <c r="D269" s="259"/>
      <c r="E269" s="259"/>
      <c r="F269" s="58"/>
      <c r="G269" s="59"/>
      <c r="H269" s="59"/>
      <c r="I269" s="59"/>
      <c r="J269" s="60">
        <v>23.45</v>
      </c>
      <c r="K269" s="59"/>
      <c r="L269" s="60">
        <v>0.23</v>
      </c>
      <c r="M269" s="59"/>
      <c r="N269" s="66"/>
      <c r="AH269" s="45"/>
      <c r="AI269" s="54"/>
      <c r="AK269" s="3" t="s">
        <v>80</v>
      </c>
      <c r="AN269" s="54"/>
    </row>
    <row r="270" spans="1:40" s="4" customFormat="1" ht="15" x14ac:dyDescent="0.25">
      <c r="A270" s="56"/>
      <c r="B270" s="57" t="s">
        <v>81</v>
      </c>
      <c r="C270" s="259" t="s">
        <v>82</v>
      </c>
      <c r="D270" s="259"/>
      <c r="E270" s="259"/>
      <c r="F270" s="58"/>
      <c r="G270" s="59"/>
      <c r="H270" s="59"/>
      <c r="I270" s="59"/>
      <c r="J270" s="60">
        <v>10.130000000000001</v>
      </c>
      <c r="K270" s="59"/>
      <c r="L270" s="60">
        <v>0.1</v>
      </c>
      <c r="M270" s="61">
        <v>26.04</v>
      </c>
      <c r="N270" s="62">
        <v>2.6</v>
      </c>
      <c r="AH270" s="45"/>
      <c r="AI270" s="54"/>
      <c r="AK270" s="3" t="s">
        <v>82</v>
      </c>
      <c r="AN270" s="54"/>
    </row>
    <row r="271" spans="1:40" s="4" customFormat="1" ht="15" x14ac:dyDescent="0.25">
      <c r="A271" s="63"/>
      <c r="B271" s="57"/>
      <c r="C271" s="259" t="s">
        <v>63</v>
      </c>
      <c r="D271" s="259"/>
      <c r="E271" s="259"/>
      <c r="F271" s="58" t="s">
        <v>64</v>
      </c>
      <c r="G271" s="71">
        <v>460</v>
      </c>
      <c r="H271" s="59"/>
      <c r="I271" s="76">
        <v>4.5999999999999996</v>
      </c>
      <c r="J271" s="65"/>
      <c r="K271" s="59"/>
      <c r="L271" s="65"/>
      <c r="M271" s="59"/>
      <c r="N271" s="66"/>
      <c r="AH271" s="45"/>
      <c r="AI271" s="54"/>
      <c r="AL271" s="3" t="s">
        <v>63</v>
      </c>
      <c r="AN271" s="54"/>
    </row>
    <row r="272" spans="1:40" s="4" customFormat="1" ht="15" x14ac:dyDescent="0.25">
      <c r="A272" s="63"/>
      <c r="B272" s="57"/>
      <c r="C272" s="259" t="s">
        <v>85</v>
      </c>
      <c r="D272" s="259"/>
      <c r="E272" s="259"/>
      <c r="F272" s="58" t="s">
        <v>64</v>
      </c>
      <c r="G272" s="61">
        <v>0.75</v>
      </c>
      <c r="H272" s="59"/>
      <c r="I272" s="109">
        <v>7.4999999999999997E-3</v>
      </c>
      <c r="J272" s="65"/>
      <c r="K272" s="59"/>
      <c r="L272" s="65"/>
      <c r="M272" s="59"/>
      <c r="N272" s="66"/>
      <c r="AH272" s="45"/>
      <c r="AI272" s="54"/>
      <c r="AL272" s="3" t="s">
        <v>85</v>
      </c>
      <c r="AN272" s="54"/>
    </row>
    <row r="273" spans="1:40" s="4" customFormat="1" ht="15" x14ac:dyDescent="0.25">
      <c r="A273" s="56"/>
      <c r="B273" s="57"/>
      <c r="C273" s="274" t="s">
        <v>65</v>
      </c>
      <c r="D273" s="274"/>
      <c r="E273" s="274"/>
      <c r="F273" s="67"/>
      <c r="G273" s="68"/>
      <c r="H273" s="68"/>
      <c r="I273" s="68"/>
      <c r="J273" s="108">
        <v>3947.25</v>
      </c>
      <c r="K273" s="68"/>
      <c r="L273" s="69">
        <v>39.47</v>
      </c>
      <c r="M273" s="68"/>
      <c r="N273" s="70"/>
      <c r="AH273" s="45"/>
      <c r="AI273" s="54"/>
      <c r="AM273" s="3" t="s">
        <v>65</v>
      </c>
      <c r="AN273" s="54"/>
    </row>
    <row r="274" spans="1:40" s="4" customFormat="1" ht="15" x14ac:dyDescent="0.25">
      <c r="A274" s="63"/>
      <c r="B274" s="57"/>
      <c r="C274" s="259" t="s">
        <v>66</v>
      </c>
      <c r="D274" s="259"/>
      <c r="E274" s="259"/>
      <c r="F274" s="58"/>
      <c r="G274" s="59"/>
      <c r="H274" s="59"/>
      <c r="I274" s="59"/>
      <c r="J274" s="65"/>
      <c r="K274" s="59"/>
      <c r="L274" s="60">
        <v>39.340000000000003</v>
      </c>
      <c r="M274" s="59"/>
      <c r="N274" s="106">
        <v>1024.4100000000001</v>
      </c>
      <c r="AH274" s="45"/>
      <c r="AI274" s="54"/>
      <c r="AL274" s="3" t="s">
        <v>66</v>
      </c>
      <c r="AN274" s="54"/>
    </row>
    <row r="275" spans="1:40" s="4" customFormat="1" ht="23.25" x14ac:dyDescent="0.25">
      <c r="A275" s="63"/>
      <c r="B275" s="57" t="s">
        <v>1540</v>
      </c>
      <c r="C275" s="259" t="s">
        <v>1541</v>
      </c>
      <c r="D275" s="259"/>
      <c r="E275" s="259"/>
      <c r="F275" s="58" t="s">
        <v>69</v>
      </c>
      <c r="G275" s="71">
        <v>87</v>
      </c>
      <c r="H275" s="59"/>
      <c r="I275" s="71">
        <v>87</v>
      </c>
      <c r="J275" s="65"/>
      <c r="K275" s="59"/>
      <c r="L275" s="60">
        <v>34.229999999999997</v>
      </c>
      <c r="M275" s="59"/>
      <c r="N275" s="62">
        <v>891.24</v>
      </c>
      <c r="AH275" s="45"/>
      <c r="AI275" s="54"/>
      <c r="AL275" s="3" t="s">
        <v>1541</v>
      </c>
      <c r="AN275" s="54"/>
    </row>
    <row r="276" spans="1:40" s="4" customFormat="1" ht="23.25" x14ac:dyDescent="0.25">
      <c r="A276" s="63"/>
      <c r="B276" s="57" t="s">
        <v>1542</v>
      </c>
      <c r="C276" s="259" t="s">
        <v>1543</v>
      </c>
      <c r="D276" s="259"/>
      <c r="E276" s="259"/>
      <c r="F276" s="58" t="s">
        <v>69</v>
      </c>
      <c r="G276" s="71">
        <v>44</v>
      </c>
      <c r="H276" s="59"/>
      <c r="I276" s="71">
        <v>44</v>
      </c>
      <c r="J276" s="65"/>
      <c r="K276" s="59"/>
      <c r="L276" s="60">
        <v>17.309999999999999</v>
      </c>
      <c r="M276" s="59"/>
      <c r="N276" s="62">
        <v>450.74</v>
      </c>
      <c r="AH276" s="45"/>
      <c r="AI276" s="54"/>
      <c r="AL276" s="3" t="s">
        <v>1543</v>
      </c>
      <c r="AN276" s="54"/>
    </row>
    <row r="277" spans="1:40" s="4" customFormat="1" ht="15" x14ac:dyDescent="0.25">
      <c r="A277" s="72"/>
      <c r="B277" s="73"/>
      <c r="C277" s="272" t="s">
        <v>72</v>
      </c>
      <c r="D277" s="272"/>
      <c r="E277" s="272"/>
      <c r="F277" s="48"/>
      <c r="G277" s="49"/>
      <c r="H277" s="49"/>
      <c r="I277" s="49"/>
      <c r="J277" s="52"/>
      <c r="K277" s="49"/>
      <c r="L277" s="74">
        <v>91.01</v>
      </c>
      <c r="M277" s="68"/>
      <c r="N277" s="53"/>
      <c r="AH277" s="45"/>
      <c r="AI277" s="54"/>
      <c r="AN277" s="54" t="s">
        <v>72</v>
      </c>
    </row>
    <row r="278" spans="1:40" s="4" customFormat="1" ht="34.5" x14ac:dyDescent="0.25">
      <c r="A278" s="46" t="s">
        <v>191</v>
      </c>
      <c r="B278" s="47" t="s">
        <v>1664</v>
      </c>
      <c r="C278" s="272" t="s">
        <v>1665</v>
      </c>
      <c r="D278" s="272"/>
      <c r="E278" s="272"/>
      <c r="F278" s="48" t="s">
        <v>101</v>
      </c>
      <c r="G278" s="49">
        <v>6.3E-2</v>
      </c>
      <c r="H278" s="50">
        <v>1</v>
      </c>
      <c r="I278" s="83">
        <v>6.3E-2</v>
      </c>
      <c r="J278" s="52"/>
      <c r="K278" s="49"/>
      <c r="L278" s="52"/>
      <c r="M278" s="49"/>
      <c r="N278" s="53"/>
      <c r="AH278" s="45"/>
      <c r="AI278" s="54" t="s">
        <v>1665</v>
      </c>
      <c r="AN278" s="54"/>
    </row>
    <row r="279" spans="1:40" s="4" customFormat="1" ht="15" x14ac:dyDescent="0.25">
      <c r="A279" s="55"/>
      <c r="B279" s="11"/>
      <c r="C279" s="259" t="s">
        <v>1856</v>
      </c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73"/>
      <c r="AH279" s="45"/>
      <c r="AI279" s="54"/>
      <c r="AJ279" s="3" t="s">
        <v>1856</v>
      </c>
      <c r="AN279" s="54"/>
    </row>
    <row r="280" spans="1:40" s="4" customFormat="1" ht="15" x14ac:dyDescent="0.25">
      <c r="A280" s="56"/>
      <c r="B280" s="57" t="s">
        <v>57</v>
      </c>
      <c r="C280" s="259" t="s">
        <v>62</v>
      </c>
      <c r="D280" s="259"/>
      <c r="E280" s="259"/>
      <c r="F280" s="58"/>
      <c r="G280" s="59"/>
      <c r="H280" s="59"/>
      <c r="I280" s="59"/>
      <c r="J280" s="60">
        <v>247.37</v>
      </c>
      <c r="K280" s="59"/>
      <c r="L280" s="60">
        <v>15.58</v>
      </c>
      <c r="M280" s="61">
        <v>26.04</v>
      </c>
      <c r="N280" s="62">
        <v>405.7</v>
      </c>
      <c r="AH280" s="45"/>
      <c r="AI280" s="54"/>
      <c r="AK280" s="3" t="s">
        <v>62</v>
      </c>
      <c r="AN280" s="54"/>
    </row>
    <row r="281" spans="1:40" s="4" customFormat="1" ht="15" x14ac:dyDescent="0.25">
      <c r="A281" s="56"/>
      <c r="B281" s="57" t="s">
        <v>73</v>
      </c>
      <c r="C281" s="259" t="s">
        <v>80</v>
      </c>
      <c r="D281" s="259"/>
      <c r="E281" s="259"/>
      <c r="F281" s="58"/>
      <c r="G281" s="59"/>
      <c r="H281" s="59"/>
      <c r="I281" s="59"/>
      <c r="J281" s="60">
        <v>23.45</v>
      </c>
      <c r="K281" s="59"/>
      <c r="L281" s="60">
        <v>1.48</v>
      </c>
      <c r="M281" s="59"/>
      <c r="N281" s="66"/>
      <c r="AH281" s="45"/>
      <c r="AI281" s="54"/>
      <c r="AK281" s="3" t="s">
        <v>80</v>
      </c>
      <c r="AN281" s="54"/>
    </row>
    <row r="282" spans="1:40" s="4" customFormat="1" ht="15" x14ac:dyDescent="0.25">
      <c r="A282" s="56"/>
      <c r="B282" s="57" t="s">
        <v>81</v>
      </c>
      <c r="C282" s="259" t="s">
        <v>82</v>
      </c>
      <c r="D282" s="259"/>
      <c r="E282" s="259"/>
      <c r="F282" s="58"/>
      <c r="G282" s="59"/>
      <c r="H282" s="59"/>
      <c r="I282" s="59"/>
      <c r="J282" s="60">
        <v>10.130000000000001</v>
      </c>
      <c r="K282" s="59"/>
      <c r="L282" s="60">
        <v>0.64</v>
      </c>
      <c r="M282" s="61">
        <v>26.04</v>
      </c>
      <c r="N282" s="62">
        <v>16.670000000000002</v>
      </c>
      <c r="AH282" s="45"/>
      <c r="AI282" s="54"/>
      <c r="AK282" s="3" t="s">
        <v>82</v>
      </c>
      <c r="AN282" s="54"/>
    </row>
    <row r="283" spans="1:40" s="4" customFormat="1" ht="15" x14ac:dyDescent="0.25">
      <c r="A283" s="63"/>
      <c r="B283" s="57"/>
      <c r="C283" s="259" t="s">
        <v>63</v>
      </c>
      <c r="D283" s="259"/>
      <c r="E283" s="259"/>
      <c r="F283" s="58" t="s">
        <v>64</v>
      </c>
      <c r="G283" s="71">
        <v>29</v>
      </c>
      <c r="H283" s="59"/>
      <c r="I283" s="112">
        <v>1.827</v>
      </c>
      <c r="J283" s="65"/>
      <c r="K283" s="59"/>
      <c r="L283" s="65"/>
      <c r="M283" s="59"/>
      <c r="N283" s="66"/>
      <c r="AH283" s="45"/>
      <c r="AI283" s="54"/>
      <c r="AL283" s="3" t="s">
        <v>63</v>
      </c>
      <c r="AN283" s="54"/>
    </row>
    <row r="284" spans="1:40" s="4" customFormat="1" ht="15" x14ac:dyDescent="0.25">
      <c r="A284" s="63"/>
      <c r="B284" s="57"/>
      <c r="C284" s="259" t="s">
        <v>85</v>
      </c>
      <c r="D284" s="259"/>
      <c r="E284" s="259"/>
      <c r="F284" s="58" t="s">
        <v>64</v>
      </c>
      <c r="G284" s="61">
        <v>0.75</v>
      </c>
      <c r="H284" s="59"/>
      <c r="I284" s="82">
        <v>4.725E-2</v>
      </c>
      <c r="J284" s="65"/>
      <c r="K284" s="59"/>
      <c r="L284" s="65"/>
      <c r="M284" s="59"/>
      <c r="N284" s="66"/>
      <c r="AH284" s="45"/>
      <c r="AI284" s="54"/>
      <c r="AL284" s="3" t="s">
        <v>85</v>
      </c>
      <c r="AN284" s="54"/>
    </row>
    <row r="285" spans="1:40" s="4" customFormat="1" ht="15" x14ac:dyDescent="0.25">
      <c r="A285" s="56"/>
      <c r="B285" s="57"/>
      <c r="C285" s="274" t="s">
        <v>65</v>
      </c>
      <c r="D285" s="274"/>
      <c r="E285" s="274"/>
      <c r="F285" s="67"/>
      <c r="G285" s="68"/>
      <c r="H285" s="68"/>
      <c r="I285" s="68"/>
      <c r="J285" s="69">
        <v>270.82</v>
      </c>
      <c r="K285" s="68"/>
      <c r="L285" s="69">
        <v>17.059999999999999</v>
      </c>
      <c r="M285" s="68"/>
      <c r="N285" s="70"/>
      <c r="AH285" s="45"/>
      <c r="AI285" s="54"/>
      <c r="AM285" s="3" t="s">
        <v>65</v>
      </c>
      <c r="AN285" s="54"/>
    </row>
    <row r="286" spans="1:40" s="4" customFormat="1" ht="15" x14ac:dyDescent="0.25">
      <c r="A286" s="63"/>
      <c r="B286" s="57"/>
      <c r="C286" s="259" t="s">
        <v>66</v>
      </c>
      <c r="D286" s="259"/>
      <c r="E286" s="259"/>
      <c r="F286" s="58"/>
      <c r="G286" s="59"/>
      <c r="H286" s="59"/>
      <c r="I286" s="59"/>
      <c r="J286" s="65"/>
      <c r="K286" s="59"/>
      <c r="L286" s="60">
        <v>16.22</v>
      </c>
      <c r="M286" s="59"/>
      <c r="N286" s="62">
        <v>422.37</v>
      </c>
      <c r="AH286" s="45"/>
      <c r="AI286" s="54"/>
      <c r="AL286" s="3" t="s">
        <v>66</v>
      </c>
      <c r="AN286" s="54"/>
    </row>
    <row r="287" spans="1:40" s="4" customFormat="1" ht="23.25" x14ac:dyDescent="0.25">
      <c r="A287" s="63"/>
      <c r="B287" s="57" t="s">
        <v>1540</v>
      </c>
      <c r="C287" s="259" t="s">
        <v>1541</v>
      </c>
      <c r="D287" s="259"/>
      <c r="E287" s="259"/>
      <c r="F287" s="58" t="s">
        <v>69</v>
      </c>
      <c r="G287" s="71">
        <v>87</v>
      </c>
      <c r="H287" s="59"/>
      <c r="I287" s="71">
        <v>87</v>
      </c>
      <c r="J287" s="65"/>
      <c r="K287" s="59"/>
      <c r="L287" s="60">
        <v>14.11</v>
      </c>
      <c r="M287" s="59"/>
      <c r="N287" s="62">
        <v>367.46</v>
      </c>
      <c r="AH287" s="45"/>
      <c r="AI287" s="54"/>
      <c r="AL287" s="3" t="s">
        <v>1541</v>
      </c>
      <c r="AN287" s="54"/>
    </row>
    <row r="288" spans="1:40" s="4" customFormat="1" ht="23.25" x14ac:dyDescent="0.25">
      <c r="A288" s="63"/>
      <c r="B288" s="57" t="s">
        <v>1542</v>
      </c>
      <c r="C288" s="259" t="s">
        <v>1543</v>
      </c>
      <c r="D288" s="259"/>
      <c r="E288" s="259"/>
      <c r="F288" s="58" t="s">
        <v>69</v>
      </c>
      <c r="G288" s="71">
        <v>44</v>
      </c>
      <c r="H288" s="59"/>
      <c r="I288" s="71">
        <v>44</v>
      </c>
      <c r="J288" s="65"/>
      <c r="K288" s="59"/>
      <c r="L288" s="60">
        <v>7.14</v>
      </c>
      <c r="M288" s="59"/>
      <c r="N288" s="62">
        <v>185.84</v>
      </c>
      <c r="AH288" s="45"/>
      <c r="AI288" s="54"/>
      <c r="AL288" s="3" t="s">
        <v>1543</v>
      </c>
      <c r="AN288" s="54"/>
    </row>
    <row r="289" spans="1:41" s="4" customFormat="1" ht="15" x14ac:dyDescent="0.25">
      <c r="A289" s="72"/>
      <c r="B289" s="73"/>
      <c r="C289" s="272" t="s">
        <v>72</v>
      </c>
      <c r="D289" s="272"/>
      <c r="E289" s="272"/>
      <c r="F289" s="48"/>
      <c r="G289" s="49"/>
      <c r="H289" s="49"/>
      <c r="I289" s="49"/>
      <c r="J289" s="52"/>
      <c r="K289" s="49"/>
      <c r="L289" s="74">
        <v>38.31</v>
      </c>
      <c r="M289" s="68"/>
      <c r="N289" s="53"/>
      <c r="AH289" s="45"/>
      <c r="AI289" s="54"/>
      <c r="AN289" s="54" t="s">
        <v>72</v>
      </c>
    </row>
    <row r="290" spans="1:41" s="4" customFormat="1" ht="45.75" x14ac:dyDescent="0.25">
      <c r="A290" s="46" t="s">
        <v>194</v>
      </c>
      <c r="B290" s="47" t="s">
        <v>1667</v>
      </c>
      <c r="C290" s="272" t="s">
        <v>1668</v>
      </c>
      <c r="D290" s="272"/>
      <c r="E290" s="272"/>
      <c r="F290" s="48" t="s">
        <v>101</v>
      </c>
      <c r="G290" s="49">
        <v>6.3000000000000003E-4</v>
      </c>
      <c r="H290" s="50">
        <v>1</v>
      </c>
      <c r="I290" s="115">
        <v>6.3000000000000003E-4</v>
      </c>
      <c r="J290" s="52"/>
      <c r="K290" s="49"/>
      <c r="L290" s="52"/>
      <c r="M290" s="49"/>
      <c r="N290" s="53"/>
      <c r="AH290" s="45"/>
      <c r="AI290" s="54" t="s">
        <v>1668</v>
      </c>
      <c r="AN290" s="54"/>
    </row>
    <row r="291" spans="1:41" s="4" customFormat="1" ht="15" x14ac:dyDescent="0.25">
      <c r="A291" s="55"/>
      <c r="B291" s="11"/>
      <c r="C291" s="259" t="s">
        <v>1857</v>
      </c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73"/>
      <c r="AH291" s="45"/>
      <c r="AI291" s="54"/>
      <c r="AJ291" s="3" t="s">
        <v>1857</v>
      </c>
      <c r="AN291" s="54"/>
    </row>
    <row r="292" spans="1:41" s="4" customFormat="1" ht="23.25" x14ac:dyDescent="0.25">
      <c r="A292" s="75"/>
      <c r="B292" s="57" t="s">
        <v>76</v>
      </c>
      <c r="C292" s="270" t="s">
        <v>77</v>
      </c>
      <c r="D292" s="270"/>
      <c r="E292" s="270"/>
      <c r="F292" s="270"/>
      <c r="G292" s="270"/>
      <c r="H292" s="270"/>
      <c r="I292" s="270"/>
      <c r="J292" s="270"/>
      <c r="K292" s="270"/>
      <c r="L292" s="270"/>
      <c r="M292" s="270"/>
      <c r="N292" s="271"/>
      <c r="AH292" s="45"/>
      <c r="AI292" s="54"/>
      <c r="AN292" s="54"/>
      <c r="AO292" s="3" t="s">
        <v>77</v>
      </c>
    </row>
    <row r="293" spans="1:41" s="4" customFormat="1" ht="34.5" x14ac:dyDescent="0.25">
      <c r="A293" s="75"/>
      <c r="B293" s="57" t="s">
        <v>78</v>
      </c>
      <c r="C293" s="270" t="s">
        <v>79</v>
      </c>
      <c r="D293" s="270"/>
      <c r="E293" s="270"/>
      <c r="F293" s="270"/>
      <c r="G293" s="270"/>
      <c r="H293" s="270"/>
      <c r="I293" s="270"/>
      <c r="J293" s="270"/>
      <c r="K293" s="270"/>
      <c r="L293" s="270"/>
      <c r="M293" s="270"/>
      <c r="N293" s="271"/>
      <c r="AH293" s="45"/>
      <c r="AI293" s="54"/>
      <c r="AN293" s="54"/>
      <c r="AO293" s="3" t="s">
        <v>79</v>
      </c>
    </row>
    <row r="294" spans="1:41" s="4" customFormat="1" ht="15" x14ac:dyDescent="0.25">
      <c r="A294" s="56"/>
      <c r="B294" s="57" t="s">
        <v>57</v>
      </c>
      <c r="C294" s="259" t="s">
        <v>62</v>
      </c>
      <c r="D294" s="259"/>
      <c r="E294" s="259"/>
      <c r="F294" s="58"/>
      <c r="G294" s="59"/>
      <c r="H294" s="59"/>
      <c r="I294" s="59"/>
      <c r="J294" s="107">
        <v>1066.28</v>
      </c>
      <c r="K294" s="61">
        <v>1.38</v>
      </c>
      <c r="L294" s="60">
        <v>0.93</v>
      </c>
      <c r="M294" s="61">
        <v>26.04</v>
      </c>
      <c r="N294" s="62">
        <v>24.22</v>
      </c>
      <c r="AH294" s="45"/>
      <c r="AI294" s="54"/>
      <c r="AK294" s="3" t="s">
        <v>62</v>
      </c>
      <c r="AN294" s="54"/>
    </row>
    <row r="295" spans="1:41" s="4" customFormat="1" ht="15" x14ac:dyDescent="0.25">
      <c r="A295" s="56"/>
      <c r="B295" s="57" t="s">
        <v>73</v>
      </c>
      <c r="C295" s="259" t="s">
        <v>80</v>
      </c>
      <c r="D295" s="259"/>
      <c r="E295" s="259"/>
      <c r="F295" s="58"/>
      <c r="G295" s="59"/>
      <c r="H295" s="59"/>
      <c r="I295" s="59"/>
      <c r="J295" s="60">
        <v>87.59</v>
      </c>
      <c r="K295" s="76">
        <v>1.5</v>
      </c>
      <c r="L295" s="60">
        <v>0.08</v>
      </c>
      <c r="M295" s="59"/>
      <c r="N295" s="66"/>
      <c r="AH295" s="45"/>
      <c r="AI295" s="54"/>
      <c r="AK295" s="3" t="s">
        <v>80</v>
      </c>
      <c r="AN295" s="54"/>
    </row>
    <row r="296" spans="1:41" s="4" customFormat="1" ht="15" x14ac:dyDescent="0.25">
      <c r="A296" s="56"/>
      <c r="B296" s="57" t="s">
        <v>81</v>
      </c>
      <c r="C296" s="259" t="s">
        <v>82</v>
      </c>
      <c r="D296" s="259"/>
      <c r="E296" s="259"/>
      <c r="F296" s="58"/>
      <c r="G296" s="59"/>
      <c r="H296" s="59"/>
      <c r="I296" s="59"/>
      <c r="J296" s="60">
        <v>10.76</v>
      </c>
      <c r="K296" s="76">
        <v>1.5</v>
      </c>
      <c r="L296" s="60">
        <v>0.01</v>
      </c>
      <c r="M296" s="61">
        <v>26.04</v>
      </c>
      <c r="N296" s="62">
        <v>0.26</v>
      </c>
      <c r="AH296" s="45"/>
      <c r="AI296" s="54"/>
      <c r="AK296" s="3" t="s">
        <v>82</v>
      </c>
      <c r="AN296" s="54"/>
    </row>
    <row r="297" spans="1:41" s="4" customFormat="1" ht="15" x14ac:dyDescent="0.25">
      <c r="A297" s="56"/>
      <c r="B297" s="57" t="s">
        <v>83</v>
      </c>
      <c r="C297" s="259" t="s">
        <v>84</v>
      </c>
      <c r="D297" s="259"/>
      <c r="E297" s="259"/>
      <c r="F297" s="58"/>
      <c r="G297" s="59"/>
      <c r="H297" s="59"/>
      <c r="I297" s="59"/>
      <c r="J297" s="60">
        <v>388.91</v>
      </c>
      <c r="K297" s="59"/>
      <c r="L297" s="60">
        <v>0.25</v>
      </c>
      <c r="M297" s="59"/>
      <c r="N297" s="66"/>
      <c r="AH297" s="45"/>
      <c r="AI297" s="54"/>
      <c r="AK297" s="3" t="s">
        <v>84</v>
      </c>
      <c r="AN297" s="54"/>
    </row>
    <row r="298" spans="1:41" s="4" customFormat="1" ht="15" x14ac:dyDescent="0.25">
      <c r="A298" s="63"/>
      <c r="B298" s="57"/>
      <c r="C298" s="259" t="s">
        <v>63</v>
      </c>
      <c r="D298" s="259"/>
      <c r="E298" s="259"/>
      <c r="F298" s="58" t="s">
        <v>64</v>
      </c>
      <c r="G298" s="71">
        <v>122</v>
      </c>
      <c r="H298" s="61">
        <v>1.38</v>
      </c>
      <c r="I298" s="77">
        <v>0.1060668</v>
      </c>
      <c r="J298" s="65"/>
      <c r="K298" s="59"/>
      <c r="L298" s="65"/>
      <c r="M298" s="59"/>
      <c r="N298" s="66"/>
      <c r="AH298" s="45"/>
      <c r="AI298" s="54"/>
      <c r="AL298" s="3" t="s">
        <v>63</v>
      </c>
      <c r="AN298" s="54"/>
    </row>
    <row r="299" spans="1:41" s="4" customFormat="1" ht="15" x14ac:dyDescent="0.25">
      <c r="A299" s="63"/>
      <c r="B299" s="57"/>
      <c r="C299" s="259" t="s">
        <v>85</v>
      </c>
      <c r="D299" s="259"/>
      <c r="E299" s="259"/>
      <c r="F299" s="58" t="s">
        <v>64</v>
      </c>
      <c r="G299" s="61">
        <v>0.87</v>
      </c>
      <c r="H299" s="76">
        <v>1.5</v>
      </c>
      <c r="I299" s="77">
        <v>8.2220000000000004E-4</v>
      </c>
      <c r="J299" s="65"/>
      <c r="K299" s="59"/>
      <c r="L299" s="65"/>
      <c r="M299" s="59"/>
      <c r="N299" s="66"/>
      <c r="AH299" s="45"/>
      <c r="AI299" s="54"/>
      <c r="AL299" s="3" t="s">
        <v>85</v>
      </c>
      <c r="AN299" s="54"/>
    </row>
    <row r="300" spans="1:41" s="4" customFormat="1" ht="15" x14ac:dyDescent="0.25">
      <c r="A300" s="56"/>
      <c r="B300" s="57"/>
      <c r="C300" s="274" t="s">
        <v>65</v>
      </c>
      <c r="D300" s="274"/>
      <c r="E300" s="274"/>
      <c r="F300" s="67"/>
      <c r="G300" s="68"/>
      <c r="H300" s="68"/>
      <c r="I300" s="68"/>
      <c r="J300" s="108">
        <v>1542.78</v>
      </c>
      <c r="K300" s="68"/>
      <c r="L300" s="69">
        <v>1.26</v>
      </c>
      <c r="M300" s="68"/>
      <c r="N300" s="70"/>
      <c r="AH300" s="45"/>
      <c r="AI300" s="54"/>
      <c r="AM300" s="3" t="s">
        <v>65</v>
      </c>
      <c r="AN300" s="54"/>
    </row>
    <row r="301" spans="1:41" s="4" customFormat="1" ht="15" x14ac:dyDescent="0.25">
      <c r="A301" s="63"/>
      <c r="B301" s="57"/>
      <c r="C301" s="259" t="s">
        <v>66</v>
      </c>
      <c r="D301" s="259"/>
      <c r="E301" s="259"/>
      <c r="F301" s="58"/>
      <c r="G301" s="59"/>
      <c r="H301" s="59"/>
      <c r="I301" s="59"/>
      <c r="J301" s="65"/>
      <c r="K301" s="59"/>
      <c r="L301" s="60">
        <v>0.94</v>
      </c>
      <c r="M301" s="59"/>
      <c r="N301" s="62">
        <v>24.48</v>
      </c>
      <c r="AH301" s="45"/>
      <c r="AI301" s="54"/>
      <c r="AL301" s="3" t="s">
        <v>66</v>
      </c>
      <c r="AN301" s="54"/>
    </row>
    <row r="302" spans="1:41" s="4" customFormat="1" ht="45.75" x14ac:dyDescent="0.25">
      <c r="A302" s="63"/>
      <c r="B302" s="57" t="s">
        <v>387</v>
      </c>
      <c r="C302" s="259" t="s">
        <v>388</v>
      </c>
      <c r="D302" s="259"/>
      <c r="E302" s="259"/>
      <c r="F302" s="58" t="s">
        <v>69</v>
      </c>
      <c r="G302" s="71">
        <v>121</v>
      </c>
      <c r="H302" s="76">
        <v>0.9</v>
      </c>
      <c r="I302" s="76">
        <v>108.9</v>
      </c>
      <c r="J302" s="65"/>
      <c r="K302" s="59"/>
      <c r="L302" s="60">
        <v>1.02</v>
      </c>
      <c r="M302" s="59"/>
      <c r="N302" s="62">
        <v>26.66</v>
      </c>
      <c r="AH302" s="45"/>
      <c r="AI302" s="54"/>
      <c r="AL302" s="3" t="s">
        <v>388</v>
      </c>
      <c r="AN302" s="54"/>
    </row>
    <row r="303" spans="1:41" s="4" customFormat="1" ht="45.75" x14ac:dyDescent="0.25">
      <c r="A303" s="63"/>
      <c r="B303" s="57" t="s">
        <v>389</v>
      </c>
      <c r="C303" s="259" t="s">
        <v>390</v>
      </c>
      <c r="D303" s="259"/>
      <c r="E303" s="259"/>
      <c r="F303" s="58" t="s">
        <v>69</v>
      </c>
      <c r="G303" s="71">
        <v>72</v>
      </c>
      <c r="H303" s="61">
        <v>0.85</v>
      </c>
      <c r="I303" s="76">
        <v>61.2</v>
      </c>
      <c r="J303" s="65"/>
      <c r="K303" s="59"/>
      <c r="L303" s="60">
        <v>0.57999999999999996</v>
      </c>
      <c r="M303" s="59"/>
      <c r="N303" s="62">
        <v>14.98</v>
      </c>
      <c r="AH303" s="45"/>
      <c r="AI303" s="54"/>
      <c r="AL303" s="3" t="s">
        <v>390</v>
      </c>
      <c r="AN303" s="54"/>
    </row>
    <row r="304" spans="1:41" s="4" customFormat="1" ht="15" x14ac:dyDescent="0.25">
      <c r="A304" s="72"/>
      <c r="B304" s="73"/>
      <c r="C304" s="272" t="s">
        <v>72</v>
      </c>
      <c r="D304" s="272"/>
      <c r="E304" s="272"/>
      <c r="F304" s="48"/>
      <c r="G304" s="49"/>
      <c r="H304" s="49"/>
      <c r="I304" s="49"/>
      <c r="J304" s="52"/>
      <c r="K304" s="49"/>
      <c r="L304" s="74">
        <v>2.86</v>
      </c>
      <c r="M304" s="68"/>
      <c r="N304" s="53"/>
      <c r="AH304" s="45"/>
      <c r="AI304" s="54"/>
      <c r="AN304" s="54" t="s">
        <v>72</v>
      </c>
    </row>
    <row r="305" spans="1:41" s="4" customFormat="1" ht="23.25" x14ac:dyDescent="0.25">
      <c r="A305" s="46" t="s">
        <v>198</v>
      </c>
      <c r="B305" s="47" t="s">
        <v>1670</v>
      </c>
      <c r="C305" s="272" t="s">
        <v>1671</v>
      </c>
      <c r="D305" s="272"/>
      <c r="E305" s="272"/>
      <c r="F305" s="48" t="s">
        <v>274</v>
      </c>
      <c r="G305" s="49">
        <v>1</v>
      </c>
      <c r="H305" s="50">
        <v>1</v>
      </c>
      <c r="I305" s="50">
        <v>1</v>
      </c>
      <c r="J305" s="52"/>
      <c r="K305" s="49"/>
      <c r="L305" s="52"/>
      <c r="M305" s="49"/>
      <c r="N305" s="53"/>
      <c r="AH305" s="45"/>
      <c r="AI305" s="54" t="s">
        <v>1671</v>
      </c>
      <c r="AN305" s="54"/>
    </row>
    <row r="306" spans="1:41" s="4" customFormat="1" ht="23.25" x14ac:dyDescent="0.25">
      <c r="A306" s="75"/>
      <c r="B306" s="57" t="s">
        <v>76</v>
      </c>
      <c r="C306" s="270" t="s">
        <v>77</v>
      </c>
      <c r="D306" s="270"/>
      <c r="E306" s="270"/>
      <c r="F306" s="270"/>
      <c r="G306" s="270"/>
      <c r="H306" s="270"/>
      <c r="I306" s="270"/>
      <c r="J306" s="270"/>
      <c r="K306" s="270"/>
      <c r="L306" s="270"/>
      <c r="M306" s="270"/>
      <c r="N306" s="271"/>
      <c r="AH306" s="45"/>
      <c r="AI306" s="54"/>
      <c r="AN306" s="54"/>
      <c r="AO306" s="3" t="s">
        <v>77</v>
      </c>
    </row>
    <row r="307" spans="1:41" s="4" customFormat="1" ht="34.5" x14ac:dyDescent="0.25">
      <c r="A307" s="75"/>
      <c r="B307" s="57" t="s">
        <v>78</v>
      </c>
      <c r="C307" s="270" t="s">
        <v>79</v>
      </c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1"/>
      <c r="AH307" s="45"/>
      <c r="AI307" s="54"/>
      <c r="AN307" s="54"/>
      <c r="AO307" s="3" t="s">
        <v>79</v>
      </c>
    </row>
    <row r="308" spans="1:41" s="4" customFormat="1" ht="15" x14ac:dyDescent="0.25">
      <c r="A308" s="56"/>
      <c r="B308" s="57" t="s">
        <v>57</v>
      </c>
      <c r="C308" s="259" t="s">
        <v>62</v>
      </c>
      <c r="D308" s="259"/>
      <c r="E308" s="259"/>
      <c r="F308" s="58"/>
      <c r="G308" s="59"/>
      <c r="H308" s="59"/>
      <c r="I308" s="59"/>
      <c r="J308" s="60">
        <v>35.11</v>
      </c>
      <c r="K308" s="61">
        <v>1.38</v>
      </c>
      <c r="L308" s="60">
        <v>48.45</v>
      </c>
      <c r="M308" s="61">
        <v>26.04</v>
      </c>
      <c r="N308" s="106">
        <v>1261.6400000000001</v>
      </c>
      <c r="AH308" s="45"/>
      <c r="AI308" s="54"/>
      <c r="AK308" s="3" t="s">
        <v>62</v>
      </c>
      <c r="AN308" s="54"/>
    </row>
    <row r="309" spans="1:41" s="4" customFormat="1" ht="15" x14ac:dyDescent="0.25">
      <c r="A309" s="56"/>
      <c r="B309" s="57" t="s">
        <v>73</v>
      </c>
      <c r="C309" s="259" t="s">
        <v>80</v>
      </c>
      <c r="D309" s="259"/>
      <c r="E309" s="259"/>
      <c r="F309" s="58"/>
      <c r="G309" s="59"/>
      <c r="H309" s="59"/>
      <c r="I309" s="59"/>
      <c r="J309" s="60">
        <v>6.62</v>
      </c>
      <c r="K309" s="76">
        <v>1.5</v>
      </c>
      <c r="L309" s="60">
        <v>9.93</v>
      </c>
      <c r="M309" s="59"/>
      <c r="N309" s="66"/>
      <c r="AH309" s="45"/>
      <c r="AI309" s="54"/>
      <c r="AK309" s="3" t="s">
        <v>80</v>
      </c>
      <c r="AN309" s="54"/>
    </row>
    <row r="310" spans="1:41" s="4" customFormat="1" ht="15" x14ac:dyDescent="0.25">
      <c r="A310" s="56"/>
      <c r="B310" s="57" t="s">
        <v>81</v>
      </c>
      <c r="C310" s="259" t="s">
        <v>82</v>
      </c>
      <c r="D310" s="259"/>
      <c r="E310" s="259"/>
      <c r="F310" s="58"/>
      <c r="G310" s="59"/>
      <c r="H310" s="59"/>
      <c r="I310" s="59"/>
      <c r="J310" s="60">
        <v>0.6</v>
      </c>
      <c r="K310" s="76">
        <v>1.5</v>
      </c>
      <c r="L310" s="60">
        <v>0.9</v>
      </c>
      <c r="M310" s="61">
        <v>26.04</v>
      </c>
      <c r="N310" s="62">
        <v>23.44</v>
      </c>
      <c r="AH310" s="45"/>
      <c r="AI310" s="54"/>
      <c r="AK310" s="3" t="s">
        <v>82</v>
      </c>
      <c r="AN310" s="54"/>
    </row>
    <row r="311" spans="1:41" s="4" customFormat="1" ht="15" x14ac:dyDescent="0.25">
      <c r="A311" s="56"/>
      <c r="B311" s="57" t="s">
        <v>83</v>
      </c>
      <c r="C311" s="259" t="s">
        <v>84</v>
      </c>
      <c r="D311" s="259"/>
      <c r="E311" s="259"/>
      <c r="F311" s="58"/>
      <c r="G311" s="59"/>
      <c r="H311" s="59"/>
      <c r="I311" s="59"/>
      <c r="J311" s="60">
        <v>2.0299999999999998</v>
      </c>
      <c r="K311" s="59"/>
      <c r="L311" s="60">
        <v>2.0299999999999998</v>
      </c>
      <c r="M311" s="59"/>
      <c r="N311" s="66"/>
      <c r="AH311" s="45"/>
      <c r="AI311" s="54"/>
      <c r="AK311" s="3" t="s">
        <v>84</v>
      </c>
      <c r="AN311" s="54"/>
    </row>
    <row r="312" spans="1:41" s="4" customFormat="1" ht="15" x14ac:dyDescent="0.25">
      <c r="A312" s="63"/>
      <c r="B312" s="57"/>
      <c r="C312" s="259" t="s">
        <v>63</v>
      </c>
      <c r="D312" s="259"/>
      <c r="E312" s="259"/>
      <c r="F312" s="58" t="s">
        <v>64</v>
      </c>
      <c r="G312" s="61">
        <v>3.65</v>
      </c>
      <c r="H312" s="61">
        <v>1.38</v>
      </c>
      <c r="I312" s="112">
        <v>5.0369999999999999</v>
      </c>
      <c r="J312" s="65"/>
      <c r="K312" s="59"/>
      <c r="L312" s="65"/>
      <c r="M312" s="59"/>
      <c r="N312" s="66"/>
      <c r="AH312" s="45"/>
      <c r="AI312" s="54"/>
      <c r="AL312" s="3" t="s">
        <v>63</v>
      </c>
      <c r="AN312" s="54"/>
    </row>
    <row r="313" spans="1:41" s="4" customFormat="1" ht="15" x14ac:dyDescent="0.25">
      <c r="A313" s="63"/>
      <c r="B313" s="57"/>
      <c r="C313" s="259" t="s">
        <v>85</v>
      </c>
      <c r="D313" s="259"/>
      <c r="E313" s="259"/>
      <c r="F313" s="58" t="s">
        <v>64</v>
      </c>
      <c r="G313" s="61">
        <v>0.05</v>
      </c>
      <c r="H313" s="76">
        <v>1.5</v>
      </c>
      <c r="I313" s="112">
        <v>7.4999999999999997E-2</v>
      </c>
      <c r="J313" s="65"/>
      <c r="K313" s="59"/>
      <c r="L313" s="65"/>
      <c r="M313" s="59"/>
      <c r="N313" s="66"/>
      <c r="AH313" s="45"/>
      <c r="AI313" s="54"/>
      <c r="AL313" s="3" t="s">
        <v>85</v>
      </c>
      <c r="AN313" s="54"/>
    </row>
    <row r="314" spans="1:41" s="4" customFormat="1" ht="15" x14ac:dyDescent="0.25">
      <c r="A314" s="56"/>
      <c r="B314" s="57"/>
      <c r="C314" s="274" t="s">
        <v>65</v>
      </c>
      <c r="D314" s="274"/>
      <c r="E314" s="274"/>
      <c r="F314" s="67"/>
      <c r="G314" s="68"/>
      <c r="H314" s="68"/>
      <c r="I314" s="68"/>
      <c r="J314" s="69">
        <v>43.76</v>
      </c>
      <c r="K314" s="68"/>
      <c r="L314" s="69">
        <v>60.41</v>
      </c>
      <c r="M314" s="68"/>
      <c r="N314" s="70"/>
      <c r="AH314" s="45"/>
      <c r="AI314" s="54"/>
      <c r="AM314" s="3" t="s">
        <v>65</v>
      </c>
      <c r="AN314" s="54"/>
    </row>
    <row r="315" spans="1:41" s="4" customFormat="1" ht="15" x14ac:dyDescent="0.25">
      <c r="A315" s="63"/>
      <c r="B315" s="57"/>
      <c r="C315" s="259" t="s">
        <v>66</v>
      </c>
      <c r="D315" s="259"/>
      <c r="E315" s="259"/>
      <c r="F315" s="58"/>
      <c r="G315" s="59"/>
      <c r="H315" s="59"/>
      <c r="I315" s="59"/>
      <c r="J315" s="65"/>
      <c r="K315" s="59"/>
      <c r="L315" s="60">
        <v>49.35</v>
      </c>
      <c r="M315" s="59"/>
      <c r="N315" s="106">
        <v>1285.08</v>
      </c>
      <c r="AH315" s="45"/>
      <c r="AI315" s="54"/>
      <c r="AL315" s="3" t="s">
        <v>66</v>
      </c>
      <c r="AN315" s="54"/>
    </row>
    <row r="316" spans="1:41" s="4" customFormat="1" ht="45.75" x14ac:dyDescent="0.25">
      <c r="A316" s="63"/>
      <c r="B316" s="57" t="s">
        <v>387</v>
      </c>
      <c r="C316" s="259" t="s">
        <v>388</v>
      </c>
      <c r="D316" s="259"/>
      <c r="E316" s="259"/>
      <c r="F316" s="58" t="s">
        <v>69</v>
      </c>
      <c r="G316" s="71">
        <v>121</v>
      </c>
      <c r="H316" s="76">
        <v>0.9</v>
      </c>
      <c r="I316" s="76">
        <v>108.9</v>
      </c>
      <c r="J316" s="65"/>
      <c r="K316" s="59"/>
      <c r="L316" s="60">
        <v>53.74</v>
      </c>
      <c r="M316" s="59"/>
      <c r="N316" s="106">
        <v>1399.45</v>
      </c>
      <c r="AH316" s="45"/>
      <c r="AI316" s="54"/>
      <c r="AL316" s="3" t="s">
        <v>388</v>
      </c>
      <c r="AN316" s="54"/>
    </row>
    <row r="317" spans="1:41" s="4" customFormat="1" ht="45.75" x14ac:dyDescent="0.25">
      <c r="A317" s="63"/>
      <c r="B317" s="57" t="s">
        <v>389</v>
      </c>
      <c r="C317" s="259" t="s">
        <v>390</v>
      </c>
      <c r="D317" s="259"/>
      <c r="E317" s="259"/>
      <c r="F317" s="58" t="s">
        <v>69</v>
      </c>
      <c r="G317" s="71">
        <v>72</v>
      </c>
      <c r="H317" s="61">
        <v>0.85</v>
      </c>
      <c r="I317" s="76">
        <v>61.2</v>
      </c>
      <c r="J317" s="65"/>
      <c r="K317" s="59"/>
      <c r="L317" s="60">
        <v>30.2</v>
      </c>
      <c r="M317" s="59"/>
      <c r="N317" s="62">
        <v>786.47</v>
      </c>
      <c r="AH317" s="45"/>
      <c r="AI317" s="54"/>
      <c r="AL317" s="3" t="s">
        <v>390</v>
      </c>
      <c r="AN317" s="54"/>
    </row>
    <row r="318" spans="1:41" s="4" customFormat="1" ht="15" x14ac:dyDescent="0.25">
      <c r="A318" s="72"/>
      <c r="B318" s="73"/>
      <c r="C318" s="272" t="s">
        <v>72</v>
      </c>
      <c r="D318" s="272"/>
      <c r="E318" s="272"/>
      <c r="F318" s="48"/>
      <c r="G318" s="49"/>
      <c r="H318" s="49"/>
      <c r="I318" s="49"/>
      <c r="J318" s="52"/>
      <c r="K318" s="49"/>
      <c r="L318" s="74">
        <v>144.35</v>
      </c>
      <c r="M318" s="68"/>
      <c r="N318" s="53"/>
      <c r="AH318" s="45"/>
      <c r="AI318" s="54"/>
      <c r="AN318" s="54" t="s">
        <v>72</v>
      </c>
    </row>
    <row r="319" spans="1:41" s="4" customFormat="1" ht="15" x14ac:dyDescent="0.25">
      <c r="A319" s="46" t="s">
        <v>199</v>
      </c>
      <c r="B319" s="47" t="s">
        <v>1858</v>
      </c>
      <c r="C319" s="272" t="s">
        <v>1859</v>
      </c>
      <c r="D319" s="272"/>
      <c r="E319" s="272"/>
      <c r="F319" s="48" t="s">
        <v>219</v>
      </c>
      <c r="G319" s="49">
        <v>0.54</v>
      </c>
      <c r="H319" s="50">
        <v>1</v>
      </c>
      <c r="I319" s="80">
        <v>0.54</v>
      </c>
      <c r="J319" s="52"/>
      <c r="K319" s="49"/>
      <c r="L319" s="52"/>
      <c r="M319" s="49"/>
      <c r="N319" s="53"/>
      <c r="AH319" s="45"/>
      <c r="AI319" s="54" t="s">
        <v>1859</v>
      </c>
      <c r="AN319" s="54"/>
    </row>
    <row r="320" spans="1:41" s="4" customFormat="1" ht="15" x14ac:dyDescent="0.25">
      <c r="A320" s="55"/>
      <c r="B320" s="11"/>
      <c r="C320" s="259" t="s">
        <v>1860</v>
      </c>
      <c r="D320" s="259"/>
      <c r="E320" s="259"/>
      <c r="F320" s="259"/>
      <c r="G320" s="259"/>
      <c r="H320" s="259"/>
      <c r="I320" s="259"/>
      <c r="J320" s="259"/>
      <c r="K320" s="259"/>
      <c r="L320" s="259"/>
      <c r="M320" s="259"/>
      <c r="N320" s="273"/>
      <c r="AH320" s="45"/>
      <c r="AI320" s="54"/>
      <c r="AJ320" s="3" t="s">
        <v>1860</v>
      </c>
      <c r="AN320" s="54"/>
    </row>
    <row r="321" spans="1:41" s="4" customFormat="1" ht="22.5" x14ac:dyDescent="0.25">
      <c r="A321" s="75"/>
      <c r="B321" s="57" t="s">
        <v>153</v>
      </c>
      <c r="C321" s="270" t="s">
        <v>1499</v>
      </c>
      <c r="D321" s="270"/>
      <c r="E321" s="270"/>
      <c r="F321" s="270"/>
      <c r="G321" s="270"/>
      <c r="H321" s="270"/>
      <c r="I321" s="270"/>
      <c r="J321" s="270"/>
      <c r="K321" s="270"/>
      <c r="L321" s="270"/>
      <c r="M321" s="270"/>
      <c r="N321" s="271"/>
      <c r="AH321" s="45"/>
      <c r="AI321" s="54"/>
      <c r="AN321" s="54"/>
      <c r="AO321" s="3" t="s">
        <v>1499</v>
      </c>
    </row>
    <row r="322" spans="1:41" s="4" customFormat="1" ht="34.5" x14ac:dyDescent="0.25">
      <c r="A322" s="75"/>
      <c r="B322" s="57" t="s">
        <v>78</v>
      </c>
      <c r="C322" s="270" t="s">
        <v>79</v>
      </c>
      <c r="D322" s="270"/>
      <c r="E322" s="270"/>
      <c r="F322" s="270"/>
      <c r="G322" s="270"/>
      <c r="H322" s="270"/>
      <c r="I322" s="270"/>
      <c r="J322" s="270"/>
      <c r="K322" s="270"/>
      <c r="L322" s="270"/>
      <c r="M322" s="270"/>
      <c r="N322" s="271"/>
      <c r="AH322" s="45"/>
      <c r="AI322" s="54"/>
      <c r="AN322" s="54"/>
      <c r="AO322" s="3" t="s">
        <v>79</v>
      </c>
    </row>
    <row r="323" spans="1:41" s="4" customFormat="1" ht="15" x14ac:dyDescent="0.25">
      <c r="A323" s="56"/>
      <c r="B323" s="57" t="s">
        <v>57</v>
      </c>
      <c r="C323" s="259" t="s">
        <v>62</v>
      </c>
      <c r="D323" s="259"/>
      <c r="E323" s="259"/>
      <c r="F323" s="58"/>
      <c r="G323" s="59"/>
      <c r="H323" s="59"/>
      <c r="I323" s="59"/>
      <c r="J323" s="60">
        <v>19.03</v>
      </c>
      <c r="K323" s="61">
        <v>0.84</v>
      </c>
      <c r="L323" s="60">
        <v>8.6300000000000008</v>
      </c>
      <c r="M323" s="61">
        <v>26.04</v>
      </c>
      <c r="N323" s="62">
        <v>224.73</v>
      </c>
      <c r="AH323" s="45"/>
      <c r="AI323" s="54"/>
      <c r="AK323" s="3" t="s">
        <v>62</v>
      </c>
      <c r="AN323" s="54"/>
    </row>
    <row r="324" spans="1:41" s="4" customFormat="1" ht="15" x14ac:dyDescent="0.25">
      <c r="A324" s="56"/>
      <c r="B324" s="57" t="s">
        <v>73</v>
      </c>
      <c r="C324" s="259" t="s">
        <v>80</v>
      </c>
      <c r="D324" s="259"/>
      <c r="E324" s="259"/>
      <c r="F324" s="58"/>
      <c r="G324" s="59"/>
      <c r="H324" s="59"/>
      <c r="I324" s="59"/>
      <c r="J324" s="60">
        <v>0.44</v>
      </c>
      <c r="K324" s="61">
        <v>0.84</v>
      </c>
      <c r="L324" s="60">
        <v>0.2</v>
      </c>
      <c r="M324" s="59"/>
      <c r="N324" s="66"/>
      <c r="AH324" s="45"/>
      <c r="AI324" s="54"/>
      <c r="AK324" s="3" t="s">
        <v>80</v>
      </c>
      <c r="AN324" s="54"/>
    </row>
    <row r="325" spans="1:41" s="4" customFormat="1" ht="15" x14ac:dyDescent="0.25">
      <c r="A325" s="56"/>
      <c r="B325" s="57" t="s">
        <v>81</v>
      </c>
      <c r="C325" s="259" t="s">
        <v>82</v>
      </c>
      <c r="D325" s="259"/>
      <c r="E325" s="259"/>
      <c r="F325" s="58"/>
      <c r="G325" s="59"/>
      <c r="H325" s="59"/>
      <c r="I325" s="59"/>
      <c r="J325" s="60">
        <v>0.16</v>
      </c>
      <c r="K325" s="61">
        <v>0.84</v>
      </c>
      <c r="L325" s="60">
        <v>7.0000000000000007E-2</v>
      </c>
      <c r="M325" s="61">
        <v>26.04</v>
      </c>
      <c r="N325" s="62">
        <v>1.82</v>
      </c>
      <c r="AH325" s="45"/>
      <c r="AI325" s="54"/>
      <c r="AK325" s="3" t="s">
        <v>82</v>
      </c>
      <c r="AN325" s="54"/>
    </row>
    <row r="326" spans="1:41" s="4" customFormat="1" ht="15" x14ac:dyDescent="0.25">
      <c r="A326" s="56"/>
      <c r="B326" s="57" t="s">
        <v>83</v>
      </c>
      <c r="C326" s="259" t="s">
        <v>84</v>
      </c>
      <c r="D326" s="259"/>
      <c r="E326" s="259"/>
      <c r="F326" s="58"/>
      <c r="G326" s="59"/>
      <c r="H326" s="59"/>
      <c r="I326" s="59"/>
      <c r="J326" s="107">
        <v>2225.4499999999998</v>
      </c>
      <c r="K326" s="71">
        <v>0</v>
      </c>
      <c r="L326" s="60">
        <v>0</v>
      </c>
      <c r="M326" s="59"/>
      <c r="N326" s="66"/>
      <c r="AH326" s="45"/>
      <c r="AI326" s="54"/>
      <c r="AK326" s="3" t="s">
        <v>84</v>
      </c>
      <c r="AN326" s="54"/>
    </row>
    <row r="327" spans="1:41" s="4" customFormat="1" ht="15" x14ac:dyDescent="0.25">
      <c r="A327" s="63"/>
      <c r="B327" s="57"/>
      <c r="C327" s="259" t="s">
        <v>63</v>
      </c>
      <c r="D327" s="259"/>
      <c r="E327" s="259"/>
      <c r="F327" s="58" t="s">
        <v>64</v>
      </c>
      <c r="G327" s="61">
        <v>1.95</v>
      </c>
      <c r="H327" s="61">
        <v>0.84</v>
      </c>
      <c r="I327" s="82">
        <v>0.88451999999999997</v>
      </c>
      <c r="J327" s="65"/>
      <c r="K327" s="59"/>
      <c r="L327" s="65"/>
      <c r="M327" s="59"/>
      <c r="N327" s="66"/>
      <c r="AH327" s="45"/>
      <c r="AI327" s="54"/>
      <c r="AL327" s="3" t="s">
        <v>63</v>
      </c>
      <c r="AN327" s="54"/>
    </row>
    <row r="328" spans="1:41" s="4" customFormat="1" ht="15" x14ac:dyDescent="0.25">
      <c r="A328" s="63"/>
      <c r="B328" s="57"/>
      <c r="C328" s="259" t="s">
        <v>85</v>
      </c>
      <c r="D328" s="259"/>
      <c r="E328" s="259"/>
      <c r="F328" s="58" t="s">
        <v>64</v>
      </c>
      <c r="G328" s="61">
        <v>0.01</v>
      </c>
      <c r="H328" s="61">
        <v>0.84</v>
      </c>
      <c r="I328" s="64">
        <v>4.5360000000000001E-3</v>
      </c>
      <c r="J328" s="65"/>
      <c r="K328" s="59"/>
      <c r="L328" s="65"/>
      <c r="M328" s="59"/>
      <c r="N328" s="66"/>
      <c r="AH328" s="45"/>
      <c r="AI328" s="54"/>
      <c r="AL328" s="3" t="s">
        <v>85</v>
      </c>
      <c r="AN328" s="54"/>
    </row>
    <row r="329" spans="1:41" s="4" customFormat="1" ht="15" x14ac:dyDescent="0.25">
      <c r="A329" s="56"/>
      <c r="B329" s="57"/>
      <c r="C329" s="274" t="s">
        <v>65</v>
      </c>
      <c r="D329" s="274"/>
      <c r="E329" s="274"/>
      <c r="F329" s="67"/>
      <c r="G329" s="68"/>
      <c r="H329" s="68"/>
      <c r="I329" s="68"/>
      <c r="J329" s="108">
        <v>2244.92</v>
      </c>
      <c r="K329" s="68"/>
      <c r="L329" s="69">
        <v>8.83</v>
      </c>
      <c r="M329" s="68"/>
      <c r="N329" s="70"/>
      <c r="AH329" s="45"/>
      <c r="AI329" s="54"/>
      <c r="AM329" s="3" t="s">
        <v>65</v>
      </c>
      <c r="AN329" s="54"/>
    </row>
    <row r="330" spans="1:41" s="4" customFormat="1" ht="15" x14ac:dyDescent="0.25">
      <c r="A330" s="63"/>
      <c r="B330" s="57"/>
      <c r="C330" s="259" t="s">
        <v>66</v>
      </c>
      <c r="D330" s="259"/>
      <c r="E330" s="259"/>
      <c r="F330" s="58"/>
      <c r="G330" s="59"/>
      <c r="H330" s="59"/>
      <c r="I330" s="59"/>
      <c r="J330" s="65"/>
      <c r="K330" s="59"/>
      <c r="L330" s="60">
        <v>8.6999999999999993</v>
      </c>
      <c r="M330" s="59"/>
      <c r="N330" s="62">
        <v>226.55</v>
      </c>
      <c r="AH330" s="45"/>
      <c r="AI330" s="54"/>
      <c r="AL330" s="3" t="s">
        <v>66</v>
      </c>
      <c r="AN330" s="54"/>
    </row>
    <row r="331" spans="1:41" s="4" customFormat="1" ht="45" x14ac:dyDescent="0.25">
      <c r="A331" s="63"/>
      <c r="B331" s="57" t="s">
        <v>660</v>
      </c>
      <c r="C331" s="259" t="s">
        <v>661</v>
      </c>
      <c r="D331" s="259"/>
      <c r="E331" s="259"/>
      <c r="F331" s="58" t="s">
        <v>69</v>
      </c>
      <c r="G331" s="71">
        <v>93</v>
      </c>
      <c r="H331" s="76">
        <v>0.9</v>
      </c>
      <c r="I331" s="76">
        <v>83.7</v>
      </c>
      <c r="J331" s="65"/>
      <c r="K331" s="59"/>
      <c r="L331" s="60">
        <v>7.28</v>
      </c>
      <c r="M331" s="59"/>
      <c r="N331" s="62">
        <v>189.62</v>
      </c>
      <c r="AH331" s="45"/>
      <c r="AI331" s="54"/>
      <c r="AL331" s="3" t="s">
        <v>661</v>
      </c>
      <c r="AN331" s="54"/>
    </row>
    <row r="332" spans="1:41" s="4" customFormat="1" ht="45" x14ac:dyDescent="0.25">
      <c r="A332" s="63"/>
      <c r="B332" s="57" t="s">
        <v>662</v>
      </c>
      <c r="C332" s="259" t="s">
        <v>663</v>
      </c>
      <c r="D332" s="259"/>
      <c r="E332" s="259"/>
      <c r="F332" s="58" t="s">
        <v>69</v>
      </c>
      <c r="G332" s="71">
        <v>62</v>
      </c>
      <c r="H332" s="61">
        <v>0.85</v>
      </c>
      <c r="I332" s="76">
        <v>52.7</v>
      </c>
      <c r="J332" s="65"/>
      <c r="K332" s="59"/>
      <c r="L332" s="60">
        <v>4.58</v>
      </c>
      <c r="M332" s="59"/>
      <c r="N332" s="62">
        <v>119.39</v>
      </c>
      <c r="AH332" s="45"/>
      <c r="AI332" s="54"/>
      <c r="AL332" s="3" t="s">
        <v>663</v>
      </c>
      <c r="AN332" s="54"/>
    </row>
    <row r="333" spans="1:41" s="4" customFormat="1" ht="15" x14ac:dyDescent="0.25">
      <c r="A333" s="72"/>
      <c r="B333" s="73"/>
      <c r="C333" s="272" t="s">
        <v>72</v>
      </c>
      <c r="D333" s="272"/>
      <c r="E333" s="272"/>
      <c r="F333" s="48"/>
      <c r="G333" s="49"/>
      <c r="H333" s="49"/>
      <c r="I333" s="49"/>
      <c r="J333" s="52"/>
      <c r="K333" s="49"/>
      <c r="L333" s="74">
        <v>20.69</v>
      </c>
      <c r="M333" s="68"/>
      <c r="N333" s="53"/>
      <c r="AH333" s="45"/>
      <c r="AI333" s="54"/>
      <c r="AN333" s="54" t="s">
        <v>72</v>
      </c>
    </row>
    <row r="334" spans="1:41" s="4" customFormat="1" ht="15" x14ac:dyDescent="0.25">
      <c r="A334" s="46" t="s">
        <v>202</v>
      </c>
      <c r="B334" s="47" t="s">
        <v>674</v>
      </c>
      <c r="C334" s="272" t="s">
        <v>675</v>
      </c>
      <c r="D334" s="272"/>
      <c r="E334" s="272"/>
      <c r="F334" s="48" t="s">
        <v>263</v>
      </c>
      <c r="G334" s="49">
        <v>11.05</v>
      </c>
      <c r="H334" s="50">
        <v>1</v>
      </c>
      <c r="I334" s="80">
        <v>11.05</v>
      </c>
      <c r="J334" s="52"/>
      <c r="K334" s="49"/>
      <c r="L334" s="52"/>
      <c r="M334" s="49"/>
      <c r="N334" s="53"/>
      <c r="AH334" s="45"/>
      <c r="AI334" s="54" t="s">
        <v>675</v>
      </c>
      <c r="AN334" s="54"/>
    </row>
    <row r="335" spans="1:41" s="4" customFormat="1" ht="15" x14ac:dyDescent="0.25">
      <c r="A335" s="56"/>
      <c r="B335" s="57" t="s">
        <v>57</v>
      </c>
      <c r="C335" s="259" t="s">
        <v>62</v>
      </c>
      <c r="D335" s="259"/>
      <c r="E335" s="259"/>
      <c r="F335" s="58"/>
      <c r="G335" s="59"/>
      <c r="H335" s="59"/>
      <c r="I335" s="59"/>
      <c r="J335" s="60">
        <v>7.41</v>
      </c>
      <c r="K335" s="59"/>
      <c r="L335" s="60">
        <v>81.88</v>
      </c>
      <c r="M335" s="61">
        <v>26.04</v>
      </c>
      <c r="N335" s="106">
        <v>2132.16</v>
      </c>
      <c r="AH335" s="45"/>
      <c r="AI335" s="54"/>
      <c r="AK335" s="3" t="s">
        <v>62</v>
      </c>
      <c r="AN335" s="54"/>
    </row>
    <row r="336" spans="1:41" s="4" customFormat="1" ht="15" x14ac:dyDescent="0.25">
      <c r="A336" s="56"/>
      <c r="B336" s="57" t="s">
        <v>83</v>
      </c>
      <c r="C336" s="259" t="s">
        <v>84</v>
      </c>
      <c r="D336" s="259"/>
      <c r="E336" s="259"/>
      <c r="F336" s="58"/>
      <c r="G336" s="59"/>
      <c r="H336" s="59"/>
      <c r="I336" s="59"/>
      <c r="J336" s="60">
        <v>16.399999999999999</v>
      </c>
      <c r="K336" s="59"/>
      <c r="L336" s="60">
        <v>181.22</v>
      </c>
      <c r="M336" s="59"/>
      <c r="N336" s="66"/>
      <c r="AH336" s="45"/>
      <c r="AI336" s="54"/>
      <c r="AK336" s="3" t="s">
        <v>84</v>
      </c>
      <c r="AN336" s="54"/>
    </row>
    <row r="337" spans="1:43" s="4" customFormat="1" ht="15" x14ac:dyDescent="0.25">
      <c r="A337" s="63"/>
      <c r="B337" s="57"/>
      <c r="C337" s="259" t="s">
        <v>63</v>
      </c>
      <c r="D337" s="259"/>
      <c r="E337" s="259"/>
      <c r="F337" s="58" t="s">
        <v>64</v>
      </c>
      <c r="G337" s="61">
        <v>1.03</v>
      </c>
      <c r="H337" s="59"/>
      <c r="I337" s="109">
        <v>11.381500000000001</v>
      </c>
      <c r="J337" s="65"/>
      <c r="K337" s="59"/>
      <c r="L337" s="65"/>
      <c r="M337" s="59"/>
      <c r="N337" s="66"/>
      <c r="AH337" s="45"/>
      <c r="AI337" s="54"/>
      <c r="AL337" s="3" t="s">
        <v>63</v>
      </c>
      <c r="AN337" s="54"/>
    </row>
    <row r="338" spans="1:43" s="4" customFormat="1" ht="15" x14ac:dyDescent="0.25">
      <c r="A338" s="56"/>
      <c r="B338" s="57"/>
      <c r="C338" s="274" t="s">
        <v>65</v>
      </c>
      <c r="D338" s="274"/>
      <c r="E338" s="274"/>
      <c r="F338" s="67"/>
      <c r="G338" s="68"/>
      <c r="H338" s="68"/>
      <c r="I338" s="68"/>
      <c r="J338" s="69">
        <v>23.81</v>
      </c>
      <c r="K338" s="68"/>
      <c r="L338" s="69">
        <v>263.10000000000002</v>
      </c>
      <c r="M338" s="68"/>
      <c r="N338" s="70"/>
      <c r="AH338" s="45"/>
      <c r="AI338" s="54"/>
      <c r="AM338" s="3" t="s">
        <v>65</v>
      </c>
      <c r="AN338" s="54"/>
    </row>
    <row r="339" spans="1:43" s="4" customFormat="1" ht="15" x14ac:dyDescent="0.25">
      <c r="A339" s="63"/>
      <c r="B339" s="57"/>
      <c r="C339" s="259" t="s">
        <v>66</v>
      </c>
      <c r="D339" s="259"/>
      <c r="E339" s="259"/>
      <c r="F339" s="58"/>
      <c r="G339" s="59"/>
      <c r="H339" s="59"/>
      <c r="I339" s="59"/>
      <c r="J339" s="65"/>
      <c r="K339" s="59"/>
      <c r="L339" s="60">
        <v>81.88</v>
      </c>
      <c r="M339" s="59"/>
      <c r="N339" s="106">
        <v>2132.16</v>
      </c>
      <c r="AH339" s="45"/>
      <c r="AI339" s="54"/>
      <c r="AL339" s="3" t="s">
        <v>66</v>
      </c>
      <c r="AN339" s="54"/>
    </row>
    <row r="340" spans="1:43" s="4" customFormat="1" ht="15" x14ac:dyDescent="0.25">
      <c r="A340" s="63"/>
      <c r="B340" s="57" t="s">
        <v>676</v>
      </c>
      <c r="C340" s="259" t="s">
        <v>677</v>
      </c>
      <c r="D340" s="259"/>
      <c r="E340" s="259"/>
      <c r="F340" s="58" t="s">
        <v>69</v>
      </c>
      <c r="G340" s="71">
        <v>92</v>
      </c>
      <c r="H340" s="59"/>
      <c r="I340" s="71">
        <v>92</v>
      </c>
      <c r="J340" s="65"/>
      <c r="K340" s="59"/>
      <c r="L340" s="60">
        <v>75.33</v>
      </c>
      <c r="M340" s="59"/>
      <c r="N340" s="106">
        <v>1961.59</v>
      </c>
      <c r="AH340" s="45"/>
      <c r="AI340" s="54"/>
      <c r="AL340" s="3" t="s">
        <v>677</v>
      </c>
      <c r="AN340" s="54"/>
    </row>
    <row r="341" spans="1:43" s="4" customFormat="1" ht="15" x14ac:dyDescent="0.25">
      <c r="A341" s="63"/>
      <c r="B341" s="57" t="s">
        <v>678</v>
      </c>
      <c r="C341" s="259" t="s">
        <v>679</v>
      </c>
      <c r="D341" s="259"/>
      <c r="E341" s="259"/>
      <c r="F341" s="58" t="s">
        <v>69</v>
      </c>
      <c r="G341" s="71">
        <v>44</v>
      </c>
      <c r="H341" s="59"/>
      <c r="I341" s="71">
        <v>44</v>
      </c>
      <c r="J341" s="65"/>
      <c r="K341" s="59"/>
      <c r="L341" s="60">
        <v>36.03</v>
      </c>
      <c r="M341" s="59"/>
      <c r="N341" s="62">
        <v>938.15</v>
      </c>
      <c r="AH341" s="45"/>
      <c r="AI341" s="54"/>
      <c r="AL341" s="3" t="s">
        <v>679</v>
      </c>
      <c r="AN341" s="54"/>
    </row>
    <row r="342" spans="1:43" s="4" customFormat="1" ht="15" x14ac:dyDescent="0.25">
      <c r="A342" s="72"/>
      <c r="B342" s="73"/>
      <c r="C342" s="272" t="s">
        <v>72</v>
      </c>
      <c r="D342" s="272"/>
      <c r="E342" s="272"/>
      <c r="F342" s="48"/>
      <c r="G342" s="49"/>
      <c r="H342" s="49"/>
      <c r="I342" s="49"/>
      <c r="J342" s="52"/>
      <c r="K342" s="49"/>
      <c r="L342" s="74">
        <v>374.46</v>
      </c>
      <c r="M342" s="68"/>
      <c r="N342" s="53"/>
      <c r="AH342" s="45"/>
      <c r="AI342" s="54"/>
      <c r="AN342" s="54" t="s">
        <v>72</v>
      </c>
    </row>
    <row r="343" spans="1:43" s="4" customFormat="1" ht="34.5" x14ac:dyDescent="0.25">
      <c r="A343" s="46" t="s">
        <v>204</v>
      </c>
      <c r="B343" s="47" t="s">
        <v>681</v>
      </c>
      <c r="C343" s="272" t="s">
        <v>682</v>
      </c>
      <c r="D343" s="272"/>
      <c r="E343" s="272"/>
      <c r="F343" s="48" t="s">
        <v>683</v>
      </c>
      <c r="G343" s="49">
        <v>11.05</v>
      </c>
      <c r="H343" s="50">
        <v>1</v>
      </c>
      <c r="I343" s="80">
        <v>11.05</v>
      </c>
      <c r="J343" s="74">
        <v>42.98</v>
      </c>
      <c r="K343" s="49"/>
      <c r="L343" s="74">
        <v>474.93</v>
      </c>
      <c r="M343" s="49"/>
      <c r="N343" s="53"/>
      <c r="AH343" s="45"/>
      <c r="AI343" s="54" t="s">
        <v>682</v>
      </c>
      <c r="AN343" s="54"/>
    </row>
    <row r="344" spans="1:43" s="4" customFormat="1" ht="15" x14ac:dyDescent="0.25">
      <c r="A344" s="72"/>
      <c r="B344" s="73"/>
      <c r="C344" s="272" t="s">
        <v>72</v>
      </c>
      <c r="D344" s="272"/>
      <c r="E344" s="272"/>
      <c r="F344" s="48"/>
      <c r="G344" s="49"/>
      <c r="H344" s="49"/>
      <c r="I344" s="49"/>
      <c r="J344" s="52"/>
      <c r="K344" s="49"/>
      <c r="L344" s="74">
        <v>474.93</v>
      </c>
      <c r="M344" s="68"/>
      <c r="N344" s="53"/>
      <c r="AH344" s="45"/>
      <c r="AI344" s="54"/>
      <c r="AN344" s="54" t="s">
        <v>72</v>
      </c>
    </row>
    <row r="345" spans="1:43" s="4" customFormat="1" ht="45.75" x14ac:dyDescent="0.25">
      <c r="A345" s="46" t="s">
        <v>206</v>
      </c>
      <c r="B345" s="47" t="s">
        <v>685</v>
      </c>
      <c r="C345" s="272" t="s">
        <v>686</v>
      </c>
      <c r="D345" s="272"/>
      <c r="E345" s="272"/>
      <c r="F345" s="48" t="s">
        <v>683</v>
      </c>
      <c r="G345" s="49">
        <v>11.05</v>
      </c>
      <c r="H345" s="50">
        <v>1</v>
      </c>
      <c r="I345" s="80">
        <v>11.05</v>
      </c>
      <c r="J345" s="74">
        <v>31.1</v>
      </c>
      <c r="K345" s="49"/>
      <c r="L345" s="74">
        <v>343.66</v>
      </c>
      <c r="M345" s="49"/>
      <c r="N345" s="53"/>
      <c r="AH345" s="45"/>
      <c r="AI345" s="54" t="s">
        <v>686</v>
      </c>
      <c r="AN345" s="54"/>
    </row>
    <row r="346" spans="1:43" s="4" customFormat="1" ht="15" x14ac:dyDescent="0.25">
      <c r="A346" s="72"/>
      <c r="B346" s="73"/>
      <c r="C346" s="272" t="s">
        <v>72</v>
      </c>
      <c r="D346" s="272"/>
      <c r="E346" s="272"/>
      <c r="F346" s="48"/>
      <c r="G346" s="49"/>
      <c r="H346" s="49"/>
      <c r="I346" s="49"/>
      <c r="J346" s="52"/>
      <c r="K346" s="49"/>
      <c r="L346" s="74">
        <v>343.66</v>
      </c>
      <c r="M346" s="68"/>
      <c r="N346" s="53"/>
      <c r="AH346" s="45"/>
      <c r="AI346" s="54"/>
      <c r="AN346" s="54" t="s">
        <v>72</v>
      </c>
    </row>
    <row r="347" spans="1:43" s="4" customFormat="1" ht="0" hidden="1" customHeight="1" x14ac:dyDescent="0.25">
      <c r="A347" s="85"/>
      <c r="B347" s="86"/>
      <c r="C347" s="86"/>
      <c r="D347" s="86"/>
      <c r="E347" s="86"/>
      <c r="F347" s="87"/>
      <c r="G347" s="87"/>
      <c r="H347" s="87"/>
      <c r="I347" s="87"/>
      <c r="J347" s="88"/>
      <c r="K347" s="87"/>
      <c r="L347" s="88"/>
      <c r="M347" s="59"/>
      <c r="N347" s="88"/>
      <c r="AH347" s="45"/>
      <c r="AI347" s="54"/>
      <c r="AN347" s="54"/>
    </row>
    <row r="348" spans="1:43" s="4" customFormat="1" ht="15" x14ac:dyDescent="0.25">
      <c r="A348" s="89"/>
      <c r="B348" s="90"/>
      <c r="C348" s="272" t="s">
        <v>1555</v>
      </c>
      <c r="D348" s="272"/>
      <c r="E348" s="272"/>
      <c r="F348" s="272"/>
      <c r="G348" s="272"/>
      <c r="H348" s="272"/>
      <c r="I348" s="272"/>
      <c r="J348" s="272"/>
      <c r="K348" s="272"/>
      <c r="L348" s="91"/>
      <c r="M348" s="92"/>
      <c r="N348" s="93"/>
      <c r="AH348" s="45"/>
      <c r="AI348" s="54"/>
      <c r="AN348" s="54"/>
      <c r="AP348" s="54" t="s">
        <v>1555</v>
      </c>
    </row>
    <row r="349" spans="1:43" s="4" customFormat="1" ht="15" x14ac:dyDescent="0.25">
      <c r="A349" s="94"/>
      <c r="B349" s="57"/>
      <c r="C349" s="259" t="s">
        <v>130</v>
      </c>
      <c r="D349" s="259"/>
      <c r="E349" s="259"/>
      <c r="F349" s="259"/>
      <c r="G349" s="259"/>
      <c r="H349" s="259"/>
      <c r="I349" s="259"/>
      <c r="J349" s="259"/>
      <c r="K349" s="259"/>
      <c r="L349" s="95">
        <v>2162.1999999999998</v>
      </c>
      <c r="M349" s="96"/>
      <c r="N349" s="97">
        <v>36418.69</v>
      </c>
      <c r="AH349" s="45"/>
      <c r="AI349" s="54"/>
      <c r="AN349" s="54"/>
      <c r="AP349" s="54"/>
      <c r="AQ349" s="3" t="s">
        <v>130</v>
      </c>
    </row>
    <row r="350" spans="1:43" s="4" customFormat="1" ht="15" x14ac:dyDescent="0.25">
      <c r="A350" s="94"/>
      <c r="B350" s="57"/>
      <c r="C350" s="259" t="s">
        <v>131</v>
      </c>
      <c r="D350" s="259"/>
      <c r="E350" s="259"/>
      <c r="F350" s="259"/>
      <c r="G350" s="259"/>
      <c r="H350" s="259"/>
      <c r="I350" s="259"/>
      <c r="J350" s="259"/>
      <c r="K350" s="259"/>
      <c r="L350" s="98"/>
      <c r="M350" s="96"/>
      <c r="N350" s="99"/>
      <c r="AH350" s="45"/>
      <c r="AI350" s="54"/>
      <c r="AN350" s="54"/>
      <c r="AP350" s="54"/>
      <c r="AQ350" s="3" t="s">
        <v>131</v>
      </c>
    </row>
    <row r="351" spans="1:43" s="4" customFormat="1" ht="15" x14ac:dyDescent="0.25">
      <c r="A351" s="94"/>
      <c r="B351" s="57"/>
      <c r="C351" s="259" t="s">
        <v>132</v>
      </c>
      <c r="D351" s="259"/>
      <c r="E351" s="259"/>
      <c r="F351" s="259"/>
      <c r="G351" s="259"/>
      <c r="H351" s="259"/>
      <c r="I351" s="259"/>
      <c r="J351" s="259"/>
      <c r="K351" s="259"/>
      <c r="L351" s="100">
        <v>893.25</v>
      </c>
      <c r="M351" s="96"/>
      <c r="N351" s="97">
        <v>23260.23</v>
      </c>
      <c r="AH351" s="45"/>
      <c r="AI351" s="54"/>
      <c r="AN351" s="54"/>
      <c r="AP351" s="54"/>
      <c r="AQ351" s="3" t="s">
        <v>132</v>
      </c>
    </row>
    <row r="352" spans="1:43" s="4" customFormat="1" ht="15" x14ac:dyDescent="0.25">
      <c r="A352" s="94"/>
      <c r="B352" s="57"/>
      <c r="C352" s="259" t="s">
        <v>133</v>
      </c>
      <c r="D352" s="259"/>
      <c r="E352" s="259"/>
      <c r="F352" s="259"/>
      <c r="G352" s="259"/>
      <c r="H352" s="259"/>
      <c r="I352" s="259"/>
      <c r="J352" s="259"/>
      <c r="K352" s="259"/>
      <c r="L352" s="100">
        <v>960.03</v>
      </c>
      <c r="M352" s="96"/>
      <c r="N352" s="97">
        <v>10736.53</v>
      </c>
      <c r="AH352" s="45"/>
      <c r="AI352" s="54"/>
      <c r="AN352" s="54"/>
      <c r="AP352" s="54"/>
      <c r="AQ352" s="3" t="s">
        <v>133</v>
      </c>
    </row>
    <row r="353" spans="1:44" s="4" customFormat="1" ht="15" x14ac:dyDescent="0.25">
      <c r="A353" s="94"/>
      <c r="B353" s="57"/>
      <c r="C353" s="259" t="s">
        <v>134</v>
      </c>
      <c r="D353" s="259"/>
      <c r="E353" s="259"/>
      <c r="F353" s="259"/>
      <c r="G353" s="259"/>
      <c r="H353" s="259"/>
      <c r="I353" s="259"/>
      <c r="J353" s="259"/>
      <c r="K353" s="259"/>
      <c r="L353" s="100">
        <v>18.600000000000001</v>
      </c>
      <c r="M353" s="96"/>
      <c r="N353" s="101">
        <v>484.34</v>
      </c>
      <c r="AH353" s="45"/>
      <c r="AI353" s="54"/>
      <c r="AN353" s="54"/>
      <c r="AP353" s="54"/>
      <c r="AQ353" s="3" t="s">
        <v>134</v>
      </c>
    </row>
    <row r="354" spans="1:44" s="4" customFormat="1" ht="15" x14ac:dyDescent="0.25">
      <c r="A354" s="94"/>
      <c r="B354" s="57"/>
      <c r="C354" s="259" t="s">
        <v>135</v>
      </c>
      <c r="D354" s="259"/>
      <c r="E354" s="259"/>
      <c r="F354" s="259"/>
      <c r="G354" s="259"/>
      <c r="H354" s="259"/>
      <c r="I354" s="259"/>
      <c r="J354" s="259"/>
      <c r="K354" s="259"/>
      <c r="L354" s="100">
        <v>308.92</v>
      </c>
      <c r="M354" s="96"/>
      <c r="N354" s="97">
        <v>2421.9299999999998</v>
      </c>
      <c r="AH354" s="45"/>
      <c r="AI354" s="54"/>
      <c r="AN354" s="54"/>
      <c r="AP354" s="54"/>
      <c r="AQ354" s="3" t="s">
        <v>135</v>
      </c>
    </row>
    <row r="355" spans="1:44" s="4" customFormat="1" ht="15" x14ac:dyDescent="0.25">
      <c r="A355" s="94"/>
      <c r="B355" s="57"/>
      <c r="C355" s="259" t="s">
        <v>136</v>
      </c>
      <c r="D355" s="259"/>
      <c r="E355" s="259"/>
      <c r="F355" s="259"/>
      <c r="G355" s="259"/>
      <c r="H355" s="259"/>
      <c r="I355" s="259"/>
      <c r="J355" s="259"/>
      <c r="K355" s="259"/>
      <c r="L355" s="95">
        <v>3443.89</v>
      </c>
      <c r="M355" s="96"/>
      <c r="N355" s="97">
        <v>69793.509999999995</v>
      </c>
      <c r="AH355" s="45"/>
      <c r="AI355" s="54"/>
      <c r="AN355" s="54"/>
      <c r="AP355" s="54"/>
      <c r="AQ355" s="3" t="s">
        <v>136</v>
      </c>
    </row>
    <row r="356" spans="1:44" s="4" customFormat="1" ht="15" x14ac:dyDescent="0.25">
      <c r="A356" s="94"/>
      <c r="B356" s="57"/>
      <c r="C356" s="259" t="s">
        <v>688</v>
      </c>
      <c r="D356" s="259"/>
      <c r="E356" s="259"/>
      <c r="F356" s="259"/>
      <c r="G356" s="259"/>
      <c r="H356" s="259"/>
      <c r="I356" s="259"/>
      <c r="J356" s="259"/>
      <c r="K356" s="259"/>
      <c r="L356" s="95">
        <v>2625.3</v>
      </c>
      <c r="M356" s="96"/>
      <c r="N356" s="97">
        <v>60772.65</v>
      </c>
      <c r="AH356" s="45"/>
      <c r="AI356" s="54"/>
      <c r="AN356" s="54"/>
      <c r="AP356" s="54"/>
      <c r="AQ356" s="3" t="s">
        <v>688</v>
      </c>
    </row>
    <row r="357" spans="1:44" s="4" customFormat="1" ht="15" x14ac:dyDescent="0.25">
      <c r="A357" s="94"/>
      <c r="B357" s="57"/>
      <c r="C357" s="259" t="s">
        <v>689</v>
      </c>
      <c r="D357" s="259"/>
      <c r="E357" s="259"/>
      <c r="F357" s="259"/>
      <c r="G357" s="259"/>
      <c r="H357" s="259"/>
      <c r="I357" s="259"/>
      <c r="J357" s="259"/>
      <c r="K357" s="259"/>
      <c r="L357" s="98"/>
      <c r="M357" s="96"/>
      <c r="N357" s="99"/>
      <c r="AH357" s="45"/>
      <c r="AI357" s="54"/>
      <c r="AN357" s="54"/>
      <c r="AP357" s="54"/>
      <c r="AQ357" s="3" t="s">
        <v>689</v>
      </c>
    </row>
    <row r="358" spans="1:44" s="4" customFormat="1" ht="15" x14ac:dyDescent="0.25">
      <c r="A358" s="94"/>
      <c r="B358" s="57"/>
      <c r="C358" s="259" t="s">
        <v>690</v>
      </c>
      <c r="D358" s="259"/>
      <c r="E358" s="259"/>
      <c r="F358" s="259"/>
      <c r="G358" s="259"/>
      <c r="H358" s="259"/>
      <c r="I358" s="259"/>
      <c r="J358" s="259"/>
      <c r="K358" s="259"/>
      <c r="L358" s="100">
        <v>893.25</v>
      </c>
      <c r="M358" s="96"/>
      <c r="N358" s="97">
        <v>23260.23</v>
      </c>
      <c r="AH358" s="45"/>
      <c r="AI358" s="54"/>
      <c r="AN358" s="54"/>
      <c r="AP358" s="54"/>
      <c r="AQ358" s="3" t="s">
        <v>690</v>
      </c>
    </row>
    <row r="359" spans="1:44" s="4" customFormat="1" ht="15" x14ac:dyDescent="0.25">
      <c r="A359" s="94"/>
      <c r="B359" s="57"/>
      <c r="C359" s="259" t="s">
        <v>691</v>
      </c>
      <c r="D359" s="259"/>
      <c r="E359" s="259"/>
      <c r="F359" s="259"/>
      <c r="G359" s="259"/>
      <c r="H359" s="259"/>
      <c r="I359" s="259"/>
      <c r="J359" s="259"/>
      <c r="K359" s="259"/>
      <c r="L359" s="100">
        <v>141.44</v>
      </c>
      <c r="M359" s="96"/>
      <c r="N359" s="99"/>
      <c r="AH359" s="45"/>
      <c r="AI359" s="54"/>
      <c r="AN359" s="54"/>
      <c r="AP359" s="54"/>
      <c r="AQ359" s="3" t="s">
        <v>691</v>
      </c>
    </row>
    <row r="360" spans="1:44" s="4" customFormat="1" ht="15" x14ac:dyDescent="0.25">
      <c r="A360" s="94"/>
      <c r="B360" s="57"/>
      <c r="C360" s="259" t="s">
        <v>692</v>
      </c>
      <c r="D360" s="259"/>
      <c r="E360" s="259"/>
      <c r="F360" s="259"/>
      <c r="G360" s="259"/>
      <c r="H360" s="259"/>
      <c r="I360" s="259"/>
      <c r="J360" s="259"/>
      <c r="K360" s="259"/>
      <c r="L360" s="100">
        <v>18.600000000000001</v>
      </c>
      <c r="M360" s="96"/>
      <c r="N360" s="101">
        <v>484.34</v>
      </c>
      <c r="AH360" s="45"/>
      <c r="AI360" s="54"/>
      <c r="AN360" s="54"/>
      <c r="AP360" s="54"/>
      <c r="AQ360" s="3" t="s">
        <v>692</v>
      </c>
    </row>
    <row r="361" spans="1:44" s="4" customFormat="1" ht="15" x14ac:dyDescent="0.25">
      <c r="A361" s="94"/>
      <c r="B361" s="57"/>
      <c r="C361" s="259" t="s">
        <v>693</v>
      </c>
      <c r="D361" s="259"/>
      <c r="E361" s="259"/>
      <c r="F361" s="259"/>
      <c r="G361" s="259"/>
      <c r="H361" s="259"/>
      <c r="I361" s="259"/>
      <c r="J361" s="259"/>
      <c r="K361" s="259"/>
      <c r="L361" s="100">
        <v>308.92</v>
      </c>
      <c r="M361" s="96"/>
      <c r="N361" s="99"/>
      <c r="AH361" s="45"/>
      <c r="AI361" s="54"/>
      <c r="AN361" s="54"/>
      <c r="AP361" s="54"/>
      <c r="AQ361" s="3" t="s">
        <v>693</v>
      </c>
    </row>
    <row r="362" spans="1:44" s="4" customFormat="1" ht="15" x14ac:dyDescent="0.25">
      <c r="A362" s="94"/>
      <c r="B362" s="57"/>
      <c r="C362" s="259" t="s">
        <v>694</v>
      </c>
      <c r="D362" s="259"/>
      <c r="E362" s="259"/>
      <c r="F362" s="259"/>
      <c r="G362" s="259"/>
      <c r="H362" s="259"/>
      <c r="I362" s="259"/>
      <c r="J362" s="259"/>
      <c r="K362" s="259"/>
      <c r="L362" s="100">
        <v>842.67</v>
      </c>
      <c r="M362" s="96"/>
      <c r="N362" s="97">
        <v>21942.79</v>
      </c>
      <c r="AH362" s="45"/>
      <c r="AI362" s="54"/>
      <c r="AN362" s="54"/>
      <c r="AP362" s="54"/>
      <c r="AQ362" s="3" t="s">
        <v>694</v>
      </c>
    </row>
    <row r="363" spans="1:44" s="4" customFormat="1" ht="15" x14ac:dyDescent="0.25">
      <c r="A363" s="94"/>
      <c r="B363" s="57"/>
      <c r="C363" s="259" t="s">
        <v>695</v>
      </c>
      <c r="D363" s="259"/>
      <c r="E363" s="259"/>
      <c r="F363" s="259"/>
      <c r="G363" s="259"/>
      <c r="H363" s="259"/>
      <c r="I363" s="259"/>
      <c r="J363" s="259"/>
      <c r="K363" s="259"/>
      <c r="L363" s="100">
        <v>439.02</v>
      </c>
      <c r="M363" s="96"/>
      <c r="N363" s="97">
        <v>11432.03</v>
      </c>
      <c r="AH363" s="45"/>
      <c r="AI363" s="54"/>
      <c r="AN363" s="54"/>
      <c r="AP363" s="54"/>
      <c r="AQ363" s="3" t="s">
        <v>695</v>
      </c>
    </row>
    <row r="364" spans="1:44" s="4" customFormat="1" ht="15" x14ac:dyDescent="0.25">
      <c r="A364" s="94"/>
      <c r="B364" s="57"/>
      <c r="C364" s="259" t="s">
        <v>696</v>
      </c>
      <c r="D364" s="259"/>
      <c r="E364" s="259"/>
      <c r="F364" s="259"/>
      <c r="G364" s="259"/>
      <c r="H364" s="259"/>
      <c r="I364" s="259"/>
      <c r="J364" s="259"/>
      <c r="K364" s="259"/>
      <c r="L364" s="100">
        <v>818.59</v>
      </c>
      <c r="M364" s="96"/>
      <c r="N364" s="99"/>
      <c r="AH364" s="45"/>
      <c r="AI364" s="54"/>
      <c r="AN364" s="54"/>
      <c r="AP364" s="54"/>
      <c r="AQ364" s="3" t="s">
        <v>696</v>
      </c>
    </row>
    <row r="365" spans="1:44" s="4" customFormat="1" ht="15" x14ac:dyDescent="0.25">
      <c r="A365" s="94"/>
      <c r="B365" s="57"/>
      <c r="C365" s="259" t="s">
        <v>143</v>
      </c>
      <c r="D365" s="259"/>
      <c r="E365" s="259"/>
      <c r="F365" s="259"/>
      <c r="G365" s="259"/>
      <c r="H365" s="259"/>
      <c r="I365" s="259"/>
      <c r="J365" s="259"/>
      <c r="K365" s="259"/>
      <c r="L365" s="100">
        <v>911.85</v>
      </c>
      <c r="M365" s="96"/>
      <c r="N365" s="97">
        <v>23744.57</v>
      </c>
      <c r="AH365" s="45"/>
      <c r="AI365" s="54"/>
      <c r="AN365" s="54"/>
      <c r="AP365" s="54"/>
      <c r="AQ365" s="3" t="s">
        <v>143</v>
      </c>
    </row>
    <row r="366" spans="1:44" s="4" customFormat="1" ht="15" x14ac:dyDescent="0.25">
      <c r="A366" s="94"/>
      <c r="B366" s="57"/>
      <c r="C366" s="259" t="s">
        <v>144</v>
      </c>
      <c r="D366" s="259"/>
      <c r="E366" s="259"/>
      <c r="F366" s="259"/>
      <c r="G366" s="259"/>
      <c r="H366" s="259"/>
      <c r="I366" s="259"/>
      <c r="J366" s="259"/>
      <c r="K366" s="259"/>
      <c r="L366" s="100">
        <v>842.67</v>
      </c>
      <c r="M366" s="96"/>
      <c r="N366" s="97">
        <v>21942.79</v>
      </c>
      <c r="AH366" s="45"/>
      <c r="AI366" s="54"/>
      <c r="AN366" s="54"/>
      <c r="AP366" s="54"/>
      <c r="AQ366" s="3" t="s">
        <v>144</v>
      </c>
    </row>
    <row r="367" spans="1:44" s="4" customFormat="1" ht="15" x14ac:dyDescent="0.25">
      <c r="A367" s="94"/>
      <c r="B367" s="57"/>
      <c r="C367" s="259" t="s">
        <v>145</v>
      </c>
      <c r="D367" s="259"/>
      <c r="E367" s="259"/>
      <c r="F367" s="259"/>
      <c r="G367" s="259"/>
      <c r="H367" s="259"/>
      <c r="I367" s="259"/>
      <c r="J367" s="259"/>
      <c r="K367" s="259"/>
      <c r="L367" s="100">
        <v>439.02</v>
      </c>
      <c r="M367" s="96"/>
      <c r="N367" s="97">
        <v>11432.03</v>
      </c>
      <c r="AH367" s="45"/>
      <c r="AI367" s="54"/>
      <c r="AN367" s="54"/>
      <c r="AP367" s="54"/>
      <c r="AQ367" s="3" t="s">
        <v>145</v>
      </c>
    </row>
    <row r="368" spans="1:44" s="4" customFormat="1" ht="15" x14ac:dyDescent="0.25">
      <c r="A368" s="94"/>
      <c r="B368" s="102"/>
      <c r="C368" s="282" t="s">
        <v>1556</v>
      </c>
      <c r="D368" s="282"/>
      <c r="E368" s="282"/>
      <c r="F368" s="282"/>
      <c r="G368" s="282"/>
      <c r="H368" s="282"/>
      <c r="I368" s="282"/>
      <c r="J368" s="282"/>
      <c r="K368" s="282"/>
      <c r="L368" s="103">
        <v>3443.89</v>
      </c>
      <c r="M368" s="104"/>
      <c r="N368" s="105">
        <v>69793.509999999995</v>
      </c>
      <c r="AH368" s="45"/>
      <c r="AI368" s="54"/>
      <c r="AN368" s="54"/>
      <c r="AP368" s="54"/>
      <c r="AR368" s="54" t="s">
        <v>1556</v>
      </c>
    </row>
    <row r="369" spans="1:45" s="4" customFormat="1" ht="15" x14ac:dyDescent="0.25">
      <c r="A369" s="276" t="s">
        <v>1557</v>
      </c>
      <c r="B369" s="277"/>
      <c r="C369" s="277"/>
      <c r="D369" s="277"/>
      <c r="E369" s="277"/>
      <c r="F369" s="277"/>
      <c r="G369" s="277"/>
      <c r="H369" s="277"/>
      <c r="I369" s="277"/>
      <c r="J369" s="277"/>
      <c r="K369" s="277"/>
      <c r="L369" s="277"/>
      <c r="M369" s="277"/>
      <c r="N369" s="278"/>
      <c r="AH369" s="45" t="s">
        <v>1557</v>
      </c>
      <c r="AI369" s="54"/>
      <c r="AN369" s="54"/>
      <c r="AP369" s="54"/>
      <c r="AR369" s="54"/>
    </row>
    <row r="370" spans="1:45" s="4" customFormat="1" ht="15" x14ac:dyDescent="0.25">
      <c r="A370" s="283" t="s">
        <v>1558</v>
      </c>
      <c r="B370" s="284"/>
      <c r="C370" s="284"/>
      <c r="D370" s="284"/>
      <c r="E370" s="284"/>
      <c r="F370" s="284"/>
      <c r="G370" s="284"/>
      <c r="H370" s="284"/>
      <c r="I370" s="284"/>
      <c r="J370" s="284"/>
      <c r="K370" s="284"/>
      <c r="L370" s="284"/>
      <c r="M370" s="284"/>
      <c r="N370" s="285"/>
      <c r="AH370" s="45"/>
      <c r="AI370" s="54"/>
      <c r="AN370" s="54"/>
      <c r="AP370" s="54"/>
      <c r="AR370" s="54"/>
      <c r="AS370" s="54" t="s">
        <v>1558</v>
      </c>
    </row>
    <row r="371" spans="1:45" s="4" customFormat="1" ht="23.25" x14ac:dyDescent="0.25">
      <c r="A371" s="46" t="s">
        <v>209</v>
      </c>
      <c r="B371" s="47" t="s">
        <v>1674</v>
      </c>
      <c r="C371" s="272" t="s">
        <v>1675</v>
      </c>
      <c r="D371" s="272"/>
      <c r="E371" s="272"/>
      <c r="F371" s="48" t="s">
        <v>177</v>
      </c>
      <c r="G371" s="49">
        <v>5.07</v>
      </c>
      <c r="H371" s="50">
        <v>1</v>
      </c>
      <c r="I371" s="80">
        <v>5.07</v>
      </c>
      <c r="J371" s="52"/>
      <c r="K371" s="49"/>
      <c r="L371" s="52"/>
      <c r="M371" s="49"/>
      <c r="N371" s="53"/>
      <c r="AH371" s="45"/>
      <c r="AI371" s="54" t="s">
        <v>1675</v>
      </c>
      <c r="AN371" s="54"/>
      <c r="AP371" s="54"/>
      <c r="AR371" s="54"/>
      <c r="AS371" s="54"/>
    </row>
    <row r="372" spans="1:45" s="4" customFormat="1" ht="15" x14ac:dyDescent="0.25">
      <c r="A372" s="55"/>
      <c r="B372" s="11"/>
      <c r="C372" s="259" t="s">
        <v>1861</v>
      </c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73"/>
      <c r="AH372" s="45"/>
      <c r="AI372" s="54"/>
      <c r="AJ372" s="3" t="s">
        <v>1861</v>
      </c>
      <c r="AN372" s="54"/>
      <c r="AP372" s="54"/>
      <c r="AR372" s="54"/>
      <c r="AS372" s="54"/>
    </row>
    <row r="373" spans="1:45" s="4" customFormat="1" ht="23.25" x14ac:dyDescent="0.25">
      <c r="A373" s="75"/>
      <c r="B373" s="57" t="s">
        <v>76</v>
      </c>
      <c r="C373" s="270" t="s">
        <v>77</v>
      </c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1"/>
      <c r="AH373" s="45"/>
      <c r="AI373" s="54"/>
      <c r="AN373" s="54"/>
      <c r="AO373" s="3" t="s">
        <v>77</v>
      </c>
      <c r="AP373" s="54"/>
      <c r="AR373" s="54"/>
      <c r="AS373" s="54"/>
    </row>
    <row r="374" spans="1:45" s="4" customFormat="1" ht="34.5" x14ac:dyDescent="0.25">
      <c r="A374" s="75"/>
      <c r="B374" s="57" t="s">
        <v>78</v>
      </c>
      <c r="C374" s="270" t="s">
        <v>79</v>
      </c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1"/>
      <c r="AH374" s="45"/>
      <c r="AI374" s="54"/>
      <c r="AN374" s="54"/>
      <c r="AO374" s="3" t="s">
        <v>79</v>
      </c>
      <c r="AP374" s="54"/>
      <c r="AR374" s="54"/>
      <c r="AS374" s="54"/>
    </row>
    <row r="375" spans="1:45" s="4" customFormat="1" ht="15" x14ac:dyDescent="0.25">
      <c r="A375" s="56"/>
      <c r="B375" s="57" t="s">
        <v>57</v>
      </c>
      <c r="C375" s="259" t="s">
        <v>62</v>
      </c>
      <c r="D375" s="259"/>
      <c r="E375" s="259"/>
      <c r="F375" s="58"/>
      <c r="G375" s="59"/>
      <c r="H375" s="59"/>
      <c r="I375" s="59"/>
      <c r="J375" s="60">
        <v>18.77</v>
      </c>
      <c r="K375" s="61">
        <v>1.38</v>
      </c>
      <c r="L375" s="60">
        <v>131.33000000000001</v>
      </c>
      <c r="M375" s="61">
        <v>26.04</v>
      </c>
      <c r="N375" s="106">
        <v>3419.83</v>
      </c>
      <c r="AH375" s="45"/>
      <c r="AI375" s="54"/>
      <c r="AK375" s="3" t="s">
        <v>62</v>
      </c>
      <c r="AN375" s="54"/>
      <c r="AP375" s="54"/>
      <c r="AR375" s="54"/>
      <c r="AS375" s="54"/>
    </row>
    <row r="376" spans="1:45" s="4" customFormat="1" ht="15" x14ac:dyDescent="0.25">
      <c r="A376" s="56"/>
      <c r="B376" s="57" t="s">
        <v>73</v>
      </c>
      <c r="C376" s="259" t="s">
        <v>80</v>
      </c>
      <c r="D376" s="259"/>
      <c r="E376" s="259"/>
      <c r="F376" s="58"/>
      <c r="G376" s="59"/>
      <c r="H376" s="59"/>
      <c r="I376" s="59"/>
      <c r="J376" s="60">
        <v>29.93</v>
      </c>
      <c r="K376" s="76">
        <v>1.5</v>
      </c>
      <c r="L376" s="60">
        <v>227.62</v>
      </c>
      <c r="M376" s="59"/>
      <c r="N376" s="66"/>
      <c r="AH376" s="45"/>
      <c r="AI376" s="54"/>
      <c r="AK376" s="3" t="s">
        <v>80</v>
      </c>
      <c r="AN376" s="54"/>
      <c r="AP376" s="54"/>
      <c r="AR376" s="54"/>
      <c r="AS376" s="54"/>
    </row>
    <row r="377" spans="1:45" s="4" customFormat="1" ht="15" x14ac:dyDescent="0.25">
      <c r="A377" s="56"/>
      <c r="B377" s="57" t="s">
        <v>81</v>
      </c>
      <c r="C377" s="259" t="s">
        <v>82</v>
      </c>
      <c r="D377" s="259"/>
      <c r="E377" s="259"/>
      <c r="F377" s="58"/>
      <c r="G377" s="59"/>
      <c r="H377" s="59"/>
      <c r="I377" s="59"/>
      <c r="J377" s="60">
        <v>5.15</v>
      </c>
      <c r="K377" s="76">
        <v>1.5</v>
      </c>
      <c r="L377" s="60">
        <v>39.17</v>
      </c>
      <c r="M377" s="61">
        <v>26.04</v>
      </c>
      <c r="N377" s="106">
        <v>1019.99</v>
      </c>
      <c r="AH377" s="45"/>
      <c r="AI377" s="54"/>
      <c r="AK377" s="3" t="s">
        <v>82</v>
      </c>
      <c r="AN377" s="54"/>
      <c r="AP377" s="54"/>
      <c r="AR377" s="54"/>
      <c r="AS377" s="54"/>
    </row>
    <row r="378" spans="1:45" s="4" customFormat="1" ht="15" x14ac:dyDescent="0.25">
      <c r="A378" s="63"/>
      <c r="B378" s="57"/>
      <c r="C378" s="259" t="s">
        <v>63</v>
      </c>
      <c r="D378" s="259"/>
      <c r="E378" s="259"/>
      <c r="F378" s="58" t="s">
        <v>64</v>
      </c>
      <c r="G378" s="76">
        <v>2.2000000000000002</v>
      </c>
      <c r="H378" s="61">
        <v>1.38</v>
      </c>
      <c r="I378" s="82">
        <v>15.392519999999999</v>
      </c>
      <c r="J378" s="65"/>
      <c r="K378" s="59"/>
      <c r="L378" s="65"/>
      <c r="M378" s="59"/>
      <c r="N378" s="66"/>
      <c r="AH378" s="45"/>
      <c r="AI378" s="54"/>
      <c r="AL378" s="3" t="s">
        <v>63</v>
      </c>
      <c r="AN378" s="54"/>
      <c r="AP378" s="54"/>
      <c r="AR378" s="54"/>
      <c r="AS378" s="54"/>
    </row>
    <row r="379" spans="1:45" s="4" customFormat="1" ht="15" x14ac:dyDescent="0.25">
      <c r="A379" s="63"/>
      <c r="B379" s="57"/>
      <c r="C379" s="259" t="s">
        <v>85</v>
      </c>
      <c r="D379" s="259"/>
      <c r="E379" s="259"/>
      <c r="F379" s="58" t="s">
        <v>64</v>
      </c>
      <c r="G379" s="61">
        <v>0.45</v>
      </c>
      <c r="H379" s="76">
        <v>1.5</v>
      </c>
      <c r="I379" s="82">
        <v>3.42225</v>
      </c>
      <c r="J379" s="65"/>
      <c r="K379" s="59"/>
      <c r="L379" s="65"/>
      <c r="M379" s="59"/>
      <c r="N379" s="66"/>
      <c r="AH379" s="45"/>
      <c r="AI379" s="54"/>
      <c r="AL379" s="3" t="s">
        <v>85</v>
      </c>
      <c r="AN379" s="54"/>
      <c r="AP379" s="54"/>
      <c r="AR379" s="54"/>
      <c r="AS379" s="54"/>
    </row>
    <row r="380" spans="1:45" s="4" customFormat="1" ht="15" x14ac:dyDescent="0.25">
      <c r="A380" s="56"/>
      <c r="B380" s="57"/>
      <c r="C380" s="274" t="s">
        <v>65</v>
      </c>
      <c r="D380" s="274"/>
      <c r="E380" s="274"/>
      <c r="F380" s="67"/>
      <c r="G380" s="68"/>
      <c r="H380" s="68"/>
      <c r="I380" s="68"/>
      <c r="J380" s="69">
        <v>48.7</v>
      </c>
      <c r="K380" s="68"/>
      <c r="L380" s="69">
        <v>358.95</v>
      </c>
      <c r="M380" s="68"/>
      <c r="N380" s="70"/>
      <c r="AH380" s="45"/>
      <c r="AI380" s="54"/>
      <c r="AM380" s="3" t="s">
        <v>65</v>
      </c>
      <c r="AN380" s="54"/>
      <c r="AP380" s="54"/>
      <c r="AR380" s="54"/>
      <c r="AS380" s="54"/>
    </row>
    <row r="381" spans="1:45" s="4" customFormat="1" ht="15" x14ac:dyDescent="0.25">
      <c r="A381" s="63"/>
      <c r="B381" s="57"/>
      <c r="C381" s="259" t="s">
        <v>66</v>
      </c>
      <c r="D381" s="259"/>
      <c r="E381" s="259"/>
      <c r="F381" s="58"/>
      <c r="G381" s="59"/>
      <c r="H381" s="59"/>
      <c r="I381" s="59"/>
      <c r="J381" s="65"/>
      <c r="K381" s="59"/>
      <c r="L381" s="60">
        <v>170.5</v>
      </c>
      <c r="M381" s="59"/>
      <c r="N381" s="106">
        <v>4439.82</v>
      </c>
      <c r="AH381" s="45"/>
      <c r="AI381" s="54"/>
      <c r="AL381" s="3" t="s">
        <v>66</v>
      </c>
      <c r="AN381" s="54"/>
      <c r="AP381" s="54"/>
      <c r="AR381" s="54"/>
      <c r="AS381" s="54"/>
    </row>
    <row r="382" spans="1:45" s="4" customFormat="1" ht="45" x14ac:dyDescent="0.25">
      <c r="A382" s="63"/>
      <c r="B382" s="57" t="s">
        <v>86</v>
      </c>
      <c r="C382" s="259" t="s">
        <v>87</v>
      </c>
      <c r="D382" s="259"/>
      <c r="E382" s="259"/>
      <c r="F382" s="58" t="s">
        <v>69</v>
      </c>
      <c r="G382" s="71">
        <v>112</v>
      </c>
      <c r="H382" s="76">
        <v>0.9</v>
      </c>
      <c r="I382" s="76">
        <v>100.8</v>
      </c>
      <c r="J382" s="65"/>
      <c r="K382" s="59"/>
      <c r="L382" s="60">
        <v>171.86</v>
      </c>
      <c r="M382" s="59"/>
      <c r="N382" s="106">
        <v>4475.34</v>
      </c>
      <c r="AH382" s="45"/>
      <c r="AI382" s="54"/>
      <c r="AL382" s="3" t="s">
        <v>87</v>
      </c>
      <c r="AN382" s="54"/>
      <c r="AP382" s="54"/>
      <c r="AR382" s="54"/>
      <c r="AS382" s="54"/>
    </row>
    <row r="383" spans="1:45" s="4" customFormat="1" ht="45" x14ac:dyDescent="0.25">
      <c r="A383" s="63"/>
      <c r="B383" s="57" t="s">
        <v>88</v>
      </c>
      <c r="C383" s="259" t="s">
        <v>89</v>
      </c>
      <c r="D383" s="259"/>
      <c r="E383" s="259"/>
      <c r="F383" s="58" t="s">
        <v>69</v>
      </c>
      <c r="G383" s="71">
        <v>65</v>
      </c>
      <c r="H383" s="61">
        <v>0.85</v>
      </c>
      <c r="I383" s="61">
        <v>55.25</v>
      </c>
      <c r="J383" s="65"/>
      <c r="K383" s="59"/>
      <c r="L383" s="60">
        <v>94.2</v>
      </c>
      <c r="M383" s="59"/>
      <c r="N383" s="106">
        <v>2453</v>
      </c>
      <c r="AH383" s="45"/>
      <c r="AI383" s="54"/>
      <c r="AL383" s="3" t="s">
        <v>89</v>
      </c>
      <c r="AN383" s="54"/>
      <c r="AP383" s="54"/>
      <c r="AR383" s="54"/>
      <c r="AS383" s="54"/>
    </row>
    <row r="384" spans="1:45" s="4" customFormat="1" ht="15" x14ac:dyDescent="0.25">
      <c r="A384" s="72"/>
      <c r="B384" s="73"/>
      <c r="C384" s="272" t="s">
        <v>72</v>
      </c>
      <c r="D384" s="272"/>
      <c r="E384" s="272"/>
      <c r="F384" s="48"/>
      <c r="G384" s="49"/>
      <c r="H384" s="49"/>
      <c r="I384" s="49"/>
      <c r="J384" s="52"/>
      <c r="K384" s="49"/>
      <c r="L384" s="74">
        <v>625.01</v>
      </c>
      <c r="M384" s="68"/>
      <c r="N384" s="53"/>
      <c r="AH384" s="45"/>
      <c r="AI384" s="54"/>
      <c r="AN384" s="54" t="s">
        <v>72</v>
      </c>
      <c r="AP384" s="54"/>
      <c r="AR384" s="54"/>
      <c r="AS384" s="54"/>
    </row>
    <row r="385" spans="1:46" s="4" customFormat="1" ht="15" x14ac:dyDescent="0.25">
      <c r="A385" s="46" t="s">
        <v>212</v>
      </c>
      <c r="B385" s="47" t="s">
        <v>1677</v>
      </c>
      <c r="C385" s="272" t="s">
        <v>1678</v>
      </c>
      <c r="D385" s="272"/>
      <c r="E385" s="272"/>
      <c r="F385" s="48" t="s">
        <v>177</v>
      </c>
      <c r="G385" s="49">
        <v>5.577</v>
      </c>
      <c r="H385" s="50">
        <v>1</v>
      </c>
      <c r="I385" s="83">
        <v>5.577</v>
      </c>
      <c r="J385" s="74">
        <v>188.4</v>
      </c>
      <c r="K385" s="49"/>
      <c r="L385" s="79">
        <v>1050.71</v>
      </c>
      <c r="M385" s="49"/>
      <c r="N385" s="53"/>
      <c r="AH385" s="45"/>
      <c r="AI385" s="54" t="s">
        <v>1678</v>
      </c>
      <c r="AN385" s="54"/>
      <c r="AP385" s="54"/>
      <c r="AR385" s="54"/>
      <c r="AS385" s="54"/>
    </row>
    <row r="386" spans="1:46" s="4" customFormat="1" ht="15" x14ac:dyDescent="0.25">
      <c r="A386" s="72"/>
      <c r="B386" s="73"/>
      <c r="C386" s="259" t="s">
        <v>940</v>
      </c>
      <c r="D386" s="259"/>
      <c r="E386" s="259"/>
      <c r="F386" s="259"/>
      <c r="G386" s="259"/>
      <c r="H386" s="259"/>
      <c r="I386" s="259"/>
      <c r="J386" s="259"/>
      <c r="K386" s="259"/>
      <c r="L386" s="259"/>
      <c r="M386" s="259"/>
      <c r="N386" s="273"/>
      <c r="AH386" s="45"/>
      <c r="AI386" s="54"/>
      <c r="AN386" s="54"/>
      <c r="AP386" s="54"/>
      <c r="AR386" s="54"/>
      <c r="AS386" s="54"/>
      <c r="AT386" s="3" t="s">
        <v>940</v>
      </c>
    </row>
    <row r="387" spans="1:46" s="4" customFormat="1" ht="15" x14ac:dyDescent="0.25">
      <c r="A387" s="72"/>
      <c r="B387" s="73"/>
      <c r="C387" s="272" t="s">
        <v>72</v>
      </c>
      <c r="D387" s="272"/>
      <c r="E387" s="272"/>
      <c r="F387" s="48"/>
      <c r="G387" s="49"/>
      <c r="H387" s="49"/>
      <c r="I387" s="49"/>
      <c r="J387" s="52"/>
      <c r="K387" s="49"/>
      <c r="L387" s="79">
        <v>1050.71</v>
      </c>
      <c r="M387" s="68"/>
      <c r="N387" s="53"/>
      <c r="AH387" s="45"/>
      <c r="AI387" s="54"/>
      <c r="AN387" s="54" t="s">
        <v>72</v>
      </c>
      <c r="AP387" s="54"/>
      <c r="AR387" s="54"/>
      <c r="AS387" s="54"/>
    </row>
    <row r="388" spans="1:46" s="4" customFormat="1" ht="15" x14ac:dyDescent="0.25">
      <c r="A388" s="46" t="s">
        <v>216</v>
      </c>
      <c r="B388" s="47" t="s">
        <v>172</v>
      </c>
      <c r="C388" s="272" t="s">
        <v>173</v>
      </c>
      <c r="D388" s="272"/>
      <c r="E388" s="272"/>
      <c r="F388" s="48" t="s">
        <v>101</v>
      </c>
      <c r="G388" s="49">
        <v>0.45500000000000002</v>
      </c>
      <c r="H388" s="50">
        <v>1</v>
      </c>
      <c r="I388" s="83">
        <v>0.45500000000000002</v>
      </c>
      <c r="J388" s="52"/>
      <c r="K388" s="49"/>
      <c r="L388" s="52"/>
      <c r="M388" s="49"/>
      <c r="N388" s="53"/>
      <c r="AH388" s="45"/>
      <c r="AI388" s="54" t="s">
        <v>173</v>
      </c>
      <c r="AN388" s="54"/>
      <c r="AP388" s="54"/>
      <c r="AR388" s="54"/>
      <c r="AS388" s="54"/>
    </row>
    <row r="389" spans="1:46" s="4" customFormat="1" ht="15" x14ac:dyDescent="0.25">
      <c r="A389" s="55"/>
      <c r="B389" s="11"/>
      <c r="C389" s="259" t="s">
        <v>1862</v>
      </c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73"/>
      <c r="AH389" s="45"/>
      <c r="AI389" s="54"/>
      <c r="AJ389" s="3" t="s">
        <v>1862</v>
      </c>
      <c r="AN389" s="54"/>
      <c r="AP389" s="54"/>
      <c r="AR389" s="54"/>
      <c r="AS389" s="54"/>
    </row>
    <row r="390" spans="1:46" s="4" customFormat="1" ht="23.25" x14ac:dyDescent="0.25">
      <c r="A390" s="75"/>
      <c r="B390" s="57" t="s">
        <v>76</v>
      </c>
      <c r="C390" s="270" t="s">
        <v>77</v>
      </c>
      <c r="D390" s="270"/>
      <c r="E390" s="270"/>
      <c r="F390" s="270"/>
      <c r="G390" s="270"/>
      <c r="H390" s="270"/>
      <c r="I390" s="270"/>
      <c r="J390" s="270"/>
      <c r="K390" s="270"/>
      <c r="L390" s="270"/>
      <c r="M390" s="270"/>
      <c r="N390" s="271"/>
      <c r="AH390" s="45"/>
      <c r="AI390" s="54"/>
      <c r="AN390" s="54"/>
      <c r="AO390" s="3" t="s">
        <v>77</v>
      </c>
      <c r="AP390" s="54"/>
      <c r="AR390" s="54"/>
      <c r="AS390" s="54"/>
    </row>
    <row r="391" spans="1:46" s="4" customFormat="1" ht="34.5" x14ac:dyDescent="0.25">
      <c r="A391" s="75"/>
      <c r="B391" s="57" t="s">
        <v>78</v>
      </c>
      <c r="C391" s="270" t="s">
        <v>79</v>
      </c>
      <c r="D391" s="270"/>
      <c r="E391" s="270"/>
      <c r="F391" s="270"/>
      <c r="G391" s="270"/>
      <c r="H391" s="270"/>
      <c r="I391" s="270"/>
      <c r="J391" s="270"/>
      <c r="K391" s="270"/>
      <c r="L391" s="270"/>
      <c r="M391" s="270"/>
      <c r="N391" s="271"/>
      <c r="AH391" s="45"/>
      <c r="AI391" s="54"/>
      <c r="AN391" s="54"/>
      <c r="AO391" s="3" t="s">
        <v>79</v>
      </c>
      <c r="AP391" s="54"/>
      <c r="AR391" s="54"/>
      <c r="AS391" s="54"/>
    </row>
    <row r="392" spans="1:46" s="4" customFormat="1" ht="15" x14ac:dyDescent="0.25">
      <c r="A392" s="56"/>
      <c r="B392" s="57" t="s">
        <v>57</v>
      </c>
      <c r="C392" s="259" t="s">
        <v>62</v>
      </c>
      <c r="D392" s="259"/>
      <c r="E392" s="259"/>
      <c r="F392" s="58"/>
      <c r="G392" s="59"/>
      <c r="H392" s="59"/>
      <c r="I392" s="59"/>
      <c r="J392" s="60">
        <v>274.67</v>
      </c>
      <c r="K392" s="61">
        <v>1.38</v>
      </c>
      <c r="L392" s="60">
        <v>172.47</v>
      </c>
      <c r="M392" s="61">
        <v>26.04</v>
      </c>
      <c r="N392" s="106">
        <v>4491.12</v>
      </c>
      <c r="AH392" s="45"/>
      <c r="AI392" s="54"/>
      <c r="AK392" s="3" t="s">
        <v>62</v>
      </c>
      <c r="AN392" s="54"/>
      <c r="AP392" s="54"/>
      <c r="AR392" s="54"/>
      <c r="AS392" s="54"/>
    </row>
    <row r="393" spans="1:46" s="4" customFormat="1" ht="15" x14ac:dyDescent="0.25">
      <c r="A393" s="56"/>
      <c r="B393" s="57" t="s">
        <v>73</v>
      </c>
      <c r="C393" s="259" t="s">
        <v>80</v>
      </c>
      <c r="D393" s="259"/>
      <c r="E393" s="259"/>
      <c r="F393" s="58"/>
      <c r="G393" s="59"/>
      <c r="H393" s="59"/>
      <c r="I393" s="59"/>
      <c r="J393" s="60">
        <v>22.71</v>
      </c>
      <c r="K393" s="76">
        <v>1.5</v>
      </c>
      <c r="L393" s="60">
        <v>15.5</v>
      </c>
      <c r="M393" s="59"/>
      <c r="N393" s="66"/>
      <c r="AH393" s="45"/>
      <c r="AI393" s="54"/>
      <c r="AK393" s="3" t="s">
        <v>80</v>
      </c>
      <c r="AN393" s="54"/>
      <c r="AP393" s="54"/>
      <c r="AR393" s="54"/>
      <c r="AS393" s="54"/>
    </row>
    <row r="394" spans="1:46" s="4" customFormat="1" ht="15" x14ac:dyDescent="0.25">
      <c r="A394" s="56"/>
      <c r="B394" s="57" t="s">
        <v>81</v>
      </c>
      <c r="C394" s="259" t="s">
        <v>82</v>
      </c>
      <c r="D394" s="259"/>
      <c r="E394" s="259"/>
      <c r="F394" s="58"/>
      <c r="G394" s="59"/>
      <c r="H394" s="59"/>
      <c r="I394" s="59"/>
      <c r="J394" s="60">
        <v>5.45</v>
      </c>
      <c r="K394" s="76">
        <v>1.5</v>
      </c>
      <c r="L394" s="60">
        <v>3.72</v>
      </c>
      <c r="M394" s="61">
        <v>26.04</v>
      </c>
      <c r="N394" s="62">
        <v>96.87</v>
      </c>
      <c r="AH394" s="45"/>
      <c r="AI394" s="54"/>
      <c r="AK394" s="3" t="s">
        <v>82</v>
      </c>
      <c r="AN394" s="54"/>
      <c r="AP394" s="54"/>
      <c r="AR394" s="54"/>
      <c r="AS394" s="54"/>
    </row>
    <row r="395" spans="1:46" s="4" customFormat="1" ht="15" x14ac:dyDescent="0.25">
      <c r="A395" s="56"/>
      <c r="B395" s="57" t="s">
        <v>83</v>
      </c>
      <c r="C395" s="259" t="s">
        <v>84</v>
      </c>
      <c r="D395" s="259"/>
      <c r="E395" s="259"/>
      <c r="F395" s="58"/>
      <c r="G395" s="59"/>
      <c r="H395" s="59"/>
      <c r="I395" s="59"/>
      <c r="J395" s="107">
        <v>1772.06</v>
      </c>
      <c r="K395" s="59"/>
      <c r="L395" s="60">
        <v>806.29</v>
      </c>
      <c r="M395" s="59"/>
      <c r="N395" s="66"/>
      <c r="AH395" s="45"/>
      <c r="AI395" s="54"/>
      <c r="AK395" s="3" t="s">
        <v>84</v>
      </c>
      <c r="AN395" s="54"/>
      <c r="AP395" s="54"/>
      <c r="AR395" s="54"/>
      <c r="AS395" s="54"/>
    </row>
    <row r="396" spans="1:46" s="4" customFormat="1" ht="15" x14ac:dyDescent="0.25">
      <c r="A396" s="63"/>
      <c r="B396" s="57"/>
      <c r="C396" s="259" t="s">
        <v>63</v>
      </c>
      <c r="D396" s="259"/>
      <c r="E396" s="259"/>
      <c r="F396" s="58" t="s">
        <v>64</v>
      </c>
      <c r="G396" s="76">
        <v>32.200000000000003</v>
      </c>
      <c r="H396" s="61">
        <v>1.38</v>
      </c>
      <c r="I396" s="82">
        <v>20.21838</v>
      </c>
      <c r="J396" s="65"/>
      <c r="K396" s="59"/>
      <c r="L396" s="65"/>
      <c r="M396" s="59"/>
      <c r="N396" s="66"/>
      <c r="AH396" s="45"/>
      <c r="AI396" s="54"/>
      <c r="AL396" s="3" t="s">
        <v>63</v>
      </c>
      <c r="AN396" s="54"/>
      <c r="AP396" s="54"/>
      <c r="AR396" s="54"/>
      <c r="AS396" s="54"/>
    </row>
    <row r="397" spans="1:46" s="4" customFormat="1" ht="15" x14ac:dyDescent="0.25">
      <c r="A397" s="63"/>
      <c r="B397" s="57"/>
      <c r="C397" s="259" t="s">
        <v>85</v>
      </c>
      <c r="D397" s="259"/>
      <c r="E397" s="259"/>
      <c r="F397" s="58" t="s">
        <v>64</v>
      </c>
      <c r="G397" s="61">
        <v>0.44</v>
      </c>
      <c r="H397" s="76">
        <v>1.5</v>
      </c>
      <c r="I397" s="109">
        <v>0.30030000000000001</v>
      </c>
      <c r="J397" s="65"/>
      <c r="K397" s="59"/>
      <c r="L397" s="65"/>
      <c r="M397" s="59"/>
      <c r="N397" s="66"/>
      <c r="AH397" s="45"/>
      <c r="AI397" s="54"/>
      <c r="AL397" s="3" t="s">
        <v>85</v>
      </c>
      <c r="AN397" s="54"/>
      <c r="AP397" s="54"/>
      <c r="AR397" s="54"/>
      <c r="AS397" s="54"/>
    </row>
    <row r="398" spans="1:46" s="4" customFormat="1" ht="15" x14ac:dyDescent="0.25">
      <c r="A398" s="56"/>
      <c r="B398" s="57"/>
      <c r="C398" s="274" t="s">
        <v>65</v>
      </c>
      <c r="D398" s="274"/>
      <c r="E398" s="274"/>
      <c r="F398" s="67"/>
      <c r="G398" s="68"/>
      <c r="H398" s="68"/>
      <c r="I398" s="68"/>
      <c r="J398" s="108">
        <v>2069.44</v>
      </c>
      <c r="K398" s="68"/>
      <c r="L398" s="69">
        <v>994.26</v>
      </c>
      <c r="M398" s="68"/>
      <c r="N398" s="70"/>
      <c r="AH398" s="45"/>
      <c r="AI398" s="54"/>
      <c r="AM398" s="3" t="s">
        <v>65</v>
      </c>
      <c r="AN398" s="54"/>
      <c r="AP398" s="54"/>
      <c r="AR398" s="54"/>
      <c r="AS398" s="54"/>
    </row>
    <row r="399" spans="1:46" s="4" customFormat="1" ht="15" x14ac:dyDescent="0.25">
      <c r="A399" s="63"/>
      <c r="B399" s="57"/>
      <c r="C399" s="259" t="s">
        <v>66</v>
      </c>
      <c r="D399" s="259"/>
      <c r="E399" s="259"/>
      <c r="F399" s="58"/>
      <c r="G399" s="59"/>
      <c r="H399" s="59"/>
      <c r="I399" s="59"/>
      <c r="J399" s="65"/>
      <c r="K399" s="59"/>
      <c r="L399" s="60">
        <v>176.19</v>
      </c>
      <c r="M399" s="59"/>
      <c r="N399" s="106">
        <v>4587.99</v>
      </c>
      <c r="AH399" s="45"/>
      <c r="AI399" s="54"/>
      <c r="AL399" s="3" t="s">
        <v>66</v>
      </c>
      <c r="AN399" s="54"/>
      <c r="AP399" s="54"/>
      <c r="AR399" s="54"/>
      <c r="AS399" s="54"/>
    </row>
    <row r="400" spans="1:46" s="4" customFormat="1" ht="45" x14ac:dyDescent="0.25">
      <c r="A400" s="63"/>
      <c r="B400" s="57" t="s">
        <v>86</v>
      </c>
      <c r="C400" s="259" t="s">
        <v>87</v>
      </c>
      <c r="D400" s="259"/>
      <c r="E400" s="259"/>
      <c r="F400" s="58" t="s">
        <v>69</v>
      </c>
      <c r="G400" s="71">
        <v>112</v>
      </c>
      <c r="H400" s="76">
        <v>0.9</v>
      </c>
      <c r="I400" s="76">
        <v>100.8</v>
      </c>
      <c r="J400" s="65"/>
      <c r="K400" s="59"/>
      <c r="L400" s="60">
        <v>177.6</v>
      </c>
      <c r="M400" s="59"/>
      <c r="N400" s="106">
        <v>4624.6899999999996</v>
      </c>
      <c r="AH400" s="45"/>
      <c r="AI400" s="54"/>
      <c r="AL400" s="3" t="s">
        <v>87</v>
      </c>
      <c r="AN400" s="54"/>
      <c r="AP400" s="54"/>
      <c r="AR400" s="54"/>
      <c r="AS400" s="54"/>
    </row>
    <row r="401" spans="1:46" s="4" customFormat="1" ht="45" x14ac:dyDescent="0.25">
      <c r="A401" s="63"/>
      <c r="B401" s="57" t="s">
        <v>88</v>
      </c>
      <c r="C401" s="259" t="s">
        <v>89</v>
      </c>
      <c r="D401" s="259"/>
      <c r="E401" s="259"/>
      <c r="F401" s="58" t="s">
        <v>69</v>
      </c>
      <c r="G401" s="71">
        <v>65</v>
      </c>
      <c r="H401" s="61">
        <v>0.85</v>
      </c>
      <c r="I401" s="61">
        <v>55.25</v>
      </c>
      <c r="J401" s="65"/>
      <c r="K401" s="59"/>
      <c r="L401" s="60">
        <v>97.34</v>
      </c>
      <c r="M401" s="59"/>
      <c r="N401" s="106">
        <v>2534.86</v>
      </c>
      <c r="AH401" s="45"/>
      <c r="AI401" s="54"/>
      <c r="AL401" s="3" t="s">
        <v>89</v>
      </c>
      <c r="AN401" s="54"/>
      <c r="AP401" s="54"/>
      <c r="AR401" s="54"/>
      <c r="AS401" s="54"/>
    </row>
    <row r="402" spans="1:46" s="4" customFormat="1" ht="15" x14ac:dyDescent="0.25">
      <c r="A402" s="72"/>
      <c r="B402" s="73"/>
      <c r="C402" s="272" t="s">
        <v>72</v>
      </c>
      <c r="D402" s="272"/>
      <c r="E402" s="272"/>
      <c r="F402" s="48"/>
      <c r="G402" s="49"/>
      <c r="H402" s="49"/>
      <c r="I402" s="49"/>
      <c r="J402" s="52"/>
      <c r="K402" s="49"/>
      <c r="L402" s="79">
        <v>1269.2</v>
      </c>
      <c r="M402" s="68"/>
      <c r="N402" s="53"/>
      <c r="AH402" s="45"/>
      <c r="AI402" s="54"/>
      <c r="AN402" s="54" t="s">
        <v>72</v>
      </c>
      <c r="AP402" s="54"/>
      <c r="AR402" s="54"/>
      <c r="AS402" s="54"/>
    </row>
    <row r="403" spans="1:46" s="4" customFormat="1" ht="23.25" x14ac:dyDescent="0.25">
      <c r="A403" s="46" t="s">
        <v>222</v>
      </c>
      <c r="B403" s="47" t="s">
        <v>175</v>
      </c>
      <c r="C403" s="272" t="s">
        <v>176</v>
      </c>
      <c r="D403" s="272"/>
      <c r="E403" s="272"/>
      <c r="F403" s="48" t="s">
        <v>177</v>
      </c>
      <c r="G403" s="49">
        <v>-0.37309999999999999</v>
      </c>
      <c r="H403" s="50">
        <v>1</v>
      </c>
      <c r="I403" s="51">
        <v>-0.37309999999999999</v>
      </c>
      <c r="J403" s="79">
        <v>1970</v>
      </c>
      <c r="K403" s="49"/>
      <c r="L403" s="74">
        <v>-735.01</v>
      </c>
      <c r="M403" s="49"/>
      <c r="N403" s="53"/>
      <c r="AH403" s="45"/>
      <c r="AI403" s="54" t="s">
        <v>176</v>
      </c>
      <c r="AN403" s="54"/>
      <c r="AP403" s="54"/>
      <c r="AR403" s="54"/>
      <c r="AS403" s="54"/>
    </row>
    <row r="404" spans="1:46" s="4" customFormat="1" ht="15" x14ac:dyDescent="0.25">
      <c r="A404" s="72"/>
      <c r="B404" s="73"/>
      <c r="C404" s="259" t="s">
        <v>940</v>
      </c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73"/>
      <c r="AH404" s="45"/>
      <c r="AI404" s="54"/>
      <c r="AN404" s="54"/>
      <c r="AP404" s="54"/>
      <c r="AR404" s="54"/>
      <c r="AS404" s="54"/>
      <c r="AT404" s="3" t="s">
        <v>940</v>
      </c>
    </row>
    <row r="405" spans="1:46" s="4" customFormat="1" ht="15" x14ac:dyDescent="0.25">
      <c r="A405" s="72"/>
      <c r="B405" s="73"/>
      <c r="C405" s="272" t="s">
        <v>72</v>
      </c>
      <c r="D405" s="272"/>
      <c r="E405" s="272"/>
      <c r="F405" s="48"/>
      <c r="G405" s="49"/>
      <c r="H405" s="49"/>
      <c r="I405" s="49"/>
      <c r="J405" s="52"/>
      <c r="K405" s="49"/>
      <c r="L405" s="74">
        <v>-735.01</v>
      </c>
      <c r="M405" s="68"/>
      <c r="N405" s="53"/>
      <c r="AH405" s="45"/>
      <c r="AI405" s="54"/>
      <c r="AN405" s="54" t="s">
        <v>72</v>
      </c>
      <c r="AP405" s="54"/>
      <c r="AR405" s="54"/>
      <c r="AS405" s="54"/>
    </row>
    <row r="406" spans="1:46" s="4" customFormat="1" ht="23.25" x14ac:dyDescent="0.25">
      <c r="A406" s="46" t="s">
        <v>227</v>
      </c>
      <c r="B406" s="47" t="s">
        <v>175</v>
      </c>
      <c r="C406" s="272" t="s">
        <v>176</v>
      </c>
      <c r="D406" s="272"/>
      <c r="E406" s="272"/>
      <c r="F406" s="48" t="s">
        <v>177</v>
      </c>
      <c r="G406" s="49">
        <v>4.7</v>
      </c>
      <c r="H406" s="50">
        <v>1</v>
      </c>
      <c r="I406" s="78">
        <v>4.7</v>
      </c>
      <c r="J406" s="79">
        <v>1970</v>
      </c>
      <c r="K406" s="49"/>
      <c r="L406" s="79">
        <v>9259</v>
      </c>
      <c r="M406" s="49"/>
      <c r="N406" s="53"/>
      <c r="AH406" s="45"/>
      <c r="AI406" s="54" t="s">
        <v>176</v>
      </c>
      <c r="AN406" s="54"/>
      <c r="AP406" s="54"/>
      <c r="AR406" s="54"/>
      <c r="AS406" s="54"/>
    </row>
    <row r="407" spans="1:46" s="4" customFormat="1" ht="15" x14ac:dyDescent="0.25">
      <c r="A407" s="72"/>
      <c r="B407" s="73"/>
      <c r="C407" s="259" t="s">
        <v>940</v>
      </c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73"/>
      <c r="AH407" s="45"/>
      <c r="AI407" s="54"/>
      <c r="AN407" s="54"/>
      <c r="AP407" s="54"/>
      <c r="AR407" s="54"/>
      <c r="AS407" s="54"/>
      <c r="AT407" s="3" t="s">
        <v>940</v>
      </c>
    </row>
    <row r="408" spans="1:46" s="4" customFormat="1" ht="15" x14ac:dyDescent="0.25">
      <c r="A408" s="72"/>
      <c r="B408" s="73"/>
      <c r="C408" s="272" t="s">
        <v>72</v>
      </c>
      <c r="D408" s="272"/>
      <c r="E408" s="272"/>
      <c r="F408" s="48"/>
      <c r="G408" s="49"/>
      <c r="H408" s="49"/>
      <c r="I408" s="49"/>
      <c r="J408" s="52"/>
      <c r="K408" s="49"/>
      <c r="L408" s="79">
        <v>9259</v>
      </c>
      <c r="M408" s="68"/>
      <c r="N408" s="53"/>
      <c r="AH408" s="45"/>
      <c r="AI408" s="54"/>
      <c r="AN408" s="54" t="s">
        <v>72</v>
      </c>
      <c r="AP408" s="54"/>
      <c r="AR408" s="54"/>
      <c r="AS408" s="54"/>
    </row>
    <row r="409" spans="1:46" s="4" customFormat="1" ht="23.25" x14ac:dyDescent="0.25">
      <c r="A409" s="46" t="s">
        <v>230</v>
      </c>
      <c r="B409" s="47" t="s">
        <v>207</v>
      </c>
      <c r="C409" s="272" t="s">
        <v>208</v>
      </c>
      <c r="D409" s="272"/>
      <c r="E409" s="272"/>
      <c r="F409" s="48" t="s">
        <v>101</v>
      </c>
      <c r="G409" s="49">
        <v>0.45500000000000002</v>
      </c>
      <c r="H409" s="50">
        <v>1</v>
      </c>
      <c r="I409" s="83">
        <v>0.45500000000000002</v>
      </c>
      <c r="J409" s="52"/>
      <c r="K409" s="49"/>
      <c r="L409" s="52"/>
      <c r="M409" s="49"/>
      <c r="N409" s="53"/>
      <c r="AH409" s="45"/>
      <c r="AI409" s="54" t="s">
        <v>208</v>
      </c>
      <c r="AN409" s="54"/>
      <c r="AP409" s="54"/>
      <c r="AR409" s="54"/>
      <c r="AS409" s="54"/>
    </row>
    <row r="410" spans="1:46" s="4" customFormat="1" ht="15" x14ac:dyDescent="0.25">
      <c r="A410" s="55"/>
      <c r="B410" s="11"/>
      <c r="C410" s="259" t="s">
        <v>1862</v>
      </c>
      <c r="D410" s="259"/>
      <c r="E410" s="259"/>
      <c r="F410" s="259"/>
      <c r="G410" s="259"/>
      <c r="H410" s="259"/>
      <c r="I410" s="259"/>
      <c r="J410" s="259"/>
      <c r="K410" s="259"/>
      <c r="L410" s="259"/>
      <c r="M410" s="259"/>
      <c r="N410" s="273"/>
      <c r="AH410" s="45"/>
      <c r="AI410" s="54"/>
      <c r="AJ410" s="3" t="s">
        <v>1862</v>
      </c>
      <c r="AN410" s="54"/>
      <c r="AP410" s="54"/>
      <c r="AR410" s="54"/>
      <c r="AS410" s="54"/>
    </row>
    <row r="411" spans="1:46" s="4" customFormat="1" ht="23.25" x14ac:dyDescent="0.25">
      <c r="A411" s="75"/>
      <c r="B411" s="57" t="s">
        <v>76</v>
      </c>
      <c r="C411" s="270" t="s">
        <v>77</v>
      </c>
      <c r="D411" s="270"/>
      <c r="E411" s="270"/>
      <c r="F411" s="270"/>
      <c r="G411" s="270"/>
      <c r="H411" s="270"/>
      <c r="I411" s="270"/>
      <c r="J411" s="270"/>
      <c r="K411" s="270"/>
      <c r="L411" s="270"/>
      <c r="M411" s="270"/>
      <c r="N411" s="271"/>
      <c r="AH411" s="45"/>
      <c r="AI411" s="54"/>
      <c r="AN411" s="54"/>
      <c r="AO411" s="3" t="s">
        <v>77</v>
      </c>
      <c r="AP411" s="54"/>
      <c r="AR411" s="54"/>
      <c r="AS411" s="54"/>
    </row>
    <row r="412" spans="1:46" s="4" customFormat="1" ht="34.5" x14ac:dyDescent="0.25">
      <c r="A412" s="75"/>
      <c r="B412" s="57" t="s">
        <v>78</v>
      </c>
      <c r="C412" s="270" t="s">
        <v>79</v>
      </c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1"/>
      <c r="AH412" s="45"/>
      <c r="AI412" s="54"/>
      <c r="AN412" s="54"/>
      <c r="AO412" s="3" t="s">
        <v>79</v>
      </c>
      <c r="AP412" s="54"/>
      <c r="AR412" s="54"/>
      <c r="AS412" s="54"/>
    </row>
    <row r="413" spans="1:46" s="4" customFormat="1" ht="15" x14ac:dyDescent="0.25">
      <c r="A413" s="56"/>
      <c r="B413" s="57" t="s">
        <v>57</v>
      </c>
      <c r="C413" s="259" t="s">
        <v>62</v>
      </c>
      <c r="D413" s="259"/>
      <c r="E413" s="259"/>
      <c r="F413" s="58"/>
      <c r="G413" s="59"/>
      <c r="H413" s="59"/>
      <c r="I413" s="59"/>
      <c r="J413" s="60">
        <v>259.72000000000003</v>
      </c>
      <c r="K413" s="61">
        <v>1.38</v>
      </c>
      <c r="L413" s="60">
        <v>163.08000000000001</v>
      </c>
      <c r="M413" s="61">
        <v>26.04</v>
      </c>
      <c r="N413" s="106">
        <v>4246.6000000000004</v>
      </c>
      <c r="AH413" s="45"/>
      <c r="AI413" s="54"/>
      <c r="AK413" s="3" t="s">
        <v>62</v>
      </c>
      <c r="AN413" s="54"/>
      <c r="AP413" s="54"/>
      <c r="AR413" s="54"/>
      <c r="AS413" s="54"/>
    </row>
    <row r="414" spans="1:46" s="4" customFormat="1" ht="15" x14ac:dyDescent="0.25">
      <c r="A414" s="56"/>
      <c r="B414" s="57" t="s">
        <v>73</v>
      </c>
      <c r="C414" s="259" t="s">
        <v>80</v>
      </c>
      <c r="D414" s="259"/>
      <c r="E414" s="259"/>
      <c r="F414" s="58"/>
      <c r="G414" s="59"/>
      <c r="H414" s="59"/>
      <c r="I414" s="59"/>
      <c r="J414" s="60">
        <v>630.05999999999995</v>
      </c>
      <c r="K414" s="76">
        <v>1.5</v>
      </c>
      <c r="L414" s="60">
        <v>430.02</v>
      </c>
      <c r="M414" s="59"/>
      <c r="N414" s="66"/>
      <c r="AH414" s="45"/>
      <c r="AI414" s="54"/>
      <c r="AK414" s="3" t="s">
        <v>80</v>
      </c>
      <c r="AN414" s="54"/>
      <c r="AP414" s="54"/>
      <c r="AR414" s="54"/>
      <c r="AS414" s="54"/>
    </row>
    <row r="415" spans="1:46" s="4" customFormat="1" ht="15" x14ac:dyDescent="0.25">
      <c r="A415" s="56"/>
      <c r="B415" s="57" t="s">
        <v>81</v>
      </c>
      <c r="C415" s="259" t="s">
        <v>82</v>
      </c>
      <c r="D415" s="259"/>
      <c r="E415" s="259"/>
      <c r="F415" s="58"/>
      <c r="G415" s="59"/>
      <c r="H415" s="59"/>
      <c r="I415" s="59"/>
      <c r="J415" s="60">
        <v>73.22</v>
      </c>
      <c r="K415" s="76">
        <v>1.5</v>
      </c>
      <c r="L415" s="60">
        <v>49.97</v>
      </c>
      <c r="M415" s="61">
        <v>26.04</v>
      </c>
      <c r="N415" s="106">
        <v>1301.22</v>
      </c>
      <c r="AH415" s="45"/>
      <c r="AI415" s="54"/>
      <c r="AK415" s="3" t="s">
        <v>82</v>
      </c>
      <c r="AN415" s="54"/>
      <c r="AP415" s="54"/>
      <c r="AR415" s="54"/>
      <c r="AS415" s="54"/>
    </row>
    <row r="416" spans="1:46" s="4" customFormat="1" ht="15" x14ac:dyDescent="0.25">
      <c r="A416" s="56"/>
      <c r="B416" s="57" t="s">
        <v>83</v>
      </c>
      <c r="C416" s="259" t="s">
        <v>84</v>
      </c>
      <c r="D416" s="259"/>
      <c r="E416" s="259"/>
      <c r="F416" s="58"/>
      <c r="G416" s="59"/>
      <c r="H416" s="59"/>
      <c r="I416" s="59"/>
      <c r="J416" s="107">
        <v>5386.22</v>
      </c>
      <c r="K416" s="59"/>
      <c r="L416" s="107">
        <v>2450.73</v>
      </c>
      <c r="M416" s="59"/>
      <c r="N416" s="66"/>
      <c r="AH416" s="45"/>
      <c r="AI416" s="54"/>
      <c r="AK416" s="3" t="s">
        <v>84</v>
      </c>
      <c r="AN416" s="54"/>
      <c r="AP416" s="54"/>
      <c r="AR416" s="54"/>
      <c r="AS416" s="54"/>
    </row>
    <row r="417" spans="1:46" s="4" customFormat="1" ht="15" x14ac:dyDescent="0.25">
      <c r="A417" s="63"/>
      <c r="B417" s="57"/>
      <c r="C417" s="259" t="s">
        <v>63</v>
      </c>
      <c r="D417" s="259"/>
      <c r="E417" s="259"/>
      <c r="F417" s="58" t="s">
        <v>64</v>
      </c>
      <c r="G417" s="61">
        <v>31.79</v>
      </c>
      <c r="H417" s="61">
        <v>1.38</v>
      </c>
      <c r="I417" s="64">
        <v>19.960940999999998</v>
      </c>
      <c r="J417" s="65"/>
      <c r="K417" s="59"/>
      <c r="L417" s="65"/>
      <c r="M417" s="59"/>
      <c r="N417" s="66"/>
      <c r="AH417" s="45"/>
      <c r="AI417" s="54"/>
      <c r="AL417" s="3" t="s">
        <v>63</v>
      </c>
      <c r="AN417" s="54"/>
      <c r="AP417" s="54"/>
      <c r="AR417" s="54"/>
      <c r="AS417" s="54"/>
    </row>
    <row r="418" spans="1:46" s="4" customFormat="1" ht="15" x14ac:dyDescent="0.25">
      <c r="A418" s="63"/>
      <c r="B418" s="57"/>
      <c r="C418" s="259" t="s">
        <v>85</v>
      </c>
      <c r="D418" s="259"/>
      <c r="E418" s="259"/>
      <c r="F418" s="58" t="s">
        <v>64</v>
      </c>
      <c r="G418" s="61">
        <v>7.18</v>
      </c>
      <c r="H418" s="76">
        <v>1.5</v>
      </c>
      <c r="I418" s="82">
        <v>4.9003500000000004</v>
      </c>
      <c r="J418" s="65"/>
      <c r="K418" s="59"/>
      <c r="L418" s="65"/>
      <c r="M418" s="59"/>
      <c r="N418" s="66"/>
      <c r="AH418" s="45"/>
      <c r="AI418" s="54"/>
      <c r="AL418" s="3" t="s">
        <v>85</v>
      </c>
      <c r="AN418" s="54"/>
      <c r="AP418" s="54"/>
      <c r="AR418" s="54"/>
      <c r="AS418" s="54"/>
    </row>
    <row r="419" spans="1:46" s="4" customFormat="1" ht="15" x14ac:dyDescent="0.25">
      <c r="A419" s="56"/>
      <c r="B419" s="57"/>
      <c r="C419" s="274" t="s">
        <v>65</v>
      </c>
      <c r="D419" s="274"/>
      <c r="E419" s="274"/>
      <c r="F419" s="67"/>
      <c r="G419" s="68"/>
      <c r="H419" s="68"/>
      <c r="I419" s="68"/>
      <c r="J419" s="108">
        <v>6276</v>
      </c>
      <c r="K419" s="68"/>
      <c r="L419" s="108">
        <v>3043.83</v>
      </c>
      <c r="M419" s="68"/>
      <c r="N419" s="70"/>
      <c r="AH419" s="45"/>
      <c r="AI419" s="54"/>
      <c r="AM419" s="3" t="s">
        <v>65</v>
      </c>
      <c r="AN419" s="54"/>
      <c r="AP419" s="54"/>
      <c r="AR419" s="54"/>
      <c r="AS419" s="54"/>
    </row>
    <row r="420" spans="1:46" s="4" customFormat="1" ht="15" x14ac:dyDescent="0.25">
      <c r="A420" s="63"/>
      <c r="B420" s="57"/>
      <c r="C420" s="259" t="s">
        <v>66</v>
      </c>
      <c r="D420" s="259"/>
      <c r="E420" s="259"/>
      <c r="F420" s="58"/>
      <c r="G420" s="59"/>
      <c r="H420" s="59"/>
      <c r="I420" s="59"/>
      <c r="J420" s="65"/>
      <c r="K420" s="59"/>
      <c r="L420" s="60">
        <v>213.05</v>
      </c>
      <c r="M420" s="59"/>
      <c r="N420" s="106">
        <v>5547.82</v>
      </c>
      <c r="AH420" s="45"/>
      <c r="AI420" s="54"/>
      <c r="AL420" s="3" t="s">
        <v>66</v>
      </c>
      <c r="AN420" s="54"/>
      <c r="AP420" s="54"/>
      <c r="AR420" s="54"/>
      <c r="AS420" s="54"/>
    </row>
    <row r="421" spans="1:46" s="4" customFormat="1" ht="45" x14ac:dyDescent="0.25">
      <c r="A421" s="63"/>
      <c r="B421" s="57" t="s">
        <v>86</v>
      </c>
      <c r="C421" s="259" t="s">
        <v>87</v>
      </c>
      <c r="D421" s="259"/>
      <c r="E421" s="259"/>
      <c r="F421" s="58" t="s">
        <v>69</v>
      </c>
      <c r="G421" s="71">
        <v>112</v>
      </c>
      <c r="H421" s="76">
        <v>0.9</v>
      </c>
      <c r="I421" s="76">
        <v>100.8</v>
      </c>
      <c r="J421" s="65"/>
      <c r="K421" s="59"/>
      <c r="L421" s="60">
        <v>214.75</v>
      </c>
      <c r="M421" s="59"/>
      <c r="N421" s="106">
        <v>5592.2</v>
      </c>
      <c r="AH421" s="45"/>
      <c r="AI421" s="54"/>
      <c r="AL421" s="3" t="s">
        <v>87</v>
      </c>
      <c r="AN421" s="54"/>
      <c r="AP421" s="54"/>
      <c r="AR421" s="54"/>
      <c r="AS421" s="54"/>
    </row>
    <row r="422" spans="1:46" s="4" customFormat="1" ht="45" x14ac:dyDescent="0.25">
      <c r="A422" s="63"/>
      <c r="B422" s="57" t="s">
        <v>88</v>
      </c>
      <c r="C422" s="259" t="s">
        <v>89</v>
      </c>
      <c r="D422" s="259"/>
      <c r="E422" s="259"/>
      <c r="F422" s="58" t="s">
        <v>69</v>
      </c>
      <c r="G422" s="71">
        <v>65</v>
      </c>
      <c r="H422" s="61">
        <v>0.85</v>
      </c>
      <c r="I422" s="61">
        <v>55.25</v>
      </c>
      <c r="J422" s="65"/>
      <c r="K422" s="59"/>
      <c r="L422" s="60">
        <v>117.71</v>
      </c>
      <c r="M422" s="59"/>
      <c r="N422" s="106">
        <v>3065.17</v>
      </c>
      <c r="AH422" s="45"/>
      <c r="AI422" s="54"/>
      <c r="AL422" s="3" t="s">
        <v>89</v>
      </c>
      <c r="AN422" s="54"/>
      <c r="AP422" s="54"/>
      <c r="AR422" s="54"/>
      <c r="AS422" s="54"/>
    </row>
    <row r="423" spans="1:46" s="4" customFormat="1" ht="15" x14ac:dyDescent="0.25">
      <c r="A423" s="72"/>
      <c r="B423" s="73"/>
      <c r="C423" s="272" t="s">
        <v>72</v>
      </c>
      <c r="D423" s="272"/>
      <c r="E423" s="272"/>
      <c r="F423" s="48"/>
      <c r="G423" s="49"/>
      <c r="H423" s="49"/>
      <c r="I423" s="49"/>
      <c r="J423" s="52"/>
      <c r="K423" s="49"/>
      <c r="L423" s="79">
        <v>3376.29</v>
      </c>
      <c r="M423" s="68"/>
      <c r="N423" s="53"/>
      <c r="AH423" s="45"/>
      <c r="AI423" s="54"/>
      <c r="AN423" s="54" t="s">
        <v>72</v>
      </c>
      <c r="AP423" s="54"/>
      <c r="AR423" s="54"/>
      <c r="AS423" s="54"/>
    </row>
    <row r="424" spans="1:46" s="4" customFormat="1" ht="34.5" x14ac:dyDescent="0.25">
      <c r="A424" s="46" t="s">
        <v>232</v>
      </c>
      <c r="B424" s="47" t="s">
        <v>210</v>
      </c>
      <c r="C424" s="272" t="s">
        <v>211</v>
      </c>
      <c r="D424" s="272"/>
      <c r="E424" s="272"/>
      <c r="F424" s="48" t="s">
        <v>177</v>
      </c>
      <c r="G424" s="49">
        <v>-0.56420000000000003</v>
      </c>
      <c r="H424" s="50">
        <v>1</v>
      </c>
      <c r="I424" s="51">
        <v>-0.56420000000000003</v>
      </c>
      <c r="J424" s="79">
        <v>4319.09</v>
      </c>
      <c r="K424" s="49"/>
      <c r="L424" s="79">
        <v>-2436.83</v>
      </c>
      <c r="M424" s="49"/>
      <c r="N424" s="53"/>
      <c r="AH424" s="45"/>
      <c r="AI424" s="54" t="s">
        <v>211</v>
      </c>
      <c r="AN424" s="54"/>
      <c r="AP424" s="54"/>
      <c r="AR424" s="54"/>
      <c r="AS424" s="54"/>
    </row>
    <row r="425" spans="1:46" s="4" customFormat="1" ht="15" x14ac:dyDescent="0.25">
      <c r="A425" s="72"/>
      <c r="B425" s="73"/>
      <c r="C425" s="259" t="s">
        <v>940</v>
      </c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73"/>
      <c r="AH425" s="45"/>
      <c r="AI425" s="54"/>
      <c r="AN425" s="54"/>
      <c r="AP425" s="54"/>
      <c r="AR425" s="54"/>
      <c r="AS425" s="54"/>
      <c r="AT425" s="3" t="s">
        <v>940</v>
      </c>
    </row>
    <row r="426" spans="1:46" s="4" customFormat="1" ht="15" x14ac:dyDescent="0.25">
      <c r="A426" s="72"/>
      <c r="B426" s="73"/>
      <c r="C426" s="272" t="s">
        <v>72</v>
      </c>
      <c r="D426" s="272"/>
      <c r="E426" s="272"/>
      <c r="F426" s="48"/>
      <c r="G426" s="49"/>
      <c r="H426" s="49"/>
      <c r="I426" s="49"/>
      <c r="J426" s="52"/>
      <c r="K426" s="49"/>
      <c r="L426" s="79">
        <v>-2436.83</v>
      </c>
      <c r="M426" s="68"/>
      <c r="N426" s="53"/>
      <c r="AH426" s="45"/>
      <c r="AI426" s="54"/>
      <c r="AN426" s="54" t="s">
        <v>72</v>
      </c>
      <c r="AP426" s="54"/>
      <c r="AR426" s="54"/>
      <c r="AS426" s="54"/>
    </row>
    <row r="427" spans="1:46" s="4" customFormat="1" ht="34.5" x14ac:dyDescent="0.25">
      <c r="A427" s="46" t="s">
        <v>234</v>
      </c>
      <c r="B427" s="47" t="s">
        <v>213</v>
      </c>
      <c r="C427" s="272" t="s">
        <v>214</v>
      </c>
      <c r="D427" s="272"/>
      <c r="E427" s="272"/>
      <c r="F427" s="48" t="s">
        <v>177</v>
      </c>
      <c r="G427" s="49">
        <v>0.56420000000000003</v>
      </c>
      <c r="H427" s="50">
        <v>1</v>
      </c>
      <c r="I427" s="51">
        <v>0.56420000000000003</v>
      </c>
      <c r="J427" s="79">
        <v>5766.09</v>
      </c>
      <c r="K427" s="49"/>
      <c r="L427" s="79">
        <v>3253.23</v>
      </c>
      <c r="M427" s="49"/>
      <c r="N427" s="53"/>
      <c r="AH427" s="45"/>
      <c r="AI427" s="54" t="s">
        <v>214</v>
      </c>
      <c r="AN427" s="54"/>
      <c r="AP427" s="54"/>
      <c r="AR427" s="54"/>
      <c r="AS427" s="54"/>
    </row>
    <row r="428" spans="1:46" s="4" customFormat="1" ht="15" x14ac:dyDescent="0.25">
      <c r="A428" s="72"/>
      <c r="B428" s="73"/>
      <c r="C428" s="259" t="s">
        <v>93</v>
      </c>
      <c r="D428" s="259"/>
      <c r="E428" s="259"/>
      <c r="F428" s="259"/>
      <c r="G428" s="259"/>
      <c r="H428" s="259"/>
      <c r="I428" s="259"/>
      <c r="J428" s="259"/>
      <c r="K428" s="259"/>
      <c r="L428" s="259"/>
      <c r="M428" s="259"/>
      <c r="N428" s="273"/>
      <c r="AH428" s="45"/>
      <c r="AI428" s="54"/>
      <c r="AN428" s="54"/>
      <c r="AP428" s="54"/>
      <c r="AR428" s="54"/>
      <c r="AS428" s="54"/>
      <c r="AT428" s="3" t="s">
        <v>93</v>
      </c>
    </row>
    <row r="429" spans="1:46" s="4" customFormat="1" ht="15" x14ac:dyDescent="0.25">
      <c r="A429" s="72"/>
      <c r="B429" s="73"/>
      <c r="C429" s="272" t="s">
        <v>72</v>
      </c>
      <c r="D429" s="272"/>
      <c r="E429" s="272"/>
      <c r="F429" s="48"/>
      <c r="G429" s="49"/>
      <c r="H429" s="49"/>
      <c r="I429" s="49"/>
      <c r="J429" s="52"/>
      <c r="K429" s="49"/>
      <c r="L429" s="79">
        <v>3253.23</v>
      </c>
      <c r="M429" s="68"/>
      <c r="N429" s="53"/>
      <c r="AH429" s="45"/>
      <c r="AI429" s="54"/>
      <c r="AN429" s="54" t="s">
        <v>72</v>
      </c>
      <c r="AP429" s="54"/>
      <c r="AR429" s="54"/>
      <c r="AS429" s="54"/>
    </row>
    <row r="430" spans="1:46" s="4" customFormat="1" ht="45.75" x14ac:dyDescent="0.25">
      <c r="A430" s="46" t="s">
        <v>235</v>
      </c>
      <c r="B430" s="47" t="s">
        <v>223</v>
      </c>
      <c r="C430" s="272" t="s">
        <v>224</v>
      </c>
      <c r="D430" s="272"/>
      <c r="E430" s="272"/>
      <c r="F430" s="48" t="s">
        <v>110</v>
      </c>
      <c r="G430" s="49">
        <v>52.325000000000003</v>
      </c>
      <c r="H430" s="50">
        <v>1</v>
      </c>
      <c r="I430" s="83">
        <v>52.325000000000003</v>
      </c>
      <c r="J430" s="74">
        <v>566.95000000000005</v>
      </c>
      <c r="K430" s="49"/>
      <c r="L430" s="79">
        <v>3783.89</v>
      </c>
      <c r="M430" s="80">
        <v>7.84</v>
      </c>
      <c r="N430" s="81">
        <v>29665.66</v>
      </c>
      <c r="AH430" s="45"/>
      <c r="AI430" s="54" t="s">
        <v>224</v>
      </c>
      <c r="AN430" s="54"/>
      <c r="AP430" s="54"/>
      <c r="AR430" s="54"/>
      <c r="AS430" s="54"/>
    </row>
    <row r="431" spans="1:46" s="4" customFormat="1" ht="15" x14ac:dyDescent="0.25">
      <c r="A431" s="72"/>
      <c r="B431" s="73"/>
      <c r="C431" s="259" t="s">
        <v>93</v>
      </c>
      <c r="D431" s="259"/>
      <c r="E431" s="259"/>
      <c r="F431" s="259"/>
      <c r="G431" s="259"/>
      <c r="H431" s="259"/>
      <c r="I431" s="259"/>
      <c r="J431" s="259"/>
      <c r="K431" s="259"/>
      <c r="L431" s="259"/>
      <c r="M431" s="259"/>
      <c r="N431" s="273"/>
      <c r="AH431" s="45"/>
      <c r="AI431" s="54"/>
      <c r="AN431" s="54"/>
      <c r="AP431" s="54"/>
      <c r="AR431" s="54"/>
      <c r="AS431" s="54"/>
      <c r="AT431" s="3" t="s">
        <v>93</v>
      </c>
    </row>
    <row r="432" spans="1:46" s="4" customFormat="1" ht="15" x14ac:dyDescent="0.25">
      <c r="A432" s="55"/>
      <c r="B432" s="11"/>
      <c r="C432" s="259" t="s">
        <v>1863</v>
      </c>
      <c r="D432" s="259"/>
      <c r="E432" s="259"/>
      <c r="F432" s="259"/>
      <c r="G432" s="259"/>
      <c r="H432" s="259"/>
      <c r="I432" s="259"/>
      <c r="J432" s="259"/>
      <c r="K432" s="259"/>
      <c r="L432" s="259"/>
      <c r="M432" s="259"/>
      <c r="N432" s="273"/>
      <c r="AH432" s="45"/>
      <c r="AI432" s="54"/>
      <c r="AJ432" s="3" t="s">
        <v>1863</v>
      </c>
      <c r="AN432" s="54"/>
      <c r="AP432" s="54"/>
      <c r="AR432" s="54"/>
      <c r="AS432" s="54"/>
    </row>
    <row r="433" spans="1:47" s="4" customFormat="1" ht="15" x14ac:dyDescent="0.25">
      <c r="A433" s="55"/>
      <c r="B433" s="11"/>
      <c r="C433" s="259" t="s">
        <v>226</v>
      </c>
      <c r="D433" s="259"/>
      <c r="E433" s="259"/>
      <c r="F433" s="259"/>
      <c r="G433" s="259"/>
      <c r="H433" s="259"/>
      <c r="I433" s="259"/>
      <c r="J433" s="259"/>
      <c r="K433" s="259"/>
      <c r="L433" s="259"/>
      <c r="M433" s="259"/>
      <c r="N433" s="273"/>
      <c r="AH433" s="45"/>
      <c r="AI433" s="54"/>
      <c r="AN433" s="54"/>
      <c r="AP433" s="54"/>
      <c r="AR433" s="54"/>
      <c r="AS433" s="54"/>
      <c r="AU433" s="3" t="s">
        <v>226</v>
      </c>
    </row>
    <row r="434" spans="1:47" s="4" customFormat="1" ht="15" x14ac:dyDescent="0.25">
      <c r="A434" s="72"/>
      <c r="B434" s="73"/>
      <c r="C434" s="272" t="s">
        <v>72</v>
      </c>
      <c r="D434" s="272"/>
      <c r="E434" s="272"/>
      <c r="F434" s="48"/>
      <c r="G434" s="49"/>
      <c r="H434" s="49"/>
      <c r="I434" s="49"/>
      <c r="J434" s="52"/>
      <c r="K434" s="49"/>
      <c r="L434" s="79">
        <v>3783.89</v>
      </c>
      <c r="M434" s="68"/>
      <c r="N434" s="81">
        <v>29665.66</v>
      </c>
      <c r="AH434" s="45"/>
      <c r="AI434" s="54"/>
      <c r="AN434" s="54" t="s">
        <v>72</v>
      </c>
      <c r="AP434" s="54"/>
      <c r="AR434" s="54"/>
      <c r="AS434" s="54"/>
    </row>
    <row r="435" spans="1:47" s="4" customFormat="1" ht="34.5" x14ac:dyDescent="0.25">
      <c r="A435" s="46" t="s">
        <v>242</v>
      </c>
      <c r="B435" s="47" t="s">
        <v>1573</v>
      </c>
      <c r="C435" s="272" t="s">
        <v>1574</v>
      </c>
      <c r="D435" s="272"/>
      <c r="E435" s="272"/>
      <c r="F435" s="48" t="s">
        <v>96</v>
      </c>
      <c r="G435" s="49">
        <v>20.399999999999999</v>
      </c>
      <c r="H435" s="50">
        <v>1</v>
      </c>
      <c r="I435" s="78">
        <v>20.399999999999999</v>
      </c>
      <c r="J435" s="79">
        <v>2881.5</v>
      </c>
      <c r="K435" s="49"/>
      <c r="L435" s="79">
        <v>7497.78</v>
      </c>
      <c r="M435" s="80">
        <v>7.84</v>
      </c>
      <c r="N435" s="81">
        <v>58782.6</v>
      </c>
      <c r="AH435" s="45"/>
      <c r="AI435" s="54" t="s">
        <v>1574</v>
      </c>
      <c r="AN435" s="54"/>
      <c r="AP435" s="54"/>
      <c r="AR435" s="54"/>
      <c r="AS435" s="54"/>
    </row>
    <row r="436" spans="1:47" s="4" customFormat="1" ht="15" x14ac:dyDescent="0.25">
      <c r="A436" s="72"/>
      <c r="B436" s="73"/>
      <c r="C436" s="259" t="s">
        <v>93</v>
      </c>
      <c r="D436" s="259"/>
      <c r="E436" s="259"/>
      <c r="F436" s="259"/>
      <c r="G436" s="259"/>
      <c r="H436" s="259"/>
      <c r="I436" s="259"/>
      <c r="J436" s="259"/>
      <c r="K436" s="259"/>
      <c r="L436" s="259"/>
      <c r="M436" s="259"/>
      <c r="N436" s="273"/>
      <c r="AH436" s="45"/>
      <c r="AI436" s="54"/>
      <c r="AN436" s="54"/>
      <c r="AP436" s="54"/>
      <c r="AR436" s="54"/>
      <c r="AS436" s="54"/>
      <c r="AT436" s="3" t="s">
        <v>93</v>
      </c>
    </row>
    <row r="437" spans="1:47" s="4" customFormat="1" ht="15" x14ac:dyDescent="0.25">
      <c r="A437" s="55"/>
      <c r="B437" s="11"/>
      <c r="C437" s="259" t="s">
        <v>1575</v>
      </c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73"/>
      <c r="AH437" s="45"/>
      <c r="AI437" s="54"/>
      <c r="AN437" s="54"/>
      <c r="AP437" s="54"/>
      <c r="AR437" s="54"/>
      <c r="AS437" s="54"/>
      <c r="AU437" s="3" t="s">
        <v>1575</v>
      </c>
    </row>
    <row r="438" spans="1:47" s="4" customFormat="1" ht="15" x14ac:dyDescent="0.25">
      <c r="A438" s="72"/>
      <c r="B438" s="73"/>
      <c r="C438" s="272" t="s">
        <v>72</v>
      </c>
      <c r="D438" s="272"/>
      <c r="E438" s="272"/>
      <c r="F438" s="48"/>
      <c r="G438" s="49"/>
      <c r="H438" s="49"/>
      <c r="I438" s="49"/>
      <c r="J438" s="52"/>
      <c r="K438" s="49"/>
      <c r="L438" s="79">
        <v>7497.78</v>
      </c>
      <c r="M438" s="68"/>
      <c r="N438" s="81">
        <v>58782.6</v>
      </c>
      <c r="AH438" s="45"/>
      <c r="AI438" s="54"/>
      <c r="AN438" s="54" t="s">
        <v>72</v>
      </c>
      <c r="AP438" s="54"/>
      <c r="AR438" s="54"/>
      <c r="AS438" s="54"/>
    </row>
    <row r="439" spans="1:47" s="4" customFormat="1" ht="22.5" x14ac:dyDescent="0.25">
      <c r="A439" s="46" t="s">
        <v>246</v>
      </c>
      <c r="B439" s="47" t="s">
        <v>1573</v>
      </c>
      <c r="C439" s="272" t="s">
        <v>1576</v>
      </c>
      <c r="D439" s="272"/>
      <c r="E439" s="272"/>
      <c r="F439" s="48" t="s">
        <v>274</v>
      </c>
      <c r="G439" s="49">
        <v>44</v>
      </c>
      <c r="H439" s="50">
        <v>1</v>
      </c>
      <c r="I439" s="50">
        <v>44</v>
      </c>
      <c r="J439" s="74">
        <v>46.75</v>
      </c>
      <c r="K439" s="49"/>
      <c r="L439" s="74">
        <v>262.37</v>
      </c>
      <c r="M439" s="80">
        <v>7.84</v>
      </c>
      <c r="N439" s="81">
        <v>2057</v>
      </c>
      <c r="AH439" s="45"/>
      <c r="AI439" s="54" t="s">
        <v>1576</v>
      </c>
      <c r="AN439" s="54"/>
      <c r="AP439" s="54"/>
      <c r="AR439" s="54"/>
      <c r="AS439" s="54"/>
    </row>
    <row r="440" spans="1:47" s="4" customFormat="1" ht="15" x14ac:dyDescent="0.25">
      <c r="A440" s="72"/>
      <c r="B440" s="73"/>
      <c r="C440" s="259" t="s">
        <v>93</v>
      </c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73"/>
      <c r="AH440" s="45"/>
      <c r="AI440" s="54"/>
      <c r="AN440" s="54"/>
      <c r="AP440" s="54"/>
      <c r="AR440" s="54"/>
      <c r="AS440" s="54"/>
      <c r="AT440" s="3" t="s">
        <v>93</v>
      </c>
    </row>
    <row r="441" spans="1:47" s="4" customFormat="1" ht="15" x14ac:dyDescent="0.25">
      <c r="A441" s="55"/>
      <c r="B441" s="11"/>
      <c r="C441" s="259" t="s">
        <v>1577</v>
      </c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73"/>
      <c r="AH441" s="45"/>
      <c r="AI441" s="54"/>
      <c r="AN441" s="54"/>
      <c r="AP441" s="54"/>
      <c r="AR441" s="54"/>
      <c r="AS441" s="54"/>
      <c r="AU441" s="3" t="s">
        <v>1577</v>
      </c>
    </row>
    <row r="442" spans="1:47" s="4" customFormat="1" ht="15" x14ac:dyDescent="0.25">
      <c r="A442" s="72"/>
      <c r="B442" s="73"/>
      <c r="C442" s="272" t="s">
        <v>72</v>
      </c>
      <c r="D442" s="272"/>
      <c r="E442" s="272"/>
      <c r="F442" s="48"/>
      <c r="G442" s="49"/>
      <c r="H442" s="49"/>
      <c r="I442" s="49"/>
      <c r="J442" s="52"/>
      <c r="K442" s="49"/>
      <c r="L442" s="74">
        <v>262.37</v>
      </c>
      <c r="M442" s="68"/>
      <c r="N442" s="81">
        <v>2057</v>
      </c>
      <c r="AH442" s="45"/>
      <c r="AI442" s="54"/>
      <c r="AN442" s="54" t="s">
        <v>72</v>
      </c>
      <c r="AP442" s="54"/>
      <c r="AR442" s="54"/>
      <c r="AS442" s="54"/>
    </row>
    <row r="443" spans="1:47" s="4" customFormat="1" ht="22.5" x14ac:dyDescent="0.25">
      <c r="A443" s="46" t="s">
        <v>249</v>
      </c>
      <c r="B443" s="47" t="s">
        <v>1573</v>
      </c>
      <c r="C443" s="272" t="s">
        <v>1578</v>
      </c>
      <c r="D443" s="272"/>
      <c r="E443" s="272"/>
      <c r="F443" s="48" t="s">
        <v>274</v>
      </c>
      <c r="G443" s="49">
        <v>4</v>
      </c>
      <c r="H443" s="50">
        <v>1</v>
      </c>
      <c r="I443" s="50">
        <v>4</v>
      </c>
      <c r="J443" s="74">
        <v>374</v>
      </c>
      <c r="K443" s="49"/>
      <c r="L443" s="74">
        <v>190.82</v>
      </c>
      <c r="M443" s="80">
        <v>7.84</v>
      </c>
      <c r="N443" s="81">
        <v>1496</v>
      </c>
      <c r="AH443" s="45"/>
      <c r="AI443" s="54" t="s">
        <v>1578</v>
      </c>
      <c r="AN443" s="54"/>
      <c r="AP443" s="54"/>
      <c r="AR443" s="54"/>
      <c r="AS443" s="54"/>
    </row>
    <row r="444" spans="1:47" s="4" customFormat="1" ht="15" x14ac:dyDescent="0.25">
      <c r="A444" s="72"/>
      <c r="B444" s="73"/>
      <c r="C444" s="259" t="s">
        <v>93</v>
      </c>
      <c r="D444" s="259"/>
      <c r="E444" s="259"/>
      <c r="F444" s="259"/>
      <c r="G444" s="259"/>
      <c r="H444" s="259"/>
      <c r="I444" s="259"/>
      <c r="J444" s="259"/>
      <c r="K444" s="259"/>
      <c r="L444" s="259"/>
      <c r="M444" s="259"/>
      <c r="N444" s="273"/>
      <c r="AH444" s="45"/>
      <c r="AI444" s="54"/>
      <c r="AN444" s="54"/>
      <c r="AP444" s="54"/>
      <c r="AR444" s="54"/>
      <c r="AS444" s="54"/>
      <c r="AT444" s="3" t="s">
        <v>93</v>
      </c>
    </row>
    <row r="445" spans="1:47" s="4" customFormat="1" ht="15" x14ac:dyDescent="0.25">
      <c r="A445" s="55"/>
      <c r="B445" s="11"/>
      <c r="C445" s="259" t="s">
        <v>1579</v>
      </c>
      <c r="D445" s="259"/>
      <c r="E445" s="259"/>
      <c r="F445" s="259"/>
      <c r="G445" s="259"/>
      <c r="H445" s="259"/>
      <c r="I445" s="259"/>
      <c r="J445" s="259"/>
      <c r="K445" s="259"/>
      <c r="L445" s="259"/>
      <c r="M445" s="259"/>
      <c r="N445" s="273"/>
      <c r="AH445" s="45"/>
      <c r="AI445" s="54"/>
      <c r="AN445" s="54"/>
      <c r="AP445" s="54"/>
      <c r="AR445" s="54"/>
      <c r="AS445" s="54"/>
      <c r="AU445" s="3" t="s">
        <v>1579</v>
      </c>
    </row>
    <row r="446" spans="1:47" s="4" customFormat="1" ht="15" x14ac:dyDescent="0.25">
      <c r="A446" s="72"/>
      <c r="B446" s="73"/>
      <c r="C446" s="272" t="s">
        <v>72</v>
      </c>
      <c r="D446" s="272"/>
      <c r="E446" s="272"/>
      <c r="F446" s="48"/>
      <c r="G446" s="49"/>
      <c r="H446" s="49"/>
      <c r="I446" s="49"/>
      <c r="J446" s="52"/>
      <c r="K446" s="49"/>
      <c r="L446" s="74">
        <v>190.82</v>
      </c>
      <c r="M446" s="68"/>
      <c r="N446" s="81">
        <v>1496</v>
      </c>
      <c r="AH446" s="45"/>
      <c r="AI446" s="54"/>
      <c r="AN446" s="54" t="s">
        <v>72</v>
      </c>
      <c r="AP446" s="54"/>
      <c r="AR446" s="54"/>
      <c r="AS446" s="54"/>
    </row>
    <row r="447" spans="1:47" s="4" customFormat="1" ht="22.5" x14ac:dyDescent="0.25">
      <c r="A447" s="46" t="s">
        <v>252</v>
      </c>
      <c r="B447" s="47" t="s">
        <v>1573</v>
      </c>
      <c r="C447" s="272" t="s">
        <v>1580</v>
      </c>
      <c r="D447" s="272"/>
      <c r="E447" s="272"/>
      <c r="F447" s="48" t="s">
        <v>274</v>
      </c>
      <c r="G447" s="49">
        <v>19</v>
      </c>
      <c r="H447" s="50">
        <v>1</v>
      </c>
      <c r="I447" s="50">
        <v>19</v>
      </c>
      <c r="J447" s="74">
        <v>374</v>
      </c>
      <c r="K447" s="49"/>
      <c r="L447" s="74">
        <v>906.38</v>
      </c>
      <c r="M447" s="80">
        <v>7.84</v>
      </c>
      <c r="N447" s="81">
        <v>7106</v>
      </c>
      <c r="AH447" s="45"/>
      <c r="AI447" s="54" t="s">
        <v>1580</v>
      </c>
      <c r="AN447" s="54"/>
      <c r="AP447" s="54"/>
      <c r="AR447" s="54"/>
      <c r="AS447" s="54"/>
    </row>
    <row r="448" spans="1:47" s="4" customFormat="1" ht="15" x14ac:dyDescent="0.25">
      <c r="A448" s="72"/>
      <c r="B448" s="73"/>
      <c r="C448" s="259" t="s">
        <v>93</v>
      </c>
      <c r="D448" s="259"/>
      <c r="E448" s="259"/>
      <c r="F448" s="259"/>
      <c r="G448" s="259"/>
      <c r="H448" s="259"/>
      <c r="I448" s="259"/>
      <c r="J448" s="259"/>
      <c r="K448" s="259"/>
      <c r="L448" s="259"/>
      <c r="M448" s="259"/>
      <c r="N448" s="273"/>
      <c r="AH448" s="45"/>
      <c r="AI448" s="54"/>
      <c r="AN448" s="54"/>
      <c r="AP448" s="54"/>
      <c r="AR448" s="54"/>
      <c r="AS448" s="54"/>
      <c r="AT448" s="3" t="s">
        <v>93</v>
      </c>
    </row>
    <row r="449" spans="1:47" s="4" customFormat="1" ht="15" x14ac:dyDescent="0.25">
      <c r="A449" s="55"/>
      <c r="B449" s="11"/>
      <c r="C449" s="259" t="s">
        <v>1579</v>
      </c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73"/>
      <c r="AH449" s="45"/>
      <c r="AI449" s="54"/>
      <c r="AN449" s="54"/>
      <c r="AP449" s="54"/>
      <c r="AR449" s="54"/>
      <c r="AS449" s="54"/>
      <c r="AU449" s="3" t="s">
        <v>1579</v>
      </c>
    </row>
    <row r="450" spans="1:47" s="4" customFormat="1" ht="15" x14ac:dyDescent="0.25">
      <c r="A450" s="72"/>
      <c r="B450" s="73"/>
      <c r="C450" s="272" t="s">
        <v>72</v>
      </c>
      <c r="D450" s="272"/>
      <c r="E450" s="272"/>
      <c r="F450" s="48"/>
      <c r="G450" s="49"/>
      <c r="H450" s="49"/>
      <c r="I450" s="49"/>
      <c r="J450" s="52"/>
      <c r="K450" s="49"/>
      <c r="L450" s="74">
        <v>906.38</v>
      </c>
      <c r="M450" s="68"/>
      <c r="N450" s="81">
        <v>7106</v>
      </c>
      <c r="AH450" s="45"/>
      <c r="AI450" s="54"/>
      <c r="AN450" s="54" t="s">
        <v>72</v>
      </c>
      <c r="AP450" s="54"/>
      <c r="AR450" s="54"/>
      <c r="AS450" s="54"/>
    </row>
    <row r="451" spans="1:47" s="4" customFormat="1" ht="22.5" x14ac:dyDescent="0.25">
      <c r="A451" s="46" t="s">
        <v>256</v>
      </c>
      <c r="B451" s="47" t="s">
        <v>1573</v>
      </c>
      <c r="C451" s="272" t="s">
        <v>1581</v>
      </c>
      <c r="D451" s="272"/>
      <c r="E451" s="272"/>
      <c r="F451" s="48" t="s">
        <v>274</v>
      </c>
      <c r="G451" s="49">
        <v>10</v>
      </c>
      <c r="H451" s="50">
        <v>1</v>
      </c>
      <c r="I451" s="50">
        <v>10</v>
      </c>
      <c r="J451" s="74">
        <v>374</v>
      </c>
      <c r="K451" s="49"/>
      <c r="L451" s="74">
        <v>477.04</v>
      </c>
      <c r="M451" s="80">
        <v>7.84</v>
      </c>
      <c r="N451" s="81">
        <v>3740</v>
      </c>
      <c r="AH451" s="45"/>
      <c r="AI451" s="54" t="s">
        <v>1581</v>
      </c>
      <c r="AN451" s="54"/>
      <c r="AP451" s="54"/>
      <c r="AR451" s="54"/>
      <c r="AS451" s="54"/>
    </row>
    <row r="452" spans="1:47" s="4" customFormat="1" ht="15" x14ac:dyDescent="0.25">
      <c r="A452" s="72"/>
      <c r="B452" s="73"/>
      <c r="C452" s="259" t="s">
        <v>93</v>
      </c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73"/>
      <c r="AH452" s="45"/>
      <c r="AI452" s="54"/>
      <c r="AN452" s="54"/>
      <c r="AP452" s="54"/>
      <c r="AR452" s="54"/>
      <c r="AS452" s="54"/>
      <c r="AT452" s="3" t="s">
        <v>93</v>
      </c>
    </row>
    <row r="453" spans="1:47" s="4" customFormat="1" ht="15" x14ac:dyDescent="0.25">
      <c r="A453" s="55"/>
      <c r="B453" s="11"/>
      <c r="C453" s="259" t="s">
        <v>1579</v>
      </c>
      <c r="D453" s="259"/>
      <c r="E453" s="259"/>
      <c r="F453" s="259"/>
      <c r="G453" s="259"/>
      <c r="H453" s="259"/>
      <c r="I453" s="259"/>
      <c r="J453" s="259"/>
      <c r="K453" s="259"/>
      <c r="L453" s="259"/>
      <c r="M453" s="259"/>
      <c r="N453" s="273"/>
      <c r="AH453" s="45"/>
      <c r="AI453" s="54"/>
      <c r="AN453" s="54"/>
      <c r="AP453" s="54"/>
      <c r="AR453" s="54"/>
      <c r="AS453" s="54"/>
      <c r="AU453" s="3" t="s">
        <v>1579</v>
      </c>
    </row>
    <row r="454" spans="1:47" s="4" customFormat="1" ht="15" x14ac:dyDescent="0.25">
      <c r="A454" s="72"/>
      <c r="B454" s="73"/>
      <c r="C454" s="272" t="s">
        <v>72</v>
      </c>
      <c r="D454" s="272"/>
      <c r="E454" s="272"/>
      <c r="F454" s="48"/>
      <c r="G454" s="49"/>
      <c r="H454" s="49"/>
      <c r="I454" s="49"/>
      <c r="J454" s="52"/>
      <c r="K454" s="49"/>
      <c r="L454" s="74">
        <v>477.04</v>
      </c>
      <c r="M454" s="68"/>
      <c r="N454" s="81">
        <v>3740</v>
      </c>
      <c r="AH454" s="45"/>
      <c r="AI454" s="54"/>
      <c r="AN454" s="54" t="s">
        <v>72</v>
      </c>
      <c r="AP454" s="54"/>
      <c r="AR454" s="54"/>
      <c r="AS454" s="54"/>
    </row>
    <row r="455" spans="1:47" s="4" customFormat="1" ht="23.25" x14ac:dyDescent="0.25">
      <c r="A455" s="46" t="s">
        <v>257</v>
      </c>
      <c r="B455" s="47" t="s">
        <v>1564</v>
      </c>
      <c r="C455" s="272" t="s">
        <v>1565</v>
      </c>
      <c r="D455" s="272"/>
      <c r="E455" s="272"/>
      <c r="F455" s="48" t="s">
        <v>101</v>
      </c>
      <c r="G455" s="49">
        <v>0.45500000000000002</v>
      </c>
      <c r="H455" s="50">
        <v>1</v>
      </c>
      <c r="I455" s="83">
        <v>0.45500000000000002</v>
      </c>
      <c r="J455" s="52"/>
      <c r="K455" s="49"/>
      <c r="L455" s="52"/>
      <c r="M455" s="49"/>
      <c r="N455" s="53"/>
      <c r="AH455" s="45"/>
      <c r="AI455" s="54" t="s">
        <v>1565</v>
      </c>
      <c r="AN455" s="54"/>
      <c r="AP455" s="54"/>
      <c r="AR455" s="54"/>
      <c r="AS455" s="54"/>
    </row>
    <row r="456" spans="1:47" s="4" customFormat="1" ht="15" x14ac:dyDescent="0.25">
      <c r="A456" s="55"/>
      <c r="B456" s="11"/>
      <c r="C456" s="259" t="s">
        <v>1862</v>
      </c>
      <c r="D456" s="259"/>
      <c r="E456" s="259"/>
      <c r="F456" s="259"/>
      <c r="G456" s="259"/>
      <c r="H456" s="259"/>
      <c r="I456" s="259"/>
      <c r="J456" s="259"/>
      <c r="K456" s="259"/>
      <c r="L456" s="259"/>
      <c r="M456" s="259"/>
      <c r="N456" s="273"/>
      <c r="AH456" s="45"/>
      <c r="AI456" s="54"/>
      <c r="AJ456" s="3" t="s">
        <v>1862</v>
      </c>
      <c r="AN456" s="54"/>
      <c r="AP456" s="54"/>
      <c r="AR456" s="54"/>
      <c r="AS456" s="54"/>
    </row>
    <row r="457" spans="1:47" s="4" customFormat="1" ht="23.25" x14ac:dyDescent="0.25">
      <c r="A457" s="75"/>
      <c r="B457" s="57" t="s">
        <v>76</v>
      </c>
      <c r="C457" s="270" t="s">
        <v>77</v>
      </c>
      <c r="D457" s="270"/>
      <c r="E457" s="270"/>
      <c r="F457" s="270"/>
      <c r="G457" s="270"/>
      <c r="H457" s="270"/>
      <c r="I457" s="270"/>
      <c r="J457" s="270"/>
      <c r="K457" s="270"/>
      <c r="L457" s="270"/>
      <c r="M457" s="270"/>
      <c r="N457" s="271"/>
      <c r="AH457" s="45"/>
      <c r="AI457" s="54"/>
      <c r="AN457" s="54"/>
      <c r="AO457" s="3" t="s">
        <v>77</v>
      </c>
      <c r="AP457" s="54"/>
      <c r="AR457" s="54"/>
      <c r="AS457" s="54"/>
    </row>
    <row r="458" spans="1:47" s="4" customFormat="1" ht="34.5" x14ac:dyDescent="0.25">
      <c r="A458" s="75"/>
      <c r="B458" s="57" t="s">
        <v>78</v>
      </c>
      <c r="C458" s="270" t="s">
        <v>79</v>
      </c>
      <c r="D458" s="270"/>
      <c r="E458" s="270"/>
      <c r="F458" s="270"/>
      <c r="G458" s="270"/>
      <c r="H458" s="270"/>
      <c r="I458" s="270"/>
      <c r="J458" s="270"/>
      <c r="K458" s="270"/>
      <c r="L458" s="270"/>
      <c r="M458" s="270"/>
      <c r="N458" s="271"/>
      <c r="AH458" s="45"/>
      <c r="AI458" s="54"/>
      <c r="AN458" s="54"/>
      <c r="AO458" s="3" t="s">
        <v>79</v>
      </c>
      <c r="AP458" s="54"/>
      <c r="AR458" s="54"/>
      <c r="AS458" s="54"/>
    </row>
    <row r="459" spans="1:47" s="4" customFormat="1" ht="15" x14ac:dyDescent="0.25">
      <c r="A459" s="56"/>
      <c r="B459" s="57" t="s">
        <v>57</v>
      </c>
      <c r="C459" s="259" t="s">
        <v>62</v>
      </c>
      <c r="D459" s="259"/>
      <c r="E459" s="259"/>
      <c r="F459" s="58"/>
      <c r="G459" s="59"/>
      <c r="H459" s="59"/>
      <c r="I459" s="59"/>
      <c r="J459" s="60">
        <v>447.72</v>
      </c>
      <c r="K459" s="61">
        <v>1.38</v>
      </c>
      <c r="L459" s="60">
        <v>281.12</v>
      </c>
      <c r="M459" s="61">
        <v>26.04</v>
      </c>
      <c r="N459" s="106">
        <v>7320.36</v>
      </c>
      <c r="AH459" s="45"/>
      <c r="AI459" s="54"/>
      <c r="AK459" s="3" t="s">
        <v>62</v>
      </c>
      <c r="AN459" s="54"/>
      <c r="AP459" s="54"/>
      <c r="AR459" s="54"/>
      <c r="AS459" s="54"/>
    </row>
    <row r="460" spans="1:47" s="4" customFormat="1" ht="15" x14ac:dyDescent="0.25">
      <c r="A460" s="56"/>
      <c r="B460" s="57" t="s">
        <v>73</v>
      </c>
      <c r="C460" s="259" t="s">
        <v>80</v>
      </c>
      <c r="D460" s="259"/>
      <c r="E460" s="259"/>
      <c r="F460" s="58"/>
      <c r="G460" s="59"/>
      <c r="H460" s="59"/>
      <c r="I460" s="59"/>
      <c r="J460" s="60">
        <v>26.53</v>
      </c>
      <c r="K460" s="76">
        <v>1.5</v>
      </c>
      <c r="L460" s="60">
        <v>18.11</v>
      </c>
      <c r="M460" s="59"/>
      <c r="N460" s="66"/>
      <c r="AH460" s="45"/>
      <c r="AI460" s="54"/>
      <c r="AK460" s="3" t="s">
        <v>80</v>
      </c>
      <c r="AN460" s="54"/>
      <c r="AP460" s="54"/>
      <c r="AR460" s="54"/>
      <c r="AS460" s="54"/>
    </row>
    <row r="461" spans="1:47" s="4" customFormat="1" ht="15" x14ac:dyDescent="0.25">
      <c r="A461" s="56"/>
      <c r="B461" s="57" t="s">
        <v>81</v>
      </c>
      <c r="C461" s="259" t="s">
        <v>82</v>
      </c>
      <c r="D461" s="259"/>
      <c r="E461" s="259"/>
      <c r="F461" s="58"/>
      <c r="G461" s="59"/>
      <c r="H461" s="59"/>
      <c r="I461" s="59"/>
      <c r="J461" s="60">
        <v>5.09</v>
      </c>
      <c r="K461" s="76">
        <v>1.5</v>
      </c>
      <c r="L461" s="60">
        <v>3.47</v>
      </c>
      <c r="M461" s="61">
        <v>26.04</v>
      </c>
      <c r="N461" s="62">
        <v>90.36</v>
      </c>
      <c r="AH461" s="45"/>
      <c r="AI461" s="54"/>
      <c r="AK461" s="3" t="s">
        <v>82</v>
      </c>
      <c r="AN461" s="54"/>
      <c r="AP461" s="54"/>
      <c r="AR461" s="54"/>
      <c r="AS461" s="54"/>
    </row>
    <row r="462" spans="1:47" s="4" customFormat="1" ht="15" x14ac:dyDescent="0.25">
      <c r="A462" s="56"/>
      <c r="B462" s="57" t="s">
        <v>83</v>
      </c>
      <c r="C462" s="259" t="s">
        <v>84</v>
      </c>
      <c r="D462" s="259"/>
      <c r="E462" s="259"/>
      <c r="F462" s="58"/>
      <c r="G462" s="59"/>
      <c r="H462" s="59"/>
      <c r="I462" s="59"/>
      <c r="J462" s="60">
        <v>295.82</v>
      </c>
      <c r="K462" s="59"/>
      <c r="L462" s="60">
        <v>134.6</v>
      </c>
      <c r="M462" s="59"/>
      <c r="N462" s="66"/>
      <c r="AH462" s="45"/>
      <c r="AI462" s="54"/>
      <c r="AK462" s="3" t="s">
        <v>84</v>
      </c>
      <c r="AN462" s="54"/>
      <c r="AP462" s="54"/>
      <c r="AR462" s="54"/>
      <c r="AS462" s="54"/>
    </row>
    <row r="463" spans="1:47" s="4" customFormat="1" ht="15" x14ac:dyDescent="0.25">
      <c r="A463" s="63"/>
      <c r="B463" s="57"/>
      <c r="C463" s="259" t="s">
        <v>63</v>
      </c>
      <c r="D463" s="259"/>
      <c r="E463" s="259"/>
      <c r="F463" s="58" t="s">
        <v>64</v>
      </c>
      <c r="G463" s="61">
        <v>51.82</v>
      </c>
      <c r="H463" s="61">
        <v>1.38</v>
      </c>
      <c r="I463" s="64">
        <v>32.537778000000003</v>
      </c>
      <c r="J463" s="65"/>
      <c r="K463" s="59"/>
      <c r="L463" s="65"/>
      <c r="M463" s="59"/>
      <c r="N463" s="66"/>
      <c r="AH463" s="45"/>
      <c r="AI463" s="54"/>
      <c r="AL463" s="3" t="s">
        <v>63</v>
      </c>
      <c r="AN463" s="54"/>
      <c r="AP463" s="54"/>
      <c r="AR463" s="54"/>
      <c r="AS463" s="54"/>
    </row>
    <row r="464" spans="1:47" s="4" customFormat="1" ht="15" x14ac:dyDescent="0.25">
      <c r="A464" s="63"/>
      <c r="B464" s="57"/>
      <c r="C464" s="259" t="s">
        <v>85</v>
      </c>
      <c r="D464" s="259"/>
      <c r="E464" s="259"/>
      <c r="F464" s="58" t="s">
        <v>64</v>
      </c>
      <c r="G464" s="61">
        <v>0.43</v>
      </c>
      <c r="H464" s="76">
        <v>1.5</v>
      </c>
      <c r="I464" s="64">
        <v>0.29347499999999999</v>
      </c>
      <c r="J464" s="65"/>
      <c r="K464" s="59"/>
      <c r="L464" s="65"/>
      <c r="M464" s="59"/>
      <c r="N464" s="66"/>
      <c r="AH464" s="45"/>
      <c r="AI464" s="54"/>
      <c r="AL464" s="3" t="s">
        <v>85</v>
      </c>
      <c r="AN464" s="54"/>
      <c r="AP464" s="54"/>
      <c r="AR464" s="54"/>
      <c r="AS464" s="54"/>
    </row>
    <row r="465" spans="1:46" s="4" customFormat="1" ht="15" x14ac:dyDescent="0.25">
      <c r="A465" s="56"/>
      <c r="B465" s="57"/>
      <c r="C465" s="274" t="s">
        <v>65</v>
      </c>
      <c r="D465" s="274"/>
      <c r="E465" s="274"/>
      <c r="F465" s="67"/>
      <c r="G465" s="68"/>
      <c r="H465" s="68"/>
      <c r="I465" s="68"/>
      <c r="J465" s="69">
        <v>770.07</v>
      </c>
      <c r="K465" s="68"/>
      <c r="L465" s="69">
        <v>433.83</v>
      </c>
      <c r="M465" s="68"/>
      <c r="N465" s="70"/>
      <c r="AH465" s="45"/>
      <c r="AI465" s="54"/>
      <c r="AM465" s="3" t="s">
        <v>65</v>
      </c>
      <c r="AN465" s="54"/>
      <c r="AP465" s="54"/>
      <c r="AR465" s="54"/>
      <c r="AS465" s="54"/>
    </row>
    <row r="466" spans="1:46" s="4" customFormat="1" ht="15" x14ac:dyDescent="0.25">
      <c r="A466" s="63"/>
      <c r="B466" s="57"/>
      <c r="C466" s="259" t="s">
        <v>66</v>
      </c>
      <c r="D466" s="259"/>
      <c r="E466" s="259"/>
      <c r="F466" s="58"/>
      <c r="G466" s="59"/>
      <c r="H466" s="59"/>
      <c r="I466" s="59"/>
      <c r="J466" s="65"/>
      <c r="K466" s="59"/>
      <c r="L466" s="60">
        <v>284.58999999999997</v>
      </c>
      <c r="M466" s="59"/>
      <c r="N466" s="106">
        <v>7410.72</v>
      </c>
      <c r="AH466" s="45"/>
      <c r="AI466" s="54"/>
      <c r="AL466" s="3" t="s">
        <v>66</v>
      </c>
      <c r="AN466" s="54"/>
      <c r="AP466" s="54"/>
      <c r="AR466" s="54"/>
      <c r="AS466" s="54"/>
    </row>
    <row r="467" spans="1:46" s="4" customFormat="1" ht="45" x14ac:dyDescent="0.25">
      <c r="A467" s="63"/>
      <c r="B467" s="57" t="s">
        <v>86</v>
      </c>
      <c r="C467" s="259" t="s">
        <v>87</v>
      </c>
      <c r="D467" s="259"/>
      <c r="E467" s="259"/>
      <c r="F467" s="58" t="s">
        <v>69</v>
      </c>
      <c r="G467" s="71">
        <v>112</v>
      </c>
      <c r="H467" s="76">
        <v>0.9</v>
      </c>
      <c r="I467" s="76">
        <v>100.8</v>
      </c>
      <c r="J467" s="65"/>
      <c r="K467" s="59"/>
      <c r="L467" s="60">
        <v>286.87</v>
      </c>
      <c r="M467" s="59"/>
      <c r="N467" s="106">
        <v>7470.01</v>
      </c>
      <c r="AH467" s="45"/>
      <c r="AI467" s="54"/>
      <c r="AL467" s="3" t="s">
        <v>87</v>
      </c>
      <c r="AN467" s="54"/>
      <c r="AP467" s="54"/>
      <c r="AR467" s="54"/>
      <c r="AS467" s="54"/>
    </row>
    <row r="468" spans="1:46" s="4" customFormat="1" ht="45" x14ac:dyDescent="0.25">
      <c r="A468" s="63"/>
      <c r="B468" s="57" t="s">
        <v>88</v>
      </c>
      <c r="C468" s="259" t="s">
        <v>89</v>
      </c>
      <c r="D468" s="259"/>
      <c r="E468" s="259"/>
      <c r="F468" s="58" t="s">
        <v>69</v>
      </c>
      <c r="G468" s="71">
        <v>65</v>
      </c>
      <c r="H468" s="61">
        <v>0.85</v>
      </c>
      <c r="I468" s="61">
        <v>55.25</v>
      </c>
      <c r="J468" s="65"/>
      <c r="K468" s="59"/>
      <c r="L468" s="60">
        <v>157.24</v>
      </c>
      <c r="M468" s="59"/>
      <c r="N468" s="106">
        <v>4094.42</v>
      </c>
      <c r="AH468" s="45"/>
      <c r="AI468" s="54"/>
      <c r="AL468" s="3" t="s">
        <v>89</v>
      </c>
      <c r="AN468" s="54"/>
      <c r="AP468" s="54"/>
      <c r="AR468" s="54"/>
      <c r="AS468" s="54"/>
    </row>
    <row r="469" spans="1:46" s="4" customFormat="1" ht="15" x14ac:dyDescent="0.25">
      <c r="A469" s="72"/>
      <c r="B469" s="73"/>
      <c r="C469" s="272" t="s">
        <v>72</v>
      </c>
      <c r="D469" s="272"/>
      <c r="E469" s="272"/>
      <c r="F469" s="48"/>
      <c r="G469" s="49"/>
      <c r="H469" s="49"/>
      <c r="I469" s="49"/>
      <c r="J469" s="52"/>
      <c r="K469" s="49"/>
      <c r="L469" s="74">
        <v>877.94</v>
      </c>
      <c r="M469" s="68"/>
      <c r="N469" s="53"/>
      <c r="AH469" s="45"/>
      <c r="AI469" s="54"/>
      <c r="AN469" s="54" t="s">
        <v>72</v>
      </c>
      <c r="AP469" s="54"/>
      <c r="AR469" s="54"/>
      <c r="AS469" s="54"/>
    </row>
    <row r="470" spans="1:46" s="4" customFormat="1" ht="45.75" x14ac:dyDescent="0.25">
      <c r="A470" s="46" t="s">
        <v>260</v>
      </c>
      <c r="B470" s="47" t="s">
        <v>1566</v>
      </c>
      <c r="C470" s="272" t="s">
        <v>1567</v>
      </c>
      <c r="D470" s="272"/>
      <c r="E470" s="272"/>
      <c r="F470" s="48" t="s">
        <v>219</v>
      </c>
      <c r="G470" s="49">
        <v>46.41</v>
      </c>
      <c r="H470" s="50">
        <v>1</v>
      </c>
      <c r="I470" s="80">
        <v>46.41</v>
      </c>
      <c r="J470" s="74">
        <v>99.46</v>
      </c>
      <c r="K470" s="49"/>
      <c r="L470" s="79">
        <v>4615.9399999999996</v>
      </c>
      <c r="M470" s="49"/>
      <c r="N470" s="53"/>
      <c r="AH470" s="45"/>
      <c r="AI470" s="54" t="s">
        <v>1567</v>
      </c>
      <c r="AN470" s="54"/>
      <c r="AP470" s="54"/>
      <c r="AR470" s="54"/>
      <c r="AS470" s="54"/>
    </row>
    <row r="471" spans="1:46" s="4" customFormat="1" ht="15" x14ac:dyDescent="0.25">
      <c r="A471" s="72"/>
      <c r="B471" s="73"/>
      <c r="C471" s="259" t="s">
        <v>940</v>
      </c>
      <c r="D471" s="259"/>
      <c r="E471" s="259"/>
      <c r="F471" s="259"/>
      <c r="G471" s="259"/>
      <c r="H471" s="259"/>
      <c r="I471" s="259"/>
      <c r="J471" s="259"/>
      <c r="K471" s="259"/>
      <c r="L471" s="259"/>
      <c r="M471" s="259"/>
      <c r="N471" s="273"/>
      <c r="AH471" s="45"/>
      <c r="AI471" s="54"/>
      <c r="AN471" s="54"/>
      <c r="AP471" s="54"/>
      <c r="AR471" s="54"/>
      <c r="AS471" s="54"/>
      <c r="AT471" s="3" t="s">
        <v>940</v>
      </c>
    </row>
    <row r="472" spans="1:46" s="4" customFormat="1" ht="15" x14ac:dyDescent="0.25">
      <c r="A472" s="72"/>
      <c r="B472" s="73"/>
      <c r="C472" s="272" t="s">
        <v>72</v>
      </c>
      <c r="D472" s="272"/>
      <c r="E472" s="272"/>
      <c r="F472" s="48"/>
      <c r="G472" s="49"/>
      <c r="H472" s="49"/>
      <c r="I472" s="49"/>
      <c r="J472" s="52"/>
      <c r="K472" s="49"/>
      <c r="L472" s="79">
        <v>4615.9399999999996</v>
      </c>
      <c r="M472" s="68"/>
      <c r="N472" s="53"/>
      <c r="AH472" s="45"/>
      <c r="AI472" s="54"/>
      <c r="AN472" s="54" t="s">
        <v>72</v>
      </c>
      <c r="AP472" s="54"/>
      <c r="AR472" s="54"/>
      <c r="AS472" s="54"/>
    </row>
    <row r="473" spans="1:46" s="4" customFormat="1" ht="15" x14ac:dyDescent="0.25">
      <c r="A473" s="46" t="s">
        <v>264</v>
      </c>
      <c r="B473" s="47" t="s">
        <v>1568</v>
      </c>
      <c r="C473" s="272" t="s">
        <v>1569</v>
      </c>
      <c r="D473" s="272"/>
      <c r="E473" s="272"/>
      <c r="F473" s="48" t="s">
        <v>110</v>
      </c>
      <c r="G473" s="49">
        <v>22.75</v>
      </c>
      <c r="H473" s="50">
        <v>1</v>
      </c>
      <c r="I473" s="80">
        <v>22.75</v>
      </c>
      <c r="J473" s="74">
        <v>25.56</v>
      </c>
      <c r="K473" s="49"/>
      <c r="L473" s="74">
        <v>581.49</v>
      </c>
      <c r="M473" s="49"/>
      <c r="N473" s="53"/>
      <c r="AH473" s="45"/>
      <c r="AI473" s="54" t="s">
        <v>1569</v>
      </c>
      <c r="AN473" s="54"/>
      <c r="AP473" s="54"/>
      <c r="AR473" s="54"/>
      <c r="AS473" s="54"/>
    </row>
    <row r="474" spans="1:46" s="4" customFormat="1" ht="15" x14ac:dyDescent="0.25">
      <c r="A474" s="72"/>
      <c r="B474" s="73"/>
      <c r="C474" s="259" t="s">
        <v>940</v>
      </c>
      <c r="D474" s="259"/>
      <c r="E474" s="259"/>
      <c r="F474" s="259"/>
      <c r="G474" s="259"/>
      <c r="H474" s="259"/>
      <c r="I474" s="259"/>
      <c r="J474" s="259"/>
      <c r="K474" s="259"/>
      <c r="L474" s="259"/>
      <c r="M474" s="259"/>
      <c r="N474" s="273"/>
      <c r="AH474" s="45"/>
      <c r="AI474" s="54"/>
      <c r="AN474" s="54"/>
      <c r="AP474" s="54"/>
      <c r="AR474" s="54"/>
      <c r="AS474" s="54"/>
      <c r="AT474" s="3" t="s">
        <v>940</v>
      </c>
    </row>
    <row r="475" spans="1:46" s="4" customFormat="1" ht="15" x14ac:dyDescent="0.25">
      <c r="A475" s="72"/>
      <c r="B475" s="73"/>
      <c r="C475" s="272" t="s">
        <v>72</v>
      </c>
      <c r="D475" s="272"/>
      <c r="E475" s="272"/>
      <c r="F475" s="48"/>
      <c r="G475" s="49"/>
      <c r="H475" s="49"/>
      <c r="I475" s="49"/>
      <c r="J475" s="52"/>
      <c r="K475" s="49"/>
      <c r="L475" s="74">
        <v>581.49</v>
      </c>
      <c r="M475" s="68"/>
      <c r="N475" s="53"/>
      <c r="AH475" s="45"/>
      <c r="AI475" s="54"/>
      <c r="AN475" s="54" t="s">
        <v>72</v>
      </c>
      <c r="AP475" s="54"/>
      <c r="AR475" s="54"/>
      <c r="AS475" s="54"/>
    </row>
    <row r="476" spans="1:46" s="4" customFormat="1" ht="23.25" x14ac:dyDescent="0.25">
      <c r="A476" s="46" t="s">
        <v>267</v>
      </c>
      <c r="B476" s="47" t="s">
        <v>1570</v>
      </c>
      <c r="C476" s="272" t="s">
        <v>1571</v>
      </c>
      <c r="D476" s="272"/>
      <c r="E476" s="272"/>
      <c r="F476" s="48" t="s">
        <v>60</v>
      </c>
      <c r="G476" s="49">
        <v>0.185</v>
      </c>
      <c r="H476" s="50">
        <v>1</v>
      </c>
      <c r="I476" s="83">
        <v>0.185</v>
      </c>
      <c r="J476" s="52"/>
      <c r="K476" s="49"/>
      <c r="L476" s="52"/>
      <c r="M476" s="49"/>
      <c r="N476" s="53"/>
      <c r="AH476" s="45"/>
      <c r="AI476" s="54" t="s">
        <v>1571</v>
      </c>
      <c r="AN476" s="54"/>
      <c r="AP476" s="54"/>
      <c r="AR476" s="54"/>
      <c r="AS476" s="54"/>
    </row>
    <row r="477" spans="1:46" s="4" customFormat="1" ht="15" x14ac:dyDescent="0.25">
      <c r="A477" s="55"/>
      <c r="B477" s="11"/>
      <c r="C477" s="259" t="s">
        <v>1864</v>
      </c>
      <c r="D477" s="259"/>
      <c r="E477" s="259"/>
      <c r="F477" s="259"/>
      <c r="G477" s="259"/>
      <c r="H477" s="259"/>
      <c r="I477" s="259"/>
      <c r="J477" s="259"/>
      <c r="K477" s="259"/>
      <c r="L477" s="259"/>
      <c r="M477" s="259"/>
      <c r="N477" s="273"/>
      <c r="AH477" s="45"/>
      <c r="AI477" s="54"/>
      <c r="AJ477" s="3" t="s">
        <v>1864</v>
      </c>
      <c r="AN477" s="54"/>
      <c r="AP477" s="54"/>
      <c r="AR477" s="54"/>
      <c r="AS477" s="54"/>
    </row>
    <row r="478" spans="1:46" s="4" customFormat="1" ht="23.25" x14ac:dyDescent="0.25">
      <c r="A478" s="75"/>
      <c r="B478" s="57" t="s">
        <v>76</v>
      </c>
      <c r="C478" s="270" t="s">
        <v>77</v>
      </c>
      <c r="D478" s="270"/>
      <c r="E478" s="270"/>
      <c r="F478" s="270"/>
      <c r="G478" s="270"/>
      <c r="H478" s="270"/>
      <c r="I478" s="270"/>
      <c r="J478" s="270"/>
      <c r="K478" s="270"/>
      <c r="L478" s="270"/>
      <c r="M478" s="270"/>
      <c r="N478" s="271"/>
      <c r="AH478" s="45"/>
      <c r="AI478" s="54"/>
      <c r="AN478" s="54"/>
      <c r="AO478" s="3" t="s">
        <v>77</v>
      </c>
      <c r="AP478" s="54"/>
      <c r="AR478" s="54"/>
      <c r="AS478" s="54"/>
    </row>
    <row r="479" spans="1:46" s="4" customFormat="1" ht="34.5" x14ac:dyDescent="0.25">
      <c r="A479" s="75"/>
      <c r="B479" s="57" t="s">
        <v>78</v>
      </c>
      <c r="C479" s="270" t="s">
        <v>79</v>
      </c>
      <c r="D479" s="270"/>
      <c r="E479" s="270"/>
      <c r="F479" s="270"/>
      <c r="G479" s="270"/>
      <c r="H479" s="270"/>
      <c r="I479" s="270"/>
      <c r="J479" s="270"/>
      <c r="K479" s="270"/>
      <c r="L479" s="270"/>
      <c r="M479" s="270"/>
      <c r="N479" s="271"/>
      <c r="AH479" s="45"/>
      <c r="AI479" s="54"/>
      <c r="AN479" s="54"/>
      <c r="AO479" s="3" t="s">
        <v>79</v>
      </c>
      <c r="AP479" s="54"/>
      <c r="AR479" s="54"/>
      <c r="AS479" s="54"/>
    </row>
    <row r="480" spans="1:46" s="4" customFormat="1" ht="15" x14ac:dyDescent="0.25">
      <c r="A480" s="56"/>
      <c r="B480" s="57" t="s">
        <v>57</v>
      </c>
      <c r="C480" s="259" t="s">
        <v>62</v>
      </c>
      <c r="D480" s="259"/>
      <c r="E480" s="259"/>
      <c r="F480" s="58"/>
      <c r="G480" s="59"/>
      <c r="H480" s="59"/>
      <c r="I480" s="59"/>
      <c r="J480" s="60">
        <v>117.24</v>
      </c>
      <c r="K480" s="61">
        <v>1.38</v>
      </c>
      <c r="L480" s="60">
        <v>29.93</v>
      </c>
      <c r="M480" s="61">
        <v>26.04</v>
      </c>
      <c r="N480" s="62">
        <v>779.38</v>
      </c>
      <c r="AH480" s="45"/>
      <c r="AI480" s="54"/>
      <c r="AK480" s="3" t="s">
        <v>62</v>
      </c>
      <c r="AN480" s="54"/>
      <c r="AP480" s="54"/>
      <c r="AR480" s="54"/>
      <c r="AS480" s="54"/>
    </row>
    <row r="481" spans="1:45" s="4" customFormat="1" ht="15" x14ac:dyDescent="0.25">
      <c r="A481" s="56"/>
      <c r="B481" s="57" t="s">
        <v>73</v>
      </c>
      <c r="C481" s="259" t="s">
        <v>80</v>
      </c>
      <c r="D481" s="259"/>
      <c r="E481" s="259"/>
      <c r="F481" s="58"/>
      <c r="G481" s="59"/>
      <c r="H481" s="59"/>
      <c r="I481" s="59"/>
      <c r="J481" s="60">
        <v>3.29</v>
      </c>
      <c r="K481" s="76">
        <v>1.5</v>
      </c>
      <c r="L481" s="60">
        <v>0.91</v>
      </c>
      <c r="M481" s="59"/>
      <c r="N481" s="66"/>
      <c r="AH481" s="45"/>
      <c r="AI481" s="54"/>
      <c r="AK481" s="3" t="s">
        <v>80</v>
      </c>
      <c r="AN481" s="54"/>
      <c r="AP481" s="54"/>
      <c r="AR481" s="54"/>
      <c r="AS481" s="54"/>
    </row>
    <row r="482" spans="1:45" s="4" customFormat="1" ht="15" x14ac:dyDescent="0.25">
      <c r="A482" s="56"/>
      <c r="B482" s="57" t="s">
        <v>81</v>
      </c>
      <c r="C482" s="259" t="s">
        <v>82</v>
      </c>
      <c r="D482" s="259"/>
      <c r="E482" s="259"/>
      <c r="F482" s="58"/>
      <c r="G482" s="59"/>
      <c r="H482" s="59"/>
      <c r="I482" s="59"/>
      <c r="J482" s="60">
        <v>0.57999999999999996</v>
      </c>
      <c r="K482" s="76">
        <v>1.5</v>
      </c>
      <c r="L482" s="60">
        <v>0.16</v>
      </c>
      <c r="M482" s="61">
        <v>26.04</v>
      </c>
      <c r="N482" s="62">
        <v>4.17</v>
      </c>
      <c r="AH482" s="45"/>
      <c r="AI482" s="54"/>
      <c r="AK482" s="3" t="s">
        <v>82</v>
      </c>
      <c r="AN482" s="54"/>
      <c r="AP482" s="54"/>
      <c r="AR482" s="54"/>
      <c r="AS482" s="54"/>
    </row>
    <row r="483" spans="1:45" s="4" customFormat="1" ht="15" x14ac:dyDescent="0.25">
      <c r="A483" s="56"/>
      <c r="B483" s="57" t="s">
        <v>83</v>
      </c>
      <c r="C483" s="259" t="s">
        <v>84</v>
      </c>
      <c r="D483" s="259"/>
      <c r="E483" s="259"/>
      <c r="F483" s="58"/>
      <c r="G483" s="59"/>
      <c r="H483" s="59"/>
      <c r="I483" s="59"/>
      <c r="J483" s="60">
        <v>9.32</v>
      </c>
      <c r="K483" s="59"/>
      <c r="L483" s="60">
        <v>1.72</v>
      </c>
      <c r="M483" s="59"/>
      <c r="N483" s="66"/>
      <c r="AH483" s="45"/>
      <c r="AI483" s="54"/>
      <c r="AK483" s="3" t="s">
        <v>84</v>
      </c>
      <c r="AN483" s="54"/>
      <c r="AP483" s="54"/>
      <c r="AR483" s="54"/>
      <c r="AS483" s="54"/>
    </row>
    <row r="484" spans="1:45" s="4" customFormat="1" ht="15" x14ac:dyDescent="0.25">
      <c r="A484" s="63"/>
      <c r="B484" s="57"/>
      <c r="C484" s="259" t="s">
        <v>63</v>
      </c>
      <c r="D484" s="259"/>
      <c r="E484" s="259"/>
      <c r="F484" s="58" t="s">
        <v>64</v>
      </c>
      <c r="G484" s="61">
        <v>12.62</v>
      </c>
      <c r="H484" s="61">
        <v>1.38</v>
      </c>
      <c r="I484" s="64">
        <v>3.221886</v>
      </c>
      <c r="J484" s="65"/>
      <c r="K484" s="59"/>
      <c r="L484" s="65"/>
      <c r="M484" s="59"/>
      <c r="N484" s="66"/>
      <c r="AH484" s="45"/>
      <c r="AI484" s="54"/>
      <c r="AL484" s="3" t="s">
        <v>63</v>
      </c>
      <c r="AN484" s="54"/>
      <c r="AP484" s="54"/>
      <c r="AR484" s="54"/>
      <c r="AS484" s="54"/>
    </row>
    <row r="485" spans="1:45" s="4" customFormat="1" ht="15" x14ac:dyDescent="0.25">
      <c r="A485" s="63"/>
      <c r="B485" s="57"/>
      <c r="C485" s="259" t="s">
        <v>85</v>
      </c>
      <c r="D485" s="259"/>
      <c r="E485" s="259"/>
      <c r="F485" s="58" t="s">
        <v>64</v>
      </c>
      <c r="G485" s="61">
        <v>0.05</v>
      </c>
      <c r="H485" s="76">
        <v>1.5</v>
      </c>
      <c r="I485" s="64">
        <v>1.3875E-2</v>
      </c>
      <c r="J485" s="65"/>
      <c r="K485" s="59"/>
      <c r="L485" s="65"/>
      <c r="M485" s="59"/>
      <c r="N485" s="66"/>
      <c r="AH485" s="45"/>
      <c r="AI485" s="54"/>
      <c r="AL485" s="3" t="s">
        <v>85</v>
      </c>
      <c r="AN485" s="54"/>
      <c r="AP485" s="54"/>
      <c r="AR485" s="54"/>
      <c r="AS485" s="54"/>
    </row>
    <row r="486" spans="1:45" s="4" customFormat="1" ht="15" x14ac:dyDescent="0.25">
      <c r="A486" s="56"/>
      <c r="B486" s="57"/>
      <c r="C486" s="274" t="s">
        <v>65</v>
      </c>
      <c r="D486" s="274"/>
      <c r="E486" s="274"/>
      <c r="F486" s="67"/>
      <c r="G486" s="68"/>
      <c r="H486" s="68"/>
      <c r="I486" s="68"/>
      <c r="J486" s="69">
        <v>129.85</v>
      </c>
      <c r="K486" s="68"/>
      <c r="L486" s="69">
        <v>32.56</v>
      </c>
      <c r="M486" s="68"/>
      <c r="N486" s="70"/>
      <c r="AH486" s="45"/>
      <c r="AI486" s="54"/>
      <c r="AM486" s="3" t="s">
        <v>65</v>
      </c>
      <c r="AN486" s="54"/>
      <c r="AP486" s="54"/>
      <c r="AR486" s="54"/>
      <c r="AS486" s="54"/>
    </row>
    <row r="487" spans="1:45" s="4" customFormat="1" ht="15" x14ac:dyDescent="0.25">
      <c r="A487" s="63"/>
      <c r="B487" s="57"/>
      <c r="C487" s="259" t="s">
        <v>66</v>
      </c>
      <c r="D487" s="259"/>
      <c r="E487" s="259"/>
      <c r="F487" s="58"/>
      <c r="G487" s="59"/>
      <c r="H487" s="59"/>
      <c r="I487" s="59"/>
      <c r="J487" s="65"/>
      <c r="K487" s="59"/>
      <c r="L487" s="60">
        <v>30.09</v>
      </c>
      <c r="M487" s="59"/>
      <c r="N487" s="62">
        <v>783.55</v>
      </c>
      <c r="AH487" s="45"/>
      <c r="AI487" s="54"/>
      <c r="AL487" s="3" t="s">
        <v>66</v>
      </c>
      <c r="AN487" s="54"/>
      <c r="AP487" s="54"/>
      <c r="AR487" s="54"/>
      <c r="AS487" s="54"/>
    </row>
    <row r="488" spans="1:45" s="4" customFormat="1" ht="45" x14ac:dyDescent="0.25">
      <c r="A488" s="63"/>
      <c r="B488" s="57" t="s">
        <v>660</v>
      </c>
      <c r="C488" s="259" t="s">
        <v>661</v>
      </c>
      <c r="D488" s="259"/>
      <c r="E488" s="259"/>
      <c r="F488" s="58" t="s">
        <v>69</v>
      </c>
      <c r="G488" s="71">
        <v>93</v>
      </c>
      <c r="H488" s="76">
        <v>0.9</v>
      </c>
      <c r="I488" s="76">
        <v>83.7</v>
      </c>
      <c r="J488" s="65"/>
      <c r="K488" s="59"/>
      <c r="L488" s="60">
        <v>25.19</v>
      </c>
      <c r="M488" s="59"/>
      <c r="N488" s="62">
        <v>655.83</v>
      </c>
      <c r="AH488" s="45"/>
      <c r="AI488" s="54"/>
      <c r="AL488" s="3" t="s">
        <v>661</v>
      </c>
      <c r="AN488" s="54"/>
      <c r="AP488" s="54"/>
      <c r="AR488" s="54"/>
      <c r="AS488" s="54"/>
    </row>
    <row r="489" spans="1:45" s="4" customFormat="1" ht="45" x14ac:dyDescent="0.25">
      <c r="A489" s="63"/>
      <c r="B489" s="57" t="s">
        <v>662</v>
      </c>
      <c r="C489" s="259" t="s">
        <v>663</v>
      </c>
      <c r="D489" s="259"/>
      <c r="E489" s="259"/>
      <c r="F489" s="58" t="s">
        <v>69</v>
      </c>
      <c r="G489" s="71">
        <v>62</v>
      </c>
      <c r="H489" s="61">
        <v>0.85</v>
      </c>
      <c r="I489" s="76">
        <v>52.7</v>
      </c>
      <c r="J489" s="65"/>
      <c r="K489" s="59"/>
      <c r="L489" s="60">
        <v>15.86</v>
      </c>
      <c r="M489" s="59"/>
      <c r="N489" s="62">
        <v>412.93</v>
      </c>
      <c r="AH489" s="45"/>
      <c r="AI489" s="54"/>
      <c r="AL489" s="3" t="s">
        <v>663</v>
      </c>
      <c r="AN489" s="54"/>
      <c r="AP489" s="54"/>
      <c r="AR489" s="54"/>
      <c r="AS489" s="54"/>
    </row>
    <row r="490" spans="1:45" s="4" customFormat="1" ht="15" x14ac:dyDescent="0.25">
      <c r="A490" s="72"/>
      <c r="B490" s="73"/>
      <c r="C490" s="272" t="s">
        <v>72</v>
      </c>
      <c r="D490" s="272"/>
      <c r="E490" s="272"/>
      <c r="F490" s="48"/>
      <c r="G490" s="49"/>
      <c r="H490" s="49"/>
      <c r="I490" s="49"/>
      <c r="J490" s="52"/>
      <c r="K490" s="49"/>
      <c r="L490" s="74">
        <v>73.61</v>
      </c>
      <c r="M490" s="68"/>
      <c r="N490" s="53"/>
      <c r="AH490" s="45"/>
      <c r="AI490" s="54"/>
      <c r="AN490" s="54" t="s">
        <v>72</v>
      </c>
      <c r="AP490" s="54"/>
      <c r="AR490" s="54"/>
      <c r="AS490" s="54"/>
    </row>
    <row r="491" spans="1:45" s="4" customFormat="1" ht="23.25" x14ac:dyDescent="0.25">
      <c r="A491" s="46" t="s">
        <v>271</v>
      </c>
      <c r="B491" s="47" t="s">
        <v>247</v>
      </c>
      <c r="C491" s="272" t="s">
        <v>248</v>
      </c>
      <c r="D491" s="272"/>
      <c r="E491" s="272"/>
      <c r="F491" s="48" t="s">
        <v>101</v>
      </c>
      <c r="G491" s="49">
        <v>5.1999999999999998E-2</v>
      </c>
      <c r="H491" s="50">
        <v>1</v>
      </c>
      <c r="I491" s="83">
        <v>5.1999999999999998E-2</v>
      </c>
      <c r="J491" s="52"/>
      <c r="K491" s="49"/>
      <c r="L491" s="52"/>
      <c r="M491" s="49"/>
      <c r="N491" s="53"/>
      <c r="AH491" s="45"/>
      <c r="AI491" s="54" t="s">
        <v>248</v>
      </c>
      <c r="AN491" s="54"/>
      <c r="AP491" s="54"/>
      <c r="AR491" s="54"/>
      <c r="AS491" s="54"/>
    </row>
    <row r="492" spans="1:45" s="4" customFormat="1" ht="15" x14ac:dyDescent="0.25">
      <c r="A492" s="55"/>
      <c r="B492" s="11"/>
      <c r="C492" s="259" t="s">
        <v>1865</v>
      </c>
      <c r="D492" s="259"/>
      <c r="E492" s="259"/>
      <c r="F492" s="259"/>
      <c r="G492" s="259"/>
      <c r="H492" s="259"/>
      <c r="I492" s="259"/>
      <c r="J492" s="259"/>
      <c r="K492" s="259"/>
      <c r="L492" s="259"/>
      <c r="M492" s="259"/>
      <c r="N492" s="273"/>
      <c r="AH492" s="45"/>
      <c r="AI492" s="54"/>
      <c r="AJ492" s="3" t="s">
        <v>1865</v>
      </c>
      <c r="AN492" s="54"/>
      <c r="AP492" s="54"/>
      <c r="AR492" s="54"/>
      <c r="AS492" s="54"/>
    </row>
    <row r="493" spans="1:45" s="4" customFormat="1" ht="23.25" x14ac:dyDescent="0.25">
      <c r="A493" s="75"/>
      <c r="B493" s="57" t="s">
        <v>76</v>
      </c>
      <c r="C493" s="270" t="s">
        <v>77</v>
      </c>
      <c r="D493" s="270"/>
      <c r="E493" s="270"/>
      <c r="F493" s="270"/>
      <c r="G493" s="270"/>
      <c r="H493" s="270"/>
      <c r="I493" s="270"/>
      <c r="J493" s="270"/>
      <c r="K493" s="270"/>
      <c r="L493" s="270"/>
      <c r="M493" s="270"/>
      <c r="N493" s="271"/>
      <c r="AH493" s="45"/>
      <c r="AI493" s="54"/>
      <c r="AN493" s="54"/>
      <c r="AO493" s="3" t="s">
        <v>77</v>
      </c>
      <c r="AP493" s="54"/>
      <c r="AR493" s="54"/>
      <c r="AS493" s="54"/>
    </row>
    <row r="494" spans="1:45" s="4" customFormat="1" ht="34.5" x14ac:dyDescent="0.25">
      <c r="A494" s="75"/>
      <c r="B494" s="57" t="s">
        <v>78</v>
      </c>
      <c r="C494" s="270" t="s">
        <v>79</v>
      </c>
      <c r="D494" s="270"/>
      <c r="E494" s="270"/>
      <c r="F494" s="270"/>
      <c r="G494" s="270"/>
      <c r="H494" s="270"/>
      <c r="I494" s="270"/>
      <c r="J494" s="270"/>
      <c r="K494" s="270"/>
      <c r="L494" s="270"/>
      <c r="M494" s="270"/>
      <c r="N494" s="271"/>
      <c r="AH494" s="45"/>
      <c r="AI494" s="54"/>
      <c r="AN494" s="54"/>
      <c r="AO494" s="3" t="s">
        <v>79</v>
      </c>
      <c r="AP494" s="54"/>
      <c r="AR494" s="54"/>
      <c r="AS494" s="54"/>
    </row>
    <row r="495" spans="1:45" s="4" customFormat="1" ht="15" x14ac:dyDescent="0.25">
      <c r="A495" s="56"/>
      <c r="B495" s="57" t="s">
        <v>57</v>
      </c>
      <c r="C495" s="259" t="s">
        <v>62</v>
      </c>
      <c r="D495" s="259"/>
      <c r="E495" s="259"/>
      <c r="F495" s="58"/>
      <c r="G495" s="59"/>
      <c r="H495" s="59"/>
      <c r="I495" s="59"/>
      <c r="J495" s="60">
        <v>282.66000000000003</v>
      </c>
      <c r="K495" s="61">
        <v>1.38</v>
      </c>
      <c r="L495" s="60">
        <v>20.28</v>
      </c>
      <c r="M495" s="61">
        <v>26.04</v>
      </c>
      <c r="N495" s="62">
        <v>528.09</v>
      </c>
      <c r="AH495" s="45"/>
      <c r="AI495" s="54"/>
      <c r="AK495" s="3" t="s">
        <v>62</v>
      </c>
      <c r="AN495" s="54"/>
      <c r="AP495" s="54"/>
      <c r="AR495" s="54"/>
      <c r="AS495" s="54"/>
    </row>
    <row r="496" spans="1:45" s="4" customFormat="1" ht="15" x14ac:dyDescent="0.25">
      <c r="A496" s="56"/>
      <c r="B496" s="57" t="s">
        <v>73</v>
      </c>
      <c r="C496" s="259" t="s">
        <v>80</v>
      </c>
      <c r="D496" s="259"/>
      <c r="E496" s="259"/>
      <c r="F496" s="58"/>
      <c r="G496" s="59"/>
      <c r="H496" s="59"/>
      <c r="I496" s="59"/>
      <c r="J496" s="60">
        <v>43.61</v>
      </c>
      <c r="K496" s="76">
        <v>1.5</v>
      </c>
      <c r="L496" s="60">
        <v>3.4</v>
      </c>
      <c r="M496" s="59"/>
      <c r="N496" s="66"/>
      <c r="AH496" s="45"/>
      <c r="AI496" s="54"/>
      <c r="AK496" s="3" t="s">
        <v>80</v>
      </c>
      <c r="AN496" s="54"/>
      <c r="AP496" s="54"/>
      <c r="AR496" s="54"/>
      <c r="AS496" s="54"/>
    </row>
    <row r="497" spans="1:46" s="4" customFormat="1" ht="15" x14ac:dyDescent="0.25">
      <c r="A497" s="56"/>
      <c r="B497" s="57" t="s">
        <v>81</v>
      </c>
      <c r="C497" s="259" t="s">
        <v>82</v>
      </c>
      <c r="D497" s="259"/>
      <c r="E497" s="259"/>
      <c r="F497" s="58"/>
      <c r="G497" s="59"/>
      <c r="H497" s="59"/>
      <c r="I497" s="59"/>
      <c r="J497" s="60">
        <v>17.149999999999999</v>
      </c>
      <c r="K497" s="76">
        <v>1.5</v>
      </c>
      <c r="L497" s="60">
        <v>1.34</v>
      </c>
      <c r="M497" s="61">
        <v>26.04</v>
      </c>
      <c r="N497" s="62">
        <v>34.89</v>
      </c>
      <c r="AH497" s="45"/>
      <c r="AI497" s="54"/>
      <c r="AK497" s="3" t="s">
        <v>82</v>
      </c>
      <c r="AN497" s="54"/>
      <c r="AP497" s="54"/>
      <c r="AR497" s="54"/>
      <c r="AS497" s="54"/>
    </row>
    <row r="498" spans="1:46" s="4" customFormat="1" ht="15" x14ac:dyDescent="0.25">
      <c r="A498" s="56"/>
      <c r="B498" s="57" t="s">
        <v>83</v>
      </c>
      <c r="C498" s="259" t="s">
        <v>84</v>
      </c>
      <c r="D498" s="259"/>
      <c r="E498" s="259"/>
      <c r="F498" s="58"/>
      <c r="G498" s="59"/>
      <c r="H498" s="59"/>
      <c r="I498" s="59"/>
      <c r="J498" s="60">
        <v>8.5399999999999991</v>
      </c>
      <c r="K498" s="59"/>
      <c r="L498" s="60">
        <v>0.44</v>
      </c>
      <c r="M498" s="59"/>
      <c r="N498" s="66"/>
      <c r="AH498" s="45"/>
      <c r="AI498" s="54"/>
      <c r="AK498" s="3" t="s">
        <v>84</v>
      </c>
      <c r="AN498" s="54"/>
      <c r="AP498" s="54"/>
      <c r="AR498" s="54"/>
      <c r="AS498" s="54"/>
    </row>
    <row r="499" spans="1:46" s="4" customFormat="1" ht="15" x14ac:dyDescent="0.25">
      <c r="A499" s="63"/>
      <c r="B499" s="57"/>
      <c r="C499" s="259" t="s">
        <v>63</v>
      </c>
      <c r="D499" s="259"/>
      <c r="E499" s="259"/>
      <c r="F499" s="58" t="s">
        <v>64</v>
      </c>
      <c r="G499" s="76">
        <v>35.6</v>
      </c>
      <c r="H499" s="61">
        <v>1.38</v>
      </c>
      <c r="I499" s="64">
        <v>2.554656</v>
      </c>
      <c r="J499" s="65"/>
      <c r="K499" s="59"/>
      <c r="L499" s="65"/>
      <c r="M499" s="59"/>
      <c r="N499" s="66"/>
      <c r="AH499" s="45"/>
      <c r="AI499" s="54"/>
      <c r="AL499" s="3" t="s">
        <v>63</v>
      </c>
      <c r="AN499" s="54"/>
      <c r="AP499" s="54"/>
      <c r="AR499" s="54"/>
      <c r="AS499" s="54"/>
    </row>
    <row r="500" spans="1:46" s="4" customFormat="1" ht="15" x14ac:dyDescent="0.25">
      <c r="A500" s="63"/>
      <c r="B500" s="57"/>
      <c r="C500" s="259" t="s">
        <v>85</v>
      </c>
      <c r="D500" s="259"/>
      <c r="E500" s="259"/>
      <c r="F500" s="58" t="s">
        <v>64</v>
      </c>
      <c r="G500" s="61">
        <v>1.27</v>
      </c>
      <c r="H500" s="76">
        <v>1.5</v>
      </c>
      <c r="I500" s="82">
        <v>9.9059999999999995E-2</v>
      </c>
      <c r="J500" s="65"/>
      <c r="K500" s="59"/>
      <c r="L500" s="65"/>
      <c r="M500" s="59"/>
      <c r="N500" s="66"/>
      <c r="AH500" s="45"/>
      <c r="AI500" s="54"/>
      <c r="AL500" s="3" t="s">
        <v>85</v>
      </c>
      <c r="AN500" s="54"/>
      <c r="AP500" s="54"/>
      <c r="AR500" s="54"/>
      <c r="AS500" s="54"/>
    </row>
    <row r="501" spans="1:46" s="4" customFormat="1" ht="15" x14ac:dyDescent="0.25">
      <c r="A501" s="56"/>
      <c r="B501" s="57"/>
      <c r="C501" s="274" t="s">
        <v>65</v>
      </c>
      <c r="D501" s="274"/>
      <c r="E501" s="274"/>
      <c r="F501" s="67"/>
      <c r="G501" s="68"/>
      <c r="H501" s="68"/>
      <c r="I501" s="68"/>
      <c r="J501" s="69">
        <v>334.81</v>
      </c>
      <c r="K501" s="68"/>
      <c r="L501" s="69">
        <v>24.12</v>
      </c>
      <c r="M501" s="68"/>
      <c r="N501" s="70"/>
      <c r="AH501" s="45"/>
      <c r="AI501" s="54"/>
      <c r="AM501" s="3" t="s">
        <v>65</v>
      </c>
      <c r="AN501" s="54"/>
      <c r="AP501" s="54"/>
      <c r="AR501" s="54"/>
      <c r="AS501" s="54"/>
    </row>
    <row r="502" spans="1:46" s="4" customFormat="1" ht="15" x14ac:dyDescent="0.25">
      <c r="A502" s="63"/>
      <c r="B502" s="57"/>
      <c r="C502" s="259" t="s">
        <v>66</v>
      </c>
      <c r="D502" s="259"/>
      <c r="E502" s="259"/>
      <c r="F502" s="58"/>
      <c r="G502" s="59"/>
      <c r="H502" s="59"/>
      <c r="I502" s="59"/>
      <c r="J502" s="65"/>
      <c r="K502" s="59"/>
      <c r="L502" s="60">
        <v>21.62</v>
      </c>
      <c r="M502" s="59"/>
      <c r="N502" s="62">
        <v>562.98</v>
      </c>
      <c r="AH502" s="45"/>
      <c r="AI502" s="54"/>
      <c r="AL502" s="3" t="s">
        <v>66</v>
      </c>
      <c r="AN502" s="54"/>
      <c r="AP502" s="54"/>
      <c r="AR502" s="54"/>
      <c r="AS502" s="54"/>
    </row>
    <row r="503" spans="1:46" s="4" customFormat="1" ht="45" x14ac:dyDescent="0.25">
      <c r="A503" s="63"/>
      <c r="B503" s="57" t="s">
        <v>86</v>
      </c>
      <c r="C503" s="259" t="s">
        <v>87</v>
      </c>
      <c r="D503" s="259"/>
      <c r="E503" s="259"/>
      <c r="F503" s="58" t="s">
        <v>69</v>
      </c>
      <c r="G503" s="71">
        <v>112</v>
      </c>
      <c r="H503" s="76">
        <v>0.9</v>
      </c>
      <c r="I503" s="76">
        <v>100.8</v>
      </c>
      <c r="J503" s="65"/>
      <c r="K503" s="59"/>
      <c r="L503" s="60">
        <v>21.79</v>
      </c>
      <c r="M503" s="59"/>
      <c r="N503" s="62">
        <v>567.48</v>
      </c>
      <c r="AH503" s="45"/>
      <c r="AI503" s="54"/>
      <c r="AL503" s="3" t="s">
        <v>87</v>
      </c>
      <c r="AN503" s="54"/>
      <c r="AP503" s="54"/>
      <c r="AR503" s="54"/>
      <c r="AS503" s="54"/>
    </row>
    <row r="504" spans="1:46" s="4" customFormat="1" ht="45" x14ac:dyDescent="0.25">
      <c r="A504" s="63"/>
      <c r="B504" s="57" t="s">
        <v>88</v>
      </c>
      <c r="C504" s="259" t="s">
        <v>89</v>
      </c>
      <c r="D504" s="259"/>
      <c r="E504" s="259"/>
      <c r="F504" s="58" t="s">
        <v>69</v>
      </c>
      <c r="G504" s="71">
        <v>65</v>
      </c>
      <c r="H504" s="61">
        <v>0.85</v>
      </c>
      <c r="I504" s="61">
        <v>55.25</v>
      </c>
      <c r="J504" s="65"/>
      <c r="K504" s="59"/>
      <c r="L504" s="60">
        <v>11.95</v>
      </c>
      <c r="M504" s="59"/>
      <c r="N504" s="62">
        <v>311.05</v>
      </c>
      <c r="AH504" s="45"/>
      <c r="AI504" s="54"/>
      <c r="AL504" s="3" t="s">
        <v>89</v>
      </c>
      <c r="AN504" s="54"/>
      <c r="AP504" s="54"/>
      <c r="AR504" s="54"/>
      <c r="AS504" s="54"/>
    </row>
    <row r="505" spans="1:46" s="4" customFormat="1" ht="15" x14ac:dyDescent="0.25">
      <c r="A505" s="72"/>
      <c r="B505" s="73"/>
      <c r="C505" s="272" t="s">
        <v>72</v>
      </c>
      <c r="D505" s="272"/>
      <c r="E505" s="272"/>
      <c r="F505" s="48"/>
      <c r="G505" s="49"/>
      <c r="H505" s="49"/>
      <c r="I505" s="49"/>
      <c r="J505" s="52"/>
      <c r="K505" s="49"/>
      <c r="L505" s="74">
        <v>57.86</v>
      </c>
      <c r="M505" s="68"/>
      <c r="N505" s="53"/>
      <c r="AH505" s="45"/>
      <c r="AI505" s="54"/>
      <c r="AN505" s="54" t="s">
        <v>72</v>
      </c>
      <c r="AP505" s="54"/>
      <c r="AR505" s="54"/>
      <c r="AS505" s="54"/>
    </row>
    <row r="506" spans="1:46" s="4" customFormat="1" ht="23.25" x14ac:dyDescent="0.25">
      <c r="A506" s="46" t="s">
        <v>284</v>
      </c>
      <c r="B506" s="47" t="s">
        <v>250</v>
      </c>
      <c r="C506" s="272" t="s">
        <v>251</v>
      </c>
      <c r="D506" s="272"/>
      <c r="E506" s="272"/>
      <c r="F506" s="48" t="s">
        <v>177</v>
      </c>
      <c r="G506" s="49">
        <v>0.10607999999999999</v>
      </c>
      <c r="H506" s="50">
        <v>1</v>
      </c>
      <c r="I506" s="115">
        <v>0.10607999999999999</v>
      </c>
      <c r="J506" s="74">
        <v>548.29999999999995</v>
      </c>
      <c r="K506" s="49"/>
      <c r="L506" s="74">
        <v>58.16</v>
      </c>
      <c r="M506" s="49"/>
      <c r="N506" s="53"/>
      <c r="AH506" s="45"/>
      <c r="AI506" s="54" t="s">
        <v>251</v>
      </c>
      <c r="AN506" s="54"/>
      <c r="AP506" s="54"/>
      <c r="AR506" s="54"/>
      <c r="AS506" s="54"/>
    </row>
    <row r="507" spans="1:46" s="4" customFormat="1" ht="15" x14ac:dyDescent="0.25">
      <c r="A507" s="72"/>
      <c r="B507" s="73"/>
      <c r="C507" s="259" t="s">
        <v>940</v>
      </c>
      <c r="D507" s="259"/>
      <c r="E507" s="259"/>
      <c r="F507" s="259"/>
      <c r="G507" s="259"/>
      <c r="H507" s="259"/>
      <c r="I507" s="259"/>
      <c r="J507" s="259"/>
      <c r="K507" s="259"/>
      <c r="L507" s="259"/>
      <c r="M507" s="259"/>
      <c r="N507" s="273"/>
      <c r="AH507" s="45"/>
      <c r="AI507" s="54"/>
      <c r="AN507" s="54"/>
      <c r="AP507" s="54"/>
      <c r="AR507" s="54"/>
      <c r="AS507" s="54"/>
      <c r="AT507" s="3" t="s">
        <v>940</v>
      </c>
    </row>
    <row r="508" spans="1:46" s="4" customFormat="1" ht="15" x14ac:dyDescent="0.25">
      <c r="A508" s="72"/>
      <c r="B508" s="73"/>
      <c r="C508" s="272" t="s">
        <v>72</v>
      </c>
      <c r="D508" s="272"/>
      <c r="E508" s="272"/>
      <c r="F508" s="48"/>
      <c r="G508" s="49"/>
      <c r="H508" s="49"/>
      <c r="I508" s="49"/>
      <c r="J508" s="52"/>
      <c r="K508" s="49"/>
      <c r="L508" s="74">
        <v>58.16</v>
      </c>
      <c r="M508" s="68"/>
      <c r="N508" s="53"/>
      <c r="AH508" s="45"/>
      <c r="AI508" s="54"/>
      <c r="AN508" s="54" t="s">
        <v>72</v>
      </c>
      <c r="AP508" s="54"/>
      <c r="AR508" s="54"/>
      <c r="AS508" s="54"/>
    </row>
    <row r="509" spans="1:46" s="4" customFormat="1" ht="34.5" x14ac:dyDescent="0.25">
      <c r="A509" s="46" t="s">
        <v>292</v>
      </c>
      <c r="B509" s="47" t="s">
        <v>253</v>
      </c>
      <c r="C509" s="272" t="s">
        <v>254</v>
      </c>
      <c r="D509" s="272"/>
      <c r="E509" s="272"/>
      <c r="F509" s="48" t="s">
        <v>101</v>
      </c>
      <c r="G509" s="49">
        <v>5.1999999999999998E-2</v>
      </c>
      <c r="H509" s="50">
        <v>1</v>
      </c>
      <c r="I509" s="83">
        <v>5.1999999999999998E-2</v>
      </c>
      <c r="J509" s="52"/>
      <c r="K509" s="49"/>
      <c r="L509" s="52"/>
      <c r="M509" s="49"/>
      <c r="N509" s="53"/>
      <c r="AH509" s="45"/>
      <c r="AI509" s="54" t="s">
        <v>254</v>
      </c>
      <c r="AN509" s="54"/>
      <c r="AP509" s="54"/>
      <c r="AR509" s="54"/>
      <c r="AS509" s="54"/>
    </row>
    <row r="510" spans="1:46" s="4" customFormat="1" ht="15" x14ac:dyDescent="0.25">
      <c r="A510" s="55"/>
      <c r="B510" s="11"/>
      <c r="C510" s="259" t="s">
        <v>1865</v>
      </c>
      <c r="D510" s="259"/>
      <c r="E510" s="259"/>
      <c r="F510" s="259"/>
      <c r="G510" s="259"/>
      <c r="H510" s="259"/>
      <c r="I510" s="259"/>
      <c r="J510" s="259"/>
      <c r="K510" s="259"/>
      <c r="L510" s="259"/>
      <c r="M510" s="259"/>
      <c r="N510" s="273"/>
      <c r="AH510" s="45"/>
      <c r="AI510" s="54"/>
      <c r="AJ510" s="3" t="s">
        <v>1865</v>
      </c>
      <c r="AN510" s="54"/>
      <c r="AP510" s="54"/>
      <c r="AR510" s="54"/>
      <c r="AS510" s="54"/>
    </row>
    <row r="511" spans="1:46" s="4" customFormat="1" ht="15" x14ac:dyDescent="0.25">
      <c r="A511" s="75"/>
      <c r="B511" s="57"/>
      <c r="C511" s="270" t="s">
        <v>1679</v>
      </c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1"/>
      <c r="AH511" s="45"/>
      <c r="AI511" s="54"/>
      <c r="AN511" s="54"/>
      <c r="AO511" s="3" t="s">
        <v>1679</v>
      </c>
      <c r="AP511" s="54"/>
      <c r="AR511" s="54"/>
      <c r="AS511" s="54"/>
    </row>
    <row r="512" spans="1:46" s="4" customFormat="1" ht="23.25" x14ac:dyDescent="0.25">
      <c r="A512" s="75"/>
      <c r="B512" s="57" t="s">
        <v>76</v>
      </c>
      <c r="C512" s="270" t="s">
        <v>77</v>
      </c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1"/>
      <c r="AH512" s="45"/>
      <c r="AI512" s="54"/>
      <c r="AN512" s="54"/>
      <c r="AO512" s="3" t="s">
        <v>77</v>
      </c>
      <c r="AP512" s="54"/>
      <c r="AR512" s="54"/>
      <c r="AS512" s="54"/>
    </row>
    <row r="513" spans="1:46" s="4" customFormat="1" ht="34.5" x14ac:dyDescent="0.25">
      <c r="A513" s="75"/>
      <c r="B513" s="57" t="s">
        <v>78</v>
      </c>
      <c r="C513" s="270" t="s">
        <v>79</v>
      </c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1"/>
      <c r="AH513" s="45"/>
      <c r="AI513" s="54"/>
      <c r="AN513" s="54"/>
      <c r="AO513" s="3" t="s">
        <v>79</v>
      </c>
      <c r="AP513" s="54"/>
      <c r="AR513" s="54"/>
      <c r="AS513" s="54"/>
    </row>
    <row r="514" spans="1:46" s="4" customFormat="1" ht="15" x14ac:dyDescent="0.25">
      <c r="A514" s="56"/>
      <c r="B514" s="57" t="s">
        <v>57</v>
      </c>
      <c r="C514" s="259" t="s">
        <v>62</v>
      </c>
      <c r="D514" s="259"/>
      <c r="E514" s="259"/>
      <c r="F514" s="58"/>
      <c r="G514" s="59"/>
      <c r="H514" s="59"/>
      <c r="I514" s="59"/>
      <c r="J514" s="60">
        <v>3.49</v>
      </c>
      <c r="K514" s="61">
        <v>22.08</v>
      </c>
      <c r="L514" s="60">
        <v>4.01</v>
      </c>
      <c r="M514" s="61">
        <v>26.04</v>
      </c>
      <c r="N514" s="62">
        <v>104.42</v>
      </c>
      <c r="AH514" s="45"/>
      <c r="AI514" s="54"/>
      <c r="AK514" s="3" t="s">
        <v>62</v>
      </c>
      <c r="AN514" s="54"/>
      <c r="AP514" s="54"/>
      <c r="AR514" s="54"/>
      <c r="AS514" s="54"/>
    </row>
    <row r="515" spans="1:46" s="4" customFormat="1" ht="15" x14ac:dyDescent="0.25">
      <c r="A515" s="56"/>
      <c r="B515" s="57" t="s">
        <v>73</v>
      </c>
      <c r="C515" s="259" t="s">
        <v>80</v>
      </c>
      <c r="D515" s="259"/>
      <c r="E515" s="259"/>
      <c r="F515" s="58"/>
      <c r="G515" s="59"/>
      <c r="H515" s="59"/>
      <c r="I515" s="59"/>
      <c r="J515" s="60">
        <v>7.56</v>
      </c>
      <c r="K515" s="71">
        <v>24</v>
      </c>
      <c r="L515" s="60">
        <v>9.43</v>
      </c>
      <c r="M515" s="59"/>
      <c r="N515" s="66"/>
      <c r="AH515" s="45"/>
      <c r="AI515" s="54"/>
      <c r="AK515" s="3" t="s">
        <v>80</v>
      </c>
      <c r="AN515" s="54"/>
      <c r="AP515" s="54"/>
      <c r="AR515" s="54"/>
      <c r="AS515" s="54"/>
    </row>
    <row r="516" spans="1:46" s="4" customFormat="1" ht="15" x14ac:dyDescent="0.25">
      <c r="A516" s="56"/>
      <c r="B516" s="57" t="s">
        <v>81</v>
      </c>
      <c r="C516" s="259" t="s">
        <v>82</v>
      </c>
      <c r="D516" s="259"/>
      <c r="E516" s="259"/>
      <c r="F516" s="58"/>
      <c r="G516" s="59"/>
      <c r="H516" s="59"/>
      <c r="I516" s="59"/>
      <c r="J516" s="60">
        <v>2.84</v>
      </c>
      <c r="K516" s="71">
        <v>24</v>
      </c>
      <c r="L516" s="60">
        <v>3.54</v>
      </c>
      <c r="M516" s="61">
        <v>26.04</v>
      </c>
      <c r="N516" s="62">
        <v>92.18</v>
      </c>
      <c r="AH516" s="45"/>
      <c r="AI516" s="54"/>
      <c r="AK516" s="3" t="s">
        <v>82</v>
      </c>
      <c r="AN516" s="54"/>
      <c r="AP516" s="54"/>
      <c r="AR516" s="54"/>
      <c r="AS516" s="54"/>
    </row>
    <row r="517" spans="1:46" s="4" customFormat="1" ht="15" x14ac:dyDescent="0.25">
      <c r="A517" s="63"/>
      <c r="B517" s="57"/>
      <c r="C517" s="259" t="s">
        <v>63</v>
      </c>
      <c r="D517" s="259"/>
      <c r="E517" s="259"/>
      <c r="F517" s="58" t="s">
        <v>64</v>
      </c>
      <c r="G517" s="61">
        <v>0.44</v>
      </c>
      <c r="H517" s="61">
        <v>22.08</v>
      </c>
      <c r="I517" s="77">
        <v>0.50519040000000004</v>
      </c>
      <c r="J517" s="65"/>
      <c r="K517" s="59"/>
      <c r="L517" s="65"/>
      <c r="M517" s="59"/>
      <c r="N517" s="66"/>
      <c r="AH517" s="45"/>
      <c r="AI517" s="54"/>
      <c r="AL517" s="3" t="s">
        <v>63</v>
      </c>
      <c r="AN517" s="54"/>
      <c r="AP517" s="54"/>
      <c r="AR517" s="54"/>
      <c r="AS517" s="54"/>
    </row>
    <row r="518" spans="1:46" s="4" customFormat="1" ht="15" x14ac:dyDescent="0.25">
      <c r="A518" s="63"/>
      <c r="B518" s="57"/>
      <c r="C518" s="259" t="s">
        <v>85</v>
      </c>
      <c r="D518" s="259"/>
      <c r="E518" s="259"/>
      <c r="F518" s="58" t="s">
        <v>64</v>
      </c>
      <c r="G518" s="61">
        <v>0.21</v>
      </c>
      <c r="H518" s="71">
        <v>24</v>
      </c>
      <c r="I518" s="82">
        <v>0.26207999999999998</v>
      </c>
      <c r="J518" s="65"/>
      <c r="K518" s="59"/>
      <c r="L518" s="65"/>
      <c r="M518" s="59"/>
      <c r="N518" s="66"/>
      <c r="AH518" s="45"/>
      <c r="AI518" s="54"/>
      <c r="AL518" s="3" t="s">
        <v>85</v>
      </c>
      <c r="AN518" s="54"/>
      <c r="AP518" s="54"/>
      <c r="AR518" s="54"/>
      <c r="AS518" s="54"/>
    </row>
    <row r="519" spans="1:46" s="4" customFormat="1" ht="15" x14ac:dyDescent="0.25">
      <c r="A519" s="56"/>
      <c r="B519" s="57"/>
      <c r="C519" s="274" t="s">
        <v>65</v>
      </c>
      <c r="D519" s="274"/>
      <c r="E519" s="274"/>
      <c r="F519" s="67"/>
      <c r="G519" s="68"/>
      <c r="H519" s="68"/>
      <c r="I519" s="68"/>
      <c r="J519" s="69">
        <v>11.05</v>
      </c>
      <c r="K519" s="68"/>
      <c r="L519" s="69">
        <v>13.44</v>
      </c>
      <c r="M519" s="68"/>
      <c r="N519" s="70"/>
      <c r="AH519" s="45"/>
      <c r="AI519" s="54"/>
      <c r="AM519" s="3" t="s">
        <v>65</v>
      </c>
      <c r="AN519" s="54"/>
      <c r="AP519" s="54"/>
      <c r="AR519" s="54"/>
      <c r="AS519" s="54"/>
    </row>
    <row r="520" spans="1:46" s="4" customFormat="1" ht="15" x14ac:dyDescent="0.25">
      <c r="A520" s="63"/>
      <c r="B520" s="57"/>
      <c r="C520" s="259" t="s">
        <v>66</v>
      </c>
      <c r="D520" s="259"/>
      <c r="E520" s="259"/>
      <c r="F520" s="58"/>
      <c r="G520" s="59"/>
      <c r="H520" s="59"/>
      <c r="I520" s="59"/>
      <c r="J520" s="65"/>
      <c r="K520" s="59"/>
      <c r="L520" s="60">
        <v>7.55</v>
      </c>
      <c r="M520" s="59"/>
      <c r="N520" s="62">
        <v>196.6</v>
      </c>
      <c r="AH520" s="45"/>
      <c r="AI520" s="54"/>
      <c r="AL520" s="3" t="s">
        <v>66</v>
      </c>
      <c r="AN520" s="54"/>
      <c r="AP520" s="54"/>
      <c r="AR520" s="54"/>
      <c r="AS520" s="54"/>
    </row>
    <row r="521" spans="1:46" s="4" customFormat="1" ht="45" x14ac:dyDescent="0.25">
      <c r="A521" s="63"/>
      <c r="B521" s="57" t="s">
        <v>86</v>
      </c>
      <c r="C521" s="259" t="s">
        <v>87</v>
      </c>
      <c r="D521" s="259"/>
      <c r="E521" s="259"/>
      <c r="F521" s="58" t="s">
        <v>69</v>
      </c>
      <c r="G521" s="71">
        <v>112</v>
      </c>
      <c r="H521" s="76">
        <v>0.9</v>
      </c>
      <c r="I521" s="76">
        <v>100.8</v>
      </c>
      <c r="J521" s="65"/>
      <c r="K521" s="59"/>
      <c r="L521" s="60">
        <v>7.61</v>
      </c>
      <c r="M521" s="59"/>
      <c r="N521" s="62">
        <v>198.17</v>
      </c>
      <c r="AH521" s="45"/>
      <c r="AI521" s="54"/>
      <c r="AL521" s="3" t="s">
        <v>87</v>
      </c>
      <c r="AN521" s="54"/>
      <c r="AP521" s="54"/>
      <c r="AR521" s="54"/>
      <c r="AS521" s="54"/>
    </row>
    <row r="522" spans="1:46" s="4" customFormat="1" ht="45" x14ac:dyDescent="0.25">
      <c r="A522" s="63"/>
      <c r="B522" s="57" t="s">
        <v>88</v>
      </c>
      <c r="C522" s="259" t="s">
        <v>89</v>
      </c>
      <c r="D522" s="259"/>
      <c r="E522" s="259"/>
      <c r="F522" s="58" t="s">
        <v>69</v>
      </c>
      <c r="G522" s="71">
        <v>65</v>
      </c>
      <c r="H522" s="61">
        <v>0.85</v>
      </c>
      <c r="I522" s="61">
        <v>55.25</v>
      </c>
      <c r="J522" s="65"/>
      <c r="K522" s="59"/>
      <c r="L522" s="60">
        <v>4.17</v>
      </c>
      <c r="M522" s="59"/>
      <c r="N522" s="62">
        <v>108.62</v>
      </c>
      <c r="AH522" s="45"/>
      <c r="AI522" s="54"/>
      <c r="AL522" s="3" t="s">
        <v>89</v>
      </c>
      <c r="AN522" s="54"/>
      <c r="AP522" s="54"/>
      <c r="AR522" s="54"/>
      <c r="AS522" s="54"/>
    </row>
    <row r="523" spans="1:46" s="4" customFormat="1" ht="15" x14ac:dyDescent="0.25">
      <c r="A523" s="72"/>
      <c r="B523" s="73"/>
      <c r="C523" s="272" t="s">
        <v>72</v>
      </c>
      <c r="D523" s="272"/>
      <c r="E523" s="272"/>
      <c r="F523" s="48"/>
      <c r="G523" s="49"/>
      <c r="H523" s="49"/>
      <c r="I523" s="49"/>
      <c r="J523" s="52"/>
      <c r="K523" s="49"/>
      <c r="L523" s="74">
        <v>25.22</v>
      </c>
      <c r="M523" s="68"/>
      <c r="N523" s="53"/>
      <c r="AH523" s="45"/>
      <c r="AI523" s="54"/>
      <c r="AN523" s="54" t="s">
        <v>72</v>
      </c>
      <c r="AP523" s="54"/>
      <c r="AR523" s="54"/>
      <c r="AS523" s="54"/>
    </row>
    <row r="524" spans="1:46" s="4" customFormat="1" ht="23.25" x14ac:dyDescent="0.25">
      <c r="A524" s="46" t="s">
        <v>299</v>
      </c>
      <c r="B524" s="47" t="s">
        <v>250</v>
      </c>
      <c r="C524" s="272" t="s">
        <v>251</v>
      </c>
      <c r="D524" s="272"/>
      <c r="E524" s="272"/>
      <c r="F524" s="48" t="s">
        <v>177</v>
      </c>
      <c r="G524" s="49">
        <v>0.42431999999999997</v>
      </c>
      <c r="H524" s="50">
        <v>1</v>
      </c>
      <c r="I524" s="115">
        <v>0.42431999999999997</v>
      </c>
      <c r="J524" s="74">
        <v>548.29999999999995</v>
      </c>
      <c r="K524" s="49"/>
      <c r="L524" s="74">
        <v>232.65</v>
      </c>
      <c r="M524" s="49"/>
      <c r="N524" s="53"/>
      <c r="AH524" s="45"/>
      <c r="AI524" s="54" t="s">
        <v>251</v>
      </c>
      <c r="AN524" s="54"/>
      <c r="AP524" s="54"/>
      <c r="AR524" s="54"/>
      <c r="AS524" s="54"/>
    </row>
    <row r="525" spans="1:46" s="4" customFormat="1" ht="15" x14ac:dyDescent="0.25">
      <c r="A525" s="72"/>
      <c r="B525" s="73"/>
      <c r="C525" s="259" t="s">
        <v>940</v>
      </c>
      <c r="D525" s="259"/>
      <c r="E525" s="259"/>
      <c r="F525" s="259"/>
      <c r="G525" s="259"/>
      <c r="H525" s="259"/>
      <c r="I525" s="259"/>
      <c r="J525" s="259"/>
      <c r="K525" s="259"/>
      <c r="L525" s="259"/>
      <c r="M525" s="259"/>
      <c r="N525" s="273"/>
      <c r="AH525" s="45"/>
      <c r="AI525" s="54"/>
      <c r="AN525" s="54"/>
      <c r="AP525" s="54"/>
      <c r="AR525" s="54"/>
      <c r="AS525" s="54"/>
      <c r="AT525" s="3" t="s">
        <v>940</v>
      </c>
    </row>
    <row r="526" spans="1:46" s="4" customFormat="1" ht="15" x14ac:dyDescent="0.25">
      <c r="A526" s="72"/>
      <c r="B526" s="73"/>
      <c r="C526" s="272" t="s">
        <v>72</v>
      </c>
      <c r="D526" s="272"/>
      <c r="E526" s="272"/>
      <c r="F526" s="48"/>
      <c r="G526" s="49"/>
      <c r="H526" s="49"/>
      <c r="I526" s="49"/>
      <c r="J526" s="52"/>
      <c r="K526" s="49"/>
      <c r="L526" s="74">
        <v>232.65</v>
      </c>
      <c r="M526" s="68"/>
      <c r="N526" s="53"/>
      <c r="AH526" s="45"/>
      <c r="AI526" s="54"/>
      <c r="AN526" s="54" t="s">
        <v>72</v>
      </c>
      <c r="AP526" s="54"/>
      <c r="AR526" s="54"/>
      <c r="AS526" s="54"/>
    </row>
    <row r="527" spans="1:46" s="4" customFormat="1" ht="34.5" x14ac:dyDescent="0.25">
      <c r="A527" s="46" t="s">
        <v>306</v>
      </c>
      <c r="B527" s="47" t="s">
        <v>1866</v>
      </c>
      <c r="C527" s="272" t="s">
        <v>1867</v>
      </c>
      <c r="D527" s="272"/>
      <c r="E527" s="272"/>
      <c r="F527" s="48" t="s">
        <v>101</v>
      </c>
      <c r="G527" s="49">
        <v>6.8000000000000005E-2</v>
      </c>
      <c r="H527" s="50">
        <v>1</v>
      </c>
      <c r="I527" s="83">
        <v>6.8000000000000005E-2</v>
      </c>
      <c r="J527" s="52"/>
      <c r="K527" s="49"/>
      <c r="L527" s="52"/>
      <c r="M527" s="49"/>
      <c r="N527" s="53"/>
      <c r="AH527" s="45"/>
      <c r="AI527" s="54" t="s">
        <v>1867</v>
      </c>
      <c r="AN527" s="54"/>
      <c r="AP527" s="54"/>
      <c r="AR527" s="54"/>
      <c r="AS527" s="54"/>
    </row>
    <row r="528" spans="1:46" s="4" customFormat="1" ht="15" x14ac:dyDescent="0.25">
      <c r="A528" s="55"/>
      <c r="B528" s="11"/>
      <c r="C528" s="259" t="s">
        <v>1733</v>
      </c>
      <c r="D528" s="259"/>
      <c r="E528" s="259"/>
      <c r="F528" s="259"/>
      <c r="G528" s="259"/>
      <c r="H528" s="259"/>
      <c r="I528" s="259"/>
      <c r="J528" s="259"/>
      <c r="K528" s="259"/>
      <c r="L528" s="259"/>
      <c r="M528" s="259"/>
      <c r="N528" s="273"/>
      <c r="AH528" s="45"/>
      <c r="AI528" s="54"/>
      <c r="AJ528" s="3" t="s">
        <v>1733</v>
      </c>
      <c r="AN528" s="54"/>
      <c r="AP528" s="54"/>
      <c r="AR528" s="54"/>
      <c r="AS528" s="54"/>
    </row>
    <row r="529" spans="1:47" s="4" customFormat="1" ht="23.25" x14ac:dyDescent="0.25">
      <c r="A529" s="75"/>
      <c r="B529" s="57" t="s">
        <v>76</v>
      </c>
      <c r="C529" s="270" t="s">
        <v>77</v>
      </c>
      <c r="D529" s="270"/>
      <c r="E529" s="270"/>
      <c r="F529" s="270"/>
      <c r="G529" s="270"/>
      <c r="H529" s="270"/>
      <c r="I529" s="270"/>
      <c r="J529" s="270"/>
      <c r="K529" s="270"/>
      <c r="L529" s="270"/>
      <c r="M529" s="270"/>
      <c r="N529" s="271"/>
      <c r="AH529" s="45"/>
      <c r="AI529" s="54"/>
      <c r="AN529" s="54"/>
      <c r="AO529" s="3" t="s">
        <v>77</v>
      </c>
      <c r="AP529" s="54"/>
      <c r="AR529" s="54"/>
      <c r="AS529" s="54"/>
    </row>
    <row r="530" spans="1:47" s="4" customFormat="1" ht="15" x14ac:dyDescent="0.25">
      <c r="A530" s="56"/>
      <c r="B530" s="57" t="s">
        <v>57</v>
      </c>
      <c r="C530" s="259" t="s">
        <v>62</v>
      </c>
      <c r="D530" s="259"/>
      <c r="E530" s="259"/>
      <c r="F530" s="58"/>
      <c r="G530" s="59"/>
      <c r="H530" s="59"/>
      <c r="I530" s="59"/>
      <c r="J530" s="60">
        <v>86.7</v>
      </c>
      <c r="K530" s="61">
        <v>1.1499999999999999</v>
      </c>
      <c r="L530" s="60">
        <v>6.78</v>
      </c>
      <c r="M530" s="61">
        <v>26.04</v>
      </c>
      <c r="N530" s="62">
        <v>176.55</v>
      </c>
      <c r="AH530" s="45"/>
      <c r="AI530" s="54"/>
      <c r="AK530" s="3" t="s">
        <v>62</v>
      </c>
      <c r="AN530" s="54"/>
      <c r="AP530" s="54"/>
      <c r="AR530" s="54"/>
      <c r="AS530" s="54"/>
    </row>
    <row r="531" spans="1:47" s="4" customFormat="1" ht="15" x14ac:dyDescent="0.25">
      <c r="A531" s="56"/>
      <c r="B531" s="57" t="s">
        <v>73</v>
      </c>
      <c r="C531" s="259" t="s">
        <v>80</v>
      </c>
      <c r="D531" s="259"/>
      <c r="E531" s="259"/>
      <c r="F531" s="58"/>
      <c r="G531" s="59"/>
      <c r="H531" s="59"/>
      <c r="I531" s="59"/>
      <c r="J531" s="60">
        <v>16.61</v>
      </c>
      <c r="K531" s="61">
        <v>1.25</v>
      </c>
      <c r="L531" s="60">
        <v>1.41</v>
      </c>
      <c r="M531" s="59"/>
      <c r="N531" s="66"/>
      <c r="AH531" s="45"/>
      <c r="AI531" s="54"/>
      <c r="AK531" s="3" t="s">
        <v>80</v>
      </c>
      <c r="AN531" s="54"/>
      <c r="AP531" s="54"/>
      <c r="AR531" s="54"/>
      <c r="AS531" s="54"/>
    </row>
    <row r="532" spans="1:47" s="4" customFormat="1" ht="15" x14ac:dyDescent="0.25">
      <c r="A532" s="56"/>
      <c r="B532" s="57" t="s">
        <v>81</v>
      </c>
      <c r="C532" s="259" t="s">
        <v>82</v>
      </c>
      <c r="D532" s="259"/>
      <c r="E532" s="259"/>
      <c r="F532" s="58"/>
      <c r="G532" s="59"/>
      <c r="H532" s="59"/>
      <c r="I532" s="59"/>
      <c r="J532" s="60">
        <v>2.93</v>
      </c>
      <c r="K532" s="61">
        <v>1.25</v>
      </c>
      <c r="L532" s="60">
        <v>0.25</v>
      </c>
      <c r="M532" s="61">
        <v>26.04</v>
      </c>
      <c r="N532" s="62">
        <v>6.51</v>
      </c>
      <c r="AH532" s="45"/>
      <c r="AI532" s="54"/>
      <c r="AK532" s="3" t="s">
        <v>82</v>
      </c>
      <c r="AN532" s="54"/>
      <c r="AP532" s="54"/>
      <c r="AR532" s="54"/>
      <c r="AS532" s="54"/>
    </row>
    <row r="533" spans="1:47" s="4" customFormat="1" ht="15" x14ac:dyDescent="0.25">
      <c r="A533" s="56"/>
      <c r="B533" s="57" t="s">
        <v>83</v>
      </c>
      <c r="C533" s="259" t="s">
        <v>84</v>
      </c>
      <c r="D533" s="259"/>
      <c r="E533" s="259"/>
      <c r="F533" s="58"/>
      <c r="G533" s="59"/>
      <c r="H533" s="59"/>
      <c r="I533" s="59"/>
      <c r="J533" s="60">
        <v>0.66</v>
      </c>
      <c r="K533" s="59"/>
      <c r="L533" s="60">
        <v>0.04</v>
      </c>
      <c r="M533" s="59"/>
      <c r="N533" s="66"/>
      <c r="AH533" s="45"/>
      <c r="AI533" s="54"/>
      <c r="AK533" s="3" t="s">
        <v>84</v>
      </c>
      <c r="AN533" s="54"/>
      <c r="AP533" s="54"/>
      <c r="AR533" s="54"/>
      <c r="AS533" s="54"/>
    </row>
    <row r="534" spans="1:47" s="4" customFormat="1" ht="15" x14ac:dyDescent="0.25">
      <c r="A534" s="63"/>
      <c r="B534" s="57"/>
      <c r="C534" s="259" t="s">
        <v>63</v>
      </c>
      <c r="D534" s="259"/>
      <c r="E534" s="259"/>
      <c r="F534" s="58" t="s">
        <v>64</v>
      </c>
      <c r="G534" s="61">
        <v>10.92</v>
      </c>
      <c r="H534" s="61">
        <v>1.1499999999999999</v>
      </c>
      <c r="I534" s="64">
        <v>0.85394400000000004</v>
      </c>
      <c r="J534" s="65"/>
      <c r="K534" s="59"/>
      <c r="L534" s="65"/>
      <c r="M534" s="59"/>
      <c r="N534" s="66"/>
      <c r="AH534" s="45"/>
      <c r="AI534" s="54"/>
      <c r="AL534" s="3" t="s">
        <v>63</v>
      </c>
      <c r="AN534" s="54"/>
      <c r="AP534" s="54"/>
      <c r="AR534" s="54"/>
      <c r="AS534" s="54"/>
    </row>
    <row r="535" spans="1:47" s="4" customFormat="1" ht="15" x14ac:dyDescent="0.25">
      <c r="A535" s="63"/>
      <c r="B535" s="57"/>
      <c r="C535" s="259" t="s">
        <v>85</v>
      </c>
      <c r="D535" s="259"/>
      <c r="E535" s="259"/>
      <c r="F535" s="58" t="s">
        <v>64</v>
      </c>
      <c r="G535" s="61">
        <v>0.27</v>
      </c>
      <c r="H535" s="61">
        <v>1.25</v>
      </c>
      <c r="I535" s="82">
        <v>2.2950000000000002E-2</v>
      </c>
      <c r="J535" s="65"/>
      <c r="K535" s="59"/>
      <c r="L535" s="65"/>
      <c r="M535" s="59"/>
      <c r="N535" s="66"/>
      <c r="AH535" s="45"/>
      <c r="AI535" s="54"/>
      <c r="AL535" s="3" t="s">
        <v>85</v>
      </c>
      <c r="AN535" s="54"/>
      <c r="AP535" s="54"/>
      <c r="AR535" s="54"/>
      <c r="AS535" s="54"/>
    </row>
    <row r="536" spans="1:47" s="4" customFormat="1" ht="15" x14ac:dyDescent="0.25">
      <c r="A536" s="56"/>
      <c r="B536" s="57"/>
      <c r="C536" s="274" t="s">
        <v>65</v>
      </c>
      <c r="D536" s="274"/>
      <c r="E536" s="274"/>
      <c r="F536" s="67"/>
      <c r="G536" s="68"/>
      <c r="H536" s="68"/>
      <c r="I536" s="68"/>
      <c r="J536" s="69">
        <v>103.97</v>
      </c>
      <c r="K536" s="68"/>
      <c r="L536" s="69">
        <v>8.23</v>
      </c>
      <c r="M536" s="68"/>
      <c r="N536" s="70"/>
      <c r="AH536" s="45"/>
      <c r="AI536" s="54"/>
      <c r="AM536" s="3" t="s">
        <v>65</v>
      </c>
      <c r="AN536" s="54"/>
      <c r="AP536" s="54"/>
      <c r="AR536" s="54"/>
      <c r="AS536" s="54"/>
    </row>
    <row r="537" spans="1:47" s="4" customFormat="1" ht="15" x14ac:dyDescent="0.25">
      <c r="A537" s="63"/>
      <c r="B537" s="57"/>
      <c r="C537" s="259" t="s">
        <v>66</v>
      </c>
      <c r="D537" s="259"/>
      <c r="E537" s="259"/>
      <c r="F537" s="58"/>
      <c r="G537" s="59"/>
      <c r="H537" s="59"/>
      <c r="I537" s="59"/>
      <c r="J537" s="65"/>
      <c r="K537" s="59"/>
      <c r="L537" s="60">
        <v>7.03</v>
      </c>
      <c r="M537" s="59"/>
      <c r="N537" s="62">
        <v>183.06</v>
      </c>
      <c r="AH537" s="45"/>
      <c r="AI537" s="54"/>
      <c r="AL537" s="3" t="s">
        <v>66</v>
      </c>
      <c r="AN537" s="54"/>
      <c r="AP537" s="54"/>
      <c r="AR537" s="54"/>
      <c r="AS537" s="54"/>
    </row>
    <row r="538" spans="1:47" s="4" customFormat="1" ht="45" x14ac:dyDescent="0.25">
      <c r="A538" s="63"/>
      <c r="B538" s="57" t="s">
        <v>1868</v>
      </c>
      <c r="C538" s="259" t="s">
        <v>925</v>
      </c>
      <c r="D538" s="259"/>
      <c r="E538" s="259"/>
      <c r="F538" s="58" t="s">
        <v>69</v>
      </c>
      <c r="G538" s="71">
        <v>110</v>
      </c>
      <c r="H538" s="76">
        <v>0.9</v>
      </c>
      <c r="I538" s="71">
        <v>99</v>
      </c>
      <c r="J538" s="65"/>
      <c r="K538" s="59"/>
      <c r="L538" s="60">
        <v>6.96</v>
      </c>
      <c r="M538" s="59"/>
      <c r="N538" s="62">
        <v>181.23</v>
      </c>
      <c r="AH538" s="45"/>
      <c r="AI538" s="54"/>
      <c r="AL538" s="3" t="s">
        <v>925</v>
      </c>
      <c r="AN538" s="54"/>
      <c r="AP538" s="54"/>
      <c r="AR538" s="54"/>
      <c r="AS538" s="54"/>
    </row>
    <row r="539" spans="1:47" s="4" customFormat="1" ht="45" x14ac:dyDescent="0.25">
      <c r="A539" s="63"/>
      <c r="B539" s="57" t="s">
        <v>1869</v>
      </c>
      <c r="C539" s="259" t="s">
        <v>927</v>
      </c>
      <c r="D539" s="259"/>
      <c r="E539" s="259"/>
      <c r="F539" s="58" t="s">
        <v>69</v>
      </c>
      <c r="G539" s="71">
        <v>69</v>
      </c>
      <c r="H539" s="61">
        <v>0.85</v>
      </c>
      <c r="I539" s="61">
        <v>58.65</v>
      </c>
      <c r="J539" s="65"/>
      <c r="K539" s="59"/>
      <c r="L539" s="60">
        <v>4.12</v>
      </c>
      <c r="M539" s="59"/>
      <c r="N539" s="62">
        <v>107.36</v>
      </c>
      <c r="AH539" s="45"/>
      <c r="AI539" s="54"/>
      <c r="AL539" s="3" t="s">
        <v>927</v>
      </c>
      <c r="AN539" s="54"/>
      <c r="AP539" s="54"/>
      <c r="AR539" s="54"/>
      <c r="AS539" s="54"/>
    </row>
    <row r="540" spans="1:47" s="4" customFormat="1" ht="15" x14ac:dyDescent="0.25">
      <c r="A540" s="72"/>
      <c r="B540" s="73"/>
      <c r="C540" s="272" t="s">
        <v>72</v>
      </c>
      <c r="D540" s="272"/>
      <c r="E540" s="272"/>
      <c r="F540" s="48"/>
      <c r="G540" s="49"/>
      <c r="H540" s="49"/>
      <c r="I540" s="49"/>
      <c r="J540" s="52"/>
      <c r="K540" s="49"/>
      <c r="L540" s="74">
        <v>19.309999999999999</v>
      </c>
      <c r="M540" s="68"/>
      <c r="N540" s="53"/>
      <c r="AH540" s="45"/>
      <c r="AI540" s="54"/>
      <c r="AN540" s="54" t="s">
        <v>72</v>
      </c>
      <c r="AP540" s="54"/>
      <c r="AR540" s="54"/>
      <c r="AS540" s="54"/>
    </row>
    <row r="541" spans="1:47" s="4" customFormat="1" ht="23.25" x14ac:dyDescent="0.25">
      <c r="A541" s="46" t="s">
        <v>311</v>
      </c>
      <c r="B541" s="47" t="s">
        <v>1870</v>
      </c>
      <c r="C541" s="272" t="s">
        <v>1871</v>
      </c>
      <c r="D541" s="272"/>
      <c r="E541" s="272"/>
      <c r="F541" s="48" t="s">
        <v>110</v>
      </c>
      <c r="G541" s="49">
        <v>9.52</v>
      </c>
      <c r="H541" s="50">
        <v>1</v>
      </c>
      <c r="I541" s="80">
        <v>9.52</v>
      </c>
      <c r="J541" s="74">
        <v>425</v>
      </c>
      <c r="K541" s="49"/>
      <c r="L541" s="74">
        <v>516.07000000000005</v>
      </c>
      <c r="M541" s="80">
        <v>7.84</v>
      </c>
      <c r="N541" s="81">
        <v>4046</v>
      </c>
      <c r="AH541" s="45"/>
      <c r="AI541" s="54" t="s">
        <v>1871</v>
      </c>
      <c r="AN541" s="54"/>
      <c r="AP541" s="54"/>
      <c r="AR541" s="54"/>
      <c r="AS541" s="54"/>
    </row>
    <row r="542" spans="1:47" s="4" customFormat="1" ht="15" x14ac:dyDescent="0.25">
      <c r="A542" s="72"/>
      <c r="B542" s="73"/>
      <c r="C542" s="259" t="s">
        <v>93</v>
      </c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73"/>
      <c r="AH542" s="45"/>
      <c r="AI542" s="54"/>
      <c r="AN542" s="54"/>
      <c r="AP542" s="54"/>
      <c r="AR542" s="54"/>
      <c r="AS542" s="54"/>
      <c r="AT542" s="3" t="s">
        <v>93</v>
      </c>
    </row>
    <row r="543" spans="1:47" s="4" customFormat="1" ht="15" x14ac:dyDescent="0.25">
      <c r="A543" s="55"/>
      <c r="B543" s="11"/>
      <c r="C543" s="259" t="s">
        <v>1872</v>
      </c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73"/>
      <c r="AH543" s="45"/>
      <c r="AI543" s="54"/>
      <c r="AJ543" s="3" t="s">
        <v>1872</v>
      </c>
      <c r="AN543" s="54"/>
      <c r="AP543" s="54"/>
      <c r="AR543" s="54"/>
      <c r="AS543" s="54"/>
    </row>
    <row r="544" spans="1:47" s="4" customFormat="1" ht="15" x14ac:dyDescent="0.25">
      <c r="A544" s="55"/>
      <c r="B544" s="11"/>
      <c r="C544" s="259" t="s">
        <v>1873</v>
      </c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73"/>
      <c r="AH544" s="45"/>
      <c r="AI544" s="54"/>
      <c r="AN544" s="54"/>
      <c r="AP544" s="54"/>
      <c r="AR544" s="54"/>
      <c r="AS544" s="54"/>
      <c r="AU544" s="3" t="s">
        <v>1873</v>
      </c>
    </row>
    <row r="545" spans="1:47" s="4" customFormat="1" ht="15" x14ac:dyDescent="0.25">
      <c r="A545" s="72"/>
      <c r="B545" s="73"/>
      <c r="C545" s="272" t="s">
        <v>72</v>
      </c>
      <c r="D545" s="272"/>
      <c r="E545" s="272"/>
      <c r="F545" s="48"/>
      <c r="G545" s="49"/>
      <c r="H545" s="49"/>
      <c r="I545" s="49"/>
      <c r="J545" s="52"/>
      <c r="K545" s="49"/>
      <c r="L545" s="74">
        <v>516.07000000000005</v>
      </c>
      <c r="M545" s="68"/>
      <c r="N545" s="81">
        <v>4046</v>
      </c>
      <c r="AH545" s="45"/>
      <c r="AI545" s="54"/>
      <c r="AN545" s="54" t="s">
        <v>72</v>
      </c>
      <c r="AP545" s="54"/>
      <c r="AR545" s="54"/>
      <c r="AS545" s="54"/>
    </row>
    <row r="546" spans="1:47" s="4" customFormat="1" ht="22.5" x14ac:dyDescent="0.25">
      <c r="A546" s="46" t="s">
        <v>314</v>
      </c>
      <c r="B546" s="47" t="s">
        <v>1870</v>
      </c>
      <c r="C546" s="272" t="s">
        <v>1874</v>
      </c>
      <c r="D546" s="272"/>
      <c r="E546" s="272"/>
      <c r="F546" s="48" t="s">
        <v>96</v>
      </c>
      <c r="G546" s="49">
        <v>10.4</v>
      </c>
      <c r="H546" s="50">
        <v>1</v>
      </c>
      <c r="I546" s="78">
        <v>10.4</v>
      </c>
      <c r="J546" s="74">
        <v>216.75</v>
      </c>
      <c r="K546" s="49"/>
      <c r="L546" s="74">
        <v>287.52999999999997</v>
      </c>
      <c r="M546" s="80">
        <v>7.84</v>
      </c>
      <c r="N546" s="81">
        <v>2254.1999999999998</v>
      </c>
      <c r="AH546" s="45"/>
      <c r="AI546" s="54" t="s">
        <v>1874</v>
      </c>
      <c r="AN546" s="54"/>
      <c r="AP546" s="54"/>
      <c r="AR546" s="54"/>
      <c r="AS546" s="54"/>
    </row>
    <row r="547" spans="1:47" s="4" customFormat="1" ht="15" x14ac:dyDescent="0.25">
      <c r="A547" s="72"/>
      <c r="B547" s="73"/>
      <c r="C547" s="259" t="s">
        <v>93</v>
      </c>
      <c r="D547" s="259"/>
      <c r="E547" s="259"/>
      <c r="F547" s="259"/>
      <c r="G547" s="259"/>
      <c r="H547" s="259"/>
      <c r="I547" s="259"/>
      <c r="J547" s="259"/>
      <c r="K547" s="259"/>
      <c r="L547" s="259"/>
      <c r="M547" s="259"/>
      <c r="N547" s="273"/>
      <c r="AH547" s="45"/>
      <c r="AI547" s="54"/>
      <c r="AN547" s="54"/>
      <c r="AP547" s="54"/>
      <c r="AR547" s="54"/>
      <c r="AS547" s="54"/>
      <c r="AT547" s="3" t="s">
        <v>93</v>
      </c>
    </row>
    <row r="548" spans="1:47" s="4" customFormat="1" ht="15" x14ac:dyDescent="0.25">
      <c r="A548" s="55"/>
      <c r="B548" s="11"/>
      <c r="C548" s="259" t="s">
        <v>1875</v>
      </c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73"/>
      <c r="AH548" s="45"/>
      <c r="AI548" s="54"/>
      <c r="AN548" s="54"/>
      <c r="AP548" s="54"/>
      <c r="AR548" s="54"/>
      <c r="AS548" s="54"/>
      <c r="AU548" s="3" t="s">
        <v>1875</v>
      </c>
    </row>
    <row r="549" spans="1:47" s="4" customFormat="1" ht="15" x14ac:dyDescent="0.25">
      <c r="A549" s="72"/>
      <c r="B549" s="73"/>
      <c r="C549" s="272" t="s">
        <v>72</v>
      </c>
      <c r="D549" s="272"/>
      <c r="E549" s="272"/>
      <c r="F549" s="48"/>
      <c r="G549" s="49"/>
      <c r="H549" s="49"/>
      <c r="I549" s="49"/>
      <c r="J549" s="52"/>
      <c r="K549" s="49"/>
      <c r="L549" s="74">
        <v>287.52999999999997</v>
      </c>
      <c r="M549" s="68"/>
      <c r="N549" s="81">
        <v>2254.1999999999998</v>
      </c>
      <c r="AH549" s="45"/>
      <c r="AI549" s="54"/>
      <c r="AN549" s="54" t="s">
        <v>72</v>
      </c>
      <c r="AP549" s="54"/>
      <c r="AR549" s="54"/>
      <c r="AS549" s="54"/>
    </row>
    <row r="550" spans="1:47" s="4" customFormat="1" ht="23.25" x14ac:dyDescent="0.25">
      <c r="A550" s="46" t="s">
        <v>317</v>
      </c>
      <c r="B550" s="47" t="s">
        <v>258</v>
      </c>
      <c r="C550" s="272" t="s">
        <v>259</v>
      </c>
      <c r="D550" s="272"/>
      <c r="E550" s="272"/>
      <c r="F550" s="48" t="s">
        <v>101</v>
      </c>
      <c r="G550" s="49">
        <v>5.1999999999999998E-2</v>
      </c>
      <c r="H550" s="50">
        <v>1</v>
      </c>
      <c r="I550" s="83">
        <v>5.1999999999999998E-2</v>
      </c>
      <c r="J550" s="52"/>
      <c r="K550" s="49"/>
      <c r="L550" s="52"/>
      <c r="M550" s="49"/>
      <c r="N550" s="53"/>
      <c r="AH550" s="45"/>
      <c r="AI550" s="54" t="s">
        <v>259</v>
      </c>
      <c r="AN550" s="54"/>
      <c r="AP550" s="54"/>
      <c r="AR550" s="54"/>
      <c r="AS550" s="54"/>
    </row>
    <row r="551" spans="1:47" s="4" customFormat="1" ht="15" x14ac:dyDescent="0.25">
      <c r="A551" s="55"/>
      <c r="B551" s="11"/>
      <c r="C551" s="259" t="s">
        <v>1865</v>
      </c>
      <c r="D551" s="259"/>
      <c r="E551" s="259"/>
      <c r="F551" s="259"/>
      <c r="G551" s="259"/>
      <c r="H551" s="259"/>
      <c r="I551" s="259"/>
      <c r="J551" s="259"/>
      <c r="K551" s="259"/>
      <c r="L551" s="259"/>
      <c r="M551" s="259"/>
      <c r="N551" s="273"/>
      <c r="AH551" s="45"/>
      <c r="AI551" s="54"/>
      <c r="AJ551" s="3" t="s">
        <v>1865</v>
      </c>
      <c r="AN551" s="54"/>
      <c r="AP551" s="54"/>
      <c r="AR551" s="54"/>
      <c r="AS551" s="54"/>
    </row>
    <row r="552" spans="1:47" s="4" customFormat="1" ht="23.25" x14ac:dyDescent="0.25">
      <c r="A552" s="75"/>
      <c r="B552" s="57" t="s">
        <v>76</v>
      </c>
      <c r="C552" s="270" t="s">
        <v>77</v>
      </c>
      <c r="D552" s="270"/>
      <c r="E552" s="270"/>
      <c r="F552" s="270"/>
      <c r="G552" s="270"/>
      <c r="H552" s="270"/>
      <c r="I552" s="270"/>
      <c r="J552" s="270"/>
      <c r="K552" s="270"/>
      <c r="L552" s="270"/>
      <c r="M552" s="270"/>
      <c r="N552" s="271"/>
      <c r="AH552" s="45"/>
      <c r="AI552" s="54"/>
      <c r="AN552" s="54"/>
      <c r="AO552" s="3" t="s">
        <v>77</v>
      </c>
      <c r="AP552" s="54"/>
      <c r="AR552" s="54"/>
      <c r="AS552" s="54"/>
    </row>
    <row r="553" spans="1:47" s="4" customFormat="1" ht="34.5" x14ac:dyDescent="0.25">
      <c r="A553" s="75"/>
      <c r="B553" s="57" t="s">
        <v>78</v>
      </c>
      <c r="C553" s="270" t="s">
        <v>79</v>
      </c>
      <c r="D553" s="270"/>
      <c r="E553" s="270"/>
      <c r="F553" s="270"/>
      <c r="G553" s="270"/>
      <c r="H553" s="270"/>
      <c r="I553" s="270"/>
      <c r="J553" s="270"/>
      <c r="K553" s="270"/>
      <c r="L553" s="270"/>
      <c r="M553" s="270"/>
      <c r="N553" s="271"/>
      <c r="AH553" s="45"/>
      <c r="AI553" s="54"/>
      <c r="AN553" s="54"/>
      <c r="AO553" s="3" t="s">
        <v>79</v>
      </c>
      <c r="AP553" s="54"/>
      <c r="AR553" s="54"/>
      <c r="AS553" s="54"/>
    </row>
    <row r="554" spans="1:47" s="4" customFormat="1" ht="15" x14ac:dyDescent="0.25">
      <c r="A554" s="56"/>
      <c r="B554" s="57" t="s">
        <v>57</v>
      </c>
      <c r="C554" s="259" t="s">
        <v>62</v>
      </c>
      <c r="D554" s="259"/>
      <c r="E554" s="259"/>
      <c r="F554" s="58"/>
      <c r="G554" s="59"/>
      <c r="H554" s="59"/>
      <c r="I554" s="59"/>
      <c r="J554" s="107">
        <v>2713.07</v>
      </c>
      <c r="K554" s="61">
        <v>1.38</v>
      </c>
      <c r="L554" s="60">
        <v>194.69</v>
      </c>
      <c r="M554" s="61">
        <v>26.04</v>
      </c>
      <c r="N554" s="106">
        <v>5069.7299999999996</v>
      </c>
      <c r="AH554" s="45"/>
      <c r="AI554" s="54"/>
      <c r="AK554" s="3" t="s">
        <v>62</v>
      </c>
      <c r="AN554" s="54"/>
      <c r="AP554" s="54"/>
      <c r="AR554" s="54"/>
      <c r="AS554" s="54"/>
    </row>
    <row r="555" spans="1:47" s="4" customFormat="1" ht="15" x14ac:dyDescent="0.25">
      <c r="A555" s="56"/>
      <c r="B555" s="57" t="s">
        <v>73</v>
      </c>
      <c r="C555" s="259" t="s">
        <v>80</v>
      </c>
      <c r="D555" s="259"/>
      <c r="E555" s="259"/>
      <c r="F555" s="58"/>
      <c r="G555" s="59"/>
      <c r="H555" s="59"/>
      <c r="I555" s="59"/>
      <c r="J555" s="60">
        <v>24.42</v>
      </c>
      <c r="K555" s="76">
        <v>1.5</v>
      </c>
      <c r="L555" s="60">
        <v>1.9</v>
      </c>
      <c r="M555" s="59"/>
      <c r="N555" s="66"/>
      <c r="AH555" s="45"/>
      <c r="AI555" s="54"/>
      <c r="AK555" s="3" t="s">
        <v>80</v>
      </c>
      <c r="AN555" s="54"/>
      <c r="AP555" s="54"/>
      <c r="AR555" s="54"/>
      <c r="AS555" s="54"/>
    </row>
    <row r="556" spans="1:47" s="4" customFormat="1" ht="15" x14ac:dyDescent="0.25">
      <c r="A556" s="56"/>
      <c r="B556" s="57" t="s">
        <v>81</v>
      </c>
      <c r="C556" s="259" t="s">
        <v>82</v>
      </c>
      <c r="D556" s="259"/>
      <c r="E556" s="259"/>
      <c r="F556" s="58"/>
      <c r="G556" s="59"/>
      <c r="H556" s="59"/>
      <c r="I556" s="59"/>
      <c r="J556" s="60">
        <v>17.53</v>
      </c>
      <c r="K556" s="76">
        <v>1.5</v>
      </c>
      <c r="L556" s="60">
        <v>1.37</v>
      </c>
      <c r="M556" s="61">
        <v>26.04</v>
      </c>
      <c r="N556" s="62">
        <v>35.67</v>
      </c>
      <c r="AH556" s="45"/>
      <c r="AI556" s="54"/>
      <c r="AK556" s="3" t="s">
        <v>82</v>
      </c>
      <c r="AN556" s="54"/>
      <c r="AP556" s="54"/>
      <c r="AR556" s="54"/>
      <c r="AS556" s="54"/>
    </row>
    <row r="557" spans="1:47" s="4" customFormat="1" ht="15" x14ac:dyDescent="0.25">
      <c r="A557" s="56"/>
      <c r="B557" s="57" t="s">
        <v>83</v>
      </c>
      <c r="C557" s="259" t="s">
        <v>84</v>
      </c>
      <c r="D557" s="259"/>
      <c r="E557" s="259"/>
      <c r="F557" s="58"/>
      <c r="G557" s="59"/>
      <c r="H557" s="59"/>
      <c r="I557" s="59"/>
      <c r="J557" s="60">
        <v>85.74</v>
      </c>
      <c r="K557" s="59"/>
      <c r="L557" s="60">
        <v>4.46</v>
      </c>
      <c r="M557" s="59"/>
      <c r="N557" s="66"/>
      <c r="AH557" s="45"/>
      <c r="AI557" s="54"/>
      <c r="AK557" s="3" t="s">
        <v>84</v>
      </c>
      <c r="AN557" s="54"/>
      <c r="AP557" s="54"/>
      <c r="AR557" s="54"/>
      <c r="AS557" s="54"/>
    </row>
    <row r="558" spans="1:47" s="4" customFormat="1" ht="15" x14ac:dyDescent="0.25">
      <c r="A558" s="63"/>
      <c r="B558" s="57"/>
      <c r="C558" s="259" t="s">
        <v>63</v>
      </c>
      <c r="D558" s="259"/>
      <c r="E558" s="259"/>
      <c r="F558" s="58" t="s">
        <v>64</v>
      </c>
      <c r="G558" s="61">
        <v>310.42</v>
      </c>
      <c r="H558" s="61">
        <v>1.38</v>
      </c>
      <c r="I558" s="77">
        <v>22.2757392</v>
      </c>
      <c r="J558" s="65"/>
      <c r="K558" s="59"/>
      <c r="L558" s="65"/>
      <c r="M558" s="59"/>
      <c r="N558" s="66"/>
      <c r="AH558" s="45"/>
      <c r="AI558" s="54"/>
      <c r="AL558" s="3" t="s">
        <v>63</v>
      </c>
      <c r="AN558" s="54"/>
      <c r="AP558" s="54"/>
      <c r="AR558" s="54"/>
      <c r="AS558" s="54"/>
    </row>
    <row r="559" spans="1:47" s="4" customFormat="1" ht="15" x14ac:dyDescent="0.25">
      <c r="A559" s="63"/>
      <c r="B559" s="57"/>
      <c r="C559" s="259" t="s">
        <v>85</v>
      </c>
      <c r="D559" s="259"/>
      <c r="E559" s="259"/>
      <c r="F559" s="58" t="s">
        <v>64</v>
      </c>
      <c r="G559" s="61">
        <v>1.73</v>
      </c>
      <c r="H559" s="76">
        <v>1.5</v>
      </c>
      <c r="I559" s="82">
        <v>0.13494</v>
      </c>
      <c r="J559" s="65"/>
      <c r="K559" s="59"/>
      <c r="L559" s="65"/>
      <c r="M559" s="59"/>
      <c r="N559" s="66"/>
      <c r="AH559" s="45"/>
      <c r="AI559" s="54"/>
      <c r="AL559" s="3" t="s">
        <v>85</v>
      </c>
      <c r="AN559" s="54"/>
      <c r="AP559" s="54"/>
      <c r="AR559" s="54"/>
      <c r="AS559" s="54"/>
    </row>
    <row r="560" spans="1:47" s="4" customFormat="1" ht="15" x14ac:dyDescent="0.25">
      <c r="A560" s="56"/>
      <c r="B560" s="57"/>
      <c r="C560" s="274" t="s">
        <v>65</v>
      </c>
      <c r="D560" s="274"/>
      <c r="E560" s="274"/>
      <c r="F560" s="67"/>
      <c r="G560" s="68"/>
      <c r="H560" s="68"/>
      <c r="I560" s="68"/>
      <c r="J560" s="108">
        <v>2823.23</v>
      </c>
      <c r="K560" s="68"/>
      <c r="L560" s="69">
        <v>201.05</v>
      </c>
      <c r="M560" s="68"/>
      <c r="N560" s="70"/>
      <c r="AH560" s="45"/>
      <c r="AI560" s="54"/>
      <c r="AM560" s="3" t="s">
        <v>65</v>
      </c>
      <c r="AN560" s="54"/>
      <c r="AP560" s="54"/>
      <c r="AR560" s="54"/>
      <c r="AS560" s="54"/>
    </row>
    <row r="561" spans="1:46" s="4" customFormat="1" ht="15" x14ac:dyDescent="0.25">
      <c r="A561" s="63"/>
      <c r="B561" s="57"/>
      <c r="C561" s="259" t="s">
        <v>66</v>
      </c>
      <c r="D561" s="259"/>
      <c r="E561" s="259"/>
      <c r="F561" s="58"/>
      <c r="G561" s="59"/>
      <c r="H561" s="59"/>
      <c r="I561" s="59"/>
      <c r="J561" s="65"/>
      <c r="K561" s="59"/>
      <c r="L561" s="60">
        <v>196.06</v>
      </c>
      <c r="M561" s="59"/>
      <c r="N561" s="106">
        <v>5105.3999999999996</v>
      </c>
      <c r="AH561" s="45"/>
      <c r="AI561" s="54"/>
      <c r="AL561" s="3" t="s">
        <v>66</v>
      </c>
      <c r="AN561" s="54"/>
      <c r="AP561" s="54"/>
      <c r="AR561" s="54"/>
      <c r="AS561" s="54"/>
    </row>
    <row r="562" spans="1:46" s="4" customFormat="1" ht="45" x14ac:dyDescent="0.25">
      <c r="A562" s="63"/>
      <c r="B562" s="57" t="s">
        <v>86</v>
      </c>
      <c r="C562" s="259" t="s">
        <v>87</v>
      </c>
      <c r="D562" s="259"/>
      <c r="E562" s="259"/>
      <c r="F562" s="58" t="s">
        <v>69</v>
      </c>
      <c r="G562" s="71">
        <v>112</v>
      </c>
      <c r="H562" s="76">
        <v>0.9</v>
      </c>
      <c r="I562" s="76">
        <v>100.8</v>
      </c>
      <c r="J562" s="65"/>
      <c r="K562" s="59"/>
      <c r="L562" s="60">
        <v>197.63</v>
      </c>
      <c r="M562" s="59"/>
      <c r="N562" s="106">
        <v>5146.24</v>
      </c>
      <c r="AH562" s="45"/>
      <c r="AI562" s="54"/>
      <c r="AL562" s="3" t="s">
        <v>87</v>
      </c>
      <c r="AN562" s="54"/>
      <c r="AP562" s="54"/>
      <c r="AR562" s="54"/>
      <c r="AS562" s="54"/>
    </row>
    <row r="563" spans="1:46" s="4" customFormat="1" ht="45" x14ac:dyDescent="0.25">
      <c r="A563" s="63"/>
      <c r="B563" s="57" t="s">
        <v>88</v>
      </c>
      <c r="C563" s="259" t="s">
        <v>89</v>
      </c>
      <c r="D563" s="259"/>
      <c r="E563" s="259"/>
      <c r="F563" s="58" t="s">
        <v>69</v>
      </c>
      <c r="G563" s="71">
        <v>65</v>
      </c>
      <c r="H563" s="61">
        <v>0.85</v>
      </c>
      <c r="I563" s="61">
        <v>55.25</v>
      </c>
      <c r="J563" s="65"/>
      <c r="K563" s="59"/>
      <c r="L563" s="60">
        <v>108.32</v>
      </c>
      <c r="M563" s="59"/>
      <c r="N563" s="106">
        <v>2820.73</v>
      </c>
      <c r="AH563" s="45"/>
      <c r="AI563" s="54"/>
      <c r="AL563" s="3" t="s">
        <v>89</v>
      </c>
      <c r="AN563" s="54"/>
      <c r="AP563" s="54"/>
      <c r="AR563" s="54"/>
      <c r="AS563" s="54"/>
    </row>
    <row r="564" spans="1:46" s="4" customFormat="1" ht="15" x14ac:dyDescent="0.25">
      <c r="A564" s="72"/>
      <c r="B564" s="73"/>
      <c r="C564" s="272" t="s">
        <v>72</v>
      </c>
      <c r="D564" s="272"/>
      <c r="E564" s="272"/>
      <c r="F564" s="48"/>
      <c r="G564" s="49"/>
      <c r="H564" s="49"/>
      <c r="I564" s="49"/>
      <c r="J564" s="52"/>
      <c r="K564" s="49"/>
      <c r="L564" s="74">
        <v>507</v>
      </c>
      <c r="M564" s="68"/>
      <c r="N564" s="53"/>
      <c r="AH564" s="45"/>
      <c r="AI564" s="54"/>
      <c r="AN564" s="54" t="s">
        <v>72</v>
      </c>
      <c r="AP564" s="54"/>
      <c r="AR564" s="54"/>
      <c r="AS564" s="54"/>
    </row>
    <row r="565" spans="1:46" s="4" customFormat="1" ht="23.25" x14ac:dyDescent="0.25">
      <c r="A565" s="46" t="s">
        <v>320</v>
      </c>
      <c r="B565" s="47" t="s">
        <v>1032</v>
      </c>
      <c r="C565" s="272" t="s">
        <v>1033</v>
      </c>
      <c r="D565" s="272"/>
      <c r="E565" s="272"/>
      <c r="F565" s="48" t="s">
        <v>219</v>
      </c>
      <c r="G565" s="49">
        <v>5.3040000000000003</v>
      </c>
      <c r="H565" s="50">
        <v>1</v>
      </c>
      <c r="I565" s="83">
        <v>5.3040000000000003</v>
      </c>
      <c r="J565" s="74">
        <v>212.28</v>
      </c>
      <c r="K565" s="49"/>
      <c r="L565" s="79">
        <v>1125.93</v>
      </c>
      <c r="M565" s="49"/>
      <c r="N565" s="53"/>
      <c r="AH565" s="45"/>
      <c r="AI565" s="54" t="s">
        <v>1033</v>
      </c>
      <c r="AN565" s="54"/>
      <c r="AP565" s="54"/>
      <c r="AR565" s="54"/>
      <c r="AS565" s="54"/>
    </row>
    <row r="566" spans="1:46" s="4" customFormat="1" ht="15" x14ac:dyDescent="0.25">
      <c r="A566" s="72"/>
      <c r="B566" s="73"/>
      <c r="C566" s="259" t="s">
        <v>93</v>
      </c>
      <c r="D566" s="259"/>
      <c r="E566" s="259"/>
      <c r="F566" s="259"/>
      <c r="G566" s="259"/>
      <c r="H566" s="259"/>
      <c r="I566" s="259"/>
      <c r="J566" s="259"/>
      <c r="K566" s="259"/>
      <c r="L566" s="259"/>
      <c r="M566" s="259"/>
      <c r="N566" s="273"/>
      <c r="AH566" s="45"/>
      <c r="AI566" s="54"/>
      <c r="AN566" s="54"/>
      <c r="AP566" s="54"/>
      <c r="AR566" s="54"/>
      <c r="AS566" s="54"/>
      <c r="AT566" s="3" t="s">
        <v>93</v>
      </c>
    </row>
    <row r="567" spans="1:46" s="4" customFormat="1" ht="15" x14ac:dyDescent="0.25">
      <c r="A567" s="72"/>
      <c r="B567" s="73"/>
      <c r="C567" s="272" t="s">
        <v>72</v>
      </c>
      <c r="D567" s="272"/>
      <c r="E567" s="272"/>
      <c r="F567" s="48"/>
      <c r="G567" s="49"/>
      <c r="H567" s="49"/>
      <c r="I567" s="49"/>
      <c r="J567" s="52"/>
      <c r="K567" s="49"/>
      <c r="L567" s="79">
        <v>1125.93</v>
      </c>
      <c r="M567" s="68"/>
      <c r="N567" s="53"/>
      <c r="AH567" s="45"/>
      <c r="AI567" s="54"/>
      <c r="AN567" s="54" t="s">
        <v>72</v>
      </c>
      <c r="AP567" s="54"/>
      <c r="AR567" s="54"/>
      <c r="AS567" s="54"/>
    </row>
    <row r="568" spans="1:46" s="4" customFormat="1" ht="15" x14ac:dyDescent="0.25">
      <c r="A568" s="46" t="s">
        <v>324</v>
      </c>
      <c r="B568" s="47" t="s">
        <v>265</v>
      </c>
      <c r="C568" s="272" t="s">
        <v>266</v>
      </c>
      <c r="D568" s="272"/>
      <c r="E568" s="272"/>
      <c r="F568" s="48" t="s">
        <v>177</v>
      </c>
      <c r="G568" s="49">
        <v>5.1999999999999995E-4</v>
      </c>
      <c r="H568" s="50">
        <v>1</v>
      </c>
      <c r="I568" s="115">
        <v>5.1999999999999995E-4</v>
      </c>
      <c r="J568" s="79">
        <v>2500</v>
      </c>
      <c r="K568" s="49"/>
      <c r="L568" s="74">
        <v>1.3</v>
      </c>
      <c r="M568" s="49"/>
      <c r="N568" s="53"/>
      <c r="AH568" s="45"/>
      <c r="AI568" s="54" t="s">
        <v>266</v>
      </c>
      <c r="AN568" s="54"/>
      <c r="AP568" s="54"/>
      <c r="AR568" s="54"/>
      <c r="AS568" s="54"/>
    </row>
    <row r="569" spans="1:46" s="4" customFormat="1" ht="15" x14ac:dyDescent="0.25">
      <c r="A569" s="72"/>
      <c r="B569" s="73"/>
      <c r="C569" s="259" t="s">
        <v>93</v>
      </c>
      <c r="D569" s="259"/>
      <c r="E569" s="259"/>
      <c r="F569" s="259"/>
      <c r="G569" s="259"/>
      <c r="H569" s="259"/>
      <c r="I569" s="259"/>
      <c r="J569" s="259"/>
      <c r="K569" s="259"/>
      <c r="L569" s="259"/>
      <c r="M569" s="259"/>
      <c r="N569" s="273"/>
      <c r="AH569" s="45"/>
      <c r="AI569" s="54"/>
      <c r="AN569" s="54"/>
      <c r="AP569" s="54"/>
      <c r="AR569" s="54"/>
      <c r="AS569" s="54"/>
      <c r="AT569" s="3" t="s">
        <v>93</v>
      </c>
    </row>
    <row r="570" spans="1:46" s="4" customFormat="1" ht="15" x14ac:dyDescent="0.25">
      <c r="A570" s="72"/>
      <c r="B570" s="73"/>
      <c r="C570" s="272" t="s">
        <v>72</v>
      </c>
      <c r="D570" s="272"/>
      <c r="E570" s="272"/>
      <c r="F570" s="48"/>
      <c r="G570" s="49"/>
      <c r="H570" s="49"/>
      <c r="I570" s="49"/>
      <c r="J570" s="52"/>
      <c r="K570" s="49"/>
      <c r="L570" s="74">
        <v>1.3</v>
      </c>
      <c r="M570" s="68"/>
      <c r="N570" s="53"/>
      <c r="AH570" s="45"/>
      <c r="AI570" s="54"/>
      <c r="AN570" s="54" t="s">
        <v>72</v>
      </c>
      <c r="AP570" s="54"/>
      <c r="AR570" s="54"/>
      <c r="AS570" s="54"/>
    </row>
    <row r="571" spans="1:46" s="4" customFormat="1" ht="34.5" x14ac:dyDescent="0.25">
      <c r="A571" s="46" t="s">
        <v>328</v>
      </c>
      <c r="B571" s="47" t="s">
        <v>268</v>
      </c>
      <c r="C571" s="272" t="s">
        <v>269</v>
      </c>
      <c r="D571" s="272"/>
      <c r="E571" s="272"/>
      <c r="F571" s="48" t="s">
        <v>110</v>
      </c>
      <c r="G571" s="49">
        <v>0.67600000000000005</v>
      </c>
      <c r="H571" s="50">
        <v>1</v>
      </c>
      <c r="I571" s="83">
        <v>0.67600000000000005</v>
      </c>
      <c r="J571" s="74">
        <v>13.08</v>
      </c>
      <c r="K571" s="49"/>
      <c r="L571" s="74">
        <v>8.84</v>
      </c>
      <c r="M571" s="49"/>
      <c r="N571" s="53"/>
      <c r="AH571" s="45"/>
      <c r="AI571" s="54" t="s">
        <v>269</v>
      </c>
      <c r="AN571" s="54"/>
      <c r="AP571" s="54"/>
      <c r="AR571" s="54"/>
      <c r="AS571" s="54"/>
    </row>
    <row r="572" spans="1:46" s="4" customFormat="1" ht="15" x14ac:dyDescent="0.25">
      <c r="A572" s="72"/>
      <c r="B572" s="73"/>
      <c r="C572" s="259" t="s">
        <v>93</v>
      </c>
      <c r="D572" s="259"/>
      <c r="E572" s="259"/>
      <c r="F572" s="259"/>
      <c r="G572" s="259"/>
      <c r="H572" s="259"/>
      <c r="I572" s="259"/>
      <c r="J572" s="259"/>
      <c r="K572" s="259"/>
      <c r="L572" s="259"/>
      <c r="M572" s="259"/>
      <c r="N572" s="273"/>
      <c r="AH572" s="45"/>
      <c r="AI572" s="54"/>
      <c r="AN572" s="54"/>
      <c r="AP572" s="54"/>
      <c r="AR572" s="54"/>
      <c r="AS572" s="54"/>
      <c r="AT572" s="3" t="s">
        <v>93</v>
      </c>
    </row>
    <row r="573" spans="1:46" s="4" customFormat="1" ht="15" x14ac:dyDescent="0.25">
      <c r="A573" s="55"/>
      <c r="B573" s="11"/>
      <c r="C573" s="259" t="s">
        <v>1876</v>
      </c>
      <c r="D573" s="259"/>
      <c r="E573" s="259"/>
      <c r="F573" s="259"/>
      <c r="G573" s="259"/>
      <c r="H573" s="259"/>
      <c r="I573" s="259"/>
      <c r="J573" s="259"/>
      <c r="K573" s="259"/>
      <c r="L573" s="259"/>
      <c r="M573" s="259"/>
      <c r="N573" s="273"/>
      <c r="AH573" s="45"/>
      <c r="AI573" s="54"/>
      <c r="AJ573" s="3" t="s">
        <v>1876</v>
      </c>
      <c r="AN573" s="54"/>
      <c r="AP573" s="54"/>
      <c r="AR573" s="54"/>
      <c r="AS573" s="54"/>
    </row>
    <row r="574" spans="1:46" s="4" customFormat="1" ht="15" x14ac:dyDescent="0.25">
      <c r="A574" s="72"/>
      <c r="B574" s="73"/>
      <c r="C574" s="272" t="s">
        <v>72</v>
      </c>
      <c r="D574" s="272"/>
      <c r="E574" s="272"/>
      <c r="F574" s="48"/>
      <c r="G574" s="49"/>
      <c r="H574" s="49"/>
      <c r="I574" s="49"/>
      <c r="J574" s="52"/>
      <c r="K574" s="49"/>
      <c r="L574" s="74">
        <v>8.84</v>
      </c>
      <c r="M574" s="68"/>
      <c r="N574" s="53"/>
      <c r="AH574" s="45"/>
      <c r="AI574" s="54"/>
      <c r="AN574" s="54" t="s">
        <v>72</v>
      </c>
      <c r="AP574" s="54"/>
      <c r="AR574" s="54"/>
      <c r="AS574" s="54"/>
    </row>
    <row r="575" spans="1:46" s="4" customFormat="1" ht="23.25" x14ac:dyDescent="0.25">
      <c r="A575" s="46" t="s">
        <v>333</v>
      </c>
      <c r="B575" s="47" t="s">
        <v>261</v>
      </c>
      <c r="C575" s="272" t="s">
        <v>262</v>
      </c>
      <c r="D575" s="272"/>
      <c r="E575" s="272"/>
      <c r="F575" s="48" t="s">
        <v>263</v>
      </c>
      <c r="G575" s="49">
        <v>6.2399999999999997E-2</v>
      </c>
      <c r="H575" s="50">
        <v>1</v>
      </c>
      <c r="I575" s="51">
        <v>6.2399999999999997E-2</v>
      </c>
      <c r="J575" s="79">
        <v>4316</v>
      </c>
      <c r="K575" s="49"/>
      <c r="L575" s="74">
        <v>269.32</v>
      </c>
      <c r="M575" s="49"/>
      <c r="N575" s="53"/>
      <c r="AH575" s="45"/>
      <c r="AI575" s="54" t="s">
        <v>262</v>
      </c>
      <c r="AN575" s="54"/>
      <c r="AP575" s="54"/>
      <c r="AR575" s="54"/>
      <c r="AS575" s="54"/>
    </row>
    <row r="576" spans="1:46" s="4" customFormat="1" ht="15" x14ac:dyDescent="0.25">
      <c r="A576" s="72"/>
      <c r="B576" s="73"/>
      <c r="C576" s="259" t="s">
        <v>93</v>
      </c>
      <c r="D576" s="259"/>
      <c r="E576" s="259"/>
      <c r="F576" s="259"/>
      <c r="G576" s="259"/>
      <c r="H576" s="259"/>
      <c r="I576" s="259"/>
      <c r="J576" s="259"/>
      <c r="K576" s="259"/>
      <c r="L576" s="259"/>
      <c r="M576" s="259"/>
      <c r="N576" s="273"/>
      <c r="AH576" s="45"/>
      <c r="AI576" s="54"/>
      <c r="AN576" s="54"/>
      <c r="AP576" s="54"/>
      <c r="AR576" s="54"/>
      <c r="AS576" s="54"/>
      <c r="AT576" s="3" t="s">
        <v>93</v>
      </c>
    </row>
    <row r="577" spans="1:45" s="4" customFormat="1" ht="15" x14ac:dyDescent="0.25">
      <c r="A577" s="72"/>
      <c r="B577" s="73"/>
      <c r="C577" s="272" t="s">
        <v>72</v>
      </c>
      <c r="D577" s="272"/>
      <c r="E577" s="272"/>
      <c r="F577" s="48"/>
      <c r="G577" s="49"/>
      <c r="H577" s="49"/>
      <c r="I577" s="49"/>
      <c r="J577" s="52"/>
      <c r="K577" s="49"/>
      <c r="L577" s="74">
        <v>269.32</v>
      </c>
      <c r="M577" s="68"/>
      <c r="N577" s="53"/>
      <c r="AH577" s="45"/>
      <c r="AI577" s="54"/>
      <c r="AN577" s="54" t="s">
        <v>72</v>
      </c>
      <c r="AP577" s="54"/>
      <c r="AR577" s="54"/>
      <c r="AS577" s="54"/>
    </row>
    <row r="578" spans="1:45" s="4" customFormat="1" ht="15" x14ac:dyDescent="0.25">
      <c r="A578" s="283" t="s">
        <v>1582</v>
      </c>
      <c r="B578" s="284"/>
      <c r="C578" s="284"/>
      <c r="D578" s="284"/>
      <c r="E578" s="284"/>
      <c r="F578" s="284"/>
      <c r="G578" s="284"/>
      <c r="H578" s="284"/>
      <c r="I578" s="284"/>
      <c r="J578" s="284"/>
      <c r="K578" s="284"/>
      <c r="L578" s="284"/>
      <c r="M578" s="284"/>
      <c r="N578" s="285"/>
      <c r="AH578" s="45"/>
      <c r="AI578" s="54"/>
      <c r="AN578" s="54"/>
      <c r="AP578" s="54"/>
      <c r="AR578" s="54"/>
      <c r="AS578" s="54" t="s">
        <v>1582</v>
      </c>
    </row>
    <row r="579" spans="1:45" s="4" customFormat="1" ht="23.25" x14ac:dyDescent="0.25">
      <c r="A579" s="46" t="s">
        <v>336</v>
      </c>
      <c r="B579" s="47" t="s">
        <v>293</v>
      </c>
      <c r="C579" s="272" t="s">
        <v>294</v>
      </c>
      <c r="D579" s="272"/>
      <c r="E579" s="272"/>
      <c r="F579" s="48" t="s">
        <v>219</v>
      </c>
      <c r="G579" s="49">
        <v>175.17</v>
      </c>
      <c r="H579" s="50">
        <v>1</v>
      </c>
      <c r="I579" s="80">
        <v>175.17</v>
      </c>
      <c r="J579" s="52"/>
      <c r="K579" s="49"/>
      <c r="L579" s="52"/>
      <c r="M579" s="49"/>
      <c r="N579" s="53"/>
      <c r="AH579" s="45"/>
      <c r="AI579" s="54" t="s">
        <v>294</v>
      </c>
      <c r="AN579" s="54"/>
      <c r="AP579" s="54"/>
      <c r="AR579" s="54"/>
      <c r="AS579" s="54"/>
    </row>
    <row r="580" spans="1:45" s="4" customFormat="1" ht="15" x14ac:dyDescent="0.25">
      <c r="A580" s="56"/>
      <c r="B580" s="57" t="s">
        <v>57</v>
      </c>
      <c r="C580" s="259" t="s">
        <v>62</v>
      </c>
      <c r="D580" s="259"/>
      <c r="E580" s="259"/>
      <c r="F580" s="58"/>
      <c r="G580" s="59"/>
      <c r="H580" s="59"/>
      <c r="I580" s="59"/>
      <c r="J580" s="60">
        <v>4.38</v>
      </c>
      <c r="K580" s="59"/>
      <c r="L580" s="60">
        <v>767.24</v>
      </c>
      <c r="M580" s="61">
        <v>26.04</v>
      </c>
      <c r="N580" s="106">
        <v>19978.93</v>
      </c>
      <c r="AH580" s="45"/>
      <c r="AI580" s="54"/>
      <c r="AK580" s="3" t="s">
        <v>62</v>
      </c>
      <c r="AN580" s="54"/>
      <c r="AP580" s="54"/>
      <c r="AR580" s="54"/>
      <c r="AS580" s="54"/>
    </row>
    <row r="581" spans="1:45" s="4" customFormat="1" ht="15" x14ac:dyDescent="0.25">
      <c r="A581" s="63"/>
      <c r="B581" s="57"/>
      <c r="C581" s="259" t="s">
        <v>63</v>
      </c>
      <c r="D581" s="259"/>
      <c r="E581" s="259"/>
      <c r="F581" s="58" t="s">
        <v>64</v>
      </c>
      <c r="G581" s="61">
        <v>0.57999999999999996</v>
      </c>
      <c r="H581" s="59"/>
      <c r="I581" s="109">
        <v>101.5986</v>
      </c>
      <c r="J581" s="65"/>
      <c r="K581" s="59"/>
      <c r="L581" s="65"/>
      <c r="M581" s="59"/>
      <c r="N581" s="66"/>
      <c r="AH581" s="45"/>
      <c r="AI581" s="54"/>
      <c r="AL581" s="3" t="s">
        <v>63</v>
      </c>
      <c r="AN581" s="54"/>
      <c r="AP581" s="54"/>
      <c r="AR581" s="54"/>
      <c r="AS581" s="54"/>
    </row>
    <row r="582" spans="1:45" s="4" customFormat="1" ht="15" x14ac:dyDescent="0.25">
      <c r="A582" s="56"/>
      <c r="B582" s="57"/>
      <c r="C582" s="274" t="s">
        <v>65</v>
      </c>
      <c r="D582" s="274"/>
      <c r="E582" s="274"/>
      <c r="F582" s="67"/>
      <c r="G582" s="68"/>
      <c r="H582" s="68"/>
      <c r="I582" s="68"/>
      <c r="J582" s="69">
        <v>4.38</v>
      </c>
      <c r="K582" s="68"/>
      <c r="L582" s="69">
        <v>767.24</v>
      </c>
      <c r="M582" s="68"/>
      <c r="N582" s="70"/>
      <c r="AH582" s="45"/>
      <c r="AI582" s="54"/>
      <c r="AM582" s="3" t="s">
        <v>65</v>
      </c>
      <c r="AN582" s="54"/>
      <c r="AP582" s="54"/>
      <c r="AR582" s="54"/>
      <c r="AS582" s="54"/>
    </row>
    <row r="583" spans="1:45" s="4" customFormat="1" ht="15" x14ac:dyDescent="0.25">
      <c r="A583" s="63"/>
      <c r="B583" s="57"/>
      <c r="C583" s="259" t="s">
        <v>66</v>
      </c>
      <c r="D583" s="259"/>
      <c r="E583" s="259"/>
      <c r="F583" s="58"/>
      <c r="G583" s="59"/>
      <c r="H583" s="59"/>
      <c r="I583" s="59"/>
      <c r="J583" s="65"/>
      <c r="K583" s="59"/>
      <c r="L583" s="60">
        <v>767.24</v>
      </c>
      <c r="M583" s="59"/>
      <c r="N583" s="106">
        <v>19978.93</v>
      </c>
      <c r="AH583" s="45"/>
      <c r="AI583" s="54"/>
      <c r="AL583" s="3" t="s">
        <v>66</v>
      </c>
      <c r="AN583" s="54"/>
      <c r="AP583" s="54"/>
      <c r="AR583" s="54"/>
      <c r="AS583" s="54"/>
    </row>
    <row r="584" spans="1:45" s="4" customFormat="1" ht="22.5" x14ac:dyDescent="0.25">
      <c r="A584" s="63"/>
      <c r="B584" s="57" t="s">
        <v>295</v>
      </c>
      <c r="C584" s="259" t="s">
        <v>296</v>
      </c>
      <c r="D584" s="259"/>
      <c r="E584" s="259"/>
      <c r="F584" s="58" t="s">
        <v>69</v>
      </c>
      <c r="G584" s="71">
        <v>90</v>
      </c>
      <c r="H584" s="59"/>
      <c r="I584" s="71">
        <v>90</v>
      </c>
      <c r="J584" s="65"/>
      <c r="K584" s="59"/>
      <c r="L584" s="60">
        <v>690.52</v>
      </c>
      <c r="M584" s="59"/>
      <c r="N584" s="106">
        <v>17981.04</v>
      </c>
      <c r="AH584" s="45"/>
      <c r="AI584" s="54"/>
      <c r="AL584" s="3" t="s">
        <v>296</v>
      </c>
      <c r="AN584" s="54"/>
      <c r="AP584" s="54"/>
      <c r="AR584" s="54"/>
      <c r="AS584" s="54"/>
    </row>
    <row r="585" spans="1:45" s="4" customFormat="1" ht="22.5" x14ac:dyDescent="0.25">
      <c r="A585" s="63"/>
      <c r="B585" s="57" t="s">
        <v>297</v>
      </c>
      <c r="C585" s="259" t="s">
        <v>298</v>
      </c>
      <c r="D585" s="259"/>
      <c r="E585" s="259"/>
      <c r="F585" s="58" t="s">
        <v>69</v>
      </c>
      <c r="G585" s="71">
        <v>46</v>
      </c>
      <c r="H585" s="59"/>
      <c r="I585" s="71">
        <v>46</v>
      </c>
      <c r="J585" s="65"/>
      <c r="K585" s="59"/>
      <c r="L585" s="60">
        <v>352.93</v>
      </c>
      <c r="M585" s="59"/>
      <c r="N585" s="106">
        <v>9190.31</v>
      </c>
      <c r="AH585" s="45"/>
      <c r="AI585" s="54"/>
      <c r="AL585" s="3" t="s">
        <v>298</v>
      </c>
      <c r="AN585" s="54"/>
      <c r="AP585" s="54"/>
      <c r="AR585" s="54"/>
      <c r="AS585" s="54"/>
    </row>
    <row r="586" spans="1:45" s="4" customFormat="1" ht="15" x14ac:dyDescent="0.25">
      <c r="A586" s="72"/>
      <c r="B586" s="73"/>
      <c r="C586" s="272" t="s">
        <v>72</v>
      </c>
      <c r="D586" s="272"/>
      <c r="E586" s="272"/>
      <c r="F586" s="48"/>
      <c r="G586" s="49"/>
      <c r="H586" s="49"/>
      <c r="I586" s="49"/>
      <c r="J586" s="52"/>
      <c r="K586" s="49"/>
      <c r="L586" s="79">
        <v>1810.69</v>
      </c>
      <c r="M586" s="68"/>
      <c r="N586" s="53"/>
      <c r="AH586" s="45"/>
      <c r="AI586" s="54"/>
      <c r="AN586" s="54" t="s">
        <v>72</v>
      </c>
      <c r="AP586" s="54"/>
      <c r="AR586" s="54"/>
      <c r="AS586" s="54"/>
    </row>
    <row r="587" spans="1:45" s="4" customFormat="1" ht="23.25" x14ac:dyDescent="0.25">
      <c r="A587" s="46" t="s">
        <v>339</v>
      </c>
      <c r="B587" s="47" t="s">
        <v>402</v>
      </c>
      <c r="C587" s="272" t="s">
        <v>403</v>
      </c>
      <c r="D587" s="272"/>
      <c r="E587" s="272"/>
      <c r="F587" s="48" t="s">
        <v>101</v>
      </c>
      <c r="G587" s="49">
        <v>1.6640999999999999</v>
      </c>
      <c r="H587" s="50">
        <v>1</v>
      </c>
      <c r="I587" s="51">
        <v>1.6640999999999999</v>
      </c>
      <c r="J587" s="52"/>
      <c r="K587" s="49"/>
      <c r="L587" s="52"/>
      <c r="M587" s="49"/>
      <c r="N587" s="53"/>
      <c r="AH587" s="45"/>
      <c r="AI587" s="54" t="s">
        <v>403</v>
      </c>
      <c r="AN587" s="54"/>
      <c r="AP587" s="54"/>
      <c r="AR587" s="54"/>
      <c r="AS587" s="54"/>
    </row>
    <row r="588" spans="1:45" s="4" customFormat="1" ht="15" x14ac:dyDescent="0.25">
      <c r="A588" s="55"/>
      <c r="B588" s="11"/>
      <c r="C588" s="259" t="s">
        <v>1877</v>
      </c>
      <c r="D588" s="259"/>
      <c r="E588" s="259"/>
      <c r="F588" s="259"/>
      <c r="G588" s="259"/>
      <c r="H588" s="259"/>
      <c r="I588" s="259"/>
      <c r="J588" s="259"/>
      <c r="K588" s="259"/>
      <c r="L588" s="259"/>
      <c r="M588" s="259"/>
      <c r="N588" s="273"/>
      <c r="AH588" s="45"/>
      <c r="AI588" s="54"/>
      <c r="AJ588" s="3" t="s">
        <v>1877</v>
      </c>
      <c r="AN588" s="54"/>
      <c r="AP588" s="54"/>
      <c r="AR588" s="54"/>
      <c r="AS588" s="54"/>
    </row>
    <row r="589" spans="1:45" s="4" customFormat="1" ht="15" x14ac:dyDescent="0.25">
      <c r="A589" s="56"/>
      <c r="B589" s="57" t="s">
        <v>57</v>
      </c>
      <c r="C589" s="259" t="s">
        <v>62</v>
      </c>
      <c r="D589" s="259"/>
      <c r="E589" s="259"/>
      <c r="F589" s="58"/>
      <c r="G589" s="59"/>
      <c r="H589" s="59"/>
      <c r="I589" s="59"/>
      <c r="J589" s="60">
        <v>178</v>
      </c>
      <c r="K589" s="59"/>
      <c r="L589" s="60">
        <v>296.20999999999998</v>
      </c>
      <c r="M589" s="61">
        <v>26.04</v>
      </c>
      <c r="N589" s="106">
        <v>7713.31</v>
      </c>
      <c r="AH589" s="45"/>
      <c r="AI589" s="54"/>
      <c r="AK589" s="3" t="s">
        <v>62</v>
      </c>
      <c r="AN589" s="54"/>
      <c r="AP589" s="54"/>
      <c r="AR589" s="54"/>
      <c r="AS589" s="54"/>
    </row>
    <row r="590" spans="1:45" s="4" customFormat="1" ht="15" x14ac:dyDescent="0.25">
      <c r="A590" s="63"/>
      <c r="B590" s="57"/>
      <c r="C590" s="259" t="s">
        <v>63</v>
      </c>
      <c r="D590" s="259"/>
      <c r="E590" s="259"/>
      <c r="F590" s="58" t="s">
        <v>64</v>
      </c>
      <c r="G590" s="61">
        <v>22.82</v>
      </c>
      <c r="H590" s="59"/>
      <c r="I590" s="64">
        <v>37.974761999999998</v>
      </c>
      <c r="J590" s="65"/>
      <c r="K590" s="59"/>
      <c r="L590" s="65"/>
      <c r="M590" s="59"/>
      <c r="N590" s="66"/>
      <c r="AH590" s="45"/>
      <c r="AI590" s="54"/>
      <c r="AL590" s="3" t="s">
        <v>63</v>
      </c>
      <c r="AN590" s="54"/>
      <c r="AP590" s="54"/>
      <c r="AR590" s="54"/>
      <c r="AS590" s="54"/>
    </row>
    <row r="591" spans="1:45" s="4" customFormat="1" ht="15" x14ac:dyDescent="0.25">
      <c r="A591" s="56"/>
      <c r="B591" s="57"/>
      <c r="C591" s="274" t="s">
        <v>65</v>
      </c>
      <c r="D591" s="274"/>
      <c r="E591" s="274"/>
      <c r="F591" s="67"/>
      <c r="G591" s="68"/>
      <c r="H591" s="68"/>
      <c r="I591" s="68"/>
      <c r="J591" s="69">
        <v>178</v>
      </c>
      <c r="K591" s="68"/>
      <c r="L591" s="69">
        <v>296.20999999999998</v>
      </c>
      <c r="M591" s="68"/>
      <c r="N591" s="70"/>
      <c r="AH591" s="45"/>
      <c r="AI591" s="54"/>
      <c r="AM591" s="3" t="s">
        <v>65</v>
      </c>
      <c r="AN591" s="54"/>
      <c r="AP591" s="54"/>
      <c r="AR591" s="54"/>
      <c r="AS591" s="54"/>
    </row>
    <row r="592" spans="1:45" s="4" customFormat="1" ht="15" x14ac:dyDescent="0.25">
      <c r="A592" s="63"/>
      <c r="B592" s="57"/>
      <c r="C592" s="259" t="s">
        <v>66</v>
      </c>
      <c r="D592" s="259"/>
      <c r="E592" s="259"/>
      <c r="F592" s="58"/>
      <c r="G592" s="59"/>
      <c r="H592" s="59"/>
      <c r="I592" s="59"/>
      <c r="J592" s="65"/>
      <c r="K592" s="59"/>
      <c r="L592" s="60">
        <v>296.20999999999998</v>
      </c>
      <c r="M592" s="59"/>
      <c r="N592" s="106">
        <v>7713.31</v>
      </c>
      <c r="AH592" s="45"/>
      <c r="AI592" s="54"/>
      <c r="AL592" s="3" t="s">
        <v>66</v>
      </c>
      <c r="AN592" s="54"/>
      <c r="AP592" s="54"/>
      <c r="AR592" s="54"/>
      <c r="AS592" s="54"/>
    </row>
    <row r="593" spans="1:45" s="4" customFormat="1" ht="45.75" x14ac:dyDescent="0.25">
      <c r="A593" s="63"/>
      <c r="B593" s="57" t="s">
        <v>404</v>
      </c>
      <c r="C593" s="259" t="s">
        <v>405</v>
      </c>
      <c r="D593" s="259"/>
      <c r="E593" s="259"/>
      <c r="F593" s="58" t="s">
        <v>69</v>
      </c>
      <c r="G593" s="71">
        <v>91</v>
      </c>
      <c r="H593" s="59"/>
      <c r="I593" s="71">
        <v>91</v>
      </c>
      <c r="J593" s="65"/>
      <c r="K593" s="59"/>
      <c r="L593" s="60">
        <v>269.55</v>
      </c>
      <c r="M593" s="59"/>
      <c r="N593" s="106">
        <v>7019.11</v>
      </c>
      <c r="AH593" s="45"/>
      <c r="AI593" s="54"/>
      <c r="AL593" s="3" t="s">
        <v>405</v>
      </c>
      <c r="AN593" s="54"/>
      <c r="AP593" s="54"/>
      <c r="AR593" s="54"/>
      <c r="AS593" s="54"/>
    </row>
    <row r="594" spans="1:45" s="4" customFormat="1" ht="45.75" x14ac:dyDescent="0.25">
      <c r="A594" s="63"/>
      <c r="B594" s="57" t="s">
        <v>406</v>
      </c>
      <c r="C594" s="259" t="s">
        <v>407</v>
      </c>
      <c r="D594" s="259"/>
      <c r="E594" s="259"/>
      <c r="F594" s="58" t="s">
        <v>69</v>
      </c>
      <c r="G594" s="71">
        <v>52</v>
      </c>
      <c r="H594" s="59"/>
      <c r="I594" s="71">
        <v>52</v>
      </c>
      <c r="J594" s="65"/>
      <c r="K594" s="59"/>
      <c r="L594" s="60">
        <v>154.03</v>
      </c>
      <c r="M594" s="59"/>
      <c r="N594" s="106">
        <v>4010.92</v>
      </c>
      <c r="AH594" s="45"/>
      <c r="AI594" s="54"/>
      <c r="AL594" s="3" t="s">
        <v>407</v>
      </c>
      <c r="AN594" s="54"/>
      <c r="AP594" s="54"/>
      <c r="AR594" s="54"/>
      <c r="AS594" s="54"/>
    </row>
    <row r="595" spans="1:45" s="4" customFormat="1" ht="15" x14ac:dyDescent="0.25">
      <c r="A595" s="72"/>
      <c r="B595" s="73"/>
      <c r="C595" s="272" t="s">
        <v>72</v>
      </c>
      <c r="D595" s="272"/>
      <c r="E595" s="272"/>
      <c r="F595" s="48"/>
      <c r="G595" s="49"/>
      <c r="H595" s="49"/>
      <c r="I595" s="49"/>
      <c r="J595" s="52"/>
      <c r="K595" s="49"/>
      <c r="L595" s="74">
        <v>719.79</v>
      </c>
      <c r="M595" s="68"/>
      <c r="N595" s="53"/>
      <c r="AH595" s="45"/>
      <c r="AI595" s="54"/>
      <c r="AN595" s="54" t="s">
        <v>72</v>
      </c>
      <c r="AP595" s="54"/>
      <c r="AR595" s="54"/>
      <c r="AS595" s="54"/>
    </row>
    <row r="596" spans="1:45" s="4" customFormat="1" ht="34.5" x14ac:dyDescent="0.25">
      <c r="A596" s="46" t="s">
        <v>342</v>
      </c>
      <c r="B596" s="47" t="s">
        <v>369</v>
      </c>
      <c r="C596" s="272" t="s">
        <v>370</v>
      </c>
      <c r="D596" s="272"/>
      <c r="E596" s="272"/>
      <c r="F596" s="48" t="s">
        <v>101</v>
      </c>
      <c r="G596" s="49">
        <v>1.7517</v>
      </c>
      <c r="H596" s="50">
        <v>1</v>
      </c>
      <c r="I596" s="51">
        <v>1.7517</v>
      </c>
      <c r="J596" s="52"/>
      <c r="K596" s="49"/>
      <c r="L596" s="52"/>
      <c r="M596" s="49"/>
      <c r="N596" s="53"/>
      <c r="AH596" s="45"/>
      <c r="AI596" s="54" t="s">
        <v>370</v>
      </c>
      <c r="AN596" s="54"/>
      <c r="AP596" s="54"/>
      <c r="AR596" s="54"/>
      <c r="AS596" s="54"/>
    </row>
    <row r="597" spans="1:45" s="4" customFormat="1" ht="15" x14ac:dyDescent="0.25">
      <c r="A597" s="55"/>
      <c r="B597" s="11"/>
      <c r="C597" s="259" t="s">
        <v>1878</v>
      </c>
      <c r="D597" s="259"/>
      <c r="E597" s="259"/>
      <c r="F597" s="259"/>
      <c r="G597" s="259"/>
      <c r="H597" s="259"/>
      <c r="I597" s="259"/>
      <c r="J597" s="259"/>
      <c r="K597" s="259"/>
      <c r="L597" s="259"/>
      <c r="M597" s="259"/>
      <c r="N597" s="273"/>
      <c r="AH597" s="45"/>
      <c r="AI597" s="54"/>
      <c r="AJ597" s="3" t="s">
        <v>1878</v>
      </c>
      <c r="AN597" s="54"/>
      <c r="AP597" s="54"/>
      <c r="AR597" s="54"/>
      <c r="AS597" s="54"/>
    </row>
    <row r="598" spans="1:45" s="4" customFormat="1" ht="15" x14ac:dyDescent="0.25">
      <c r="A598" s="75"/>
      <c r="B598" s="57"/>
      <c r="C598" s="270" t="s">
        <v>115</v>
      </c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1"/>
      <c r="AH598" s="45"/>
      <c r="AI598" s="54"/>
      <c r="AN598" s="54"/>
      <c r="AO598" s="3" t="s">
        <v>115</v>
      </c>
      <c r="AP598" s="54"/>
      <c r="AR598" s="54"/>
      <c r="AS598" s="54"/>
    </row>
    <row r="599" spans="1:45" s="4" customFormat="1" ht="23.25" x14ac:dyDescent="0.25">
      <c r="A599" s="75"/>
      <c r="B599" s="57" t="s">
        <v>76</v>
      </c>
      <c r="C599" s="270" t="s">
        <v>77</v>
      </c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1"/>
      <c r="AH599" s="45"/>
      <c r="AI599" s="54"/>
      <c r="AN599" s="54"/>
      <c r="AO599" s="3" t="s">
        <v>77</v>
      </c>
      <c r="AP599" s="54"/>
      <c r="AR599" s="54"/>
      <c r="AS599" s="54"/>
    </row>
    <row r="600" spans="1:45" s="4" customFormat="1" ht="34.5" x14ac:dyDescent="0.25">
      <c r="A600" s="75"/>
      <c r="B600" s="57" t="s">
        <v>78</v>
      </c>
      <c r="C600" s="270" t="s">
        <v>79</v>
      </c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1"/>
      <c r="AH600" s="45"/>
      <c r="AI600" s="54"/>
      <c r="AN600" s="54"/>
      <c r="AO600" s="3" t="s">
        <v>79</v>
      </c>
      <c r="AP600" s="54"/>
      <c r="AR600" s="54"/>
      <c r="AS600" s="54"/>
    </row>
    <row r="601" spans="1:45" s="4" customFormat="1" ht="15" x14ac:dyDescent="0.25">
      <c r="A601" s="56"/>
      <c r="B601" s="57" t="s">
        <v>57</v>
      </c>
      <c r="C601" s="259" t="s">
        <v>62</v>
      </c>
      <c r="D601" s="259"/>
      <c r="E601" s="259"/>
      <c r="F601" s="58"/>
      <c r="G601" s="59"/>
      <c r="H601" s="59"/>
      <c r="I601" s="59"/>
      <c r="J601" s="60">
        <v>33.869999999999997</v>
      </c>
      <c r="K601" s="61">
        <v>2.76</v>
      </c>
      <c r="L601" s="60">
        <v>163.75</v>
      </c>
      <c r="M601" s="61">
        <v>26.04</v>
      </c>
      <c r="N601" s="106">
        <v>4264.05</v>
      </c>
      <c r="AH601" s="45"/>
      <c r="AI601" s="54"/>
      <c r="AK601" s="3" t="s">
        <v>62</v>
      </c>
      <c r="AN601" s="54"/>
      <c r="AP601" s="54"/>
      <c r="AR601" s="54"/>
      <c r="AS601" s="54"/>
    </row>
    <row r="602" spans="1:45" s="4" customFormat="1" ht="15" x14ac:dyDescent="0.25">
      <c r="A602" s="56"/>
      <c r="B602" s="57" t="s">
        <v>73</v>
      </c>
      <c r="C602" s="259" t="s">
        <v>80</v>
      </c>
      <c r="D602" s="259"/>
      <c r="E602" s="259"/>
      <c r="F602" s="58"/>
      <c r="G602" s="59"/>
      <c r="H602" s="59"/>
      <c r="I602" s="59"/>
      <c r="J602" s="60">
        <v>22.14</v>
      </c>
      <c r="K602" s="71">
        <v>3</v>
      </c>
      <c r="L602" s="60">
        <v>116.35</v>
      </c>
      <c r="M602" s="59"/>
      <c r="N602" s="66"/>
      <c r="AH602" s="45"/>
      <c r="AI602" s="54"/>
      <c r="AK602" s="3" t="s">
        <v>80</v>
      </c>
      <c r="AN602" s="54"/>
      <c r="AP602" s="54"/>
      <c r="AR602" s="54"/>
      <c r="AS602" s="54"/>
    </row>
    <row r="603" spans="1:45" s="4" customFormat="1" ht="15" x14ac:dyDescent="0.25">
      <c r="A603" s="56"/>
      <c r="B603" s="57" t="s">
        <v>81</v>
      </c>
      <c r="C603" s="259" t="s">
        <v>82</v>
      </c>
      <c r="D603" s="259"/>
      <c r="E603" s="259"/>
      <c r="F603" s="58"/>
      <c r="G603" s="59"/>
      <c r="H603" s="59"/>
      <c r="I603" s="59"/>
      <c r="J603" s="60">
        <v>0.57999999999999996</v>
      </c>
      <c r="K603" s="71">
        <v>3</v>
      </c>
      <c r="L603" s="60">
        <v>3.05</v>
      </c>
      <c r="M603" s="61">
        <v>26.04</v>
      </c>
      <c r="N603" s="62">
        <v>79.42</v>
      </c>
      <c r="AH603" s="45"/>
      <c r="AI603" s="54"/>
      <c r="AK603" s="3" t="s">
        <v>82</v>
      </c>
      <c r="AN603" s="54"/>
      <c r="AP603" s="54"/>
      <c r="AR603" s="54"/>
      <c r="AS603" s="54"/>
    </row>
    <row r="604" spans="1:45" s="4" customFormat="1" ht="15" x14ac:dyDescent="0.25">
      <c r="A604" s="56"/>
      <c r="B604" s="57" t="s">
        <v>83</v>
      </c>
      <c r="C604" s="259" t="s">
        <v>84</v>
      </c>
      <c r="D604" s="259"/>
      <c r="E604" s="259"/>
      <c r="F604" s="58"/>
      <c r="G604" s="59"/>
      <c r="H604" s="59"/>
      <c r="I604" s="59"/>
      <c r="J604" s="60">
        <v>1.84</v>
      </c>
      <c r="K604" s="71">
        <v>2</v>
      </c>
      <c r="L604" s="60">
        <v>6.45</v>
      </c>
      <c r="M604" s="59"/>
      <c r="N604" s="66"/>
      <c r="AH604" s="45"/>
      <c r="AI604" s="54"/>
      <c r="AK604" s="3" t="s">
        <v>84</v>
      </c>
      <c r="AN604" s="54"/>
      <c r="AP604" s="54"/>
      <c r="AR604" s="54"/>
      <c r="AS604" s="54"/>
    </row>
    <row r="605" spans="1:45" s="4" customFormat="1" ht="15" x14ac:dyDescent="0.25">
      <c r="A605" s="63"/>
      <c r="B605" s="57"/>
      <c r="C605" s="259" t="s">
        <v>63</v>
      </c>
      <c r="D605" s="259"/>
      <c r="E605" s="259"/>
      <c r="F605" s="58" t="s">
        <v>64</v>
      </c>
      <c r="G605" s="61">
        <v>3.69</v>
      </c>
      <c r="H605" s="61">
        <v>2.76</v>
      </c>
      <c r="I605" s="77">
        <v>17.840013500000001</v>
      </c>
      <c r="J605" s="65"/>
      <c r="K605" s="59"/>
      <c r="L605" s="65"/>
      <c r="M605" s="59"/>
      <c r="N605" s="66"/>
      <c r="AH605" s="45"/>
      <c r="AI605" s="54"/>
      <c r="AL605" s="3" t="s">
        <v>63</v>
      </c>
      <c r="AN605" s="54"/>
      <c r="AP605" s="54"/>
      <c r="AR605" s="54"/>
      <c r="AS605" s="54"/>
    </row>
    <row r="606" spans="1:45" s="4" customFormat="1" ht="15" x14ac:dyDescent="0.25">
      <c r="A606" s="63"/>
      <c r="B606" s="57"/>
      <c r="C606" s="259" t="s">
        <v>85</v>
      </c>
      <c r="D606" s="259"/>
      <c r="E606" s="259"/>
      <c r="F606" s="58" t="s">
        <v>64</v>
      </c>
      <c r="G606" s="61">
        <v>0.05</v>
      </c>
      <c r="H606" s="71">
        <v>3</v>
      </c>
      <c r="I606" s="64">
        <v>0.26275500000000002</v>
      </c>
      <c r="J606" s="65"/>
      <c r="K606" s="59"/>
      <c r="L606" s="65"/>
      <c r="M606" s="59"/>
      <c r="N606" s="66"/>
      <c r="AH606" s="45"/>
      <c r="AI606" s="54"/>
      <c r="AL606" s="3" t="s">
        <v>85</v>
      </c>
      <c r="AN606" s="54"/>
      <c r="AP606" s="54"/>
      <c r="AR606" s="54"/>
      <c r="AS606" s="54"/>
    </row>
    <row r="607" spans="1:45" s="4" customFormat="1" ht="15" x14ac:dyDescent="0.25">
      <c r="A607" s="56"/>
      <c r="B607" s="57"/>
      <c r="C607" s="274" t="s">
        <v>65</v>
      </c>
      <c r="D607" s="274"/>
      <c r="E607" s="274"/>
      <c r="F607" s="67"/>
      <c r="G607" s="68"/>
      <c r="H607" s="68"/>
      <c r="I607" s="68"/>
      <c r="J607" s="69">
        <v>57.85</v>
      </c>
      <c r="K607" s="68"/>
      <c r="L607" s="69">
        <v>286.55</v>
      </c>
      <c r="M607" s="68"/>
      <c r="N607" s="70"/>
      <c r="AH607" s="45"/>
      <c r="AI607" s="54"/>
      <c r="AM607" s="3" t="s">
        <v>65</v>
      </c>
      <c r="AN607" s="54"/>
      <c r="AP607" s="54"/>
      <c r="AR607" s="54"/>
      <c r="AS607" s="54"/>
    </row>
    <row r="608" spans="1:45" s="4" customFormat="1" ht="15" x14ac:dyDescent="0.25">
      <c r="A608" s="63"/>
      <c r="B608" s="57"/>
      <c r="C608" s="259" t="s">
        <v>66</v>
      </c>
      <c r="D608" s="259"/>
      <c r="E608" s="259"/>
      <c r="F608" s="58"/>
      <c r="G608" s="59"/>
      <c r="H608" s="59"/>
      <c r="I608" s="59"/>
      <c r="J608" s="65"/>
      <c r="K608" s="59"/>
      <c r="L608" s="60">
        <v>166.8</v>
      </c>
      <c r="M608" s="59"/>
      <c r="N608" s="106">
        <v>4343.47</v>
      </c>
      <c r="AH608" s="45"/>
      <c r="AI608" s="54"/>
      <c r="AL608" s="3" t="s">
        <v>66</v>
      </c>
      <c r="AN608" s="54"/>
      <c r="AP608" s="54"/>
      <c r="AR608" s="54"/>
      <c r="AS608" s="54"/>
    </row>
    <row r="609" spans="1:46" s="4" customFormat="1" ht="45" x14ac:dyDescent="0.25">
      <c r="A609" s="63"/>
      <c r="B609" s="57" t="s">
        <v>103</v>
      </c>
      <c r="C609" s="259" t="s">
        <v>104</v>
      </c>
      <c r="D609" s="259"/>
      <c r="E609" s="259"/>
      <c r="F609" s="58" t="s">
        <v>69</v>
      </c>
      <c r="G609" s="71">
        <v>100</v>
      </c>
      <c r="H609" s="76">
        <v>0.9</v>
      </c>
      <c r="I609" s="71">
        <v>90</v>
      </c>
      <c r="J609" s="65"/>
      <c r="K609" s="59"/>
      <c r="L609" s="60">
        <v>150.12</v>
      </c>
      <c r="M609" s="59"/>
      <c r="N609" s="106">
        <v>3909.12</v>
      </c>
      <c r="AH609" s="45"/>
      <c r="AI609" s="54"/>
      <c r="AL609" s="3" t="s">
        <v>104</v>
      </c>
      <c r="AN609" s="54"/>
      <c r="AP609" s="54"/>
      <c r="AR609" s="54"/>
      <c r="AS609" s="54"/>
    </row>
    <row r="610" spans="1:46" s="4" customFormat="1" ht="45" x14ac:dyDescent="0.25">
      <c r="A610" s="63"/>
      <c r="B610" s="57" t="s">
        <v>105</v>
      </c>
      <c r="C610" s="259" t="s">
        <v>106</v>
      </c>
      <c r="D610" s="259"/>
      <c r="E610" s="259"/>
      <c r="F610" s="58" t="s">
        <v>69</v>
      </c>
      <c r="G610" s="71">
        <v>49</v>
      </c>
      <c r="H610" s="61">
        <v>0.85</v>
      </c>
      <c r="I610" s="61">
        <v>41.65</v>
      </c>
      <c r="J610" s="65"/>
      <c r="K610" s="59"/>
      <c r="L610" s="60">
        <v>69.47</v>
      </c>
      <c r="M610" s="59"/>
      <c r="N610" s="106">
        <v>1809.06</v>
      </c>
      <c r="AH610" s="45"/>
      <c r="AI610" s="54"/>
      <c r="AL610" s="3" t="s">
        <v>106</v>
      </c>
      <c r="AN610" s="54"/>
      <c r="AP610" s="54"/>
      <c r="AR610" s="54"/>
      <c r="AS610" s="54"/>
    </row>
    <row r="611" spans="1:46" s="4" customFormat="1" ht="15" x14ac:dyDescent="0.25">
      <c r="A611" s="72"/>
      <c r="B611" s="73"/>
      <c r="C611" s="272" t="s">
        <v>72</v>
      </c>
      <c r="D611" s="272"/>
      <c r="E611" s="272"/>
      <c r="F611" s="48"/>
      <c r="G611" s="49"/>
      <c r="H611" s="49"/>
      <c r="I611" s="49"/>
      <c r="J611" s="52"/>
      <c r="K611" s="49"/>
      <c r="L611" s="74">
        <v>506.14</v>
      </c>
      <c r="M611" s="68"/>
      <c r="N611" s="53"/>
      <c r="AH611" s="45"/>
      <c r="AI611" s="54"/>
      <c r="AN611" s="54" t="s">
        <v>72</v>
      </c>
      <c r="AP611" s="54"/>
      <c r="AR611" s="54"/>
      <c r="AS611" s="54"/>
    </row>
    <row r="612" spans="1:46" s="4" customFormat="1" ht="23.25" x14ac:dyDescent="0.25">
      <c r="A612" s="46" t="s">
        <v>346</v>
      </c>
      <c r="B612" s="47" t="s">
        <v>410</v>
      </c>
      <c r="C612" s="272" t="s">
        <v>411</v>
      </c>
      <c r="D612" s="272"/>
      <c r="E612" s="272"/>
      <c r="F612" s="48" t="s">
        <v>110</v>
      </c>
      <c r="G612" s="49">
        <v>48.346919999999997</v>
      </c>
      <c r="H612" s="50">
        <v>1</v>
      </c>
      <c r="I612" s="115">
        <v>48.346919999999997</v>
      </c>
      <c r="J612" s="74">
        <v>108.89</v>
      </c>
      <c r="K612" s="49"/>
      <c r="L612" s="79">
        <v>5264.5</v>
      </c>
      <c r="M612" s="49"/>
      <c r="N612" s="53"/>
      <c r="AH612" s="45"/>
      <c r="AI612" s="54" t="s">
        <v>411</v>
      </c>
      <c r="AN612" s="54"/>
      <c r="AP612" s="54"/>
      <c r="AR612" s="54"/>
      <c r="AS612" s="54"/>
    </row>
    <row r="613" spans="1:46" s="4" customFormat="1" ht="15" x14ac:dyDescent="0.25">
      <c r="A613" s="72"/>
      <c r="B613" s="73"/>
      <c r="C613" s="259" t="s">
        <v>93</v>
      </c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73"/>
      <c r="AH613" s="45"/>
      <c r="AI613" s="54"/>
      <c r="AN613" s="54"/>
      <c r="AP613" s="54"/>
      <c r="AR613" s="54"/>
      <c r="AS613" s="54"/>
      <c r="AT613" s="3" t="s">
        <v>93</v>
      </c>
    </row>
    <row r="614" spans="1:46" s="4" customFormat="1" ht="15" x14ac:dyDescent="0.25">
      <c r="A614" s="72"/>
      <c r="B614" s="73"/>
      <c r="C614" s="272" t="s">
        <v>72</v>
      </c>
      <c r="D614" s="272"/>
      <c r="E614" s="272"/>
      <c r="F614" s="48"/>
      <c r="G614" s="49"/>
      <c r="H614" s="49"/>
      <c r="I614" s="49"/>
      <c r="J614" s="52"/>
      <c r="K614" s="49"/>
      <c r="L614" s="79">
        <v>5264.5</v>
      </c>
      <c r="M614" s="68"/>
      <c r="N614" s="53"/>
      <c r="AH614" s="45"/>
      <c r="AI614" s="54"/>
      <c r="AN614" s="54" t="s">
        <v>72</v>
      </c>
      <c r="AP614" s="54"/>
      <c r="AR614" s="54"/>
      <c r="AS614" s="54"/>
    </row>
    <row r="615" spans="1:46" s="4" customFormat="1" ht="23.25" x14ac:dyDescent="0.25">
      <c r="A615" s="46" t="s">
        <v>348</v>
      </c>
      <c r="B615" s="47" t="s">
        <v>414</v>
      </c>
      <c r="C615" s="272" t="s">
        <v>415</v>
      </c>
      <c r="D615" s="272"/>
      <c r="E615" s="272"/>
      <c r="F615" s="48" t="s">
        <v>101</v>
      </c>
      <c r="G615" s="49">
        <v>1.7517</v>
      </c>
      <c r="H615" s="50">
        <v>1</v>
      </c>
      <c r="I615" s="51">
        <v>1.7517</v>
      </c>
      <c r="J615" s="52"/>
      <c r="K615" s="49"/>
      <c r="L615" s="52"/>
      <c r="M615" s="49"/>
      <c r="N615" s="53"/>
      <c r="AH615" s="45"/>
      <c r="AI615" s="54" t="s">
        <v>415</v>
      </c>
      <c r="AN615" s="54"/>
      <c r="AP615" s="54"/>
      <c r="AR615" s="54"/>
      <c r="AS615" s="54"/>
    </row>
    <row r="616" spans="1:46" s="4" customFormat="1" ht="15" x14ac:dyDescent="0.25">
      <c r="A616" s="55"/>
      <c r="B616" s="11"/>
      <c r="C616" s="259" t="s">
        <v>1878</v>
      </c>
      <c r="D616" s="259"/>
      <c r="E616" s="259"/>
      <c r="F616" s="259"/>
      <c r="G616" s="259"/>
      <c r="H616" s="259"/>
      <c r="I616" s="259"/>
      <c r="J616" s="259"/>
      <c r="K616" s="259"/>
      <c r="L616" s="259"/>
      <c r="M616" s="259"/>
      <c r="N616" s="273"/>
      <c r="AH616" s="45"/>
      <c r="AI616" s="54"/>
      <c r="AJ616" s="3" t="s">
        <v>1878</v>
      </c>
      <c r="AN616" s="54"/>
      <c r="AP616" s="54"/>
      <c r="AR616" s="54"/>
      <c r="AS616" s="54"/>
    </row>
    <row r="617" spans="1:46" s="4" customFormat="1" ht="15" x14ac:dyDescent="0.25">
      <c r="A617" s="56"/>
      <c r="B617" s="57" t="s">
        <v>57</v>
      </c>
      <c r="C617" s="259" t="s">
        <v>62</v>
      </c>
      <c r="D617" s="259"/>
      <c r="E617" s="259"/>
      <c r="F617" s="58"/>
      <c r="G617" s="59"/>
      <c r="H617" s="59"/>
      <c r="I617" s="59"/>
      <c r="J617" s="60">
        <v>42.08</v>
      </c>
      <c r="K617" s="59"/>
      <c r="L617" s="60">
        <v>73.709999999999994</v>
      </c>
      <c r="M617" s="61">
        <v>26.04</v>
      </c>
      <c r="N617" s="106">
        <v>1919.41</v>
      </c>
      <c r="AH617" s="45"/>
      <c r="AI617" s="54"/>
      <c r="AK617" s="3" t="s">
        <v>62</v>
      </c>
      <c r="AN617" s="54"/>
      <c r="AP617" s="54"/>
      <c r="AR617" s="54"/>
      <c r="AS617" s="54"/>
    </row>
    <row r="618" spans="1:46" s="4" customFormat="1" ht="15" x14ac:dyDescent="0.25">
      <c r="A618" s="56"/>
      <c r="B618" s="57" t="s">
        <v>83</v>
      </c>
      <c r="C618" s="259" t="s">
        <v>84</v>
      </c>
      <c r="D618" s="259"/>
      <c r="E618" s="259"/>
      <c r="F618" s="58"/>
      <c r="G618" s="59"/>
      <c r="H618" s="59"/>
      <c r="I618" s="59"/>
      <c r="J618" s="60">
        <v>7.55</v>
      </c>
      <c r="K618" s="59"/>
      <c r="L618" s="60">
        <v>13.23</v>
      </c>
      <c r="M618" s="59"/>
      <c r="N618" s="66"/>
      <c r="AH618" s="45"/>
      <c r="AI618" s="54"/>
      <c r="AK618" s="3" t="s">
        <v>84</v>
      </c>
      <c r="AN618" s="54"/>
      <c r="AP618" s="54"/>
      <c r="AR618" s="54"/>
      <c r="AS618" s="54"/>
    </row>
    <row r="619" spans="1:46" s="4" customFormat="1" ht="15" x14ac:dyDescent="0.25">
      <c r="A619" s="63"/>
      <c r="B619" s="57"/>
      <c r="C619" s="259" t="s">
        <v>63</v>
      </c>
      <c r="D619" s="259"/>
      <c r="E619" s="259"/>
      <c r="F619" s="58" t="s">
        <v>64</v>
      </c>
      <c r="G619" s="76">
        <v>5.3</v>
      </c>
      <c r="H619" s="59"/>
      <c r="I619" s="82">
        <v>9.2840100000000003</v>
      </c>
      <c r="J619" s="65"/>
      <c r="K619" s="59"/>
      <c r="L619" s="65"/>
      <c r="M619" s="59"/>
      <c r="N619" s="66"/>
      <c r="AH619" s="45"/>
      <c r="AI619" s="54"/>
      <c r="AL619" s="3" t="s">
        <v>63</v>
      </c>
      <c r="AN619" s="54"/>
      <c r="AP619" s="54"/>
      <c r="AR619" s="54"/>
      <c r="AS619" s="54"/>
    </row>
    <row r="620" spans="1:46" s="4" customFormat="1" ht="15" x14ac:dyDescent="0.25">
      <c r="A620" s="56"/>
      <c r="B620" s="57"/>
      <c r="C620" s="274" t="s">
        <v>65</v>
      </c>
      <c r="D620" s="274"/>
      <c r="E620" s="274"/>
      <c r="F620" s="67"/>
      <c r="G620" s="68"/>
      <c r="H620" s="68"/>
      <c r="I620" s="68"/>
      <c r="J620" s="69">
        <v>49.63</v>
      </c>
      <c r="K620" s="68"/>
      <c r="L620" s="69">
        <v>86.94</v>
      </c>
      <c r="M620" s="68"/>
      <c r="N620" s="70"/>
      <c r="AH620" s="45"/>
      <c r="AI620" s="54"/>
      <c r="AM620" s="3" t="s">
        <v>65</v>
      </c>
      <c r="AN620" s="54"/>
      <c r="AP620" s="54"/>
      <c r="AR620" s="54"/>
      <c r="AS620" s="54"/>
    </row>
    <row r="621" spans="1:46" s="4" customFormat="1" ht="15" x14ac:dyDescent="0.25">
      <c r="A621" s="63"/>
      <c r="B621" s="57"/>
      <c r="C621" s="259" t="s">
        <v>66</v>
      </c>
      <c r="D621" s="259"/>
      <c r="E621" s="259"/>
      <c r="F621" s="58"/>
      <c r="G621" s="59"/>
      <c r="H621" s="59"/>
      <c r="I621" s="59"/>
      <c r="J621" s="65"/>
      <c r="K621" s="59"/>
      <c r="L621" s="60">
        <v>73.709999999999994</v>
      </c>
      <c r="M621" s="59"/>
      <c r="N621" s="106">
        <v>1919.41</v>
      </c>
      <c r="AH621" s="45"/>
      <c r="AI621" s="54"/>
      <c r="AL621" s="3" t="s">
        <v>66</v>
      </c>
      <c r="AN621" s="54"/>
      <c r="AP621" s="54"/>
      <c r="AR621" s="54"/>
      <c r="AS621" s="54"/>
    </row>
    <row r="622" spans="1:46" s="4" customFormat="1" ht="22.5" x14ac:dyDescent="0.25">
      <c r="A622" s="63"/>
      <c r="B622" s="57" t="s">
        <v>295</v>
      </c>
      <c r="C622" s="259" t="s">
        <v>296</v>
      </c>
      <c r="D622" s="259"/>
      <c r="E622" s="259"/>
      <c r="F622" s="58" t="s">
        <v>69</v>
      </c>
      <c r="G622" s="71">
        <v>90</v>
      </c>
      <c r="H622" s="59"/>
      <c r="I622" s="71">
        <v>90</v>
      </c>
      <c r="J622" s="65"/>
      <c r="K622" s="59"/>
      <c r="L622" s="60">
        <v>66.34</v>
      </c>
      <c r="M622" s="59"/>
      <c r="N622" s="106">
        <v>1727.47</v>
      </c>
      <c r="AH622" s="45"/>
      <c r="AI622" s="54"/>
      <c r="AL622" s="3" t="s">
        <v>296</v>
      </c>
      <c r="AN622" s="54"/>
      <c r="AP622" s="54"/>
      <c r="AR622" s="54"/>
      <c r="AS622" s="54"/>
    </row>
    <row r="623" spans="1:46" s="4" customFormat="1" ht="22.5" x14ac:dyDescent="0.25">
      <c r="A623" s="63"/>
      <c r="B623" s="57" t="s">
        <v>297</v>
      </c>
      <c r="C623" s="259" t="s">
        <v>298</v>
      </c>
      <c r="D623" s="259"/>
      <c r="E623" s="259"/>
      <c r="F623" s="58" t="s">
        <v>69</v>
      </c>
      <c r="G623" s="71">
        <v>46</v>
      </c>
      <c r="H623" s="59"/>
      <c r="I623" s="71">
        <v>46</v>
      </c>
      <c r="J623" s="65"/>
      <c r="K623" s="59"/>
      <c r="L623" s="60">
        <v>33.909999999999997</v>
      </c>
      <c r="M623" s="59"/>
      <c r="N623" s="62">
        <v>882.93</v>
      </c>
      <c r="AH623" s="45"/>
      <c r="AI623" s="54"/>
      <c r="AL623" s="3" t="s">
        <v>298</v>
      </c>
      <c r="AN623" s="54"/>
      <c r="AP623" s="54"/>
      <c r="AR623" s="54"/>
      <c r="AS623" s="54"/>
    </row>
    <row r="624" spans="1:46" s="4" customFormat="1" ht="15" x14ac:dyDescent="0.25">
      <c r="A624" s="72"/>
      <c r="B624" s="73"/>
      <c r="C624" s="272" t="s">
        <v>72</v>
      </c>
      <c r="D624" s="272"/>
      <c r="E624" s="272"/>
      <c r="F624" s="48"/>
      <c r="G624" s="49"/>
      <c r="H624" s="49"/>
      <c r="I624" s="49"/>
      <c r="J624" s="52"/>
      <c r="K624" s="49"/>
      <c r="L624" s="74">
        <v>187.19</v>
      </c>
      <c r="M624" s="68"/>
      <c r="N624" s="53"/>
      <c r="AH624" s="45"/>
      <c r="AI624" s="54"/>
      <c r="AN624" s="54" t="s">
        <v>72</v>
      </c>
      <c r="AP624" s="54"/>
      <c r="AR624" s="54"/>
      <c r="AS624" s="54"/>
    </row>
    <row r="625" spans="1:45" s="4" customFormat="1" ht="45.75" x14ac:dyDescent="0.25">
      <c r="A625" s="46" t="s">
        <v>349</v>
      </c>
      <c r="B625" s="47" t="s">
        <v>417</v>
      </c>
      <c r="C625" s="272" t="s">
        <v>418</v>
      </c>
      <c r="D625" s="272"/>
      <c r="E625" s="272"/>
      <c r="F625" s="48" t="s">
        <v>101</v>
      </c>
      <c r="G625" s="49">
        <v>1.6640999999999999</v>
      </c>
      <c r="H625" s="50">
        <v>1</v>
      </c>
      <c r="I625" s="51">
        <v>1.6640999999999999</v>
      </c>
      <c r="J625" s="52"/>
      <c r="K625" s="49"/>
      <c r="L625" s="52"/>
      <c r="M625" s="49"/>
      <c r="N625" s="53"/>
      <c r="AH625" s="45"/>
      <c r="AI625" s="54" t="s">
        <v>418</v>
      </c>
      <c r="AN625" s="54"/>
      <c r="AP625" s="54"/>
      <c r="AR625" s="54"/>
      <c r="AS625" s="54"/>
    </row>
    <row r="626" spans="1:45" s="4" customFormat="1" ht="15" x14ac:dyDescent="0.25">
      <c r="A626" s="55"/>
      <c r="B626" s="11"/>
      <c r="C626" s="259" t="s">
        <v>1877</v>
      </c>
      <c r="D626" s="259"/>
      <c r="E626" s="259"/>
      <c r="F626" s="259"/>
      <c r="G626" s="259"/>
      <c r="H626" s="259"/>
      <c r="I626" s="259"/>
      <c r="J626" s="259"/>
      <c r="K626" s="259"/>
      <c r="L626" s="259"/>
      <c r="M626" s="259"/>
      <c r="N626" s="273"/>
      <c r="AH626" s="45"/>
      <c r="AI626" s="54"/>
      <c r="AJ626" s="3" t="s">
        <v>1877</v>
      </c>
      <c r="AN626" s="54"/>
      <c r="AP626" s="54"/>
      <c r="AR626" s="54"/>
      <c r="AS626" s="54"/>
    </row>
    <row r="627" spans="1:45" s="4" customFormat="1" ht="15" x14ac:dyDescent="0.25">
      <c r="A627" s="75"/>
      <c r="B627" s="57"/>
      <c r="C627" s="270" t="s">
        <v>554</v>
      </c>
      <c r="D627" s="270"/>
      <c r="E627" s="270"/>
      <c r="F627" s="270"/>
      <c r="G627" s="270"/>
      <c r="H627" s="270"/>
      <c r="I627" s="270"/>
      <c r="J627" s="270"/>
      <c r="K627" s="270"/>
      <c r="L627" s="270"/>
      <c r="M627" s="270"/>
      <c r="N627" s="271"/>
      <c r="AH627" s="45"/>
      <c r="AI627" s="54"/>
      <c r="AN627" s="54"/>
      <c r="AO627" s="3" t="s">
        <v>554</v>
      </c>
      <c r="AP627" s="54"/>
      <c r="AR627" s="54"/>
      <c r="AS627" s="54"/>
    </row>
    <row r="628" spans="1:45" s="4" customFormat="1" ht="23.25" x14ac:dyDescent="0.25">
      <c r="A628" s="75"/>
      <c r="B628" s="57" t="s">
        <v>76</v>
      </c>
      <c r="C628" s="270" t="s">
        <v>77</v>
      </c>
      <c r="D628" s="270"/>
      <c r="E628" s="270"/>
      <c r="F628" s="270"/>
      <c r="G628" s="270"/>
      <c r="H628" s="270"/>
      <c r="I628" s="270"/>
      <c r="J628" s="270"/>
      <c r="K628" s="270"/>
      <c r="L628" s="270"/>
      <c r="M628" s="270"/>
      <c r="N628" s="271"/>
      <c r="AH628" s="45"/>
      <c r="AI628" s="54"/>
      <c r="AN628" s="54"/>
      <c r="AO628" s="3" t="s">
        <v>77</v>
      </c>
      <c r="AP628" s="54"/>
      <c r="AR628" s="54"/>
      <c r="AS628" s="54"/>
    </row>
    <row r="629" spans="1:45" s="4" customFormat="1" ht="34.5" x14ac:dyDescent="0.25">
      <c r="A629" s="75"/>
      <c r="B629" s="57" t="s">
        <v>78</v>
      </c>
      <c r="C629" s="270" t="s">
        <v>79</v>
      </c>
      <c r="D629" s="270"/>
      <c r="E629" s="270"/>
      <c r="F629" s="270"/>
      <c r="G629" s="270"/>
      <c r="H629" s="270"/>
      <c r="I629" s="270"/>
      <c r="J629" s="270"/>
      <c r="K629" s="270"/>
      <c r="L629" s="270"/>
      <c r="M629" s="270"/>
      <c r="N629" s="271"/>
      <c r="AH629" s="45"/>
      <c r="AI629" s="54"/>
      <c r="AN629" s="54"/>
      <c r="AO629" s="3" t="s">
        <v>79</v>
      </c>
      <c r="AP629" s="54"/>
      <c r="AR629" s="54"/>
      <c r="AS629" s="54"/>
    </row>
    <row r="630" spans="1:45" s="4" customFormat="1" ht="15" x14ac:dyDescent="0.25">
      <c r="A630" s="56"/>
      <c r="B630" s="57" t="s">
        <v>57</v>
      </c>
      <c r="C630" s="259" t="s">
        <v>62</v>
      </c>
      <c r="D630" s="259"/>
      <c r="E630" s="259"/>
      <c r="F630" s="58"/>
      <c r="G630" s="59"/>
      <c r="H630" s="59"/>
      <c r="I630" s="59"/>
      <c r="J630" s="60">
        <v>695.6</v>
      </c>
      <c r="K630" s="109">
        <v>3.2153999999999998</v>
      </c>
      <c r="L630" s="107">
        <v>3721.98</v>
      </c>
      <c r="M630" s="61">
        <v>26.04</v>
      </c>
      <c r="N630" s="106">
        <v>96920.36</v>
      </c>
      <c r="AH630" s="45"/>
      <c r="AI630" s="54"/>
      <c r="AK630" s="3" t="s">
        <v>62</v>
      </c>
      <c r="AN630" s="54"/>
      <c r="AP630" s="54"/>
      <c r="AR630" s="54"/>
      <c r="AS630" s="54"/>
    </row>
    <row r="631" spans="1:45" s="4" customFormat="1" ht="15" x14ac:dyDescent="0.25">
      <c r="A631" s="56"/>
      <c r="B631" s="57" t="s">
        <v>73</v>
      </c>
      <c r="C631" s="259" t="s">
        <v>80</v>
      </c>
      <c r="D631" s="259"/>
      <c r="E631" s="259"/>
      <c r="F631" s="58"/>
      <c r="G631" s="59"/>
      <c r="H631" s="59"/>
      <c r="I631" s="59"/>
      <c r="J631" s="60">
        <v>92.77</v>
      </c>
      <c r="K631" s="112">
        <v>3.4950000000000001</v>
      </c>
      <c r="L631" s="60">
        <v>539.54999999999995</v>
      </c>
      <c r="M631" s="59"/>
      <c r="N631" s="66"/>
      <c r="AH631" s="45"/>
      <c r="AI631" s="54"/>
      <c r="AK631" s="3" t="s">
        <v>80</v>
      </c>
      <c r="AN631" s="54"/>
      <c r="AP631" s="54"/>
      <c r="AR631" s="54"/>
      <c r="AS631" s="54"/>
    </row>
    <row r="632" spans="1:45" s="4" customFormat="1" ht="15" x14ac:dyDescent="0.25">
      <c r="A632" s="56"/>
      <c r="B632" s="57" t="s">
        <v>81</v>
      </c>
      <c r="C632" s="259" t="s">
        <v>82</v>
      </c>
      <c r="D632" s="259"/>
      <c r="E632" s="259"/>
      <c r="F632" s="58"/>
      <c r="G632" s="59"/>
      <c r="H632" s="59"/>
      <c r="I632" s="59"/>
      <c r="J632" s="60">
        <v>53.22</v>
      </c>
      <c r="K632" s="112">
        <v>3.4950000000000001</v>
      </c>
      <c r="L632" s="60">
        <v>309.52999999999997</v>
      </c>
      <c r="M632" s="61">
        <v>26.04</v>
      </c>
      <c r="N632" s="106">
        <v>8060.16</v>
      </c>
      <c r="AH632" s="45"/>
      <c r="AI632" s="54"/>
      <c r="AK632" s="3" t="s">
        <v>82</v>
      </c>
      <c r="AN632" s="54"/>
      <c r="AP632" s="54"/>
      <c r="AR632" s="54"/>
      <c r="AS632" s="54"/>
    </row>
    <row r="633" spans="1:45" s="4" customFormat="1" ht="15" x14ac:dyDescent="0.25">
      <c r="A633" s="56"/>
      <c r="B633" s="57" t="s">
        <v>83</v>
      </c>
      <c r="C633" s="259" t="s">
        <v>84</v>
      </c>
      <c r="D633" s="259"/>
      <c r="E633" s="259"/>
      <c r="F633" s="58"/>
      <c r="G633" s="59"/>
      <c r="H633" s="59"/>
      <c r="I633" s="59"/>
      <c r="J633" s="107">
        <v>1130.4000000000001</v>
      </c>
      <c r="K633" s="61">
        <v>2.33</v>
      </c>
      <c r="L633" s="107">
        <v>4382.96</v>
      </c>
      <c r="M633" s="59"/>
      <c r="N633" s="66"/>
      <c r="AH633" s="45"/>
      <c r="AI633" s="54"/>
      <c r="AK633" s="3" t="s">
        <v>84</v>
      </c>
      <c r="AN633" s="54"/>
      <c r="AP633" s="54"/>
      <c r="AR633" s="54"/>
      <c r="AS633" s="54"/>
    </row>
    <row r="634" spans="1:45" s="4" customFormat="1" ht="15" x14ac:dyDescent="0.25">
      <c r="A634" s="63"/>
      <c r="B634" s="57"/>
      <c r="C634" s="259" t="s">
        <v>63</v>
      </c>
      <c r="D634" s="259"/>
      <c r="E634" s="259"/>
      <c r="F634" s="58" t="s">
        <v>64</v>
      </c>
      <c r="G634" s="71">
        <v>74</v>
      </c>
      <c r="H634" s="109">
        <v>3.2153999999999998</v>
      </c>
      <c r="I634" s="77">
        <v>395.95528839999997</v>
      </c>
      <c r="J634" s="65"/>
      <c r="K634" s="59"/>
      <c r="L634" s="65"/>
      <c r="M634" s="59"/>
      <c r="N634" s="66"/>
      <c r="AH634" s="45"/>
      <c r="AI634" s="54"/>
      <c r="AL634" s="3" t="s">
        <v>63</v>
      </c>
      <c r="AN634" s="54"/>
      <c r="AP634" s="54"/>
      <c r="AR634" s="54"/>
      <c r="AS634" s="54"/>
    </row>
    <row r="635" spans="1:45" s="4" customFormat="1" ht="15" x14ac:dyDescent="0.25">
      <c r="A635" s="63"/>
      <c r="B635" s="57"/>
      <c r="C635" s="259" t="s">
        <v>85</v>
      </c>
      <c r="D635" s="259"/>
      <c r="E635" s="259"/>
      <c r="F635" s="58" t="s">
        <v>64</v>
      </c>
      <c r="G635" s="61">
        <v>5.54</v>
      </c>
      <c r="H635" s="112">
        <v>3.4950000000000001</v>
      </c>
      <c r="I635" s="77">
        <v>32.220803400000001</v>
      </c>
      <c r="J635" s="65"/>
      <c r="K635" s="59"/>
      <c r="L635" s="65"/>
      <c r="M635" s="59"/>
      <c r="N635" s="66"/>
      <c r="AH635" s="45"/>
      <c r="AI635" s="54"/>
      <c r="AL635" s="3" t="s">
        <v>85</v>
      </c>
      <c r="AN635" s="54"/>
      <c r="AP635" s="54"/>
      <c r="AR635" s="54"/>
      <c r="AS635" s="54"/>
    </row>
    <row r="636" spans="1:45" s="4" customFormat="1" ht="15" x14ac:dyDescent="0.25">
      <c r="A636" s="56"/>
      <c r="B636" s="57"/>
      <c r="C636" s="274" t="s">
        <v>65</v>
      </c>
      <c r="D636" s="274"/>
      <c r="E636" s="274"/>
      <c r="F636" s="67"/>
      <c r="G636" s="68"/>
      <c r="H636" s="68"/>
      <c r="I636" s="68"/>
      <c r="J636" s="108">
        <v>1918.77</v>
      </c>
      <c r="K636" s="68"/>
      <c r="L636" s="108">
        <v>8644.49</v>
      </c>
      <c r="M636" s="68"/>
      <c r="N636" s="70"/>
      <c r="AH636" s="45"/>
      <c r="AI636" s="54"/>
      <c r="AM636" s="3" t="s">
        <v>65</v>
      </c>
      <c r="AN636" s="54"/>
      <c r="AP636" s="54"/>
      <c r="AR636" s="54"/>
      <c r="AS636" s="54"/>
    </row>
    <row r="637" spans="1:45" s="4" customFormat="1" ht="15" x14ac:dyDescent="0.25">
      <c r="A637" s="63"/>
      <c r="B637" s="57"/>
      <c r="C637" s="259" t="s">
        <v>66</v>
      </c>
      <c r="D637" s="259"/>
      <c r="E637" s="259"/>
      <c r="F637" s="58"/>
      <c r="G637" s="59"/>
      <c r="H637" s="59"/>
      <c r="I637" s="59"/>
      <c r="J637" s="65"/>
      <c r="K637" s="59"/>
      <c r="L637" s="107">
        <v>4031.51</v>
      </c>
      <c r="M637" s="59"/>
      <c r="N637" s="106">
        <v>104980.52</v>
      </c>
      <c r="AH637" s="45"/>
      <c r="AI637" s="54"/>
      <c r="AL637" s="3" t="s">
        <v>66</v>
      </c>
      <c r="AN637" s="54"/>
      <c r="AP637" s="54"/>
      <c r="AR637" s="54"/>
      <c r="AS637" s="54"/>
    </row>
    <row r="638" spans="1:45" s="4" customFormat="1" ht="45" x14ac:dyDescent="0.25">
      <c r="A638" s="63"/>
      <c r="B638" s="57" t="s">
        <v>103</v>
      </c>
      <c r="C638" s="259" t="s">
        <v>104</v>
      </c>
      <c r="D638" s="259"/>
      <c r="E638" s="259"/>
      <c r="F638" s="58" t="s">
        <v>69</v>
      </c>
      <c r="G638" s="71">
        <v>100</v>
      </c>
      <c r="H638" s="76">
        <v>0.9</v>
      </c>
      <c r="I638" s="71">
        <v>90</v>
      </c>
      <c r="J638" s="65"/>
      <c r="K638" s="59"/>
      <c r="L638" s="107">
        <v>3628.36</v>
      </c>
      <c r="M638" s="59"/>
      <c r="N638" s="106">
        <v>94482.47</v>
      </c>
      <c r="AH638" s="45"/>
      <c r="AI638" s="54"/>
      <c r="AL638" s="3" t="s">
        <v>104</v>
      </c>
      <c r="AN638" s="54"/>
      <c r="AP638" s="54"/>
      <c r="AR638" s="54"/>
      <c r="AS638" s="54"/>
    </row>
    <row r="639" spans="1:45" s="4" customFormat="1" ht="45" x14ac:dyDescent="0.25">
      <c r="A639" s="63"/>
      <c r="B639" s="57" t="s">
        <v>105</v>
      </c>
      <c r="C639" s="259" t="s">
        <v>106</v>
      </c>
      <c r="D639" s="259"/>
      <c r="E639" s="259"/>
      <c r="F639" s="58" t="s">
        <v>69</v>
      </c>
      <c r="G639" s="71">
        <v>49</v>
      </c>
      <c r="H639" s="61">
        <v>0.85</v>
      </c>
      <c r="I639" s="61">
        <v>41.65</v>
      </c>
      <c r="J639" s="65"/>
      <c r="K639" s="59"/>
      <c r="L639" s="107">
        <v>1679.12</v>
      </c>
      <c r="M639" s="59"/>
      <c r="N639" s="106">
        <v>43724.39</v>
      </c>
      <c r="AH639" s="45"/>
      <c r="AI639" s="54"/>
      <c r="AL639" s="3" t="s">
        <v>106</v>
      </c>
      <c r="AN639" s="54"/>
      <c r="AP639" s="54"/>
      <c r="AR639" s="54"/>
      <c r="AS639" s="54"/>
    </row>
    <row r="640" spans="1:45" s="4" customFormat="1" ht="15" x14ac:dyDescent="0.25">
      <c r="A640" s="72"/>
      <c r="B640" s="73"/>
      <c r="C640" s="272" t="s">
        <v>72</v>
      </c>
      <c r="D640" s="272"/>
      <c r="E640" s="272"/>
      <c r="F640" s="48"/>
      <c r="G640" s="49"/>
      <c r="H640" s="49"/>
      <c r="I640" s="49"/>
      <c r="J640" s="52"/>
      <c r="K640" s="49"/>
      <c r="L640" s="79">
        <v>13951.97</v>
      </c>
      <c r="M640" s="68"/>
      <c r="N640" s="53"/>
      <c r="AH640" s="45"/>
      <c r="AI640" s="54"/>
      <c r="AN640" s="54" t="s">
        <v>72</v>
      </c>
      <c r="AP640" s="54"/>
      <c r="AR640" s="54"/>
      <c r="AS640" s="54"/>
    </row>
    <row r="641" spans="1:45" s="4" customFormat="1" ht="34.5" x14ac:dyDescent="0.25">
      <c r="A641" s="46" t="s">
        <v>352</v>
      </c>
      <c r="B641" s="47" t="s">
        <v>556</v>
      </c>
      <c r="C641" s="272" t="s">
        <v>557</v>
      </c>
      <c r="D641" s="272"/>
      <c r="E641" s="272"/>
      <c r="F641" s="48" t="s">
        <v>101</v>
      </c>
      <c r="G641" s="49">
        <v>1.4883</v>
      </c>
      <c r="H641" s="50">
        <v>1</v>
      </c>
      <c r="I641" s="51">
        <v>1.4883</v>
      </c>
      <c r="J641" s="52"/>
      <c r="K641" s="49"/>
      <c r="L641" s="52"/>
      <c r="M641" s="49"/>
      <c r="N641" s="53"/>
      <c r="AH641" s="45"/>
      <c r="AI641" s="54" t="s">
        <v>557</v>
      </c>
      <c r="AN641" s="54"/>
      <c r="AP641" s="54"/>
      <c r="AR641" s="54"/>
      <c r="AS641" s="54"/>
    </row>
    <row r="642" spans="1:45" s="4" customFormat="1" ht="15" x14ac:dyDescent="0.25">
      <c r="A642" s="55"/>
      <c r="B642" s="11"/>
      <c r="C642" s="259" t="s">
        <v>1879</v>
      </c>
      <c r="D642" s="259"/>
      <c r="E642" s="259"/>
      <c r="F642" s="259"/>
      <c r="G642" s="259"/>
      <c r="H642" s="259"/>
      <c r="I642" s="259"/>
      <c r="J642" s="259"/>
      <c r="K642" s="259"/>
      <c r="L642" s="259"/>
      <c r="M642" s="259"/>
      <c r="N642" s="273"/>
      <c r="AH642" s="45"/>
      <c r="AI642" s="54"/>
      <c r="AJ642" s="3" t="s">
        <v>1879</v>
      </c>
      <c r="AN642" s="54"/>
      <c r="AP642" s="54"/>
      <c r="AR642" s="54"/>
      <c r="AS642" s="54"/>
    </row>
    <row r="643" spans="1:45" s="4" customFormat="1" ht="23.25" x14ac:dyDescent="0.25">
      <c r="A643" s="75"/>
      <c r="B643" s="57" t="s">
        <v>76</v>
      </c>
      <c r="C643" s="270" t="s">
        <v>77</v>
      </c>
      <c r="D643" s="270"/>
      <c r="E643" s="270"/>
      <c r="F643" s="270"/>
      <c r="G643" s="270"/>
      <c r="H643" s="270"/>
      <c r="I643" s="270"/>
      <c r="J643" s="270"/>
      <c r="K643" s="270"/>
      <c r="L643" s="270"/>
      <c r="M643" s="270"/>
      <c r="N643" s="271"/>
      <c r="AH643" s="45"/>
      <c r="AI643" s="54"/>
      <c r="AN643" s="54"/>
      <c r="AO643" s="3" t="s">
        <v>77</v>
      </c>
      <c r="AP643" s="54"/>
      <c r="AR643" s="54"/>
      <c r="AS643" s="54"/>
    </row>
    <row r="644" spans="1:45" s="4" customFormat="1" ht="34.5" x14ac:dyDescent="0.25">
      <c r="A644" s="75"/>
      <c r="B644" s="57" t="s">
        <v>78</v>
      </c>
      <c r="C644" s="270" t="s">
        <v>79</v>
      </c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1"/>
      <c r="AH644" s="45"/>
      <c r="AI644" s="54"/>
      <c r="AN644" s="54"/>
      <c r="AO644" s="3" t="s">
        <v>79</v>
      </c>
      <c r="AP644" s="54"/>
      <c r="AR644" s="54"/>
      <c r="AS644" s="54"/>
    </row>
    <row r="645" spans="1:45" s="4" customFormat="1" ht="15" x14ac:dyDescent="0.25">
      <c r="A645" s="56"/>
      <c r="B645" s="57" t="s">
        <v>57</v>
      </c>
      <c r="C645" s="259" t="s">
        <v>62</v>
      </c>
      <c r="D645" s="259"/>
      <c r="E645" s="259"/>
      <c r="F645" s="58"/>
      <c r="G645" s="59"/>
      <c r="H645" s="59"/>
      <c r="I645" s="59"/>
      <c r="J645" s="60">
        <v>597.54999999999995</v>
      </c>
      <c r="K645" s="61">
        <v>1.38</v>
      </c>
      <c r="L645" s="107">
        <v>1227.28</v>
      </c>
      <c r="M645" s="61">
        <v>26.04</v>
      </c>
      <c r="N645" s="106">
        <v>31958.37</v>
      </c>
      <c r="AH645" s="45"/>
      <c r="AI645" s="54"/>
      <c r="AK645" s="3" t="s">
        <v>62</v>
      </c>
      <c r="AN645" s="54"/>
      <c r="AP645" s="54"/>
      <c r="AR645" s="54"/>
      <c r="AS645" s="54"/>
    </row>
    <row r="646" spans="1:45" s="4" customFormat="1" ht="15" x14ac:dyDescent="0.25">
      <c r="A646" s="56"/>
      <c r="B646" s="57" t="s">
        <v>73</v>
      </c>
      <c r="C646" s="259" t="s">
        <v>80</v>
      </c>
      <c r="D646" s="259"/>
      <c r="E646" s="259"/>
      <c r="F646" s="58"/>
      <c r="G646" s="59"/>
      <c r="H646" s="59"/>
      <c r="I646" s="59"/>
      <c r="J646" s="60">
        <v>13.97</v>
      </c>
      <c r="K646" s="76">
        <v>1.5</v>
      </c>
      <c r="L646" s="60">
        <v>31.19</v>
      </c>
      <c r="M646" s="59"/>
      <c r="N646" s="66"/>
      <c r="AH646" s="45"/>
      <c r="AI646" s="54"/>
      <c r="AK646" s="3" t="s">
        <v>80</v>
      </c>
      <c r="AN646" s="54"/>
      <c r="AP646" s="54"/>
      <c r="AR646" s="54"/>
      <c r="AS646" s="54"/>
    </row>
    <row r="647" spans="1:45" s="4" customFormat="1" ht="15" x14ac:dyDescent="0.25">
      <c r="A647" s="56"/>
      <c r="B647" s="57" t="s">
        <v>81</v>
      </c>
      <c r="C647" s="259" t="s">
        <v>82</v>
      </c>
      <c r="D647" s="259"/>
      <c r="E647" s="259"/>
      <c r="F647" s="58"/>
      <c r="G647" s="59"/>
      <c r="H647" s="59"/>
      <c r="I647" s="59"/>
      <c r="J647" s="60">
        <v>2.67</v>
      </c>
      <c r="K647" s="76">
        <v>1.5</v>
      </c>
      <c r="L647" s="60">
        <v>5.96</v>
      </c>
      <c r="M647" s="61">
        <v>26.04</v>
      </c>
      <c r="N647" s="62">
        <v>155.19999999999999</v>
      </c>
      <c r="AH647" s="45"/>
      <c r="AI647" s="54"/>
      <c r="AK647" s="3" t="s">
        <v>82</v>
      </c>
      <c r="AN647" s="54"/>
      <c r="AP647" s="54"/>
      <c r="AR647" s="54"/>
      <c r="AS647" s="54"/>
    </row>
    <row r="648" spans="1:45" s="4" customFormat="1" ht="15" x14ac:dyDescent="0.25">
      <c r="A648" s="56"/>
      <c r="B648" s="57" t="s">
        <v>83</v>
      </c>
      <c r="C648" s="259" t="s">
        <v>84</v>
      </c>
      <c r="D648" s="259"/>
      <c r="E648" s="259"/>
      <c r="F648" s="58"/>
      <c r="G648" s="59"/>
      <c r="H648" s="59"/>
      <c r="I648" s="59"/>
      <c r="J648" s="60">
        <v>964.67</v>
      </c>
      <c r="K648" s="59"/>
      <c r="L648" s="107">
        <v>1435.72</v>
      </c>
      <c r="M648" s="59"/>
      <c r="N648" s="66"/>
      <c r="AH648" s="45"/>
      <c r="AI648" s="54"/>
      <c r="AK648" s="3" t="s">
        <v>84</v>
      </c>
      <c r="AN648" s="54"/>
      <c r="AP648" s="54"/>
      <c r="AR648" s="54"/>
      <c r="AS648" s="54"/>
    </row>
    <row r="649" spans="1:45" s="4" customFormat="1" ht="15" x14ac:dyDescent="0.25">
      <c r="A649" s="63"/>
      <c r="B649" s="57"/>
      <c r="C649" s="259" t="s">
        <v>63</v>
      </c>
      <c r="D649" s="259"/>
      <c r="E649" s="259"/>
      <c r="F649" s="58" t="s">
        <v>64</v>
      </c>
      <c r="G649" s="61">
        <v>68.37</v>
      </c>
      <c r="H649" s="61">
        <v>1.38</v>
      </c>
      <c r="I649" s="64">
        <v>140.421998</v>
      </c>
      <c r="J649" s="65"/>
      <c r="K649" s="59"/>
      <c r="L649" s="65"/>
      <c r="M649" s="59"/>
      <c r="N649" s="66"/>
      <c r="AH649" s="45"/>
      <c r="AI649" s="54"/>
      <c r="AL649" s="3" t="s">
        <v>63</v>
      </c>
      <c r="AN649" s="54"/>
      <c r="AP649" s="54"/>
      <c r="AR649" s="54"/>
      <c r="AS649" s="54"/>
    </row>
    <row r="650" spans="1:45" s="4" customFormat="1" ht="15" x14ac:dyDescent="0.25">
      <c r="A650" s="63"/>
      <c r="B650" s="57"/>
      <c r="C650" s="259" t="s">
        <v>85</v>
      </c>
      <c r="D650" s="259"/>
      <c r="E650" s="259"/>
      <c r="F650" s="58" t="s">
        <v>64</v>
      </c>
      <c r="G650" s="61">
        <v>0.23</v>
      </c>
      <c r="H650" s="76">
        <v>1.5</v>
      </c>
      <c r="I650" s="77">
        <v>0.51346349999999996</v>
      </c>
      <c r="J650" s="65"/>
      <c r="K650" s="59"/>
      <c r="L650" s="65"/>
      <c r="M650" s="59"/>
      <c r="N650" s="66"/>
      <c r="AH650" s="45"/>
      <c r="AI650" s="54"/>
      <c r="AL650" s="3" t="s">
        <v>85</v>
      </c>
      <c r="AN650" s="54"/>
      <c r="AP650" s="54"/>
      <c r="AR650" s="54"/>
      <c r="AS650" s="54"/>
    </row>
    <row r="651" spans="1:45" s="4" customFormat="1" ht="15" x14ac:dyDescent="0.25">
      <c r="A651" s="56"/>
      <c r="B651" s="57"/>
      <c r="C651" s="274" t="s">
        <v>65</v>
      </c>
      <c r="D651" s="274"/>
      <c r="E651" s="274"/>
      <c r="F651" s="67"/>
      <c r="G651" s="68"/>
      <c r="H651" s="68"/>
      <c r="I651" s="68"/>
      <c r="J651" s="108">
        <v>1576.19</v>
      </c>
      <c r="K651" s="68"/>
      <c r="L651" s="108">
        <v>2694.19</v>
      </c>
      <c r="M651" s="68"/>
      <c r="N651" s="70"/>
      <c r="AH651" s="45"/>
      <c r="AI651" s="54"/>
      <c r="AM651" s="3" t="s">
        <v>65</v>
      </c>
      <c r="AN651" s="54"/>
      <c r="AP651" s="54"/>
      <c r="AR651" s="54"/>
      <c r="AS651" s="54"/>
    </row>
    <row r="652" spans="1:45" s="4" customFormat="1" ht="15" x14ac:dyDescent="0.25">
      <c r="A652" s="63"/>
      <c r="B652" s="57"/>
      <c r="C652" s="259" t="s">
        <v>66</v>
      </c>
      <c r="D652" s="259"/>
      <c r="E652" s="259"/>
      <c r="F652" s="58"/>
      <c r="G652" s="59"/>
      <c r="H652" s="59"/>
      <c r="I652" s="59"/>
      <c r="J652" s="65"/>
      <c r="K652" s="59"/>
      <c r="L652" s="107">
        <v>1233.24</v>
      </c>
      <c r="M652" s="59"/>
      <c r="N652" s="106">
        <v>32113.57</v>
      </c>
      <c r="AH652" s="45"/>
      <c r="AI652" s="54"/>
      <c r="AL652" s="3" t="s">
        <v>66</v>
      </c>
      <c r="AN652" s="54"/>
      <c r="AP652" s="54"/>
      <c r="AR652" s="54"/>
      <c r="AS652" s="54"/>
    </row>
    <row r="653" spans="1:45" s="4" customFormat="1" ht="45" x14ac:dyDescent="0.25">
      <c r="A653" s="63"/>
      <c r="B653" s="57" t="s">
        <v>103</v>
      </c>
      <c r="C653" s="259" t="s">
        <v>104</v>
      </c>
      <c r="D653" s="259"/>
      <c r="E653" s="259"/>
      <c r="F653" s="58" t="s">
        <v>69</v>
      </c>
      <c r="G653" s="71">
        <v>100</v>
      </c>
      <c r="H653" s="76">
        <v>0.9</v>
      </c>
      <c r="I653" s="71">
        <v>90</v>
      </c>
      <c r="J653" s="65"/>
      <c r="K653" s="59"/>
      <c r="L653" s="107">
        <v>1109.92</v>
      </c>
      <c r="M653" s="59"/>
      <c r="N653" s="106">
        <v>28902.21</v>
      </c>
      <c r="AH653" s="45"/>
      <c r="AI653" s="54"/>
      <c r="AL653" s="3" t="s">
        <v>104</v>
      </c>
      <c r="AN653" s="54"/>
      <c r="AP653" s="54"/>
      <c r="AR653" s="54"/>
      <c r="AS653" s="54"/>
    </row>
    <row r="654" spans="1:45" s="4" customFormat="1" ht="45" x14ac:dyDescent="0.25">
      <c r="A654" s="63"/>
      <c r="B654" s="57" t="s">
        <v>105</v>
      </c>
      <c r="C654" s="259" t="s">
        <v>106</v>
      </c>
      <c r="D654" s="259"/>
      <c r="E654" s="259"/>
      <c r="F654" s="58" t="s">
        <v>69</v>
      </c>
      <c r="G654" s="71">
        <v>49</v>
      </c>
      <c r="H654" s="61">
        <v>0.85</v>
      </c>
      <c r="I654" s="61">
        <v>41.65</v>
      </c>
      <c r="J654" s="65"/>
      <c r="K654" s="59"/>
      <c r="L654" s="60">
        <v>513.64</v>
      </c>
      <c r="M654" s="59"/>
      <c r="N654" s="106">
        <v>13375.3</v>
      </c>
      <c r="AH654" s="45"/>
      <c r="AI654" s="54"/>
      <c r="AL654" s="3" t="s">
        <v>106</v>
      </c>
      <c r="AN654" s="54"/>
      <c r="AP654" s="54"/>
      <c r="AR654" s="54"/>
      <c r="AS654" s="54"/>
    </row>
    <row r="655" spans="1:45" s="4" customFormat="1" ht="15" x14ac:dyDescent="0.25">
      <c r="A655" s="72"/>
      <c r="B655" s="73"/>
      <c r="C655" s="272" t="s">
        <v>72</v>
      </c>
      <c r="D655" s="272"/>
      <c r="E655" s="272"/>
      <c r="F655" s="48"/>
      <c r="G655" s="49"/>
      <c r="H655" s="49"/>
      <c r="I655" s="49"/>
      <c r="J655" s="52"/>
      <c r="K655" s="49"/>
      <c r="L655" s="79">
        <v>4317.75</v>
      </c>
      <c r="M655" s="68"/>
      <c r="N655" s="53"/>
      <c r="AH655" s="45"/>
      <c r="AI655" s="54"/>
      <c r="AN655" s="54" t="s">
        <v>72</v>
      </c>
      <c r="AP655" s="54"/>
      <c r="AR655" s="54"/>
      <c r="AS655" s="54"/>
    </row>
    <row r="656" spans="1:45" s="4" customFormat="1" ht="15" x14ac:dyDescent="0.25">
      <c r="A656" s="46" t="s">
        <v>359</v>
      </c>
      <c r="B656" s="47" t="s">
        <v>471</v>
      </c>
      <c r="C656" s="272" t="s">
        <v>472</v>
      </c>
      <c r="D656" s="272"/>
      <c r="E656" s="272"/>
      <c r="F656" s="48" t="s">
        <v>263</v>
      </c>
      <c r="G656" s="49">
        <v>-0.1176</v>
      </c>
      <c r="H656" s="50">
        <v>1</v>
      </c>
      <c r="I656" s="51">
        <v>-0.1176</v>
      </c>
      <c r="J656" s="79">
        <v>11397.1</v>
      </c>
      <c r="K656" s="49"/>
      <c r="L656" s="79">
        <v>-1340.3</v>
      </c>
      <c r="M656" s="49"/>
      <c r="N656" s="53"/>
      <c r="AH656" s="45"/>
      <c r="AI656" s="54" t="s">
        <v>472</v>
      </c>
      <c r="AN656" s="54"/>
      <c r="AP656" s="54"/>
      <c r="AR656" s="54"/>
      <c r="AS656" s="54"/>
    </row>
    <row r="657" spans="1:47" s="4" customFormat="1" ht="15" x14ac:dyDescent="0.25">
      <c r="A657" s="72"/>
      <c r="B657" s="73"/>
      <c r="C657" s="259" t="s">
        <v>93</v>
      </c>
      <c r="D657" s="259"/>
      <c r="E657" s="259"/>
      <c r="F657" s="259"/>
      <c r="G657" s="259"/>
      <c r="H657" s="259"/>
      <c r="I657" s="259"/>
      <c r="J657" s="259"/>
      <c r="K657" s="259"/>
      <c r="L657" s="259"/>
      <c r="M657" s="259"/>
      <c r="N657" s="273"/>
      <c r="AH657" s="45"/>
      <c r="AI657" s="54"/>
      <c r="AN657" s="54"/>
      <c r="AP657" s="54"/>
      <c r="AR657" s="54"/>
      <c r="AS657" s="54"/>
      <c r="AT657" s="3" t="s">
        <v>93</v>
      </c>
    </row>
    <row r="658" spans="1:47" s="4" customFormat="1" ht="15" x14ac:dyDescent="0.25">
      <c r="A658" s="72"/>
      <c r="B658" s="73"/>
      <c r="C658" s="272" t="s">
        <v>72</v>
      </c>
      <c r="D658" s="272"/>
      <c r="E658" s="272"/>
      <c r="F658" s="48"/>
      <c r="G658" s="49"/>
      <c r="H658" s="49"/>
      <c r="I658" s="49"/>
      <c r="J658" s="52"/>
      <c r="K658" s="49"/>
      <c r="L658" s="79">
        <v>-1340.3</v>
      </c>
      <c r="M658" s="68"/>
      <c r="N658" s="53"/>
      <c r="AH658" s="45"/>
      <c r="AI658" s="54"/>
      <c r="AN658" s="54" t="s">
        <v>72</v>
      </c>
      <c r="AP658" s="54"/>
      <c r="AR658" s="54"/>
      <c r="AS658" s="54"/>
    </row>
    <row r="659" spans="1:47" s="4" customFormat="1" ht="34.5" x14ac:dyDescent="0.25">
      <c r="A659" s="46" t="s">
        <v>363</v>
      </c>
      <c r="B659" s="47" t="s">
        <v>268</v>
      </c>
      <c r="C659" s="272" t="s">
        <v>269</v>
      </c>
      <c r="D659" s="272"/>
      <c r="E659" s="272"/>
      <c r="F659" s="48" t="s">
        <v>110</v>
      </c>
      <c r="G659" s="49">
        <v>29.765999999999998</v>
      </c>
      <c r="H659" s="50">
        <v>1</v>
      </c>
      <c r="I659" s="83">
        <v>29.765999999999998</v>
      </c>
      <c r="J659" s="74">
        <v>13.08</v>
      </c>
      <c r="K659" s="49"/>
      <c r="L659" s="74">
        <v>389.34</v>
      </c>
      <c r="M659" s="49"/>
      <c r="N659" s="53"/>
      <c r="AH659" s="45"/>
      <c r="AI659" s="54" t="s">
        <v>269</v>
      </c>
      <c r="AN659" s="54"/>
      <c r="AP659" s="54"/>
      <c r="AR659" s="54"/>
      <c r="AS659" s="54"/>
    </row>
    <row r="660" spans="1:47" s="4" customFormat="1" ht="15" x14ac:dyDescent="0.25">
      <c r="A660" s="72"/>
      <c r="B660" s="73"/>
      <c r="C660" s="259" t="s">
        <v>93</v>
      </c>
      <c r="D660" s="259"/>
      <c r="E660" s="259"/>
      <c r="F660" s="259"/>
      <c r="G660" s="259"/>
      <c r="H660" s="259"/>
      <c r="I660" s="259"/>
      <c r="J660" s="259"/>
      <c r="K660" s="259"/>
      <c r="L660" s="259"/>
      <c r="M660" s="259"/>
      <c r="N660" s="273"/>
      <c r="AH660" s="45"/>
      <c r="AI660" s="54"/>
      <c r="AN660" s="54"/>
      <c r="AP660" s="54"/>
      <c r="AR660" s="54"/>
      <c r="AS660" s="54"/>
      <c r="AT660" s="3" t="s">
        <v>93</v>
      </c>
    </row>
    <row r="661" spans="1:47" s="4" customFormat="1" ht="15" x14ac:dyDescent="0.25">
      <c r="A661" s="55"/>
      <c r="B661" s="11"/>
      <c r="C661" s="259" t="s">
        <v>1880</v>
      </c>
      <c r="D661" s="259"/>
      <c r="E661" s="259"/>
      <c r="F661" s="259"/>
      <c r="G661" s="259"/>
      <c r="H661" s="259"/>
      <c r="I661" s="259"/>
      <c r="J661" s="259"/>
      <c r="K661" s="259"/>
      <c r="L661" s="259"/>
      <c r="M661" s="259"/>
      <c r="N661" s="273"/>
      <c r="AH661" s="45"/>
      <c r="AI661" s="54"/>
      <c r="AJ661" s="3" t="s">
        <v>1880</v>
      </c>
      <c r="AN661" s="54"/>
      <c r="AP661" s="54"/>
      <c r="AR661" s="54"/>
      <c r="AS661" s="54"/>
    </row>
    <row r="662" spans="1:47" s="4" customFormat="1" ht="15" x14ac:dyDescent="0.25">
      <c r="A662" s="72"/>
      <c r="B662" s="73"/>
      <c r="C662" s="272" t="s">
        <v>72</v>
      </c>
      <c r="D662" s="272"/>
      <c r="E662" s="272"/>
      <c r="F662" s="48"/>
      <c r="G662" s="49"/>
      <c r="H662" s="49"/>
      <c r="I662" s="49"/>
      <c r="J662" s="52"/>
      <c r="K662" s="49"/>
      <c r="L662" s="74">
        <v>389.34</v>
      </c>
      <c r="M662" s="68"/>
      <c r="N662" s="53"/>
      <c r="AH662" s="45"/>
      <c r="AI662" s="54"/>
      <c r="AN662" s="54" t="s">
        <v>72</v>
      </c>
      <c r="AP662" s="54"/>
      <c r="AR662" s="54"/>
      <c r="AS662" s="54"/>
    </row>
    <row r="663" spans="1:47" s="4" customFormat="1" ht="23.25" x14ac:dyDescent="0.25">
      <c r="A663" s="46" t="s">
        <v>366</v>
      </c>
      <c r="B663" s="47" t="s">
        <v>476</v>
      </c>
      <c r="C663" s="272" t="s">
        <v>477</v>
      </c>
      <c r="D663" s="272"/>
      <c r="E663" s="272"/>
      <c r="F663" s="48" t="s">
        <v>110</v>
      </c>
      <c r="G663" s="49">
        <v>33.073300000000003</v>
      </c>
      <c r="H663" s="50">
        <v>1</v>
      </c>
      <c r="I663" s="51">
        <v>33.073300000000003</v>
      </c>
      <c r="J663" s="74">
        <v>289</v>
      </c>
      <c r="K663" s="49"/>
      <c r="L663" s="79">
        <v>1219.1600000000001</v>
      </c>
      <c r="M663" s="80">
        <v>7.84</v>
      </c>
      <c r="N663" s="81">
        <v>9558.18</v>
      </c>
      <c r="AH663" s="45"/>
      <c r="AI663" s="54" t="s">
        <v>477</v>
      </c>
      <c r="AN663" s="54"/>
      <c r="AP663" s="54"/>
      <c r="AR663" s="54"/>
      <c r="AS663" s="54"/>
    </row>
    <row r="664" spans="1:47" s="4" customFormat="1" ht="15" x14ac:dyDescent="0.25">
      <c r="A664" s="72"/>
      <c r="B664" s="73"/>
      <c r="C664" s="259" t="s">
        <v>93</v>
      </c>
      <c r="D664" s="259"/>
      <c r="E664" s="259"/>
      <c r="F664" s="259"/>
      <c r="G664" s="259"/>
      <c r="H664" s="259"/>
      <c r="I664" s="259"/>
      <c r="J664" s="259"/>
      <c r="K664" s="259"/>
      <c r="L664" s="259"/>
      <c r="M664" s="259"/>
      <c r="N664" s="273"/>
      <c r="AH664" s="45"/>
      <c r="AI664" s="54"/>
      <c r="AN664" s="54"/>
      <c r="AP664" s="54"/>
      <c r="AR664" s="54"/>
      <c r="AS664" s="54"/>
      <c r="AT664" s="3" t="s">
        <v>93</v>
      </c>
    </row>
    <row r="665" spans="1:47" s="4" customFormat="1" ht="15" x14ac:dyDescent="0.25">
      <c r="A665" s="55"/>
      <c r="B665" s="11"/>
      <c r="C665" s="259" t="s">
        <v>1881</v>
      </c>
      <c r="D665" s="259"/>
      <c r="E665" s="259"/>
      <c r="F665" s="259"/>
      <c r="G665" s="259"/>
      <c r="H665" s="259"/>
      <c r="I665" s="259"/>
      <c r="J665" s="259"/>
      <c r="K665" s="259"/>
      <c r="L665" s="259"/>
      <c r="M665" s="259"/>
      <c r="N665" s="273"/>
      <c r="AH665" s="45"/>
      <c r="AI665" s="54"/>
      <c r="AJ665" s="3" t="s">
        <v>1881</v>
      </c>
      <c r="AN665" s="54"/>
      <c r="AP665" s="54"/>
      <c r="AR665" s="54"/>
      <c r="AS665" s="54"/>
    </row>
    <row r="666" spans="1:47" s="4" customFormat="1" ht="15" x14ac:dyDescent="0.25">
      <c r="A666" s="55"/>
      <c r="B666" s="11"/>
      <c r="C666" s="259" t="s">
        <v>479</v>
      </c>
      <c r="D666" s="259"/>
      <c r="E666" s="259"/>
      <c r="F666" s="259"/>
      <c r="G666" s="259"/>
      <c r="H666" s="259"/>
      <c r="I666" s="259"/>
      <c r="J666" s="259"/>
      <c r="K666" s="259"/>
      <c r="L666" s="259"/>
      <c r="M666" s="259"/>
      <c r="N666" s="273"/>
      <c r="AH666" s="45"/>
      <c r="AI666" s="54"/>
      <c r="AN666" s="54"/>
      <c r="AP666" s="54"/>
      <c r="AR666" s="54"/>
      <c r="AS666" s="54"/>
      <c r="AU666" s="3" t="s">
        <v>479</v>
      </c>
    </row>
    <row r="667" spans="1:47" s="4" customFormat="1" ht="15" x14ac:dyDescent="0.25">
      <c r="A667" s="72"/>
      <c r="B667" s="73"/>
      <c r="C667" s="272" t="s">
        <v>72</v>
      </c>
      <c r="D667" s="272"/>
      <c r="E667" s="272"/>
      <c r="F667" s="48"/>
      <c r="G667" s="49"/>
      <c r="H667" s="49"/>
      <c r="I667" s="49"/>
      <c r="J667" s="52"/>
      <c r="K667" s="49"/>
      <c r="L667" s="79">
        <v>1219.1600000000001</v>
      </c>
      <c r="M667" s="68"/>
      <c r="N667" s="81">
        <v>9558.18</v>
      </c>
      <c r="AH667" s="45"/>
      <c r="AI667" s="54"/>
      <c r="AN667" s="54" t="s">
        <v>72</v>
      </c>
      <c r="AP667" s="54"/>
      <c r="AR667" s="54"/>
      <c r="AS667" s="54"/>
    </row>
    <row r="668" spans="1:47" s="4" customFormat="1" ht="15" x14ac:dyDescent="0.25">
      <c r="A668" s="46" t="s">
        <v>368</v>
      </c>
      <c r="B668" s="47" t="s">
        <v>325</v>
      </c>
      <c r="C668" s="272" t="s">
        <v>326</v>
      </c>
      <c r="D668" s="272"/>
      <c r="E668" s="272"/>
      <c r="F668" s="48" t="s">
        <v>263</v>
      </c>
      <c r="G668" s="49">
        <v>0.35720000000000002</v>
      </c>
      <c r="H668" s="50">
        <v>1</v>
      </c>
      <c r="I668" s="51">
        <v>0.35720000000000002</v>
      </c>
      <c r="J668" s="79">
        <v>7067.1</v>
      </c>
      <c r="K668" s="49"/>
      <c r="L668" s="79">
        <v>2524.37</v>
      </c>
      <c r="M668" s="49"/>
      <c r="N668" s="53"/>
      <c r="AH668" s="45"/>
      <c r="AI668" s="54" t="s">
        <v>326</v>
      </c>
      <c r="AN668" s="54"/>
      <c r="AP668" s="54"/>
      <c r="AR668" s="54"/>
      <c r="AS668" s="54"/>
    </row>
    <row r="669" spans="1:47" s="4" customFormat="1" ht="15" x14ac:dyDescent="0.25">
      <c r="A669" s="72"/>
      <c r="B669" s="73"/>
      <c r="C669" s="259" t="s">
        <v>93</v>
      </c>
      <c r="D669" s="259"/>
      <c r="E669" s="259"/>
      <c r="F669" s="259"/>
      <c r="G669" s="259"/>
      <c r="H669" s="259"/>
      <c r="I669" s="259"/>
      <c r="J669" s="259"/>
      <c r="K669" s="259"/>
      <c r="L669" s="259"/>
      <c r="M669" s="259"/>
      <c r="N669" s="273"/>
      <c r="AH669" s="45"/>
      <c r="AI669" s="54"/>
      <c r="AN669" s="54"/>
      <c r="AP669" s="54"/>
      <c r="AR669" s="54"/>
      <c r="AS669" s="54"/>
      <c r="AT669" s="3" t="s">
        <v>93</v>
      </c>
    </row>
    <row r="670" spans="1:47" s="4" customFormat="1" ht="15" x14ac:dyDescent="0.25">
      <c r="A670" s="55"/>
      <c r="B670" s="11"/>
      <c r="C670" s="259" t="s">
        <v>1882</v>
      </c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73"/>
      <c r="AH670" s="45"/>
      <c r="AI670" s="54"/>
      <c r="AJ670" s="3" t="s">
        <v>1882</v>
      </c>
      <c r="AN670" s="54"/>
      <c r="AP670" s="54"/>
      <c r="AR670" s="54"/>
      <c r="AS670" s="54"/>
    </row>
    <row r="671" spans="1:47" s="4" customFormat="1" ht="15" x14ac:dyDescent="0.25">
      <c r="A671" s="72"/>
      <c r="B671" s="73"/>
      <c r="C671" s="272" t="s">
        <v>72</v>
      </c>
      <c r="D671" s="272"/>
      <c r="E671" s="272"/>
      <c r="F671" s="48"/>
      <c r="G671" s="49"/>
      <c r="H671" s="49"/>
      <c r="I671" s="49"/>
      <c r="J671" s="52"/>
      <c r="K671" s="49"/>
      <c r="L671" s="79">
        <v>2524.37</v>
      </c>
      <c r="M671" s="68"/>
      <c r="N671" s="53"/>
      <c r="AH671" s="45"/>
      <c r="AI671" s="54"/>
      <c r="AN671" s="54" t="s">
        <v>72</v>
      </c>
      <c r="AP671" s="54"/>
      <c r="AR671" s="54"/>
      <c r="AS671" s="54"/>
    </row>
    <row r="672" spans="1:47" s="4" customFormat="1" ht="57" x14ac:dyDescent="0.25">
      <c r="A672" s="46" t="s">
        <v>371</v>
      </c>
      <c r="B672" s="47" t="s">
        <v>589</v>
      </c>
      <c r="C672" s="272" t="s">
        <v>590</v>
      </c>
      <c r="D672" s="272"/>
      <c r="E672" s="272"/>
      <c r="F672" s="48" t="s">
        <v>101</v>
      </c>
      <c r="G672" s="49">
        <v>0.26340000000000002</v>
      </c>
      <c r="H672" s="50">
        <v>1</v>
      </c>
      <c r="I672" s="51">
        <v>0.26340000000000002</v>
      </c>
      <c r="J672" s="52"/>
      <c r="K672" s="49"/>
      <c r="L672" s="52"/>
      <c r="M672" s="49"/>
      <c r="N672" s="53"/>
      <c r="AH672" s="45"/>
      <c r="AI672" s="54" t="s">
        <v>590</v>
      </c>
      <c r="AN672" s="54"/>
      <c r="AP672" s="54"/>
      <c r="AR672" s="54"/>
      <c r="AS672" s="54"/>
    </row>
    <row r="673" spans="1:45" s="4" customFormat="1" ht="15" x14ac:dyDescent="0.25">
      <c r="A673" s="55"/>
      <c r="B673" s="11"/>
      <c r="C673" s="259" t="s">
        <v>1883</v>
      </c>
      <c r="D673" s="259"/>
      <c r="E673" s="259"/>
      <c r="F673" s="259"/>
      <c r="G673" s="259"/>
      <c r="H673" s="259"/>
      <c r="I673" s="259"/>
      <c r="J673" s="259"/>
      <c r="K673" s="259"/>
      <c r="L673" s="259"/>
      <c r="M673" s="259"/>
      <c r="N673" s="273"/>
      <c r="AH673" s="45"/>
      <c r="AI673" s="54"/>
      <c r="AJ673" s="3" t="s">
        <v>1883</v>
      </c>
      <c r="AN673" s="54"/>
      <c r="AP673" s="54"/>
      <c r="AR673" s="54"/>
      <c r="AS673" s="54"/>
    </row>
    <row r="674" spans="1:45" s="4" customFormat="1" ht="15" x14ac:dyDescent="0.25">
      <c r="A674" s="75"/>
      <c r="B674" s="57" t="s">
        <v>591</v>
      </c>
      <c r="C674" s="270" t="s">
        <v>592</v>
      </c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1"/>
      <c r="AH674" s="45"/>
      <c r="AI674" s="54"/>
      <c r="AN674" s="54"/>
      <c r="AO674" s="3" t="s">
        <v>592</v>
      </c>
      <c r="AP674" s="54"/>
      <c r="AR674" s="54"/>
      <c r="AS674" s="54"/>
    </row>
    <row r="675" spans="1:45" s="4" customFormat="1" ht="23.25" x14ac:dyDescent="0.25">
      <c r="A675" s="75"/>
      <c r="B675" s="57" t="s">
        <v>76</v>
      </c>
      <c r="C675" s="270" t="s">
        <v>77</v>
      </c>
      <c r="D675" s="270"/>
      <c r="E675" s="270"/>
      <c r="F675" s="270"/>
      <c r="G675" s="270"/>
      <c r="H675" s="270"/>
      <c r="I675" s="270"/>
      <c r="J675" s="270"/>
      <c r="K675" s="270"/>
      <c r="L675" s="270"/>
      <c r="M675" s="270"/>
      <c r="N675" s="271"/>
      <c r="AH675" s="45"/>
      <c r="AI675" s="54"/>
      <c r="AN675" s="54"/>
      <c r="AO675" s="3" t="s">
        <v>77</v>
      </c>
      <c r="AP675" s="54"/>
      <c r="AR675" s="54"/>
      <c r="AS675" s="54"/>
    </row>
    <row r="676" spans="1:45" s="4" customFormat="1" ht="34.5" x14ac:dyDescent="0.25">
      <c r="A676" s="75"/>
      <c r="B676" s="57" t="s">
        <v>78</v>
      </c>
      <c r="C676" s="270" t="s">
        <v>79</v>
      </c>
      <c r="D676" s="270"/>
      <c r="E676" s="270"/>
      <c r="F676" s="270"/>
      <c r="G676" s="270"/>
      <c r="H676" s="270"/>
      <c r="I676" s="270"/>
      <c r="J676" s="270"/>
      <c r="K676" s="270"/>
      <c r="L676" s="270"/>
      <c r="M676" s="270"/>
      <c r="N676" s="271"/>
      <c r="AH676" s="45"/>
      <c r="AI676" s="54"/>
      <c r="AN676" s="54"/>
      <c r="AO676" s="3" t="s">
        <v>79</v>
      </c>
      <c r="AP676" s="54"/>
      <c r="AR676" s="54"/>
      <c r="AS676" s="54"/>
    </row>
    <row r="677" spans="1:45" s="4" customFormat="1" ht="15" x14ac:dyDescent="0.25">
      <c r="A677" s="56"/>
      <c r="B677" s="57" t="s">
        <v>57</v>
      </c>
      <c r="C677" s="259" t="s">
        <v>62</v>
      </c>
      <c r="D677" s="259"/>
      <c r="E677" s="259"/>
      <c r="F677" s="58"/>
      <c r="G677" s="59"/>
      <c r="H677" s="59"/>
      <c r="I677" s="59"/>
      <c r="J677" s="107">
        <v>1058.0899999999999</v>
      </c>
      <c r="K677" s="112">
        <v>1.7250000000000001</v>
      </c>
      <c r="L677" s="60">
        <v>480.76</v>
      </c>
      <c r="M677" s="61">
        <v>26.04</v>
      </c>
      <c r="N677" s="106">
        <v>12518.99</v>
      </c>
      <c r="AH677" s="45"/>
      <c r="AI677" s="54"/>
      <c r="AK677" s="3" t="s">
        <v>62</v>
      </c>
      <c r="AN677" s="54"/>
      <c r="AP677" s="54"/>
      <c r="AR677" s="54"/>
      <c r="AS677" s="54"/>
    </row>
    <row r="678" spans="1:45" s="4" customFormat="1" ht="15" x14ac:dyDescent="0.25">
      <c r="A678" s="56"/>
      <c r="B678" s="57" t="s">
        <v>73</v>
      </c>
      <c r="C678" s="259" t="s">
        <v>80</v>
      </c>
      <c r="D678" s="259"/>
      <c r="E678" s="259"/>
      <c r="F678" s="58"/>
      <c r="G678" s="59"/>
      <c r="H678" s="59"/>
      <c r="I678" s="59"/>
      <c r="J678" s="60">
        <v>31.75</v>
      </c>
      <c r="K678" s="76">
        <v>1.5</v>
      </c>
      <c r="L678" s="60">
        <v>12.54</v>
      </c>
      <c r="M678" s="59"/>
      <c r="N678" s="66"/>
      <c r="AH678" s="45"/>
      <c r="AI678" s="54"/>
      <c r="AK678" s="3" t="s">
        <v>80</v>
      </c>
      <c r="AN678" s="54"/>
      <c r="AP678" s="54"/>
      <c r="AR678" s="54"/>
      <c r="AS678" s="54"/>
    </row>
    <row r="679" spans="1:45" s="4" customFormat="1" ht="15" x14ac:dyDescent="0.25">
      <c r="A679" s="56"/>
      <c r="B679" s="57" t="s">
        <v>81</v>
      </c>
      <c r="C679" s="259" t="s">
        <v>82</v>
      </c>
      <c r="D679" s="259"/>
      <c r="E679" s="259"/>
      <c r="F679" s="58"/>
      <c r="G679" s="59"/>
      <c r="H679" s="59"/>
      <c r="I679" s="59"/>
      <c r="J679" s="60">
        <v>17.53</v>
      </c>
      <c r="K679" s="76">
        <v>1.5</v>
      </c>
      <c r="L679" s="60">
        <v>6.93</v>
      </c>
      <c r="M679" s="61">
        <v>26.04</v>
      </c>
      <c r="N679" s="62">
        <v>180.46</v>
      </c>
      <c r="AH679" s="45"/>
      <c r="AI679" s="54"/>
      <c r="AK679" s="3" t="s">
        <v>82</v>
      </c>
      <c r="AN679" s="54"/>
      <c r="AP679" s="54"/>
      <c r="AR679" s="54"/>
      <c r="AS679" s="54"/>
    </row>
    <row r="680" spans="1:45" s="4" customFormat="1" ht="15" x14ac:dyDescent="0.25">
      <c r="A680" s="56"/>
      <c r="B680" s="57" t="s">
        <v>83</v>
      </c>
      <c r="C680" s="259" t="s">
        <v>84</v>
      </c>
      <c r="D680" s="259"/>
      <c r="E680" s="259"/>
      <c r="F680" s="58"/>
      <c r="G680" s="59"/>
      <c r="H680" s="59"/>
      <c r="I680" s="59"/>
      <c r="J680" s="60">
        <v>1.1200000000000001</v>
      </c>
      <c r="K680" s="59"/>
      <c r="L680" s="60">
        <v>0.3</v>
      </c>
      <c r="M680" s="59"/>
      <c r="N680" s="66"/>
      <c r="AH680" s="45"/>
      <c r="AI680" s="54"/>
      <c r="AK680" s="3" t="s">
        <v>84</v>
      </c>
      <c r="AN680" s="54"/>
      <c r="AP680" s="54"/>
      <c r="AR680" s="54"/>
      <c r="AS680" s="54"/>
    </row>
    <row r="681" spans="1:45" s="4" customFormat="1" ht="15" x14ac:dyDescent="0.25">
      <c r="A681" s="63"/>
      <c r="B681" s="57"/>
      <c r="C681" s="259" t="s">
        <v>63</v>
      </c>
      <c r="D681" s="259"/>
      <c r="E681" s="259"/>
      <c r="F681" s="58" t="s">
        <v>64</v>
      </c>
      <c r="G681" s="61">
        <v>115.26</v>
      </c>
      <c r="H681" s="112">
        <v>1.7250000000000001</v>
      </c>
      <c r="I681" s="77">
        <v>52.370109900000003</v>
      </c>
      <c r="J681" s="65"/>
      <c r="K681" s="59"/>
      <c r="L681" s="65"/>
      <c r="M681" s="59"/>
      <c r="N681" s="66"/>
      <c r="AH681" s="45"/>
      <c r="AI681" s="54"/>
      <c r="AL681" s="3" t="s">
        <v>63</v>
      </c>
      <c r="AN681" s="54"/>
      <c r="AP681" s="54"/>
      <c r="AR681" s="54"/>
      <c r="AS681" s="54"/>
    </row>
    <row r="682" spans="1:45" s="4" customFormat="1" ht="15" x14ac:dyDescent="0.25">
      <c r="A682" s="63"/>
      <c r="B682" s="57"/>
      <c r="C682" s="259" t="s">
        <v>85</v>
      </c>
      <c r="D682" s="259"/>
      <c r="E682" s="259"/>
      <c r="F682" s="58" t="s">
        <v>64</v>
      </c>
      <c r="G682" s="61">
        <v>1.65</v>
      </c>
      <c r="H682" s="76">
        <v>1.5</v>
      </c>
      <c r="I682" s="64">
        <v>0.65191500000000002</v>
      </c>
      <c r="J682" s="65"/>
      <c r="K682" s="59"/>
      <c r="L682" s="65"/>
      <c r="M682" s="59"/>
      <c r="N682" s="66"/>
      <c r="AH682" s="45"/>
      <c r="AI682" s="54"/>
      <c r="AL682" s="3" t="s">
        <v>85</v>
      </c>
      <c r="AN682" s="54"/>
      <c r="AP682" s="54"/>
      <c r="AR682" s="54"/>
      <c r="AS682" s="54"/>
    </row>
    <row r="683" spans="1:45" s="4" customFormat="1" ht="15" x14ac:dyDescent="0.25">
      <c r="A683" s="56"/>
      <c r="B683" s="57"/>
      <c r="C683" s="274" t="s">
        <v>65</v>
      </c>
      <c r="D683" s="274"/>
      <c r="E683" s="274"/>
      <c r="F683" s="67"/>
      <c r="G683" s="68"/>
      <c r="H683" s="68"/>
      <c r="I683" s="68"/>
      <c r="J683" s="108">
        <v>1090.96</v>
      </c>
      <c r="K683" s="68"/>
      <c r="L683" s="69">
        <v>493.6</v>
      </c>
      <c r="M683" s="68"/>
      <c r="N683" s="70"/>
      <c r="AH683" s="45"/>
      <c r="AI683" s="54"/>
      <c r="AM683" s="3" t="s">
        <v>65</v>
      </c>
      <c r="AN683" s="54"/>
      <c r="AP683" s="54"/>
      <c r="AR683" s="54"/>
      <c r="AS683" s="54"/>
    </row>
    <row r="684" spans="1:45" s="4" customFormat="1" ht="15" x14ac:dyDescent="0.25">
      <c r="A684" s="63"/>
      <c r="B684" s="57"/>
      <c r="C684" s="259" t="s">
        <v>66</v>
      </c>
      <c r="D684" s="259"/>
      <c r="E684" s="259"/>
      <c r="F684" s="58"/>
      <c r="G684" s="59"/>
      <c r="H684" s="59"/>
      <c r="I684" s="59"/>
      <c r="J684" s="65"/>
      <c r="K684" s="59"/>
      <c r="L684" s="60">
        <v>487.69</v>
      </c>
      <c r="M684" s="59"/>
      <c r="N684" s="106">
        <v>12699.45</v>
      </c>
      <c r="AH684" s="45"/>
      <c r="AI684" s="54"/>
      <c r="AL684" s="3" t="s">
        <v>66</v>
      </c>
      <c r="AN684" s="54"/>
      <c r="AP684" s="54"/>
      <c r="AR684" s="54"/>
      <c r="AS684" s="54"/>
    </row>
    <row r="685" spans="1:45" s="4" customFormat="1" ht="45" x14ac:dyDescent="0.25">
      <c r="A685" s="63"/>
      <c r="B685" s="57" t="s">
        <v>103</v>
      </c>
      <c r="C685" s="259" t="s">
        <v>104</v>
      </c>
      <c r="D685" s="259"/>
      <c r="E685" s="259"/>
      <c r="F685" s="58" t="s">
        <v>69</v>
      </c>
      <c r="G685" s="71">
        <v>100</v>
      </c>
      <c r="H685" s="76">
        <v>0.9</v>
      </c>
      <c r="I685" s="71">
        <v>90</v>
      </c>
      <c r="J685" s="65"/>
      <c r="K685" s="59"/>
      <c r="L685" s="60">
        <v>438.92</v>
      </c>
      <c r="M685" s="59"/>
      <c r="N685" s="106">
        <v>11429.51</v>
      </c>
      <c r="AH685" s="45"/>
      <c r="AI685" s="54"/>
      <c r="AL685" s="3" t="s">
        <v>104</v>
      </c>
      <c r="AN685" s="54"/>
      <c r="AP685" s="54"/>
      <c r="AR685" s="54"/>
      <c r="AS685" s="54"/>
    </row>
    <row r="686" spans="1:45" s="4" customFormat="1" ht="45" x14ac:dyDescent="0.25">
      <c r="A686" s="63"/>
      <c r="B686" s="57" t="s">
        <v>105</v>
      </c>
      <c r="C686" s="259" t="s">
        <v>106</v>
      </c>
      <c r="D686" s="259"/>
      <c r="E686" s="259"/>
      <c r="F686" s="58" t="s">
        <v>69</v>
      </c>
      <c r="G686" s="71">
        <v>49</v>
      </c>
      <c r="H686" s="61">
        <v>0.85</v>
      </c>
      <c r="I686" s="61">
        <v>41.65</v>
      </c>
      <c r="J686" s="65"/>
      <c r="K686" s="59"/>
      <c r="L686" s="60">
        <v>203.12</v>
      </c>
      <c r="M686" s="59"/>
      <c r="N686" s="106">
        <v>5289.32</v>
      </c>
      <c r="AH686" s="45"/>
      <c r="AI686" s="54"/>
      <c r="AL686" s="3" t="s">
        <v>106</v>
      </c>
      <c r="AN686" s="54"/>
      <c r="AP686" s="54"/>
      <c r="AR686" s="54"/>
      <c r="AS686" s="54"/>
    </row>
    <row r="687" spans="1:45" s="4" customFormat="1" ht="15" x14ac:dyDescent="0.25">
      <c r="A687" s="72"/>
      <c r="B687" s="73"/>
      <c r="C687" s="272" t="s">
        <v>72</v>
      </c>
      <c r="D687" s="272"/>
      <c r="E687" s="272"/>
      <c r="F687" s="48"/>
      <c r="G687" s="49"/>
      <c r="H687" s="49"/>
      <c r="I687" s="49"/>
      <c r="J687" s="52"/>
      <c r="K687" s="49"/>
      <c r="L687" s="79">
        <v>1135.6400000000001</v>
      </c>
      <c r="M687" s="68"/>
      <c r="N687" s="53"/>
      <c r="AH687" s="45"/>
      <c r="AI687" s="54"/>
      <c r="AN687" s="54" t="s">
        <v>72</v>
      </c>
      <c r="AP687" s="54"/>
      <c r="AR687" s="54"/>
      <c r="AS687" s="54"/>
    </row>
    <row r="688" spans="1:45" s="4" customFormat="1" ht="23.25" x14ac:dyDescent="0.25">
      <c r="A688" s="46" t="s">
        <v>372</v>
      </c>
      <c r="B688" s="47" t="s">
        <v>261</v>
      </c>
      <c r="C688" s="272" t="s">
        <v>262</v>
      </c>
      <c r="D688" s="272"/>
      <c r="E688" s="272"/>
      <c r="F688" s="48" t="s">
        <v>263</v>
      </c>
      <c r="G688" s="49">
        <v>9.8799999999999999E-2</v>
      </c>
      <c r="H688" s="50">
        <v>1</v>
      </c>
      <c r="I688" s="51">
        <v>9.8799999999999999E-2</v>
      </c>
      <c r="J688" s="79">
        <v>4316</v>
      </c>
      <c r="K688" s="49"/>
      <c r="L688" s="74">
        <v>426.42</v>
      </c>
      <c r="M688" s="49"/>
      <c r="N688" s="53"/>
      <c r="AH688" s="45"/>
      <c r="AI688" s="54" t="s">
        <v>262</v>
      </c>
      <c r="AN688" s="54"/>
      <c r="AP688" s="54"/>
      <c r="AR688" s="54"/>
      <c r="AS688" s="54"/>
    </row>
    <row r="689" spans="1:47" s="4" customFormat="1" ht="15" x14ac:dyDescent="0.25">
      <c r="A689" s="72"/>
      <c r="B689" s="73"/>
      <c r="C689" s="259" t="s">
        <v>93</v>
      </c>
      <c r="D689" s="259"/>
      <c r="E689" s="259"/>
      <c r="F689" s="259"/>
      <c r="G689" s="259"/>
      <c r="H689" s="259"/>
      <c r="I689" s="259"/>
      <c r="J689" s="259"/>
      <c r="K689" s="259"/>
      <c r="L689" s="259"/>
      <c r="M689" s="259"/>
      <c r="N689" s="273"/>
      <c r="AH689" s="45"/>
      <c r="AI689" s="54"/>
      <c r="AN689" s="54"/>
      <c r="AP689" s="54"/>
      <c r="AR689" s="54"/>
      <c r="AS689" s="54"/>
      <c r="AT689" s="3" t="s">
        <v>93</v>
      </c>
    </row>
    <row r="690" spans="1:47" s="4" customFormat="1" ht="15" x14ac:dyDescent="0.25">
      <c r="A690" s="72"/>
      <c r="B690" s="73"/>
      <c r="C690" s="272" t="s">
        <v>72</v>
      </c>
      <c r="D690" s="272"/>
      <c r="E690" s="272"/>
      <c r="F690" s="48"/>
      <c r="G690" s="49"/>
      <c r="H690" s="49"/>
      <c r="I690" s="49"/>
      <c r="J690" s="52"/>
      <c r="K690" s="49"/>
      <c r="L690" s="74">
        <v>426.42</v>
      </c>
      <c r="M690" s="68"/>
      <c r="N690" s="53"/>
      <c r="AH690" s="45"/>
      <c r="AI690" s="54"/>
      <c r="AN690" s="54" t="s">
        <v>72</v>
      </c>
      <c r="AP690" s="54"/>
      <c r="AR690" s="54"/>
      <c r="AS690" s="54"/>
    </row>
    <row r="691" spans="1:47" s="4" customFormat="1" ht="34.5" x14ac:dyDescent="0.25">
      <c r="A691" s="46" t="s">
        <v>373</v>
      </c>
      <c r="B691" s="47" t="s">
        <v>595</v>
      </c>
      <c r="C691" s="272" t="s">
        <v>596</v>
      </c>
      <c r="D691" s="272"/>
      <c r="E691" s="272"/>
      <c r="F691" s="48" t="s">
        <v>263</v>
      </c>
      <c r="G691" s="49">
        <v>1.32E-2</v>
      </c>
      <c r="H691" s="50">
        <v>1</v>
      </c>
      <c r="I691" s="51">
        <v>1.32E-2</v>
      </c>
      <c r="J691" s="79">
        <v>6513</v>
      </c>
      <c r="K691" s="49"/>
      <c r="L691" s="74">
        <v>85.97</v>
      </c>
      <c r="M691" s="49"/>
      <c r="N691" s="53"/>
      <c r="AH691" s="45"/>
      <c r="AI691" s="54" t="s">
        <v>596</v>
      </c>
      <c r="AN691" s="54"/>
      <c r="AP691" s="54"/>
      <c r="AR691" s="54"/>
      <c r="AS691" s="54"/>
    </row>
    <row r="692" spans="1:47" s="4" customFormat="1" ht="15" x14ac:dyDescent="0.25">
      <c r="A692" s="72"/>
      <c r="B692" s="73"/>
      <c r="C692" s="259" t="s">
        <v>93</v>
      </c>
      <c r="D692" s="259"/>
      <c r="E692" s="259"/>
      <c r="F692" s="259"/>
      <c r="G692" s="259"/>
      <c r="H692" s="259"/>
      <c r="I692" s="259"/>
      <c r="J692" s="259"/>
      <c r="K692" s="259"/>
      <c r="L692" s="259"/>
      <c r="M692" s="259"/>
      <c r="N692" s="273"/>
      <c r="AH692" s="45"/>
      <c r="AI692" s="54"/>
      <c r="AN692" s="54"/>
      <c r="AP692" s="54"/>
      <c r="AR692" s="54"/>
      <c r="AS692" s="54"/>
      <c r="AT692" s="3" t="s">
        <v>93</v>
      </c>
    </row>
    <row r="693" spans="1:47" s="4" customFormat="1" ht="15" x14ac:dyDescent="0.25">
      <c r="A693" s="72"/>
      <c r="B693" s="73"/>
      <c r="C693" s="272" t="s">
        <v>72</v>
      </c>
      <c r="D693" s="272"/>
      <c r="E693" s="272"/>
      <c r="F693" s="48"/>
      <c r="G693" s="49"/>
      <c r="H693" s="49"/>
      <c r="I693" s="49"/>
      <c r="J693" s="52"/>
      <c r="K693" s="49"/>
      <c r="L693" s="74">
        <v>85.97</v>
      </c>
      <c r="M693" s="68"/>
      <c r="N693" s="53"/>
      <c r="AH693" s="45"/>
      <c r="AI693" s="54"/>
      <c r="AN693" s="54" t="s">
        <v>72</v>
      </c>
      <c r="AP693" s="54"/>
      <c r="AR693" s="54"/>
      <c r="AS693" s="54"/>
    </row>
    <row r="694" spans="1:47" s="4" customFormat="1" ht="23.25" x14ac:dyDescent="0.25">
      <c r="A694" s="46" t="s">
        <v>374</v>
      </c>
      <c r="B694" s="47" t="s">
        <v>1000</v>
      </c>
      <c r="C694" s="272" t="s">
        <v>1884</v>
      </c>
      <c r="D694" s="272"/>
      <c r="E694" s="272"/>
      <c r="F694" s="48" t="s">
        <v>219</v>
      </c>
      <c r="G694" s="49">
        <v>26.34</v>
      </c>
      <c r="H694" s="50">
        <v>1</v>
      </c>
      <c r="I694" s="80">
        <v>26.34</v>
      </c>
      <c r="J694" s="79">
        <v>1899.24</v>
      </c>
      <c r="K694" s="49"/>
      <c r="L694" s="79">
        <v>6380.86</v>
      </c>
      <c r="M694" s="80">
        <v>7.84</v>
      </c>
      <c r="N694" s="81">
        <v>50025.98</v>
      </c>
      <c r="AH694" s="45"/>
      <c r="AI694" s="54" t="s">
        <v>1884</v>
      </c>
      <c r="AN694" s="54"/>
      <c r="AP694" s="54"/>
      <c r="AR694" s="54"/>
      <c r="AS694" s="54"/>
    </row>
    <row r="695" spans="1:47" s="4" customFormat="1" ht="15" x14ac:dyDescent="0.25">
      <c r="A695" s="72"/>
      <c r="B695" s="73"/>
      <c r="C695" s="259" t="s">
        <v>93</v>
      </c>
      <c r="D695" s="259"/>
      <c r="E695" s="259"/>
      <c r="F695" s="259"/>
      <c r="G695" s="259"/>
      <c r="H695" s="259"/>
      <c r="I695" s="259"/>
      <c r="J695" s="259"/>
      <c r="K695" s="259"/>
      <c r="L695" s="259"/>
      <c r="M695" s="259"/>
      <c r="N695" s="273"/>
      <c r="AH695" s="45"/>
      <c r="AI695" s="54"/>
      <c r="AN695" s="54"/>
      <c r="AP695" s="54"/>
      <c r="AR695" s="54"/>
      <c r="AS695" s="54"/>
      <c r="AT695" s="3" t="s">
        <v>93</v>
      </c>
    </row>
    <row r="696" spans="1:47" s="4" customFormat="1" ht="15" x14ac:dyDescent="0.25">
      <c r="A696" s="55"/>
      <c r="B696" s="11"/>
      <c r="C696" s="259" t="s">
        <v>1885</v>
      </c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73"/>
      <c r="AH696" s="45"/>
      <c r="AI696" s="54"/>
      <c r="AN696" s="54"/>
      <c r="AP696" s="54"/>
      <c r="AR696" s="54"/>
      <c r="AS696" s="54"/>
      <c r="AU696" s="3" t="s">
        <v>1885</v>
      </c>
    </row>
    <row r="697" spans="1:47" s="4" customFormat="1" ht="15" x14ac:dyDescent="0.25">
      <c r="A697" s="72"/>
      <c r="B697" s="73"/>
      <c r="C697" s="272" t="s">
        <v>72</v>
      </c>
      <c r="D697" s="272"/>
      <c r="E697" s="272"/>
      <c r="F697" s="48"/>
      <c r="G697" s="49"/>
      <c r="H697" s="49"/>
      <c r="I697" s="49"/>
      <c r="J697" s="52"/>
      <c r="K697" s="49"/>
      <c r="L697" s="79">
        <v>6380.86</v>
      </c>
      <c r="M697" s="68"/>
      <c r="N697" s="81">
        <v>50025.98</v>
      </c>
      <c r="AH697" s="45"/>
      <c r="AI697" s="54"/>
      <c r="AN697" s="54" t="s">
        <v>72</v>
      </c>
      <c r="AP697" s="54"/>
      <c r="AR697" s="54"/>
      <c r="AS697" s="54"/>
    </row>
    <row r="698" spans="1:47" s="4" customFormat="1" ht="15" x14ac:dyDescent="0.25">
      <c r="A698" s="283" t="s">
        <v>1617</v>
      </c>
      <c r="B698" s="284"/>
      <c r="C698" s="284"/>
      <c r="D698" s="284"/>
      <c r="E698" s="284"/>
      <c r="F698" s="284"/>
      <c r="G698" s="284"/>
      <c r="H698" s="284"/>
      <c r="I698" s="284"/>
      <c r="J698" s="284"/>
      <c r="K698" s="284"/>
      <c r="L698" s="284"/>
      <c r="M698" s="284"/>
      <c r="N698" s="285"/>
      <c r="AH698" s="45"/>
      <c r="AI698" s="54"/>
      <c r="AN698" s="54"/>
      <c r="AP698" s="54"/>
      <c r="AR698" s="54"/>
      <c r="AS698" s="54" t="s">
        <v>1617</v>
      </c>
    </row>
    <row r="699" spans="1:47" s="4" customFormat="1" ht="23.25" x14ac:dyDescent="0.25">
      <c r="A699" s="46" t="s">
        <v>375</v>
      </c>
      <c r="B699" s="47" t="s">
        <v>293</v>
      </c>
      <c r="C699" s="272" t="s">
        <v>294</v>
      </c>
      <c r="D699" s="272"/>
      <c r="E699" s="272"/>
      <c r="F699" s="48" t="s">
        <v>219</v>
      </c>
      <c r="G699" s="49">
        <v>13.2</v>
      </c>
      <c r="H699" s="50">
        <v>1</v>
      </c>
      <c r="I699" s="78">
        <v>13.2</v>
      </c>
      <c r="J699" s="52"/>
      <c r="K699" s="49"/>
      <c r="L699" s="52"/>
      <c r="M699" s="49"/>
      <c r="N699" s="53"/>
      <c r="AH699" s="45"/>
      <c r="AI699" s="54" t="s">
        <v>294</v>
      </c>
      <c r="AN699" s="54"/>
      <c r="AP699" s="54"/>
      <c r="AR699" s="54"/>
      <c r="AS699" s="54"/>
    </row>
    <row r="700" spans="1:47" s="4" customFormat="1" ht="15" x14ac:dyDescent="0.25">
      <c r="A700" s="56"/>
      <c r="B700" s="57" t="s">
        <v>57</v>
      </c>
      <c r="C700" s="259" t="s">
        <v>62</v>
      </c>
      <c r="D700" s="259"/>
      <c r="E700" s="259"/>
      <c r="F700" s="58"/>
      <c r="G700" s="59"/>
      <c r="H700" s="59"/>
      <c r="I700" s="59"/>
      <c r="J700" s="60">
        <v>4.38</v>
      </c>
      <c r="K700" s="59"/>
      <c r="L700" s="60">
        <v>57.82</v>
      </c>
      <c r="M700" s="61">
        <v>26.04</v>
      </c>
      <c r="N700" s="106">
        <v>1505.63</v>
      </c>
      <c r="AH700" s="45"/>
      <c r="AI700" s="54"/>
      <c r="AK700" s="3" t="s">
        <v>62</v>
      </c>
      <c r="AN700" s="54"/>
      <c r="AP700" s="54"/>
      <c r="AR700" s="54"/>
      <c r="AS700" s="54"/>
    </row>
    <row r="701" spans="1:47" s="4" customFormat="1" ht="15" x14ac:dyDescent="0.25">
      <c r="A701" s="63"/>
      <c r="B701" s="57"/>
      <c r="C701" s="259" t="s">
        <v>63</v>
      </c>
      <c r="D701" s="259"/>
      <c r="E701" s="259"/>
      <c r="F701" s="58" t="s">
        <v>64</v>
      </c>
      <c r="G701" s="61">
        <v>0.57999999999999996</v>
      </c>
      <c r="H701" s="59"/>
      <c r="I701" s="112">
        <v>7.6559999999999997</v>
      </c>
      <c r="J701" s="65"/>
      <c r="K701" s="59"/>
      <c r="L701" s="65"/>
      <c r="M701" s="59"/>
      <c r="N701" s="66"/>
      <c r="AH701" s="45"/>
      <c r="AI701" s="54"/>
      <c r="AL701" s="3" t="s">
        <v>63</v>
      </c>
      <c r="AN701" s="54"/>
      <c r="AP701" s="54"/>
      <c r="AR701" s="54"/>
      <c r="AS701" s="54"/>
    </row>
    <row r="702" spans="1:47" s="4" customFormat="1" ht="15" x14ac:dyDescent="0.25">
      <c r="A702" s="56"/>
      <c r="B702" s="57"/>
      <c r="C702" s="274" t="s">
        <v>65</v>
      </c>
      <c r="D702" s="274"/>
      <c r="E702" s="274"/>
      <c r="F702" s="67"/>
      <c r="G702" s="68"/>
      <c r="H702" s="68"/>
      <c r="I702" s="68"/>
      <c r="J702" s="69">
        <v>4.38</v>
      </c>
      <c r="K702" s="68"/>
      <c r="L702" s="69">
        <v>57.82</v>
      </c>
      <c r="M702" s="68"/>
      <c r="N702" s="70"/>
      <c r="AH702" s="45"/>
      <c r="AI702" s="54"/>
      <c r="AM702" s="3" t="s">
        <v>65</v>
      </c>
      <c r="AN702" s="54"/>
      <c r="AP702" s="54"/>
      <c r="AR702" s="54"/>
      <c r="AS702" s="54"/>
    </row>
    <row r="703" spans="1:47" s="4" customFormat="1" ht="15" x14ac:dyDescent="0.25">
      <c r="A703" s="63"/>
      <c r="B703" s="57"/>
      <c r="C703" s="259" t="s">
        <v>66</v>
      </c>
      <c r="D703" s="259"/>
      <c r="E703" s="259"/>
      <c r="F703" s="58"/>
      <c r="G703" s="59"/>
      <c r="H703" s="59"/>
      <c r="I703" s="59"/>
      <c r="J703" s="65"/>
      <c r="K703" s="59"/>
      <c r="L703" s="60">
        <v>57.82</v>
      </c>
      <c r="M703" s="59"/>
      <c r="N703" s="106">
        <v>1505.63</v>
      </c>
      <c r="AH703" s="45"/>
      <c r="AI703" s="54"/>
      <c r="AL703" s="3" t="s">
        <v>66</v>
      </c>
      <c r="AN703" s="54"/>
      <c r="AP703" s="54"/>
      <c r="AR703" s="54"/>
      <c r="AS703" s="54"/>
    </row>
    <row r="704" spans="1:47" s="4" customFormat="1" ht="22.5" x14ac:dyDescent="0.25">
      <c r="A704" s="63"/>
      <c r="B704" s="57" t="s">
        <v>295</v>
      </c>
      <c r="C704" s="259" t="s">
        <v>296</v>
      </c>
      <c r="D704" s="259"/>
      <c r="E704" s="259"/>
      <c r="F704" s="58" t="s">
        <v>69</v>
      </c>
      <c r="G704" s="71">
        <v>90</v>
      </c>
      <c r="H704" s="59"/>
      <c r="I704" s="71">
        <v>90</v>
      </c>
      <c r="J704" s="65"/>
      <c r="K704" s="59"/>
      <c r="L704" s="60">
        <v>52.04</v>
      </c>
      <c r="M704" s="59"/>
      <c r="N704" s="106">
        <v>1355.07</v>
      </c>
      <c r="AH704" s="45"/>
      <c r="AI704" s="54"/>
      <c r="AL704" s="3" t="s">
        <v>296</v>
      </c>
      <c r="AN704" s="54"/>
      <c r="AP704" s="54"/>
      <c r="AR704" s="54"/>
      <c r="AS704" s="54"/>
    </row>
    <row r="705" spans="1:45" s="4" customFormat="1" ht="22.5" x14ac:dyDescent="0.25">
      <c r="A705" s="63"/>
      <c r="B705" s="57" t="s">
        <v>297</v>
      </c>
      <c r="C705" s="259" t="s">
        <v>298</v>
      </c>
      <c r="D705" s="259"/>
      <c r="E705" s="259"/>
      <c r="F705" s="58" t="s">
        <v>69</v>
      </c>
      <c r="G705" s="71">
        <v>46</v>
      </c>
      <c r="H705" s="59"/>
      <c r="I705" s="71">
        <v>46</v>
      </c>
      <c r="J705" s="65"/>
      <c r="K705" s="59"/>
      <c r="L705" s="60">
        <v>26.6</v>
      </c>
      <c r="M705" s="59"/>
      <c r="N705" s="62">
        <v>692.59</v>
      </c>
      <c r="AH705" s="45"/>
      <c r="AI705" s="54"/>
      <c r="AL705" s="3" t="s">
        <v>298</v>
      </c>
      <c r="AN705" s="54"/>
      <c r="AP705" s="54"/>
      <c r="AR705" s="54"/>
      <c r="AS705" s="54"/>
    </row>
    <row r="706" spans="1:45" s="4" customFormat="1" ht="15" x14ac:dyDescent="0.25">
      <c r="A706" s="72"/>
      <c r="B706" s="73"/>
      <c r="C706" s="272" t="s">
        <v>72</v>
      </c>
      <c r="D706" s="272"/>
      <c r="E706" s="272"/>
      <c r="F706" s="48"/>
      <c r="G706" s="49"/>
      <c r="H706" s="49"/>
      <c r="I706" s="49"/>
      <c r="J706" s="52"/>
      <c r="K706" s="49"/>
      <c r="L706" s="74">
        <v>136.46</v>
      </c>
      <c r="M706" s="68"/>
      <c r="N706" s="53"/>
      <c r="AH706" s="45"/>
      <c r="AI706" s="54"/>
      <c r="AN706" s="54" t="s">
        <v>72</v>
      </c>
      <c r="AP706" s="54"/>
      <c r="AR706" s="54"/>
      <c r="AS706" s="54"/>
    </row>
    <row r="707" spans="1:45" s="4" customFormat="1" ht="23.25" x14ac:dyDescent="0.25">
      <c r="A707" s="46" t="s">
        <v>377</v>
      </c>
      <c r="B707" s="47" t="s">
        <v>402</v>
      </c>
      <c r="C707" s="272" t="s">
        <v>403</v>
      </c>
      <c r="D707" s="272"/>
      <c r="E707" s="272"/>
      <c r="F707" s="48" t="s">
        <v>101</v>
      </c>
      <c r="G707" s="49">
        <v>0.12540000000000001</v>
      </c>
      <c r="H707" s="50">
        <v>1</v>
      </c>
      <c r="I707" s="51">
        <v>0.12540000000000001</v>
      </c>
      <c r="J707" s="52"/>
      <c r="K707" s="49"/>
      <c r="L707" s="52"/>
      <c r="M707" s="49"/>
      <c r="N707" s="53"/>
      <c r="AH707" s="45"/>
      <c r="AI707" s="54" t="s">
        <v>403</v>
      </c>
      <c r="AN707" s="54"/>
      <c r="AP707" s="54"/>
      <c r="AR707" s="54"/>
      <c r="AS707" s="54"/>
    </row>
    <row r="708" spans="1:45" s="4" customFormat="1" ht="15" x14ac:dyDescent="0.25">
      <c r="A708" s="55"/>
      <c r="B708" s="11"/>
      <c r="C708" s="259" t="s">
        <v>1886</v>
      </c>
      <c r="D708" s="259"/>
      <c r="E708" s="259"/>
      <c r="F708" s="259"/>
      <c r="G708" s="259"/>
      <c r="H708" s="259"/>
      <c r="I708" s="259"/>
      <c r="J708" s="259"/>
      <c r="K708" s="259"/>
      <c r="L708" s="259"/>
      <c r="M708" s="259"/>
      <c r="N708" s="273"/>
      <c r="AH708" s="45"/>
      <c r="AI708" s="54"/>
      <c r="AJ708" s="3" t="s">
        <v>1886</v>
      </c>
      <c r="AN708" s="54"/>
      <c r="AP708" s="54"/>
      <c r="AR708" s="54"/>
      <c r="AS708" s="54"/>
    </row>
    <row r="709" spans="1:45" s="4" customFormat="1" ht="15" x14ac:dyDescent="0.25">
      <c r="A709" s="56"/>
      <c r="B709" s="57" t="s">
        <v>57</v>
      </c>
      <c r="C709" s="259" t="s">
        <v>62</v>
      </c>
      <c r="D709" s="259"/>
      <c r="E709" s="259"/>
      <c r="F709" s="58"/>
      <c r="G709" s="59"/>
      <c r="H709" s="59"/>
      <c r="I709" s="59"/>
      <c r="J709" s="60">
        <v>178</v>
      </c>
      <c r="K709" s="59"/>
      <c r="L709" s="60">
        <v>22.32</v>
      </c>
      <c r="M709" s="61">
        <v>26.04</v>
      </c>
      <c r="N709" s="62">
        <v>581.21</v>
      </c>
      <c r="AH709" s="45"/>
      <c r="AI709" s="54"/>
      <c r="AK709" s="3" t="s">
        <v>62</v>
      </c>
      <c r="AN709" s="54"/>
      <c r="AP709" s="54"/>
      <c r="AR709" s="54"/>
      <c r="AS709" s="54"/>
    </row>
    <row r="710" spans="1:45" s="4" customFormat="1" ht="15" x14ac:dyDescent="0.25">
      <c r="A710" s="63"/>
      <c r="B710" s="57"/>
      <c r="C710" s="259" t="s">
        <v>63</v>
      </c>
      <c r="D710" s="259"/>
      <c r="E710" s="259"/>
      <c r="F710" s="58" t="s">
        <v>64</v>
      </c>
      <c r="G710" s="61">
        <v>22.82</v>
      </c>
      <c r="H710" s="59"/>
      <c r="I710" s="64">
        <v>2.8616280000000001</v>
      </c>
      <c r="J710" s="65"/>
      <c r="K710" s="59"/>
      <c r="L710" s="65"/>
      <c r="M710" s="59"/>
      <c r="N710" s="66"/>
      <c r="AH710" s="45"/>
      <c r="AI710" s="54"/>
      <c r="AL710" s="3" t="s">
        <v>63</v>
      </c>
      <c r="AN710" s="54"/>
      <c r="AP710" s="54"/>
      <c r="AR710" s="54"/>
      <c r="AS710" s="54"/>
    </row>
    <row r="711" spans="1:45" s="4" customFormat="1" ht="15" x14ac:dyDescent="0.25">
      <c r="A711" s="56"/>
      <c r="B711" s="57"/>
      <c r="C711" s="274" t="s">
        <v>65</v>
      </c>
      <c r="D711" s="274"/>
      <c r="E711" s="274"/>
      <c r="F711" s="67"/>
      <c r="G711" s="68"/>
      <c r="H711" s="68"/>
      <c r="I711" s="68"/>
      <c r="J711" s="69">
        <v>178</v>
      </c>
      <c r="K711" s="68"/>
      <c r="L711" s="69">
        <v>22.32</v>
      </c>
      <c r="M711" s="68"/>
      <c r="N711" s="70"/>
      <c r="AH711" s="45"/>
      <c r="AI711" s="54"/>
      <c r="AM711" s="3" t="s">
        <v>65</v>
      </c>
      <c r="AN711" s="54"/>
      <c r="AP711" s="54"/>
      <c r="AR711" s="54"/>
      <c r="AS711" s="54"/>
    </row>
    <row r="712" spans="1:45" s="4" customFormat="1" ht="15" x14ac:dyDescent="0.25">
      <c r="A712" s="63"/>
      <c r="B712" s="57"/>
      <c r="C712" s="259" t="s">
        <v>66</v>
      </c>
      <c r="D712" s="259"/>
      <c r="E712" s="259"/>
      <c r="F712" s="58"/>
      <c r="G712" s="59"/>
      <c r="H712" s="59"/>
      <c r="I712" s="59"/>
      <c r="J712" s="65"/>
      <c r="K712" s="59"/>
      <c r="L712" s="60">
        <v>22.32</v>
      </c>
      <c r="M712" s="59"/>
      <c r="N712" s="62">
        <v>581.21</v>
      </c>
      <c r="AH712" s="45"/>
      <c r="AI712" s="54"/>
      <c r="AL712" s="3" t="s">
        <v>66</v>
      </c>
      <c r="AN712" s="54"/>
      <c r="AP712" s="54"/>
      <c r="AR712" s="54"/>
      <c r="AS712" s="54"/>
    </row>
    <row r="713" spans="1:45" s="4" customFormat="1" ht="45.75" x14ac:dyDescent="0.25">
      <c r="A713" s="63"/>
      <c r="B713" s="57" t="s">
        <v>404</v>
      </c>
      <c r="C713" s="259" t="s">
        <v>405</v>
      </c>
      <c r="D713" s="259"/>
      <c r="E713" s="259"/>
      <c r="F713" s="58" t="s">
        <v>69</v>
      </c>
      <c r="G713" s="71">
        <v>91</v>
      </c>
      <c r="H713" s="59"/>
      <c r="I713" s="71">
        <v>91</v>
      </c>
      <c r="J713" s="65"/>
      <c r="K713" s="59"/>
      <c r="L713" s="60">
        <v>20.309999999999999</v>
      </c>
      <c r="M713" s="59"/>
      <c r="N713" s="62">
        <v>528.9</v>
      </c>
      <c r="AH713" s="45"/>
      <c r="AI713" s="54"/>
      <c r="AL713" s="3" t="s">
        <v>405</v>
      </c>
      <c r="AN713" s="54"/>
      <c r="AP713" s="54"/>
      <c r="AR713" s="54"/>
      <c r="AS713" s="54"/>
    </row>
    <row r="714" spans="1:45" s="4" customFormat="1" ht="45.75" x14ac:dyDescent="0.25">
      <c r="A714" s="63"/>
      <c r="B714" s="57" t="s">
        <v>406</v>
      </c>
      <c r="C714" s="259" t="s">
        <v>407</v>
      </c>
      <c r="D714" s="259"/>
      <c r="E714" s="259"/>
      <c r="F714" s="58" t="s">
        <v>69</v>
      </c>
      <c r="G714" s="71">
        <v>52</v>
      </c>
      <c r="H714" s="59"/>
      <c r="I714" s="71">
        <v>52</v>
      </c>
      <c r="J714" s="65"/>
      <c r="K714" s="59"/>
      <c r="L714" s="60">
        <v>11.61</v>
      </c>
      <c r="M714" s="59"/>
      <c r="N714" s="62">
        <v>302.23</v>
      </c>
      <c r="AH714" s="45"/>
      <c r="AI714" s="54"/>
      <c r="AL714" s="3" t="s">
        <v>407</v>
      </c>
      <c r="AN714" s="54"/>
      <c r="AP714" s="54"/>
      <c r="AR714" s="54"/>
      <c r="AS714" s="54"/>
    </row>
    <row r="715" spans="1:45" s="4" customFormat="1" ht="15" x14ac:dyDescent="0.25">
      <c r="A715" s="72"/>
      <c r="B715" s="73"/>
      <c r="C715" s="272" t="s">
        <v>72</v>
      </c>
      <c r="D715" s="272"/>
      <c r="E715" s="272"/>
      <c r="F715" s="48"/>
      <c r="G715" s="49"/>
      <c r="H715" s="49"/>
      <c r="I715" s="49"/>
      <c r="J715" s="52"/>
      <c r="K715" s="49"/>
      <c r="L715" s="74">
        <v>54.24</v>
      </c>
      <c r="M715" s="68"/>
      <c r="N715" s="53"/>
      <c r="AH715" s="45"/>
      <c r="AI715" s="54"/>
      <c r="AN715" s="54" t="s">
        <v>72</v>
      </c>
      <c r="AP715" s="54"/>
      <c r="AR715" s="54"/>
      <c r="AS715" s="54"/>
    </row>
    <row r="716" spans="1:45" s="4" customFormat="1" ht="34.5" x14ac:dyDescent="0.25">
      <c r="A716" s="46" t="s">
        <v>378</v>
      </c>
      <c r="B716" s="47" t="s">
        <v>369</v>
      </c>
      <c r="C716" s="272" t="s">
        <v>370</v>
      </c>
      <c r="D716" s="272"/>
      <c r="E716" s="272"/>
      <c r="F716" s="48" t="s">
        <v>101</v>
      </c>
      <c r="G716" s="49">
        <v>0.13200000000000001</v>
      </c>
      <c r="H716" s="50">
        <v>1</v>
      </c>
      <c r="I716" s="83">
        <v>0.13200000000000001</v>
      </c>
      <c r="J716" s="52"/>
      <c r="K716" s="49"/>
      <c r="L716" s="52"/>
      <c r="M716" s="49"/>
      <c r="N716" s="53"/>
      <c r="AH716" s="45"/>
      <c r="AI716" s="54" t="s">
        <v>370</v>
      </c>
      <c r="AN716" s="54"/>
      <c r="AP716" s="54"/>
      <c r="AR716" s="54"/>
      <c r="AS716" s="54"/>
    </row>
    <row r="717" spans="1:45" s="4" customFormat="1" ht="15" x14ac:dyDescent="0.25">
      <c r="A717" s="55"/>
      <c r="B717" s="11"/>
      <c r="C717" s="259" t="s">
        <v>1887</v>
      </c>
      <c r="D717" s="259"/>
      <c r="E717" s="259"/>
      <c r="F717" s="259"/>
      <c r="G717" s="259"/>
      <c r="H717" s="259"/>
      <c r="I717" s="259"/>
      <c r="J717" s="259"/>
      <c r="K717" s="259"/>
      <c r="L717" s="259"/>
      <c r="M717" s="259"/>
      <c r="N717" s="273"/>
      <c r="AH717" s="45"/>
      <c r="AI717" s="54"/>
      <c r="AJ717" s="3" t="s">
        <v>1887</v>
      </c>
      <c r="AN717" s="54"/>
      <c r="AP717" s="54"/>
      <c r="AR717" s="54"/>
      <c r="AS717" s="54"/>
    </row>
    <row r="718" spans="1:45" s="4" customFormat="1" ht="15" x14ac:dyDescent="0.25">
      <c r="A718" s="75"/>
      <c r="B718" s="57"/>
      <c r="C718" s="270" t="s">
        <v>115</v>
      </c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1"/>
      <c r="AH718" s="45"/>
      <c r="AI718" s="54"/>
      <c r="AN718" s="54"/>
      <c r="AO718" s="3" t="s">
        <v>115</v>
      </c>
      <c r="AP718" s="54"/>
      <c r="AR718" s="54"/>
      <c r="AS718" s="54"/>
    </row>
    <row r="719" spans="1:45" s="4" customFormat="1" ht="23.25" x14ac:dyDescent="0.25">
      <c r="A719" s="75"/>
      <c r="B719" s="57" t="s">
        <v>76</v>
      </c>
      <c r="C719" s="270" t="s">
        <v>77</v>
      </c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1"/>
      <c r="AH719" s="45"/>
      <c r="AI719" s="54"/>
      <c r="AN719" s="54"/>
      <c r="AO719" s="3" t="s">
        <v>77</v>
      </c>
      <c r="AP719" s="54"/>
      <c r="AR719" s="54"/>
      <c r="AS719" s="54"/>
    </row>
    <row r="720" spans="1:45" s="4" customFormat="1" ht="34.5" x14ac:dyDescent="0.25">
      <c r="A720" s="75"/>
      <c r="B720" s="57" t="s">
        <v>78</v>
      </c>
      <c r="C720" s="270" t="s">
        <v>79</v>
      </c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1"/>
      <c r="AH720" s="45"/>
      <c r="AI720" s="54"/>
      <c r="AN720" s="54"/>
      <c r="AO720" s="3" t="s">
        <v>79</v>
      </c>
      <c r="AP720" s="54"/>
      <c r="AR720" s="54"/>
      <c r="AS720" s="54"/>
    </row>
    <row r="721" spans="1:46" s="4" customFormat="1" ht="15" x14ac:dyDescent="0.25">
      <c r="A721" s="56"/>
      <c r="B721" s="57" t="s">
        <v>57</v>
      </c>
      <c r="C721" s="259" t="s">
        <v>62</v>
      </c>
      <c r="D721" s="259"/>
      <c r="E721" s="259"/>
      <c r="F721" s="58"/>
      <c r="G721" s="59"/>
      <c r="H721" s="59"/>
      <c r="I721" s="59"/>
      <c r="J721" s="60">
        <v>33.869999999999997</v>
      </c>
      <c r="K721" s="61">
        <v>2.76</v>
      </c>
      <c r="L721" s="60">
        <v>12.34</v>
      </c>
      <c r="M721" s="61">
        <v>26.04</v>
      </c>
      <c r="N721" s="62">
        <v>321.33</v>
      </c>
      <c r="AH721" s="45"/>
      <c r="AI721" s="54"/>
      <c r="AK721" s="3" t="s">
        <v>62</v>
      </c>
      <c r="AN721" s="54"/>
      <c r="AP721" s="54"/>
      <c r="AR721" s="54"/>
      <c r="AS721" s="54"/>
    </row>
    <row r="722" spans="1:46" s="4" customFormat="1" ht="15" x14ac:dyDescent="0.25">
      <c r="A722" s="56"/>
      <c r="B722" s="57" t="s">
        <v>73</v>
      </c>
      <c r="C722" s="259" t="s">
        <v>80</v>
      </c>
      <c r="D722" s="259"/>
      <c r="E722" s="259"/>
      <c r="F722" s="58"/>
      <c r="G722" s="59"/>
      <c r="H722" s="59"/>
      <c r="I722" s="59"/>
      <c r="J722" s="60">
        <v>22.14</v>
      </c>
      <c r="K722" s="71">
        <v>3</v>
      </c>
      <c r="L722" s="60">
        <v>8.77</v>
      </c>
      <c r="M722" s="59"/>
      <c r="N722" s="66"/>
      <c r="AH722" s="45"/>
      <c r="AI722" s="54"/>
      <c r="AK722" s="3" t="s">
        <v>80</v>
      </c>
      <c r="AN722" s="54"/>
      <c r="AP722" s="54"/>
      <c r="AR722" s="54"/>
      <c r="AS722" s="54"/>
    </row>
    <row r="723" spans="1:46" s="4" customFormat="1" ht="15" x14ac:dyDescent="0.25">
      <c r="A723" s="56"/>
      <c r="B723" s="57" t="s">
        <v>81</v>
      </c>
      <c r="C723" s="259" t="s">
        <v>82</v>
      </c>
      <c r="D723" s="259"/>
      <c r="E723" s="259"/>
      <c r="F723" s="58"/>
      <c r="G723" s="59"/>
      <c r="H723" s="59"/>
      <c r="I723" s="59"/>
      <c r="J723" s="60">
        <v>0.57999999999999996</v>
      </c>
      <c r="K723" s="71">
        <v>3</v>
      </c>
      <c r="L723" s="60">
        <v>0.23</v>
      </c>
      <c r="M723" s="61">
        <v>26.04</v>
      </c>
      <c r="N723" s="62">
        <v>5.99</v>
      </c>
      <c r="AH723" s="45"/>
      <c r="AI723" s="54"/>
      <c r="AK723" s="3" t="s">
        <v>82</v>
      </c>
      <c r="AN723" s="54"/>
      <c r="AP723" s="54"/>
      <c r="AR723" s="54"/>
      <c r="AS723" s="54"/>
    </row>
    <row r="724" spans="1:46" s="4" customFormat="1" ht="15" x14ac:dyDescent="0.25">
      <c r="A724" s="56"/>
      <c r="B724" s="57" t="s">
        <v>83</v>
      </c>
      <c r="C724" s="259" t="s">
        <v>84</v>
      </c>
      <c r="D724" s="259"/>
      <c r="E724" s="259"/>
      <c r="F724" s="58"/>
      <c r="G724" s="59"/>
      <c r="H724" s="59"/>
      <c r="I724" s="59"/>
      <c r="J724" s="60">
        <v>1.84</v>
      </c>
      <c r="K724" s="71">
        <v>2</v>
      </c>
      <c r="L724" s="60">
        <v>0.49</v>
      </c>
      <c r="M724" s="59"/>
      <c r="N724" s="66"/>
      <c r="AH724" s="45"/>
      <c r="AI724" s="54"/>
      <c r="AK724" s="3" t="s">
        <v>84</v>
      </c>
      <c r="AN724" s="54"/>
      <c r="AP724" s="54"/>
      <c r="AR724" s="54"/>
      <c r="AS724" s="54"/>
    </row>
    <row r="725" spans="1:46" s="4" customFormat="1" ht="15" x14ac:dyDescent="0.25">
      <c r="A725" s="63"/>
      <c r="B725" s="57"/>
      <c r="C725" s="259" t="s">
        <v>63</v>
      </c>
      <c r="D725" s="259"/>
      <c r="E725" s="259"/>
      <c r="F725" s="58" t="s">
        <v>64</v>
      </c>
      <c r="G725" s="61">
        <v>3.69</v>
      </c>
      <c r="H725" s="61">
        <v>2.76</v>
      </c>
      <c r="I725" s="77">
        <v>1.3443407999999999</v>
      </c>
      <c r="J725" s="65"/>
      <c r="K725" s="59"/>
      <c r="L725" s="65"/>
      <c r="M725" s="59"/>
      <c r="N725" s="66"/>
      <c r="AH725" s="45"/>
      <c r="AI725" s="54"/>
      <c r="AL725" s="3" t="s">
        <v>63</v>
      </c>
      <c r="AN725" s="54"/>
      <c r="AP725" s="54"/>
      <c r="AR725" s="54"/>
      <c r="AS725" s="54"/>
    </row>
    <row r="726" spans="1:46" s="4" customFormat="1" ht="15" x14ac:dyDescent="0.25">
      <c r="A726" s="63"/>
      <c r="B726" s="57"/>
      <c r="C726" s="259" t="s">
        <v>85</v>
      </c>
      <c r="D726" s="259"/>
      <c r="E726" s="259"/>
      <c r="F726" s="58" t="s">
        <v>64</v>
      </c>
      <c r="G726" s="61">
        <v>0.05</v>
      </c>
      <c r="H726" s="71">
        <v>3</v>
      </c>
      <c r="I726" s="109">
        <v>1.9800000000000002E-2</v>
      </c>
      <c r="J726" s="65"/>
      <c r="K726" s="59"/>
      <c r="L726" s="65"/>
      <c r="M726" s="59"/>
      <c r="N726" s="66"/>
      <c r="AH726" s="45"/>
      <c r="AI726" s="54"/>
      <c r="AL726" s="3" t="s">
        <v>85</v>
      </c>
      <c r="AN726" s="54"/>
      <c r="AP726" s="54"/>
      <c r="AR726" s="54"/>
      <c r="AS726" s="54"/>
    </row>
    <row r="727" spans="1:46" s="4" customFormat="1" ht="15" x14ac:dyDescent="0.25">
      <c r="A727" s="56"/>
      <c r="B727" s="57"/>
      <c r="C727" s="274" t="s">
        <v>65</v>
      </c>
      <c r="D727" s="274"/>
      <c r="E727" s="274"/>
      <c r="F727" s="67"/>
      <c r="G727" s="68"/>
      <c r="H727" s="68"/>
      <c r="I727" s="68"/>
      <c r="J727" s="69">
        <v>57.85</v>
      </c>
      <c r="K727" s="68"/>
      <c r="L727" s="69">
        <v>21.6</v>
      </c>
      <c r="M727" s="68"/>
      <c r="N727" s="70"/>
      <c r="AH727" s="45"/>
      <c r="AI727" s="54"/>
      <c r="AM727" s="3" t="s">
        <v>65</v>
      </c>
      <c r="AN727" s="54"/>
      <c r="AP727" s="54"/>
      <c r="AR727" s="54"/>
      <c r="AS727" s="54"/>
    </row>
    <row r="728" spans="1:46" s="4" customFormat="1" ht="15" x14ac:dyDescent="0.25">
      <c r="A728" s="63"/>
      <c r="B728" s="57"/>
      <c r="C728" s="259" t="s">
        <v>66</v>
      </c>
      <c r="D728" s="259"/>
      <c r="E728" s="259"/>
      <c r="F728" s="58"/>
      <c r="G728" s="59"/>
      <c r="H728" s="59"/>
      <c r="I728" s="59"/>
      <c r="J728" s="65"/>
      <c r="K728" s="59"/>
      <c r="L728" s="60">
        <v>12.57</v>
      </c>
      <c r="M728" s="59"/>
      <c r="N728" s="62">
        <v>327.32</v>
      </c>
      <c r="AH728" s="45"/>
      <c r="AI728" s="54"/>
      <c r="AL728" s="3" t="s">
        <v>66</v>
      </c>
      <c r="AN728" s="54"/>
      <c r="AP728" s="54"/>
      <c r="AR728" s="54"/>
      <c r="AS728" s="54"/>
    </row>
    <row r="729" spans="1:46" s="4" customFormat="1" ht="45" x14ac:dyDescent="0.25">
      <c r="A729" s="63"/>
      <c r="B729" s="57" t="s">
        <v>103</v>
      </c>
      <c r="C729" s="259" t="s">
        <v>104</v>
      </c>
      <c r="D729" s="259"/>
      <c r="E729" s="259"/>
      <c r="F729" s="58" t="s">
        <v>69</v>
      </c>
      <c r="G729" s="71">
        <v>100</v>
      </c>
      <c r="H729" s="76">
        <v>0.9</v>
      </c>
      <c r="I729" s="71">
        <v>90</v>
      </c>
      <c r="J729" s="65"/>
      <c r="K729" s="59"/>
      <c r="L729" s="60">
        <v>11.31</v>
      </c>
      <c r="M729" s="59"/>
      <c r="N729" s="62">
        <v>294.58999999999997</v>
      </c>
      <c r="AH729" s="45"/>
      <c r="AI729" s="54"/>
      <c r="AL729" s="3" t="s">
        <v>104</v>
      </c>
      <c r="AN729" s="54"/>
      <c r="AP729" s="54"/>
      <c r="AR729" s="54"/>
      <c r="AS729" s="54"/>
    </row>
    <row r="730" spans="1:46" s="4" customFormat="1" ht="45" x14ac:dyDescent="0.25">
      <c r="A730" s="63"/>
      <c r="B730" s="57" t="s">
        <v>105</v>
      </c>
      <c r="C730" s="259" t="s">
        <v>106</v>
      </c>
      <c r="D730" s="259"/>
      <c r="E730" s="259"/>
      <c r="F730" s="58" t="s">
        <v>69</v>
      </c>
      <c r="G730" s="71">
        <v>49</v>
      </c>
      <c r="H730" s="61">
        <v>0.85</v>
      </c>
      <c r="I730" s="61">
        <v>41.65</v>
      </c>
      <c r="J730" s="65"/>
      <c r="K730" s="59"/>
      <c r="L730" s="60">
        <v>5.24</v>
      </c>
      <c r="M730" s="59"/>
      <c r="N730" s="62">
        <v>136.33000000000001</v>
      </c>
      <c r="AH730" s="45"/>
      <c r="AI730" s="54"/>
      <c r="AL730" s="3" t="s">
        <v>106</v>
      </c>
      <c r="AN730" s="54"/>
      <c r="AP730" s="54"/>
      <c r="AR730" s="54"/>
      <c r="AS730" s="54"/>
    </row>
    <row r="731" spans="1:46" s="4" customFormat="1" ht="15" x14ac:dyDescent="0.25">
      <c r="A731" s="72"/>
      <c r="B731" s="73"/>
      <c r="C731" s="272" t="s">
        <v>72</v>
      </c>
      <c r="D731" s="272"/>
      <c r="E731" s="272"/>
      <c r="F731" s="48"/>
      <c r="G731" s="49"/>
      <c r="H731" s="49"/>
      <c r="I731" s="49"/>
      <c r="J731" s="52"/>
      <c r="K731" s="49"/>
      <c r="L731" s="74">
        <v>38.15</v>
      </c>
      <c r="M731" s="68"/>
      <c r="N731" s="53"/>
      <c r="AH731" s="45"/>
      <c r="AI731" s="54"/>
      <c r="AN731" s="54" t="s">
        <v>72</v>
      </c>
      <c r="AP731" s="54"/>
      <c r="AR731" s="54"/>
      <c r="AS731" s="54"/>
    </row>
    <row r="732" spans="1:46" s="4" customFormat="1" ht="23.25" x14ac:dyDescent="0.25">
      <c r="A732" s="46" t="s">
        <v>380</v>
      </c>
      <c r="B732" s="47" t="s">
        <v>410</v>
      </c>
      <c r="C732" s="272" t="s">
        <v>411</v>
      </c>
      <c r="D732" s="272"/>
      <c r="E732" s="272"/>
      <c r="F732" s="48" t="s">
        <v>110</v>
      </c>
      <c r="G732" s="49">
        <v>3.6432000000000002</v>
      </c>
      <c r="H732" s="50">
        <v>1</v>
      </c>
      <c r="I732" s="51">
        <v>3.6432000000000002</v>
      </c>
      <c r="J732" s="74">
        <v>108.89</v>
      </c>
      <c r="K732" s="49"/>
      <c r="L732" s="74">
        <v>396.71</v>
      </c>
      <c r="M732" s="49"/>
      <c r="N732" s="53"/>
      <c r="AH732" s="45"/>
      <c r="AI732" s="54" t="s">
        <v>411</v>
      </c>
      <c r="AN732" s="54"/>
      <c r="AP732" s="54"/>
      <c r="AR732" s="54"/>
      <c r="AS732" s="54"/>
    </row>
    <row r="733" spans="1:46" s="4" customFormat="1" ht="15" x14ac:dyDescent="0.25">
      <c r="A733" s="72"/>
      <c r="B733" s="73"/>
      <c r="C733" s="259" t="s">
        <v>93</v>
      </c>
      <c r="D733" s="259"/>
      <c r="E733" s="259"/>
      <c r="F733" s="259"/>
      <c r="G733" s="259"/>
      <c r="H733" s="259"/>
      <c r="I733" s="259"/>
      <c r="J733" s="259"/>
      <c r="K733" s="259"/>
      <c r="L733" s="259"/>
      <c r="M733" s="259"/>
      <c r="N733" s="273"/>
      <c r="AH733" s="45"/>
      <c r="AI733" s="54"/>
      <c r="AN733" s="54"/>
      <c r="AP733" s="54"/>
      <c r="AR733" s="54"/>
      <c r="AS733" s="54"/>
      <c r="AT733" s="3" t="s">
        <v>93</v>
      </c>
    </row>
    <row r="734" spans="1:46" s="4" customFormat="1" ht="15" x14ac:dyDescent="0.25">
      <c r="A734" s="72"/>
      <c r="B734" s="73"/>
      <c r="C734" s="272" t="s">
        <v>72</v>
      </c>
      <c r="D734" s="272"/>
      <c r="E734" s="272"/>
      <c r="F734" s="48"/>
      <c r="G734" s="49"/>
      <c r="H734" s="49"/>
      <c r="I734" s="49"/>
      <c r="J734" s="52"/>
      <c r="K734" s="49"/>
      <c r="L734" s="74">
        <v>396.71</v>
      </c>
      <c r="M734" s="68"/>
      <c r="N734" s="53"/>
      <c r="AH734" s="45"/>
      <c r="AI734" s="54"/>
      <c r="AN734" s="54" t="s">
        <v>72</v>
      </c>
      <c r="AP734" s="54"/>
      <c r="AR734" s="54"/>
      <c r="AS734" s="54"/>
    </row>
    <row r="735" spans="1:46" s="4" customFormat="1" ht="23.25" x14ac:dyDescent="0.25">
      <c r="A735" s="46" t="s">
        <v>381</v>
      </c>
      <c r="B735" s="47" t="s">
        <v>414</v>
      </c>
      <c r="C735" s="272" t="s">
        <v>415</v>
      </c>
      <c r="D735" s="272"/>
      <c r="E735" s="272"/>
      <c r="F735" s="48" t="s">
        <v>101</v>
      </c>
      <c r="G735" s="49">
        <v>0.13200000000000001</v>
      </c>
      <c r="H735" s="50">
        <v>1</v>
      </c>
      <c r="I735" s="83">
        <v>0.13200000000000001</v>
      </c>
      <c r="J735" s="52"/>
      <c r="K735" s="49"/>
      <c r="L735" s="52"/>
      <c r="M735" s="49"/>
      <c r="N735" s="53"/>
      <c r="AH735" s="45"/>
      <c r="AI735" s="54" t="s">
        <v>415</v>
      </c>
      <c r="AN735" s="54"/>
      <c r="AP735" s="54"/>
      <c r="AR735" s="54"/>
      <c r="AS735" s="54"/>
    </row>
    <row r="736" spans="1:46" s="4" customFormat="1" ht="15" x14ac:dyDescent="0.25">
      <c r="A736" s="55"/>
      <c r="B736" s="11"/>
      <c r="C736" s="259" t="s">
        <v>1888</v>
      </c>
      <c r="D736" s="259"/>
      <c r="E736" s="259"/>
      <c r="F736" s="259"/>
      <c r="G736" s="259"/>
      <c r="H736" s="259"/>
      <c r="I736" s="259"/>
      <c r="J736" s="259"/>
      <c r="K736" s="259"/>
      <c r="L736" s="259"/>
      <c r="M736" s="259"/>
      <c r="N736" s="273"/>
      <c r="AH736" s="45"/>
      <c r="AI736" s="54"/>
      <c r="AJ736" s="3" t="s">
        <v>1888</v>
      </c>
      <c r="AN736" s="54"/>
      <c r="AP736" s="54"/>
      <c r="AR736" s="54"/>
      <c r="AS736" s="54"/>
    </row>
    <row r="737" spans="1:45" s="4" customFormat="1" ht="15" x14ac:dyDescent="0.25">
      <c r="A737" s="56"/>
      <c r="B737" s="57" t="s">
        <v>57</v>
      </c>
      <c r="C737" s="259" t="s">
        <v>62</v>
      </c>
      <c r="D737" s="259"/>
      <c r="E737" s="259"/>
      <c r="F737" s="58"/>
      <c r="G737" s="59"/>
      <c r="H737" s="59"/>
      <c r="I737" s="59"/>
      <c r="J737" s="60">
        <v>42.08</v>
      </c>
      <c r="K737" s="59"/>
      <c r="L737" s="60">
        <v>5.55</v>
      </c>
      <c r="M737" s="61">
        <v>26.04</v>
      </c>
      <c r="N737" s="62">
        <v>144.52000000000001</v>
      </c>
      <c r="AH737" s="45"/>
      <c r="AI737" s="54"/>
      <c r="AK737" s="3" t="s">
        <v>62</v>
      </c>
      <c r="AN737" s="54"/>
      <c r="AP737" s="54"/>
      <c r="AR737" s="54"/>
      <c r="AS737" s="54"/>
    </row>
    <row r="738" spans="1:45" s="4" customFormat="1" ht="15" x14ac:dyDescent="0.25">
      <c r="A738" s="56"/>
      <c r="B738" s="57" t="s">
        <v>83</v>
      </c>
      <c r="C738" s="259" t="s">
        <v>84</v>
      </c>
      <c r="D738" s="259"/>
      <c r="E738" s="259"/>
      <c r="F738" s="58"/>
      <c r="G738" s="59"/>
      <c r="H738" s="59"/>
      <c r="I738" s="59"/>
      <c r="J738" s="60">
        <v>7.55</v>
      </c>
      <c r="K738" s="59"/>
      <c r="L738" s="60">
        <v>1</v>
      </c>
      <c r="M738" s="59"/>
      <c r="N738" s="66"/>
      <c r="AH738" s="45"/>
      <c r="AI738" s="54"/>
      <c r="AK738" s="3" t="s">
        <v>84</v>
      </c>
      <c r="AN738" s="54"/>
      <c r="AP738" s="54"/>
      <c r="AR738" s="54"/>
      <c r="AS738" s="54"/>
    </row>
    <row r="739" spans="1:45" s="4" customFormat="1" ht="15" x14ac:dyDescent="0.25">
      <c r="A739" s="63"/>
      <c r="B739" s="57"/>
      <c r="C739" s="259" t="s">
        <v>63</v>
      </c>
      <c r="D739" s="259"/>
      <c r="E739" s="259"/>
      <c r="F739" s="58" t="s">
        <v>64</v>
      </c>
      <c r="G739" s="76">
        <v>5.3</v>
      </c>
      <c r="H739" s="59"/>
      <c r="I739" s="109">
        <v>0.6996</v>
      </c>
      <c r="J739" s="65"/>
      <c r="K739" s="59"/>
      <c r="L739" s="65"/>
      <c r="M739" s="59"/>
      <c r="N739" s="66"/>
      <c r="AH739" s="45"/>
      <c r="AI739" s="54"/>
      <c r="AL739" s="3" t="s">
        <v>63</v>
      </c>
      <c r="AN739" s="54"/>
      <c r="AP739" s="54"/>
      <c r="AR739" s="54"/>
      <c r="AS739" s="54"/>
    </row>
    <row r="740" spans="1:45" s="4" customFormat="1" ht="15" x14ac:dyDescent="0.25">
      <c r="A740" s="56"/>
      <c r="B740" s="57"/>
      <c r="C740" s="274" t="s">
        <v>65</v>
      </c>
      <c r="D740" s="274"/>
      <c r="E740" s="274"/>
      <c r="F740" s="67"/>
      <c r="G740" s="68"/>
      <c r="H740" s="68"/>
      <c r="I740" s="68"/>
      <c r="J740" s="69">
        <v>49.63</v>
      </c>
      <c r="K740" s="68"/>
      <c r="L740" s="69">
        <v>6.55</v>
      </c>
      <c r="M740" s="68"/>
      <c r="N740" s="70"/>
      <c r="AH740" s="45"/>
      <c r="AI740" s="54"/>
      <c r="AM740" s="3" t="s">
        <v>65</v>
      </c>
      <c r="AN740" s="54"/>
      <c r="AP740" s="54"/>
      <c r="AR740" s="54"/>
      <c r="AS740" s="54"/>
    </row>
    <row r="741" spans="1:45" s="4" customFormat="1" ht="15" x14ac:dyDescent="0.25">
      <c r="A741" s="63"/>
      <c r="B741" s="57"/>
      <c r="C741" s="259" t="s">
        <v>66</v>
      </c>
      <c r="D741" s="259"/>
      <c r="E741" s="259"/>
      <c r="F741" s="58"/>
      <c r="G741" s="59"/>
      <c r="H741" s="59"/>
      <c r="I741" s="59"/>
      <c r="J741" s="65"/>
      <c r="K741" s="59"/>
      <c r="L741" s="60">
        <v>5.55</v>
      </c>
      <c r="M741" s="59"/>
      <c r="N741" s="62">
        <v>144.52000000000001</v>
      </c>
      <c r="AH741" s="45"/>
      <c r="AI741" s="54"/>
      <c r="AL741" s="3" t="s">
        <v>66</v>
      </c>
      <c r="AN741" s="54"/>
      <c r="AP741" s="54"/>
      <c r="AR741" s="54"/>
      <c r="AS741" s="54"/>
    </row>
    <row r="742" spans="1:45" s="4" customFormat="1" ht="22.5" x14ac:dyDescent="0.25">
      <c r="A742" s="63"/>
      <c r="B742" s="57" t="s">
        <v>295</v>
      </c>
      <c r="C742" s="259" t="s">
        <v>296</v>
      </c>
      <c r="D742" s="259"/>
      <c r="E742" s="259"/>
      <c r="F742" s="58" t="s">
        <v>69</v>
      </c>
      <c r="G742" s="71">
        <v>90</v>
      </c>
      <c r="H742" s="59"/>
      <c r="I742" s="71">
        <v>90</v>
      </c>
      <c r="J742" s="65"/>
      <c r="K742" s="59"/>
      <c r="L742" s="60">
        <v>5</v>
      </c>
      <c r="M742" s="59"/>
      <c r="N742" s="62">
        <v>130.07</v>
      </c>
      <c r="AH742" s="45"/>
      <c r="AI742" s="54"/>
      <c r="AL742" s="3" t="s">
        <v>296</v>
      </c>
      <c r="AN742" s="54"/>
      <c r="AP742" s="54"/>
      <c r="AR742" s="54"/>
      <c r="AS742" s="54"/>
    </row>
    <row r="743" spans="1:45" s="4" customFormat="1" ht="22.5" x14ac:dyDescent="0.25">
      <c r="A743" s="63"/>
      <c r="B743" s="57" t="s">
        <v>297</v>
      </c>
      <c r="C743" s="259" t="s">
        <v>298</v>
      </c>
      <c r="D743" s="259"/>
      <c r="E743" s="259"/>
      <c r="F743" s="58" t="s">
        <v>69</v>
      </c>
      <c r="G743" s="71">
        <v>46</v>
      </c>
      <c r="H743" s="59"/>
      <c r="I743" s="71">
        <v>46</v>
      </c>
      <c r="J743" s="65"/>
      <c r="K743" s="59"/>
      <c r="L743" s="60">
        <v>2.5499999999999998</v>
      </c>
      <c r="M743" s="59"/>
      <c r="N743" s="62">
        <v>66.48</v>
      </c>
      <c r="AH743" s="45"/>
      <c r="AI743" s="54"/>
      <c r="AL743" s="3" t="s">
        <v>298</v>
      </c>
      <c r="AN743" s="54"/>
      <c r="AP743" s="54"/>
      <c r="AR743" s="54"/>
      <c r="AS743" s="54"/>
    </row>
    <row r="744" spans="1:45" s="4" customFormat="1" ht="15" x14ac:dyDescent="0.25">
      <c r="A744" s="72"/>
      <c r="B744" s="73"/>
      <c r="C744" s="272" t="s">
        <v>72</v>
      </c>
      <c r="D744" s="272"/>
      <c r="E744" s="272"/>
      <c r="F744" s="48"/>
      <c r="G744" s="49"/>
      <c r="H744" s="49"/>
      <c r="I744" s="49"/>
      <c r="J744" s="52"/>
      <c r="K744" s="49"/>
      <c r="L744" s="74">
        <v>14.1</v>
      </c>
      <c r="M744" s="68"/>
      <c r="N744" s="53"/>
      <c r="AH744" s="45"/>
      <c r="AI744" s="54"/>
      <c r="AN744" s="54" t="s">
        <v>72</v>
      </c>
      <c r="AP744" s="54"/>
      <c r="AR744" s="54"/>
      <c r="AS744" s="54"/>
    </row>
    <row r="745" spans="1:45" s="4" customFormat="1" ht="45.75" x14ac:dyDescent="0.25">
      <c r="A745" s="46" t="s">
        <v>382</v>
      </c>
      <c r="B745" s="47" t="s">
        <v>417</v>
      </c>
      <c r="C745" s="272" t="s">
        <v>418</v>
      </c>
      <c r="D745" s="272"/>
      <c r="E745" s="272"/>
      <c r="F745" s="48" t="s">
        <v>101</v>
      </c>
      <c r="G745" s="49">
        <v>0.12540000000000001</v>
      </c>
      <c r="H745" s="50">
        <v>1</v>
      </c>
      <c r="I745" s="51">
        <v>0.12540000000000001</v>
      </c>
      <c r="J745" s="52"/>
      <c r="K745" s="49"/>
      <c r="L745" s="52"/>
      <c r="M745" s="49"/>
      <c r="N745" s="53"/>
      <c r="AH745" s="45"/>
      <c r="AI745" s="54" t="s">
        <v>418</v>
      </c>
      <c r="AN745" s="54"/>
      <c r="AP745" s="54"/>
      <c r="AR745" s="54"/>
      <c r="AS745" s="54"/>
    </row>
    <row r="746" spans="1:45" s="4" customFormat="1" ht="15" x14ac:dyDescent="0.25">
      <c r="A746" s="75"/>
      <c r="B746" s="57"/>
      <c r="C746" s="270" t="s">
        <v>554</v>
      </c>
      <c r="D746" s="270"/>
      <c r="E746" s="270"/>
      <c r="F746" s="270"/>
      <c r="G746" s="270"/>
      <c r="H746" s="270"/>
      <c r="I746" s="270"/>
      <c r="J746" s="270"/>
      <c r="K746" s="270"/>
      <c r="L746" s="270"/>
      <c r="M746" s="270"/>
      <c r="N746" s="271"/>
      <c r="AH746" s="45"/>
      <c r="AI746" s="54"/>
      <c r="AN746" s="54"/>
      <c r="AO746" s="3" t="s">
        <v>554</v>
      </c>
      <c r="AP746" s="54"/>
      <c r="AR746" s="54"/>
      <c r="AS746" s="54"/>
    </row>
    <row r="747" spans="1:45" s="4" customFormat="1" ht="23.25" x14ac:dyDescent="0.25">
      <c r="A747" s="75"/>
      <c r="B747" s="57" t="s">
        <v>76</v>
      </c>
      <c r="C747" s="270" t="s">
        <v>77</v>
      </c>
      <c r="D747" s="270"/>
      <c r="E747" s="270"/>
      <c r="F747" s="270"/>
      <c r="G747" s="270"/>
      <c r="H747" s="270"/>
      <c r="I747" s="270"/>
      <c r="J747" s="270"/>
      <c r="K747" s="270"/>
      <c r="L747" s="270"/>
      <c r="M747" s="270"/>
      <c r="N747" s="271"/>
      <c r="AH747" s="45"/>
      <c r="AI747" s="54"/>
      <c r="AN747" s="54"/>
      <c r="AO747" s="3" t="s">
        <v>77</v>
      </c>
      <c r="AP747" s="54"/>
      <c r="AR747" s="54"/>
      <c r="AS747" s="54"/>
    </row>
    <row r="748" spans="1:45" s="4" customFormat="1" ht="34.5" x14ac:dyDescent="0.25">
      <c r="A748" s="75"/>
      <c r="B748" s="57" t="s">
        <v>78</v>
      </c>
      <c r="C748" s="270" t="s">
        <v>79</v>
      </c>
      <c r="D748" s="270"/>
      <c r="E748" s="270"/>
      <c r="F748" s="270"/>
      <c r="G748" s="270"/>
      <c r="H748" s="270"/>
      <c r="I748" s="270"/>
      <c r="J748" s="270"/>
      <c r="K748" s="270"/>
      <c r="L748" s="270"/>
      <c r="M748" s="270"/>
      <c r="N748" s="271"/>
      <c r="AH748" s="45"/>
      <c r="AI748" s="54"/>
      <c r="AN748" s="54"/>
      <c r="AO748" s="3" t="s">
        <v>79</v>
      </c>
      <c r="AP748" s="54"/>
      <c r="AR748" s="54"/>
      <c r="AS748" s="54"/>
    </row>
    <row r="749" spans="1:45" s="4" customFormat="1" ht="15" x14ac:dyDescent="0.25">
      <c r="A749" s="56"/>
      <c r="B749" s="57" t="s">
        <v>57</v>
      </c>
      <c r="C749" s="259" t="s">
        <v>62</v>
      </c>
      <c r="D749" s="259"/>
      <c r="E749" s="259"/>
      <c r="F749" s="58"/>
      <c r="G749" s="59"/>
      <c r="H749" s="59"/>
      <c r="I749" s="59"/>
      <c r="J749" s="60">
        <v>695.6</v>
      </c>
      <c r="K749" s="109">
        <v>3.2153999999999998</v>
      </c>
      <c r="L749" s="60">
        <v>280.47000000000003</v>
      </c>
      <c r="M749" s="61">
        <v>26.04</v>
      </c>
      <c r="N749" s="106">
        <v>7303.44</v>
      </c>
      <c r="AH749" s="45"/>
      <c r="AI749" s="54"/>
      <c r="AK749" s="3" t="s">
        <v>62</v>
      </c>
      <c r="AN749" s="54"/>
      <c r="AP749" s="54"/>
      <c r="AR749" s="54"/>
      <c r="AS749" s="54"/>
    </row>
    <row r="750" spans="1:45" s="4" customFormat="1" ht="15" x14ac:dyDescent="0.25">
      <c r="A750" s="56"/>
      <c r="B750" s="57" t="s">
        <v>73</v>
      </c>
      <c r="C750" s="259" t="s">
        <v>80</v>
      </c>
      <c r="D750" s="259"/>
      <c r="E750" s="259"/>
      <c r="F750" s="58"/>
      <c r="G750" s="59"/>
      <c r="H750" s="59"/>
      <c r="I750" s="59"/>
      <c r="J750" s="60">
        <v>92.77</v>
      </c>
      <c r="K750" s="112">
        <v>3.4950000000000001</v>
      </c>
      <c r="L750" s="60">
        <v>40.659999999999997</v>
      </c>
      <c r="M750" s="59"/>
      <c r="N750" s="66"/>
      <c r="AH750" s="45"/>
      <c r="AI750" s="54"/>
      <c r="AK750" s="3" t="s">
        <v>80</v>
      </c>
      <c r="AN750" s="54"/>
      <c r="AP750" s="54"/>
      <c r="AR750" s="54"/>
      <c r="AS750" s="54"/>
    </row>
    <row r="751" spans="1:45" s="4" customFormat="1" ht="15" x14ac:dyDescent="0.25">
      <c r="A751" s="56"/>
      <c r="B751" s="57" t="s">
        <v>81</v>
      </c>
      <c r="C751" s="259" t="s">
        <v>82</v>
      </c>
      <c r="D751" s="259"/>
      <c r="E751" s="259"/>
      <c r="F751" s="58"/>
      <c r="G751" s="59"/>
      <c r="H751" s="59"/>
      <c r="I751" s="59"/>
      <c r="J751" s="60">
        <v>53.22</v>
      </c>
      <c r="K751" s="112">
        <v>3.4950000000000001</v>
      </c>
      <c r="L751" s="60">
        <v>23.32</v>
      </c>
      <c r="M751" s="61">
        <v>26.04</v>
      </c>
      <c r="N751" s="62">
        <v>607.25</v>
      </c>
      <c r="AH751" s="45"/>
      <c r="AI751" s="54"/>
      <c r="AK751" s="3" t="s">
        <v>82</v>
      </c>
      <c r="AN751" s="54"/>
      <c r="AP751" s="54"/>
      <c r="AR751" s="54"/>
      <c r="AS751" s="54"/>
    </row>
    <row r="752" spans="1:45" s="4" customFormat="1" ht="15" x14ac:dyDescent="0.25">
      <c r="A752" s="56"/>
      <c r="B752" s="57" t="s">
        <v>83</v>
      </c>
      <c r="C752" s="259" t="s">
        <v>84</v>
      </c>
      <c r="D752" s="259"/>
      <c r="E752" s="259"/>
      <c r="F752" s="58"/>
      <c r="G752" s="59"/>
      <c r="H752" s="59"/>
      <c r="I752" s="59"/>
      <c r="J752" s="107">
        <v>1130.4000000000001</v>
      </c>
      <c r="K752" s="61">
        <v>2.33</v>
      </c>
      <c r="L752" s="60">
        <v>330.28</v>
      </c>
      <c r="M752" s="59"/>
      <c r="N752" s="66"/>
      <c r="AH752" s="45"/>
      <c r="AI752" s="54"/>
      <c r="AK752" s="3" t="s">
        <v>84</v>
      </c>
      <c r="AN752" s="54"/>
      <c r="AP752" s="54"/>
      <c r="AR752" s="54"/>
      <c r="AS752" s="54"/>
    </row>
    <row r="753" spans="1:45" s="4" customFormat="1" ht="15" x14ac:dyDescent="0.25">
      <c r="A753" s="63"/>
      <c r="B753" s="57"/>
      <c r="C753" s="259" t="s">
        <v>63</v>
      </c>
      <c r="D753" s="259"/>
      <c r="E753" s="259"/>
      <c r="F753" s="58" t="s">
        <v>64</v>
      </c>
      <c r="G753" s="71">
        <v>74</v>
      </c>
      <c r="H753" s="109">
        <v>3.2153999999999998</v>
      </c>
      <c r="I753" s="77">
        <v>29.837625800000001</v>
      </c>
      <c r="J753" s="65"/>
      <c r="K753" s="59"/>
      <c r="L753" s="65"/>
      <c r="M753" s="59"/>
      <c r="N753" s="66"/>
      <c r="AH753" s="45"/>
      <c r="AI753" s="54"/>
      <c r="AL753" s="3" t="s">
        <v>63</v>
      </c>
      <c r="AN753" s="54"/>
      <c r="AP753" s="54"/>
      <c r="AR753" s="54"/>
      <c r="AS753" s="54"/>
    </row>
    <row r="754" spans="1:45" s="4" customFormat="1" ht="15" x14ac:dyDescent="0.25">
      <c r="A754" s="63"/>
      <c r="B754" s="57"/>
      <c r="C754" s="259" t="s">
        <v>85</v>
      </c>
      <c r="D754" s="259"/>
      <c r="E754" s="259"/>
      <c r="F754" s="58" t="s">
        <v>64</v>
      </c>
      <c r="G754" s="61">
        <v>5.54</v>
      </c>
      <c r="H754" s="112">
        <v>3.4950000000000001</v>
      </c>
      <c r="I754" s="77">
        <v>2.4280324000000002</v>
      </c>
      <c r="J754" s="65"/>
      <c r="K754" s="59"/>
      <c r="L754" s="65"/>
      <c r="M754" s="59"/>
      <c r="N754" s="66"/>
      <c r="AH754" s="45"/>
      <c r="AI754" s="54"/>
      <c r="AL754" s="3" t="s">
        <v>85</v>
      </c>
      <c r="AN754" s="54"/>
      <c r="AP754" s="54"/>
      <c r="AR754" s="54"/>
      <c r="AS754" s="54"/>
    </row>
    <row r="755" spans="1:45" s="4" customFormat="1" ht="15" x14ac:dyDescent="0.25">
      <c r="A755" s="56"/>
      <c r="B755" s="57"/>
      <c r="C755" s="274" t="s">
        <v>65</v>
      </c>
      <c r="D755" s="274"/>
      <c r="E755" s="274"/>
      <c r="F755" s="67"/>
      <c r="G755" s="68"/>
      <c r="H755" s="68"/>
      <c r="I755" s="68"/>
      <c r="J755" s="108">
        <v>1918.77</v>
      </c>
      <c r="K755" s="68"/>
      <c r="L755" s="69">
        <v>651.41</v>
      </c>
      <c r="M755" s="68"/>
      <c r="N755" s="70"/>
      <c r="AH755" s="45"/>
      <c r="AI755" s="54"/>
      <c r="AM755" s="3" t="s">
        <v>65</v>
      </c>
      <c r="AN755" s="54"/>
      <c r="AP755" s="54"/>
      <c r="AR755" s="54"/>
      <c r="AS755" s="54"/>
    </row>
    <row r="756" spans="1:45" s="4" customFormat="1" ht="15" x14ac:dyDescent="0.25">
      <c r="A756" s="63"/>
      <c r="B756" s="57"/>
      <c r="C756" s="259" t="s">
        <v>66</v>
      </c>
      <c r="D756" s="259"/>
      <c r="E756" s="259"/>
      <c r="F756" s="58"/>
      <c r="G756" s="59"/>
      <c r="H756" s="59"/>
      <c r="I756" s="59"/>
      <c r="J756" s="65"/>
      <c r="K756" s="59"/>
      <c r="L756" s="60">
        <v>303.79000000000002</v>
      </c>
      <c r="M756" s="59"/>
      <c r="N756" s="106">
        <v>7910.69</v>
      </c>
      <c r="AH756" s="45"/>
      <c r="AI756" s="54"/>
      <c r="AL756" s="3" t="s">
        <v>66</v>
      </c>
      <c r="AN756" s="54"/>
      <c r="AP756" s="54"/>
      <c r="AR756" s="54"/>
      <c r="AS756" s="54"/>
    </row>
    <row r="757" spans="1:45" s="4" customFormat="1" ht="45" x14ac:dyDescent="0.25">
      <c r="A757" s="63"/>
      <c r="B757" s="57" t="s">
        <v>103</v>
      </c>
      <c r="C757" s="259" t="s">
        <v>104</v>
      </c>
      <c r="D757" s="259"/>
      <c r="E757" s="259"/>
      <c r="F757" s="58" t="s">
        <v>69</v>
      </c>
      <c r="G757" s="71">
        <v>100</v>
      </c>
      <c r="H757" s="76">
        <v>0.9</v>
      </c>
      <c r="I757" s="71">
        <v>90</v>
      </c>
      <c r="J757" s="65"/>
      <c r="K757" s="59"/>
      <c r="L757" s="60">
        <v>273.41000000000003</v>
      </c>
      <c r="M757" s="59"/>
      <c r="N757" s="106">
        <v>7119.62</v>
      </c>
      <c r="AH757" s="45"/>
      <c r="AI757" s="54"/>
      <c r="AL757" s="3" t="s">
        <v>104</v>
      </c>
      <c r="AN757" s="54"/>
      <c r="AP757" s="54"/>
      <c r="AR757" s="54"/>
      <c r="AS757" s="54"/>
    </row>
    <row r="758" spans="1:45" s="4" customFormat="1" ht="45" x14ac:dyDescent="0.25">
      <c r="A758" s="63"/>
      <c r="B758" s="57" t="s">
        <v>105</v>
      </c>
      <c r="C758" s="259" t="s">
        <v>106</v>
      </c>
      <c r="D758" s="259"/>
      <c r="E758" s="259"/>
      <c r="F758" s="58" t="s">
        <v>69</v>
      </c>
      <c r="G758" s="71">
        <v>49</v>
      </c>
      <c r="H758" s="61">
        <v>0.85</v>
      </c>
      <c r="I758" s="61">
        <v>41.65</v>
      </c>
      <c r="J758" s="65"/>
      <c r="K758" s="59"/>
      <c r="L758" s="60">
        <v>126.53</v>
      </c>
      <c r="M758" s="59"/>
      <c r="N758" s="106">
        <v>3294.8</v>
      </c>
      <c r="AH758" s="45"/>
      <c r="AI758" s="54"/>
      <c r="AL758" s="3" t="s">
        <v>106</v>
      </c>
      <c r="AN758" s="54"/>
      <c r="AP758" s="54"/>
      <c r="AR758" s="54"/>
      <c r="AS758" s="54"/>
    </row>
    <row r="759" spans="1:45" s="4" customFormat="1" ht="15" x14ac:dyDescent="0.25">
      <c r="A759" s="72"/>
      <c r="B759" s="73"/>
      <c r="C759" s="272" t="s">
        <v>72</v>
      </c>
      <c r="D759" s="272"/>
      <c r="E759" s="272"/>
      <c r="F759" s="48"/>
      <c r="G759" s="49"/>
      <c r="H759" s="49"/>
      <c r="I759" s="49"/>
      <c r="J759" s="52"/>
      <c r="K759" s="49"/>
      <c r="L759" s="79">
        <v>1051.3499999999999</v>
      </c>
      <c r="M759" s="68"/>
      <c r="N759" s="53"/>
      <c r="AH759" s="45"/>
      <c r="AI759" s="54"/>
      <c r="AN759" s="54" t="s">
        <v>72</v>
      </c>
      <c r="AP759" s="54"/>
      <c r="AR759" s="54"/>
      <c r="AS759" s="54"/>
    </row>
    <row r="760" spans="1:45" s="4" customFormat="1" ht="34.5" x14ac:dyDescent="0.25">
      <c r="A760" s="46" t="s">
        <v>384</v>
      </c>
      <c r="B760" s="47" t="s">
        <v>556</v>
      </c>
      <c r="C760" s="272" t="s">
        <v>557</v>
      </c>
      <c r="D760" s="272"/>
      <c r="E760" s="272"/>
      <c r="F760" s="48" t="s">
        <v>101</v>
      </c>
      <c r="G760" s="49">
        <v>0.13200000000000001</v>
      </c>
      <c r="H760" s="50">
        <v>1</v>
      </c>
      <c r="I760" s="83">
        <v>0.13200000000000001</v>
      </c>
      <c r="J760" s="52"/>
      <c r="K760" s="49"/>
      <c r="L760" s="52"/>
      <c r="M760" s="49"/>
      <c r="N760" s="53"/>
      <c r="AH760" s="45"/>
      <c r="AI760" s="54" t="s">
        <v>557</v>
      </c>
      <c r="AN760" s="54"/>
      <c r="AP760" s="54"/>
      <c r="AR760" s="54"/>
      <c r="AS760" s="54"/>
    </row>
    <row r="761" spans="1:45" s="4" customFormat="1" ht="23.25" x14ac:dyDescent="0.25">
      <c r="A761" s="75"/>
      <c r="B761" s="57" t="s">
        <v>76</v>
      </c>
      <c r="C761" s="270" t="s">
        <v>77</v>
      </c>
      <c r="D761" s="270"/>
      <c r="E761" s="270"/>
      <c r="F761" s="270"/>
      <c r="G761" s="270"/>
      <c r="H761" s="270"/>
      <c r="I761" s="270"/>
      <c r="J761" s="270"/>
      <c r="K761" s="270"/>
      <c r="L761" s="270"/>
      <c r="M761" s="270"/>
      <c r="N761" s="271"/>
      <c r="AH761" s="45"/>
      <c r="AI761" s="54"/>
      <c r="AN761" s="54"/>
      <c r="AO761" s="3" t="s">
        <v>77</v>
      </c>
      <c r="AP761" s="54"/>
      <c r="AR761" s="54"/>
      <c r="AS761" s="54"/>
    </row>
    <row r="762" spans="1:45" s="4" customFormat="1" ht="34.5" x14ac:dyDescent="0.25">
      <c r="A762" s="75"/>
      <c r="B762" s="57" t="s">
        <v>78</v>
      </c>
      <c r="C762" s="270" t="s">
        <v>79</v>
      </c>
      <c r="D762" s="270"/>
      <c r="E762" s="270"/>
      <c r="F762" s="270"/>
      <c r="G762" s="270"/>
      <c r="H762" s="270"/>
      <c r="I762" s="270"/>
      <c r="J762" s="270"/>
      <c r="K762" s="270"/>
      <c r="L762" s="270"/>
      <c r="M762" s="270"/>
      <c r="N762" s="271"/>
      <c r="AH762" s="45"/>
      <c r="AI762" s="54"/>
      <c r="AN762" s="54"/>
      <c r="AO762" s="3" t="s">
        <v>79</v>
      </c>
      <c r="AP762" s="54"/>
      <c r="AR762" s="54"/>
      <c r="AS762" s="54"/>
    </row>
    <row r="763" spans="1:45" s="4" customFormat="1" ht="15" x14ac:dyDescent="0.25">
      <c r="A763" s="56"/>
      <c r="B763" s="57" t="s">
        <v>57</v>
      </c>
      <c r="C763" s="259" t="s">
        <v>62</v>
      </c>
      <c r="D763" s="259"/>
      <c r="E763" s="259"/>
      <c r="F763" s="58"/>
      <c r="G763" s="59"/>
      <c r="H763" s="59"/>
      <c r="I763" s="59"/>
      <c r="J763" s="60">
        <v>597.54999999999995</v>
      </c>
      <c r="K763" s="61">
        <v>1.38</v>
      </c>
      <c r="L763" s="60">
        <v>108.85</v>
      </c>
      <c r="M763" s="61">
        <v>26.04</v>
      </c>
      <c r="N763" s="106">
        <v>2834.45</v>
      </c>
      <c r="AH763" s="45"/>
      <c r="AI763" s="54"/>
      <c r="AK763" s="3" t="s">
        <v>62</v>
      </c>
      <c r="AN763" s="54"/>
      <c r="AP763" s="54"/>
      <c r="AR763" s="54"/>
      <c r="AS763" s="54"/>
    </row>
    <row r="764" spans="1:45" s="4" customFormat="1" ht="15" x14ac:dyDescent="0.25">
      <c r="A764" s="56"/>
      <c r="B764" s="57" t="s">
        <v>73</v>
      </c>
      <c r="C764" s="259" t="s">
        <v>80</v>
      </c>
      <c r="D764" s="259"/>
      <c r="E764" s="259"/>
      <c r="F764" s="58"/>
      <c r="G764" s="59"/>
      <c r="H764" s="59"/>
      <c r="I764" s="59"/>
      <c r="J764" s="60">
        <v>13.97</v>
      </c>
      <c r="K764" s="76">
        <v>1.5</v>
      </c>
      <c r="L764" s="60">
        <v>2.77</v>
      </c>
      <c r="M764" s="59"/>
      <c r="N764" s="66"/>
      <c r="AH764" s="45"/>
      <c r="AI764" s="54"/>
      <c r="AK764" s="3" t="s">
        <v>80</v>
      </c>
      <c r="AN764" s="54"/>
      <c r="AP764" s="54"/>
      <c r="AR764" s="54"/>
      <c r="AS764" s="54"/>
    </row>
    <row r="765" spans="1:45" s="4" customFormat="1" ht="15" x14ac:dyDescent="0.25">
      <c r="A765" s="56"/>
      <c r="B765" s="57" t="s">
        <v>81</v>
      </c>
      <c r="C765" s="259" t="s">
        <v>82</v>
      </c>
      <c r="D765" s="259"/>
      <c r="E765" s="259"/>
      <c r="F765" s="58"/>
      <c r="G765" s="59"/>
      <c r="H765" s="59"/>
      <c r="I765" s="59"/>
      <c r="J765" s="60">
        <v>2.67</v>
      </c>
      <c r="K765" s="76">
        <v>1.5</v>
      </c>
      <c r="L765" s="60">
        <v>0.53</v>
      </c>
      <c r="M765" s="61">
        <v>26.04</v>
      </c>
      <c r="N765" s="62">
        <v>13.8</v>
      </c>
      <c r="AH765" s="45"/>
      <c r="AI765" s="54"/>
      <c r="AK765" s="3" t="s">
        <v>82</v>
      </c>
      <c r="AN765" s="54"/>
      <c r="AP765" s="54"/>
      <c r="AR765" s="54"/>
      <c r="AS765" s="54"/>
    </row>
    <row r="766" spans="1:45" s="4" customFormat="1" ht="15" x14ac:dyDescent="0.25">
      <c r="A766" s="56"/>
      <c r="B766" s="57" t="s">
        <v>83</v>
      </c>
      <c r="C766" s="259" t="s">
        <v>84</v>
      </c>
      <c r="D766" s="259"/>
      <c r="E766" s="259"/>
      <c r="F766" s="58"/>
      <c r="G766" s="59"/>
      <c r="H766" s="59"/>
      <c r="I766" s="59"/>
      <c r="J766" s="60">
        <v>964.67</v>
      </c>
      <c r="K766" s="59"/>
      <c r="L766" s="60">
        <v>127.34</v>
      </c>
      <c r="M766" s="59"/>
      <c r="N766" s="66"/>
      <c r="AH766" s="45"/>
      <c r="AI766" s="54"/>
      <c r="AK766" s="3" t="s">
        <v>84</v>
      </c>
      <c r="AN766" s="54"/>
      <c r="AP766" s="54"/>
      <c r="AR766" s="54"/>
      <c r="AS766" s="54"/>
    </row>
    <row r="767" spans="1:45" s="4" customFormat="1" ht="15" x14ac:dyDescent="0.25">
      <c r="A767" s="63"/>
      <c r="B767" s="57"/>
      <c r="C767" s="259" t="s">
        <v>63</v>
      </c>
      <c r="D767" s="259"/>
      <c r="E767" s="259"/>
      <c r="F767" s="58" t="s">
        <v>64</v>
      </c>
      <c r="G767" s="61">
        <v>68.37</v>
      </c>
      <c r="H767" s="61">
        <v>1.38</v>
      </c>
      <c r="I767" s="77">
        <v>12.4542792</v>
      </c>
      <c r="J767" s="65"/>
      <c r="K767" s="59"/>
      <c r="L767" s="65"/>
      <c r="M767" s="59"/>
      <c r="N767" s="66"/>
      <c r="AH767" s="45"/>
      <c r="AI767" s="54"/>
      <c r="AL767" s="3" t="s">
        <v>63</v>
      </c>
      <c r="AN767" s="54"/>
      <c r="AP767" s="54"/>
      <c r="AR767" s="54"/>
      <c r="AS767" s="54"/>
    </row>
    <row r="768" spans="1:45" s="4" customFormat="1" ht="15" x14ac:dyDescent="0.25">
      <c r="A768" s="63"/>
      <c r="B768" s="57"/>
      <c r="C768" s="259" t="s">
        <v>85</v>
      </c>
      <c r="D768" s="259"/>
      <c r="E768" s="259"/>
      <c r="F768" s="58" t="s">
        <v>64</v>
      </c>
      <c r="G768" s="61">
        <v>0.23</v>
      </c>
      <c r="H768" s="76">
        <v>1.5</v>
      </c>
      <c r="I768" s="82">
        <v>4.5539999999999997E-2</v>
      </c>
      <c r="J768" s="65"/>
      <c r="K768" s="59"/>
      <c r="L768" s="65"/>
      <c r="M768" s="59"/>
      <c r="N768" s="66"/>
      <c r="AH768" s="45"/>
      <c r="AI768" s="54"/>
      <c r="AL768" s="3" t="s">
        <v>85</v>
      </c>
      <c r="AN768" s="54"/>
      <c r="AP768" s="54"/>
      <c r="AR768" s="54"/>
      <c r="AS768" s="54"/>
    </row>
    <row r="769" spans="1:47" s="4" customFormat="1" ht="15" x14ac:dyDescent="0.25">
      <c r="A769" s="56"/>
      <c r="B769" s="57"/>
      <c r="C769" s="274" t="s">
        <v>65</v>
      </c>
      <c r="D769" s="274"/>
      <c r="E769" s="274"/>
      <c r="F769" s="67"/>
      <c r="G769" s="68"/>
      <c r="H769" s="68"/>
      <c r="I769" s="68"/>
      <c r="J769" s="108">
        <v>1576.19</v>
      </c>
      <c r="K769" s="68"/>
      <c r="L769" s="69">
        <v>238.96</v>
      </c>
      <c r="M769" s="68"/>
      <c r="N769" s="70"/>
      <c r="AH769" s="45"/>
      <c r="AI769" s="54"/>
      <c r="AM769" s="3" t="s">
        <v>65</v>
      </c>
      <c r="AN769" s="54"/>
      <c r="AP769" s="54"/>
      <c r="AR769" s="54"/>
      <c r="AS769" s="54"/>
    </row>
    <row r="770" spans="1:47" s="4" customFormat="1" ht="15" x14ac:dyDescent="0.25">
      <c r="A770" s="63"/>
      <c r="B770" s="57"/>
      <c r="C770" s="259" t="s">
        <v>66</v>
      </c>
      <c r="D770" s="259"/>
      <c r="E770" s="259"/>
      <c r="F770" s="58"/>
      <c r="G770" s="59"/>
      <c r="H770" s="59"/>
      <c r="I770" s="59"/>
      <c r="J770" s="65"/>
      <c r="K770" s="59"/>
      <c r="L770" s="60">
        <v>109.38</v>
      </c>
      <c r="M770" s="59"/>
      <c r="N770" s="106">
        <v>2848.25</v>
      </c>
      <c r="AH770" s="45"/>
      <c r="AI770" s="54"/>
      <c r="AL770" s="3" t="s">
        <v>66</v>
      </c>
      <c r="AN770" s="54"/>
      <c r="AP770" s="54"/>
      <c r="AR770" s="54"/>
      <c r="AS770" s="54"/>
    </row>
    <row r="771" spans="1:47" s="4" customFormat="1" ht="45" x14ac:dyDescent="0.25">
      <c r="A771" s="63"/>
      <c r="B771" s="57" t="s">
        <v>103</v>
      </c>
      <c r="C771" s="259" t="s">
        <v>104</v>
      </c>
      <c r="D771" s="259"/>
      <c r="E771" s="259"/>
      <c r="F771" s="58" t="s">
        <v>69</v>
      </c>
      <c r="G771" s="71">
        <v>100</v>
      </c>
      <c r="H771" s="76">
        <v>0.9</v>
      </c>
      <c r="I771" s="71">
        <v>90</v>
      </c>
      <c r="J771" s="65"/>
      <c r="K771" s="59"/>
      <c r="L771" s="60">
        <v>98.44</v>
      </c>
      <c r="M771" s="59"/>
      <c r="N771" s="106">
        <v>2563.4299999999998</v>
      </c>
      <c r="AH771" s="45"/>
      <c r="AI771" s="54"/>
      <c r="AL771" s="3" t="s">
        <v>104</v>
      </c>
      <c r="AN771" s="54"/>
      <c r="AP771" s="54"/>
      <c r="AR771" s="54"/>
      <c r="AS771" s="54"/>
    </row>
    <row r="772" spans="1:47" s="4" customFormat="1" ht="45" x14ac:dyDescent="0.25">
      <c r="A772" s="63"/>
      <c r="B772" s="57" t="s">
        <v>105</v>
      </c>
      <c r="C772" s="259" t="s">
        <v>106</v>
      </c>
      <c r="D772" s="259"/>
      <c r="E772" s="259"/>
      <c r="F772" s="58" t="s">
        <v>69</v>
      </c>
      <c r="G772" s="71">
        <v>49</v>
      </c>
      <c r="H772" s="61">
        <v>0.85</v>
      </c>
      <c r="I772" s="61">
        <v>41.65</v>
      </c>
      <c r="J772" s="65"/>
      <c r="K772" s="59"/>
      <c r="L772" s="60">
        <v>45.56</v>
      </c>
      <c r="M772" s="59"/>
      <c r="N772" s="106">
        <v>1186.3</v>
      </c>
      <c r="AH772" s="45"/>
      <c r="AI772" s="54"/>
      <c r="AL772" s="3" t="s">
        <v>106</v>
      </c>
      <c r="AN772" s="54"/>
      <c r="AP772" s="54"/>
      <c r="AR772" s="54"/>
      <c r="AS772" s="54"/>
    </row>
    <row r="773" spans="1:47" s="4" customFormat="1" ht="15" x14ac:dyDescent="0.25">
      <c r="A773" s="72"/>
      <c r="B773" s="73"/>
      <c r="C773" s="272" t="s">
        <v>72</v>
      </c>
      <c r="D773" s="272"/>
      <c r="E773" s="272"/>
      <c r="F773" s="48"/>
      <c r="G773" s="49"/>
      <c r="H773" s="49"/>
      <c r="I773" s="49"/>
      <c r="J773" s="52"/>
      <c r="K773" s="49"/>
      <c r="L773" s="74">
        <v>382.96</v>
      </c>
      <c r="M773" s="68"/>
      <c r="N773" s="53"/>
      <c r="AH773" s="45"/>
      <c r="AI773" s="54"/>
      <c r="AN773" s="54" t="s">
        <v>72</v>
      </c>
      <c r="AP773" s="54"/>
      <c r="AR773" s="54"/>
      <c r="AS773" s="54"/>
    </row>
    <row r="774" spans="1:47" s="4" customFormat="1" ht="15" x14ac:dyDescent="0.25">
      <c r="A774" s="46" t="s">
        <v>391</v>
      </c>
      <c r="B774" s="47" t="s">
        <v>471</v>
      </c>
      <c r="C774" s="272" t="s">
        <v>472</v>
      </c>
      <c r="D774" s="272"/>
      <c r="E774" s="272"/>
      <c r="F774" s="48" t="s">
        <v>263</v>
      </c>
      <c r="G774" s="49">
        <v>-1.04E-2</v>
      </c>
      <c r="H774" s="50">
        <v>1</v>
      </c>
      <c r="I774" s="51">
        <v>-1.04E-2</v>
      </c>
      <c r="J774" s="79">
        <v>11397.1</v>
      </c>
      <c r="K774" s="49"/>
      <c r="L774" s="74">
        <v>-118.53</v>
      </c>
      <c r="M774" s="49"/>
      <c r="N774" s="53"/>
      <c r="AH774" s="45"/>
      <c r="AI774" s="54" t="s">
        <v>472</v>
      </c>
      <c r="AN774" s="54"/>
      <c r="AP774" s="54"/>
      <c r="AR774" s="54"/>
      <c r="AS774" s="54"/>
    </row>
    <row r="775" spans="1:47" s="4" customFormat="1" ht="15" x14ac:dyDescent="0.25">
      <c r="A775" s="72"/>
      <c r="B775" s="73"/>
      <c r="C775" s="259" t="s">
        <v>93</v>
      </c>
      <c r="D775" s="259"/>
      <c r="E775" s="259"/>
      <c r="F775" s="259"/>
      <c r="G775" s="259"/>
      <c r="H775" s="259"/>
      <c r="I775" s="259"/>
      <c r="J775" s="259"/>
      <c r="K775" s="259"/>
      <c r="L775" s="259"/>
      <c r="M775" s="259"/>
      <c r="N775" s="273"/>
      <c r="AH775" s="45"/>
      <c r="AI775" s="54"/>
      <c r="AN775" s="54"/>
      <c r="AP775" s="54"/>
      <c r="AR775" s="54"/>
      <c r="AS775" s="54"/>
      <c r="AT775" s="3" t="s">
        <v>93</v>
      </c>
    </row>
    <row r="776" spans="1:47" s="4" customFormat="1" ht="15" x14ac:dyDescent="0.25">
      <c r="A776" s="72"/>
      <c r="B776" s="73"/>
      <c r="C776" s="272" t="s">
        <v>72</v>
      </c>
      <c r="D776" s="272"/>
      <c r="E776" s="272"/>
      <c r="F776" s="48"/>
      <c r="G776" s="49"/>
      <c r="H776" s="49"/>
      <c r="I776" s="49"/>
      <c r="J776" s="52"/>
      <c r="K776" s="49"/>
      <c r="L776" s="74">
        <v>-118.53</v>
      </c>
      <c r="M776" s="68"/>
      <c r="N776" s="53"/>
      <c r="AH776" s="45"/>
      <c r="AI776" s="54"/>
      <c r="AN776" s="54" t="s">
        <v>72</v>
      </c>
      <c r="AP776" s="54"/>
      <c r="AR776" s="54"/>
      <c r="AS776" s="54"/>
    </row>
    <row r="777" spans="1:47" s="4" customFormat="1" ht="34.5" x14ac:dyDescent="0.25">
      <c r="A777" s="46" t="s">
        <v>399</v>
      </c>
      <c r="B777" s="47" t="s">
        <v>268</v>
      </c>
      <c r="C777" s="272" t="s">
        <v>269</v>
      </c>
      <c r="D777" s="272"/>
      <c r="E777" s="272"/>
      <c r="F777" s="48" t="s">
        <v>110</v>
      </c>
      <c r="G777" s="49">
        <v>2.64</v>
      </c>
      <c r="H777" s="50">
        <v>1</v>
      </c>
      <c r="I777" s="80">
        <v>2.64</v>
      </c>
      <c r="J777" s="74">
        <v>13.08</v>
      </c>
      <c r="K777" s="49"/>
      <c r="L777" s="74">
        <v>34.53</v>
      </c>
      <c r="M777" s="49"/>
      <c r="N777" s="53"/>
      <c r="AH777" s="45"/>
      <c r="AI777" s="54" t="s">
        <v>269</v>
      </c>
      <c r="AN777" s="54"/>
      <c r="AP777" s="54"/>
      <c r="AR777" s="54"/>
      <c r="AS777" s="54"/>
    </row>
    <row r="778" spans="1:47" s="4" customFormat="1" ht="15" x14ac:dyDescent="0.25">
      <c r="A778" s="72"/>
      <c r="B778" s="73"/>
      <c r="C778" s="259" t="s">
        <v>93</v>
      </c>
      <c r="D778" s="259"/>
      <c r="E778" s="259"/>
      <c r="F778" s="259"/>
      <c r="G778" s="259"/>
      <c r="H778" s="259"/>
      <c r="I778" s="259"/>
      <c r="J778" s="259"/>
      <c r="K778" s="259"/>
      <c r="L778" s="259"/>
      <c r="M778" s="259"/>
      <c r="N778" s="273"/>
      <c r="AH778" s="45"/>
      <c r="AI778" s="54"/>
      <c r="AN778" s="54"/>
      <c r="AP778" s="54"/>
      <c r="AR778" s="54"/>
      <c r="AS778" s="54"/>
      <c r="AT778" s="3" t="s">
        <v>93</v>
      </c>
    </row>
    <row r="779" spans="1:47" s="4" customFormat="1" ht="15" x14ac:dyDescent="0.25">
      <c r="A779" s="55"/>
      <c r="B779" s="11"/>
      <c r="C779" s="259" t="s">
        <v>1889</v>
      </c>
      <c r="D779" s="259"/>
      <c r="E779" s="259"/>
      <c r="F779" s="259"/>
      <c r="G779" s="259"/>
      <c r="H779" s="259"/>
      <c r="I779" s="259"/>
      <c r="J779" s="259"/>
      <c r="K779" s="259"/>
      <c r="L779" s="259"/>
      <c r="M779" s="259"/>
      <c r="N779" s="273"/>
      <c r="AH779" s="45"/>
      <c r="AI779" s="54"/>
      <c r="AJ779" s="3" t="s">
        <v>1889</v>
      </c>
      <c r="AN779" s="54"/>
      <c r="AP779" s="54"/>
      <c r="AR779" s="54"/>
      <c r="AS779" s="54"/>
    </row>
    <row r="780" spans="1:47" s="4" customFormat="1" ht="15" x14ac:dyDescent="0.25">
      <c r="A780" s="72"/>
      <c r="B780" s="73"/>
      <c r="C780" s="272" t="s">
        <v>72</v>
      </c>
      <c r="D780" s="272"/>
      <c r="E780" s="272"/>
      <c r="F780" s="48"/>
      <c r="G780" s="49"/>
      <c r="H780" s="49"/>
      <c r="I780" s="49"/>
      <c r="J780" s="52"/>
      <c r="K780" s="49"/>
      <c r="L780" s="74">
        <v>34.53</v>
      </c>
      <c r="M780" s="68"/>
      <c r="N780" s="53"/>
      <c r="AH780" s="45"/>
      <c r="AI780" s="54"/>
      <c r="AN780" s="54" t="s">
        <v>72</v>
      </c>
      <c r="AP780" s="54"/>
      <c r="AR780" s="54"/>
      <c r="AS780" s="54"/>
    </row>
    <row r="781" spans="1:47" s="4" customFormat="1" ht="23.25" x14ac:dyDescent="0.25">
      <c r="A781" s="46" t="s">
        <v>401</v>
      </c>
      <c r="B781" s="47" t="s">
        <v>476</v>
      </c>
      <c r="C781" s="272" t="s">
        <v>477</v>
      </c>
      <c r="D781" s="272"/>
      <c r="E781" s="272"/>
      <c r="F781" s="48" t="s">
        <v>110</v>
      </c>
      <c r="G781" s="49">
        <v>2.9333</v>
      </c>
      <c r="H781" s="50">
        <v>1</v>
      </c>
      <c r="I781" s="51">
        <v>2.9333</v>
      </c>
      <c r="J781" s="74">
        <v>289</v>
      </c>
      <c r="K781" s="49"/>
      <c r="L781" s="74">
        <v>108.13</v>
      </c>
      <c r="M781" s="80">
        <v>7.84</v>
      </c>
      <c r="N781" s="84">
        <v>847.72</v>
      </c>
      <c r="AH781" s="45"/>
      <c r="AI781" s="54" t="s">
        <v>477</v>
      </c>
      <c r="AN781" s="54"/>
      <c r="AP781" s="54"/>
      <c r="AR781" s="54"/>
      <c r="AS781" s="54"/>
    </row>
    <row r="782" spans="1:47" s="4" customFormat="1" ht="15" x14ac:dyDescent="0.25">
      <c r="A782" s="72"/>
      <c r="B782" s="73"/>
      <c r="C782" s="259" t="s">
        <v>93</v>
      </c>
      <c r="D782" s="259"/>
      <c r="E782" s="259"/>
      <c r="F782" s="259"/>
      <c r="G782" s="259"/>
      <c r="H782" s="259"/>
      <c r="I782" s="259"/>
      <c r="J782" s="259"/>
      <c r="K782" s="259"/>
      <c r="L782" s="259"/>
      <c r="M782" s="259"/>
      <c r="N782" s="273"/>
      <c r="AH782" s="45"/>
      <c r="AI782" s="54"/>
      <c r="AN782" s="54"/>
      <c r="AP782" s="54"/>
      <c r="AR782" s="54"/>
      <c r="AS782" s="54"/>
      <c r="AT782" s="3" t="s">
        <v>93</v>
      </c>
    </row>
    <row r="783" spans="1:47" s="4" customFormat="1" ht="15" x14ac:dyDescent="0.25">
      <c r="A783" s="55"/>
      <c r="B783" s="11"/>
      <c r="C783" s="259" t="s">
        <v>1890</v>
      </c>
      <c r="D783" s="259"/>
      <c r="E783" s="259"/>
      <c r="F783" s="259"/>
      <c r="G783" s="259"/>
      <c r="H783" s="259"/>
      <c r="I783" s="259"/>
      <c r="J783" s="259"/>
      <c r="K783" s="259"/>
      <c r="L783" s="259"/>
      <c r="M783" s="259"/>
      <c r="N783" s="273"/>
      <c r="AH783" s="45"/>
      <c r="AI783" s="54"/>
      <c r="AJ783" s="3" t="s">
        <v>1890</v>
      </c>
      <c r="AN783" s="54"/>
      <c r="AP783" s="54"/>
      <c r="AR783" s="54"/>
      <c r="AS783" s="54"/>
    </row>
    <row r="784" spans="1:47" s="4" customFormat="1" ht="15" x14ac:dyDescent="0.25">
      <c r="A784" s="55"/>
      <c r="B784" s="11"/>
      <c r="C784" s="259" t="s">
        <v>479</v>
      </c>
      <c r="D784" s="259"/>
      <c r="E784" s="259"/>
      <c r="F784" s="259"/>
      <c r="G784" s="259"/>
      <c r="H784" s="259"/>
      <c r="I784" s="259"/>
      <c r="J784" s="259"/>
      <c r="K784" s="259"/>
      <c r="L784" s="259"/>
      <c r="M784" s="259"/>
      <c r="N784" s="273"/>
      <c r="AH784" s="45"/>
      <c r="AI784" s="54"/>
      <c r="AN784" s="54"/>
      <c r="AP784" s="54"/>
      <c r="AR784" s="54"/>
      <c r="AS784" s="54"/>
      <c r="AU784" s="3" t="s">
        <v>479</v>
      </c>
    </row>
    <row r="785" spans="1:47" s="4" customFormat="1" ht="15" x14ac:dyDescent="0.25">
      <c r="A785" s="72"/>
      <c r="B785" s="73"/>
      <c r="C785" s="272" t="s">
        <v>72</v>
      </c>
      <c r="D785" s="272"/>
      <c r="E785" s="272"/>
      <c r="F785" s="48"/>
      <c r="G785" s="49"/>
      <c r="H785" s="49"/>
      <c r="I785" s="49"/>
      <c r="J785" s="52"/>
      <c r="K785" s="49"/>
      <c r="L785" s="74">
        <v>108.13</v>
      </c>
      <c r="M785" s="68"/>
      <c r="N785" s="84">
        <v>847.72</v>
      </c>
      <c r="AH785" s="45"/>
      <c r="AI785" s="54"/>
      <c r="AN785" s="54" t="s">
        <v>72</v>
      </c>
      <c r="AP785" s="54"/>
      <c r="AR785" s="54"/>
      <c r="AS785" s="54"/>
    </row>
    <row r="786" spans="1:47" s="4" customFormat="1" ht="15" x14ac:dyDescent="0.25">
      <c r="A786" s="46" t="s">
        <v>408</v>
      </c>
      <c r="B786" s="47" t="s">
        <v>325</v>
      </c>
      <c r="C786" s="272" t="s">
        <v>326</v>
      </c>
      <c r="D786" s="272"/>
      <c r="E786" s="272"/>
      <c r="F786" s="48" t="s">
        <v>263</v>
      </c>
      <c r="G786" s="49">
        <v>3.1699999999999999E-2</v>
      </c>
      <c r="H786" s="50">
        <v>1</v>
      </c>
      <c r="I786" s="51">
        <v>3.1699999999999999E-2</v>
      </c>
      <c r="J786" s="79">
        <v>7067.1</v>
      </c>
      <c r="K786" s="49"/>
      <c r="L786" s="74">
        <v>224.03</v>
      </c>
      <c r="M786" s="49"/>
      <c r="N786" s="53"/>
      <c r="AH786" s="45"/>
      <c r="AI786" s="54" t="s">
        <v>326</v>
      </c>
      <c r="AN786" s="54"/>
      <c r="AP786" s="54"/>
      <c r="AR786" s="54"/>
      <c r="AS786" s="54"/>
    </row>
    <row r="787" spans="1:47" s="4" customFormat="1" ht="15" x14ac:dyDescent="0.25">
      <c r="A787" s="72"/>
      <c r="B787" s="73"/>
      <c r="C787" s="259" t="s">
        <v>93</v>
      </c>
      <c r="D787" s="259"/>
      <c r="E787" s="259"/>
      <c r="F787" s="259"/>
      <c r="G787" s="259"/>
      <c r="H787" s="259"/>
      <c r="I787" s="259"/>
      <c r="J787" s="259"/>
      <c r="K787" s="259"/>
      <c r="L787" s="259"/>
      <c r="M787" s="259"/>
      <c r="N787" s="273"/>
      <c r="AH787" s="45"/>
      <c r="AI787" s="54"/>
      <c r="AN787" s="54"/>
      <c r="AP787" s="54"/>
      <c r="AR787" s="54"/>
      <c r="AS787" s="54"/>
      <c r="AT787" s="3" t="s">
        <v>93</v>
      </c>
    </row>
    <row r="788" spans="1:47" s="4" customFormat="1" ht="15" x14ac:dyDescent="0.25">
      <c r="A788" s="55"/>
      <c r="B788" s="11"/>
      <c r="C788" s="259" t="s">
        <v>1891</v>
      </c>
      <c r="D788" s="259"/>
      <c r="E788" s="259"/>
      <c r="F788" s="259"/>
      <c r="G788" s="259"/>
      <c r="H788" s="259"/>
      <c r="I788" s="259"/>
      <c r="J788" s="259"/>
      <c r="K788" s="259"/>
      <c r="L788" s="259"/>
      <c r="M788" s="259"/>
      <c r="N788" s="273"/>
      <c r="AH788" s="45"/>
      <c r="AI788" s="54"/>
      <c r="AJ788" s="3" t="s">
        <v>1891</v>
      </c>
      <c r="AN788" s="54"/>
      <c r="AP788" s="54"/>
      <c r="AR788" s="54"/>
      <c r="AS788" s="54"/>
    </row>
    <row r="789" spans="1:47" s="4" customFormat="1" ht="15" x14ac:dyDescent="0.25">
      <c r="A789" s="72"/>
      <c r="B789" s="73"/>
      <c r="C789" s="272" t="s">
        <v>72</v>
      </c>
      <c r="D789" s="272"/>
      <c r="E789" s="272"/>
      <c r="F789" s="48"/>
      <c r="G789" s="49"/>
      <c r="H789" s="49"/>
      <c r="I789" s="49"/>
      <c r="J789" s="52"/>
      <c r="K789" s="49"/>
      <c r="L789" s="74">
        <v>224.03</v>
      </c>
      <c r="M789" s="68"/>
      <c r="N789" s="53"/>
      <c r="AH789" s="45"/>
      <c r="AI789" s="54"/>
      <c r="AN789" s="54" t="s">
        <v>72</v>
      </c>
      <c r="AP789" s="54"/>
      <c r="AR789" s="54"/>
      <c r="AS789" s="54"/>
    </row>
    <row r="790" spans="1:47" s="4" customFormat="1" ht="15" x14ac:dyDescent="0.25">
      <c r="A790" s="283" t="s">
        <v>1719</v>
      </c>
      <c r="B790" s="284"/>
      <c r="C790" s="284"/>
      <c r="D790" s="284"/>
      <c r="E790" s="284"/>
      <c r="F790" s="284"/>
      <c r="G790" s="284"/>
      <c r="H790" s="284"/>
      <c r="I790" s="284"/>
      <c r="J790" s="284"/>
      <c r="K790" s="284"/>
      <c r="L790" s="284"/>
      <c r="M790" s="284"/>
      <c r="N790" s="285"/>
      <c r="AH790" s="45"/>
      <c r="AI790" s="54"/>
      <c r="AN790" s="54"/>
      <c r="AP790" s="54"/>
      <c r="AR790" s="54"/>
      <c r="AS790" s="54" t="s">
        <v>1719</v>
      </c>
    </row>
    <row r="791" spans="1:47" s="4" customFormat="1" ht="34.5" x14ac:dyDescent="0.25">
      <c r="A791" s="46" t="s">
        <v>409</v>
      </c>
      <c r="B791" s="47" t="s">
        <v>1360</v>
      </c>
      <c r="C791" s="272" t="s">
        <v>1361</v>
      </c>
      <c r="D791" s="272"/>
      <c r="E791" s="272"/>
      <c r="F791" s="48" t="s">
        <v>219</v>
      </c>
      <c r="G791" s="49">
        <v>52.457900000000002</v>
      </c>
      <c r="H791" s="50">
        <v>1</v>
      </c>
      <c r="I791" s="51">
        <v>52.457900000000002</v>
      </c>
      <c r="J791" s="79">
        <v>1226.55</v>
      </c>
      <c r="K791" s="49"/>
      <c r="L791" s="79">
        <v>8206.92</v>
      </c>
      <c r="M791" s="80">
        <v>7.84</v>
      </c>
      <c r="N791" s="81">
        <v>64342.239999999998</v>
      </c>
      <c r="AH791" s="45"/>
      <c r="AI791" s="54" t="s">
        <v>1361</v>
      </c>
      <c r="AN791" s="54"/>
      <c r="AP791" s="54"/>
      <c r="AR791" s="54"/>
      <c r="AS791" s="54"/>
    </row>
    <row r="792" spans="1:47" s="4" customFormat="1" ht="15" x14ac:dyDescent="0.25">
      <c r="A792" s="72"/>
      <c r="B792" s="73"/>
      <c r="C792" s="259" t="s">
        <v>93</v>
      </c>
      <c r="D792" s="259"/>
      <c r="E792" s="259"/>
      <c r="F792" s="259"/>
      <c r="G792" s="259"/>
      <c r="H792" s="259"/>
      <c r="I792" s="259"/>
      <c r="J792" s="259"/>
      <c r="K792" s="259"/>
      <c r="L792" s="259"/>
      <c r="M792" s="259"/>
      <c r="N792" s="273"/>
      <c r="AH792" s="45"/>
      <c r="AI792" s="54"/>
      <c r="AN792" s="54"/>
      <c r="AP792" s="54"/>
      <c r="AR792" s="54"/>
      <c r="AS792" s="54"/>
      <c r="AT792" s="3" t="s">
        <v>93</v>
      </c>
    </row>
    <row r="793" spans="1:47" s="4" customFormat="1" ht="15" x14ac:dyDescent="0.25">
      <c r="A793" s="55"/>
      <c r="B793" s="11"/>
      <c r="C793" s="259" t="s">
        <v>1362</v>
      </c>
      <c r="D793" s="259"/>
      <c r="E793" s="259"/>
      <c r="F793" s="259"/>
      <c r="G793" s="259"/>
      <c r="H793" s="259"/>
      <c r="I793" s="259"/>
      <c r="J793" s="259"/>
      <c r="K793" s="259"/>
      <c r="L793" s="259"/>
      <c r="M793" s="259"/>
      <c r="N793" s="273"/>
      <c r="AH793" s="45"/>
      <c r="AI793" s="54"/>
      <c r="AN793" s="54"/>
      <c r="AP793" s="54"/>
      <c r="AR793" s="54"/>
      <c r="AS793" s="54"/>
      <c r="AU793" s="3" t="s">
        <v>1362</v>
      </c>
    </row>
    <row r="794" spans="1:47" s="4" customFormat="1" ht="15" x14ac:dyDescent="0.25">
      <c r="A794" s="72"/>
      <c r="B794" s="73"/>
      <c r="C794" s="272" t="s">
        <v>72</v>
      </c>
      <c r="D794" s="272"/>
      <c r="E794" s="272"/>
      <c r="F794" s="48"/>
      <c r="G794" s="49"/>
      <c r="H794" s="49"/>
      <c r="I794" s="49"/>
      <c r="J794" s="52"/>
      <c r="K794" s="49"/>
      <c r="L794" s="79">
        <v>8206.92</v>
      </c>
      <c r="M794" s="68"/>
      <c r="N794" s="81">
        <v>64342.239999999998</v>
      </c>
      <c r="AH794" s="45"/>
      <c r="AI794" s="54"/>
      <c r="AN794" s="54" t="s">
        <v>72</v>
      </c>
      <c r="AP794" s="54"/>
      <c r="AR794" s="54"/>
      <c r="AS794" s="54"/>
    </row>
    <row r="795" spans="1:47" s="4" customFormat="1" ht="23.25" x14ac:dyDescent="0.25">
      <c r="A795" s="46" t="s">
        <v>413</v>
      </c>
      <c r="B795" s="47" t="s">
        <v>293</v>
      </c>
      <c r="C795" s="272" t="s">
        <v>294</v>
      </c>
      <c r="D795" s="272"/>
      <c r="E795" s="272"/>
      <c r="F795" s="48" t="s">
        <v>219</v>
      </c>
      <c r="G795" s="49">
        <v>50.93</v>
      </c>
      <c r="H795" s="50">
        <v>1</v>
      </c>
      <c r="I795" s="80">
        <v>50.93</v>
      </c>
      <c r="J795" s="52"/>
      <c r="K795" s="49"/>
      <c r="L795" s="52"/>
      <c r="M795" s="49"/>
      <c r="N795" s="53"/>
      <c r="AH795" s="45"/>
      <c r="AI795" s="54" t="s">
        <v>294</v>
      </c>
      <c r="AN795" s="54"/>
      <c r="AP795" s="54"/>
      <c r="AR795" s="54"/>
      <c r="AS795" s="54"/>
    </row>
    <row r="796" spans="1:47" s="4" customFormat="1" ht="15" x14ac:dyDescent="0.25">
      <c r="A796" s="56"/>
      <c r="B796" s="57" t="s">
        <v>57</v>
      </c>
      <c r="C796" s="259" t="s">
        <v>62</v>
      </c>
      <c r="D796" s="259"/>
      <c r="E796" s="259"/>
      <c r="F796" s="58"/>
      <c r="G796" s="59"/>
      <c r="H796" s="59"/>
      <c r="I796" s="59"/>
      <c r="J796" s="60">
        <v>4.38</v>
      </c>
      <c r="K796" s="59"/>
      <c r="L796" s="60">
        <v>223.07</v>
      </c>
      <c r="M796" s="61">
        <v>26.04</v>
      </c>
      <c r="N796" s="106">
        <v>5808.74</v>
      </c>
      <c r="AH796" s="45"/>
      <c r="AI796" s="54"/>
      <c r="AK796" s="3" t="s">
        <v>62</v>
      </c>
      <c r="AN796" s="54"/>
      <c r="AP796" s="54"/>
      <c r="AR796" s="54"/>
      <c r="AS796" s="54"/>
    </row>
    <row r="797" spans="1:47" s="4" customFormat="1" ht="15" x14ac:dyDescent="0.25">
      <c r="A797" s="63"/>
      <c r="B797" s="57"/>
      <c r="C797" s="259" t="s">
        <v>63</v>
      </c>
      <c r="D797" s="259"/>
      <c r="E797" s="259"/>
      <c r="F797" s="58" t="s">
        <v>64</v>
      </c>
      <c r="G797" s="61">
        <v>0.57999999999999996</v>
      </c>
      <c r="H797" s="59"/>
      <c r="I797" s="109">
        <v>29.539400000000001</v>
      </c>
      <c r="J797" s="65"/>
      <c r="K797" s="59"/>
      <c r="L797" s="65"/>
      <c r="M797" s="59"/>
      <c r="N797" s="66"/>
      <c r="AH797" s="45"/>
      <c r="AI797" s="54"/>
      <c r="AL797" s="3" t="s">
        <v>63</v>
      </c>
      <c r="AN797" s="54"/>
      <c r="AP797" s="54"/>
      <c r="AR797" s="54"/>
      <c r="AS797" s="54"/>
    </row>
    <row r="798" spans="1:47" s="4" customFormat="1" ht="15" x14ac:dyDescent="0.25">
      <c r="A798" s="56"/>
      <c r="B798" s="57"/>
      <c r="C798" s="274" t="s">
        <v>65</v>
      </c>
      <c r="D798" s="274"/>
      <c r="E798" s="274"/>
      <c r="F798" s="67"/>
      <c r="G798" s="68"/>
      <c r="H798" s="68"/>
      <c r="I798" s="68"/>
      <c r="J798" s="69">
        <v>4.38</v>
      </c>
      <c r="K798" s="68"/>
      <c r="L798" s="69">
        <v>223.07</v>
      </c>
      <c r="M798" s="68"/>
      <c r="N798" s="70"/>
      <c r="AH798" s="45"/>
      <c r="AI798" s="54"/>
      <c r="AM798" s="3" t="s">
        <v>65</v>
      </c>
      <c r="AN798" s="54"/>
      <c r="AP798" s="54"/>
      <c r="AR798" s="54"/>
      <c r="AS798" s="54"/>
    </row>
    <row r="799" spans="1:47" s="4" customFormat="1" ht="15" x14ac:dyDescent="0.25">
      <c r="A799" s="63"/>
      <c r="B799" s="57"/>
      <c r="C799" s="259" t="s">
        <v>66</v>
      </c>
      <c r="D799" s="259"/>
      <c r="E799" s="259"/>
      <c r="F799" s="58"/>
      <c r="G799" s="59"/>
      <c r="H799" s="59"/>
      <c r="I799" s="59"/>
      <c r="J799" s="65"/>
      <c r="K799" s="59"/>
      <c r="L799" s="60">
        <v>223.07</v>
      </c>
      <c r="M799" s="59"/>
      <c r="N799" s="106">
        <v>5808.74</v>
      </c>
      <c r="AH799" s="45"/>
      <c r="AI799" s="54"/>
      <c r="AL799" s="3" t="s">
        <v>66</v>
      </c>
      <c r="AN799" s="54"/>
      <c r="AP799" s="54"/>
      <c r="AR799" s="54"/>
      <c r="AS799" s="54"/>
    </row>
    <row r="800" spans="1:47" s="4" customFormat="1" ht="22.5" x14ac:dyDescent="0.25">
      <c r="A800" s="63"/>
      <c r="B800" s="57" t="s">
        <v>295</v>
      </c>
      <c r="C800" s="259" t="s">
        <v>296</v>
      </c>
      <c r="D800" s="259"/>
      <c r="E800" s="259"/>
      <c r="F800" s="58" t="s">
        <v>69</v>
      </c>
      <c r="G800" s="71">
        <v>90</v>
      </c>
      <c r="H800" s="59"/>
      <c r="I800" s="71">
        <v>90</v>
      </c>
      <c r="J800" s="65"/>
      <c r="K800" s="59"/>
      <c r="L800" s="60">
        <v>200.76</v>
      </c>
      <c r="M800" s="59"/>
      <c r="N800" s="106">
        <v>5227.87</v>
      </c>
      <c r="AH800" s="45"/>
      <c r="AI800" s="54"/>
      <c r="AL800" s="3" t="s">
        <v>296</v>
      </c>
      <c r="AN800" s="54"/>
      <c r="AP800" s="54"/>
      <c r="AR800" s="54"/>
      <c r="AS800" s="54"/>
    </row>
    <row r="801" spans="1:45" s="4" customFormat="1" ht="22.5" x14ac:dyDescent="0.25">
      <c r="A801" s="63"/>
      <c r="B801" s="57" t="s">
        <v>297</v>
      </c>
      <c r="C801" s="259" t="s">
        <v>298</v>
      </c>
      <c r="D801" s="259"/>
      <c r="E801" s="259"/>
      <c r="F801" s="58" t="s">
        <v>69</v>
      </c>
      <c r="G801" s="71">
        <v>46</v>
      </c>
      <c r="H801" s="59"/>
      <c r="I801" s="71">
        <v>46</v>
      </c>
      <c r="J801" s="65"/>
      <c r="K801" s="59"/>
      <c r="L801" s="60">
        <v>102.61</v>
      </c>
      <c r="M801" s="59"/>
      <c r="N801" s="106">
        <v>2672.02</v>
      </c>
      <c r="AH801" s="45"/>
      <c r="AI801" s="54"/>
      <c r="AL801" s="3" t="s">
        <v>298</v>
      </c>
      <c r="AN801" s="54"/>
      <c r="AP801" s="54"/>
      <c r="AR801" s="54"/>
      <c r="AS801" s="54"/>
    </row>
    <row r="802" spans="1:45" s="4" customFormat="1" ht="15" x14ac:dyDescent="0.25">
      <c r="A802" s="72"/>
      <c r="B802" s="73"/>
      <c r="C802" s="272" t="s">
        <v>72</v>
      </c>
      <c r="D802" s="272"/>
      <c r="E802" s="272"/>
      <c r="F802" s="48"/>
      <c r="G802" s="49"/>
      <c r="H802" s="49"/>
      <c r="I802" s="49"/>
      <c r="J802" s="52"/>
      <c r="K802" s="49"/>
      <c r="L802" s="74">
        <v>526.44000000000005</v>
      </c>
      <c r="M802" s="68"/>
      <c r="N802" s="53"/>
      <c r="AH802" s="45"/>
      <c r="AI802" s="54"/>
      <c r="AN802" s="54" t="s">
        <v>72</v>
      </c>
      <c r="AP802" s="54"/>
      <c r="AR802" s="54"/>
      <c r="AS802" s="54"/>
    </row>
    <row r="803" spans="1:45" s="4" customFormat="1" ht="23.25" x14ac:dyDescent="0.25">
      <c r="A803" s="46" t="s">
        <v>416</v>
      </c>
      <c r="B803" s="47" t="s">
        <v>402</v>
      </c>
      <c r="C803" s="272" t="s">
        <v>403</v>
      </c>
      <c r="D803" s="272"/>
      <c r="E803" s="272"/>
      <c r="F803" s="48" t="s">
        <v>101</v>
      </c>
      <c r="G803" s="49">
        <v>0.48380000000000001</v>
      </c>
      <c r="H803" s="50">
        <v>1</v>
      </c>
      <c r="I803" s="51">
        <v>0.48380000000000001</v>
      </c>
      <c r="J803" s="52"/>
      <c r="K803" s="49"/>
      <c r="L803" s="52"/>
      <c r="M803" s="49"/>
      <c r="N803" s="53"/>
      <c r="AH803" s="45"/>
      <c r="AI803" s="54" t="s">
        <v>403</v>
      </c>
      <c r="AN803" s="54"/>
      <c r="AP803" s="54"/>
      <c r="AR803" s="54"/>
      <c r="AS803" s="54"/>
    </row>
    <row r="804" spans="1:45" s="4" customFormat="1" ht="15" x14ac:dyDescent="0.25">
      <c r="A804" s="55"/>
      <c r="B804" s="11"/>
      <c r="C804" s="259" t="s">
        <v>1892</v>
      </c>
      <c r="D804" s="259"/>
      <c r="E804" s="259"/>
      <c r="F804" s="259"/>
      <c r="G804" s="259"/>
      <c r="H804" s="259"/>
      <c r="I804" s="259"/>
      <c r="J804" s="259"/>
      <c r="K804" s="259"/>
      <c r="L804" s="259"/>
      <c r="M804" s="259"/>
      <c r="N804" s="273"/>
      <c r="AH804" s="45"/>
      <c r="AI804" s="54"/>
      <c r="AJ804" s="3" t="s">
        <v>1892</v>
      </c>
      <c r="AN804" s="54"/>
      <c r="AP804" s="54"/>
      <c r="AR804" s="54"/>
      <c r="AS804" s="54"/>
    </row>
    <row r="805" spans="1:45" s="4" customFormat="1" ht="15" x14ac:dyDescent="0.25">
      <c r="A805" s="56"/>
      <c r="B805" s="57" t="s">
        <v>57</v>
      </c>
      <c r="C805" s="259" t="s">
        <v>62</v>
      </c>
      <c r="D805" s="259"/>
      <c r="E805" s="259"/>
      <c r="F805" s="58"/>
      <c r="G805" s="59"/>
      <c r="H805" s="59"/>
      <c r="I805" s="59"/>
      <c r="J805" s="60">
        <v>178</v>
      </c>
      <c r="K805" s="59"/>
      <c r="L805" s="60">
        <v>86.12</v>
      </c>
      <c r="M805" s="61">
        <v>26.04</v>
      </c>
      <c r="N805" s="106">
        <v>2242.56</v>
      </c>
      <c r="AH805" s="45"/>
      <c r="AI805" s="54"/>
      <c r="AK805" s="3" t="s">
        <v>62</v>
      </c>
      <c r="AN805" s="54"/>
      <c r="AP805" s="54"/>
      <c r="AR805" s="54"/>
      <c r="AS805" s="54"/>
    </row>
    <row r="806" spans="1:45" s="4" customFormat="1" ht="15" x14ac:dyDescent="0.25">
      <c r="A806" s="63"/>
      <c r="B806" s="57"/>
      <c r="C806" s="259" t="s">
        <v>63</v>
      </c>
      <c r="D806" s="259"/>
      <c r="E806" s="259"/>
      <c r="F806" s="58" t="s">
        <v>64</v>
      </c>
      <c r="G806" s="61">
        <v>22.82</v>
      </c>
      <c r="H806" s="59"/>
      <c r="I806" s="64">
        <v>11.040316000000001</v>
      </c>
      <c r="J806" s="65"/>
      <c r="K806" s="59"/>
      <c r="L806" s="65"/>
      <c r="M806" s="59"/>
      <c r="N806" s="66"/>
      <c r="AH806" s="45"/>
      <c r="AI806" s="54"/>
      <c r="AL806" s="3" t="s">
        <v>63</v>
      </c>
      <c r="AN806" s="54"/>
      <c r="AP806" s="54"/>
      <c r="AR806" s="54"/>
      <c r="AS806" s="54"/>
    </row>
    <row r="807" spans="1:45" s="4" customFormat="1" ht="15" x14ac:dyDescent="0.25">
      <c r="A807" s="56"/>
      <c r="B807" s="57"/>
      <c r="C807" s="274" t="s">
        <v>65</v>
      </c>
      <c r="D807" s="274"/>
      <c r="E807" s="274"/>
      <c r="F807" s="67"/>
      <c r="G807" s="68"/>
      <c r="H807" s="68"/>
      <c r="I807" s="68"/>
      <c r="J807" s="69">
        <v>178</v>
      </c>
      <c r="K807" s="68"/>
      <c r="L807" s="69">
        <v>86.12</v>
      </c>
      <c r="M807" s="68"/>
      <c r="N807" s="70"/>
      <c r="AH807" s="45"/>
      <c r="AI807" s="54"/>
      <c r="AM807" s="3" t="s">
        <v>65</v>
      </c>
      <c r="AN807" s="54"/>
      <c r="AP807" s="54"/>
      <c r="AR807" s="54"/>
      <c r="AS807" s="54"/>
    </row>
    <row r="808" spans="1:45" s="4" customFormat="1" ht="15" x14ac:dyDescent="0.25">
      <c r="A808" s="63"/>
      <c r="B808" s="57"/>
      <c r="C808" s="259" t="s">
        <v>66</v>
      </c>
      <c r="D808" s="259"/>
      <c r="E808" s="259"/>
      <c r="F808" s="58"/>
      <c r="G808" s="59"/>
      <c r="H808" s="59"/>
      <c r="I808" s="59"/>
      <c r="J808" s="65"/>
      <c r="K808" s="59"/>
      <c r="L808" s="60">
        <v>86.12</v>
      </c>
      <c r="M808" s="59"/>
      <c r="N808" s="106">
        <v>2242.56</v>
      </c>
      <c r="AH808" s="45"/>
      <c r="AI808" s="54"/>
      <c r="AL808" s="3" t="s">
        <v>66</v>
      </c>
      <c r="AN808" s="54"/>
      <c r="AP808" s="54"/>
      <c r="AR808" s="54"/>
      <c r="AS808" s="54"/>
    </row>
    <row r="809" spans="1:45" s="4" customFormat="1" ht="45.75" x14ac:dyDescent="0.25">
      <c r="A809" s="63"/>
      <c r="B809" s="57" t="s">
        <v>404</v>
      </c>
      <c r="C809" s="259" t="s">
        <v>405</v>
      </c>
      <c r="D809" s="259"/>
      <c r="E809" s="259"/>
      <c r="F809" s="58" t="s">
        <v>69</v>
      </c>
      <c r="G809" s="71">
        <v>91</v>
      </c>
      <c r="H809" s="59"/>
      <c r="I809" s="71">
        <v>91</v>
      </c>
      <c r="J809" s="65"/>
      <c r="K809" s="59"/>
      <c r="L809" s="60">
        <v>78.37</v>
      </c>
      <c r="M809" s="59"/>
      <c r="N809" s="106">
        <v>2040.73</v>
      </c>
      <c r="AH809" s="45"/>
      <c r="AI809" s="54"/>
      <c r="AL809" s="3" t="s">
        <v>405</v>
      </c>
      <c r="AN809" s="54"/>
      <c r="AP809" s="54"/>
      <c r="AR809" s="54"/>
      <c r="AS809" s="54"/>
    </row>
    <row r="810" spans="1:45" s="4" customFormat="1" ht="45.75" x14ac:dyDescent="0.25">
      <c r="A810" s="63"/>
      <c r="B810" s="57" t="s">
        <v>406</v>
      </c>
      <c r="C810" s="259" t="s">
        <v>407</v>
      </c>
      <c r="D810" s="259"/>
      <c r="E810" s="259"/>
      <c r="F810" s="58" t="s">
        <v>69</v>
      </c>
      <c r="G810" s="71">
        <v>52</v>
      </c>
      <c r="H810" s="59"/>
      <c r="I810" s="71">
        <v>52</v>
      </c>
      <c r="J810" s="65"/>
      <c r="K810" s="59"/>
      <c r="L810" s="60">
        <v>44.78</v>
      </c>
      <c r="M810" s="59"/>
      <c r="N810" s="106">
        <v>1166.1300000000001</v>
      </c>
      <c r="AH810" s="45"/>
      <c r="AI810" s="54"/>
      <c r="AL810" s="3" t="s">
        <v>407</v>
      </c>
      <c r="AN810" s="54"/>
      <c r="AP810" s="54"/>
      <c r="AR810" s="54"/>
      <c r="AS810" s="54"/>
    </row>
    <row r="811" spans="1:45" s="4" customFormat="1" ht="15" x14ac:dyDescent="0.25">
      <c r="A811" s="72"/>
      <c r="B811" s="73"/>
      <c r="C811" s="272" t="s">
        <v>72</v>
      </c>
      <c r="D811" s="272"/>
      <c r="E811" s="272"/>
      <c r="F811" s="48"/>
      <c r="G811" s="49"/>
      <c r="H811" s="49"/>
      <c r="I811" s="49"/>
      <c r="J811" s="52"/>
      <c r="K811" s="49"/>
      <c r="L811" s="74">
        <v>209.27</v>
      </c>
      <c r="M811" s="68"/>
      <c r="N811" s="53"/>
      <c r="AH811" s="45"/>
      <c r="AI811" s="54"/>
      <c r="AN811" s="54" t="s">
        <v>72</v>
      </c>
      <c r="AP811" s="54"/>
      <c r="AR811" s="54"/>
      <c r="AS811" s="54"/>
    </row>
    <row r="812" spans="1:45" s="4" customFormat="1" ht="23.25" x14ac:dyDescent="0.25">
      <c r="A812" s="46" t="s">
        <v>420</v>
      </c>
      <c r="B812" s="47" t="s">
        <v>1355</v>
      </c>
      <c r="C812" s="272" t="s">
        <v>1356</v>
      </c>
      <c r="D812" s="272"/>
      <c r="E812" s="272"/>
      <c r="F812" s="48" t="s">
        <v>101</v>
      </c>
      <c r="G812" s="49">
        <v>0.50929999999999997</v>
      </c>
      <c r="H812" s="50">
        <v>1</v>
      </c>
      <c r="I812" s="51">
        <v>0.50929999999999997</v>
      </c>
      <c r="J812" s="52"/>
      <c r="K812" s="49"/>
      <c r="L812" s="52"/>
      <c r="M812" s="49"/>
      <c r="N812" s="53"/>
      <c r="AH812" s="45"/>
      <c r="AI812" s="54" t="s">
        <v>1356</v>
      </c>
      <c r="AN812" s="54"/>
      <c r="AP812" s="54"/>
      <c r="AR812" s="54"/>
      <c r="AS812" s="54"/>
    </row>
    <row r="813" spans="1:45" s="4" customFormat="1" ht="15" x14ac:dyDescent="0.25">
      <c r="A813" s="55"/>
      <c r="B813" s="11"/>
      <c r="C813" s="259" t="s">
        <v>1893</v>
      </c>
      <c r="D813" s="259"/>
      <c r="E813" s="259"/>
      <c r="F813" s="259"/>
      <c r="G813" s="259"/>
      <c r="H813" s="259"/>
      <c r="I813" s="259"/>
      <c r="J813" s="259"/>
      <c r="K813" s="259"/>
      <c r="L813" s="259"/>
      <c r="M813" s="259"/>
      <c r="N813" s="273"/>
      <c r="AH813" s="45"/>
      <c r="AI813" s="54"/>
      <c r="AJ813" s="3" t="s">
        <v>1893</v>
      </c>
      <c r="AN813" s="54"/>
      <c r="AP813" s="54"/>
      <c r="AR813" s="54"/>
      <c r="AS813" s="54"/>
    </row>
    <row r="814" spans="1:45" s="4" customFormat="1" ht="23.25" x14ac:dyDescent="0.25">
      <c r="A814" s="75"/>
      <c r="B814" s="57" t="s">
        <v>76</v>
      </c>
      <c r="C814" s="270" t="s">
        <v>77</v>
      </c>
      <c r="D814" s="270"/>
      <c r="E814" s="270"/>
      <c r="F814" s="270"/>
      <c r="G814" s="270"/>
      <c r="H814" s="270"/>
      <c r="I814" s="270"/>
      <c r="J814" s="270"/>
      <c r="K814" s="270"/>
      <c r="L814" s="270"/>
      <c r="M814" s="270"/>
      <c r="N814" s="271"/>
      <c r="AH814" s="45"/>
      <c r="AI814" s="54"/>
      <c r="AN814" s="54"/>
      <c r="AO814" s="3" t="s">
        <v>77</v>
      </c>
      <c r="AP814" s="54"/>
      <c r="AR814" s="54"/>
      <c r="AS814" s="54"/>
    </row>
    <row r="815" spans="1:45" s="4" customFormat="1" ht="34.5" x14ac:dyDescent="0.25">
      <c r="A815" s="75"/>
      <c r="B815" s="57" t="s">
        <v>78</v>
      </c>
      <c r="C815" s="270" t="s">
        <v>79</v>
      </c>
      <c r="D815" s="270"/>
      <c r="E815" s="270"/>
      <c r="F815" s="270"/>
      <c r="G815" s="270"/>
      <c r="H815" s="270"/>
      <c r="I815" s="270"/>
      <c r="J815" s="270"/>
      <c r="K815" s="270"/>
      <c r="L815" s="270"/>
      <c r="M815" s="270"/>
      <c r="N815" s="271"/>
      <c r="AH815" s="45"/>
      <c r="AI815" s="54"/>
      <c r="AN815" s="54"/>
      <c r="AO815" s="3" t="s">
        <v>79</v>
      </c>
      <c r="AP815" s="54"/>
      <c r="AR815" s="54"/>
      <c r="AS815" s="54"/>
    </row>
    <row r="816" spans="1:45" s="4" customFormat="1" ht="15" x14ac:dyDescent="0.25">
      <c r="A816" s="56"/>
      <c r="B816" s="57" t="s">
        <v>57</v>
      </c>
      <c r="C816" s="259" t="s">
        <v>62</v>
      </c>
      <c r="D816" s="259"/>
      <c r="E816" s="259"/>
      <c r="F816" s="58"/>
      <c r="G816" s="59"/>
      <c r="H816" s="59"/>
      <c r="I816" s="59"/>
      <c r="J816" s="60">
        <v>963.12</v>
      </c>
      <c r="K816" s="61">
        <v>1.38</v>
      </c>
      <c r="L816" s="60">
        <v>676.91</v>
      </c>
      <c r="M816" s="61">
        <v>26.04</v>
      </c>
      <c r="N816" s="106">
        <v>17626.740000000002</v>
      </c>
      <c r="AH816" s="45"/>
      <c r="AI816" s="54"/>
      <c r="AK816" s="3" t="s">
        <v>62</v>
      </c>
      <c r="AN816" s="54"/>
      <c r="AP816" s="54"/>
      <c r="AR816" s="54"/>
      <c r="AS816" s="54"/>
    </row>
    <row r="817" spans="1:46" s="4" customFormat="1" ht="15" x14ac:dyDescent="0.25">
      <c r="A817" s="56"/>
      <c r="B817" s="57" t="s">
        <v>73</v>
      </c>
      <c r="C817" s="259" t="s">
        <v>80</v>
      </c>
      <c r="D817" s="259"/>
      <c r="E817" s="259"/>
      <c r="F817" s="58"/>
      <c r="G817" s="59"/>
      <c r="H817" s="59"/>
      <c r="I817" s="59"/>
      <c r="J817" s="60">
        <v>324.70999999999998</v>
      </c>
      <c r="K817" s="76">
        <v>1.5</v>
      </c>
      <c r="L817" s="60">
        <v>248.06</v>
      </c>
      <c r="M817" s="59"/>
      <c r="N817" s="66"/>
      <c r="AH817" s="45"/>
      <c r="AI817" s="54"/>
      <c r="AK817" s="3" t="s">
        <v>80</v>
      </c>
      <c r="AN817" s="54"/>
      <c r="AP817" s="54"/>
      <c r="AR817" s="54"/>
      <c r="AS817" s="54"/>
    </row>
    <row r="818" spans="1:46" s="4" customFormat="1" ht="15" x14ac:dyDescent="0.25">
      <c r="A818" s="56"/>
      <c r="B818" s="57" t="s">
        <v>81</v>
      </c>
      <c r="C818" s="259" t="s">
        <v>82</v>
      </c>
      <c r="D818" s="259"/>
      <c r="E818" s="259"/>
      <c r="F818" s="58"/>
      <c r="G818" s="59"/>
      <c r="H818" s="59"/>
      <c r="I818" s="59"/>
      <c r="J818" s="60">
        <v>63.39</v>
      </c>
      <c r="K818" s="76">
        <v>1.5</v>
      </c>
      <c r="L818" s="60">
        <v>48.43</v>
      </c>
      <c r="M818" s="61">
        <v>26.04</v>
      </c>
      <c r="N818" s="106">
        <v>1261.1199999999999</v>
      </c>
      <c r="AH818" s="45"/>
      <c r="AI818" s="54"/>
      <c r="AK818" s="3" t="s">
        <v>82</v>
      </c>
      <c r="AN818" s="54"/>
      <c r="AP818" s="54"/>
      <c r="AR818" s="54"/>
      <c r="AS818" s="54"/>
    </row>
    <row r="819" spans="1:46" s="4" customFormat="1" ht="15" x14ac:dyDescent="0.25">
      <c r="A819" s="56"/>
      <c r="B819" s="57" t="s">
        <v>83</v>
      </c>
      <c r="C819" s="259" t="s">
        <v>84</v>
      </c>
      <c r="D819" s="259"/>
      <c r="E819" s="259"/>
      <c r="F819" s="58"/>
      <c r="G819" s="59"/>
      <c r="H819" s="59"/>
      <c r="I819" s="59"/>
      <c r="J819" s="107">
        <v>5335.4</v>
      </c>
      <c r="K819" s="59"/>
      <c r="L819" s="107">
        <v>2717.32</v>
      </c>
      <c r="M819" s="59"/>
      <c r="N819" s="66"/>
      <c r="AH819" s="45"/>
      <c r="AI819" s="54"/>
      <c r="AK819" s="3" t="s">
        <v>84</v>
      </c>
      <c r="AN819" s="54"/>
      <c r="AP819" s="54"/>
      <c r="AR819" s="54"/>
      <c r="AS819" s="54"/>
    </row>
    <row r="820" spans="1:46" s="4" customFormat="1" ht="15" x14ac:dyDescent="0.25">
      <c r="A820" s="63"/>
      <c r="B820" s="57"/>
      <c r="C820" s="259" t="s">
        <v>63</v>
      </c>
      <c r="D820" s="259"/>
      <c r="E820" s="259"/>
      <c r="F820" s="58" t="s">
        <v>64</v>
      </c>
      <c r="G820" s="61">
        <v>102.46</v>
      </c>
      <c r="H820" s="61">
        <v>1.38</v>
      </c>
      <c r="I820" s="77">
        <v>72.012371599999994</v>
      </c>
      <c r="J820" s="65"/>
      <c r="K820" s="59"/>
      <c r="L820" s="65"/>
      <c r="M820" s="59"/>
      <c r="N820" s="66"/>
      <c r="AH820" s="45"/>
      <c r="AI820" s="54"/>
      <c r="AL820" s="3" t="s">
        <v>63</v>
      </c>
      <c r="AN820" s="54"/>
      <c r="AP820" s="54"/>
      <c r="AR820" s="54"/>
      <c r="AS820" s="54"/>
    </row>
    <row r="821" spans="1:46" s="4" customFormat="1" ht="15" x14ac:dyDescent="0.25">
      <c r="A821" s="63"/>
      <c r="B821" s="57"/>
      <c r="C821" s="259" t="s">
        <v>85</v>
      </c>
      <c r="D821" s="259"/>
      <c r="E821" s="259"/>
      <c r="F821" s="58" t="s">
        <v>64</v>
      </c>
      <c r="G821" s="61">
        <v>5.34</v>
      </c>
      <c r="H821" s="76">
        <v>1.5</v>
      </c>
      <c r="I821" s="64">
        <v>4.0794930000000003</v>
      </c>
      <c r="J821" s="65"/>
      <c r="K821" s="59"/>
      <c r="L821" s="65"/>
      <c r="M821" s="59"/>
      <c r="N821" s="66"/>
      <c r="AH821" s="45"/>
      <c r="AI821" s="54"/>
      <c r="AL821" s="3" t="s">
        <v>85</v>
      </c>
      <c r="AN821" s="54"/>
      <c r="AP821" s="54"/>
      <c r="AR821" s="54"/>
      <c r="AS821" s="54"/>
    </row>
    <row r="822" spans="1:46" s="4" customFormat="1" ht="15" x14ac:dyDescent="0.25">
      <c r="A822" s="56"/>
      <c r="B822" s="57"/>
      <c r="C822" s="274" t="s">
        <v>65</v>
      </c>
      <c r="D822" s="274"/>
      <c r="E822" s="274"/>
      <c r="F822" s="67"/>
      <c r="G822" s="68"/>
      <c r="H822" s="68"/>
      <c r="I822" s="68"/>
      <c r="J822" s="108">
        <v>6623.23</v>
      </c>
      <c r="K822" s="68"/>
      <c r="L822" s="108">
        <v>3642.29</v>
      </c>
      <c r="M822" s="68"/>
      <c r="N822" s="70"/>
      <c r="AH822" s="45"/>
      <c r="AI822" s="54"/>
      <c r="AM822" s="3" t="s">
        <v>65</v>
      </c>
      <c r="AN822" s="54"/>
      <c r="AP822" s="54"/>
      <c r="AR822" s="54"/>
      <c r="AS822" s="54"/>
    </row>
    <row r="823" spans="1:46" s="4" customFormat="1" ht="15" x14ac:dyDescent="0.25">
      <c r="A823" s="63"/>
      <c r="B823" s="57"/>
      <c r="C823" s="259" t="s">
        <v>66</v>
      </c>
      <c r="D823" s="259"/>
      <c r="E823" s="259"/>
      <c r="F823" s="58"/>
      <c r="G823" s="59"/>
      <c r="H823" s="59"/>
      <c r="I823" s="59"/>
      <c r="J823" s="65"/>
      <c r="K823" s="59"/>
      <c r="L823" s="60">
        <v>725.34</v>
      </c>
      <c r="M823" s="59"/>
      <c r="N823" s="106">
        <v>18887.86</v>
      </c>
      <c r="AH823" s="45"/>
      <c r="AI823" s="54"/>
      <c r="AL823" s="3" t="s">
        <v>66</v>
      </c>
      <c r="AN823" s="54"/>
      <c r="AP823" s="54"/>
      <c r="AR823" s="54"/>
      <c r="AS823" s="54"/>
    </row>
    <row r="824" spans="1:46" s="4" customFormat="1" ht="45" x14ac:dyDescent="0.25">
      <c r="A824" s="63"/>
      <c r="B824" s="57" t="s">
        <v>103</v>
      </c>
      <c r="C824" s="259" t="s">
        <v>104</v>
      </c>
      <c r="D824" s="259"/>
      <c r="E824" s="259"/>
      <c r="F824" s="58" t="s">
        <v>69</v>
      </c>
      <c r="G824" s="71">
        <v>100</v>
      </c>
      <c r="H824" s="76">
        <v>0.9</v>
      </c>
      <c r="I824" s="71">
        <v>90</v>
      </c>
      <c r="J824" s="65"/>
      <c r="K824" s="59"/>
      <c r="L824" s="60">
        <v>652.80999999999995</v>
      </c>
      <c r="M824" s="59"/>
      <c r="N824" s="106">
        <v>16999.07</v>
      </c>
      <c r="AH824" s="45"/>
      <c r="AI824" s="54"/>
      <c r="AL824" s="3" t="s">
        <v>104</v>
      </c>
      <c r="AN824" s="54"/>
      <c r="AP824" s="54"/>
      <c r="AR824" s="54"/>
      <c r="AS824" s="54"/>
    </row>
    <row r="825" spans="1:46" s="4" customFormat="1" ht="45" x14ac:dyDescent="0.25">
      <c r="A825" s="63"/>
      <c r="B825" s="57" t="s">
        <v>105</v>
      </c>
      <c r="C825" s="259" t="s">
        <v>106</v>
      </c>
      <c r="D825" s="259"/>
      <c r="E825" s="259"/>
      <c r="F825" s="58" t="s">
        <v>69</v>
      </c>
      <c r="G825" s="71">
        <v>49</v>
      </c>
      <c r="H825" s="61">
        <v>0.85</v>
      </c>
      <c r="I825" s="61">
        <v>41.65</v>
      </c>
      <c r="J825" s="65"/>
      <c r="K825" s="59"/>
      <c r="L825" s="60">
        <v>302.10000000000002</v>
      </c>
      <c r="M825" s="59"/>
      <c r="N825" s="106">
        <v>7866.79</v>
      </c>
      <c r="AH825" s="45"/>
      <c r="AI825" s="54"/>
      <c r="AL825" s="3" t="s">
        <v>106</v>
      </c>
      <c r="AN825" s="54"/>
      <c r="AP825" s="54"/>
      <c r="AR825" s="54"/>
      <c r="AS825" s="54"/>
    </row>
    <row r="826" spans="1:46" s="4" customFormat="1" ht="15" x14ac:dyDescent="0.25">
      <c r="A826" s="72"/>
      <c r="B826" s="73"/>
      <c r="C826" s="272" t="s">
        <v>72</v>
      </c>
      <c r="D826" s="272"/>
      <c r="E826" s="272"/>
      <c r="F826" s="48"/>
      <c r="G826" s="49"/>
      <c r="H826" s="49"/>
      <c r="I826" s="49"/>
      <c r="J826" s="52"/>
      <c r="K826" s="49"/>
      <c r="L826" s="79">
        <v>4597.2</v>
      </c>
      <c r="M826" s="68"/>
      <c r="N826" s="53"/>
      <c r="AH826" s="45"/>
      <c r="AI826" s="54"/>
      <c r="AN826" s="54" t="s">
        <v>72</v>
      </c>
      <c r="AP826" s="54"/>
      <c r="AR826" s="54"/>
      <c r="AS826" s="54"/>
    </row>
    <row r="827" spans="1:46" s="4" customFormat="1" ht="15" x14ac:dyDescent="0.25">
      <c r="A827" s="46" t="s">
        <v>421</v>
      </c>
      <c r="B827" s="47" t="s">
        <v>1358</v>
      </c>
      <c r="C827" s="272" t="s">
        <v>1359</v>
      </c>
      <c r="D827" s="272"/>
      <c r="E827" s="272"/>
      <c r="F827" s="48" t="s">
        <v>219</v>
      </c>
      <c r="G827" s="49">
        <v>-52.457900000000002</v>
      </c>
      <c r="H827" s="50">
        <v>1</v>
      </c>
      <c r="I827" s="51">
        <v>-52.457900000000002</v>
      </c>
      <c r="J827" s="74">
        <v>51.8</v>
      </c>
      <c r="K827" s="49"/>
      <c r="L827" s="79">
        <v>-2717.32</v>
      </c>
      <c r="M827" s="49"/>
      <c r="N827" s="53"/>
      <c r="AH827" s="45"/>
      <c r="AI827" s="54" t="s">
        <v>1359</v>
      </c>
      <c r="AN827" s="54"/>
      <c r="AP827" s="54"/>
      <c r="AR827" s="54"/>
      <c r="AS827" s="54"/>
    </row>
    <row r="828" spans="1:46" s="4" customFormat="1" ht="15" x14ac:dyDescent="0.25">
      <c r="A828" s="72"/>
      <c r="B828" s="73"/>
      <c r="C828" s="259" t="s">
        <v>331</v>
      </c>
      <c r="D828" s="259"/>
      <c r="E828" s="259"/>
      <c r="F828" s="259"/>
      <c r="G828" s="259"/>
      <c r="H828" s="259"/>
      <c r="I828" s="259"/>
      <c r="J828" s="259"/>
      <c r="K828" s="259"/>
      <c r="L828" s="259"/>
      <c r="M828" s="259"/>
      <c r="N828" s="273"/>
      <c r="AH828" s="45"/>
      <c r="AI828" s="54"/>
      <c r="AN828" s="54"/>
      <c r="AP828" s="54"/>
      <c r="AR828" s="54"/>
      <c r="AS828" s="54"/>
      <c r="AT828" s="3" t="s">
        <v>331</v>
      </c>
    </row>
    <row r="829" spans="1:46" s="4" customFormat="1" ht="15" x14ac:dyDescent="0.25">
      <c r="A829" s="72"/>
      <c r="B829" s="73"/>
      <c r="C829" s="272" t="s">
        <v>72</v>
      </c>
      <c r="D829" s="272"/>
      <c r="E829" s="272"/>
      <c r="F829" s="48"/>
      <c r="G829" s="49"/>
      <c r="H829" s="49"/>
      <c r="I829" s="49"/>
      <c r="J829" s="52"/>
      <c r="K829" s="49"/>
      <c r="L829" s="79">
        <v>-2717.32</v>
      </c>
      <c r="M829" s="68"/>
      <c r="N829" s="53"/>
      <c r="AH829" s="45"/>
      <c r="AI829" s="54"/>
      <c r="AN829" s="54" t="s">
        <v>72</v>
      </c>
      <c r="AP829" s="54"/>
      <c r="AR829" s="54"/>
      <c r="AS829" s="54"/>
    </row>
    <row r="830" spans="1:46" s="4" customFormat="1" ht="15" x14ac:dyDescent="0.25">
      <c r="A830" s="283" t="s">
        <v>1830</v>
      </c>
      <c r="B830" s="284"/>
      <c r="C830" s="284"/>
      <c r="D830" s="284"/>
      <c r="E830" s="284"/>
      <c r="F830" s="284"/>
      <c r="G830" s="284"/>
      <c r="H830" s="284"/>
      <c r="I830" s="284"/>
      <c r="J830" s="284"/>
      <c r="K830" s="284"/>
      <c r="L830" s="284"/>
      <c r="M830" s="284"/>
      <c r="N830" s="285"/>
      <c r="AH830" s="45"/>
      <c r="AI830" s="54"/>
      <c r="AN830" s="54"/>
      <c r="AP830" s="54"/>
      <c r="AR830" s="54"/>
      <c r="AS830" s="54" t="s">
        <v>1830</v>
      </c>
    </row>
    <row r="831" spans="1:46" s="4" customFormat="1" ht="23.25" x14ac:dyDescent="0.25">
      <c r="A831" s="46" t="s">
        <v>422</v>
      </c>
      <c r="B831" s="47" t="s">
        <v>1804</v>
      </c>
      <c r="C831" s="272" t="s">
        <v>1831</v>
      </c>
      <c r="D831" s="272"/>
      <c r="E831" s="272"/>
      <c r="F831" s="48" t="s">
        <v>101</v>
      </c>
      <c r="G831" s="49">
        <v>3.5000000000000003E-2</v>
      </c>
      <c r="H831" s="50">
        <v>1</v>
      </c>
      <c r="I831" s="83">
        <v>3.5000000000000003E-2</v>
      </c>
      <c r="J831" s="52"/>
      <c r="K831" s="49"/>
      <c r="L831" s="52"/>
      <c r="M831" s="49"/>
      <c r="N831" s="53"/>
      <c r="AH831" s="45"/>
      <c r="AI831" s="54" t="s">
        <v>1831</v>
      </c>
      <c r="AN831" s="54"/>
      <c r="AP831" s="54"/>
      <c r="AR831" s="54"/>
      <c r="AS831" s="54"/>
    </row>
    <row r="832" spans="1:46" s="4" customFormat="1" ht="15" x14ac:dyDescent="0.25">
      <c r="A832" s="55"/>
      <c r="B832" s="11"/>
      <c r="C832" s="259" t="s">
        <v>1832</v>
      </c>
      <c r="D832" s="259"/>
      <c r="E832" s="259"/>
      <c r="F832" s="259"/>
      <c r="G832" s="259"/>
      <c r="H832" s="259"/>
      <c r="I832" s="259"/>
      <c r="J832" s="259"/>
      <c r="K832" s="259"/>
      <c r="L832" s="259"/>
      <c r="M832" s="259"/>
      <c r="N832" s="273"/>
      <c r="AH832" s="45"/>
      <c r="AI832" s="54"/>
      <c r="AJ832" s="3" t="s">
        <v>1832</v>
      </c>
      <c r="AN832" s="54"/>
      <c r="AP832" s="54"/>
      <c r="AR832" s="54"/>
      <c r="AS832" s="54"/>
    </row>
    <row r="833" spans="1:47" s="4" customFormat="1" ht="23.25" x14ac:dyDescent="0.25">
      <c r="A833" s="75"/>
      <c r="B833" s="57" t="s">
        <v>76</v>
      </c>
      <c r="C833" s="270" t="s">
        <v>77</v>
      </c>
      <c r="D833" s="270"/>
      <c r="E833" s="270"/>
      <c r="F833" s="270"/>
      <c r="G833" s="270"/>
      <c r="H833" s="270"/>
      <c r="I833" s="270"/>
      <c r="J833" s="270"/>
      <c r="K833" s="270"/>
      <c r="L833" s="270"/>
      <c r="M833" s="270"/>
      <c r="N833" s="271"/>
      <c r="AH833" s="45"/>
      <c r="AI833" s="54"/>
      <c r="AN833" s="54"/>
      <c r="AO833" s="3" t="s">
        <v>77</v>
      </c>
      <c r="AP833" s="54"/>
      <c r="AR833" s="54"/>
      <c r="AS833" s="54"/>
    </row>
    <row r="834" spans="1:47" s="4" customFormat="1" ht="34.5" x14ac:dyDescent="0.25">
      <c r="A834" s="75"/>
      <c r="B834" s="57" t="s">
        <v>78</v>
      </c>
      <c r="C834" s="270" t="s">
        <v>79</v>
      </c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1"/>
      <c r="AH834" s="45"/>
      <c r="AI834" s="54"/>
      <c r="AN834" s="54"/>
      <c r="AO834" s="3" t="s">
        <v>79</v>
      </c>
      <c r="AP834" s="54"/>
      <c r="AR834" s="54"/>
      <c r="AS834" s="54"/>
    </row>
    <row r="835" spans="1:47" s="4" customFormat="1" ht="15" x14ac:dyDescent="0.25">
      <c r="A835" s="56"/>
      <c r="B835" s="57" t="s">
        <v>57</v>
      </c>
      <c r="C835" s="259" t="s">
        <v>62</v>
      </c>
      <c r="D835" s="259"/>
      <c r="E835" s="259"/>
      <c r="F835" s="58"/>
      <c r="G835" s="59"/>
      <c r="H835" s="59"/>
      <c r="I835" s="59"/>
      <c r="J835" s="107">
        <v>1013.08</v>
      </c>
      <c r="K835" s="61">
        <v>1.38</v>
      </c>
      <c r="L835" s="60">
        <v>48.93</v>
      </c>
      <c r="M835" s="61">
        <v>26.04</v>
      </c>
      <c r="N835" s="106">
        <v>1274.1400000000001</v>
      </c>
      <c r="AH835" s="45"/>
      <c r="AI835" s="54"/>
      <c r="AK835" s="3" t="s">
        <v>62</v>
      </c>
      <c r="AN835" s="54"/>
      <c r="AP835" s="54"/>
      <c r="AR835" s="54"/>
      <c r="AS835" s="54"/>
    </row>
    <row r="836" spans="1:47" s="4" customFormat="1" ht="15" x14ac:dyDescent="0.25">
      <c r="A836" s="56"/>
      <c r="B836" s="57" t="s">
        <v>73</v>
      </c>
      <c r="C836" s="259" t="s">
        <v>80</v>
      </c>
      <c r="D836" s="259"/>
      <c r="E836" s="259"/>
      <c r="F836" s="58"/>
      <c r="G836" s="59"/>
      <c r="H836" s="59"/>
      <c r="I836" s="59"/>
      <c r="J836" s="60">
        <v>277.06</v>
      </c>
      <c r="K836" s="76">
        <v>1.5</v>
      </c>
      <c r="L836" s="60">
        <v>14.55</v>
      </c>
      <c r="M836" s="59"/>
      <c r="N836" s="66"/>
      <c r="AH836" s="45"/>
      <c r="AI836" s="54"/>
      <c r="AK836" s="3" t="s">
        <v>80</v>
      </c>
      <c r="AN836" s="54"/>
      <c r="AP836" s="54"/>
      <c r="AR836" s="54"/>
      <c r="AS836" s="54"/>
    </row>
    <row r="837" spans="1:47" s="4" customFormat="1" ht="15" x14ac:dyDescent="0.25">
      <c r="A837" s="56"/>
      <c r="B837" s="57" t="s">
        <v>81</v>
      </c>
      <c r="C837" s="259" t="s">
        <v>82</v>
      </c>
      <c r="D837" s="259"/>
      <c r="E837" s="259"/>
      <c r="F837" s="58"/>
      <c r="G837" s="59"/>
      <c r="H837" s="59"/>
      <c r="I837" s="59"/>
      <c r="J837" s="60">
        <v>46.04</v>
      </c>
      <c r="K837" s="76">
        <v>1.5</v>
      </c>
      <c r="L837" s="60">
        <v>2.42</v>
      </c>
      <c r="M837" s="61">
        <v>26.04</v>
      </c>
      <c r="N837" s="62">
        <v>63.02</v>
      </c>
      <c r="AH837" s="45"/>
      <c r="AI837" s="54"/>
      <c r="AK837" s="3" t="s">
        <v>82</v>
      </c>
      <c r="AN837" s="54"/>
      <c r="AP837" s="54"/>
      <c r="AR837" s="54"/>
      <c r="AS837" s="54"/>
    </row>
    <row r="838" spans="1:47" s="4" customFormat="1" ht="15" x14ac:dyDescent="0.25">
      <c r="A838" s="56"/>
      <c r="B838" s="57" t="s">
        <v>83</v>
      </c>
      <c r="C838" s="259" t="s">
        <v>84</v>
      </c>
      <c r="D838" s="259"/>
      <c r="E838" s="259"/>
      <c r="F838" s="58"/>
      <c r="G838" s="59"/>
      <c r="H838" s="59"/>
      <c r="I838" s="59"/>
      <c r="J838" s="60">
        <v>118.49</v>
      </c>
      <c r="K838" s="59"/>
      <c r="L838" s="60">
        <v>4.1500000000000004</v>
      </c>
      <c r="M838" s="59"/>
      <c r="N838" s="66"/>
      <c r="AH838" s="45"/>
      <c r="AI838" s="54"/>
      <c r="AK838" s="3" t="s">
        <v>84</v>
      </c>
      <c r="AN838" s="54"/>
      <c r="AP838" s="54"/>
      <c r="AR838" s="54"/>
      <c r="AS838" s="54"/>
    </row>
    <row r="839" spans="1:47" s="4" customFormat="1" ht="15" x14ac:dyDescent="0.25">
      <c r="A839" s="63"/>
      <c r="B839" s="57"/>
      <c r="C839" s="259" t="s">
        <v>63</v>
      </c>
      <c r="D839" s="259"/>
      <c r="E839" s="259"/>
      <c r="F839" s="58" t="s">
        <v>64</v>
      </c>
      <c r="G839" s="71">
        <v>124</v>
      </c>
      <c r="H839" s="61">
        <v>1.38</v>
      </c>
      <c r="I839" s="109">
        <v>5.9892000000000003</v>
      </c>
      <c r="J839" s="65"/>
      <c r="K839" s="59"/>
      <c r="L839" s="65"/>
      <c r="M839" s="59"/>
      <c r="N839" s="66"/>
      <c r="AH839" s="45"/>
      <c r="AI839" s="54"/>
      <c r="AL839" s="3" t="s">
        <v>63</v>
      </c>
      <c r="AN839" s="54"/>
      <c r="AP839" s="54"/>
      <c r="AR839" s="54"/>
      <c r="AS839" s="54"/>
    </row>
    <row r="840" spans="1:47" s="4" customFormat="1" ht="15" x14ac:dyDescent="0.25">
      <c r="A840" s="63"/>
      <c r="B840" s="57"/>
      <c r="C840" s="259" t="s">
        <v>85</v>
      </c>
      <c r="D840" s="259"/>
      <c r="E840" s="259"/>
      <c r="F840" s="58" t="s">
        <v>64</v>
      </c>
      <c r="G840" s="76">
        <v>3.7</v>
      </c>
      <c r="H840" s="76">
        <v>1.5</v>
      </c>
      <c r="I840" s="82">
        <v>0.19425000000000001</v>
      </c>
      <c r="J840" s="65"/>
      <c r="K840" s="59"/>
      <c r="L840" s="65"/>
      <c r="M840" s="59"/>
      <c r="N840" s="66"/>
      <c r="AH840" s="45"/>
      <c r="AI840" s="54"/>
      <c r="AL840" s="3" t="s">
        <v>85</v>
      </c>
      <c r="AN840" s="54"/>
      <c r="AP840" s="54"/>
      <c r="AR840" s="54"/>
      <c r="AS840" s="54"/>
    </row>
    <row r="841" spans="1:47" s="4" customFormat="1" ht="15" x14ac:dyDescent="0.25">
      <c r="A841" s="56"/>
      <c r="B841" s="57"/>
      <c r="C841" s="274" t="s">
        <v>65</v>
      </c>
      <c r="D841" s="274"/>
      <c r="E841" s="274"/>
      <c r="F841" s="67"/>
      <c r="G841" s="68"/>
      <c r="H841" s="68"/>
      <c r="I841" s="68"/>
      <c r="J841" s="108">
        <v>1408.63</v>
      </c>
      <c r="K841" s="68"/>
      <c r="L841" s="69">
        <v>67.63</v>
      </c>
      <c r="M841" s="68"/>
      <c r="N841" s="70"/>
      <c r="AH841" s="45"/>
      <c r="AI841" s="54"/>
      <c r="AM841" s="3" t="s">
        <v>65</v>
      </c>
      <c r="AN841" s="54"/>
      <c r="AP841" s="54"/>
      <c r="AR841" s="54"/>
      <c r="AS841" s="54"/>
    </row>
    <row r="842" spans="1:47" s="4" customFormat="1" ht="15" x14ac:dyDescent="0.25">
      <c r="A842" s="63"/>
      <c r="B842" s="57"/>
      <c r="C842" s="259" t="s">
        <v>66</v>
      </c>
      <c r="D842" s="259"/>
      <c r="E842" s="259"/>
      <c r="F842" s="58"/>
      <c r="G842" s="59"/>
      <c r="H842" s="59"/>
      <c r="I842" s="59"/>
      <c r="J842" s="65"/>
      <c r="K842" s="59"/>
      <c r="L842" s="60">
        <v>51.35</v>
      </c>
      <c r="M842" s="59"/>
      <c r="N842" s="106">
        <v>1337.16</v>
      </c>
      <c r="AH842" s="45"/>
      <c r="AI842" s="54"/>
      <c r="AL842" s="3" t="s">
        <v>66</v>
      </c>
      <c r="AN842" s="54"/>
      <c r="AP842" s="54"/>
      <c r="AR842" s="54"/>
      <c r="AS842" s="54"/>
    </row>
    <row r="843" spans="1:47" s="4" customFormat="1" ht="45" x14ac:dyDescent="0.25">
      <c r="A843" s="63"/>
      <c r="B843" s="57" t="s">
        <v>302</v>
      </c>
      <c r="C843" s="259" t="s">
        <v>303</v>
      </c>
      <c r="D843" s="259"/>
      <c r="E843" s="259"/>
      <c r="F843" s="58" t="s">
        <v>69</v>
      </c>
      <c r="G843" s="71">
        <v>108</v>
      </c>
      <c r="H843" s="76">
        <v>0.9</v>
      </c>
      <c r="I843" s="76">
        <v>97.2</v>
      </c>
      <c r="J843" s="65"/>
      <c r="K843" s="59"/>
      <c r="L843" s="60">
        <v>49.91</v>
      </c>
      <c r="M843" s="59"/>
      <c r="N843" s="106">
        <v>1299.72</v>
      </c>
      <c r="AH843" s="45"/>
      <c r="AI843" s="54"/>
      <c r="AL843" s="3" t="s">
        <v>303</v>
      </c>
      <c r="AN843" s="54"/>
      <c r="AP843" s="54"/>
      <c r="AR843" s="54"/>
      <c r="AS843" s="54"/>
    </row>
    <row r="844" spans="1:47" s="4" customFormat="1" ht="45" x14ac:dyDescent="0.25">
      <c r="A844" s="63"/>
      <c r="B844" s="57" t="s">
        <v>304</v>
      </c>
      <c r="C844" s="259" t="s">
        <v>305</v>
      </c>
      <c r="D844" s="259"/>
      <c r="E844" s="259"/>
      <c r="F844" s="58" t="s">
        <v>69</v>
      </c>
      <c r="G844" s="71">
        <v>55</v>
      </c>
      <c r="H844" s="61">
        <v>0.85</v>
      </c>
      <c r="I844" s="61">
        <v>46.75</v>
      </c>
      <c r="J844" s="65"/>
      <c r="K844" s="59"/>
      <c r="L844" s="60">
        <v>24.01</v>
      </c>
      <c r="M844" s="59"/>
      <c r="N844" s="62">
        <v>625.12</v>
      </c>
      <c r="AH844" s="45"/>
      <c r="AI844" s="54"/>
      <c r="AL844" s="3" t="s">
        <v>305</v>
      </c>
      <c r="AN844" s="54"/>
      <c r="AP844" s="54"/>
      <c r="AR844" s="54"/>
      <c r="AS844" s="54"/>
    </row>
    <row r="845" spans="1:47" s="4" customFormat="1" ht="15" x14ac:dyDescent="0.25">
      <c r="A845" s="72"/>
      <c r="B845" s="73"/>
      <c r="C845" s="272" t="s">
        <v>72</v>
      </c>
      <c r="D845" s="272"/>
      <c r="E845" s="272"/>
      <c r="F845" s="48"/>
      <c r="G845" s="49"/>
      <c r="H845" s="49"/>
      <c r="I845" s="49"/>
      <c r="J845" s="52"/>
      <c r="K845" s="49"/>
      <c r="L845" s="74">
        <v>141.55000000000001</v>
      </c>
      <c r="M845" s="68"/>
      <c r="N845" s="53"/>
      <c r="AH845" s="45"/>
      <c r="AI845" s="54"/>
      <c r="AN845" s="54" t="s">
        <v>72</v>
      </c>
      <c r="AP845" s="54"/>
      <c r="AR845" s="54"/>
      <c r="AS845" s="54"/>
    </row>
    <row r="846" spans="1:47" s="4" customFormat="1" ht="22.5" x14ac:dyDescent="0.25">
      <c r="A846" s="46" t="s">
        <v>424</v>
      </c>
      <c r="B846" s="47" t="s">
        <v>94</v>
      </c>
      <c r="C846" s="272" t="s">
        <v>1830</v>
      </c>
      <c r="D846" s="272"/>
      <c r="E846" s="272"/>
      <c r="F846" s="48" t="s">
        <v>274</v>
      </c>
      <c r="G846" s="49">
        <v>1</v>
      </c>
      <c r="H846" s="50">
        <v>1</v>
      </c>
      <c r="I846" s="50">
        <v>1</v>
      </c>
      <c r="J846" s="79">
        <v>8500</v>
      </c>
      <c r="K846" s="49"/>
      <c r="L846" s="79">
        <v>1084.18</v>
      </c>
      <c r="M846" s="80">
        <v>7.84</v>
      </c>
      <c r="N846" s="81">
        <v>8500</v>
      </c>
      <c r="AH846" s="45"/>
      <c r="AI846" s="54" t="s">
        <v>1830</v>
      </c>
      <c r="AN846" s="54"/>
      <c r="AP846" s="54"/>
      <c r="AR846" s="54"/>
      <c r="AS846" s="54"/>
    </row>
    <row r="847" spans="1:47" s="4" customFormat="1" ht="15" x14ac:dyDescent="0.25">
      <c r="A847" s="72"/>
      <c r="B847" s="73"/>
      <c r="C847" s="259" t="s">
        <v>367</v>
      </c>
      <c r="D847" s="259"/>
      <c r="E847" s="259"/>
      <c r="F847" s="259"/>
      <c r="G847" s="259"/>
      <c r="H847" s="259"/>
      <c r="I847" s="259"/>
      <c r="J847" s="259"/>
      <c r="K847" s="259"/>
      <c r="L847" s="259"/>
      <c r="M847" s="259"/>
      <c r="N847" s="273"/>
      <c r="AH847" s="45"/>
      <c r="AI847" s="54"/>
      <c r="AN847" s="54"/>
      <c r="AP847" s="54"/>
      <c r="AR847" s="54"/>
      <c r="AS847" s="54"/>
      <c r="AT847" s="3" t="s">
        <v>367</v>
      </c>
    </row>
    <row r="848" spans="1:47" s="4" customFormat="1" ht="15" x14ac:dyDescent="0.25">
      <c r="A848" s="55"/>
      <c r="B848" s="11"/>
      <c r="C848" s="259" t="s">
        <v>1833</v>
      </c>
      <c r="D848" s="259"/>
      <c r="E848" s="259"/>
      <c r="F848" s="259"/>
      <c r="G848" s="259"/>
      <c r="H848" s="259"/>
      <c r="I848" s="259"/>
      <c r="J848" s="259"/>
      <c r="K848" s="259"/>
      <c r="L848" s="259"/>
      <c r="M848" s="259"/>
      <c r="N848" s="273"/>
      <c r="AH848" s="45"/>
      <c r="AI848" s="54"/>
      <c r="AN848" s="54"/>
      <c r="AP848" s="54"/>
      <c r="AR848" s="54"/>
      <c r="AS848" s="54"/>
      <c r="AU848" s="3" t="s">
        <v>1833</v>
      </c>
    </row>
    <row r="849" spans="1:45" s="4" customFormat="1" ht="15" x14ac:dyDescent="0.25">
      <c r="A849" s="72"/>
      <c r="B849" s="73"/>
      <c r="C849" s="272" t="s">
        <v>72</v>
      </c>
      <c r="D849" s="272"/>
      <c r="E849" s="272"/>
      <c r="F849" s="48"/>
      <c r="G849" s="49"/>
      <c r="H849" s="49"/>
      <c r="I849" s="49"/>
      <c r="J849" s="52"/>
      <c r="K849" s="49"/>
      <c r="L849" s="79">
        <v>1084.18</v>
      </c>
      <c r="M849" s="68"/>
      <c r="N849" s="81">
        <v>8500</v>
      </c>
      <c r="AH849" s="45"/>
      <c r="AI849" s="54"/>
      <c r="AN849" s="54" t="s">
        <v>72</v>
      </c>
      <c r="AP849" s="54"/>
      <c r="AR849" s="54"/>
      <c r="AS849" s="54"/>
    </row>
    <row r="850" spans="1:45" s="4" customFormat="1" ht="15" x14ac:dyDescent="0.25">
      <c r="A850" s="46" t="s">
        <v>427</v>
      </c>
      <c r="B850" s="47" t="s">
        <v>1858</v>
      </c>
      <c r="C850" s="272" t="s">
        <v>1894</v>
      </c>
      <c r="D850" s="272"/>
      <c r="E850" s="272"/>
      <c r="F850" s="48" t="s">
        <v>219</v>
      </c>
      <c r="G850" s="49">
        <v>0.54</v>
      </c>
      <c r="H850" s="50">
        <v>1</v>
      </c>
      <c r="I850" s="80">
        <v>0.54</v>
      </c>
      <c r="J850" s="52"/>
      <c r="K850" s="49"/>
      <c r="L850" s="52"/>
      <c r="M850" s="49"/>
      <c r="N850" s="53"/>
      <c r="AH850" s="45"/>
      <c r="AI850" s="54" t="s">
        <v>1894</v>
      </c>
      <c r="AN850" s="54"/>
      <c r="AP850" s="54"/>
      <c r="AR850" s="54"/>
      <c r="AS850" s="54"/>
    </row>
    <row r="851" spans="1:45" s="4" customFormat="1" ht="15" x14ac:dyDescent="0.25">
      <c r="A851" s="55"/>
      <c r="B851" s="11"/>
      <c r="C851" s="259" t="s">
        <v>1860</v>
      </c>
      <c r="D851" s="259"/>
      <c r="E851" s="259"/>
      <c r="F851" s="259"/>
      <c r="G851" s="259"/>
      <c r="H851" s="259"/>
      <c r="I851" s="259"/>
      <c r="J851" s="259"/>
      <c r="K851" s="259"/>
      <c r="L851" s="259"/>
      <c r="M851" s="259"/>
      <c r="N851" s="273"/>
      <c r="AH851" s="45"/>
      <c r="AI851" s="54"/>
      <c r="AJ851" s="3" t="s">
        <v>1860</v>
      </c>
      <c r="AN851" s="54"/>
      <c r="AP851" s="54"/>
      <c r="AR851" s="54"/>
      <c r="AS851" s="54"/>
    </row>
    <row r="852" spans="1:45" s="4" customFormat="1" ht="23.25" x14ac:dyDescent="0.25">
      <c r="A852" s="75"/>
      <c r="B852" s="57" t="s">
        <v>76</v>
      </c>
      <c r="C852" s="270" t="s">
        <v>77</v>
      </c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1"/>
      <c r="AH852" s="45"/>
      <c r="AI852" s="54"/>
      <c r="AN852" s="54"/>
      <c r="AO852" s="3" t="s">
        <v>77</v>
      </c>
      <c r="AP852" s="54"/>
      <c r="AR852" s="54"/>
      <c r="AS852" s="54"/>
    </row>
    <row r="853" spans="1:45" s="4" customFormat="1" ht="34.5" x14ac:dyDescent="0.25">
      <c r="A853" s="75"/>
      <c r="B853" s="57" t="s">
        <v>78</v>
      </c>
      <c r="C853" s="270" t="s">
        <v>79</v>
      </c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1"/>
      <c r="AH853" s="45"/>
      <c r="AI853" s="54"/>
      <c r="AN853" s="54"/>
      <c r="AO853" s="3" t="s">
        <v>79</v>
      </c>
      <c r="AP853" s="54"/>
      <c r="AR853" s="54"/>
      <c r="AS853" s="54"/>
    </row>
    <row r="854" spans="1:45" s="4" customFormat="1" ht="15" x14ac:dyDescent="0.25">
      <c r="A854" s="56"/>
      <c r="B854" s="57" t="s">
        <v>57</v>
      </c>
      <c r="C854" s="259" t="s">
        <v>62</v>
      </c>
      <c r="D854" s="259"/>
      <c r="E854" s="259"/>
      <c r="F854" s="58"/>
      <c r="G854" s="59"/>
      <c r="H854" s="59"/>
      <c r="I854" s="59"/>
      <c r="J854" s="60">
        <v>19.03</v>
      </c>
      <c r="K854" s="61">
        <v>1.38</v>
      </c>
      <c r="L854" s="60">
        <v>14.18</v>
      </c>
      <c r="M854" s="61">
        <v>26.04</v>
      </c>
      <c r="N854" s="62">
        <v>369.25</v>
      </c>
      <c r="AH854" s="45"/>
      <c r="AI854" s="54"/>
      <c r="AK854" s="3" t="s">
        <v>62</v>
      </c>
      <c r="AN854" s="54"/>
      <c r="AP854" s="54"/>
      <c r="AR854" s="54"/>
      <c r="AS854" s="54"/>
    </row>
    <row r="855" spans="1:45" s="4" customFormat="1" ht="15" x14ac:dyDescent="0.25">
      <c r="A855" s="56"/>
      <c r="B855" s="57" t="s">
        <v>73</v>
      </c>
      <c r="C855" s="259" t="s">
        <v>80</v>
      </c>
      <c r="D855" s="259"/>
      <c r="E855" s="259"/>
      <c r="F855" s="58"/>
      <c r="G855" s="59"/>
      <c r="H855" s="59"/>
      <c r="I855" s="59"/>
      <c r="J855" s="60">
        <v>0.44</v>
      </c>
      <c r="K855" s="76">
        <v>1.5</v>
      </c>
      <c r="L855" s="60">
        <v>0.36</v>
      </c>
      <c r="M855" s="59"/>
      <c r="N855" s="66"/>
      <c r="AH855" s="45"/>
      <c r="AI855" s="54"/>
      <c r="AK855" s="3" t="s">
        <v>80</v>
      </c>
      <c r="AN855" s="54"/>
      <c r="AP855" s="54"/>
      <c r="AR855" s="54"/>
      <c r="AS855" s="54"/>
    </row>
    <row r="856" spans="1:45" s="4" customFormat="1" ht="15" x14ac:dyDescent="0.25">
      <c r="A856" s="56"/>
      <c r="B856" s="57" t="s">
        <v>81</v>
      </c>
      <c r="C856" s="259" t="s">
        <v>82</v>
      </c>
      <c r="D856" s="259"/>
      <c r="E856" s="259"/>
      <c r="F856" s="58"/>
      <c r="G856" s="59"/>
      <c r="H856" s="59"/>
      <c r="I856" s="59"/>
      <c r="J856" s="60">
        <v>0.16</v>
      </c>
      <c r="K856" s="76">
        <v>1.5</v>
      </c>
      <c r="L856" s="60">
        <v>0.13</v>
      </c>
      <c r="M856" s="61">
        <v>26.04</v>
      </c>
      <c r="N856" s="62">
        <v>3.39</v>
      </c>
      <c r="AH856" s="45"/>
      <c r="AI856" s="54"/>
      <c r="AK856" s="3" t="s">
        <v>82</v>
      </c>
      <c r="AN856" s="54"/>
      <c r="AP856" s="54"/>
      <c r="AR856" s="54"/>
      <c r="AS856" s="54"/>
    </row>
    <row r="857" spans="1:45" s="4" customFormat="1" ht="15" x14ac:dyDescent="0.25">
      <c r="A857" s="56"/>
      <c r="B857" s="57" t="s">
        <v>83</v>
      </c>
      <c r="C857" s="259" t="s">
        <v>84</v>
      </c>
      <c r="D857" s="259"/>
      <c r="E857" s="259"/>
      <c r="F857" s="58"/>
      <c r="G857" s="59"/>
      <c r="H857" s="59"/>
      <c r="I857" s="59"/>
      <c r="J857" s="107">
        <v>2225.4499999999998</v>
      </c>
      <c r="K857" s="59"/>
      <c r="L857" s="107">
        <v>1201.74</v>
      </c>
      <c r="M857" s="59"/>
      <c r="N857" s="66"/>
      <c r="AH857" s="45"/>
      <c r="AI857" s="54"/>
      <c r="AK857" s="3" t="s">
        <v>84</v>
      </c>
      <c r="AN857" s="54"/>
      <c r="AP857" s="54"/>
      <c r="AR857" s="54"/>
      <c r="AS857" s="54"/>
    </row>
    <row r="858" spans="1:45" s="4" customFormat="1" ht="15" x14ac:dyDescent="0.25">
      <c r="A858" s="63"/>
      <c r="B858" s="57"/>
      <c r="C858" s="259" t="s">
        <v>63</v>
      </c>
      <c r="D858" s="259"/>
      <c r="E858" s="259"/>
      <c r="F858" s="58" t="s">
        <v>64</v>
      </c>
      <c r="G858" s="61">
        <v>1.95</v>
      </c>
      <c r="H858" s="61">
        <v>1.38</v>
      </c>
      <c r="I858" s="82">
        <v>1.4531400000000001</v>
      </c>
      <c r="J858" s="65"/>
      <c r="K858" s="59"/>
      <c r="L858" s="65"/>
      <c r="M858" s="59"/>
      <c r="N858" s="66"/>
      <c r="AH858" s="45"/>
      <c r="AI858" s="54"/>
      <c r="AL858" s="3" t="s">
        <v>63</v>
      </c>
      <c r="AN858" s="54"/>
      <c r="AP858" s="54"/>
      <c r="AR858" s="54"/>
      <c r="AS858" s="54"/>
    </row>
    <row r="859" spans="1:45" s="4" customFormat="1" ht="15" x14ac:dyDescent="0.25">
      <c r="A859" s="63"/>
      <c r="B859" s="57"/>
      <c r="C859" s="259" t="s">
        <v>85</v>
      </c>
      <c r="D859" s="259"/>
      <c r="E859" s="259"/>
      <c r="F859" s="58" t="s">
        <v>64</v>
      </c>
      <c r="G859" s="61">
        <v>0.01</v>
      </c>
      <c r="H859" s="76">
        <v>1.5</v>
      </c>
      <c r="I859" s="109">
        <v>8.0999999999999996E-3</v>
      </c>
      <c r="J859" s="65"/>
      <c r="K859" s="59"/>
      <c r="L859" s="65"/>
      <c r="M859" s="59"/>
      <c r="N859" s="66"/>
      <c r="AH859" s="45"/>
      <c r="AI859" s="54"/>
      <c r="AL859" s="3" t="s">
        <v>85</v>
      </c>
      <c r="AN859" s="54"/>
      <c r="AP859" s="54"/>
      <c r="AR859" s="54"/>
      <c r="AS859" s="54"/>
    </row>
    <row r="860" spans="1:45" s="4" customFormat="1" ht="15" x14ac:dyDescent="0.25">
      <c r="A860" s="56"/>
      <c r="B860" s="57"/>
      <c r="C860" s="274" t="s">
        <v>65</v>
      </c>
      <c r="D860" s="274"/>
      <c r="E860" s="274"/>
      <c r="F860" s="67"/>
      <c r="G860" s="68"/>
      <c r="H860" s="68"/>
      <c r="I860" s="68"/>
      <c r="J860" s="108">
        <v>2244.92</v>
      </c>
      <c r="K860" s="68"/>
      <c r="L860" s="108">
        <v>1216.28</v>
      </c>
      <c r="M860" s="68"/>
      <c r="N860" s="70"/>
      <c r="AH860" s="45"/>
      <c r="AI860" s="54"/>
      <c r="AM860" s="3" t="s">
        <v>65</v>
      </c>
      <c r="AN860" s="54"/>
      <c r="AP860" s="54"/>
      <c r="AR860" s="54"/>
      <c r="AS860" s="54"/>
    </row>
    <row r="861" spans="1:45" s="4" customFormat="1" ht="15" x14ac:dyDescent="0.25">
      <c r="A861" s="63"/>
      <c r="B861" s="57"/>
      <c r="C861" s="259" t="s">
        <v>66</v>
      </c>
      <c r="D861" s="259"/>
      <c r="E861" s="259"/>
      <c r="F861" s="58"/>
      <c r="G861" s="59"/>
      <c r="H861" s="59"/>
      <c r="I861" s="59"/>
      <c r="J861" s="65"/>
      <c r="K861" s="59"/>
      <c r="L861" s="60">
        <v>14.31</v>
      </c>
      <c r="M861" s="59"/>
      <c r="N861" s="62">
        <v>372.64</v>
      </c>
      <c r="AH861" s="45"/>
      <c r="AI861" s="54"/>
      <c r="AL861" s="3" t="s">
        <v>66</v>
      </c>
      <c r="AN861" s="54"/>
      <c r="AP861" s="54"/>
      <c r="AR861" s="54"/>
      <c r="AS861" s="54"/>
    </row>
    <row r="862" spans="1:45" s="4" customFormat="1" ht="45" x14ac:dyDescent="0.25">
      <c r="A862" s="63"/>
      <c r="B862" s="57" t="s">
        <v>660</v>
      </c>
      <c r="C862" s="259" t="s">
        <v>661</v>
      </c>
      <c r="D862" s="259"/>
      <c r="E862" s="259"/>
      <c r="F862" s="58" t="s">
        <v>69</v>
      </c>
      <c r="G862" s="71">
        <v>93</v>
      </c>
      <c r="H862" s="76">
        <v>0.9</v>
      </c>
      <c r="I862" s="76">
        <v>83.7</v>
      </c>
      <c r="J862" s="65"/>
      <c r="K862" s="59"/>
      <c r="L862" s="60">
        <v>11.98</v>
      </c>
      <c r="M862" s="59"/>
      <c r="N862" s="62">
        <v>311.89999999999998</v>
      </c>
      <c r="AH862" s="45"/>
      <c r="AI862" s="54"/>
      <c r="AL862" s="3" t="s">
        <v>661</v>
      </c>
      <c r="AN862" s="54"/>
      <c r="AP862" s="54"/>
      <c r="AR862" s="54"/>
      <c r="AS862" s="54"/>
    </row>
    <row r="863" spans="1:45" s="4" customFormat="1" ht="45" x14ac:dyDescent="0.25">
      <c r="A863" s="63"/>
      <c r="B863" s="57" t="s">
        <v>662</v>
      </c>
      <c r="C863" s="259" t="s">
        <v>663</v>
      </c>
      <c r="D863" s="259"/>
      <c r="E863" s="259"/>
      <c r="F863" s="58" t="s">
        <v>69</v>
      </c>
      <c r="G863" s="71">
        <v>62</v>
      </c>
      <c r="H863" s="61">
        <v>0.85</v>
      </c>
      <c r="I863" s="76">
        <v>52.7</v>
      </c>
      <c r="J863" s="65"/>
      <c r="K863" s="59"/>
      <c r="L863" s="60">
        <v>7.54</v>
      </c>
      <c r="M863" s="59"/>
      <c r="N863" s="62">
        <v>196.38</v>
      </c>
      <c r="AH863" s="45"/>
      <c r="AI863" s="54"/>
      <c r="AL863" s="3" t="s">
        <v>663</v>
      </c>
      <c r="AN863" s="54"/>
      <c r="AP863" s="54"/>
      <c r="AR863" s="54"/>
      <c r="AS863" s="54"/>
    </row>
    <row r="864" spans="1:45" s="4" customFormat="1" ht="15" x14ac:dyDescent="0.25">
      <c r="A864" s="72"/>
      <c r="B864" s="73"/>
      <c r="C864" s="272" t="s">
        <v>72</v>
      </c>
      <c r="D864" s="272"/>
      <c r="E864" s="272"/>
      <c r="F864" s="48"/>
      <c r="G864" s="49"/>
      <c r="H864" s="49"/>
      <c r="I864" s="49"/>
      <c r="J864" s="52"/>
      <c r="K864" s="49"/>
      <c r="L864" s="79">
        <v>1235.8</v>
      </c>
      <c r="M864" s="68"/>
      <c r="N864" s="53"/>
      <c r="AH864" s="45"/>
      <c r="AI864" s="54"/>
      <c r="AN864" s="54" t="s">
        <v>72</v>
      </c>
      <c r="AP864" s="54"/>
      <c r="AR864" s="54"/>
      <c r="AS864" s="54"/>
    </row>
    <row r="865" spans="1:45" s="4" customFormat="1" ht="0" hidden="1" customHeight="1" x14ac:dyDescent="0.25">
      <c r="A865" s="85"/>
      <c r="B865" s="86"/>
      <c r="C865" s="86"/>
      <c r="D865" s="86"/>
      <c r="E865" s="86"/>
      <c r="F865" s="87"/>
      <c r="G865" s="87"/>
      <c r="H865" s="87"/>
      <c r="I865" s="87"/>
      <c r="J865" s="88"/>
      <c r="K865" s="87"/>
      <c r="L865" s="88"/>
      <c r="M865" s="59"/>
      <c r="N865" s="88"/>
      <c r="AH865" s="45"/>
      <c r="AI865" s="54"/>
      <c r="AN865" s="54"/>
      <c r="AP865" s="54"/>
      <c r="AR865" s="54"/>
      <c r="AS865" s="54"/>
    </row>
    <row r="866" spans="1:45" s="4" customFormat="1" ht="15" x14ac:dyDescent="0.25">
      <c r="A866" s="89"/>
      <c r="B866" s="90"/>
      <c r="C866" s="272" t="s">
        <v>1635</v>
      </c>
      <c r="D866" s="272"/>
      <c r="E866" s="272"/>
      <c r="F866" s="272"/>
      <c r="G866" s="272"/>
      <c r="H866" s="272"/>
      <c r="I866" s="272"/>
      <c r="J866" s="272"/>
      <c r="K866" s="272"/>
      <c r="L866" s="91"/>
      <c r="M866" s="92"/>
      <c r="N866" s="93"/>
      <c r="AH866" s="45"/>
      <c r="AI866" s="54"/>
      <c r="AN866" s="54"/>
      <c r="AP866" s="54" t="s">
        <v>1635</v>
      </c>
      <c r="AR866" s="54"/>
      <c r="AS866" s="54"/>
    </row>
    <row r="867" spans="1:45" s="4" customFormat="1" ht="15" x14ac:dyDescent="0.25">
      <c r="A867" s="94"/>
      <c r="B867" s="57"/>
      <c r="C867" s="259" t="s">
        <v>130</v>
      </c>
      <c r="D867" s="259"/>
      <c r="E867" s="259"/>
      <c r="F867" s="259"/>
      <c r="G867" s="259"/>
      <c r="H867" s="259"/>
      <c r="I867" s="259"/>
      <c r="J867" s="259"/>
      <c r="K867" s="259"/>
      <c r="L867" s="95">
        <v>77989.119999999995</v>
      </c>
      <c r="M867" s="96"/>
      <c r="N867" s="97">
        <v>787562.26</v>
      </c>
      <c r="AH867" s="45"/>
      <c r="AI867" s="54"/>
      <c r="AN867" s="54"/>
      <c r="AP867" s="54"/>
      <c r="AQ867" s="3" t="s">
        <v>130</v>
      </c>
      <c r="AR867" s="54"/>
      <c r="AS867" s="54"/>
    </row>
    <row r="868" spans="1:45" s="4" customFormat="1" ht="15" x14ac:dyDescent="0.25">
      <c r="A868" s="94"/>
      <c r="B868" s="57"/>
      <c r="C868" s="259" t="s">
        <v>131</v>
      </c>
      <c r="D868" s="259"/>
      <c r="E868" s="259"/>
      <c r="F868" s="259"/>
      <c r="G868" s="259"/>
      <c r="H868" s="259"/>
      <c r="I868" s="259"/>
      <c r="J868" s="259"/>
      <c r="K868" s="259"/>
      <c r="L868" s="98"/>
      <c r="M868" s="96"/>
      <c r="N868" s="99"/>
      <c r="AH868" s="45"/>
      <c r="AI868" s="54"/>
      <c r="AN868" s="54"/>
      <c r="AP868" s="54"/>
      <c r="AQ868" s="3" t="s">
        <v>131</v>
      </c>
      <c r="AR868" s="54"/>
      <c r="AS868" s="54"/>
    </row>
    <row r="869" spans="1:45" s="4" customFormat="1" ht="15" x14ac:dyDescent="0.25">
      <c r="A869" s="94"/>
      <c r="B869" s="57"/>
      <c r="C869" s="259" t="s">
        <v>132</v>
      </c>
      <c r="D869" s="259"/>
      <c r="E869" s="259"/>
      <c r="F869" s="259"/>
      <c r="G869" s="259"/>
      <c r="H869" s="259"/>
      <c r="I869" s="259"/>
      <c r="J869" s="259"/>
      <c r="K869" s="259"/>
      <c r="L869" s="95">
        <v>9271.18</v>
      </c>
      <c r="M869" s="96"/>
      <c r="N869" s="97">
        <v>241421.51</v>
      </c>
      <c r="AH869" s="45"/>
      <c r="AI869" s="54"/>
      <c r="AN869" s="54"/>
      <c r="AP869" s="54"/>
      <c r="AQ869" s="3" t="s">
        <v>132</v>
      </c>
      <c r="AR869" s="54"/>
      <c r="AS869" s="54"/>
    </row>
    <row r="870" spans="1:45" s="4" customFormat="1" ht="15" x14ac:dyDescent="0.25">
      <c r="A870" s="94"/>
      <c r="B870" s="57"/>
      <c r="C870" s="259" t="s">
        <v>133</v>
      </c>
      <c r="D870" s="259"/>
      <c r="E870" s="259"/>
      <c r="F870" s="259"/>
      <c r="G870" s="259"/>
      <c r="H870" s="259"/>
      <c r="I870" s="259"/>
      <c r="J870" s="259"/>
      <c r="K870" s="259"/>
      <c r="L870" s="95">
        <v>1723.1</v>
      </c>
      <c r="M870" s="96"/>
      <c r="N870" s="97">
        <v>20901.2</v>
      </c>
      <c r="AH870" s="45"/>
      <c r="AI870" s="54"/>
      <c r="AN870" s="54"/>
      <c r="AP870" s="54"/>
      <c r="AQ870" s="3" t="s">
        <v>133</v>
      </c>
      <c r="AR870" s="54"/>
      <c r="AS870" s="54"/>
    </row>
    <row r="871" spans="1:45" s="4" customFormat="1" ht="15" x14ac:dyDescent="0.25">
      <c r="A871" s="94"/>
      <c r="B871" s="57"/>
      <c r="C871" s="259" t="s">
        <v>134</v>
      </c>
      <c r="D871" s="259"/>
      <c r="E871" s="259"/>
      <c r="F871" s="259"/>
      <c r="G871" s="259"/>
      <c r="H871" s="259"/>
      <c r="I871" s="259"/>
      <c r="J871" s="259"/>
      <c r="K871" s="259"/>
      <c r="L871" s="100">
        <v>503.52</v>
      </c>
      <c r="M871" s="96"/>
      <c r="N871" s="97">
        <v>13111.67</v>
      </c>
      <c r="AH871" s="45"/>
      <c r="AI871" s="54"/>
      <c r="AN871" s="54"/>
      <c r="AP871" s="54"/>
      <c r="AQ871" s="3" t="s">
        <v>134</v>
      </c>
      <c r="AR871" s="54"/>
      <c r="AS871" s="54"/>
    </row>
    <row r="872" spans="1:45" s="4" customFormat="1" ht="15" x14ac:dyDescent="0.25">
      <c r="A872" s="94"/>
      <c r="B872" s="57"/>
      <c r="C872" s="259" t="s">
        <v>135</v>
      </c>
      <c r="D872" s="259"/>
      <c r="E872" s="259"/>
      <c r="F872" s="259"/>
      <c r="G872" s="259"/>
      <c r="H872" s="259"/>
      <c r="I872" s="259"/>
      <c r="J872" s="259"/>
      <c r="K872" s="259"/>
      <c r="L872" s="95">
        <v>66994.84</v>
      </c>
      <c r="M872" s="96"/>
      <c r="N872" s="97">
        <v>525239.55000000005</v>
      </c>
      <c r="AH872" s="45"/>
      <c r="AI872" s="54"/>
      <c r="AN872" s="54"/>
      <c r="AP872" s="54"/>
      <c r="AQ872" s="3" t="s">
        <v>135</v>
      </c>
      <c r="AR872" s="54"/>
      <c r="AS872" s="54"/>
    </row>
    <row r="873" spans="1:45" s="4" customFormat="1" ht="15" x14ac:dyDescent="0.25">
      <c r="A873" s="94"/>
      <c r="B873" s="57"/>
      <c r="C873" s="259" t="s">
        <v>136</v>
      </c>
      <c r="D873" s="259"/>
      <c r="E873" s="259"/>
      <c r="F873" s="259"/>
      <c r="G873" s="259"/>
      <c r="H873" s="259"/>
      <c r="I873" s="259"/>
      <c r="J873" s="259"/>
      <c r="K873" s="259"/>
      <c r="L873" s="95">
        <v>91223.71</v>
      </c>
      <c r="M873" s="96"/>
      <c r="N873" s="97">
        <v>1132190.8899999999</v>
      </c>
      <c r="AH873" s="45"/>
      <c r="AI873" s="54"/>
      <c r="AN873" s="54"/>
      <c r="AP873" s="54"/>
      <c r="AQ873" s="3" t="s">
        <v>136</v>
      </c>
      <c r="AR873" s="54"/>
      <c r="AS873" s="54"/>
    </row>
    <row r="874" spans="1:45" s="4" customFormat="1" ht="15" x14ac:dyDescent="0.25">
      <c r="A874" s="94"/>
      <c r="B874" s="57"/>
      <c r="C874" s="259" t="s">
        <v>131</v>
      </c>
      <c r="D874" s="259"/>
      <c r="E874" s="259"/>
      <c r="F874" s="259"/>
      <c r="G874" s="259"/>
      <c r="H874" s="259"/>
      <c r="I874" s="259"/>
      <c r="J874" s="259"/>
      <c r="K874" s="259"/>
      <c r="L874" s="98"/>
      <c r="M874" s="96"/>
      <c r="N874" s="99"/>
      <c r="AH874" s="45"/>
      <c r="AI874" s="54"/>
      <c r="AN874" s="54"/>
      <c r="AP874" s="54"/>
      <c r="AQ874" s="3" t="s">
        <v>131</v>
      </c>
      <c r="AR874" s="54"/>
      <c r="AS874" s="54"/>
    </row>
    <row r="875" spans="1:45" s="4" customFormat="1" ht="15" x14ac:dyDescent="0.25">
      <c r="A875" s="94"/>
      <c r="B875" s="57"/>
      <c r="C875" s="259" t="s">
        <v>137</v>
      </c>
      <c r="D875" s="259"/>
      <c r="E875" s="259"/>
      <c r="F875" s="259"/>
      <c r="G875" s="259"/>
      <c r="H875" s="259"/>
      <c r="I875" s="259"/>
      <c r="J875" s="259"/>
      <c r="K875" s="259"/>
      <c r="L875" s="95">
        <v>9271.18</v>
      </c>
      <c r="M875" s="96"/>
      <c r="N875" s="97">
        <v>241421.51</v>
      </c>
      <c r="AH875" s="45"/>
      <c r="AI875" s="54"/>
      <c r="AN875" s="54"/>
      <c r="AP875" s="54"/>
      <c r="AQ875" s="3" t="s">
        <v>137</v>
      </c>
      <c r="AR875" s="54"/>
      <c r="AS875" s="54"/>
    </row>
    <row r="876" spans="1:45" s="4" customFormat="1" ht="15" x14ac:dyDescent="0.25">
      <c r="A876" s="94"/>
      <c r="B876" s="57"/>
      <c r="C876" s="259" t="s">
        <v>138</v>
      </c>
      <c r="D876" s="259"/>
      <c r="E876" s="259"/>
      <c r="F876" s="259"/>
      <c r="G876" s="259"/>
      <c r="H876" s="259"/>
      <c r="I876" s="259"/>
      <c r="J876" s="259"/>
      <c r="K876" s="259"/>
      <c r="L876" s="95">
        <v>1723.1</v>
      </c>
      <c r="M876" s="96"/>
      <c r="N876" s="99"/>
      <c r="AH876" s="45"/>
      <c r="AI876" s="54"/>
      <c r="AN876" s="54"/>
      <c r="AP876" s="54"/>
      <c r="AQ876" s="3" t="s">
        <v>138</v>
      </c>
      <c r="AR876" s="54"/>
      <c r="AS876" s="54"/>
    </row>
    <row r="877" spans="1:45" s="4" customFormat="1" ht="15" x14ac:dyDescent="0.25">
      <c r="A877" s="94"/>
      <c r="B877" s="57"/>
      <c r="C877" s="259" t="s">
        <v>139</v>
      </c>
      <c r="D877" s="259"/>
      <c r="E877" s="259"/>
      <c r="F877" s="259"/>
      <c r="G877" s="259"/>
      <c r="H877" s="259"/>
      <c r="I877" s="259"/>
      <c r="J877" s="259"/>
      <c r="K877" s="259"/>
      <c r="L877" s="100">
        <v>503.52</v>
      </c>
      <c r="M877" s="96"/>
      <c r="N877" s="97">
        <v>13111.67</v>
      </c>
      <c r="AH877" s="45"/>
      <c r="AI877" s="54"/>
      <c r="AN877" s="54"/>
      <c r="AP877" s="54"/>
      <c r="AQ877" s="3" t="s">
        <v>139</v>
      </c>
      <c r="AR877" s="54"/>
      <c r="AS877" s="54"/>
    </row>
    <row r="878" spans="1:45" s="4" customFormat="1" ht="15" x14ac:dyDescent="0.25">
      <c r="A878" s="94"/>
      <c r="B878" s="57"/>
      <c r="C878" s="259" t="s">
        <v>140</v>
      </c>
      <c r="D878" s="259"/>
      <c r="E878" s="259"/>
      <c r="F878" s="259"/>
      <c r="G878" s="259"/>
      <c r="H878" s="259"/>
      <c r="I878" s="259"/>
      <c r="J878" s="259"/>
      <c r="K878" s="259"/>
      <c r="L878" s="95">
        <v>66994.84</v>
      </c>
      <c r="M878" s="96"/>
      <c r="N878" s="99"/>
      <c r="AH878" s="45"/>
      <c r="AI878" s="54"/>
      <c r="AN878" s="54"/>
      <c r="AP878" s="54"/>
      <c r="AQ878" s="3" t="s">
        <v>140</v>
      </c>
      <c r="AR878" s="54"/>
      <c r="AS878" s="54"/>
    </row>
    <row r="879" spans="1:45" s="4" customFormat="1" ht="15" x14ac:dyDescent="0.25">
      <c r="A879" s="94"/>
      <c r="B879" s="57"/>
      <c r="C879" s="259" t="s">
        <v>141</v>
      </c>
      <c r="D879" s="259"/>
      <c r="E879" s="259"/>
      <c r="F879" s="259"/>
      <c r="G879" s="259"/>
      <c r="H879" s="259"/>
      <c r="I879" s="259"/>
      <c r="J879" s="259"/>
      <c r="K879" s="259"/>
      <c r="L879" s="95">
        <v>8918.33</v>
      </c>
      <c r="M879" s="96"/>
      <c r="N879" s="97">
        <v>232233.09</v>
      </c>
      <c r="AH879" s="45"/>
      <c r="AI879" s="54"/>
      <c r="AN879" s="54"/>
      <c r="AP879" s="54"/>
      <c r="AQ879" s="3" t="s">
        <v>141</v>
      </c>
      <c r="AR879" s="54"/>
      <c r="AS879" s="54"/>
    </row>
    <row r="880" spans="1:45" s="4" customFormat="1" ht="15" x14ac:dyDescent="0.25">
      <c r="A880" s="94"/>
      <c r="B880" s="57"/>
      <c r="C880" s="259" t="s">
        <v>142</v>
      </c>
      <c r="D880" s="259"/>
      <c r="E880" s="259"/>
      <c r="F880" s="259"/>
      <c r="G880" s="259"/>
      <c r="H880" s="259"/>
      <c r="I880" s="259"/>
      <c r="J880" s="259"/>
      <c r="K880" s="259"/>
      <c r="L880" s="95">
        <v>4316.26</v>
      </c>
      <c r="M880" s="96"/>
      <c r="N880" s="97">
        <v>112395.54</v>
      </c>
      <c r="AH880" s="45"/>
      <c r="AI880" s="54"/>
      <c r="AN880" s="54"/>
      <c r="AP880" s="54"/>
      <c r="AQ880" s="3" t="s">
        <v>142</v>
      </c>
      <c r="AR880" s="54"/>
      <c r="AS880" s="54"/>
    </row>
    <row r="881" spans="1:49" s="4" customFormat="1" ht="15" x14ac:dyDescent="0.25">
      <c r="A881" s="94"/>
      <c r="B881" s="57"/>
      <c r="C881" s="259" t="s">
        <v>143</v>
      </c>
      <c r="D881" s="259"/>
      <c r="E881" s="259"/>
      <c r="F881" s="259"/>
      <c r="G881" s="259"/>
      <c r="H881" s="259"/>
      <c r="I881" s="259"/>
      <c r="J881" s="259"/>
      <c r="K881" s="259"/>
      <c r="L881" s="95">
        <v>9774.7000000000007</v>
      </c>
      <c r="M881" s="96"/>
      <c r="N881" s="97">
        <v>254533.18</v>
      </c>
      <c r="AH881" s="45"/>
      <c r="AI881" s="54"/>
      <c r="AN881" s="54"/>
      <c r="AP881" s="54"/>
      <c r="AQ881" s="3" t="s">
        <v>143</v>
      </c>
      <c r="AR881" s="54"/>
      <c r="AS881" s="54"/>
    </row>
    <row r="882" spans="1:49" s="4" customFormat="1" ht="15" x14ac:dyDescent="0.25">
      <c r="A882" s="94"/>
      <c r="B882" s="57"/>
      <c r="C882" s="259" t="s">
        <v>144</v>
      </c>
      <c r="D882" s="259"/>
      <c r="E882" s="259"/>
      <c r="F882" s="259"/>
      <c r="G882" s="259"/>
      <c r="H882" s="259"/>
      <c r="I882" s="259"/>
      <c r="J882" s="259"/>
      <c r="K882" s="259"/>
      <c r="L882" s="95">
        <v>8918.33</v>
      </c>
      <c r="M882" s="96"/>
      <c r="N882" s="97">
        <v>232233.09</v>
      </c>
      <c r="AH882" s="45"/>
      <c r="AI882" s="54"/>
      <c r="AN882" s="54"/>
      <c r="AP882" s="54"/>
      <c r="AQ882" s="3" t="s">
        <v>144</v>
      </c>
      <c r="AR882" s="54"/>
      <c r="AS882" s="54"/>
    </row>
    <row r="883" spans="1:49" s="4" customFormat="1" ht="15" x14ac:dyDescent="0.25">
      <c r="A883" s="94"/>
      <c r="B883" s="57"/>
      <c r="C883" s="259" t="s">
        <v>145</v>
      </c>
      <c r="D883" s="259"/>
      <c r="E883" s="259"/>
      <c r="F883" s="259"/>
      <c r="G883" s="259"/>
      <c r="H883" s="259"/>
      <c r="I883" s="259"/>
      <c r="J883" s="259"/>
      <c r="K883" s="259"/>
      <c r="L883" s="95">
        <v>4316.26</v>
      </c>
      <c r="M883" s="96"/>
      <c r="N883" s="97">
        <v>112395.54</v>
      </c>
      <c r="AH883" s="45"/>
      <c r="AI883" s="54"/>
      <c r="AN883" s="54"/>
      <c r="AP883" s="54"/>
      <c r="AQ883" s="3" t="s">
        <v>145</v>
      </c>
      <c r="AR883" s="54"/>
      <c r="AS883" s="54"/>
    </row>
    <row r="884" spans="1:49" s="4" customFormat="1" ht="15" x14ac:dyDescent="0.25">
      <c r="A884" s="94"/>
      <c r="B884" s="102"/>
      <c r="C884" s="282" t="s">
        <v>1636</v>
      </c>
      <c r="D884" s="282"/>
      <c r="E884" s="282"/>
      <c r="F884" s="282"/>
      <c r="G884" s="282"/>
      <c r="H884" s="282"/>
      <c r="I884" s="282"/>
      <c r="J884" s="282"/>
      <c r="K884" s="282"/>
      <c r="L884" s="103">
        <v>91223.71</v>
      </c>
      <c r="M884" s="104"/>
      <c r="N884" s="105">
        <v>1132190.8899999999</v>
      </c>
      <c r="AH884" s="45"/>
      <c r="AI884" s="54"/>
      <c r="AN884" s="54"/>
      <c r="AP884" s="54"/>
      <c r="AR884" s="54" t="s">
        <v>1636</v>
      </c>
      <c r="AS884" s="54"/>
    </row>
    <row r="885" spans="1:49" s="4" customFormat="1" ht="15" x14ac:dyDescent="0.25">
      <c r="A885" s="94"/>
      <c r="B885" s="57"/>
      <c r="C885" s="259" t="s">
        <v>131</v>
      </c>
      <c r="D885" s="259"/>
      <c r="E885" s="259"/>
      <c r="F885" s="259"/>
      <c r="G885" s="259"/>
      <c r="H885" s="259"/>
      <c r="I885" s="259"/>
      <c r="J885" s="259"/>
      <c r="K885" s="259"/>
      <c r="L885" s="98"/>
      <c r="M885" s="96"/>
      <c r="N885" s="99"/>
      <c r="AH885" s="45"/>
      <c r="AI885" s="54"/>
      <c r="AN885" s="54"/>
      <c r="AP885" s="54"/>
      <c r="AQ885" s="3" t="s">
        <v>131</v>
      </c>
      <c r="AR885" s="54"/>
      <c r="AS885" s="54"/>
    </row>
    <row r="886" spans="1:49" s="4" customFormat="1" ht="15" x14ac:dyDescent="0.25">
      <c r="A886" s="94"/>
      <c r="B886" s="57"/>
      <c r="C886" s="259" t="s">
        <v>147</v>
      </c>
      <c r="D886" s="259"/>
      <c r="E886" s="259"/>
      <c r="F886" s="259"/>
      <c r="G886" s="259"/>
      <c r="H886" s="259"/>
      <c r="I886" s="259"/>
      <c r="J886" s="259"/>
      <c r="K886" s="259"/>
      <c r="L886" s="95">
        <v>21331.95</v>
      </c>
      <c r="M886" s="96"/>
      <c r="N886" s="97">
        <v>167242.4</v>
      </c>
      <c r="AH886" s="45"/>
      <c r="AI886" s="54"/>
      <c r="AN886" s="54"/>
      <c r="AP886" s="54"/>
      <c r="AQ886" s="3" t="s">
        <v>147</v>
      </c>
      <c r="AR886" s="54"/>
      <c r="AS886" s="54"/>
    </row>
    <row r="887" spans="1:49" s="4" customFormat="1" ht="11.25" hidden="1" customHeight="1" x14ac:dyDescent="0.25"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7"/>
      <c r="M887" s="117"/>
      <c r="N887" s="117"/>
      <c r="R887" s="118"/>
    </row>
    <row r="888" spans="1:49" s="4" customFormat="1" ht="15" x14ac:dyDescent="0.25">
      <c r="A888" s="89"/>
      <c r="B888" s="90"/>
      <c r="C888" s="272" t="s">
        <v>698</v>
      </c>
      <c r="D888" s="272"/>
      <c r="E888" s="272"/>
      <c r="F888" s="272"/>
      <c r="G888" s="272"/>
      <c r="H888" s="272"/>
      <c r="I888" s="272"/>
      <c r="J888" s="272"/>
      <c r="K888" s="272"/>
      <c r="L888" s="91"/>
      <c r="M888" s="92"/>
      <c r="N888" s="93"/>
      <c r="AV888" s="54" t="s">
        <v>698</v>
      </c>
    </row>
    <row r="889" spans="1:49" s="4" customFormat="1" ht="15" x14ac:dyDescent="0.25">
      <c r="A889" s="94"/>
      <c r="B889" s="57"/>
      <c r="C889" s="259" t="s">
        <v>130</v>
      </c>
      <c r="D889" s="259"/>
      <c r="E889" s="259"/>
      <c r="F889" s="259"/>
      <c r="G889" s="259"/>
      <c r="H889" s="259"/>
      <c r="I889" s="259"/>
      <c r="J889" s="259"/>
      <c r="K889" s="259"/>
      <c r="L889" s="95">
        <v>80151.320000000007</v>
      </c>
      <c r="M889" s="96"/>
      <c r="N889" s="97">
        <v>823980.95</v>
      </c>
      <c r="AV889" s="54"/>
      <c r="AW889" s="3" t="s">
        <v>130</v>
      </c>
    </row>
    <row r="890" spans="1:49" s="4" customFormat="1" ht="15" x14ac:dyDescent="0.25">
      <c r="A890" s="94"/>
      <c r="B890" s="57"/>
      <c r="C890" s="259" t="s">
        <v>131</v>
      </c>
      <c r="D890" s="259"/>
      <c r="E890" s="259"/>
      <c r="F890" s="259"/>
      <c r="G890" s="259"/>
      <c r="H890" s="259"/>
      <c r="I890" s="259"/>
      <c r="J890" s="259"/>
      <c r="K890" s="259"/>
      <c r="L890" s="98"/>
      <c r="M890" s="96"/>
      <c r="N890" s="99"/>
      <c r="AV890" s="54"/>
      <c r="AW890" s="3" t="s">
        <v>131</v>
      </c>
    </row>
    <row r="891" spans="1:49" s="4" customFormat="1" ht="15" x14ac:dyDescent="0.25">
      <c r="A891" s="94"/>
      <c r="B891" s="57"/>
      <c r="C891" s="259" t="s">
        <v>132</v>
      </c>
      <c r="D891" s="259"/>
      <c r="E891" s="259"/>
      <c r="F891" s="259"/>
      <c r="G891" s="259"/>
      <c r="H891" s="259"/>
      <c r="I891" s="259"/>
      <c r="J891" s="259"/>
      <c r="K891" s="259"/>
      <c r="L891" s="95">
        <v>10164.43</v>
      </c>
      <c r="M891" s="96"/>
      <c r="N891" s="97">
        <v>264681.74</v>
      </c>
      <c r="AV891" s="54"/>
      <c r="AW891" s="3" t="s">
        <v>132</v>
      </c>
    </row>
    <row r="892" spans="1:49" s="4" customFormat="1" ht="15" x14ac:dyDescent="0.25">
      <c r="A892" s="94"/>
      <c r="B892" s="57"/>
      <c r="C892" s="259" t="s">
        <v>133</v>
      </c>
      <c r="D892" s="259"/>
      <c r="E892" s="259"/>
      <c r="F892" s="259"/>
      <c r="G892" s="259"/>
      <c r="H892" s="259"/>
      <c r="I892" s="259"/>
      <c r="J892" s="259"/>
      <c r="K892" s="259"/>
      <c r="L892" s="95">
        <v>2683.13</v>
      </c>
      <c r="M892" s="96"/>
      <c r="N892" s="97">
        <v>31637.73</v>
      </c>
      <c r="AV892" s="54"/>
      <c r="AW892" s="3" t="s">
        <v>133</v>
      </c>
    </row>
    <row r="893" spans="1:49" s="4" customFormat="1" ht="15" x14ac:dyDescent="0.25">
      <c r="A893" s="94"/>
      <c r="B893" s="57"/>
      <c r="C893" s="259" t="s">
        <v>134</v>
      </c>
      <c r="D893" s="259"/>
      <c r="E893" s="259"/>
      <c r="F893" s="259"/>
      <c r="G893" s="259"/>
      <c r="H893" s="259"/>
      <c r="I893" s="259"/>
      <c r="J893" s="259"/>
      <c r="K893" s="259"/>
      <c r="L893" s="100">
        <v>522.12</v>
      </c>
      <c r="M893" s="96"/>
      <c r="N893" s="97">
        <v>13596.01</v>
      </c>
      <c r="AV893" s="54"/>
      <c r="AW893" s="3" t="s">
        <v>134</v>
      </c>
    </row>
    <row r="894" spans="1:49" s="4" customFormat="1" ht="15" x14ac:dyDescent="0.25">
      <c r="A894" s="94"/>
      <c r="B894" s="57"/>
      <c r="C894" s="259" t="s">
        <v>135</v>
      </c>
      <c r="D894" s="259"/>
      <c r="E894" s="259"/>
      <c r="F894" s="259"/>
      <c r="G894" s="259"/>
      <c r="H894" s="259"/>
      <c r="I894" s="259"/>
      <c r="J894" s="259"/>
      <c r="K894" s="259"/>
      <c r="L894" s="95">
        <v>67303.759999999995</v>
      </c>
      <c r="M894" s="96"/>
      <c r="N894" s="97">
        <v>527661.48</v>
      </c>
      <c r="AV894" s="54"/>
      <c r="AW894" s="3" t="s">
        <v>135</v>
      </c>
    </row>
    <row r="895" spans="1:49" s="4" customFormat="1" ht="15" x14ac:dyDescent="0.25">
      <c r="A895" s="94"/>
      <c r="B895" s="57"/>
      <c r="C895" s="259" t="s">
        <v>136</v>
      </c>
      <c r="D895" s="259"/>
      <c r="E895" s="259"/>
      <c r="F895" s="259"/>
      <c r="G895" s="259"/>
      <c r="H895" s="259"/>
      <c r="I895" s="259"/>
      <c r="J895" s="259"/>
      <c r="K895" s="259"/>
      <c r="L895" s="95">
        <v>94667.6</v>
      </c>
      <c r="M895" s="96"/>
      <c r="N895" s="97">
        <v>1201984.3999999999</v>
      </c>
      <c r="AV895" s="54"/>
      <c r="AW895" s="3" t="s">
        <v>136</v>
      </c>
    </row>
    <row r="896" spans="1:49" s="4" customFormat="1" ht="15" x14ac:dyDescent="0.25">
      <c r="A896" s="94"/>
      <c r="B896" s="57"/>
      <c r="C896" s="259" t="s">
        <v>688</v>
      </c>
      <c r="D896" s="259"/>
      <c r="E896" s="259"/>
      <c r="F896" s="259"/>
      <c r="G896" s="259"/>
      <c r="H896" s="259"/>
      <c r="I896" s="259"/>
      <c r="J896" s="259"/>
      <c r="K896" s="259"/>
      <c r="L896" s="95">
        <v>93849.01</v>
      </c>
      <c r="M896" s="96"/>
      <c r="N896" s="97">
        <v>1192963.54</v>
      </c>
      <c r="AV896" s="54"/>
      <c r="AW896" s="3" t="s">
        <v>688</v>
      </c>
    </row>
    <row r="897" spans="1:51" s="4" customFormat="1" ht="15" x14ac:dyDescent="0.25">
      <c r="A897" s="94"/>
      <c r="B897" s="57"/>
      <c r="C897" s="259" t="s">
        <v>689</v>
      </c>
      <c r="D897" s="259"/>
      <c r="E897" s="259"/>
      <c r="F897" s="259"/>
      <c r="G897" s="259"/>
      <c r="H897" s="259"/>
      <c r="I897" s="259"/>
      <c r="J897" s="259"/>
      <c r="K897" s="259"/>
      <c r="L897" s="98"/>
      <c r="M897" s="96"/>
      <c r="N897" s="99"/>
      <c r="AV897" s="54"/>
      <c r="AW897" s="3" t="s">
        <v>689</v>
      </c>
    </row>
    <row r="898" spans="1:51" s="4" customFormat="1" ht="15" x14ac:dyDescent="0.25">
      <c r="A898" s="94"/>
      <c r="B898" s="57"/>
      <c r="C898" s="259" t="s">
        <v>690</v>
      </c>
      <c r="D898" s="259"/>
      <c r="E898" s="259"/>
      <c r="F898" s="259"/>
      <c r="G898" s="259"/>
      <c r="H898" s="259"/>
      <c r="I898" s="259"/>
      <c r="J898" s="259"/>
      <c r="K898" s="259"/>
      <c r="L898" s="95">
        <v>10164.43</v>
      </c>
      <c r="M898" s="96"/>
      <c r="N898" s="97">
        <v>264681.74</v>
      </c>
      <c r="AV898" s="54"/>
      <c r="AW898" s="3" t="s">
        <v>690</v>
      </c>
    </row>
    <row r="899" spans="1:51" s="4" customFormat="1" ht="45" x14ac:dyDescent="0.25">
      <c r="A899" s="94"/>
      <c r="B899" s="57" t="s">
        <v>699</v>
      </c>
      <c r="C899" s="259" t="s">
        <v>691</v>
      </c>
      <c r="D899" s="259"/>
      <c r="E899" s="259"/>
      <c r="F899" s="259"/>
      <c r="G899" s="259"/>
      <c r="H899" s="259"/>
      <c r="I899" s="259"/>
      <c r="J899" s="259"/>
      <c r="K899" s="259"/>
      <c r="L899" s="95">
        <v>1864.54</v>
      </c>
      <c r="M899" s="119">
        <v>12.13</v>
      </c>
      <c r="N899" s="97">
        <v>22616.87</v>
      </c>
      <c r="AV899" s="54"/>
      <c r="AW899" s="3" t="s">
        <v>691</v>
      </c>
    </row>
    <row r="900" spans="1:51" s="4" customFormat="1" ht="15" x14ac:dyDescent="0.25">
      <c r="A900" s="94"/>
      <c r="B900" s="57"/>
      <c r="C900" s="259" t="s">
        <v>692</v>
      </c>
      <c r="D900" s="259"/>
      <c r="E900" s="259"/>
      <c r="F900" s="259"/>
      <c r="G900" s="259"/>
      <c r="H900" s="259"/>
      <c r="I900" s="259"/>
      <c r="J900" s="259"/>
      <c r="K900" s="259"/>
      <c r="L900" s="100">
        <v>522.12</v>
      </c>
      <c r="M900" s="96"/>
      <c r="N900" s="97">
        <v>13596.01</v>
      </c>
      <c r="AV900" s="54"/>
      <c r="AW900" s="3" t="s">
        <v>692</v>
      </c>
    </row>
    <row r="901" spans="1:51" s="4" customFormat="1" ht="45" x14ac:dyDescent="0.25">
      <c r="A901" s="94"/>
      <c r="B901" s="57" t="s">
        <v>699</v>
      </c>
      <c r="C901" s="259" t="s">
        <v>693</v>
      </c>
      <c r="D901" s="259"/>
      <c r="E901" s="259"/>
      <c r="F901" s="259"/>
      <c r="G901" s="259"/>
      <c r="H901" s="259"/>
      <c r="I901" s="259"/>
      <c r="J901" s="259"/>
      <c r="K901" s="259"/>
      <c r="L901" s="95">
        <v>67303.759999999995</v>
      </c>
      <c r="M901" s="119">
        <v>7.84</v>
      </c>
      <c r="N901" s="97">
        <v>527661.48</v>
      </c>
      <c r="AV901" s="54"/>
      <c r="AW901" s="3" t="s">
        <v>693</v>
      </c>
    </row>
    <row r="902" spans="1:51" s="4" customFormat="1" ht="15" x14ac:dyDescent="0.25">
      <c r="A902" s="94"/>
      <c r="B902" s="57"/>
      <c r="C902" s="259" t="s">
        <v>694</v>
      </c>
      <c r="D902" s="259"/>
      <c r="E902" s="259"/>
      <c r="F902" s="259"/>
      <c r="G902" s="259"/>
      <c r="H902" s="259"/>
      <c r="I902" s="259"/>
      <c r="J902" s="259"/>
      <c r="K902" s="259"/>
      <c r="L902" s="95">
        <v>9761</v>
      </c>
      <c r="M902" s="96"/>
      <c r="N902" s="97">
        <v>254175.88</v>
      </c>
      <c r="AV902" s="54"/>
      <c r="AW902" s="3" t="s">
        <v>694</v>
      </c>
    </row>
    <row r="903" spans="1:51" s="4" customFormat="1" ht="15" x14ac:dyDescent="0.25">
      <c r="A903" s="94"/>
      <c r="B903" s="57"/>
      <c r="C903" s="259" t="s">
        <v>695</v>
      </c>
      <c r="D903" s="259"/>
      <c r="E903" s="259"/>
      <c r="F903" s="259"/>
      <c r="G903" s="259"/>
      <c r="H903" s="259"/>
      <c r="I903" s="259"/>
      <c r="J903" s="259"/>
      <c r="K903" s="259"/>
      <c r="L903" s="95">
        <v>4755.28</v>
      </c>
      <c r="M903" s="96"/>
      <c r="N903" s="97">
        <v>123827.57</v>
      </c>
      <c r="AV903" s="54"/>
      <c r="AW903" s="3" t="s">
        <v>695</v>
      </c>
    </row>
    <row r="904" spans="1:51" s="4" customFormat="1" ht="45" x14ac:dyDescent="0.25">
      <c r="A904" s="94"/>
      <c r="B904" s="57" t="s">
        <v>700</v>
      </c>
      <c r="C904" s="259" t="s">
        <v>696</v>
      </c>
      <c r="D904" s="259"/>
      <c r="E904" s="259"/>
      <c r="F904" s="259"/>
      <c r="G904" s="259"/>
      <c r="H904" s="259"/>
      <c r="I904" s="259"/>
      <c r="J904" s="259"/>
      <c r="K904" s="259"/>
      <c r="L904" s="100">
        <v>818.59</v>
      </c>
      <c r="M904" s="119">
        <v>11.02</v>
      </c>
      <c r="N904" s="97">
        <v>9020.86</v>
      </c>
      <c r="AV904" s="54"/>
      <c r="AW904" s="3" t="s">
        <v>696</v>
      </c>
    </row>
    <row r="905" spans="1:51" s="4" customFormat="1" ht="15" x14ac:dyDescent="0.25">
      <c r="A905" s="94"/>
      <c r="B905" s="57"/>
      <c r="C905" s="259" t="s">
        <v>143</v>
      </c>
      <c r="D905" s="259"/>
      <c r="E905" s="259"/>
      <c r="F905" s="259"/>
      <c r="G905" s="259"/>
      <c r="H905" s="259"/>
      <c r="I905" s="259"/>
      <c r="J905" s="259"/>
      <c r="K905" s="259"/>
      <c r="L905" s="95">
        <v>10686.55</v>
      </c>
      <c r="M905" s="96"/>
      <c r="N905" s="97">
        <v>278277.75</v>
      </c>
      <c r="AV905" s="54"/>
      <c r="AW905" s="3" t="s">
        <v>143</v>
      </c>
    </row>
    <row r="906" spans="1:51" s="4" customFormat="1" ht="15" x14ac:dyDescent="0.25">
      <c r="A906" s="94"/>
      <c r="B906" s="57"/>
      <c r="C906" s="259" t="s">
        <v>144</v>
      </c>
      <c r="D906" s="259"/>
      <c r="E906" s="259"/>
      <c r="F906" s="259"/>
      <c r="G906" s="259"/>
      <c r="H906" s="259"/>
      <c r="I906" s="259"/>
      <c r="J906" s="259"/>
      <c r="K906" s="259"/>
      <c r="L906" s="95">
        <v>9761</v>
      </c>
      <c r="M906" s="96"/>
      <c r="N906" s="97">
        <v>254175.88</v>
      </c>
      <c r="AV906" s="54"/>
      <c r="AW906" s="3" t="s">
        <v>144</v>
      </c>
    </row>
    <row r="907" spans="1:51" s="4" customFormat="1" ht="15" x14ac:dyDescent="0.25">
      <c r="A907" s="94"/>
      <c r="B907" s="57"/>
      <c r="C907" s="259" t="s">
        <v>145</v>
      </c>
      <c r="D907" s="259"/>
      <c r="E907" s="259"/>
      <c r="F907" s="259"/>
      <c r="G907" s="259"/>
      <c r="H907" s="259"/>
      <c r="I907" s="259"/>
      <c r="J907" s="259"/>
      <c r="K907" s="259"/>
      <c r="L907" s="95">
        <v>4755.28</v>
      </c>
      <c r="M907" s="96"/>
      <c r="N907" s="97">
        <v>123827.57</v>
      </c>
      <c r="AV907" s="54"/>
      <c r="AW907" s="3" t="s">
        <v>145</v>
      </c>
    </row>
    <row r="908" spans="1:51" s="4" customFormat="1" ht="15" x14ac:dyDescent="0.25">
      <c r="A908" s="94"/>
      <c r="B908" s="57"/>
      <c r="C908" s="259" t="s">
        <v>1895</v>
      </c>
      <c r="D908" s="259"/>
      <c r="E908" s="259"/>
      <c r="F908" s="259"/>
      <c r="G908" s="259"/>
      <c r="H908" s="259"/>
      <c r="I908" s="259"/>
      <c r="J908" s="259"/>
      <c r="K908" s="259"/>
      <c r="L908" s="98"/>
      <c r="M908" s="96"/>
      <c r="N908" s="97">
        <v>109140.64</v>
      </c>
      <c r="AV908" s="54"/>
      <c r="AX908" s="3" t="s">
        <v>1895</v>
      </c>
    </row>
    <row r="909" spans="1:51" s="4" customFormat="1" ht="15" x14ac:dyDescent="0.25">
      <c r="A909" s="94"/>
      <c r="B909" s="102"/>
      <c r="C909" s="282" t="s">
        <v>702</v>
      </c>
      <c r="D909" s="282"/>
      <c r="E909" s="282"/>
      <c r="F909" s="282"/>
      <c r="G909" s="282"/>
      <c r="H909" s="282"/>
      <c r="I909" s="282"/>
      <c r="J909" s="282"/>
      <c r="K909" s="282"/>
      <c r="L909" s="103">
        <v>94667.6</v>
      </c>
      <c r="M909" s="104"/>
      <c r="N909" s="105">
        <v>1311125.04</v>
      </c>
      <c r="AV909" s="54"/>
      <c r="AY909" s="54" t="s">
        <v>702</v>
      </c>
    </row>
    <row r="910" spans="1:51" s="4" customFormat="1" ht="15" x14ac:dyDescent="0.25">
      <c r="A910" s="94"/>
      <c r="B910" s="57"/>
      <c r="C910" s="259" t="s">
        <v>131</v>
      </c>
      <c r="D910" s="259"/>
      <c r="E910" s="259"/>
      <c r="F910" s="259"/>
      <c r="G910" s="259"/>
      <c r="H910" s="259"/>
      <c r="I910" s="259"/>
      <c r="J910" s="259"/>
      <c r="K910" s="259"/>
      <c r="L910" s="98"/>
      <c r="M910" s="96"/>
      <c r="N910" s="99"/>
      <c r="AV910" s="54"/>
      <c r="AW910" s="3" t="s">
        <v>131</v>
      </c>
      <c r="AY910" s="54"/>
    </row>
    <row r="911" spans="1:51" s="4" customFormat="1" ht="15" x14ac:dyDescent="0.25">
      <c r="A911" s="94"/>
      <c r="B911" s="57"/>
      <c r="C911" s="259" t="s">
        <v>147</v>
      </c>
      <c r="D911" s="259"/>
      <c r="E911" s="259"/>
      <c r="F911" s="259"/>
      <c r="G911" s="259"/>
      <c r="H911" s="259"/>
      <c r="I911" s="259"/>
      <c r="J911" s="259"/>
      <c r="K911" s="259"/>
      <c r="L911" s="95">
        <v>21331.95</v>
      </c>
      <c r="M911" s="96"/>
      <c r="N911" s="97">
        <v>167242.4</v>
      </c>
      <c r="AV911" s="54"/>
      <c r="AW911" s="3" t="s">
        <v>147</v>
      </c>
      <c r="AY911" s="54"/>
    </row>
    <row r="912" spans="1:51" s="4" customFormat="1" ht="13.5" hidden="1" customHeight="1" x14ac:dyDescent="0.25">
      <c r="B912" s="88"/>
      <c r="C912" s="86"/>
      <c r="D912" s="86"/>
      <c r="E912" s="86"/>
      <c r="F912" s="86"/>
      <c r="G912" s="86"/>
      <c r="H912" s="86"/>
      <c r="I912" s="86"/>
      <c r="J912" s="86"/>
      <c r="K912" s="86"/>
      <c r="L912" s="103"/>
      <c r="M912" s="120"/>
      <c r="N912" s="121"/>
    </row>
    <row r="913" spans="1:55" s="4" customFormat="1" ht="26.25" customHeight="1" x14ac:dyDescent="0.25">
      <c r="A913" s="122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</row>
    <row r="914" spans="1:55" s="8" customFormat="1" ht="15" x14ac:dyDescent="0.25">
      <c r="A914" s="6"/>
      <c r="B914" s="124" t="s">
        <v>703</v>
      </c>
      <c r="C914" s="287"/>
      <c r="D914" s="287"/>
      <c r="E914" s="287"/>
      <c r="F914" s="287"/>
      <c r="G914" s="287"/>
      <c r="H914" s="288"/>
      <c r="I914" s="288"/>
      <c r="J914" s="288"/>
      <c r="K914" s="288"/>
      <c r="L914" s="288"/>
      <c r="M914" s="4"/>
      <c r="N914" s="4"/>
      <c r="O914" s="4"/>
      <c r="P914" s="4"/>
      <c r="Q914" s="4"/>
      <c r="R914" s="4"/>
      <c r="S914" s="4"/>
      <c r="T914" s="4"/>
      <c r="U914" s="4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 t="s">
        <v>4</v>
      </c>
      <c r="BA914" s="20" t="s">
        <v>4</v>
      </c>
      <c r="BB914" s="20"/>
      <c r="BC914" s="20"/>
    </row>
    <row r="915" spans="1:55" s="125" customFormat="1" ht="16.5" customHeight="1" x14ac:dyDescent="0.25">
      <c r="A915" s="15"/>
      <c r="B915" s="124"/>
      <c r="C915" s="286" t="s">
        <v>704</v>
      </c>
      <c r="D915" s="286"/>
      <c r="E915" s="286"/>
      <c r="F915" s="286"/>
      <c r="G915" s="286"/>
      <c r="H915" s="286"/>
      <c r="I915" s="286"/>
      <c r="J915" s="286"/>
      <c r="K915" s="286"/>
      <c r="L915" s="28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</row>
    <row r="916" spans="1:55" s="8" customFormat="1" ht="15" x14ac:dyDescent="0.25">
      <c r="A916" s="6"/>
      <c r="B916" s="124" t="s">
        <v>705</v>
      </c>
      <c r="C916" s="287"/>
      <c r="D916" s="287"/>
      <c r="E916" s="287"/>
      <c r="F916" s="287"/>
      <c r="G916" s="287"/>
      <c r="H916" s="288"/>
      <c r="I916" s="288"/>
      <c r="J916" s="288"/>
      <c r="K916" s="288"/>
      <c r="L916" s="288"/>
      <c r="M916" s="4"/>
      <c r="N916" s="4"/>
      <c r="O916" s="4"/>
      <c r="P916" s="4"/>
      <c r="Q916" s="4"/>
      <c r="R916" s="4"/>
      <c r="S916" s="4"/>
      <c r="T916" s="4"/>
      <c r="U916" s="4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 t="s">
        <v>4</v>
      </c>
      <c r="BC916" s="20" t="s">
        <v>4</v>
      </c>
    </row>
    <row r="917" spans="1:55" s="125" customFormat="1" ht="16.5" customHeight="1" x14ac:dyDescent="0.25">
      <c r="A917" s="15"/>
      <c r="C917" s="286" t="s">
        <v>704</v>
      </c>
      <c r="D917" s="286"/>
      <c r="E917" s="286"/>
      <c r="F917" s="286"/>
      <c r="G917" s="286"/>
      <c r="H917" s="286"/>
      <c r="I917" s="286"/>
      <c r="J917" s="286"/>
      <c r="K917" s="286"/>
      <c r="L917" s="28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</row>
    <row r="918" spans="1:55" s="8" customFormat="1" ht="19.5" customHeight="1" x14ac:dyDescent="0.2">
      <c r="A918" s="6"/>
      <c r="C918" s="127"/>
      <c r="D918" s="127"/>
      <c r="E918" s="127"/>
      <c r="F918" s="127"/>
      <c r="G918" s="127"/>
      <c r="H918" s="127"/>
      <c r="I918" s="127"/>
      <c r="J918" s="127"/>
      <c r="K918" s="127"/>
      <c r="L918" s="127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</row>
    <row r="919" spans="1:55" s="4" customFormat="1" ht="22.5" customHeight="1" x14ac:dyDescent="0.25">
      <c r="A919" s="270" t="s">
        <v>706</v>
      </c>
      <c r="B919" s="270"/>
      <c r="C919" s="270"/>
      <c r="D919" s="270"/>
      <c r="E919" s="270"/>
      <c r="F919" s="270"/>
      <c r="G919" s="270"/>
      <c r="H919" s="270"/>
      <c r="I919" s="270"/>
      <c r="J919" s="270"/>
      <c r="K919" s="270"/>
      <c r="L919" s="270"/>
      <c r="M919" s="270"/>
      <c r="N919" s="270"/>
      <c r="O919" s="116"/>
      <c r="P919" s="116"/>
    </row>
    <row r="920" spans="1:55" s="4" customFormat="1" ht="12.75" customHeight="1" x14ac:dyDescent="0.25">
      <c r="A920" s="270" t="s">
        <v>707</v>
      </c>
      <c r="B920" s="270"/>
      <c r="C920" s="270"/>
      <c r="D920" s="270"/>
      <c r="E920" s="270"/>
      <c r="F920" s="270"/>
      <c r="G920" s="270"/>
      <c r="H920" s="270"/>
      <c r="I920" s="270"/>
      <c r="J920" s="270"/>
      <c r="K920" s="270"/>
      <c r="L920" s="270"/>
      <c r="M920" s="270"/>
      <c r="N920" s="270"/>
      <c r="O920" s="116"/>
      <c r="P920" s="116"/>
    </row>
    <row r="921" spans="1:55" s="4" customFormat="1" ht="12.75" customHeight="1" x14ac:dyDescent="0.25">
      <c r="A921" s="270" t="s">
        <v>708</v>
      </c>
      <c r="B921" s="270"/>
      <c r="C921" s="270"/>
      <c r="D921" s="270"/>
      <c r="E921" s="270"/>
      <c r="F921" s="270"/>
      <c r="G921" s="270"/>
      <c r="H921" s="270"/>
      <c r="I921" s="270"/>
      <c r="J921" s="270"/>
      <c r="K921" s="270"/>
      <c r="L921" s="270"/>
      <c r="M921" s="270"/>
      <c r="N921" s="270"/>
      <c r="O921" s="116"/>
      <c r="P921" s="116"/>
    </row>
    <row r="922" spans="1:55" s="4" customFormat="1" ht="19.5" customHeight="1" x14ac:dyDescent="0.25"/>
    <row r="923" spans="1:55" s="4" customFormat="1" ht="15" x14ac:dyDescent="0.25">
      <c r="B923" s="128"/>
      <c r="D923" s="128"/>
      <c r="F923" s="128"/>
    </row>
  </sheetData>
  <mergeCells count="913">
    <mergeCell ref="C917:L917"/>
    <mergeCell ref="A919:N919"/>
    <mergeCell ref="A920:N920"/>
    <mergeCell ref="A921:N921"/>
    <mergeCell ref="C911:K911"/>
    <mergeCell ref="C914:G914"/>
    <mergeCell ref="H914:L914"/>
    <mergeCell ref="C915:L915"/>
    <mergeCell ref="C916:G916"/>
    <mergeCell ref="H916:L916"/>
    <mergeCell ref="C906:K906"/>
    <mergeCell ref="C907:K907"/>
    <mergeCell ref="C908:K908"/>
    <mergeCell ref="C909:K909"/>
    <mergeCell ref="C910:K910"/>
    <mergeCell ref="C901:K901"/>
    <mergeCell ref="C902:K902"/>
    <mergeCell ref="C903:K903"/>
    <mergeCell ref="C904:K904"/>
    <mergeCell ref="C905:K905"/>
    <mergeCell ref="C896:K896"/>
    <mergeCell ref="C897:K897"/>
    <mergeCell ref="C898:K898"/>
    <mergeCell ref="C899:K899"/>
    <mergeCell ref="C900:K900"/>
    <mergeCell ref="C891:K891"/>
    <mergeCell ref="C892:K892"/>
    <mergeCell ref="C893:K893"/>
    <mergeCell ref="C894:K894"/>
    <mergeCell ref="C895:K895"/>
    <mergeCell ref="C885:K885"/>
    <mergeCell ref="C886:K886"/>
    <mergeCell ref="C888:K888"/>
    <mergeCell ref="C889:K889"/>
    <mergeCell ref="C890:K890"/>
    <mergeCell ref="C880:K880"/>
    <mergeCell ref="C881:K881"/>
    <mergeCell ref="C882:K882"/>
    <mergeCell ref="C883:K883"/>
    <mergeCell ref="C884:K884"/>
    <mergeCell ref="C875:K875"/>
    <mergeCell ref="C876:K876"/>
    <mergeCell ref="C877:K877"/>
    <mergeCell ref="C878:K878"/>
    <mergeCell ref="C879:K879"/>
    <mergeCell ref="C870:K870"/>
    <mergeCell ref="C871:K871"/>
    <mergeCell ref="C872:K872"/>
    <mergeCell ref="C873:K873"/>
    <mergeCell ref="C874:K874"/>
    <mergeCell ref="C864:E864"/>
    <mergeCell ref="C866:K866"/>
    <mergeCell ref="C867:K867"/>
    <mergeCell ref="C868:K868"/>
    <mergeCell ref="C869:K869"/>
    <mergeCell ref="C859:E859"/>
    <mergeCell ref="C860:E860"/>
    <mergeCell ref="C861:E861"/>
    <mergeCell ref="C862:E862"/>
    <mergeCell ref="C863:E863"/>
    <mergeCell ref="C854:E854"/>
    <mergeCell ref="C855:E855"/>
    <mergeCell ref="C856:E856"/>
    <mergeCell ref="C857:E857"/>
    <mergeCell ref="C858:E858"/>
    <mergeCell ref="C849:E849"/>
    <mergeCell ref="C850:E850"/>
    <mergeCell ref="C851:N851"/>
    <mergeCell ref="C852:N852"/>
    <mergeCell ref="C853:N853"/>
    <mergeCell ref="C844:E844"/>
    <mergeCell ref="C845:E845"/>
    <mergeCell ref="C846:E846"/>
    <mergeCell ref="C847:N847"/>
    <mergeCell ref="C848:N848"/>
    <mergeCell ref="C839:E839"/>
    <mergeCell ref="C840:E840"/>
    <mergeCell ref="C841:E841"/>
    <mergeCell ref="C842:E842"/>
    <mergeCell ref="C843:E843"/>
    <mergeCell ref="C834:N834"/>
    <mergeCell ref="C835:E835"/>
    <mergeCell ref="C836:E836"/>
    <mergeCell ref="C837:E837"/>
    <mergeCell ref="C838:E838"/>
    <mergeCell ref="C829:E829"/>
    <mergeCell ref="A830:N830"/>
    <mergeCell ref="C831:E831"/>
    <mergeCell ref="C832:N832"/>
    <mergeCell ref="C833:N833"/>
    <mergeCell ref="C824:E824"/>
    <mergeCell ref="C825:E825"/>
    <mergeCell ref="C826:E826"/>
    <mergeCell ref="C827:E827"/>
    <mergeCell ref="C828:N828"/>
    <mergeCell ref="C819:E819"/>
    <mergeCell ref="C820:E820"/>
    <mergeCell ref="C821:E821"/>
    <mergeCell ref="C822:E822"/>
    <mergeCell ref="C823:E823"/>
    <mergeCell ref="C814:N814"/>
    <mergeCell ref="C815:N815"/>
    <mergeCell ref="C816:E816"/>
    <mergeCell ref="C817:E817"/>
    <mergeCell ref="C818:E818"/>
    <mergeCell ref="C809:E809"/>
    <mergeCell ref="C810:E810"/>
    <mergeCell ref="C811:E811"/>
    <mergeCell ref="C812:E812"/>
    <mergeCell ref="C813:N813"/>
    <mergeCell ref="C804:N804"/>
    <mergeCell ref="C805:E805"/>
    <mergeCell ref="C806:E806"/>
    <mergeCell ref="C807:E807"/>
    <mergeCell ref="C808:E808"/>
    <mergeCell ref="C799:E799"/>
    <mergeCell ref="C800:E800"/>
    <mergeCell ref="C801:E801"/>
    <mergeCell ref="C802:E802"/>
    <mergeCell ref="C803:E803"/>
    <mergeCell ref="C794:E794"/>
    <mergeCell ref="C795:E795"/>
    <mergeCell ref="C796:E796"/>
    <mergeCell ref="C797:E797"/>
    <mergeCell ref="C798:E798"/>
    <mergeCell ref="C789:E789"/>
    <mergeCell ref="A790:N790"/>
    <mergeCell ref="C791:E791"/>
    <mergeCell ref="C792:N792"/>
    <mergeCell ref="C793:N793"/>
    <mergeCell ref="C784:N784"/>
    <mergeCell ref="C785:E785"/>
    <mergeCell ref="C786:E786"/>
    <mergeCell ref="C787:N787"/>
    <mergeCell ref="C788:N788"/>
    <mergeCell ref="C779:N779"/>
    <mergeCell ref="C780:E780"/>
    <mergeCell ref="C781:E781"/>
    <mergeCell ref="C782:N782"/>
    <mergeCell ref="C783:N783"/>
    <mergeCell ref="C774:E774"/>
    <mergeCell ref="C775:N775"/>
    <mergeCell ref="C776:E776"/>
    <mergeCell ref="C777:E777"/>
    <mergeCell ref="C778:N778"/>
    <mergeCell ref="C769:E769"/>
    <mergeCell ref="C770:E770"/>
    <mergeCell ref="C771:E771"/>
    <mergeCell ref="C772:E772"/>
    <mergeCell ref="C773:E773"/>
    <mergeCell ref="C764:E764"/>
    <mergeCell ref="C765:E765"/>
    <mergeCell ref="C766:E766"/>
    <mergeCell ref="C767:E767"/>
    <mergeCell ref="C768:E768"/>
    <mergeCell ref="C759:E759"/>
    <mergeCell ref="C760:E760"/>
    <mergeCell ref="C761:N761"/>
    <mergeCell ref="C762:N762"/>
    <mergeCell ref="C763:E763"/>
    <mergeCell ref="C754:E754"/>
    <mergeCell ref="C755:E755"/>
    <mergeCell ref="C756:E756"/>
    <mergeCell ref="C757:E757"/>
    <mergeCell ref="C758:E758"/>
    <mergeCell ref="C749:E749"/>
    <mergeCell ref="C750:E750"/>
    <mergeCell ref="C751:E751"/>
    <mergeCell ref="C752:E752"/>
    <mergeCell ref="C753:E753"/>
    <mergeCell ref="C744:E744"/>
    <mergeCell ref="C745:E745"/>
    <mergeCell ref="C746:N746"/>
    <mergeCell ref="C747:N747"/>
    <mergeCell ref="C748:N748"/>
    <mergeCell ref="C739:E739"/>
    <mergeCell ref="C740:E740"/>
    <mergeCell ref="C741:E741"/>
    <mergeCell ref="C742:E742"/>
    <mergeCell ref="C743:E743"/>
    <mergeCell ref="C734:E734"/>
    <mergeCell ref="C735:E735"/>
    <mergeCell ref="C736:N736"/>
    <mergeCell ref="C737:E737"/>
    <mergeCell ref="C738:E738"/>
    <mergeCell ref="C729:E729"/>
    <mergeCell ref="C730:E730"/>
    <mergeCell ref="C731:E731"/>
    <mergeCell ref="C732:E732"/>
    <mergeCell ref="C733:N733"/>
    <mergeCell ref="C724:E724"/>
    <mergeCell ref="C725:E725"/>
    <mergeCell ref="C726:E726"/>
    <mergeCell ref="C727:E727"/>
    <mergeCell ref="C728:E728"/>
    <mergeCell ref="C719:N719"/>
    <mergeCell ref="C720:N720"/>
    <mergeCell ref="C721:E721"/>
    <mergeCell ref="C722:E722"/>
    <mergeCell ref="C723:E723"/>
    <mergeCell ref="C714:E714"/>
    <mergeCell ref="C715:E715"/>
    <mergeCell ref="C716:E716"/>
    <mergeCell ref="C717:N717"/>
    <mergeCell ref="C718:N718"/>
    <mergeCell ref="C709:E709"/>
    <mergeCell ref="C710:E710"/>
    <mergeCell ref="C711:E711"/>
    <mergeCell ref="C712:E712"/>
    <mergeCell ref="C713:E713"/>
    <mergeCell ref="C704:E704"/>
    <mergeCell ref="C705:E705"/>
    <mergeCell ref="C706:E706"/>
    <mergeCell ref="C707:E707"/>
    <mergeCell ref="C708:N708"/>
    <mergeCell ref="C699:E699"/>
    <mergeCell ref="C700:E700"/>
    <mergeCell ref="C701:E701"/>
    <mergeCell ref="C702:E702"/>
    <mergeCell ref="C703:E703"/>
    <mergeCell ref="C694:E694"/>
    <mergeCell ref="C695:N695"/>
    <mergeCell ref="C696:N696"/>
    <mergeCell ref="C697:E697"/>
    <mergeCell ref="A698:N698"/>
    <mergeCell ref="C689:N689"/>
    <mergeCell ref="C690:E690"/>
    <mergeCell ref="C691:E691"/>
    <mergeCell ref="C692:N692"/>
    <mergeCell ref="C693:E693"/>
    <mergeCell ref="C684:E684"/>
    <mergeCell ref="C685:E685"/>
    <mergeCell ref="C686:E686"/>
    <mergeCell ref="C687:E687"/>
    <mergeCell ref="C688:E688"/>
    <mergeCell ref="C679:E679"/>
    <mergeCell ref="C680:E680"/>
    <mergeCell ref="C681:E681"/>
    <mergeCell ref="C682:E682"/>
    <mergeCell ref="C683:E683"/>
    <mergeCell ref="C674:N674"/>
    <mergeCell ref="C675:N675"/>
    <mergeCell ref="C676:N676"/>
    <mergeCell ref="C677:E677"/>
    <mergeCell ref="C678:E678"/>
    <mergeCell ref="C669:N669"/>
    <mergeCell ref="C670:N670"/>
    <mergeCell ref="C671:E671"/>
    <mergeCell ref="C672:E672"/>
    <mergeCell ref="C673:N673"/>
    <mergeCell ref="C664:N664"/>
    <mergeCell ref="C665:N665"/>
    <mergeCell ref="C666:N666"/>
    <mergeCell ref="C667:E667"/>
    <mergeCell ref="C668:E668"/>
    <mergeCell ref="C659:E659"/>
    <mergeCell ref="C660:N660"/>
    <mergeCell ref="C661:N661"/>
    <mergeCell ref="C662:E662"/>
    <mergeCell ref="C663:E663"/>
    <mergeCell ref="C654:E654"/>
    <mergeCell ref="C655:E655"/>
    <mergeCell ref="C656:E656"/>
    <mergeCell ref="C657:N657"/>
    <mergeCell ref="C658:E658"/>
    <mergeCell ref="C649:E649"/>
    <mergeCell ref="C650:E650"/>
    <mergeCell ref="C651:E651"/>
    <mergeCell ref="C652:E652"/>
    <mergeCell ref="C653:E653"/>
    <mergeCell ref="C644:N644"/>
    <mergeCell ref="C645:E645"/>
    <mergeCell ref="C646:E646"/>
    <mergeCell ref="C647:E647"/>
    <mergeCell ref="C648:E648"/>
    <mergeCell ref="C639:E639"/>
    <mergeCell ref="C640:E640"/>
    <mergeCell ref="C641:E641"/>
    <mergeCell ref="C642:N642"/>
    <mergeCell ref="C643:N643"/>
    <mergeCell ref="C634:E634"/>
    <mergeCell ref="C635:E635"/>
    <mergeCell ref="C636:E636"/>
    <mergeCell ref="C637:E637"/>
    <mergeCell ref="C638:E638"/>
    <mergeCell ref="C629:N629"/>
    <mergeCell ref="C630:E630"/>
    <mergeCell ref="C631:E631"/>
    <mergeCell ref="C632:E632"/>
    <mergeCell ref="C633:E633"/>
    <mergeCell ref="C624:E624"/>
    <mergeCell ref="C625:E625"/>
    <mergeCell ref="C626:N626"/>
    <mergeCell ref="C627:N627"/>
    <mergeCell ref="C628:N628"/>
    <mergeCell ref="C619:E619"/>
    <mergeCell ref="C620:E620"/>
    <mergeCell ref="C621:E621"/>
    <mergeCell ref="C622:E622"/>
    <mergeCell ref="C623:E623"/>
    <mergeCell ref="C614:E614"/>
    <mergeCell ref="C615:E615"/>
    <mergeCell ref="C616:N616"/>
    <mergeCell ref="C617:E617"/>
    <mergeCell ref="C618:E618"/>
    <mergeCell ref="C609:E609"/>
    <mergeCell ref="C610:E610"/>
    <mergeCell ref="C611:E611"/>
    <mergeCell ref="C612:E612"/>
    <mergeCell ref="C613:N613"/>
    <mergeCell ref="C604:E604"/>
    <mergeCell ref="C605:E605"/>
    <mergeCell ref="C606:E606"/>
    <mergeCell ref="C607:E607"/>
    <mergeCell ref="C608:E608"/>
    <mergeCell ref="C599:N599"/>
    <mergeCell ref="C600:N600"/>
    <mergeCell ref="C601:E601"/>
    <mergeCell ref="C602:E602"/>
    <mergeCell ref="C603:E603"/>
    <mergeCell ref="C594:E594"/>
    <mergeCell ref="C595:E595"/>
    <mergeCell ref="C596:E596"/>
    <mergeCell ref="C597:N597"/>
    <mergeCell ref="C598:N598"/>
    <mergeCell ref="C589:E589"/>
    <mergeCell ref="C590:E590"/>
    <mergeCell ref="C591:E591"/>
    <mergeCell ref="C592:E592"/>
    <mergeCell ref="C593:E593"/>
    <mergeCell ref="C584:E584"/>
    <mergeCell ref="C585:E585"/>
    <mergeCell ref="C586:E586"/>
    <mergeCell ref="C587:E587"/>
    <mergeCell ref="C588:N588"/>
    <mergeCell ref="C579:E579"/>
    <mergeCell ref="C580:E580"/>
    <mergeCell ref="C581:E581"/>
    <mergeCell ref="C582:E582"/>
    <mergeCell ref="C583:E583"/>
    <mergeCell ref="C574:E574"/>
    <mergeCell ref="C575:E575"/>
    <mergeCell ref="C576:N576"/>
    <mergeCell ref="C577:E577"/>
    <mergeCell ref="A578:N578"/>
    <mergeCell ref="C569:N569"/>
    <mergeCell ref="C570:E570"/>
    <mergeCell ref="C571:E571"/>
    <mergeCell ref="C572:N572"/>
    <mergeCell ref="C573:N573"/>
    <mergeCell ref="C564:E564"/>
    <mergeCell ref="C565:E565"/>
    <mergeCell ref="C566:N566"/>
    <mergeCell ref="C567:E567"/>
    <mergeCell ref="C568:E568"/>
    <mergeCell ref="C559:E559"/>
    <mergeCell ref="C560:E560"/>
    <mergeCell ref="C561:E561"/>
    <mergeCell ref="C562:E562"/>
    <mergeCell ref="C563:E563"/>
    <mergeCell ref="C554:E554"/>
    <mergeCell ref="C555:E555"/>
    <mergeCell ref="C556:E556"/>
    <mergeCell ref="C557:E557"/>
    <mergeCell ref="C558:E558"/>
    <mergeCell ref="C549:E549"/>
    <mergeCell ref="C550:E550"/>
    <mergeCell ref="C551:N551"/>
    <mergeCell ref="C552:N552"/>
    <mergeCell ref="C553:N553"/>
    <mergeCell ref="C544:N544"/>
    <mergeCell ref="C545:E545"/>
    <mergeCell ref="C546:E546"/>
    <mergeCell ref="C547:N547"/>
    <mergeCell ref="C548:N548"/>
    <mergeCell ref="C539:E539"/>
    <mergeCell ref="C540:E540"/>
    <mergeCell ref="C541:E541"/>
    <mergeCell ref="C542:N542"/>
    <mergeCell ref="C543:N543"/>
    <mergeCell ref="C534:E534"/>
    <mergeCell ref="C535:E535"/>
    <mergeCell ref="C536:E536"/>
    <mergeCell ref="C537:E537"/>
    <mergeCell ref="C538:E538"/>
    <mergeCell ref="C529:N529"/>
    <mergeCell ref="C530:E530"/>
    <mergeCell ref="C531:E531"/>
    <mergeCell ref="C532:E532"/>
    <mergeCell ref="C533:E533"/>
    <mergeCell ref="C524:E524"/>
    <mergeCell ref="C525:N525"/>
    <mergeCell ref="C526:E526"/>
    <mergeCell ref="C527:E527"/>
    <mergeCell ref="C528:N528"/>
    <mergeCell ref="C519:E519"/>
    <mergeCell ref="C520:E520"/>
    <mergeCell ref="C521:E521"/>
    <mergeCell ref="C522:E522"/>
    <mergeCell ref="C523:E523"/>
    <mergeCell ref="C514:E514"/>
    <mergeCell ref="C515:E515"/>
    <mergeCell ref="C516:E516"/>
    <mergeCell ref="C517:E517"/>
    <mergeCell ref="C518:E518"/>
    <mergeCell ref="C509:E509"/>
    <mergeCell ref="C510:N510"/>
    <mergeCell ref="C511:N511"/>
    <mergeCell ref="C512:N512"/>
    <mergeCell ref="C513:N513"/>
    <mergeCell ref="C504:E504"/>
    <mergeCell ref="C505:E505"/>
    <mergeCell ref="C506:E506"/>
    <mergeCell ref="C507:N507"/>
    <mergeCell ref="C508:E508"/>
    <mergeCell ref="C499:E499"/>
    <mergeCell ref="C500:E500"/>
    <mergeCell ref="C501:E501"/>
    <mergeCell ref="C502:E502"/>
    <mergeCell ref="C503:E503"/>
    <mergeCell ref="C494:N494"/>
    <mergeCell ref="C495:E495"/>
    <mergeCell ref="C496:E496"/>
    <mergeCell ref="C497:E497"/>
    <mergeCell ref="C498:E498"/>
    <mergeCell ref="C489:E489"/>
    <mergeCell ref="C490:E490"/>
    <mergeCell ref="C491:E491"/>
    <mergeCell ref="C492:N492"/>
    <mergeCell ref="C493:N493"/>
    <mergeCell ref="C484:E484"/>
    <mergeCell ref="C485:E485"/>
    <mergeCell ref="C486:E486"/>
    <mergeCell ref="C487:E487"/>
    <mergeCell ref="C488:E488"/>
    <mergeCell ref="C479:N479"/>
    <mergeCell ref="C480:E480"/>
    <mergeCell ref="C481:E481"/>
    <mergeCell ref="C482:E482"/>
    <mergeCell ref="C483:E483"/>
    <mergeCell ref="C474:N474"/>
    <mergeCell ref="C475:E475"/>
    <mergeCell ref="C476:E476"/>
    <mergeCell ref="C477:N477"/>
    <mergeCell ref="C478:N478"/>
    <mergeCell ref="C469:E469"/>
    <mergeCell ref="C470:E470"/>
    <mergeCell ref="C471:N471"/>
    <mergeCell ref="C472:E472"/>
    <mergeCell ref="C473:E473"/>
    <mergeCell ref="C464:E464"/>
    <mergeCell ref="C465:E465"/>
    <mergeCell ref="C466:E466"/>
    <mergeCell ref="C467:E467"/>
    <mergeCell ref="C468:E468"/>
    <mergeCell ref="C459:E459"/>
    <mergeCell ref="C460:E460"/>
    <mergeCell ref="C461:E461"/>
    <mergeCell ref="C462:E462"/>
    <mergeCell ref="C463:E463"/>
    <mergeCell ref="C454:E454"/>
    <mergeCell ref="C455:E455"/>
    <mergeCell ref="C456:N456"/>
    <mergeCell ref="C457:N457"/>
    <mergeCell ref="C458:N458"/>
    <mergeCell ref="C449:N449"/>
    <mergeCell ref="C450:E450"/>
    <mergeCell ref="C451:E451"/>
    <mergeCell ref="C452:N452"/>
    <mergeCell ref="C453:N453"/>
    <mergeCell ref="C444:N444"/>
    <mergeCell ref="C445:N445"/>
    <mergeCell ref="C446:E446"/>
    <mergeCell ref="C447:E447"/>
    <mergeCell ref="C448:N448"/>
    <mergeCell ref="C439:E439"/>
    <mergeCell ref="C440:N440"/>
    <mergeCell ref="C441:N441"/>
    <mergeCell ref="C442:E442"/>
    <mergeCell ref="C443:E443"/>
    <mergeCell ref="C434:E434"/>
    <mergeCell ref="C435:E435"/>
    <mergeCell ref="C436:N436"/>
    <mergeCell ref="C437:N437"/>
    <mergeCell ref="C438:E438"/>
    <mergeCell ref="C429:E429"/>
    <mergeCell ref="C430:E430"/>
    <mergeCell ref="C431:N431"/>
    <mergeCell ref="C432:N432"/>
    <mergeCell ref="C433:N433"/>
    <mergeCell ref="C424:E424"/>
    <mergeCell ref="C425:N425"/>
    <mergeCell ref="C426:E426"/>
    <mergeCell ref="C427:E427"/>
    <mergeCell ref="C428:N428"/>
    <mergeCell ref="C419:E419"/>
    <mergeCell ref="C420:E420"/>
    <mergeCell ref="C421:E421"/>
    <mergeCell ref="C422:E422"/>
    <mergeCell ref="C423:E423"/>
    <mergeCell ref="C414:E414"/>
    <mergeCell ref="C415:E415"/>
    <mergeCell ref="C416:E416"/>
    <mergeCell ref="C417:E417"/>
    <mergeCell ref="C418:E418"/>
    <mergeCell ref="C409:E409"/>
    <mergeCell ref="C410:N410"/>
    <mergeCell ref="C411:N411"/>
    <mergeCell ref="C412:N412"/>
    <mergeCell ref="C413:E413"/>
    <mergeCell ref="C404:N404"/>
    <mergeCell ref="C405:E405"/>
    <mergeCell ref="C406:E406"/>
    <mergeCell ref="C407:N407"/>
    <mergeCell ref="C408:E408"/>
    <mergeCell ref="C399:E399"/>
    <mergeCell ref="C400:E400"/>
    <mergeCell ref="C401:E401"/>
    <mergeCell ref="C402:E402"/>
    <mergeCell ref="C403:E403"/>
    <mergeCell ref="C394:E394"/>
    <mergeCell ref="C395:E395"/>
    <mergeCell ref="C396:E396"/>
    <mergeCell ref="C397:E397"/>
    <mergeCell ref="C398:E398"/>
    <mergeCell ref="C389:N389"/>
    <mergeCell ref="C390:N390"/>
    <mergeCell ref="C391:N391"/>
    <mergeCell ref="C392:E392"/>
    <mergeCell ref="C393:E393"/>
    <mergeCell ref="C384:E384"/>
    <mergeCell ref="C385:E385"/>
    <mergeCell ref="C386:N386"/>
    <mergeCell ref="C387:E387"/>
    <mergeCell ref="C388:E388"/>
    <mergeCell ref="C379:E379"/>
    <mergeCell ref="C380:E380"/>
    <mergeCell ref="C381:E381"/>
    <mergeCell ref="C382:E382"/>
    <mergeCell ref="C383:E383"/>
    <mergeCell ref="C374:N374"/>
    <mergeCell ref="C375:E375"/>
    <mergeCell ref="C376:E376"/>
    <mergeCell ref="C377:E377"/>
    <mergeCell ref="C378:E378"/>
    <mergeCell ref="A369:N369"/>
    <mergeCell ref="A370:N370"/>
    <mergeCell ref="C371:E371"/>
    <mergeCell ref="C372:N372"/>
    <mergeCell ref="C373:N373"/>
    <mergeCell ref="C364:K364"/>
    <mergeCell ref="C365:K365"/>
    <mergeCell ref="C366:K366"/>
    <mergeCell ref="C367:K367"/>
    <mergeCell ref="C368:K368"/>
    <mergeCell ref="C359:K359"/>
    <mergeCell ref="C360:K360"/>
    <mergeCell ref="C361:K361"/>
    <mergeCell ref="C362:K362"/>
    <mergeCell ref="C363:K363"/>
    <mergeCell ref="C354:K354"/>
    <mergeCell ref="C355:K355"/>
    <mergeCell ref="C356:K356"/>
    <mergeCell ref="C357:K357"/>
    <mergeCell ref="C358:K358"/>
    <mergeCell ref="C349:K349"/>
    <mergeCell ref="C350:K350"/>
    <mergeCell ref="C351:K351"/>
    <mergeCell ref="C352:K352"/>
    <mergeCell ref="C353:K353"/>
    <mergeCell ref="C343:E343"/>
    <mergeCell ref="C344:E344"/>
    <mergeCell ref="C345:E345"/>
    <mergeCell ref="C346:E346"/>
    <mergeCell ref="C348:K348"/>
    <mergeCell ref="C338:E338"/>
    <mergeCell ref="C339:E339"/>
    <mergeCell ref="C340:E340"/>
    <mergeCell ref="C341:E341"/>
    <mergeCell ref="C342:E342"/>
    <mergeCell ref="C333:E333"/>
    <mergeCell ref="C334:E334"/>
    <mergeCell ref="C335:E335"/>
    <mergeCell ref="C336:E336"/>
    <mergeCell ref="C337:E337"/>
    <mergeCell ref="C328:E328"/>
    <mergeCell ref="C329:E329"/>
    <mergeCell ref="C330:E330"/>
    <mergeCell ref="C331:E331"/>
    <mergeCell ref="C332:E332"/>
    <mergeCell ref="C323:E323"/>
    <mergeCell ref="C324:E324"/>
    <mergeCell ref="C325:E325"/>
    <mergeCell ref="C326:E326"/>
    <mergeCell ref="C327:E327"/>
    <mergeCell ref="C318:E318"/>
    <mergeCell ref="C319:E319"/>
    <mergeCell ref="C320:N320"/>
    <mergeCell ref="C321:N321"/>
    <mergeCell ref="C322:N322"/>
    <mergeCell ref="C313:E313"/>
    <mergeCell ref="C314:E314"/>
    <mergeCell ref="C315:E315"/>
    <mergeCell ref="C316:E316"/>
    <mergeCell ref="C317:E317"/>
    <mergeCell ref="C308:E308"/>
    <mergeCell ref="C309:E309"/>
    <mergeCell ref="C310:E310"/>
    <mergeCell ref="C311:E311"/>
    <mergeCell ref="C312:E312"/>
    <mergeCell ref="C303:E303"/>
    <mergeCell ref="C304:E304"/>
    <mergeCell ref="C305:E305"/>
    <mergeCell ref="C306:N306"/>
    <mergeCell ref="C307:N307"/>
    <mergeCell ref="C298:E298"/>
    <mergeCell ref="C299:E299"/>
    <mergeCell ref="C300:E300"/>
    <mergeCell ref="C301:E301"/>
    <mergeCell ref="C302:E302"/>
    <mergeCell ref="C293:N293"/>
    <mergeCell ref="C294:E294"/>
    <mergeCell ref="C295:E295"/>
    <mergeCell ref="C296:E296"/>
    <mergeCell ref="C297:E297"/>
    <mergeCell ref="C288:E288"/>
    <mergeCell ref="C289:E289"/>
    <mergeCell ref="C290:E290"/>
    <mergeCell ref="C291:N291"/>
    <mergeCell ref="C292:N292"/>
    <mergeCell ref="C283:E283"/>
    <mergeCell ref="C284:E284"/>
    <mergeCell ref="C285:E285"/>
    <mergeCell ref="C286:E286"/>
    <mergeCell ref="C287:E287"/>
    <mergeCell ref="C278:E278"/>
    <mergeCell ref="C279:N279"/>
    <mergeCell ref="C280:E280"/>
    <mergeCell ref="C281:E281"/>
    <mergeCell ref="C282:E282"/>
    <mergeCell ref="C273:E273"/>
    <mergeCell ref="C274:E274"/>
    <mergeCell ref="C275:E275"/>
    <mergeCell ref="C276:E276"/>
    <mergeCell ref="C277:E277"/>
    <mergeCell ref="C268:E268"/>
    <mergeCell ref="C269:E269"/>
    <mergeCell ref="C270:E270"/>
    <mergeCell ref="C271:E271"/>
    <mergeCell ref="C272:E272"/>
    <mergeCell ref="C263:E263"/>
    <mergeCell ref="C264:E264"/>
    <mergeCell ref="C265:E265"/>
    <mergeCell ref="C266:E266"/>
    <mergeCell ref="C267:N267"/>
    <mergeCell ref="C258:E258"/>
    <mergeCell ref="C259:E259"/>
    <mergeCell ref="C260:E260"/>
    <mergeCell ref="C261:E261"/>
    <mergeCell ref="C262:E262"/>
    <mergeCell ref="C253:N253"/>
    <mergeCell ref="C254:N254"/>
    <mergeCell ref="C255:E255"/>
    <mergeCell ref="C256:E256"/>
    <mergeCell ref="C257:E257"/>
    <mergeCell ref="C248:E248"/>
    <mergeCell ref="C249:E249"/>
    <mergeCell ref="C250:E250"/>
    <mergeCell ref="C251:E251"/>
    <mergeCell ref="C252:N252"/>
    <mergeCell ref="C243:E243"/>
    <mergeCell ref="C244:E244"/>
    <mergeCell ref="C245:E245"/>
    <mergeCell ref="C246:E246"/>
    <mergeCell ref="C247:E247"/>
    <mergeCell ref="C238:E238"/>
    <mergeCell ref="C239:E239"/>
    <mergeCell ref="C240:N240"/>
    <mergeCell ref="C241:E241"/>
    <mergeCell ref="C242:E242"/>
    <mergeCell ref="C233:E233"/>
    <mergeCell ref="C234:E234"/>
    <mergeCell ref="C235:E235"/>
    <mergeCell ref="C236:E236"/>
    <mergeCell ref="C237:E237"/>
    <mergeCell ref="C228:E228"/>
    <mergeCell ref="C229:E229"/>
    <mergeCell ref="C230:E230"/>
    <mergeCell ref="C231:E231"/>
    <mergeCell ref="C232:E232"/>
    <mergeCell ref="C223:E223"/>
    <mergeCell ref="C224:E224"/>
    <mergeCell ref="C225:N225"/>
    <mergeCell ref="C226:N226"/>
    <mergeCell ref="C227:N227"/>
    <mergeCell ref="C218:E218"/>
    <mergeCell ref="C219:E219"/>
    <mergeCell ref="C220:E220"/>
    <mergeCell ref="C221:E221"/>
    <mergeCell ref="C222:E222"/>
    <mergeCell ref="C213:N213"/>
    <mergeCell ref="C214:N214"/>
    <mergeCell ref="C215:N215"/>
    <mergeCell ref="C216:E216"/>
    <mergeCell ref="C217:E217"/>
    <mergeCell ref="C208:E208"/>
    <mergeCell ref="C209:E209"/>
    <mergeCell ref="C210:E210"/>
    <mergeCell ref="C211:E211"/>
    <mergeCell ref="C212:E212"/>
    <mergeCell ref="C203:E203"/>
    <mergeCell ref="C204:E204"/>
    <mergeCell ref="C205:E205"/>
    <mergeCell ref="C206:E206"/>
    <mergeCell ref="C207:E207"/>
    <mergeCell ref="C198:E198"/>
    <mergeCell ref="C199:E199"/>
    <mergeCell ref="C200:E200"/>
    <mergeCell ref="C201:N201"/>
    <mergeCell ref="C202:E202"/>
    <mergeCell ref="C193:E193"/>
    <mergeCell ref="C194:E194"/>
    <mergeCell ref="C195:E195"/>
    <mergeCell ref="C196:E196"/>
    <mergeCell ref="C197:E197"/>
    <mergeCell ref="C188:E188"/>
    <mergeCell ref="C189:N189"/>
    <mergeCell ref="C190:E190"/>
    <mergeCell ref="C191:E191"/>
    <mergeCell ref="C192:E192"/>
    <mergeCell ref="C183:E183"/>
    <mergeCell ref="C184:E184"/>
    <mergeCell ref="C185:E185"/>
    <mergeCell ref="C186:E186"/>
    <mergeCell ref="C187:E187"/>
    <mergeCell ref="C178:E178"/>
    <mergeCell ref="C179:E179"/>
    <mergeCell ref="C180:E180"/>
    <mergeCell ref="C181:E181"/>
    <mergeCell ref="C182:E182"/>
    <mergeCell ref="C173:E173"/>
    <mergeCell ref="C174:E174"/>
    <mergeCell ref="C175:E175"/>
    <mergeCell ref="C176:E176"/>
    <mergeCell ref="C177:N177"/>
    <mergeCell ref="C168:N168"/>
    <mergeCell ref="C169:E169"/>
    <mergeCell ref="C170:E170"/>
    <mergeCell ref="C171:E171"/>
    <mergeCell ref="C172:E172"/>
    <mergeCell ref="C163:E163"/>
    <mergeCell ref="C164:E164"/>
    <mergeCell ref="C165:E165"/>
    <mergeCell ref="C166:E166"/>
    <mergeCell ref="C167:N167"/>
    <mergeCell ref="C158:E158"/>
    <mergeCell ref="C159:E159"/>
    <mergeCell ref="C160:E160"/>
    <mergeCell ref="C161:E161"/>
    <mergeCell ref="C162:E162"/>
    <mergeCell ref="C153:E153"/>
    <mergeCell ref="C154:E154"/>
    <mergeCell ref="C155:N155"/>
    <mergeCell ref="C156:E156"/>
    <mergeCell ref="C157:E157"/>
    <mergeCell ref="C148:E148"/>
    <mergeCell ref="C149:E149"/>
    <mergeCell ref="C150:E150"/>
    <mergeCell ref="C151:E151"/>
    <mergeCell ref="C152:E152"/>
    <mergeCell ref="C143:E143"/>
    <mergeCell ref="C144:E144"/>
    <mergeCell ref="C145:E145"/>
    <mergeCell ref="C146:N146"/>
    <mergeCell ref="C147:E147"/>
    <mergeCell ref="C138:E138"/>
    <mergeCell ref="C139:E139"/>
    <mergeCell ref="C140:E140"/>
    <mergeCell ref="C141:E141"/>
    <mergeCell ref="C142:E142"/>
    <mergeCell ref="C133:E133"/>
    <mergeCell ref="C134:N134"/>
    <mergeCell ref="C135:E135"/>
    <mergeCell ref="C136:E136"/>
    <mergeCell ref="C137:E137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  <mergeCell ref="C118:E118"/>
    <mergeCell ref="C119:E119"/>
    <mergeCell ref="C120:E120"/>
    <mergeCell ref="C121:E121"/>
    <mergeCell ref="C122:N122"/>
    <mergeCell ref="C113:N113"/>
    <mergeCell ref="C114:E114"/>
    <mergeCell ref="C115:E115"/>
    <mergeCell ref="C116:E116"/>
    <mergeCell ref="C117:E11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E99"/>
    <mergeCell ref="C100:E100"/>
    <mergeCell ref="C101:N101"/>
    <mergeCell ref="C102:E102"/>
    <mergeCell ref="C93:E93"/>
    <mergeCell ref="C94:E94"/>
    <mergeCell ref="C95:E95"/>
    <mergeCell ref="C96:E96"/>
    <mergeCell ref="C97:E97"/>
    <mergeCell ref="C88:E88"/>
    <mergeCell ref="C89:N89"/>
    <mergeCell ref="C90:E90"/>
    <mergeCell ref="C91:E91"/>
    <mergeCell ref="C92:E92"/>
    <mergeCell ref="C83:E83"/>
    <mergeCell ref="C84:E84"/>
    <mergeCell ref="C85:E85"/>
    <mergeCell ref="C86:E86"/>
    <mergeCell ref="C87:E87"/>
    <mergeCell ref="C78:E78"/>
    <mergeCell ref="C79:E79"/>
    <mergeCell ref="C80:E80"/>
    <mergeCell ref="C81:E81"/>
    <mergeCell ref="C82:E82"/>
    <mergeCell ref="C73:E73"/>
    <mergeCell ref="C74:E74"/>
    <mergeCell ref="C75:E75"/>
    <mergeCell ref="C76:E76"/>
    <mergeCell ref="C77:N77"/>
    <mergeCell ref="C68:N68"/>
    <mergeCell ref="C69:E69"/>
    <mergeCell ref="C70:E70"/>
    <mergeCell ref="C71:E71"/>
    <mergeCell ref="C72:E72"/>
    <mergeCell ref="C63:E63"/>
    <mergeCell ref="C64:E64"/>
    <mergeCell ref="C65:E65"/>
    <mergeCell ref="C66:E66"/>
    <mergeCell ref="C67:E67"/>
    <mergeCell ref="C58:E58"/>
    <mergeCell ref="C59:E59"/>
    <mergeCell ref="C60:E60"/>
    <mergeCell ref="C61:E61"/>
    <mergeCell ref="C62:E62"/>
    <mergeCell ref="C53:E53"/>
    <mergeCell ref="C54:E54"/>
    <mergeCell ref="C55:E55"/>
    <mergeCell ref="C56:N56"/>
    <mergeCell ref="C57:E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9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70"/>
  <sheetViews>
    <sheetView view="pageBreakPreview" zoomScale="60" zoomScaleNormal="100" workbookViewId="0">
      <selection activeCell="D31" sqref="D31:F31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7" width="192.5703125" style="146" hidden="1" customWidth="1"/>
    <col min="38" max="38" width="39.5703125" style="146" hidden="1" customWidth="1"/>
    <col min="39" max="39" width="163.28515625" style="146" hidden="1" customWidth="1"/>
    <col min="40" max="43" width="39.5703125" style="146" hidden="1" customWidth="1"/>
    <col min="44" max="46" width="114.140625" style="146" hidden="1" customWidth="1"/>
    <col min="47" max="47" width="192.5703125" style="146" hidden="1" customWidth="1"/>
    <col min="48" max="51" width="114.140625" style="146" hidden="1" customWidth="1"/>
    <col min="52" max="52" width="59.85546875" style="146" hidden="1" customWidth="1"/>
    <col min="53" max="53" width="70" style="146" hidden="1" customWidth="1"/>
    <col min="54" max="54" width="59.85546875" style="146" hidden="1" customWidth="1"/>
    <col min="55" max="55" width="70" style="146" hidden="1" customWidth="1"/>
    <col min="56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19" t="s">
        <v>2292</v>
      </c>
      <c r="H12" s="319"/>
      <c r="I12" s="319"/>
      <c r="J12" s="319"/>
      <c r="K12" s="319"/>
      <c r="L12" s="319"/>
      <c r="M12" s="319"/>
      <c r="N12" s="319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2295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2296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2296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2369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40" s="140" customFormat="1" ht="15" x14ac:dyDescent="0.25">
      <c r="A33" s="167" t="s">
        <v>28</v>
      </c>
      <c r="B33" s="155"/>
      <c r="C33" s="170">
        <v>553.76</v>
      </c>
      <c r="D33" s="149" t="s">
        <v>2299</v>
      </c>
      <c r="E33" s="171" t="s">
        <v>30</v>
      </c>
      <c r="H33" s="155"/>
      <c r="I33" s="155" t="s">
        <v>33</v>
      </c>
      <c r="J33" s="155"/>
      <c r="K33" s="155"/>
      <c r="L33" s="170">
        <v>382.81</v>
      </c>
      <c r="M33" s="172" t="s">
        <v>2300</v>
      </c>
      <c r="N33" s="171" t="s">
        <v>30</v>
      </c>
    </row>
    <row r="34" spans="1:40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40" s="140" customFormat="1" ht="15" x14ac:dyDescent="0.25">
      <c r="A35" s="143"/>
      <c r="B35" s="175" t="s">
        <v>2301</v>
      </c>
      <c r="C35" s="170">
        <v>553.76</v>
      </c>
      <c r="D35" s="149" t="s">
        <v>2299</v>
      </c>
      <c r="E35" s="171" t="s">
        <v>30</v>
      </c>
      <c r="I35" s="155"/>
      <c r="J35" s="155"/>
      <c r="K35" s="155"/>
    </row>
    <row r="36" spans="1:40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40" s="140" customFormat="1" ht="15" x14ac:dyDescent="0.25">
      <c r="A37" s="176"/>
    </row>
    <row r="38" spans="1:40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40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40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40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40" s="140" customFormat="1" ht="15" x14ac:dyDescent="0.25">
      <c r="A42" s="302" t="s">
        <v>2302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2302</v>
      </c>
    </row>
    <row r="43" spans="1:40" s="140" customFormat="1" ht="15" x14ac:dyDescent="0.25">
      <c r="A43" s="305" t="s">
        <v>56</v>
      </c>
      <c r="B43" s="306"/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7"/>
      <c r="AJ43" s="180"/>
      <c r="AK43" s="146" t="s">
        <v>56</v>
      </c>
    </row>
    <row r="44" spans="1:40" s="140" customFormat="1" ht="34.5" x14ac:dyDescent="0.25">
      <c r="A44" s="181" t="s">
        <v>57</v>
      </c>
      <c r="B44" s="182" t="s">
        <v>2303</v>
      </c>
      <c r="C44" s="297" t="s">
        <v>2304</v>
      </c>
      <c r="D44" s="297"/>
      <c r="E44" s="297"/>
      <c r="F44" s="183" t="s">
        <v>219</v>
      </c>
      <c r="G44" s="184">
        <v>72.19</v>
      </c>
      <c r="H44" s="185">
        <v>1</v>
      </c>
      <c r="I44" s="186">
        <v>72.19</v>
      </c>
      <c r="J44" s="187"/>
      <c r="K44" s="184"/>
      <c r="L44" s="188">
        <v>922.28</v>
      </c>
      <c r="M44" s="184"/>
      <c r="N44" s="189">
        <v>376388.42</v>
      </c>
      <c r="AJ44" s="180"/>
      <c r="AL44" s="190" t="s">
        <v>2304</v>
      </c>
    </row>
    <row r="45" spans="1:40" s="140" customFormat="1" ht="15" x14ac:dyDescent="0.25">
      <c r="A45" s="191"/>
      <c r="B45" s="192"/>
      <c r="C45" s="292" t="s">
        <v>2305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L45" s="190"/>
      <c r="AM45" s="146" t="s">
        <v>2305</v>
      </c>
    </row>
    <row r="46" spans="1:40" s="140" customFormat="1" ht="15" x14ac:dyDescent="0.25">
      <c r="A46" s="191"/>
      <c r="B46" s="192"/>
      <c r="C46" s="292" t="s">
        <v>2306</v>
      </c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8"/>
      <c r="AJ46" s="180"/>
      <c r="AL46" s="190"/>
      <c r="AM46" s="146" t="s">
        <v>2306</v>
      </c>
    </row>
    <row r="47" spans="1:40" s="140" customFormat="1" ht="15" x14ac:dyDescent="0.25">
      <c r="A47" s="191"/>
      <c r="B47" s="192"/>
      <c r="C47" s="292" t="s">
        <v>2307</v>
      </c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8"/>
      <c r="AJ47" s="180"/>
      <c r="AL47" s="190"/>
      <c r="AM47" s="146" t="s">
        <v>2307</v>
      </c>
    </row>
    <row r="48" spans="1:40" s="140" customFormat="1" ht="22.5" x14ac:dyDescent="0.25">
      <c r="A48" s="193"/>
      <c r="B48" s="192" t="s">
        <v>57</v>
      </c>
      <c r="C48" s="293" t="s">
        <v>62</v>
      </c>
      <c r="D48" s="293"/>
      <c r="E48" s="293"/>
      <c r="F48" s="194"/>
      <c r="G48" s="195"/>
      <c r="H48" s="195"/>
      <c r="I48" s="195"/>
      <c r="J48" s="196">
        <v>7.11</v>
      </c>
      <c r="K48" s="195" t="s">
        <v>2308</v>
      </c>
      <c r="L48" s="196">
        <v>649.29</v>
      </c>
      <c r="M48" s="195" t="s">
        <v>2309</v>
      </c>
      <c r="N48" s="197">
        <v>260209.46</v>
      </c>
      <c r="AJ48" s="180"/>
      <c r="AL48" s="190"/>
      <c r="AN48" s="146" t="s">
        <v>62</v>
      </c>
    </row>
    <row r="49" spans="1:45" s="140" customFormat="1" ht="22.5" x14ac:dyDescent="0.25">
      <c r="A49" s="193"/>
      <c r="B49" s="192" t="s">
        <v>73</v>
      </c>
      <c r="C49" s="293" t="s">
        <v>80</v>
      </c>
      <c r="D49" s="293"/>
      <c r="E49" s="293"/>
      <c r="F49" s="194"/>
      <c r="G49" s="195"/>
      <c r="H49" s="195"/>
      <c r="I49" s="195"/>
      <c r="J49" s="198" t="s">
        <v>2310</v>
      </c>
      <c r="K49" s="195"/>
      <c r="L49" s="196">
        <v>51.25</v>
      </c>
      <c r="M49" s="195" t="s">
        <v>2311</v>
      </c>
      <c r="N49" s="197">
        <v>25687.01</v>
      </c>
      <c r="AJ49" s="180"/>
      <c r="AL49" s="190"/>
      <c r="AN49" s="146" t="s">
        <v>80</v>
      </c>
    </row>
    <row r="50" spans="1:45" s="140" customFormat="1" ht="22.5" x14ac:dyDescent="0.25">
      <c r="A50" s="193"/>
      <c r="B50" s="192" t="s">
        <v>83</v>
      </c>
      <c r="C50" s="293" t="s">
        <v>84</v>
      </c>
      <c r="D50" s="293"/>
      <c r="E50" s="293"/>
      <c r="F50" s="194"/>
      <c r="G50" s="195"/>
      <c r="H50" s="195"/>
      <c r="I50" s="195"/>
      <c r="J50" s="196">
        <v>8.1199999999999992</v>
      </c>
      <c r="K50" s="199">
        <v>0</v>
      </c>
      <c r="L50" s="196">
        <v>0</v>
      </c>
      <c r="M50" s="195" t="s">
        <v>2312</v>
      </c>
      <c r="N50" s="200"/>
      <c r="AJ50" s="180"/>
      <c r="AL50" s="190"/>
      <c r="AN50" s="146" t="s">
        <v>84</v>
      </c>
    </row>
    <row r="51" spans="1:45" s="140" customFormat="1" ht="15" x14ac:dyDescent="0.25">
      <c r="A51" s="201"/>
      <c r="B51" s="192"/>
      <c r="C51" s="296" t="s">
        <v>65</v>
      </c>
      <c r="D51" s="296"/>
      <c r="E51" s="296"/>
      <c r="F51" s="202"/>
      <c r="G51" s="203"/>
      <c r="H51" s="203"/>
      <c r="I51" s="203"/>
      <c r="J51" s="204">
        <v>15.23</v>
      </c>
      <c r="K51" s="203"/>
      <c r="L51" s="204">
        <v>700.54</v>
      </c>
      <c r="M51" s="203"/>
      <c r="N51" s="205">
        <v>285896.46999999997</v>
      </c>
      <c r="AJ51" s="180"/>
      <c r="AL51" s="190"/>
      <c r="AO51" s="146" t="s">
        <v>65</v>
      </c>
    </row>
    <row r="52" spans="1:45" s="140" customFormat="1" ht="15" x14ac:dyDescent="0.25">
      <c r="A52" s="206"/>
      <c r="B52" s="192"/>
      <c r="C52" s="293" t="s">
        <v>66</v>
      </c>
      <c r="D52" s="293"/>
      <c r="E52" s="293"/>
      <c r="F52" s="194"/>
      <c r="G52" s="195"/>
      <c r="H52" s="195"/>
      <c r="I52" s="195"/>
      <c r="J52" s="198"/>
      <c r="K52" s="195"/>
      <c r="L52" s="196">
        <v>649.29</v>
      </c>
      <c r="M52" s="195"/>
      <c r="N52" s="197">
        <v>260209.46</v>
      </c>
      <c r="AJ52" s="180"/>
      <c r="AL52" s="190"/>
      <c r="AP52" s="146" t="s">
        <v>66</v>
      </c>
    </row>
    <row r="53" spans="1:45" s="140" customFormat="1" ht="45" x14ac:dyDescent="0.25">
      <c r="A53" s="206"/>
      <c r="B53" s="192" t="s">
        <v>2313</v>
      </c>
      <c r="C53" s="293" t="s">
        <v>2314</v>
      </c>
      <c r="D53" s="293"/>
      <c r="E53" s="293"/>
      <c r="F53" s="194" t="s">
        <v>69</v>
      </c>
      <c r="G53" s="207">
        <v>21.9</v>
      </c>
      <c r="H53" s="195"/>
      <c r="I53" s="207">
        <v>21.9</v>
      </c>
      <c r="J53" s="198"/>
      <c r="K53" s="195"/>
      <c r="L53" s="196">
        <v>153.41999999999999</v>
      </c>
      <c r="M53" s="195"/>
      <c r="N53" s="197">
        <v>62611.33</v>
      </c>
      <c r="AJ53" s="180"/>
      <c r="AL53" s="190"/>
      <c r="AP53" s="146" t="s">
        <v>2314</v>
      </c>
    </row>
    <row r="54" spans="1:45" s="140" customFormat="1" ht="45" x14ac:dyDescent="0.25">
      <c r="A54" s="206"/>
      <c r="B54" s="192" t="s">
        <v>2315</v>
      </c>
      <c r="C54" s="293" t="s">
        <v>2316</v>
      </c>
      <c r="D54" s="293"/>
      <c r="E54" s="293"/>
      <c r="F54" s="194" t="s">
        <v>69</v>
      </c>
      <c r="G54" s="199">
        <v>8</v>
      </c>
      <c r="H54" s="195"/>
      <c r="I54" s="199">
        <v>8</v>
      </c>
      <c r="J54" s="198"/>
      <c r="K54" s="195"/>
      <c r="L54" s="196">
        <v>68.319999999999993</v>
      </c>
      <c r="M54" s="195"/>
      <c r="N54" s="197">
        <v>27880.62</v>
      </c>
      <c r="AJ54" s="180"/>
      <c r="AL54" s="190"/>
      <c r="AP54" s="146" t="s">
        <v>2316</v>
      </c>
    </row>
    <row r="55" spans="1:45" s="140" customFormat="1" ht="15" x14ac:dyDescent="0.25">
      <c r="A55" s="208"/>
      <c r="B55" s="209"/>
      <c r="C55" s="295" t="s">
        <v>72</v>
      </c>
      <c r="D55" s="295"/>
      <c r="E55" s="295"/>
      <c r="F55" s="183"/>
      <c r="G55" s="184"/>
      <c r="H55" s="184"/>
      <c r="I55" s="184"/>
      <c r="J55" s="187"/>
      <c r="K55" s="184"/>
      <c r="L55" s="188">
        <v>922.28</v>
      </c>
      <c r="M55" s="203"/>
      <c r="N55" s="189">
        <v>376388.42</v>
      </c>
      <c r="AJ55" s="180"/>
      <c r="AL55" s="190"/>
      <c r="AQ55" s="190" t="s">
        <v>72</v>
      </c>
    </row>
    <row r="56" spans="1:45" s="140" customFormat="1" ht="15" x14ac:dyDescent="0.25">
      <c r="A56" s="305" t="s">
        <v>2317</v>
      </c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7"/>
      <c r="AJ56" s="180"/>
      <c r="AK56" s="146" t="s">
        <v>2317</v>
      </c>
      <c r="AL56" s="190"/>
      <c r="AQ56" s="190"/>
    </row>
    <row r="57" spans="1:45" s="140" customFormat="1" ht="0" hidden="1" customHeight="1" x14ac:dyDescent="0.25">
      <c r="A57" s="210"/>
      <c r="B57" s="211"/>
      <c r="C57" s="211"/>
      <c r="D57" s="211"/>
      <c r="E57" s="211"/>
      <c r="F57" s="212"/>
      <c r="G57" s="212"/>
      <c r="H57" s="212"/>
      <c r="I57" s="212"/>
      <c r="J57" s="213"/>
      <c r="K57" s="212"/>
      <c r="L57" s="213"/>
      <c r="M57" s="195"/>
      <c r="N57" s="213"/>
      <c r="AJ57" s="180"/>
      <c r="AL57" s="190"/>
      <c r="AQ57" s="190"/>
    </row>
    <row r="58" spans="1:45" s="140" customFormat="1" ht="15" x14ac:dyDescent="0.25">
      <c r="A58" s="214"/>
      <c r="B58" s="215"/>
      <c r="C58" s="295" t="s">
        <v>2318</v>
      </c>
      <c r="D58" s="295"/>
      <c r="E58" s="295"/>
      <c r="F58" s="295"/>
      <c r="G58" s="295"/>
      <c r="H58" s="295"/>
      <c r="I58" s="295"/>
      <c r="J58" s="295"/>
      <c r="K58" s="295"/>
      <c r="L58" s="216"/>
      <c r="M58" s="217"/>
      <c r="N58" s="218"/>
      <c r="AJ58" s="180"/>
      <c r="AL58" s="190"/>
      <c r="AQ58" s="190"/>
      <c r="AR58" s="190" t="s">
        <v>2318</v>
      </c>
    </row>
    <row r="59" spans="1:45" s="140" customFormat="1" ht="15" x14ac:dyDescent="0.25">
      <c r="A59" s="219"/>
      <c r="B59" s="192"/>
      <c r="C59" s="293" t="s">
        <v>130</v>
      </c>
      <c r="D59" s="293"/>
      <c r="E59" s="293"/>
      <c r="F59" s="293"/>
      <c r="G59" s="293"/>
      <c r="H59" s="293"/>
      <c r="I59" s="293"/>
      <c r="J59" s="293"/>
      <c r="K59" s="293"/>
      <c r="L59" s="220">
        <v>700.54</v>
      </c>
      <c r="M59" s="221"/>
      <c r="N59" s="222">
        <v>285896.46999999997</v>
      </c>
      <c r="AJ59" s="180"/>
      <c r="AL59" s="190"/>
      <c r="AQ59" s="190"/>
      <c r="AR59" s="190"/>
      <c r="AS59" s="146" t="s">
        <v>130</v>
      </c>
    </row>
    <row r="60" spans="1:45" s="140" customFormat="1" ht="15" x14ac:dyDescent="0.25">
      <c r="A60" s="219"/>
      <c r="B60" s="192"/>
      <c r="C60" s="293" t="s">
        <v>131</v>
      </c>
      <c r="D60" s="293"/>
      <c r="E60" s="293"/>
      <c r="F60" s="293"/>
      <c r="G60" s="293"/>
      <c r="H60" s="293"/>
      <c r="I60" s="293"/>
      <c r="J60" s="293"/>
      <c r="K60" s="293"/>
      <c r="L60" s="223"/>
      <c r="M60" s="221"/>
      <c r="N60" s="224"/>
      <c r="AJ60" s="180"/>
      <c r="AL60" s="190"/>
      <c r="AQ60" s="190"/>
      <c r="AR60" s="190"/>
      <c r="AS60" s="146" t="s">
        <v>131</v>
      </c>
    </row>
    <row r="61" spans="1:45" s="140" customFormat="1" ht="15" x14ac:dyDescent="0.25">
      <c r="A61" s="219"/>
      <c r="B61" s="192"/>
      <c r="C61" s="293" t="s">
        <v>132</v>
      </c>
      <c r="D61" s="293"/>
      <c r="E61" s="293"/>
      <c r="F61" s="293"/>
      <c r="G61" s="293"/>
      <c r="H61" s="293"/>
      <c r="I61" s="293"/>
      <c r="J61" s="293"/>
      <c r="K61" s="293"/>
      <c r="L61" s="220">
        <v>649.29</v>
      </c>
      <c r="M61" s="221"/>
      <c r="N61" s="222">
        <v>260209.46</v>
      </c>
      <c r="AJ61" s="180"/>
      <c r="AL61" s="190"/>
      <c r="AQ61" s="190"/>
      <c r="AR61" s="190"/>
      <c r="AS61" s="146" t="s">
        <v>132</v>
      </c>
    </row>
    <row r="62" spans="1:45" s="140" customFormat="1" ht="15" x14ac:dyDescent="0.25">
      <c r="A62" s="219"/>
      <c r="B62" s="192"/>
      <c r="C62" s="293" t="s">
        <v>133</v>
      </c>
      <c r="D62" s="293"/>
      <c r="E62" s="293"/>
      <c r="F62" s="293"/>
      <c r="G62" s="293"/>
      <c r="H62" s="293"/>
      <c r="I62" s="293"/>
      <c r="J62" s="293"/>
      <c r="K62" s="293"/>
      <c r="L62" s="220">
        <v>51.25</v>
      </c>
      <c r="M62" s="221"/>
      <c r="N62" s="222">
        <v>25687.01</v>
      </c>
      <c r="AJ62" s="180"/>
      <c r="AL62" s="190"/>
      <c r="AQ62" s="190"/>
      <c r="AR62" s="190"/>
      <c r="AS62" s="146" t="s">
        <v>133</v>
      </c>
    </row>
    <row r="63" spans="1:45" s="140" customFormat="1" ht="15" x14ac:dyDescent="0.25">
      <c r="A63" s="219"/>
      <c r="B63" s="192"/>
      <c r="C63" s="293" t="s">
        <v>136</v>
      </c>
      <c r="D63" s="293"/>
      <c r="E63" s="293"/>
      <c r="F63" s="293"/>
      <c r="G63" s="293"/>
      <c r="H63" s="293"/>
      <c r="I63" s="293"/>
      <c r="J63" s="293"/>
      <c r="K63" s="293"/>
      <c r="L63" s="220">
        <v>922.28</v>
      </c>
      <c r="M63" s="221"/>
      <c r="N63" s="222">
        <v>376388.42</v>
      </c>
      <c r="AJ63" s="180"/>
      <c r="AL63" s="190"/>
      <c r="AQ63" s="190"/>
      <c r="AR63" s="190"/>
      <c r="AS63" s="146" t="s">
        <v>136</v>
      </c>
    </row>
    <row r="64" spans="1:45" s="140" customFormat="1" ht="15" x14ac:dyDescent="0.25">
      <c r="A64" s="219"/>
      <c r="B64" s="192"/>
      <c r="C64" s="293" t="s">
        <v>2319</v>
      </c>
      <c r="D64" s="293"/>
      <c r="E64" s="293"/>
      <c r="F64" s="293"/>
      <c r="G64" s="293"/>
      <c r="H64" s="293"/>
      <c r="I64" s="293"/>
      <c r="J64" s="293"/>
      <c r="K64" s="293"/>
      <c r="L64" s="220">
        <v>922.28</v>
      </c>
      <c r="M64" s="221"/>
      <c r="N64" s="222">
        <v>376388.42</v>
      </c>
      <c r="AJ64" s="180"/>
      <c r="AL64" s="190"/>
      <c r="AQ64" s="190"/>
      <c r="AR64" s="190"/>
      <c r="AS64" s="146" t="s">
        <v>2319</v>
      </c>
    </row>
    <row r="65" spans="1:47" s="140" customFormat="1" ht="15" x14ac:dyDescent="0.25">
      <c r="A65" s="219"/>
      <c r="B65" s="192"/>
      <c r="C65" s="293" t="s">
        <v>689</v>
      </c>
      <c r="D65" s="293"/>
      <c r="E65" s="293"/>
      <c r="F65" s="293"/>
      <c r="G65" s="293"/>
      <c r="H65" s="293"/>
      <c r="I65" s="293"/>
      <c r="J65" s="293"/>
      <c r="K65" s="293"/>
      <c r="L65" s="223"/>
      <c r="M65" s="221"/>
      <c r="N65" s="224"/>
      <c r="AJ65" s="180"/>
      <c r="AL65" s="190"/>
      <c r="AQ65" s="190"/>
      <c r="AR65" s="190"/>
      <c r="AS65" s="146" t="s">
        <v>689</v>
      </c>
    </row>
    <row r="66" spans="1:47" s="140" customFormat="1" ht="15" x14ac:dyDescent="0.25">
      <c r="A66" s="219"/>
      <c r="B66" s="192"/>
      <c r="C66" s="293" t="s">
        <v>690</v>
      </c>
      <c r="D66" s="293"/>
      <c r="E66" s="293"/>
      <c r="F66" s="293"/>
      <c r="G66" s="293"/>
      <c r="H66" s="293"/>
      <c r="I66" s="293"/>
      <c r="J66" s="293"/>
      <c r="K66" s="293"/>
      <c r="L66" s="220">
        <v>649.29</v>
      </c>
      <c r="M66" s="221"/>
      <c r="N66" s="222">
        <v>260209.46</v>
      </c>
      <c r="AJ66" s="180"/>
      <c r="AL66" s="190"/>
      <c r="AQ66" s="190"/>
      <c r="AR66" s="190"/>
      <c r="AS66" s="146" t="s">
        <v>690</v>
      </c>
    </row>
    <row r="67" spans="1:47" s="140" customFormat="1" ht="15" x14ac:dyDescent="0.25">
      <c r="A67" s="219"/>
      <c r="B67" s="192"/>
      <c r="C67" s="293" t="s">
        <v>691</v>
      </c>
      <c r="D67" s="293"/>
      <c r="E67" s="293"/>
      <c r="F67" s="293"/>
      <c r="G67" s="293"/>
      <c r="H67" s="293"/>
      <c r="I67" s="293"/>
      <c r="J67" s="293"/>
      <c r="K67" s="293"/>
      <c r="L67" s="220">
        <v>51.25</v>
      </c>
      <c r="M67" s="221"/>
      <c r="N67" s="222">
        <v>25687.01</v>
      </c>
      <c r="AJ67" s="180"/>
      <c r="AL67" s="190"/>
      <c r="AQ67" s="190"/>
      <c r="AR67" s="190"/>
      <c r="AS67" s="146" t="s">
        <v>691</v>
      </c>
    </row>
    <row r="68" spans="1:47" s="140" customFormat="1" ht="15" x14ac:dyDescent="0.25">
      <c r="A68" s="219"/>
      <c r="B68" s="192"/>
      <c r="C68" s="293" t="s">
        <v>694</v>
      </c>
      <c r="D68" s="293"/>
      <c r="E68" s="293"/>
      <c r="F68" s="293"/>
      <c r="G68" s="293"/>
      <c r="H68" s="293"/>
      <c r="I68" s="293"/>
      <c r="J68" s="293"/>
      <c r="K68" s="293"/>
      <c r="L68" s="220">
        <v>153.41999999999999</v>
      </c>
      <c r="M68" s="221"/>
      <c r="N68" s="222">
        <v>62611.33</v>
      </c>
      <c r="AJ68" s="180"/>
      <c r="AL68" s="190"/>
      <c r="AQ68" s="190"/>
      <c r="AR68" s="190"/>
      <c r="AS68" s="146" t="s">
        <v>694</v>
      </c>
    </row>
    <row r="69" spans="1:47" s="140" customFormat="1" ht="15" x14ac:dyDescent="0.25">
      <c r="A69" s="219"/>
      <c r="B69" s="192"/>
      <c r="C69" s="293" t="s">
        <v>695</v>
      </c>
      <c r="D69" s="293"/>
      <c r="E69" s="293"/>
      <c r="F69" s="293"/>
      <c r="G69" s="293"/>
      <c r="H69" s="293"/>
      <c r="I69" s="293"/>
      <c r="J69" s="293"/>
      <c r="K69" s="293"/>
      <c r="L69" s="220">
        <v>68.319999999999993</v>
      </c>
      <c r="M69" s="221"/>
      <c r="N69" s="222">
        <v>27880.62</v>
      </c>
      <c r="AJ69" s="180"/>
      <c r="AL69" s="190"/>
      <c r="AQ69" s="190"/>
      <c r="AR69" s="190"/>
      <c r="AS69" s="146" t="s">
        <v>695</v>
      </c>
    </row>
    <row r="70" spans="1:47" s="140" customFormat="1" ht="15" x14ac:dyDescent="0.25">
      <c r="A70" s="219"/>
      <c r="B70" s="192"/>
      <c r="C70" s="293" t="s">
        <v>143</v>
      </c>
      <c r="D70" s="293"/>
      <c r="E70" s="293"/>
      <c r="F70" s="293"/>
      <c r="G70" s="293"/>
      <c r="H70" s="293"/>
      <c r="I70" s="293"/>
      <c r="J70" s="293"/>
      <c r="K70" s="293"/>
      <c r="L70" s="220">
        <v>649.29</v>
      </c>
      <c r="M70" s="221"/>
      <c r="N70" s="222">
        <v>260209.46</v>
      </c>
      <c r="AJ70" s="180"/>
      <c r="AL70" s="190"/>
      <c r="AQ70" s="190"/>
      <c r="AR70" s="190"/>
      <c r="AS70" s="146" t="s">
        <v>143</v>
      </c>
    </row>
    <row r="71" spans="1:47" s="140" customFormat="1" ht="15" x14ac:dyDescent="0.25">
      <c r="A71" s="219"/>
      <c r="B71" s="192"/>
      <c r="C71" s="293" t="s">
        <v>144</v>
      </c>
      <c r="D71" s="293"/>
      <c r="E71" s="293"/>
      <c r="F71" s="293"/>
      <c r="G71" s="293"/>
      <c r="H71" s="293"/>
      <c r="I71" s="293"/>
      <c r="J71" s="293"/>
      <c r="K71" s="293"/>
      <c r="L71" s="220">
        <v>153.41999999999999</v>
      </c>
      <c r="M71" s="221"/>
      <c r="N71" s="222">
        <v>62611.33</v>
      </c>
      <c r="AJ71" s="180"/>
      <c r="AL71" s="190"/>
      <c r="AQ71" s="190"/>
      <c r="AR71" s="190"/>
      <c r="AS71" s="146" t="s">
        <v>144</v>
      </c>
    </row>
    <row r="72" spans="1:47" s="140" customFormat="1" ht="15" x14ac:dyDescent="0.25">
      <c r="A72" s="219"/>
      <c r="B72" s="192"/>
      <c r="C72" s="293" t="s">
        <v>145</v>
      </c>
      <c r="D72" s="293"/>
      <c r="E72" s="293"/>
      <c r="F72" s="293"/>
      <c r="G72" s="293"/>
      <c r="H72" s="293"/>
      <c r="I72" s="293"/>
      <c r="J72" s="293"/>
      <c r="K72" s="293"/>
      <c r="L72" s="220">
        <v>68.319999999999993</v>
      </c>
      <c r="M72" s="221"/>
      <c r="N72" s="222">
        <v>27880.62</v>
      </c>
      <c r="AJ72" s="180"/>
      <c r="AL72" s="190"/>
      <c r="AQ72" s="190"/>
      <c r="AR72" s="190"/>
      <c r="AS72" s="146" t="s">
        <v>145</v>
      </c>
    </row>
    <row r="73" spans="1:47" s="140" customFormat="1" ht="15" x14ac:dyDescent="0.25">
      <c r="A73" s="219"/>
      <c r="B73" s="225"/>
      <c r="C73" s="294" t="s">
        <v>2320</v>
      </c>
      <c r="D73" s="294"/>
      <c r="E73" s="294"/>
      <c r="F73" s="294"/>
      <c r="G73" s="294"/>
      <c r="H73" s="294"/>
      <c r="I73" s="294"/>
      <c r="J73" s="294"/>
      <c r="K73" s="294"/>
      <c r="L73" s="226">
        <v>922.28</v>
      </c>
      <c r="M73" s="227"/>
      <c r="N73" s="228">
        <v>376388.42</v>
      </c>
      <c r="AJ73" s="180"/>
      <c r="AL73" s="190"/>
      <c r="AQ73" s="190"/>
      <c r="AR73" s="190"/>
      <c r="AT73" s="190" t="s">
        <v>2320</v>
      </c>
    </row>
    <row r="74" spans="1:47" s="140" customFormat="1" ht="15" x14ac:dyDescent="0.25">
      <c r="A74" s="302" t="s">
        <v>2321</v>
      </c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4"/>
      <c r="AJ74" s="180" t="s">
        <v>2321</v>
      </c>
      <c r="AL74" s="190"/>
      <c r="AQ74" s="190"/>
      <c r="AR74" s="190"/>
      <c r="AT74" s="190"/>
    </row>
    <row r="75" spans="1:47" s="140" customFormat="1" ht="15" x14ac:dyDescent="0.25">
      <c r="A75" s="299" t="s">
        <v>1370</v>
      </c>
      <c r="B75" s="300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1"/>
      <c r="AJ75" s="180"/>
      <c r="AL75" s="190"/>
      <c r="AQ75" s="190"/>
      <c r="AR75" s="190"/>
      <c r="AT75" s="190"/>
      <c r="AU75" s="190" t="s">
        <v>1370</v>
      </c>
    </row>
    <row r="76" spans="1:47" s="140" customFormat="1" ht="34.5" x14ac:dyDescent="0.25">
      <c r="A76" s="181" t="s">
        <v>73</v>
      </c>
      <c r="B76" s="182" t="s">
        <v>2322</v>
      </c>
      <c r="C76" s="297" t="s">
        <v>2323</v>
      </c>
      <c r="D76" s="297"/>
      <c r="E76" s="297"/>
      <c r="F76" s="183" t="s">
        <v>219</v>
      </c>
      <c r="G76" s="184">
        <v>26.54</v>
      </c>
      <c r="H76" s="185">
        <v>1</v>
      </c>
      <c r="I76" s="186">
        <v>26.54</v>
      </c>
      <c r="J76" s="187"/>
      <c r="K76" s="184"/>
      <c r="L76" s="188">
        <v>225.93</v>
      </c>
      <c r="M76" s="184"/>
      <c r="N76" s="189">
        <v>92192</v>
      </c>
      <c r="AJ76" s="180"/>
      <c r="AL76" s="190" t="s">
        <v>2323</v>
      </c>
      <c r="AQ76" s="190"/>
      <c r="AR76" s="190"/>
      <c r="AT76" s="190"/>
      <c r="AU76" s="190"/>
    </row>
    <row r="77" spans="1:47" s="140" customFormat="1" ht="15" x14ac:dyDescent="0.25">
      <c r="A77" s="191"/>
      <c r="B77" s="192"/>
      <c r="C77" s="292" t="s">
        <v>2305</v>
      </c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8"/>
      <c r="AJ77" s="180"/>
      <c r="AL77" s="190"/>
      <c r="AM77" s="146" t="s">
        <v>2305</v>
      </c>
      <c r="AQ77" s="190"/>
      <c r="AR77" s="190"/>
      <c r="AT77" s="190"/>
      <c r="AU77" s="190"/>
    </row>
    <row r="78" spans="1:47" s="140" customFormat="1" ht="15" x14ac:dyDescent="0.25">
      <c r="A78" s="191"/>
      <c r="B78" s="192"/>
      <c r="C78" s="292" t="s">
        <v>2306</v>
      </c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8"/>
      <c r="AJ78" s="180"/>
      <c r="AL78" s="190"/>
      <c r="AM78" s="146" t="s">
        <v>2306</v>
      </c>
      <c r="AQ78" s="190"/>
      <c r="AR78" s="190"/>
      <c r="AT78" s="190"/>
      <c r="AU78" s="190"/>
    </row>
    <row r="79" spans="1:47" s="140" customFormat="1" ht="15" x14ac:dyDescent="0.25">
      <c r="A79" s="191"/>
      <c r="B79" s="192"/>
      <c r="C79" s="292" t="s">
        <v>2307</v>
      </c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8"/>
      <c r="AJ79" s="180"/>
      <c r="AL79" s="190"/>
      <c r="AM79" s="146" t="s">
        <v>2307</v>
      </c>
      <c r="AQ79" s="190"/>
      <c r="AR79" s="190"/>
      <c r="AT79" s="190"/>
      <c r="AU79" s="190"/>
    </row>
    <row r="80" spans="1:47" s="140" customFormat="1" ht="22.5" x14ac:dyDescent="0.25">
      <c r="A80" s="193"/>
      <c r="B80" s="192" t="s">
        <v>57</v>
      </c>
      <c r="C80" s="293" t="s">
        <v>62</v>
      </c>
      <c r="D80" s="293"/>
      <c r="E80" s="293"/>
      <c r="F80" s="194"/>
      <c r="G80" s="195"/>
      <c r="H80" s="195"/>
      <c r="I80" s="195"/>
      <c r="J80" s="196">
        <v>4.74</v>
      </c>
      <c r="K80" s="195" t="s">
        <v>2308</v>
      </c>
      <c r="L80" s="196">
        <v>159.13999999999999</v>
      </c>
      <c r="M80" s="195" t="s">
        <v>2309</v>
      </c>
      <c r="N80" s="197">
        <v>63776.95</v>
      </c>
      <c r="AJ80" s="180"/>
      <c r="AL80" s="190"/>
      <c r="AN80" s="146" t="s">
        <v>62</v>
      </c>
      <c r="AQ80" s="190"/>
      <c r="AR80" s="190"/>
      <c r="AT80" s="190"/>
      <c r="AU80" s="190"/>
    </row>
    <row r="81" spans="1:47" s="140" customFormat="1" ht="22.5" x14ac:dyDescent="0.25">
      <c r="A81" s="193"/>
      <c r="B81" s="192" t="s">
        <v>73</v>
      </c>
      <c r="C81" s="293" t="s">
        <v>80</v>
      </c>
      <c r="D81" s="293"/>
      <c r="E81" s="293"/>
      <c r="F81" s="194"/>
      <c r="G81" s="195"/>
      <c r="H81" s="195"/>
      <c r="I81" s="195"/>
      <c r="J81" s="198" t="s">
        <v>2324</v>
      </c>
      <c r="K81" s="195"/>
      <c r="L81" s="196">
        <v>12.47</v>
      </c>
      <c r="M81" s="195" t="s">
        <v>2311</v>
      </c>
      <c r="N81" s="197">
        <v>6250.09</v>
      </c>
      <c r="AJ81" s="180"/>
      <c r="AL81" s="190"/>
      <c r="AN81" s="146" t="s">
        <v>80</v>
      </c>
      <c r="AQ81" s="190"/>
      <c r="AR81" s="190"/>
      <c r="AT81" s="190"/>
      <c r="AU81" s="190"/>
    </row>
    <row r="82" spans="1:47" s="140" customFormat="1" ht="22.5" x14ac:dyDescent="0.25">
      <c r="A82" s="193"/>
      <c r="B82" s="192" t="s">
        <v>83</v>
      </c>
      <c r="C82" s="293" t="s">
        <v>84</v>
      </c>
      <c r="D82" s="293"/>
      <c r="E82" s="293"/>
      <c r="F82" s="194"/>
      <c r="G82" s="195"/>
      <c r="H82" s="195"/>
      <c r="I82" s="195"/>
      <c r="J82" s="196">
        <v>2.16</v>
      </c>
      <c r="K82" s="199">
        <v>0</v>
      </c>
      <c r="L82" s="196">
        <v>0</v>
      </c>
      <c r="M82" s="195" t="s">
        <v>2312</v>
      </c>
      <c r="N82" s="200"/>
      <c r="AJ82" s="180"/>
      <c r="AL82" s="190"/>
      <c r="AN82" s="146" t="s">
        <v>84</v>
      </c>
      <c r="AQ82" s="190"/>
      <c r="AR82" s="190"/>
      <c r="AT82" s="190"/>
      <c r="AU82" s="190"/>
    </row>
    <row r="83" spans="1:47" s="140" customFormat="1" ht="15" x14ac:dyDescent="0.25">
      <c r="A83" s="201"/>
      <c r="B83" s="192"/>
      <c r="C83" s="296" t="s">
        <v>65</v>
      </c>
      <c r="D83" s="296"/>
      <c r="E83" s="296"/>
      <c r="F83" s="202"/>
      <c r="G83" s="203"/>
      <c r="H83" s="203"/>
      <c r="I83" s="203"/>
      <c r="J83" s="204">
        <v>6.9</v>
      </c>
      <c r="K83" s="203"/>
      <c r="L83" s="204">
        <v>171.61</v>
      </c>
      <c r="M83" s="203"/>
      <c r="N83" s="205">
        <v>70027.039999999994</v>
      </c>
      <c r="AJ83" s="180"/>
      <c r="AL83" s="190"/>
      <c r="AO83" s="146" t="s">
        <v>65</v>
      </c>
      <c r="AQ83" s="190"/>
      <c r="AR83" s="190"/>
      <c r="AT83" s="190"/>
      <c r="AU83" s="190"/>
    </row>
    <row r="84" spans="1:47" s="140" customFormat="1" ht="15" x14ac:dyDescent="0.25">
      <c r="A84" s="206"/>
      <c r="B84" s="192"/>
      <c r="C84" s="293" t="s">
        <v>66</v>
      </c>
      <c r="D84" s="293"/>
      <c r="E84" s="293"/>
      <c r="F84" s="194"/>
      <c r="G84" s="195"/>
      <c r="H84" s="195"/>
      <c r="I84" s="195"/>
      <c r="J84" s="198"/>
      <c r="K84" s="195"/>
      <c r="L84" s="196">
        <v>159.13999999999999</v>
      </c>
      <c r="M84" s="195"/>
      <c r="N84" s="197">
        <v>63776.95</v>
      </c>
      <c r="AJ84" s="180"/>
      <c r="AL84" s="190"/>
      <c r="AP84" s="146" t="s">
        <v>66</v>
      </c>
      <c r="AQ84" s="190"/>
      <c r="AR84" s="190"/>
      <c r="AT84" s="190"/>
      <c r="AU84" s="190"/>
    </row>
    <row r="85" spans="1:47" s="140" customFormat="1" ht="45" x14ac:dyDescent="0.25">
      <c r="A85" s="206"/>
      <c r="B85" s="192" t="s">
        <v>2313</v>
      </c>
      <c r="C85" s="293" t="s">
        <v>2314</v>
      </c>
      <c r="D85" s="293"/>
      <c r="E85" s="293"/>
      <c r="F85" s="194" t="s">
        <v>69</v>
      </c>
      <c r="G85" s="207">
        <v>21.9</v>
      </c>
      <c r="H85" s="195"/>
      <c r="I85" s="207">
        <v>21.9</v>
      </c>
      <c r="J85" s="198"/>
      <c r="K85" s="195"/>
      <c r="L85" s="196">
        <v>37.58</v>
      </c>
      <c r="M85" s="195"/>
      <c r="N85" s="197">
        <v>15335.92</v>
      </c>
      <c r="AJ85" s="180"/>
      <c r="AL85" s="190"/>
      <c r="AP85" s="146" t="s">
        <v>2314</v>
      </c>
      <c r="AQ85" s="190"/>
      <c r="AR85" s="190"/>
      <c r="AT85" s="190"/>
      <c r="AU85" s="190"/>
    </row>
    <row r="86" spans="1:47" s="140" customFormat="1" ht="45" x14ac:dyDescent="0.25">
      <c r="A86" s="206"/>
      <c r="B86" s="192" t="s">
        <v>2315</v>
      </c>
      <c r="C86" s="293" t="s">
        <v>2316</v>
      </c>
      <c r="D86" s="293"/>
      <c r="E86" s="293"/>
      <c r="F86" s="194" t="s">
        <v>69</v>
      </c>
      <c r="G86" s="199">
        <v>8</v>
      </c>
      <c r="H86" s="195"/>
      <c r="I86" s="199">
        <v>8</v>
      </c>
      <c r="J86" s="198"/>
      <c r="K86" s="195"/>
      <c r="L86" s="196">
        <v>16.739999999999998</v>
      </c>
      <c r="M86" s="195"/>
      <c r="N86" s="197">
        <v>6829.04</v>
      </c>
      <c r="AJ86" s="180"/>
      <c r="AL86" s="190"/>
      <c r="AP86" s="146" t="s">
        <v>2316</v>
      </c>
      <c r="AQ86" s="190"/>
      <c r="AR86" s="190"/>
      <c r="AT86" s="190"/>
      <c r="AU86" s="190"/>
    </row>
    <row r="87" spans="1:47" s="140" customFormat="1" ht="15" x14ac:dyDescent="0.25">
      <c r="A87" s="208"/>
      <c r="B87" s="209"/>
      <c r="C87" s="295" t="s">
        <v>72</v>
      </c>
      <c r="D87" s="295"/>
      <c r="E87" s="295"/>
      <c r="F87" s="183"/>
      <c r="G87" s="184"/>
      <c r="H87" s="184"/>
      <c r="I87" s="184"/>
      <c r="J87" s="187"/>
      <c r="K87" s="184"/>
      <c r="L87" s="188">
        <v>225.93</v>
      </c>
      <c r="M87" s="203"/>
      <c r="N87" s="189">
        <v>92192</v>
      </c>
      <c r="AJ87" s="180"/>
      <c r="AL87" s="190"/>
      <c r="AQ87" s="190" t="s">
        <v>72</v>
      </c>
      <c r="AR87" s="190"/>
      <c r="AT87" s="190"/>
      <c r="AU87" s="190"/>
    </row>
    <row r="88" spans="1:47" s="140" customFormat="1" ht="23.25" x14ac:dyDescent="0.25">
      <c r="A88" s="181" t="s">
        <v>81</v>
      </c>
      <c r="B88" s="182" t="s">
        <v>2325</v>
      </c>
      <c r="C88" s="297" t="s">
        <v>2326</v>
      </c>
      <c r="D88" s="297"/>
      <c r="E88" s="297"/>
      <c r="F88" s="183" t="s">
        <v>219</v>
      </c>
      <c r="G88" s="184">
        <v>26.54</v>
      </c>
      <c r="H88" s="185">
        <v>1</v>
      </c>
      <c r="I88" s="186">
        <v>26.54</v>
      </c>
      <c r="J88" s="187"/>
      <c r="K88" s="184"/>
      <c r="L88" s="188">
        <v>127.01</v>
      </c>
      <c r="M88" s="184"/>
      <c r="N88" s="189">
        <v>51846.6</v>
      </c>
      <c r="AJ88" s="180"/>
      <c r="AL88" s="190" t="s">
        <v>2326</v>
      </c>
      <c r="AQ88" s="190"/>
      <c r="AR88" s="190"/>
      <c r="AT88" s="190"/>
      <c r="AU88" s="190"/>
    </row>
    <row r="89" spans="1:47" s="140" customFormat="1" ht="15" x14ac:dyDescent="0.25">
      <c r="A89" s="191"/>
      <c r="B89" s="192"/>
      <c r="C89" s="292" t="s">
        <v>2305</v>
      </c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8"/>
      <c r="AJ89" s="180"/>
      <c r="AL89" s="190"/>
      <c r="AM89" s="146" t="s">
        <v>2305</v>
      </c>
      <c r="AQ89" s="190"/>
      <c r="AR89" s="190"/>
      <c r="AT89" s="190"/>
      <c r="AU89" s="190"/>
    </row>
    <row r="90" spans="1:47" s="140" customFormat="1" ht="15" x14ac:dyDescent="0.25">
      <c r="A90" s="191"/>
      <c r="B90" s="192"/>
      <c r="C90" s="292" t="s">
        <v>2306</v>
      </c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8"/>
      <c r="AJ90" s="180"/>
      <c r="AL90" s="190"/>
      <c r="AM90" s="146" t="s">
        <v>2306</v>
      </c>
      <c r="AQ90" s="190"/>
      <c r="AR90" s="190"/>
      <c r="AT90" s="190"/>
      <c r="AU90" s="190"/>
    </row>
    <row r="91" spans="1:47" s="140" customFormat="1" ht="15" x14ac:dyDescent="0.25">
      <c r="A91" s="191"/>
      <c r="B91" s="192"/>
      <c r="C91" s="292" t="s">
        <v>2307</v>
      </c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8"/>
      <c r="AJ91" s="180"/>
      <c r="AL91" s="190"/>
      <c r="AM91" s="146" t="s">
        <v>2307</v>
      </c>
      <c r="AQ91" s="190"/>
      <c r="AR91" s="190"/>
      <c r="AT91" s="190"/>
      <c r="AU91" s="190"/>
    </row>
    <row r="92" spans="1:47" s="140" customFormat="1" ht="22.5" x14ac:dyDescent="0.25">
      <c r="A92" s="193"/>
      <c r="B92" s="192" t="s">
        <v>57</v>
      </c>
      <c r="C92" s="293" t="s">
        <v>62</v>
      </c>
      <c r="D92" s="293"/>
      <c r="E92" s="293"/>
      <c r="F92" s="194"/>
      <c r="G92" s="195"/>
      <c r="H92" s="195"/>
      <c r="I92" s="195"/>
      <c r="J92" s="196">
        <v>2.66</v>
      </c>
      <c r="K92" s="195" t="s">
        <v>2308</v>
      </c>
      <c r="L92" s="196">
        <v>89.3</v>
      </c>
      <c r="M92" s="195" t="s">
        <v>2309</v>
      </c>
      <c r="N92" s="197">
        <v>35787.870000000003</v>
      </c>
      <c r="AJ92" s="180"/>
      <c r="AL92" s="190"/>
      <c r="AN92" s="146" t="s">
        <v>62</v>
      </c>
      <c r="AQ92" s="190"/>
      <c r="AR92" s="190"/>
      <c r="AT92" s="190"/>
      <c r="AU92" s="190"/>
    </row>
    <row r="93" spans="1:47" s="140" customFormat="1" ht="22.5" x14ac:dyDescent="0.25">
      <c r="A93" s="193"/>
      <c r="B93" s="192" t="s">
        <v>73</v>
      </c>
      <c r="C93" s="293" t="s">
        <v>80</v>
      </c>
      <c r="D93" s="293"/>
      <c r="E93" s="293"/>
      <c r="F93" s="194"/>
      <c r="G93" s="195"/>
      <c r="H93" s="195"/>
      <c r="I93" s="195"/>
      <c r="J93" s="198" t="s">
        <v>2327</v>
      </c>
      <c r="K93" s="195"/>
      <c r="L93" s="196">
        <v>7.17</v>
      </c>
      <c r="M93" s="195" t="s">
        <v>2311</v>
      </c>
      <c r="N93" s="197">
        <v>3593.68</v>
      </c>
      <c r="AJ93" s="180"/>
      <c r="AL93" s="190"/>
      <c r="AN93" s="146" t="s">
        <v>80</v>
      </c>
      <c r="AQ93" s="190"/>
      <c r="AR93" s="190"/>
      <c r="AT93" s="190"/>
      <c r="AU93" s="190"/>
    </row>
    <row r="94" spans="1:47" s="140" customFormat="1" ht="22.5" x14ac:dyDescent="0.25">
      <c r="A94" s="193"/>
      <c r="B94" s="192" t="s">
        <v>83</v>
      </c>
      <c r="C94" s="293" t="s">
        <v>84</v>
      </c>
      <c r="D94" s="293"/>
      <c r="E94" s="293"/>
      <c r="F94" s="194"/>
      <c r="G94" s="195"/>
      <c r="H94" s="195"/>
      <c r="I94" s="195"/>
      <c r="J94" s="196">
        <v>0.78</v>
      </c>
      <c r="K94" s="199">
        <v>0</v>
      </c>
      <c r="L94" s="196">
        <v>0</v>
      </c>
      <c r="M94" s="195" t="s">
        <v>2312</v>
      </c>
      <c r="N94" s="200"/>
      <c r="AJ94" s="180"/>
      <c r="AL94" s="190"/>
      <c r="AN94" s="146" t="s">
        <v>84</v>
      </c>
      <c r="AQ94" s="190"/>
      <c r="AR94" s="190"/>
      <c r="AT94" s="190"/>
      <c r="AU94" s="190"/>
    </row>
    <row r="95" spans="1:47" s="140" customFormat="1" ht="15" x14ac:dyDescent="0.25">
      <c r="A95" s="201"/>
      <c r="B95" s="192"/>
      <c r="C95" s="296" t="s">
        <v>65</v>
      </c>
      <c r="D95" s="296"/>
      <c r="E95" s="296"/>
      <c r="F95" s="202"/>
      <c r="G95" s="203"/>
      <c r="H95" s="203"/>
      <c r="I95" s="203"/>
      <c r="J95" s="204">
        <v>3.44</v>
      </c>
      <c r="K95" s="203"/>
      <c r="L95" s="204">
        <v>96.47</v>
      </c>
      <c r="M95" s="203"/>
      <c r="N95" s="205">
        <v>39381.550000000003</v>
      </c>
      <c r="AJ95" s="180"/>
      <c r="AL95" s="190"/>
      <c r="AO95" s="146" t="s">
        <v>65</v>
      </c>
      <c r="AQ95" s="190"/>
      <c r="AR95" s="190"/>
      <c r="AT95" s="190"/>
      <c r="AU95" s="190"/>
    </row>
    <row r="96" spans="1:47" s="140" customFormat="1" ht="15" x14ac:dyDescent="0.25">
      <c r="A96" s="206"/>
      <c r="B96" s="192"/>
      <c r="C96" s="293" t="s">
        <v>66</v>
      </c>
      <c r="D96" s="293"/>
      <c r="E96" s="293"/>
      <c r="F96" s="194"/>
      <c r="G96" s="195"/>
      <c r="H96" s="195"/>
      <c r="I96" s="195"/>
      <c r="J96" s="198"/>
      <c r="K96" s="195"/>
      <c r="L96" s="196">
        <v>89.3</v>
      </c>
      <c r="M96" s="195"/>
      <c r="N96" s="197">
        <v>35787.870000000003</v>
      </c>
      <c r="AJ96" s="180"/>
      <c r="AL96" s="190"/>
      <c r="AP96" s="146" t="s">
        <v>66</v>
      </c>
      <c r="AQ96" s="190"/>
      <c r="AR96" s="190"/>
      <c r="AT96" s="190"/>
      <c r="AU96" s="190"/>
    </row>
    <row r="97" spans="1:47" s="140" customFormat="1" ht="45" x14ac:dyDescent="0.25">
      <c r="A97" s="206"/>
      <c r="B97" s="192" t="s">
        <v>2313</v>
      </c>
      <c r="C97" s="293" t="s">
        <v>2314</v>
      </c>
      <c r="D97" s="293"/>
      <c r="E97" s="293"/>
      <c r="F97" s="194" t="s">
        <v>69</v>
      </c>
      <c r="G97" s="207">
        <v>21.9</v>
      </c>
      <c r="H97" s="195"/>
      <c r="I97" s="207">
        <v>21.9</v>
      </c>
      <c r="J97" s="198"/>
      <c r="K97" s="195"/>
      <c r="L97" s="196">
        <v>21.13</v>
      </c>
      <c r="M97" s="195"/>
      <c r="N97" s="197">
        <v>8624.56</v>
      </c>
      <c r="AJ97" s="180"/>
      <c r="AL97" s="190"/>
      <c r="AP97" s="146" t="s">
        <v>2314</v>
      </c>
      <c r="AQ97" s="190"/>
      <c r="AR97" s="190"/>
      <c r="AT97" s="190"/>
      <c r="AU97" s="190"/>
    </row>
    <row r="98" spans="1:47" s="140" customFormat="1" ht="45" x14ac:dyDescent="0.25">
      <c r="A98" s="206"/>
      <c r="B98" s="192" t="s">
        <v>2315</v>
      </c>
      <c r="C98" s="293" t="s">
        <v>2316</v>
      </c>
      <c r="D98" s="293"/>
      <c r="E98" s="293"/>
      <c r="F98" s="194" t="s">
        <v>69</v>
      </c>
      <c r="G98" s="199">
        <v>8</v>
      </c>
      <c r="H98" s="195"/>
      <c r="I98" s="199">
        <v>8</v>
      </c>
      <c r="J98" s="198"/>
      <c r="K98" s="195"/>
      <c r="L98" s="196">
        <v>9.41</v>
      </c>
      <c r="M98" s="195"/>
      <c r="N98" s="197">
        <v>3840.49</v>
      </c>
      <c r="AJ98" s="180"/>
      <c r="AL98" s="190"/>
      <c r="AP98" s="146" t="s">
        <v>2316</v>
      </c>
      <c r="AQ98" s="190"/>
      <c r="AR98" s="190"/>
      <c r="AT98" s="190"/>
      <c r="AU98" s="190"/>
    </row>
    <row r="99" spans="1:47" s="140" customFormat="1" ht="15" x14ac:dyDescent="0.25">
      <c r="A99" s="208"/>
      <c r="B99" s="209"/>
      <c r="C99" s="295" t="s">
        <v>72</v>
      </c>
      <c r="D99" s="295"/>
      <c r="E99" s="295"/>
      <c r="F99" s="183"/>
      <c r="G99" s="184"/>
      <c r="H99" s="184"/>
      <c r="I99" s="184"/>
      <c r="J99" s="187"/>
      <c r="K99" s="184"/>
      <c r="L99" s="188">
        <v>127.01</v>
      </c>
      <c r="M99" s="203"/>
      <c r="N99" s="189">
        <v>51846.6</v>
      </c>
      <c r="AJ99" s="180"/>
      <c r="AL99" s="190"/>
      <c r="AQ99" s="190" t="s">
        <v>72</v>
      </c>
      <c r="AR99" s="190"/>
      <c r="AT99" s="190"/>
      <c r="AU99" s="190"/>
    </row>
    <row r="100" spans="1:47" s="140" customFormat="1" ht="15" x14ac:dyDescent="0.25">
      <c r="A100" s="299" t="s">
        <v>2328</v>
      </c>
      <c r="B100" s="300"/>
      <c r="C100" s="300"/>
      <c r="D100" s="300"/>
      <c r="E100" s="300"/>
      <c r="F100" s="300"/>
      <c r="G100" s="300"/>
      <c r="H100" s="300"/>
      <c r="I100" s="300"/>
      <c r="J100" s="300"/>
      <c r="K100" s="300"/>
      <c r="L100" s="300"/>
      <c r="M100" s="300"/>
      <c r="N100" s="301"/>
      <c r="AJ100" s="180"/>
      <c r="AL100" s="190"/>
      <c r="AQ100" s="190"/>
      <c r="AR100" s="190"/>
      <c r="AT100" s="190"/>
      <c r="AU100" s="190" t="s">
        <v>2328</v>
      </c>
    </row>
    <row r="101" spans="1:47" s="140" customFormat="1" ht="34.5" x14ac:dyDescent="0.25">
      <c r="A101" s="181" t="s">
        <v>83</v>
      </c>
      <c r="B101" s="182" t="s">
        <v>2322</v>
      </c>
      <c r="C101" s="297" t="s">
        <v>2323</v>
      </c>
      <c r="D101" s="297"/>
      <c r="E101" s="297"/>
      <c r="F101" s="183" t="s">
        <v>219</v>
      </c>
      <c r="G101" s="184">
        <v>6.14</v>
      </c>
      <c r="H101" s="185">
        <v>1</v>
      </c>
      <c r="I101" s="186">
        <v>6.14</v>
      </c>
      <c r="J101" s="187"/>
      <c r="K101" s="184"/>
      <c r="L101" s="188">
        <v>52.28</v>
      </c>
      <c r="M101" s="184"/>
      <c r="N101" s="189">
        <v>21333.52</v>
      </c>
      <c r="AJ101" s="180"/>
      <c r="AL101" s="190" t="s">
        <v>2323</v>
      </c>
      <c r="AQ101" s="190"/>
      <c r="AR101" s="190"/>
      <c r="AT101" s="190"/>
      <c r="AU101" s="190"/>
    </row>
    <row r="102" spans="1:47" s="140" customFormat="1" ht="15" x14ac:dyDescent="0.25">
      <c r="A102" s="191"/>
      <c r="B102" s="192"/>
      <c r="C102" s="292" t="s">
        <v>2305</v>
      </c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8"/>
      <c r="AJ102" s="180"/>
      <c r="AL102" s="190"/>
      <c r="AM102" s="146" t="s">
        <v>2305</v>
      </c>
      <c r="AQ102" s="190"/>
      <c r="AR102" s="190"/>
      <c r="AT102" s="190"/>
      <c r="AU102" s="190"/>
    </row>
    <row r="103" spans="1:47" s="140" customFormat="1" ht="15" x14ac:dyDescent="0.25">
      <c r="A103" s="191"/>
      <c r="B103" s="192"/>
      <c r="C103" s="292" t="s">
        <v>2306</v>
      </c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8"/>
      <c r="AJ103" s="180"/>
      <c r="AL103" s="190"/>
      <c r="AM103" s="146" t="s">
        <v>2306</v>
      </c>
      <c r="AQ103" s="190"/>
      <c r="AR103" s="190"/>
      <c r="AT103" s="190"/>
      <c r="AU103" s="190"/>
    </row>
    <row r="104" spans="1:47" s="140" customFormat="1" ht="15" x14ac:dyDescent="0.25">
      <c r="A104" s="191"/>
      <c r="B104" s="192"/>
      <c r="C104" s="292" t="s">
        <v>2307</v>
      </c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8"/>
      <c r="AJ104" s="180"/>
      <c r="AL104" s="190"/>
      <c r="AM104" s="146" t="s">
        <v>2307</v>
      </c>
      <c r="AQ104" s="190"/>
      <c r="AR104" s="190"/>
      <c r="AT104" s="190"/>
      <c r="AU104" s="190"/>
    </row>
    <row r="105" spans="1:47" s="140" customFormat="1" ht="22.5" x14ac:dyDescent="0.25">
      <c r="A105" s="193"/>
      <c r="B105" s="192" t="s">
        <v>57</v>
      </c>
      <c r="C105" s="293" t="s">
        <v>62</v>
      </c>
      <c r="D105" s="293"/>
      <c r="E105" s="293"/>
      <c r="F105" s="194"/>
      <c r="G105" s="195"/>
      <c r="H105" s="195"/>
      <c r="I105" s="195"/>
      <c r="J105" s="196">
        <v>4.74</v>
      </c>
      <c r="K105" s="195" t="s">
        <v>2308</v>
      </c>
      <c r="L105" s="196">
        <v>36.82</v>
      </c>
      <c r="M105" s="195" t="s">
        <v>2309</v>
      </c>
      <c r="N105" s="197">
        <v>14755.98</v>
      </c>
      <c r="AJ105" s="180"/>
      <c r="AL105" s="190"/>
      <c r="AN105" s="146" t="s">
        <v>62</v>
      </c>
      <c r="AQ105" s="190"/>
      <c r="AR105" s="190"/>
      <c r="AT105" s="190"/>
      <c r="AU105" s="190"/>
    </row>
    <row r="106" spans="1:47" s="140" customFormat="1" ht="22.5" x14ac:dyDescent="0.25">
      <c r="A106" s="193"/>
      <c r="B106" s="192" t="s">
        <v>73</v>
      </c>
      <c r="C106" s="293" t="s">
        <v>80</v>
      </c>
      <c r="D106" s="293"/>
      <c r="E106" s="293"/>
      <c r="F106" s="194"/>
      <c r="G106" s="195"/>
      <c r="H106" s="195"/>
      <c r="I106" s="195"/>
      <c r="J106" s="198" t="s">
        <v>2324</v>
      </c>
      <c r="K106" s="195"/>
      <c r="L106" s="196">
        <v>2.89</v>
      </c>
      <c r="M106" s="195" t="s">
        <v>2311</v>
      </c>
      <c r="N106" s="197">
        <v>1448.5</v>
      </c>
      <c r="AJ106" s="180"/>
      <c r="AL106" s="190"/>
      <c r="AN106" s="146" t="s">
        <v>80</v>
      </c>
      <c r="AQ106" s="190"/>
      <c r="AR106" s="190"/>
      <c r="AT106" s="190"/>
      <c r="AU106" s="190"/>
    </row>
    <row r="107" spans="1:47" s="140" customFormat="1" ht="22.5" x14ac:dyDescent="0.25">
      <c r="A107" s="193"/>
      <c r="B107" s="192" t="s">
        <v>83</v>
      </c>
      <c r="C107" s="293" t="s">
        <v>84</v>
      </c>
      <c r="D107" s="293"/>
      <c r="E107" s="293"/>
      <c r="F107" s="194"/>
      <c r="G107" s="195"/>
      <c r="H107" s="195"/>
      <c r="I107" s="195"/>
      <c r="J107" s="196">
        <v>2.16</v>
      </c>
      <c r="K107" s="199">
        <v>0</v>
      </c>
      <c r="L107" s="196">
        <v>0</v>
      </c>
      <c r="M107" s="195" t="s">
        <v>2312</v>
      </c>
      <c r="N107" s="200"/>
      <c r="AJ107" s="180"/>
      <c r="AL107" s="190"/>
      <c r="AN107" s="146" t="s">
        <v>84</v>
      </c>
      <c r="AQ107" s="190"/>
      <c r="AR107" s="190"/>
      <c r="AT107" s="190"/>
      <c r="AU107" s="190"/>
    </row>
    <row r="108" spans="1:47" s="140" customFormat="1" ht="15" x14ac:dyDescent="0.25">
      <c r="A108" s="201"/>
      <c r="B108" s="192"/>
      <c r="C108" s="296" t="s">
        <v>65</v>
      </c>
      <c r="D108" s="296"/>
      <c r="E108" s="296"/>
      <c r="F108" s="202"/>
      <c r="G108" s="203"/>
      <c r="H108" s="203"/>
      <c r="I108" s="203"/>
      <c r="J108" s="204">
        <v>6.9</v>
      </c>
      <c r="K108" s="203"/>
      <c r="L108" s="204">
        <v>39.71</v>
      </c>
      <c r="M108" s="203"/>
      <c r="N108" s="205">
        <v>16204.48</v>
      </c>
      <c r="AJ108" s="180"/>
      <c r="AL108" s="190"/>
      <c r="AO108" s="146" t="s">
        <v>65</v>
      </c>
      <c r="AQ108" s="190"/>
      <c r="AR108" s="190"/>
      <c r="AT108" s="190"/>
      <c r="AU108" s="190"/>
    </row>
    <row r="109" spans="1:47" s="140" customFormat="1" ht="15" x14ac:dyDescent="0.25">
      <c r="A109" s="206"/>
      <c r="B109" s="192"/>
      <c r="C109" s="293" t="s">
        <v>66</v>
      </c>
      <c r="D109" s="293"/>
      <c r="E109" s="293"/>
      <c r="F109" s="194"/>
      <c r="G109" s="195"/>
      <c r="H109" s="195"/>
      <c r="I109" s="195"/>
      <c r="J109" s="198"/>
      <c r="K109" s="195"/>
      <c r="L109" s="196">
        <v>36.82</v>
      </c>
      <c r="M109" s="195"/>
      <c r="N109" s="197">
        <v>14755.98</v>
      </c>
      <c r="AJ109" s="180"/>
      <c r="AL109" s="190"/>
      <c r="AP109" s="146" t="s">
        <v>66</v>
      </c>
      <c r="AQ109" s="190"/>
      <c r="AR109" s="190"/>
      <c r="AT109" s="190"/>
      <c r="AU109" s="190"/>
    </row>
    <row r="110" spans="1:47" s="140" customFormat="1" ht="45" x14ac:dyDescent="0.25">
      <c r="A110" s="206"/>
      <c r="B110" s="192" t="s">
        <v>2313</v>
      </c>
      <c r="C110" s="293" t="s">
        <v>2314</v>
      </c>
      <c r="D110" s="293"/>
      <c r="E110" s="293"/>
      <c r="F110" s="194" t="s">
        <v>69</v>
      </c>
      <c r="G110" s="207">
        <v>21.9</v>
      </c>
      <c r="H110" s="195"/>
      <c r="I110" s="207">
        <v>21.9</v>
      </c>
      <c r="J110" s="198"/>
      <c r="K110" s="195"/>
      <c r="L110" s="196">
        <v>8.6999999999999993</v>
      </c>
      <c r="M110" s="195"/>
      <c r="N110" s="197">
        <v>3548.78</v>
      </c>
      <c r="AJ110" s="180"/>
      <c r="AL110" s="190"/>
      <c r="AP110" s="146" t="s">
        <v>2314</v>
      </c>
      <c r="AQ110" s="190"/>
      <c r="AR110" s="190"/>
      <c r="AT110" s="190"/>
      <c r="AU110" s="190"/>
    </row>
    <row r="111" spans="1:47" s="140" customFormat="1" ht="45" x14ac:dyDescent="0.25">
      <c r="A111" s="206"/>
      <c r="B111" s="192" t="s">
        <v>2315</v>
      </c>
      <c r="C111" s="293" t="s">
        <v>2316</v>
      </c>
      <c r="D111" s="293"/>
      <c r="E111" s="293"/>
      <c r="F111" s="194" t="s">
        <v>69</v>
      </c>
      <c r="G111" s="199">
        <v>8</v>
      </c>
      <c r="H111" s="195"/>
      <c r="I111" s="199">
        <v>8</v>
      </c>
      <c r="J111" s="198"/>
      <c r="K111" s="195"/>
      <c r="L111" s="196">
        <v>3.87</v>
      </c>
      <c r="M111" s="195"/>
      <c r="N111" s="197">
        <v>1580.26</v>
      </c>
      <c r="AJ111" s="180"/>
      <c r="AL111" s="190"/>
      <c r="AP111" s="146" t="s">
        <v>2316</v>
      </c>
      <c r="AQ111" s="190"/>
      <c r="AR111" s="190"/>
      <c r="AT111" s="190"/>
      <c r="AU111" s="190"/>
    </row>
    <row r="112" spans="1:47" s="140" customFormat="1" ht="15" x14ac:dyDescent="0.25">
      <c r="A112" s="208"/>
      <c r="B112" s="209"/>
      <c r="C112" s="295" t="s">
        <v>72</v>
      </c>
      <c r="D112" s="295"/>
      <c r="E112" s="295"/>
      <c r="F112" s="183"/>
      <c r="G112" s="184"/>
      <c r="H112" s="184"/>
      <c r="I112" s="184"/>
      <c r="J112" s="187"/>
      <c r="K112" s="184"/>
      <c r="L112" s="188">
        <v>52.28</v>
      </c>
      <c r="M112" s="203"/>
      <c r="N112" s="189">
        <v>21333.52</v>
      </c>
      <c r="AJ112" s="180"/>
      <c r="AL112" s="190"/>
      <c r="AQ112" s="190" t="s">
        <v>72</v>
      </c>
      <c r="AR112" s="190"/>
      <c r="AT112" s="190"/>
      <c r="AU112" s="190"/>
    </row>
    <row r="113" spans="1:47" s="140" customFormat="1" ht="23.25" x14ac:dyDescent="0.25">
      <c r="A113" s="181" t="s">
        <v>98</v>
      </c>
      <c r="B113" s="182" t="s">
        <v>2325</v>
      </c>
      <c r="C113" s="297" t="s">
        <v>2326</v>
      </c>
      <c r="D113" s="297"/>
      <c r="E113" s="297"/>
      <c r="F113" s="183" t="s">
        <v>219</v>
      </c>
      <c r="G113" s="184">
        <v>6.14</v>
      </c>
      <c r="H113" s="185">
        <v>1</v>
      </c>
      <c r="I113" s="186">
        <v>6.14</v>
      </c>
      <c r="J113" s="187"/>
      <c r="K113" s="184"/>
      <c r="L113" s="188">
        <v>29.39</v>
      </c>
      <c r="M113" s="184"/>
      <c r="N113" s="189">
        <v>11995.74</v>
      </c>
      <c r="AJ113" s="180"/>
      <c r="AL113" s="190" t="s">
        <v>2326</v>
      </c>
      <c r="AQ113" s="190"/>
      <c r="AR113" s="190"/>
      <c r="AT113" s="190"/>
      <c r="AU113" s="190"/>
    </row>
    <row r="114" spans="1:47" s="140" customFormat="1" ht="15" x14ac:dyDescent="0.25">
      <c r="A114" s="191"/>
      <c r="B114" s="192"/>
      <c r="C114" s="292" t="s">
        <v>2305</v>
      </c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8"/>
      <c r="AJ114" s="180"/>
      <c r="AL114" s="190"/>
      <c r="AM114" s="146" t="s">
        <v>2305</v>
      </c>
      <c r="AQ114" s="190"/>
      <c r="AR114" s="190"/>
      <c r="AT114" s="190"/>
      <c r="AU114" s="190"/>
    </row>
    <row r="115" spans="1:47" s="140" customFormat="1" ht="15" x14ac:dyDescent="0.25">
      <c r="A115" s="191"/>
      <c r="B115" s="192"/>
      <c r="C115" s="292" t="s">
        <v>2306</v>
      </c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8"/>
      <c r="AJ115" s="180"/>
      <c r="AL115" s="190"/>
      <c r="AM115" s="146" t="s">
        <v>2306</v>
      </c>
      <c r="AQ115" s="190"/>
      <c r="AR115" s="190"/>
      <c r="AT115" s="190"/>
      <c r="AU115" s="190"/>
    </row>
    <row r="116" spans="1:47" s="140" customFormat="1" ht="15" x14ac:dyDescent="0.25">
      <c r="A116" s="191"/>
      <c r="B116" s="192"/>
      <c r="C116" s="292" t="s">
        <v>2307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8"/>
      <c r="AJ116" s="180"/>
      <c r="AL116" s="190"/>
      <c r="AM116" s="146" t="s">
        <v>2307</v>
      </c>
      <c r="AQ116" s="190"/>
      <c r="AR116" s="190"/>
      <c r="AT116" s="190"/>
      <c r="AU116" s="190"/>
    </row>
    <row r="117" spans="1:47" s="140" customFormat="1" ht="22.5" x14ac:dyDescent="0.25">
      <c r="A117" s="193"/>
      <c r="B117" s="192" t="s">
        <v>57</v>
      </c>
      <c r="C117" s="293" t="s">
        <v>62</v>
      </c>
      <c r="D117" s="293"/>
      <c r="E117" s="293"/>
      <c r="F117" s="194"/>
      <c r="G117" s="195"/>
      <c r="H117" s="195"/>
      <c r="I117" s="195"/>
      <c r="J117" s="196">
        <v>2.66</v>
      </c>
      <c r="K117" s="195" t="s">
        <v>2308</v>
      </c>
      <c r="L117" s="196">
        <v>20.66</v>
      </c>
      <c r="M117" s="195" t="s">
        <v>2309</v>
      </c>
      <c r="N117" s="197">
        <v>8279.7000000000007</v>
      </c>
      <c r="AJ117" s="180"/>
      <c r="AL117" s="190"/>
      <c r="AN117" s="146" t="s">
        <v>62</v>
      </c>
      <c r="AQ117" s="190"/>
      <c r="AR117" s="190"/>
      <c r="AT117" s="190"/>
      <c r="AU117" s="190"/>
    </row>
    <row r="118" spans="1:47" s="140" customFormat="1" ht="22.5" x14ac:dyDescent="0.25">
      <c r="A118" s="193"/>
      <c r="B118" s="192" t="s">
        <v>73</v>
      </c>
      <c r="C118" s="293" t="s">
        <v>80</v>
      </c>
      <c r="D118" s="293"/>
      <c r="E118" s="293"/>
      <c r="F118" s="194"/>
      <c r="G118" s="195"/>
      <c r="H118" s="195"/>
      <c r="I118" s="195"/>
      <c r="J118" s="198" t="s">
        <v>2327</v>
      </c>
      <c r="K118" s="195"/>
      <c r="L118" s="196">
        <v>1.66</v>
      </c>
      <c r="M118" s="195" t="s">
        <v>2311</v>
      </c>
      <c r="N118" s="229">
        <v>832.01</v>
      </c>
      <c r="AJ118" s="180"/>
      <c r="AL118" s="190"/>
      <c r="AN118" s="146" t="s">
        <v>80</v>
      </c>
      <c r="AQ118" s="190"/>
      <c r="AR118" s="190"/>
      <c r="AT118" s="190"/>
      <c r="AU118" s="190"/>
    </row>
    <row r="119" spans="1:47" s="140" customFormat="1" ht="22.5" x14ac:dyDescent="0.25">
      <c r="A119" s="193"/>
      <c r="B119" s="192" t="s">
        <v>83</v>
      </c>
      <c r="C119" s="293" t="s">
        <v>84</v>
      </c>
      <c r="D119" s="293"/>
      <c r="E119" s="293"/>
      <c r="F119" s="194"/>
      <c r="G119" s="195"/>
      <c r="H119" s="195"/>
      <c r="I119" s="195"/>
      <c r="J119" s="196">
        <v>0.78</v>
      </c>
      <c r="K119" s="199">
        <v>0</v>
      </c>
      <c r="L119" s="196">
        <v>0</v>
      </c>
      <c r="M119" s="195" t="s">
        <v>2312</v>
      </c>
      <c r="N119" s="200"/>
      <c r="AJ119" s="180"/>
      <c r="AL119" s="190"/>
      <c r="AN119" s="146" t="s">
        <v>84</v>
      </c>
      <c r="AQ119" s="190"/>
      <c r="AR119" s="190"/>
      <c r="AT119" s="190"/>
      <c r="AU119" s="190"/>
    </row>
    <row r="120" spans="1:47" s="140" customFormat="1" ht="15" x14ac:dyDescent="0.25">
      <c r="A120" s="201"/>
      <c r="B120" s="192"/>
      <c r="C120" s="296" t="s">
        <v>65</v>
      </c>
      <c r="D120" s="296"/>
      <c r="E120" s="296"/>
      <c r="F120" s="202"/>
      <c r="G120" s="203"/>
      <c r="H120" s="203"/>
      <c r="I120" s="203"/>
      <c r="J120" s="204">
        <v>3.44</v>
      </c>
      <c r="K120" s="203"/>
      <c r="L120" s="204">
        <v>22.32</v>
      </c>
      <c r="M120" s="203"/>
      <c r="N120" s="205">
        <v>9111.7099999999991</v>
      </c>
      <c r="AJ120" s="180"/>
      <c r="AL120" s="190"/>
      <c r="AO120" s="146" t="s">
        <v>65</v>
      </c>
      <c r="AQ120" s="190"/>
      <c r="AR120" s="190"/>
      <c r="AT120" s="190"/>
      <c r="AU120" s="190"/>
    </row>
    <row r="121" spans="1:47" s="140" customFormat="1" ht="15" x14ac:dyDescent="0.25">
      <c r="A121" s="206"/>
      <c r="B121" s="192"/>
      <c r="C121" s="293" t="s">
        <v>66</v>
      </c>
      <c r="D121" s="293"/>
      <c r="E121" s="293"/>
      <c r="F121" s="194"/>
      <c r="G121" s="195"/>
      <c r="H121" s="195"/>
      <c r="I121" s="195"/>
      <c r="J121" s="198"/>
      <c r="K121" s="195"/>
      <c r="L121" s="196">
        <v>20.66</v>
      </c>
      <c r="M121" s="195"/>
      <c r="N121" s="197">
        <v>8279.7000000000007</v>
      </c>
      <c r="AJ121" s="180"/>
      <c r="AL121" s="190"/>
      <c r="AP121" s="146" t="s">
        <v>66</v>
      </c>
      <c r="AQ121" s="190"/>
      <c r="AR121" s="190"/>
      <c r="AT121" s="190"/>
      <c r="AU121" s="190"/>
    </row>
    <row r="122" spans="1:47" s="140" customFormat="1" ht="45" x14ac:dyDescent="0.25">
      <c r="A122" s="206"/>
      <c r="B122" s="192" t="s">
        <v>2313</v>
      </c>
      <c r="C122" s="293" t="s">
        <v>2314</v>
      </c>
      <c r="D122" s="293"/>
      <c r="E122" s="293"/>
      <c r="F122" s="194" t="s">
        <v>69</v>
      </c>
      <c r="G122" s="207">
        <v>21.9</v>
      </c>
      <c r="H122" s="195"/>
      <c r="I122" s="207">
        <v>21.9</v>
      </c>
      <c r="J122" s="198"/>
      <c r="K122" s="195"/>
      <c r="L122" s="196">
        <v>4.8899999999999997</v>
      </c>
      <c r="M122" s="195"/>
      <c r="N122" s="197">
        <v>1995.46</v>
      </c>
      <c r="AJ122" s="180"/>
      <c r="AL122" s="190"/>
      <c r="AP122" s="146" t="s">
        <v>2314</v>
      </c>
      <c r="AQ122" s="190"/>
      <c r="AR122" s="190"/>
      <c r="AT122" s="190"/>
      <c r="AU122" s="190"/>
    </row>
    <row r="123" spans="1:47" s="140" customFormat="1" ht="45" x14ac:dyDescent="0.25">
      <c r="A123" s="206"/>
      <c r="B123" s="192" t="s">
        <v>2315</v>
      </c>
      <c r="C123" s="293" t="s">
        <v>2316</v>
      </c>
      <c r="D123" s="293"/>
      <c r="E123" s="293"/>
      <c r="F123" s="194" t="s">
        <v>69</v>
      </c>
      <c r="G123" s="199">
        <v>8</v>
      </c>
      <c r="H123" s="195"/>
      <c r="I123" s="199">
        <v>8</v>
      </c>
      <c r="J123" s="198"/>
      <c r="K123" s="195"/>
      <c r="L123" s="196">
        <v>2.1800000000000002</v>
      </c>
      <c r="M123" s="195"/>
      <c r="N123" s="229">
        <v>888.57</v>
      </c>
      <c r="AJ123" s="180"/>
      <c r="AL123" s="190"/>
      <c r="AP123" s="146" t="s">
        <v>2316</v>
      </c>
      <c r="AQ123" s="190"/>
      <c r="AR123" s="190"/>
      <c r="AT123" s="190"/>
      <c r="AU123" s="190"/>
    </row>
    <row r="124" spans="1:47" s="140" customFormat="1" ht="15" x14ac:dyDescent="0.25">
      <c r="A124" s="208"/>
      <c r="B124" s="209"/>
      <c r="C124" s="295" t="s">
        <v>72</v>
      </c>
      <c r="D124" s="295"/>
      <c r="E124" s="295"/>
      <c r="F124" s="183"/>
      <c r="G124" s="184"/>
      <c r="H124" s="184"/>
      <c r="I124" s="184"/>
      <c r="J124" s="187"/>
      <c r="K124" s="184"/>
      <c r="L124" s="188">
        <v>29.39</v>
      </c>
      <c r="M124" s="203"/>
      <c r="N124" s="189">
        <v>11995.74</v>
      </c>
      <c r="AJ124" s="180"/>
      <c r="AL124" s="190"/>
      <c r="AQ124" s="190" t="s">
        <v>72</v>
      </c>
      <c r="AR124" s="190"/>
      <c r="AT124" s="190"/>
      <c r="AU124" s="190"/>
    </row>
    <row r="125" spans="1:47" s="140" customFormat="1" ht="0" hidden="1" customHeight="1" x14ac:dyDescent="0.25">
      <c r="A125" s="210"/>
      <c r="B125" s="211"/>
      <c r="C125" s="211"/>
      <c r="D125" s="211"/>
      <c r="E125" s="211"/>
      <c r="F125" s="212"/>
      <c r="G125" s="212"/>
      <c r="H125" s="212"/>
      <c r="I125" s="212"/>
      <c r="J125" s="213"/>
      <c r="K125" s="212"/>
      <c r="L125" s="213"/>
      <c r="M125" s="195"/>
      <c r="N125" s="213"/>
      <c r="AJ125" s="180"/>
      <c r="AL125" s="190"/>
      <c r="AQ125" s="190"/>
      <c r="AR125" s="190"/>
      <c r="AT125" s="190"/>
      <c r="AU125" s="190"/>
    </row>
    <row r="126" spans="1:47" s="140" customFormat="1" ht="15" x14ac:dyDescent="0.25">
      <c r="A126" s="214"/>
      <c r="B126" s="215"/>
      <c r="C126" s="295" t="s">
        <v>2329</v>
      </c>
      <c r="D126" s="295"/>
      <c r="E126" s="295"/>
      <c r="F126" s="295"/>
      <c r="G126" s="295"/>
      <c r="H126" s="295"/>
      <c r="I126" s="295"/>
      <c r="J126" s="295"/>
      <c r="K126" s="295"/>
      <c r="L126" s="216"/>
      <c r="M126" s="217"/>
      <c r="N126" s="218"/>
      <c r="AJ126" s="180"/>
      <c r="AL126" s="190"/>
      <c r="AQ126" s="190"/>
      <c r="AR126" s="190" t="s">
        <v>2329</v>
      </c>
      <c r="AT126" s="190"/>
      <c r="AU126" s="190"/>
    </row>
    <row r="127" spans="1:47" s="140" customFormat="1" ht="15" x14ac:dyDescent="0.25">
      <c r="A127" s="219"/>
      <c r="B127" s="192"/>
      <c r="C127" s="293" t="s">
        <v>130</v>
      </c>
      <c r="D127" s="293"/>
      <c r="E127" s="293"/>
      <c r="F127" s="293"/>
      <c r="G127" s="293"/>
      <c r="H127" s="293"/>
      <c r="I127" s="293"/>
      <c r="J127" s="293"/>
      <c r="K127" s="293"/>
      <c r="L127" s="220">
        <v>330.11</v>
      </c>
      <c r="M127" s="221"/>
      <c r="N127" s="222">
        <v>134724.78</v>
      </c>
      <c r="AJ127" s="180"/>
      <c r="AL127" s="190"/>
      <c r="AQ127" s="190"/>
      <c r="AR127" s="190"/>
      <c r="AS127" s="146" t="s">
        <v>130</v>
      </c>
      <c r="AT127" s="190"/>
      <c r="AU127" s="190"/>
    </row>
    <row r="128" spans="1:47" s="140" customFormat="1" ht="15" x14ac:dyDescent="0.25">
      <c r="A128" s="219"/>
      <c r="B128" s="192"/>
      <c r="C128" s="293" t="s">
        <v>131</v>
      </c>
      <c r="D128" s="293"/>
      <c r="E128" s="293"/>
      <c r="F128" s="293"/>
      <c r="G128" s="293"/>
      <c r="H128" s="293"/>
      <c r="I128" s="293"/>
      <c r="J128" s="293"/>
      <c r="K128" s="293"/>
      <c r="L128" s="223"/>
      <c r="M128" s="221"/>
      <c r="N128" s="224"/>
      <c r="AJ128" s="180"/>
      <c r="AL128" s="190"/>
      <c r="AQ128" s="190"/>
      <c r="AR128" s="190"/>
      <c r="AS128" s="146" t="s">
        <v>131</v>
      </c>
      <c r="AT128" s="190"/>
      <c r="AU128" s="190"/>
    </row>
    <row r="129" spans="1:49" s="140" customFormat="1" ht="15" x14ac:dyDescent="0.25">
      <c r="A129" s="219"/>
      <c r="B129" s="192"/>
      <c r="C129" s="293" t="s">
        <v>132</v>
      </c>
      <c r="D129" s="293"/>
      <c r="E129" s="293"/>
      <c r="F129" s="293"/>
      <c r="G129" s="293"/>
      <c r="H129" s="293"/>
      <c r="I129" s="293"/>
      <c r="J129" s="293"/>
      <c r="K129" s="293"/>
      <c r="L129" s="220">
        <v>305.92</v>
      </c>
      <c r="M129" s="221"/>
      <c r="N129" s="222">
        <v>122600.5</v>
      </c>
      <c r="AJ129" s="180"/>
      <c r="AL129" s="190"/>
      <c r="AQ129" s="190"/>
      <c r="AR129" s="190"/>
      <c r="AS129" s="146" t="s">
        <v>132</v>
      </c>
      <c r="AT129" s="190"/>
      <c r="AU129" s="190"/>
    </row>
    <row r="130" spans="1:49" s="140" customFormat="1" ht="15" x14ac:dyDescent="0.25">
      <c r="A130" s="219"/>
      <c r="B130" s="192"/>
      <c r="C130" s="293" t="s">
        <v>133</v>
      </c>
      <c r="D130" s="293"/>
      <c r="E130" s="293"/>
      <c r="F130" s="293"/>
      <c r="G130" s="293"/>
      <c r="H130" s="293"/>
      <c r="I130" s="293"/>
      <c r="J130" s="293"/>
      <c r="K130" s="293"/>
      <c r="L130" s="220">
        <v>24.19</v>
      </c>
      <c r="M130" s="221"/>
      <c r="N130" s="222">
        <v>12124.28</v>
      </c>
      <c r="AJ130" s="180"/>
      <c r="AL130" s="190"/>
      <c r="AQ130" s="190"/>
      <c r="AR130" s="190"/>
      <c r="AS130" s="146" t="s">
        <v>133</v>
      </c>
      <c r="AT130" s="190"/>
      <c r="AU130" s="190"/>
    </row>
    <row r="131" spans="1:49" s="140" customFormat="1" ht="15" x14ac:dyDescent="0.25">
      <c r="A131" s="219"/>
      <c r="B131" s="192"/>
      <c r="C131" s="293" t="s">
        <v>136</v>
      </c>
      <c r="D131" s="293"/>
      <c r="E131" s="293"/>
      <c r="F131" s="293"/>
      <c r="G131" s="293"/>
      <c r="H131" s="293"/>
      <c r="I131" s="293"/>
      <c r="J131" s="293"/>
      <c r="K131" s="293"/>
      <c r="L131" s="220">
        <v>434.61</v>
      </c>
      <c r="M131" s="221"/>
      <c r="N131" s="222">
        <v>177367.86</v>
      </c>
      <c r="AJ131" s="180"/>
      <c r="AL131" s="190"/>
      <c r="AQ131" s="190"/>
      <c r="AR131" s="190"/>
      <c r="AS131" s="146" t="s">
        <v>136</v>
      </c>
      <c r="AT131" s="190"/>
      <c r="AU131" s="190"/>
    </row>
    <row r="132" spans="1:49" s="140" customFormat="1" ht="15" x14ac:dyDescent="0.25">
      <c r="A132" s="219"/>
      <c r="B132" s="192"/>
      <c r="C132" s="293" t="s">
        <v>2319</v>
      </c>
      <c r="D132" s="293"/>
      <c r="E132" s="293"/>
      <c r="F132" s="293"/>
      <c r="G132" s="293"/>
      <c r="H132" s="293"/>
      <c r="I132" s="293"/>
      <c r="J132" s="293"/>
      <c r="K132" s="293"/>
      <c r="L132" s="220">
        <v>434.61</v>
      </c>
      <c r="M132" s="221"/>
      <c r="N132" s="222">
        <v>177367.86</v>
      </c>
      <c r="AJ132" s="180"/>
      <c r="AL132" s="190"/>
      <c r="AQ132" s="190"/>
      <c r="AR132" s="190"/>
      <c r="AS132" s="146" t="s">
        <v>2319</v>
      </c>
      <c r="AT132" s="190"/>
      <c r="AU132" s="190"/>
    </row>
    <row r="133" spans="1:49" s="140" customFormat="1" ht="15" x14ac:dyDescent="0.25">
      <c r="A133" s="219"/>
      <c r="B133" s="192"/>
      <c r="C133" s="293" t="s">
        <v>689</v>
      </c>
      <c r="D133" s="293"/>
      <c r="E133" s="293"/>
      <c r="F133" s="293"/>
      <c r="G133" s="293"/>
      <c r="H133" s="293"/>
      <c r="I133" s="293"/>
      <c r="J133" s="293"/>
      <c r="K133" s="293"/>
      <c r="L133" s="223"/>
      <c r="M133" s="221"/>
      <c r="N133" s="224"/>
      <c r="AJ133" s="180"/>
      <c r="AL133" s="190"/>
      <c r="AQ133" s="190"/>
      <c r="AR133" s="190"/>
      <c r="AS133" s="146" t="s">
        <v>689</v>
      </c>
      <c r="AT133" s="190"/>
      <c r="AU133" s="190"/>
    </row>
    <row r="134" spans="1:49" s="140" customFormat="1" ht="15" x14ac:dyDescent="0.25">
      <c r="A134" s="219"/>
      <c r="B134" s="192"/>
      <c r="C134" s="293" t="s">
        <v>690</v>
      </c>
      <c r="D134" s="293"/>
      <c r="E134" s="293"/>
      <c r="F134" s="293"/>
      <c r="G134" s="293"/>
      <c r="H134" s="293"/>
      <c r="I134" s="293"/>
      <c r="J134" s="293"/>
      <c r="K134" s="293"/>
      <c r="L134" s="220">
        <v>305.92</v>
      </c>
      <c r="M134" s="221"/>
      <c r="N134" s="222">
        <v>122600.5</v>
      </c>
      <c r="AJ134" s="180"/>
      <c r="AL134" s="190"/>
      <c r="AQ134" s="190"/>
      <c r="AR134" s="190"/>
      <c r="AS134" s="146" t="s">
        <v>690</v>
      </c>
      <c r="AT134" s="190"/>
      <c r="AU134" s="190"/>
    </row>
    <row r="135" spans="1:49" s="140" customFormat="1" ht="15" x14ac:dyDescent="0.25">
      <c r="A135" s="219"/>
      <c r="B135" s="192"/>
      <c r="C135" s="293" t="s">
        <v>691</v>
      </c>
      <c r="D135" s="293"/>
      <c r="E135" s="293"/>
      <c r="F135" s="293"/>
      <c r="G135" s="293"/>
      <c r="H135" s="293"/>
      <c r="I135" s="293"/>
      <c r="J135" s="293"/>
      <c r="K135" s="293"/>
      <c r="L135" s="220">
        <v>24.19</v>
      </c>
      <c r="M135" s="221"/>
      <c r="N135" s="222">
        <v>12124.28</v>
      </c>
      <c r="AJ135" s="180"/>
      <c r="AL135" s="190"/>
      <c r="AQ135" s="190"/>
      <c r="AR135" s="190"/>
      <c r="AS135" s="146" t="s">
        <v>691</v>
      </c>
      <c r="AT135" s="190"/>
      <c r="AU135" s="190"/>
    </row>
    <row r="136" spans="1:49" s="140" customFormat="1" ht="15" x14ac:dyDescent="0.25">
      <c r="A136" s="219"/>
      <c r="B136" s="192"/>
      <c r="C136" s="293" t="s">
        <v>694</v>
      </c>
      <c r="D136" s="293"/>
      <c r="E136" s="293"/>
      <c r="F136" s="293"/>
      <c r="G136" s="293"/>
      <c r="H136" s="293"/>
      <c r="I136" s="293"/>
      <c r="J136" s="293"/>
      <c r="K136" s="293"/>
      <c r="L136" s="220">
        <v>72.3</v>
      </c>
      <c r="M136" s="221"/>
      <c r="N136" s="222">
        <v>29504.720000000001</v>
      </c>
      <c r="AJ136" s="180"/>
      <c r="AL136" s="190"/>
      <c r="AQ136" s="190"/>
      <c r="AR136" s="190"/>
      <c r="AS136" s="146" t="s">
        <v>694</v>
      </c>
      <c r="AT136" s="190"/>
      <c r="AU136" s="190"/>
    </row>
    <row r="137" spans="1:49" s="140" customFormat="1" ht="15" x14ac:dyDescent="0.25">
      <c r="A137" s="219"/>
      <c r="B137" s="192"/>
      <c r="C137" s="293" t="s">
        <v>695</v>
      </c>
      <c r="D137" s="293"/>
      <c r="E137" s="293"/>
      <c r="F137" s="293"/>
      <c r="G137" s="293"/>
      <c r="H137" s="293"/>
      <c r="I137" s="293"/>
      <c r="J137" s="293"/>
      <c r="K137" s="293"/>
      <c r="L137" s="220">
        <v>32.200000000000003</v>
      </c>
      <c r="M137" s="221"/>
      <c r="N137" s="222">
        <v>13138.36</v>
      </c>
      <c r="AJ137" s="180"/>
      <c r="AL137" s="190"/>
      <c r="AQ137" s="190"/>
      <c r="AR137" s="190"/>
      <c r="AS137" s="146" t="s">
        <v>695</v>
      </c>
      <c r="AT137" s="190"/>
      <c r="AU137" s="190"/>
    </row>
    <row r="138" spans="1:49" s="140" customFormat="1" ht="15" x14ac:dyDescent="0.25">
      <c r="A138" s="219"/>
      <c r="B138" s="192"/>
      <c r="C138" s="293" t="s">
        <v>143</v>
      </c>
      <c r="D138" s="293"/>
      <c r="E138" s="293"/>
      <c r="F138" s="293"/>
      <c r="G138" s="293"/>
      <c r="H138" s="293"/>
      <c r="I138" s="293"/>
      <c r="J138" s="293"/>
      <c r="K138" s="293"/>
      <c r="L138" s="220">
        <v>305.92</v>
      </c>
      <c r="M138" s="221"/>
      <c r="N138" s="222">
        <v>122600.5</v>
      </c>
      <c r="AJ138" s="180"/>
      <c r="AL138" s="190"/>
      <c r="AQ138" s="190"/>
      <c r="AR138" s="190"/>
      <c r="AS138" s="146" t="s">
        <v>143</v>
      </c>
      <c r="AT138" s="190"/>
      <c r="AU138" s="190"/>
    </row>
    <row r="139" spans="1:49" s="140" customFormat="1" ht="15" x14ac:dyDescent="0.25">
      <c r="A139" s="219"/>
      <c r="B139" s="192"/>
      <c r="C139" s="293" t="s">
        <v>144</v>
      </c>
      <c r="D139" s="293"/>
      <c r="E139" s="293"/>
      <c r="F139" s="293"/>
      <c r="G139" s="293"/>
      <c r="H139" s="293"/>
      <c r="I139" s="293"/>
      <c r="J139" s="293"/>
      <c r="K139" s="293"/>
      <c r="L139" s="220">
        <v>72.3</v>
      </c>
      <c r="M139" s="221"/>
      <c r="N139" s="222">
        <v>29504.720000000001</v>
      </c>
      <c r="AJ139" s="180"/>
      <c r="AL139" s="190"/>
      <c r="AQ139" s="190"/>
      <c r="AR139" s="190"/>
      <c r="AS139" s="146" t="s">
        <v>144</v>
      </c>
      <c r="AT139" s="190"/>
      <c r="AU139" s="190"/>
    </row>
    <row r="140" spans="1:49" s="140" customFormat="1" ht="15" x14ac:dyDescent="0.25">
      <c r="A140" s="219"/>
      <c r="B140" s="192"/>
      <c r="C140" s="293" t="s">
        <v>145</v>
      </c>
      <c r="D140" s="293"/>
      <c r="E140" s="293"/>
      <c r="F140" s="293"/>
      <c r="G140" s="293"/>
      <c r="H140" s="293"/>
      <c r="I140" s="293"/>
      <c r="J140" s="293"/>
      <c r="K140" s="293"/>
      <c r="L140" s="220">
        <v>32.200000000000003</v>
      </c>
      <c r="M140" s="221"/>
      <c r="N140" s="222">
        <v>13138.36</v>
      </c>
      <c r="AJ140" s="180"/>
      <c r="AL140" s="190"/>
      <c r="AQ140" s="190"/>
      <c r="AR140" s="190"/>
      <c r="AS140" s="146" t="s">
        <v>145</v>
      </c>
      <c r="AT140" s="190"/>
      <c r="AU140" s="190"/>
    </row>
    <row r="141" spans="1:49" s="140" customFormat="1" ht="15" x14ac:dyDescent="0.25">
      <c r="A141" s="219"/>
      <c r="B141" s="225"/>
      <c r="C141" s="294" t="s">
        <v>2330</v>
      </c>
      <c r="D141" s="294"/>
      <c r="E141" s="294"/>
      <c r="F141" s="294"/>
      <c r="G141" s="294"/>
      <c r="H141" s="294"/>
      <c r="I141" s="294"/>
      <c r="J141" s="294"/>
      <c r="K141" s="294"/>
      <c r="L141" s="226">
        <v>434.61</v>
      </c>
      <c r="M141" s="227"/>
      <c r="N141" s="228">
        <v>177367.86</v>
      </c>
      <c r="AJ141" s="180"/>
      <c r="AL141" s="190"/>
      <c r="AQ141" s="190"/>
      <c r="AR141" s="190"/>
      <c r="AT141" s="190" t="s">
        <v>2330</v>
      </c>
      <c r="AU141" s="190"/>
    </row>
    <row r="142" spans="1:49" s="140" customFormat="1" ht="15" hidden="1" x14ac:dyDescent="0.25">
      <c r="B142" s="230"/>
      <c r="C142" s="230"/>
      <c r="D142" s="230"/>
      <c r="E142" s="230"/>
      <c r="F142" s="230"/>
      <c r="G142" s="230"/>
      <c r="H142" s="230"/>
      <c r="I142" s="230"/>
      <c r="J142" s="230"/>
      <c r="K142" s="230"/>
      <c r="L142" s="231"/>
      <c r="M142" s="231"/>
      <c r="N142" s="231"/>
    </row>
    <row r="143" spans="1:49" s="140" customFormat="1" ht="15" x14ac:dyDescent="0.25">
      <c r="A143" s="214"/>
      <c r="B143" s="215"/>
      <c r="C143" s="295" t="s">
        <v>698</v>
      </c>
      <c r="D143" s="295"/>
      <c r="E143" s="295"/>
      <c r="F143" s="295"/>
      <c r="G143" s="295"/>
      <c r="H143" s="295"/>
      <c r="I143" s="295"/>
      <c r="J143" s="295"/>
      <c r="K143" s="295"/>
      <c r="L143" s="216"/>
      <c r="M143" s="217"/>
      <c r="N143" s="218"/>
      <c r="AV143" s="190" t="s">
        <v>698</v>
      </c>
    </row>
    <row r="144" spans="1:49" s="140" customFormat="1" ht="15" x14ac:dyDescent="0.25">
      <c r="A144" s="219"/>
      <c r="B144" s="192"/>
      <c r="C144" s="293" t="s">
        <v>130</v>
      </c>
      <c r="D144" s="293"/>
      <c r="E144" s="293"/>
      <c r="F144" s="293"/>
      <c r="G144" s="293"/>
      <c r="H144" s="293"/>
      <c r="I144" s="293"/>
      <c r="J144" s="293"/>
      <c r="K144" s="293"/>
      <c r="L144" s="232">
        <v>1030.6500000000001</v>
      </c>
      <c r="M144" s="221"/>
      <c r="N144" s="222">
        <v>420621.25</v>
      </c>
      <c r="AV144" s="190"/>
      <c r="AW144" s="146" t="s">
        <v>130</v>
      </c>
    </row>
    <row r="145" spans="1:51" s="140" customFormat="1" ht="15" x14ac:dyDescent="0.25">
      <c r="A145" s="219"/>
      <c r="B145" s="192"/>
      <c r="C145" s="293" t="s">
        <v>131</v>
      </c>
      <c r="D145" s="293"/>
      <c r="E145" s="293"/>
      <c r="F145" s="293"/>
      <c r="G145" s="293"/>
      <c r="H145" s="293"/>
      <c r="I145" s="293"/>
      <c r="J145" s="293"/>
      <c r="K145" s="293"/>
      <c r="L145" s="223"/>
      <c r="M145" s="221"/>
      <c r="N145" s="224"/>
      <c r="AV145" s="190"/>
      <c r="AW145" s="146" t="s">
        <v>131</v>
      </c>
    </row>
    <row r="146" spans="1:51" s="140" customFormat="1" ht="15" x14ac:dyDescent="0.25">
      <c r="A146" s="219"/>
      <c r="B146" s="192"/>
      <c r="C146" s="293" t="s">
        <v>132</v>
      </c>
      <c r="D146" s="293"/>
      <c r="E146" s="293"/>
      <c r="F146" s="293"/>
      <c r="G146" s="293"/>
      <c r="H146" s="293"/>
      <c r="I146" s="293"/>
      <c r="J146" s="293"/>
      <c r="K146" s="293"/>
      <c r="L146" s="220">
        <v>955.21</v>
      </c>
      <c r="M146" s="221"/>
      <c r="N146" s="222">
        <v>382809.96</v>
      </c>
      <c r="AV146" s="190"/>
      <c r="AW146" s="146" t="s">
        <v>132</v>
      </c>
    </row>
    <row r="147" spans="1:51" s="140" customFormat="1" ht="15" x14ac:dyDescent="0.25">
      <c r="A147" s="219"/>
      <c r="B147" s="192"/>
      <c r="C147" s="293" t="s">
        <v>133</v>
      </c>
      <c r="D147" s="293"/>
      <c r="E147" s="293"/>
      <c r="F147" s="293"/>
      <c r="G147" s="293"/>
      <c r="H147" s="293"/>
      <c r="I147" s="293"/>
      <c r="J147" s="293"/>
      <c r="K147" s="293"/>
      <c r="L147" s="220">
        <v>75.44</v>
      </c>
      <c r="M147" s="221"/>
      <c r="N147" s="222">
        <v>37811.29</v>
      </c>
      <c r="AV147" s="190"/>
      <c r="AW147" s="146" t="s">
        <v>133</v>
      </c>
    </row>
    <row r="148" spans="1:51" s="140" customFormat="1" ht="15" x14ac:dyDescent="0.25">
      <c r="A148" s="219"/>
      <c r="B148" s="192"/>
      <c r="C148" s="293" t="s">
        <v>136</v>
      </c>
      <c r="D148" s="293"/>
      <c r="E148" s="293"/>
      <c r="F148" s="293"/>
      <c r="G148" s="293"/>
      <c r="H148" s="293"/>
      <c r="I148" s="293"/>
      <c r="J148" s="293"/>
      <c r="K148" s="293"/>
      <c r="L148" s="232">
        <v>1356.89</v>
      </c>
      <c r="M148" s="221"/>
      <c r="N148" s="222">
        <v>553756.28</v>
      </c>
      <c r="AV148" s="190"/>
      <c r="AW148" s="146" t="s">
        <v>136</v>
      </c>
    </row>
    <row r="149" spans="1:51" s="140" customFormat="1" ht="15" x14ac:dyDescent="0.25">
      <c r="A149" s="219"/>
      <c r="B149" s="192"/>
      <c r="C149" s="293" t="s">
        <v>2319</v>
      </c>
      <c r="D149" s="293"/>
      <c r="E149" s="293"/>
      <c r="F149" s="293"/>
      <c r="G149" s="293"/>
      <c r="H149" s="293"/>
      <c r="I149" s="293"/>
      <c r="J149" s="293"/>
      <c r="K149" s="293"/>
      <c r="L149" s="232">
        <v>1356.89</v>
      </c>
      <c r="M149" s="221"/>
      <c r="N149" s="222">
        <v>553756.28</v>
      </c>
      <c r="AV149" s="190"/>
      <c r="AW149" s="146" t="s">
        <v>2319</v>
      </c>
    </row>
    <row r="150" spans="1:51" s="140" customFormat="1" ht="15" x14ac:dyDescent="0.25">
      <c r="A150" s="219"/>
      <c r="B150" s="192"/>
      <c r="C150" s="293" t="s">
        <v>689</v>
      </c>
      <c r="D150" s="293"/>
      <c r="E150" s="293"/>
      <c r="F150" s="293"/>
      <c r="G150" s="293"/>
      <c r="H150" s="293"/>
      <c r="I150" s="293"/>
      <c r="J150" s="293"/>
      <c r="K150" s="293"/>
      <c r="L150" s="223"/>
      <c r="M150" s="221"/>
      <c r="N150" s="224"/>
      <c r="AV150" s="190"/>
      <c r="AW150" s="146" t="s">
        <v>689</v>
      </c>
    </row>
    <row r="151" spans="1:51" s="140" customFormat="1" ht="15" x14ac:dyDescent="0.25">
      <c r="A151" s="219"/>
      <c r="B151" s="192"/>
      <c r="C151" s="293" t="s">
        <v>690</v>
      </c>
      <c r="D151" s="293"/>
      <c r="E151" s="293"/>
      <c r="F151" s="293"/>
      <c r="G151" s="293"/>
      <c r="H151" s="293"/>
      <c r="I151" s="293"/>
      <c r="J151" s="293"/>
      <c r="K151" s="293"/>
      <c r="L151" s="220">
        <v>955.21</v>
      </c>
      <c r="M151" s="221"/>
      <c r="N151" s="222">
        <v>382809.96</v>
      </c>
      <c r="AV151" s="190"/>
      <c r="AW151" s="146" t="s">
        <v>690</v>
      </c>
    </row>
    <row r="152" spans="1:51" s="140" customFormat="1" ht="15" x14ac:dyDescent="0.25">
      <c r="A152" s="219"/>
      <c r="B152" s="192"/>
      <c r="C152" s="293" t="s">
        <v>691</v>
      </c>
      <c r="D152" s="293"/>
      <c r="E152" s="293"/>
      <c r="F152" s="293"/>
      <c r="G152" s="293"/>
      <c r="H152" s="293"/>
      <c r="I152" s="293"/>
      <c r="J152" s="293"/>
      <c r="K152" s="293"/>
      <c r="L152" s="220">
        <v>75.44</v>
      </c>
      <c r="M152" s="221"/>
      <c r="N152" s="222">
        <v>37811.29</v>
      </c>
      <c r="AV152" s="190"/>
      <c r="AW152" s="146" t="s">
        <v>691</v>
      </c>
    </row>
    <row r="153" spans="1:51" s="140" customFormat="1" ht="15" x14ac:dyDescent="0.25">
      <c r="A153" s="219"/>
      <c r="B153" s="192"/>
      <c r="C153" s="293" t="s">
        <v>694</v>
      </c>
      <c r="D153" s="293"/>
      <c r="E153" s="293"/>
      <c r="F153" s="293"/>
      <c r="G153" s="293"/>
      <c r="H153" s="293"/>
      <c r="I153" s="293"/>
      <c r="J153" s="293"/>
      <c r="K153" s="293"/>
      <c r="L153" s="220">
        <v>225.72</v>
      </c>
      <c r="M153" s="221"/>
      <c r="N153" s="222">
        <v>92116.05</v>
      </c>
      <c r="AV153" s="190"/>
      <c r="AW153" s="146" t="s">
        <v>694</v>
      </c>
    </row>
    <row r="154" spans="1:51" s="140" customFormat="1" ht="15" x14ac:dyDescent="0.25">
      <c r="A154" s="219"/>
      <c r="B154" s="192"/>
      <c r="C154" s="293" t="s">
        <v>695</v>
      </c>
      <c r="D154" s="293"/>
      <c r="E154" s="293"/>
      <c r="F154" s="293"/>
      <c r="G154" s="293"/>
      <c r="H154" s="293"/>
      <c r="I154" s="293"/>
      <c r="J154" s="293"/>
      <c r="K154" s="293"/>
      <c r="L154" s="220">
        <v>100.52</v>
      </c>
      <c r="M154" s="221"/>
      <c r="N154" s="222">
        <v>41018.980000000003</v>
      </c>
      <c r="AV154" s="190"/>
      <c r="AW154" s="146" t="s">
        <v>695</v>
      </c>
    </row>
    <row r="155" spans="1:51" s="140" customFormat="1" ht="15" x14ac:dyDescent="0.25">
      <c r="A155" s="219"/>
      <c r="B155" s="192"/>
      <c r="C155" s="293" t="s">
        <v>143</v>
      </c>
      <c r="D155" s="293"/>
      <c r="E155" s="293"/>
      <c r="F155" s="293"/>
      <c r="G155" s="293"/>
      <c r="H155" s="293"/>
      <c r="I155" s="293"/>
      <c r="J155" s="293"/>
      <c r="K155" s="293"/>
      <c r="L155" s="220">
        <v>955.21</v>
      </c>
      <c r="M155" s="221"/>
      <c r="N155" s="222">
        <v>382809.96</v>
      </c>
      <c r="AV155" s="190"/>
      <c r="AW155" s="146" t="s">
        <v>143</v>
      </c>
    </row>
    <row r="156" spans="1:51" s="140" customFormat="1" ht="15" x14ac:dyDescent="0.25">
      <c r="A156" s="219"/>
      <c r="B156" s="192"/>
      <c r="C156" s="293" t="s">
        <v>144</v>
      </c>
      <c r="D156" s="293"/>
      <c r="E156" s="293"/>
      <c r="F156" s="293"/>
      <c r="G156" s="293"/>
      <c r="H156" s="293"/>
      <c r="I156" s="293"/>
      <c r="J156" s="293"/>
      <c r="K156" s="293"/>
      <c r="L156" s="220">
        <v>225.72</v>
      </c>
      <c r="M156" s="221"/>
      <c r="N156" s="222">
        <v>92116.05</v>
      </c>
      <c r="AV156" s="190"/>
      <c r="AW156" s="146" t="s">
        <v>144</v>
      </c>
    </row>
    <row r="157" spans="1:51" s="140" customFormat="1" ht="15" x14ac:dyDescent="0.25">
      <c r="A157" s="219"/>
      <c r="B157" s="192"/>
      <c r="C157" s="293" t="s">
        <v>145</v>
      </c>
      <c r="D157" s="293"/>
      <c r="E157" s="293"/>
      <c r="F157" s="293"/>
      <c r="G157" s="293"/>
      <c r="H157" s="293"/>
      <c r="I157" s="293"/>
      <c r="J157" s="293"/>
      <c r="K157" s="293"/>
      <c r="L157" s="220">
        <v>100.52</v>
      </c>
      <c r="M157" s="221"/>
      <c r="N157" s="222">
        <v>41018.980000000003</v>
      </c>
      <c r="AV157" s="190"/>
      <c r="AW157" s="146" t="s">
        <v>145</v>
      </c>
    </row>
    <row r="158" spans="1:51" s="140" customFormat="1" ht="15" x14ac:dyDescent="0.25">
      <c r="A158" s="219"/>
      <c r="B158" s="192"/>
      <c r="C158" s="293" t="s">
        <v>2331</v>
      </c>
      <c r="D158" s="293"/>
      <c r="E158" s="293"/>
      <c r="F158" s="293"/>
      <c r="G158" s="293"/>
      <c r="H158" s="293"/>
      <c r="I158" s="293"/>
      <c r="J158" s="293"/>
      <c r="K158" s="293"/>
      <c r="L158" s="223"/>
      <c r="M158" s="221"/>
      <c r="N158" s="224"/>
      <c r="AV158" s="190"/>
      <c r="AX158" s="146" t="s">
        <v>2331</v>
      </c>
    </row>
    <row r="159" spans="1:51" s="140" customFormat="1" ht="15" x14ac:dyDescent="0.25">
      <c r="A159" s="219"/>
      <c r="B159" s="225"/>
      <c r="C159" s="294" t="s">
        <v>702</v>
      </c>
      <c r="D159" s="294"/>
      <c r="E159" s="294"/>
      <c r="F159" s="294"/>
      <c r="G159" s="294"/>
      <c r="H159" s="294"/>
      <c r="I159" s="294"/>
      <c r="J159" s="294"/>
      <c r="K159" s="294"/>
      <c r="L159" s="233">
        <v>1356.89</v>
      </c>
      <c r="M159" s="227"/>
      <c r="N159" s="228">
        <v>553756.28</v>
      </c>
      <c r="AV159" s="190"/>
      <c r="AY159" s="190" t="s">
        <v>702</v>
      </c>
    </row>
    <row r="160" spans="1:51" s="140" customFormat="1" ht="15" hidden="1" x14ac:dyDescent="0.25">
      <c r="B160" s="213"/>
      <c r="C160" s="211"/>
      <c r="D160" s="211"/>
      <c r="E160" s="211"/>
      <c r="F160" s="211"/>
      <c r="G160" s="211"/>
      <c r="H160" s="211"/>
      <c r="I160" s="211"/>
      <c r="J160" s="211"/>
      <c r="K160" s="211"/>
      <c r="L160" s="233"/>
      <c r="M160" s="234"/>
      <c r="N160" s="235"/>
    </row>
    <row r="161" spans="1:55" s="140" customFormat="1" ht="19.5" customHeight="1" x14ac:dyDescent="0.25">
      <c r="A161" s="236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</row>
    <row r="162" spans="1:55" s="155" customFormat="1" ht="15" x14ac:dyDescent="0.25">
      <c r="A162" s="143"/>
      <c r="B162" s="238" t="s">
        <v>703</v>
      </c>
      <c r="C162" s="290"/>
      <c r="D162" s="290"/>
      <c r="E162" s="290"/>
      <c r="F162" s="290"/>
      <c r="G162" s="290"/>
      <c r="H162" s="291" t="s">
        <v>2332</v>
      </c>
      <c r="I162" s="291"/>
      <c r="J162" s="291"/>
      <c r="K162" s="291"/>
      <c r="L162" s="291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56"/>
      <c r="Y162" s="156"/>
      <c r="Z162" s="156"/>
      <c r="AA162" s="156"/>
      <c r="AB162" s="156"/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 t="s">
        <v>4</v>
      </c>
      <c r="BA162" s="156" t="s">
        <v>2332</v>
      </c>
      <c r="BB162" s="156"/>
      <c r="BC162" s="156"/>
    </row>
    <row r="163" spans="1:55" s="154" customFormat="1" ht="16.5" customHeight="1" x14ac:dyDescent="0.25">
      <c r="A163" s="150"/>
      <c r="B163" s="238"/>
      <c r="C163" s="289" t="s">
        <v>704</v>
      </c>
      <c r="D163" s="289"/>
      <c r="E163" s="289"/>
      <c r="F163" s="289"/>
      <c r="G163" s="289"/>
      <c r="H163" s="289"/>
      <c r="I163" s="289"/>
      <c r="J163" s="289"/>
      <c r="K163" s="289"/>
      <c r="L163" s="289"/>
      <c r="X163" s="239"/>
      <c r="Y163" s="239"/>
      <c r="Z163" s="239"/>
      <c r="AA163" s="239"/>
      <c r="AB163" s="239"/>
      <c r="AC163" s="239"/>
      <c r="AD163" s="239"/>
      <c r="AE163" s="239"/>
      <c r="AF163" s="239"/>
      <c r="AG163" s="239"/>
      <c r="AH163" s="239"/>
      <c r="AI163" s="239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239"/>
      <c r="BC163" s="239"/>
    </row>
    <row r="164" spans="1:55" s="155" customFormat="1" ht="15" x14ac:dyDescent="0.25">
      <c r="A164" s="143"/>
      <c r="B164" s="238" t="s">
        <v>705</v>
      </c>
      <c r="C164" s="290"/>
      <c r="D164" s="290"/>
      <c r="E164" s="290"/>
      <c r="F164" s="290"/>
      <c r="G164" s="290"/>
      <c r="H164" s="291" t="s">
        <v>2333</v>
      </c>
      <c r="I164" s="291"/>
      <c r="J164" s="291"/>
      <c r="K164" s="291"/>
      <c r="L164" s="291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56"/>
      <c r="Y164" s="156"/>
      <c r="Z164" s="156"/>
      <c r="AA164" s="156"/>
      <c r="AB164" s="156"/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 t="s">
        <v>4</v>
      </c>
      <c r="BC164" s="156" t="s">
        <v>2333</v>
      </c>
    </row>
    <row r="165" spans="1:55" s="154" customFormat="1" ht="16.5" customHeight="1" x14ac:dyDescent="0.25">
      <c r="A165" s="150"/>
      <c r="C165" s="289" t="s">
        <v>704</v>
      </c>
      <c r="D165" s="289"/>
      <c r="E165" s="289"/>
      <c r="F165" s="289"/>
      <c r="G165" s="289"/>
      <c r="H165" s="289"/>
      <c r="I165" s="289"/>
      <c r="J165" s="289"/>
      <c r="K165" s="289"/>
      <c r="L165" s="289"/>
      <c r="X165" s="239"/>
      <c r="Y165" s="239"/>
      <c r="Z165" s="239"/>
      <c r="AA165" s="239"/>
      <c r="AB165" s="239"/>
      <c r="AC165" s="239"/>
      <c r="AD165" s="239"/>
      <c r="AE165" s="239"/>
      <c r="AF165" s="239"/>
      <c r="AG165" s="239"/>
      <c r="AH165" s="239"/>
      <c r="AI165" s="239"/>
      <c r="AJ165" s="239"/>
      <c r="AK165" s="239"/>
      <c r="AL165" s="239"/>
      <c r="AM165" s="239"/>
      <c r="AN165" s="239"/>
      <c r="AO165" s="239"/>
      <c r="AP165" s="239"/>
      <c r="AQ165" s="239"/>
      <c r="AR165" s="239"/>
      <c r="AS165" s="239"/>
      <c r="AT165" s="239"/>
      <c r="AU165" s="239"/>
      <c r="AV165" s="239"/>
      <c r="AW165" s="239"/>
      <c r="AX165" s="239"/>
      <c r="AY165" s="239"/>
      <c r="AZ165" s="239"/>
      <c r="BA165" s="239"/>
      <c r="BB165" s="239"/>
      <c r="BC165" s="239"/>
    </row>
    <row r="166" spans="1:55" s="140" customFormat="1" ht="19.5" customHeight="1" x14ac:dyDescent="0.25"/>
    <row r="167" spans="1:55" s="140" customFormat="1" ht="23.25" customHeight="1" x14ac:dyDescent="0.25">
      <c r="A167" s="292" t="s">
        <v>706</v>
      </c>
      <c r="B167" s="292"/>
      <c r="C167" s="292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</row>
    <row r="168" spans="1:55" s="140" customFormat="1" ht="12.75" customHeight="1" x14ac:dyDescent="0.25">
      <c r="A168" s="292" t="s">
        <v>707</v>
      </c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</row>
    <row r="169" spans="1:55" s="140" customFormat="1" ht="18" customHeight="1" x14ac:dyDescent="0.25">
      <c r="A169" s="240"/>
      <c r="B169" s="240"/>
      <c r="C169" s="240"/>
      <c r="D169" s="240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</row>
    <row r="170" spans="1:55" s="140" customFormat="1" ht="15" x14ac:dyDescent="0.25">
      <c r="B170" s="241"/>
      <c r="D170" s="241"/>
      <c r="F170" s="241"/>
    </row>
  </sheetData>
  <mergeCells count="160">
    <mergeCell ref="G10:N10"/>
    <mergeCell ref="G11:N11"/>
    <mergeCell ref="A12:F12"/>
    <mergeCell ref="G12:N12"/>
    <mergeCell ref="A13:F13"/>
    <mergeCell ref="G13:N13"/>
    <mergeCell ref="A4:C4"/>
    <mergeCell ref="K4:N4"/>
    <mergeCell ref="A5:D5"/>
    <mergeCell ref="J5:N5"/>
    <mergeCell ref="A6:D6"/>
    <mergeCell ref="J6:N6"/>
    <mergeCell ref="A18:N18"/>
    <mergeCell ref="A19:N19"/>
    <mergeCell ref="A21:N21"/>
    <mergeCell ref="A22:N22"/>
    <mergeCell ref="A23:N23"/>
    <mergeCell ref="A25:N25"/>
    <mergeCell ref="A14:F14"/>
    <mergeCell ref="G14:N14"/>
    <mergeCell ref="A15:F15"/>
    <mergeCell ref="G15:N15"/>
    <mergeCell ref="A16:F16"/>
    <mergeCell ref="G16:N16"/>
    <mergeCell ref="M38:M40"/>
    <mergeCell ref="N38:N40"/>
    <mergeCell ref="C41:E41"/>
    <mergeCell ref="A42:N42"/>
    <mergeCell ref="A43:N43"/>
    <mergeCell ref="C44:E44"/>
    <mergeCell ref="A26:N26"/>
    <mergeCell ref="B28:F28"/>
    <mergeCell ref="B29:F29"/>
    <mergeCell ref="D31:F31"/>
    <mergeCell ref="A38:A40"/>
    <mergeCell ref="B38:B40"/>
    <mergeCell ref="C38:E40"/>
    <mergeCell ref="F38:F40"/>
    <mergeCell ref="G38:I39"/>
    <mergeCell ref="J38:L39"/>
    <mergeCell ref="C51:E51"/>
    <mergeCell ref="C52:E52"/>
    <mergeCell ref="C53:E53"/>
    <mergeCell ref="C54:E54"/>
    <mergeCell ref="C55:E55"/>
    <mergeCell ref="A56:N56"/>
    <mergeCell ref="C45:N45"/>
    <mergeCell ref="C46:N46"/>
    <mergeCell ref="C47:N47"/>
    <mergeCell ref="C48:E48"/>
    <mergeCell ref="C49:E49"/>
    <mergeCell ref="C50:E50"/>
    <mergeCell ref="C64:K64"/>
    <mergeCell ref="C65:K65"/>
    <mergeCell ref="C66:K66"/>
    <mergeCell ref="C67:K67"/>
    <mergeCell ref="C68:K68"/>
    <mergeCell ref="C69:K69"/>
    <mergeCell ref="C58:K58"/>
    <mergeCell ref="C59:K59"/>
    <mergeCell ref="C60:K60"/>
    <mergeCell ref="C61:K61"/>
    <mergeCell ref="C62:K62"/>
    <mergeCell ref="C63:K63"/>
    <mergeCell ref="C76:E76"/>
    <mergeCell ref="C77:N77"/>
    <mergeCell ref="C78:N78"/>
    <mergeCell ref="C79:N79"/>
    <mergeCell ref="C80:E80"/>
    <mergeCell ref="C81:E81"/>
    <mergeCell ref="C70:K70"/>
    <mergeCell ref="C71:K71"/>
    <mergeCell ref="C72:K72"/>
    <mergeCell ref="C73:K73"/>
    <mergeCell ref="A74:N74"/>
    <mergeCell ref="A75:N75"/>
    <mergeCell ref="C88:E88"/>
    <mergeCell ref="C89:N89"/>
    <mergeCell ref="C90:N90"/>
    <mergeCell ref="C91:N91"/>
    <mergeCell ref="C92:E92"/>
    <mergeCell ref="C93:E93"/>
    <mergeCell ref="C82:E82"/>
    <mergeCell ref="C83:E83"/>
    <mergeCell ref="C84:E84"/>
    <mergeCell ref="C85:E85"/>
    <mergeCell ref="C86:E86"/>
    <mergeCell ref="C87:E87"/>
    <mergeCell ref="A100:N100"/>
    <mergeCell ref="C101:E101"/>
    <mergeCell ref="C102:N102"/>
    <mergeCell ref="C103:N103"/>
    <mergeCell ref="C104:N104"/>
    <mergeCell ref="C105:E105"/>
    <mergeCell ref="C94:E94"/>
    <mergeCell ref="C95:E95"/>
    <mergeCell ref="C96:E96"/>
    <mergeCell ref="C97:E97"/>
    <mergeCell ref="C98:E98"/>
    <mergeCell ref="C99:E99"/>
    <mergeCell ref="C112:E112"/>
    <mergeCell ref="C113:E113"/>
    <mergeCell ref="C114:N114"/>
    <mergeCell ref="C115:N115"/>
    <mergeCell ref="C116:N116"/>
    <mergeCell ref="C117:E117"/>
    <mergeCell ref="C106:E106"/>
    <mergeCell ref="C107:E107"/>
    <mergeCell ref="C108:E108"/>
    <mergeCell ref="C109:E109"/>
    <mergeCell ref="C110:E110"/>
    <mergeCell ref="C111:E111"/>
    <mergeCell ref="C124:E124"/>
    <mergeCell ref="C126:K126"/>
    <mergeCell ref="C127:K127"/>
    <mergeCell ref="C128:K128"/>
    <mergeCell ref="C129:K129"/>
    <mergeCell ref="C130:K130"/>
    <mergeCell ref="C118:E118"/>
    <mergeCell ref="C119:E119"/>
    <mergeCell ref="C120:E120"/>
    <mergeCell ref="C121:E121"/>
    <mergeCell ref="C122:E122"/>
    <mergeCell ref="C123:E123"/>
    <mergeCell ref="C137:K137"/>
    <mergeCell ref="C138:K138"/>
    <mergeCell ref="C139:K139"/>
    <mergeCell ref="C140:K140"/>
    <mergeCell ref="C141:K141"/>
    <mergeCell ref="C143:K143"/>
    <mergeCell ref="C131:K131"/>
    <mergeCell ref="C132:K132"/>
    <mergeCell ref="C133:K133"/>
    <mergeCell ref="C134:K134"/>
    <mergeCell ref="C135:K135"/>
    <mergeCell ref="C136:K136"/>
    <mergeCell ref="C150:K150"/>
    <mergeCell ref="C151:K151"/>
    <mergeCell ref="C152:K152"/>
    <mergeCell ref="C153:K153"/>
    <mergeCell ref="C154:K154"/>
    <mergeCell ref="C155:K155"/>
    <mergeCell ref="C144:K144"/>
    <mergeCell ref="C145:K145"/>
    <mergeCell ref="C146:K146"/>
    <mergeCell ref="C147:K147"/>
    <mergeCell ref="C148:K148"/>
    <mergeCell ref="C149:K149"/>
    <mergeCell ref="C163:L163"/>
    <mergeCell ref="C164:G164"/>
    <mergeCell ref="H164:L164"/>
    <mergeCell ref="C165:L165"/>
    <mergeCell ref="A167:N167"/>
    <mergeCell ref="A168:N168"/>
    <mergeCell ref="C156:K156"/>
    <mergeCell ref="C157:K157"/>
    <mergeCell ref="C158:K158"/>
    <mergeCell ref="C159:K159"/>
    <mergeCell ref="C162:G162"/>
    <mergeCell ref="H162:L162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16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C2350"/>
  <sheetViews>
    <sheetView tabSelected="1" view="pageBreakPreview" topLeftCell="A2315" zoomScale="80" zoomScaleNormal="100" zoomScaleSheetLayoutView="80" workbookViewId="0">
      <selection activeCell="J30" sqref="J30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7" width="134.85546875" style="3" hidden="1" customWidth="1"/>
    <col min="38" max="41" width="39.5703125" style="3" hidden="1" customWidth="1"/>
    <col min="42" max="43" width="134.85546875" style="3" hidden="1" customWidth="1"/>
    <col min="44" max="51" width="101.140625" style="3" hidden="1" customWidth="1"/>
    <col min="52" max="52" width="58.7109375" style="3" hidden="1" customWidth="1"/>
    <col min="53" max="53" width="55.28515625" style="3" hidden="1" customWidth="1"/>
    <col min="54" max="54" width="58.7109375" style="3" hidden="1" customWidth="1"/>
    <col min="55" max="55" width="55.28515625" style="3" hidden="1" customWidth="1"/>
    <col min="56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1896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1897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1897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2822.11</v>
      </c>
      <c r="D34" s="14" t="s">
        <v>1898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206.65</v>
      </c>
      <c r="D36" s="14" t="s">
        <v>1899</v>
      </c>
      <c r="E36" s="34" t="s">
        <v>30</v>
      </c>
      <c r="G36" s="8" t="s">
        <v>33</v>
      </c>
      <c r="I36" s="8"/>
      <c r="J36" s="8"/>
      <c r="K36" s="8"/>
      <c r="L36" s="33">
        <v>325.42</v>
      </c>
      <c r="M36" s="39" t="s">
        <v>1900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1884.47</v>
      </c>
      <c r="D37" s="40" t="s">
        <v>1901</v>
      </c>
      <c r="E37" s="34" t="s">
        <v>30</v>
      </c>
      <c r="G37" s="8" t="s">
        <v>37</v>
      </c>
      <c r="I37" s="8"/>
      <c r="J37" s="8"/>
      <c r="K37" s="8"/>
      <c r="L37" s="260">
        <v>1304.6199999999999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394.24</v>
      </c>
      <c r="D38" s="40" t="s">
        <v>1902</v>
      </c>
      <c r="E38" s="34" t="s">
        <v>30</v>
      </c>
      <c r="G38" s="8" t="s">
        <v>40</v>
      </c>
      <c r="I38" s="8"/>
      <c r="J38" s="8"/>
      <c r="K38" s="8"/>
      <c r="L38" s="260">
        <v>10.5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1903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1903</v>
      </c>
    </row>
    <row r="46" spans="1:37" s="4" customFormat="1" ht="23.25" x14ac:dyDescent="0.25">
      <c r="A46" s="46" t="s">
        <v>57</v>
      </c>
      <c r="B46" s="47" t="s">
        <v>1904</v>
      </c>
      <c r="C46" s="272" t="s">
        <v>1905</v>
      </c>
      <c r="D46" s="272"/>
      <c r="E46" s="272"/>
      <c r="F46" s="48" t="s">
        <v>309</v>
      </c>
      <c r="G46" s="49">
        <v>0.02</v>
      </c>
      <c r="H46" s="50">
        <v>1</v>
      </c>
      <c r="I46" s="80">
        <v>0.02</v>
      </c>
      <c r="J46" s="52"/>
      <c r="K46" s="49"/>
      <c r="L46" s="52"/>
      <c r="M46" s="49"/>
      <c r="N46" s="53"/>
      <c r="AH46" s="45"/>
      <c r="AI46" s="54" t="s">
        <v>1905</v>
      </c>
    </row>
    <row r="47" spans="1:37" s="4" customFormat="1" ht="15" x14ac:dyDescent="0.25">
      <c r="A47" s="55"/>
      <c r="B47" s="11"/>
      <c r="C47" s="259" t="s">
        <v>1042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1042</v>
      </c>
    </row>
    <row r="48" spans="1:37" s="4" customFormat="1" ht="34.5" x14ac:dyDescent="0.25">
      <c r="A48" s="75"/>
      <c r="B48" s="57" t="s">
        <v>78</v>
      </c>
      <c r="C48" s="270" t="s">
        <v>79</v>
      </c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1"/>
      <c r="AH48" s="45"/>
      <c r="AI48" s="54"/>
      <c r="AK48" s="3" t="s">
        <v>79</v>
      </c>
    </row>
    <row r="49" spans="1:43" s="4" customFormat="1" ht="15" x14ac:dyDescent="0.25">
      <c r="A49" s="56"/>
      <c r="B49" s="57" t="s">
        <v>57</v>
      </c>
      <c r="C49" s="259" t="s">
        <v>62</v>
      </c>
      <c r="D49" s="259"/>
      <c r="E49" s="259"/>
      <c r="F49" s="58"/>
      <c r="G49" s="59"/>
      <c r="H49" s="59"/>
      <c r="I49" s="59"/>
      <c r="J49" s="60">
        <v>255.54</v>
      </c>
      <c r="K49" s="76">
        <v>1.2</v>
      </c>
      <c r="L49" s="60">
        <v>6.13</v>
      </c>
      <c r="M49" s="61">
        <v>26.04</v>
      </c>
      <c r="N49" s="62">
        <v>159.63</v>
      </c>
      <c r="AH49" s="45"/>
      <c r="AI49" s="54"/>
      <c r="AL49" s="3" t="s">
        <v>62</v>
      </c>
    </row>
    <row r="50" spans="1:43" s="4" customFormat="1" ht="15" x14ac:dyDescent="0.25">
      <c r="A50" s="56"/>
      <c r="B50" s="57" t="s">
        <v>73</v>
      </c>
      <c r="C50" s="259" t="s">
        <v>80</v>
      </c>
      <c r="D50" s="259"/>
      <c r="E50" s="259"/>
      <c r="F50" s="58"/>
      <c r="G50" s="59"/>
      <c r="H50" s="59"/>
      <c r="I50" s="59"/>
      <c r="J50" s="60">
        <v>4.7699999999999996</v>
      </c>
      <c r="K50" s="76">
        <v>1.2</v>
      </c>
      <c r="L50" s="60">
        <v>0.11</v>
      </c>
      <c r="M50" s="59"/>
      <c r="N50" s="66"/>
      <c r="AH50" s="45"/>
      <c r="AI50" s="54"/>
      <c r="AL50" s="3" t="s">
        <v>80</v>
      </c>
    </row>
    <row r="51" spans="1:43" s="4" customFormat="1" ht="15" x14ac:dyDescent="0.25">
      <c r="A51" s="56"/>
      <c r="B51" s="57" t="s">
        <v>81</v>
      </c>
      <c r="C51" s="259" t="s">
        <v>82</v>
      </c>
      <c r="D51" s="259"/>
      <c r="E51" s="259"/>
      <c r="F51" s="58"/>
      <c r="G51" s="59"/>
      <c r="H51" s="59"/>
      <c r="I51" s="59"/>
      <c r="J51" s="60">
        <v>0.64</v>
      </c>
      <c r="K51" s="76">
        <v>1.2</v>
      </c>
      <c r="L51" s="60">
        <v>0.02</v>
      </c>
      <c r="M51" s="61">
        <v>26.04</v>
      </c>
      <c r="N51" s="62">
        <v>0.52</v>
      </c>
      <c r="AH51" s="45"/>
      <c r="AI51" s="54"/>
      <c r="AL51" s="3" t="s">
        <v>82</v>
      </c>
    </row>
    <row r="52" spans="1:43" s="4" customFormat="1" ht="15" x14ac:dyDescent="0.25">
      <c r="A52" s="56"/>
      <c r="B52" s="57" t="s">
        <v>83</v>
      </c>
      <c r="C52" s="259" t="s">
        <v>84</v>
      </c>
      <c r="D52" s="259"/>
      <c r="E52" s="259"/>
      <c r="F52" s="58"/>
      <c r="G52" s="59"/>
      <c r="H52" s="59"/>
      <c r="I52" s="59"/>
      <c r="J52" s="60">
        <v>34.950000000000003</v>
      </c>
      <c r="K52" s="59"/>
      <c r="L52" s="60">
        <v>0.7</v>
      </c>
      <c r="M52" s="59"/>
      <c r="N52" s="66"/>
      <c r="AH52" s="45"/>
      <c r="AI52" s="54"/>
      <c r="AL52" s="3" t="s">
        <v>84</v>
      </c>
    </row>
    <row r="53" spans="1:43" s="4" customFormat="1" ht="15" x14ac:dyDescent="0.25">
      <c r="A53" s="63"/>
      <c r="B53" s="57"/>
      <c r="C53" s="259" t="s">
        <v>63</v>
      </c>
      <c r="D53" s="259"/>
      <c r="E53" s="259"/>
      <c r="F53" s="58" t="s">
        <v>64</v>
      </c>
      <c r="G53" s="61">
        <v>25.76</v>
      </c>
      <c r="H53" s="76">
        <v>1.2</v>
      </c>
      <c r="I53" s="82">
        <v>0.61824000000000001</v>
      </c>
      <c r="J53" s="65"/>
      <c r="K53" s="59"/>
      <c r="L53" s="65"/>
      <c r="M53" s="59"/>
      <c r="N53" s="66"/>
      <c r="AH53" s="45"/>
      <c r="AI53" s="54"/>
      <c r="AM53" s="3" t="s">
        <v>63</v>
      </c>
    </row>
    <row r="54" spans="1:43" s="4" customFormat="1" ht="15" x14ac:dyDescent="0.25">
      <c r="A54" s="63"/>
      <c r="B54" s="57"/>
      <c r="C54" s="259" t="s">
        <v>85</v>
      </c>
      <c r="D54" s="259"/>
      <c r="E54" s="259"/>
      <c r="F54" s="58" t="s">
        <v>64</v>
      </c>
      <c r="G54" s="61">
        <v>0.05</v>
      </c>
      <c r="H54" s="76">
        <v>1.2</v>
      </c>
      <c r="I54" s="109">
        <v>1.1999999999999999E-3</v>
      </c>
      <c r="J54" s="65"/>
      <c r="K54" s="59"/>
      <c r="L54" s="65"/>
      <c r="M54" s="59"/>
      <c r="N54" s="66"/>
      <c r="AH54" s="45"/>
      <c r="AI54" s="54"/>
      <c r="AM54" s="3" t="s">
        <v>85</v>
      </c>
    </row>
    <row r="55" spans="1:43" s="4" customFormat="1" ht="15" x14ac:dyDescent="0.25">
      <c r="A55" s="56"/>
      <c r="B55" s="57"/>
      <c r="C55" s="274" t="s">
        <v>65</v>
      </c>
      <c r="D55" s="274"/>
      <c r="E55" s="274"/>
      <c r="F55" s="67"/>
      <c r="G55" s="68"/>
      <c r="H55" s="68"/>
      <c r="I55" s="68"/>
      <c r="J55" s="69">
        <v>295.26</v>
      </c>
      <c r="K55" s="68"/>
      <c r="L55" s="69">
        <v>6.94</v>
      </c>
      <c r="M55" s="68"/>
      <c r="N55" s="70"/>
      <c r="AH55" s="45"/>
      <c r="AI55" s="54"/>
      <c r="AN55" s="3" t="s">
        <v>65</v>
      </c>
    </row>
    <row r="56" spans="1:43" s="4" customFormat="1" ht="15" x14ac:dyDescent="0.25">
      <c r="A56" s="63"/>
      <c r="B56" s="57"/>
      <c r="C56" s="259" t="s">
        <v>66</v>
      </c>
      <c r="D56" s="259"/>
      <c r="E56" s="259"/>
      <c r="F56" s="58"/>
      <c r="G56" s="59"/>
      <c r="H56" s="59"/>
      <c r="I56" s="59"/>
      <c r="J56" s="65"/>
      <c r="K56" s="59"/>
      <c r="L56" s="60">
        <v>6.15</v>
      </c>
      <c r="M56" s="59"/>
      <c r="N56" s="62">
        <v>160.15</v>
      </c>
      <c r="AH56" s="45"/>
      <c r="AI56" s="54"/>
      <c r="AM56" s="3" t="s">
        <v>66</v>
      </c>
    </row>
    <row r="57" spans="1:43" s="4" customFormat="1" ht="23.25" x14ac:dyDescent="0.25">
      <c r="A57" s="63"/>
      <c r="B57" s="57" t="s">
        <v>1906</v>
      </c>
      <c r="C57" s="259" t="s">
        <v>1907</v>
      </c>
      <c r="D57" s="259"/>
      <c r="E57" s="259"/>
      <c r="F57" s="58" t="s">
        <v>69</v>
      </c>
      <c r="G57" s="71">
        <v>97</v>
      </c>
      <c r="H57" s="59"/>
      <c r="I57" s="71">
        <v>97</v>
      </c>
      <c r="J57" s="65"/>
      <c r="K57" s="59"/>
      <c r="L57" s="60">
        <v>5.97</v>
      </c>
      <c r="M57" s="59"/>
      <c r="N57" s="62">
        <v>155.35</v>
      </c>
      <c r="AH57" s="45"/>
      <c r="AI57" s="54"/>
      <c r="AM57" s="3" t="s">
        <v>1907</v>
      </c>
    </row>
    <row r="58" spans="1:43" s="4" customFormat="1" ht="23.25" x14ac:dyDescent="0.25">
      <c r="A58" s="63"/>
      <c r="B58" s="57" t="s">
        <v>1908</v>
      </c>
      <c r="C58" s="259" t="s">
        <v>1909</v>
      </c>
      <c r="D58" s="259"/>
      <c r="E58" s="259"/>
      <c r="F58" s="58" t="s">
        <v>69</v>
      </c>
      <c r="G58" s="71">
        <v>51</v>
      </c>
      <c r="H58" s="59"/>
      <c r="I58" s="71">
        <v>51</v>
      </c>
      <c r="J58" s="65"/>
      <c r="K58" s="59"/>
      <c r="L58" s="60">
        <v>3.14</v>
      </c>
      <c r="M58" s="59"/>
      <c r="N58" s="62">
        <v>81.680000000000007</v>
      </c>
      <c r="AH58" s="45"/>
      <c r="AI58" s="54"/>
      <c r="AM58" s="3" t="s">
        <v>1909</v>
      </c>
    </row>
    <row r="59" spans="1:43" s="4" customFormat="1" ht="15" x14ac:dyDescent="0.25">
      <c r="A59" s="72"/>
      <c r="B59" s="73"/>
      <c r="C59" s="272" t="s">
        <v>72</v>
      </c>
      <c r="D59" s="272"/>
      <c r="E59" s="272"/>
      <c r="F59" s="48"/>
      <c r="G59" s="49"/>
      <c r="H59" s="49"/>
      <c r="I59" s="49"/>
      <c r="J59" s="52"/>
      <c r="K59" s="49"/>
      <c r="L59" s="74">
        <v>16.05</v>
      </c>
      <c r="M59" s="68"/>
      <c r="N59" s="53"/>
      <c r="AH59" s="45"/>
      <c r="AI59" s="54"/>
      <c r="AO59" s="54" t="s">
        <v>72</v>
      </c>
    </row>
    <row r="60" spans="1:43" s="4" customFormat="1" ht="23.25" x14ac:dyDescent="0.25">
      <c r="A60" s="46" t="s">
        <v>73</v>
      </c>
      <c r="B60" s="47" t="s">
        <v>1910</v>
      </c>
      <c r="C60" s="272" t="s">
        <v>1911</v>
      </c>
      <c r="D60" s="272"/>
      <c r="E60" s="272"/>
      <c r="F60" s="48" t="s">
        <v>274</v>
      </c>
      <c r="G60" s="49">
        <v>2</v>
      </c>
      <c r="H60" s="50">
        <v>1</v>
      </c>
      <c r="I60" s="50">
        <v>2</v>
      </c>
      <c r="J60" s="74">
        <v>97.75</v>
      </c>
      <c r="K60" s="49"/>
      <c r="L60" s="74">
        <v>24.94</v>
      </c>
      <c r="M60" s="80">
        <v>7.84</v>
      </c>
      <c r="N60" s="84">
        <v>195.5</v>
      </c>
      <c r="AH60" s="45"/>
      <c r="AI60" s="54" t="s">
        <v>1911</v>
      </c>
      <c r="AO60" s="54"/>
    </row>
    <row r="61" spans="1:43" s="4" customFormat="1" ht="15" x14ac:dyDescent="0.25">
      <c r="A61" s="72"/>
      <c r="B61" s="73"/>
      <c r="C61" s="259" t="s">
        <v>1912</v>
      </c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73"/>
      <c r="AH61" s="45"/>
      <c r="AI61" s="54"/>
      <c r="AO61" s="54"/>
      <c r="AP61" s="3" t="s">
        <v>1912</v>
      </c>
    </row>
    <row r="62" spans="1:43" s="4" customFormat="1" ht="15" x14ac:dyDescent="0.25">
      <c r="A62" s="55"/>
      <c r="B62" s="11"/>
      <c r="C62" s="259" t="s">
        <v>1913</v>
      </c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73"/>
      <c r="AH62" s="45"/>
      <c r="AI62" s="54"/>
      <c r="AO62" s="54"/>
      <c r="AQ62" s="3" t="s">
        <v>1913</v>
      </c>
    </row>
    <row r="63" spans="1:43" s="4" customFormat="1" ht="15" x14ac:dyDescent="0.25">
      <c r="A63" s="72"/>
      <c r="B63" s="73"/>
      <c r="C63" s="272" t="s">
        <v>72</v>
      </c>
      <c r="D63" s="272"/>
      <c r="E63" s="272"/>
      <c r="F63" s="48"/>
      <c r="G63" s="49"/>
      <c r="H63" s="49"/>
      <c r="I63" s="49"/>
      <c r="J63" s="52"/>
      <c r="K63" s="49"/>
      <c r="L63" s="74">
        <v>24.94</v>
      </c>
      <c r="M63" s="68"/>
      <c r="N63" s="84">
        <v>195.5</v>
      </c>
      <c r="AH63" s="45"/>
      <c r="AI63" s="54"/>
      <c r="AO63" s="54" t="s">
        <v>72</v>
      </c>
    </row>
    <row r="64" spans="1:43" s="4" customFormat="1" ht="23.25" x14ac:dyDescent="0.25">
      <c r="A64" s="46" t="s">
        <v>81</v>
      </c>
      <c r="B64" s="47" t="s">
        <v>1914</v>
      </c>
      <c r="C64" s="272" t="s">
        <v>1915</v>
      </c>
      <c r="D64" s="272"/>
      <c r="E64" s="272"/>
      <c r="F64" s="48" t="s">
        <v>309</v>
      </c>
      <c r="G64" s="49">
        <v>0.04</v>
      </c>
      <c r="H64" s="50">
        <v>1</v>
      </c>
      <c r="I64" s="80">
        <v>0.04</v>
      </c>
      <c r="J64" s="52"/>
      <c r="K64" s="49"/>
      <c r="L64" s="52"/>
      <c r="M64" s="49"/>
      <c r="N64" s="53"/>
      <c r="AH64" s="45"/>
      <c r="AI64" s="54" t="s">
        <v>1915</v>
      </c>
      <c r="AO64" s="54"/>
    </row>
    <row r="65" spans="1:43" s="4" customFormat="1" ht="15" x14ac:dyDescent="0.25">
      <c r="A65" s="55"/>
      <c r="B65" s="11"/>
      <c r="C65" s="259" t="s">
        <v>1916</v>
      </c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73"/>
      <c r="AH65" s="45"/>
      <c r="AI65" s="54"/>
      <c r="AJ65" s="3" t="s">
        <v>1916</v>
      </c>
      <c r="AO65" s="54"/>
    </row>
    <row r="66" spans="1:43" s="4" customFormat="1" ht="34.5" x14ac:dyDescent="0.25">
      <c r="A66" s="75"/>
      <c r="B66" s="57" t="s">
        <v>78</v>
      </c>
      <c r="C66" s="270" t="s">
        <v>79</v>
      </c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1"/>
      <c r="AH66" s="45"/>
      <c r="AI66" s="54"/>
      <c r="AK66" s="3" t="s">
        <v>79</v>
      </c>
      <c r="AO66" s="54"/>
    </row>
    <row r="67" spans="1:43" s="4" customFormat="1" ht="15" x14ac:dyDescent="0.25">
      <c r="A67" s="56"/>
      <c r="B67" s="57" t="s">
        <v>57</v>
      </c>
      <c r="C67" s="259" t="s">
        <v>62</v>
      </c>
      <c r="D67" s="259"/>
      <c r="E67" s="259"/>
      <c r="F67" s="58"/>
      <c r="G67" s="59"/>
      <c r="H67" s="59"/>
      <c r="I67" s="59"/>
      <c r="J67" s="60">
        <v>302.36</v>
      </c>
      <c r="K67" s="76">
        <v>1.2</v>
      </c>
      <c r="L67" s="60">
        <v>14.51</v>
      </c>
      <c r="M67" s="61">
        <v>26.04</v>
      </c>
      <c r="N67" s="62">
        <v>377.84</v>
      </c>
      <c r="AH67" s="45"/>
      <c r="AI67" s="54"/>
      <c r="AL67" s="3" t="s">
        <v>62</v>
      </c>
      <c r="AO67" s="54"/>
    </row>
    <row r="68" spans="1:43" s="4" customFormat="1" ht="15" x14ac:dyDescent="0.25">
      <c r="A68" s="56"/>
      <c r="B68" s="57" t="s">
        <v>73</v>
      </c>
      <c r="C68" s="259" t="s">
        <v>80</v>
      </c>
      <c r="D68" s="259"/>
      <c r="E68" s="259"/>
      <c r="F68" s="58"/>
      <c r="G68" s="59"/>
      <c r="H68" s="59"/>
      <c r="I68" s="59"/>
      <c r="J68" s="60">
        <v>4.7699999999999996</v>
      </c>
      <c r="K68" s="76">
        <v>1.2</v>
      </c>
      <c r="L68" s="60">
        <v>0.23</v>
      </c>
      <c r="M68" s="59"/>
      <c r="N68" s="66"/>
      <c r="AH68" s="45"/>
      <c r="AI68" s="54"/>
      <c r="AL68" s="3" t="s">
        <v>80</v>
      </c>
      <c r="AO68" s="54"/>
    </row>
    <row r="69" spans="1:43" s="4" customFormat="1" ht="15" x14ac:dyDescent="0.25">
      <c r="A69" s="56"/>
      <c r="B69" s="57" t="s">
        <v>81</v>
      </c>
      <c r="C69" s="259" t="s">
        <v>82</v>
      </c>
      <c r="D69" s="259"/>
      <c r="E69" s="259"/>
      <c r="F69" s="58"/>
      <c r="G69" s="59"/>
      <c r="H69" s="59"/>
      <c r="I69" s="59"/>
      <c r="J69" s="60">
        <v>0.64</v>
      </c>
      <c r="K69" s="76">
        <v>1.2</v>
      </c>
      <c r="L69" s="60">
        <v>0.03</v>
      </c>
      <c r="M69" s="61">
        <v>26.04</v>
      </c>
      <c r="N69" s="62">
        <v>0.78</v>
      </c>
      <c r="AH69" s="45"/>
      <c r="AI69" s="54"/>
      <c r="AL69" s="3" t="s">
        <v>82</v>
      </c>
      <c r="AO69" s="54"/>
    </row>
    <row r="70" spans="1:43" s="4" customFormat="1" ht="15" x14ac:dyDescent="0.25">
      <c r="A70" s="56"/>
      <c r="B70" s="57" t="s">
        <v>83</v>
      </c>
      <c r="C70" s="259" t="s">
        <v>84</v>
      </c>
      <c r="D70" s="259"/>
      <c r="E70" s="259"/>
      <c r="F70" s="58"/>
      <c r="G70" s="59"/>
      <c r="H70" s="59"/>
      <c r="I70" s="59"/>
      <c r="J70" s="60">
        <v>62.22</v>
      </c>
      <c r="K70" s="59"/>
      <c r="L70" s="60">
        <v>2.4900000000000002</v>
      </c>
      <c r="M70" s="59"/>
      <c r="N70" s="66"/>
      <c r="AH70" s="45"/>
      <c r="AI70" s="54"/>
      <c r="AL70" s="3" t="s">
        <v>84</v>
      </c>
      <c r="AO70" s="54"/>
    </row>
    <row r="71" spans="1:43" s="4" customFormat="1" ht="15" x14ac:dyDescent="0.25">
      <c r="A71" s="63"/>
      <c r="B71" s="57"/>
      <c r="C71" s="259" t="s">
        <v>63</v>
      </c>
      <c r="D71" s="259"/>
      <c r="E71" s="259"/>
      <c r="F71" s="58" t="s">
        <v>64</v>
      </c>
      <c r="G71" s="61">
        <v>30.48</v>
      </c>
      <c r="H71" s="76">
        <v>1.2</v>
      </c>
      <c r="I71" s="82">
        <v>1.4630399999999999</v>
      </c>
      <c r="J71" s="65"/>
      <c r="K71" s="59"/>
      <c r="L71" s="65"/>
      <c r="M71" s="59"/>
      <c r="N71" s="66"/>
      <c r="AH71" s="45"/>
      <c r="AI71" s="54"/>
      <c r="AM71" s="3" t="s">
        <v>63</v>
      </c>
      <c r="AO71" s="54"/>
    </row>
    <row r="72" spans="1:43" s="4" customFormat="1" ht="15" x14ac:dyDescent="0.25">
      <c r="A72" s="63"/>
      <c r="B72" s="57"/>
      <c r="C72" s="259" t="s">
        <v>85</v>
      </c>
      <c r="D72" s="259"/>
      <c r="E72" s="259"/>
      <c r="F72" s="58" t="s">
        <v>64</v>
      </c>
      <c r="G72" s="61">
        <v>0.05</v>
      </c>
      <c r="H72" s="76">
        <v>1.2</v>
      </c>
      <c r="I72" s="109">
        <v>2.3999999999999998E-3</v>
      </c>
      <c r="J72" s="65"/>
      <c r="K72" s="59"/>
      <c r="L72" s="65"/>
      <c r="M72" s="59"/>
      <c r="N72" s="66"/>
      <c r="AH72" s="45"/>
      <c r="AI72" s="54"/>
      <c r="AM72" s="3" t="s">
        <v>85</v>
      </c>
      <c r="AO72" s="54"/>
    </row>
    <row r="73" spans="1:43" s="4" customFormat="1" ht="15" x14ac:dyDescent="0.25">
      <c r="A73" s="56"/>
      <c r="B73" s="57"/>
      <c r="C73" s="274" t="s">
        <v>65</v>
      </c>
      <c r="D73" s="274"/>
      <c r="E73" s="274"/>
      <c r="F73" s="67"/>
      <c r="G73" s="68"/>
      <c r="H73" s="68"/>
      <c r="I73" s="68"/>
      <c r="J73" s="69">
        <v>369.35</v>
      </c>
      <c r="K73" s="68"/>
      <c r="L73" s="69">
        <v>17.23</v>
      </c>
      <c r="M73" s="68"/>
      <c r="N73" s="70"/>
      <c r="AH73" s="45"/>
      <c r="AI73" s="54"/>
      <c r="AN73" s="3" t="s">
        <v>65</v>
      </c>
      <c r="AO73" s="54"/>
    </row>
    <row r="74" spans="1:43" s="4" customFormat="1" ht="15" x14ac:dyDescent="0.25">
      <c r="A74" s="63"/>
      <c r="B74" s="57"/>
      <c r="C74" s="259" t="s">
        <v>66</v>
      </c>
      <c r="D74" s="259"/>
      <c r="E74" s="259"/>
      <c r="F74" s="58"/>
      <c r="G74" s="59"/>
      <c r="H74" s="59"/>
      <c r="I74" s="59"/>
      <c r="J74" s="65"/>
      <c r="K74" s="59"/>
      <c r="L74" s="60">
        <v>14.54</v>
      </c>
      <c r="M74" s="59"/>
      <c r="N74" s="62">
        <v>378.62</v>
      </c>
      <c r="AH74" s="45"/>
      <c r="AI74" s="54"/>
      <c r="AM74" s="3" t="s">
        <v>66</v>
      </c>
      <c r="AO74" s="54"/>
    </row>
    <row r="75" spans="1:43" s="4" customFormat="1" ht="23.25" x14ac:dyDescent="0.25">
      <c r="A75" s="63"/>
      <c r="B75" s="57" t="s">
        <v>1906</v>
      </c>
      <c r="C75" s="259" t="s">
        <v>1907</v>
      </c>
      <c r="D75" s="259"/>
      <c r="E75" s="259"/>
      <c r="F75" s="58" t="s">
        <v>69</v>
      </c>
      <c r="G75" s="71">
        <v>97</v>
      </c>
      <c r="H75" s="59"/>
      <c r="I75" s="71">
        <v>97</v>
      </c>
      <c r="J75" s="65"/>
      <c r="K75" s="59"/>
      <c r="L75" s="60">
        <v>14.1</v>
      </c>
      <c r="M75" s="59"/>
      <c r="N75" s="62">
        <v>367.26</v>
      </c>
      <c r="AH75" s="45"/>
      <c r="AI75" s="54"/>
      <c r="AM75" s="3" t="s">
        <v>1907</v>
      </c>
      <c r="AO75" s="54"/>
    </row>
    <row r="76" spans="1:43" s="4" customFormat="1" ht="23.25" x14ac:dyDescent="0.25">
      <c r="A76" s="63"/>
      <c r="B76" s="57" t="s">
        <v>1908</v>
      </c>
      <c r="C76" s="259" t="s">
        <v>1909</v>
      </c>
      <c r="D76" s="259"/>
      <c r="E76" s="259"/>
      <c r="F76" s="58" t="s">
        <v>69</v>
      </c>
      <c r="G76" s="71">
        <v>51</v>
      </c>
      <c r="H76" s="59"/>
      <c r="I76" s="71">
        <v>51</v>
      </c>
      <c r="J76" s="65"/>
      <c r="K76" s="59"/>
      <c r="L76" s="60">
        <v>7.42</v>
      </c>
      <c r="M76" s="59"/>
      <c r="N76" s="62">
        <v>193.1</v>
      </c>
      <c r="AH76" s="45"/>
      <c r="AI76" s="54"/>
      <c r="AM76" s="3" t="s">
        <v>1909</v>
      </c>
      <c r="AO76" s="54"/>
    </row>
    <row r="77" spans="1:43" s="4" customFormat="1" ht="15" x14ac:dyDescent="0.25">
      <c r="A77" s="72"/>
      <c r="B77" s="73"/>
      <c r="C77" s="272" t="s">
        <v>72</v>
      </c>
      <c r="D77" s="272"/>
      <c r="E77" s="272"/>
      <c r="F77" s="48"/>
      <c r="G77" s="49"/>
      <c r="H77" s="49"/>
      <c r="I77" s="49"/>
      <c r="J77" s="52"/>
      <c r="K77" s="49"/>
      <c r="L77" s="74">
        <v>38.75</v>
      </c>
      <c r="M77" s="68"/>
      <c r="N77" s="53"/>
      <c r="AH77" s="45"/>
      <c r="AI77" s="54"/>
      <c r="AO77" s="54" t="s">
        <v>72</v>
      </c>
    </row>
    <row r="78" spans="1:43" s="4" customFormat="1" ht="23.25" x14ac:dyDescent="0.25">
      <c r="A78" s="46" t="s">
        <v>83</v>
      </c>
      <c r="B78" s="47" t="s">
        <v>1917</v>
      </c>
      <c r="C78" s="272" t="s">
        <v>1918</v>
      </c>
      <c r="D78" s="272"/>
      <c r="E78" s="272"/>
      <c r="F78" s="48" t="s">
        <v>274</v>
      </c>
      <c r="G78" s="49">
        <v>4</v>
      </c>
      <c r="H78" s="50">
        <v>1</v>
      </c>
      <c r="I78" s="50">
        <v>4</v>
      </c>
      <c r="J78" s="74">
        <v>133.44999999999999</v>
      </c>
      <c r="K78" s="49"/>
      <c r="L78" s="74">
        <v>68.09</v>
      </c>
      <c r="M78" s="80">
        <v>7.84</v>
      </c>
      <c r="N78" s="84">
        <v>533.79999999999995</v>
      </c>
      <c r="AH78" s="45"/>
      <c r="AI78" s="54" t="s">
        <v>1918</v>
      </c>
      <c r="AO78" s="54"/>
    </row>
    <row r="79" spans="1:43" s="4" customFormat="1" ht="15" x14ac:dyDescent="0.25">
      <c r="A79" s="72"/>
      <c r="B79" s="73"/>
      <c r="C79" s="259" t="s">
        <v>1912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I79" s="54"/>
      <c r="AO79" s="54"/>
      <c r="AP79" s="3" t="s">
        <v>1912</v>
      </c>
    </row>
    <row r="80" spans="1:43" s="4" customFormat="1" ht="15" x14ac:dyDescent="0.25">
      <c r="A80" s="55"/>
      <c r="B80" s="11"/>
      <c r="C80" s="259" t="s">
        <v>1919</v>
      </c>
      <c r="D80" s="259"/>
      <c r="E80" s="259"/>
      <c r="F80" s="259"/>
      <c r="G80" s="259"/>
      <c r="H80" s="259"/>
      <c r="I80" s="259"/>
      <c r="J80" s="259"/>
      <c r="K80" s="259"/>
      <c r="L80" s="259"/>
      <c r="M80" s="259"/>
      <c r="N80" s="273"/>
      <c r="AH80" s="45"/>
      <c r="AI80" s="54"/>
      <c r="AO80" s="54"/>
      <c r="AQ80" s="3" t="s">
        <v>1919</v>
      </c>
    </row>
    <row r="81" spans="1:41" s="4" customFormat="1" ht="15" x14ac:dyDescent="0.25">
      <c r="A81" s="72"/>
      <c r="B81" s="73"/>
      <c r="C81" s="272" t="s">
        <v>72</v>
      </c>
      <c r="D81" s="272"/>
      <c r="E81" s="272"/>
      <c r="F81" s="48"/>
      <c r="G81" s="49"/>
      <c r="H81" s="49"/>
      <c r="I81" s="49"/>
      <c r="J81" s="52"/>
      <c r="K81" s="49"/>
      <c r="L81" s="74">
        <v>68.09</v>
      </c>
      <c r="M81" s="68"/>
      <c r="N81" s="84">
        <v>533.79999999999995</v>
      </c>
      <c r="AH81" s="45"/>
      <c r="AI81" s="54"/>
      <c r="AO81" s="54" t="s">
        <v>72</v>
      </c>
    </row>
    <row r="82" spans="1:41" s="4" customFormat="1" ht="34.5" x14ac:dyDescent="0.25">
      <c r="A82" s="46" t="s">
        <v>98</v>
      </c>
      <c r="B82" s="47" t="s">
        <v>1920</v>
      </c>
      <c r="C82" s="272" t="s">
        <v>1921</v>
      </c>
      <c r="D82" s="272"/>
      <c r="E82" s="272"/>
      <c r="F82" s="48" t="s">
        <v>309</v>
      </c>
      <c r="G82" s="49">
        <v>0.05</v>
      </c>
      <c r="H82" s="50">
        <v>1</v>
      </c>
      <c r="I82" s="80">
        <v>0.05</v>
      </c>
      <c r="J82" s="52"/>
      <c r="K82" s="49"/>
      <c r="L82" s="52"/>
      <c r="M82" s="49"/>
      <c r="N82" s="53"/>
      <c r="AH82" s="45"/>
      <c r="AI82" s="54" t="s">
        <v>1921</v>
      </c>
      <c r="AO82" s="54"/>
    </row>
    <row r="83" spans="1:41" s="4" customFormat="1" ht="15" x14ac:dyDescent="0.25">
      <c r="A83" s="55"/>
      <c r="B83" s="11"/>
      <c r="C83" s="259" t="s">
        <v>1922</v>
      </c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73"/>
      <c r="AH83" s="45"/>
      <c r="AI83" s="54"/>
      <c r="AJ83" s="3" t="s">
        <v>1922</v>
      </c>
      <c r="AO83" s="54"/>
    </row>
    <row r="84" spans="1:41" s="4" customFormat="1" ht="34.5" x14ac:dyDescent="0.25">
      <c r="A84" s="75"/>
      <c r="B84" s="57" t="s">
        <v>78</v>
      </c>
      <c r="C84" s="270" t="s">
        <v>79</v>
      </c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1"/>
      <c r="AH84" s="45"/>
      <c r="AI84" s="54"/>
      <c r="AK84" s="3" t="s">
        <v>79</v>
      </c>
      <c r="AO84" s="54"/>
    </row>
    <row r="85" spans="1:41" s="4" customFormat="1" ht="15" x14ac:dyDescent="0.25">
      <c r="A85" s="56"/>
      <c r="B85" s="57" t="s">
        <v>57</v>
      </c>
      <c r="C85" s="259" t="s">
        <v>62</v>
      </c>
      <c r="D85" s="259"/>
      <c r="E85" s="259"/>
      <c r="F85" s="58"/>
      <c r="G85" s="59"/>
      <c r="H85" s="59"/>
      <c r="I85" s="59"/>
      <c r="J85" s="107">
        <v>1301.5</v>
      </c>
      <c r="K85" s="76">
        <v>1.2</v>
      </c>
      <c r="L85" s="60">
        <v>78.09</v>
      </c>
      <c r="M85" s="61">
        <v>26.04</v>
      </c>
      <c r="N85" s="106">
        <v>2033.46</v>
      </c>
      <c r="AH85" s="45"/>
      <c r="AI85" s="54"/>
      <c r="AL85" s="3" t="s">
        <v>62</v>
      </c>
      <c r="AO85" s="54"/>
    </row>
    <row r="86" spans="1:41" s="4" customFormat="1" ht="15" x14ac:dyDescent="0.25">
      <c r="A86" s="56"/>
      <c r="B86" s="57" t="s">
        <v>73</v>
      </c>
      <c r="C86" s="259" t="s">
        <v>80</v>
      </c>
      <c r="D86" s="259"/>
      <c r="E86" s="259"/>
      <c r="F86" s="58"/>
      <c r="G86" s="59"/>
      <c r="H86" s="59"/>
      <c r="I86" s="59"/>
      <c r="J86" s="60">
        <v>179.3</v>
      </c>
      <c r="K86" s="76">
        <v>1.2</v>
      </c>
      <c r="L86" s="60">
        <v>10.76</v>
      </c>
      <c r="M86" s="59"/>
      <c r="N86" s="66"/>
      <c r="AH86" s="45"/>
      <c r="AI86" s="54"/>
      <c r="AL86" s="3" t="s">
        <v>80</v>
      </c>
      <c r="AO86" s="54"/>
    </row>
    <row r="87" spans="1:41" s="4" customFormat="1" ht="15" x14ac:dyDescent="0.25">
      <c r="A87" s="56"/>
      <c r="B87" s="57" t="s">
        <v>81</v>
      </c>
      <c r="C87" s="259" t="s">
        <v>82</v>
      </c>
      <c r="D87" s="259"/>
      <c r="E87" s="259"/>
      <c r="F87" s="58"/>
      <c r="G87" s="59"/>
      <c r="H87" s="59"/>
      <c r="I87" s="59"/>
      <c r="J87" s="60">
        <v>24.85</v>
      </c>
      <c r="K87" s="76">
        <v>1.2</v>
      </c>
      <c r="L87" s="60">
        <v>1.49</v>
      </c>
      <c r="M87" s="61">
        <v>26.04</v>
      </c>
      <c r="N87" s="62">
        <v>38.799999999999997</v>
      </c>
      <c r="AH87" s="45"/>
      <c r="AI87" s="54"/>
      <c r="AL87" s="3" t="s">
        <v>82</v>
      </c>
      <c r="AO87" s="54"/>
    </row>
    <row r="88" spans="1:41" s="4" customFormat="1" ht="15" x14ac:dyDescent="0.25">
      <c r="A88" s="56"/>
      <c r="B88" s="57" t="s">
        <v>83</v>
      </c>
      <c r="C88" s="259" t="s">
        <v>84</v>
      </c>
      <c r="D88" s="259"/>
      <c r="E88" s="259"/>
      <c r="F88" s="58"/>
      <c r="G88" s="59"/>
      <c r="H88" s="59"/>
      <c r="I88" s="59"/>
      <c r="J88" s="60">
        <v>45.7</v>
      </c>
      <c r="K88" s="59"/>
      <c r="L88" s="60">
        <v>2.29</v>
      </c>
      <c r="M88" s="59"/>
      <c r="N88" s="66"/>
      <c r="AH88" s="45"/>
      <c r="AI88" s="54"/>
      <c r="AL88" s="3" t="s">
        <v>84</v>
      </c>
      <c r="AO88" s="54"/>
    </row>
    <row r="89" spans="1:41" s="4" customFormat="1" ht="15" x14ac:dyDescent="0.25">
      <c r="A89" s="63"/>
      <c r="B89" s="57"/>
      <c r="C89" s="259" t="s">
        <v>63</v>
      </c>
      <c r="D89" s="259"/>
      <c r="E89" s="259"/>
      <c r="F89" s="58" t="s">
        <v>64</v>
      </c>
      <c r="G89" s="76">
        <v>131.19999999999999</v>
      </c>
      <c r="H89" s="76">
        <v>1.2</v>
      </c>
      <c r="I89" s="112">
        <v>7.8719999999999999</v>
      </c>
      <c r="J89" s="65"/>
      <c r="K89" s="59"/>
      <c r="L89" s="65"/>
      <c r="M89" s="59"/>
      <c r="N89" s="66"/>
      <c r="AH89" s="45"/>
      <c r="AI89" s="54"/>
      <c r="AM89" s="3" t="s">
        <v>63</v>
      </c>
      <c r="AO89" s="54"/>
    </row>
    <row r="90" spans="1:41" s="4" customFormat="1" ht="15" x14ac:dyDescent="0.25">
      <c r="A90" s="63"/>
      <c r="B90" s="57"/>
      <c r="C90" s="259" t="s">
        <v>85</v>
      </c>
      <c r="D90" s="259"/>
      <c r="E90" s="259"/>
      <c r="F90" s="58" t="s">
        <v>64</v>
      </c>
      <c r="G90" s="61">
        <v>1.98</v>
      </c>
      <c r="H90" s="76">
        <v>1.2</v>
      </c>
      <c r="I90" s="109">
        <v>0.1188</v>
      </c>
      <c r="J90" s="65"/>
      <c r="K90" s="59"/>
      <c r="L90" s="65"/>
      <c r="M90" s="59"/>
      <c r="N90" s="66"/>
      <c r="AH90" s="45"/>
      <c r="AI90" s="54"/>
      <c r="AM90" s="3" t="s">
        <v>85</v>
      </c>
      <c r="AO90" s="54"/>
    </row>
    <row r="91" spans="1:41" s="4" customFormat="1" ht="15" x14ac:dyDescent="0.25">
      <c r="A91" s="56"/>
      <c r="B91" s="57"/>
      <c r="C91" s="274" t="s">
        <v>65</v>
      </c>
      <c r="D91" s="274"/>
      <c r="E91" s="274"/>
      <c r="F91" s="67"/>
      <c r="G91" s="68"/>
      <c r="H91" s="68"/>
      <c r="I91" s="68"/>
      <c r="J91" s="108">
        <v>1526.5</v>
      </c>
      <c r="K91" s="68"/>
      <c r="L91" s="69">
        <v>91.14</v>
      </c>
      <c r="M91" s="68"/>
      <c r="N91" s="70"/>
      <c r="AH91" s="45"/>
      <c r="AI91" s="54"/>
      <c r="AN91" s="3" t="s">
        <v>65</v>
      </c>
      <c r="AO91" s="54"/>
    </row>
    <row r="92" spans="1:41" s="4" customFormat="1" ht="15" x14ac:dyDescent="0.25">
      <c r="A92" s="63"/>
      <c r="B92" s="57"/>
      <c r="C92" s="259" t="s">
        <v>66</v>
      </c>
      <c r="D92" s="259"/>
      <c r="E92" s="259"/>
      <c r="F92" s="58"/>
      <c r="G92" s="59"/>
      <c r="H92" s="59"/>
      <c r="I92" s="59"/>
      <c r="J92" s="65"/>
      <c r="K92" s="59"/>
      <c r="L92" s="60">
        <v>79.58</v>
      </c>
      <c r="M92" s="59"/>
      <c r="N92" s="106">
        <v>2072.2600000000002</v>
      </c>
      <c r="AH92" s="45"/>
      <c r="AI92" s="54"/>
      <c r="AM92" s="3" t="s">
        <v>66</v>
      </c>
      <c r="AO92" s="54"/>
    </row>
    <row r="93" spans="1:41" s="4" customFormat="1" ht="23.25" x14ac:dyDescent="0.25">
      <c r="A93" s="63"/>
      <c r="B93" s="57" t="s">
        <v>1906</v>
      </c>
      <c r="C93" s="259" t="s">
        <v>1907</v>
      </c>
      <c r="D93" s="259"/>
      <c r="E93" s="259"/>
      <c r="F93" s="58" t="s">
        <v>69</v>
      </c>
      <c r="G93" s="71">
        <v>97</v>
      </c>
      <c r="H93" s="59"/>
      <c r="I93" s="71">
        <v>97</v>
      </c>
      <c r="J93" s="65"/>
      <c r="K93" s="59"/>
      <c r="L93" s="60">
        <v>77.19</v>
      </c>
      <c r="M93" s="59"/>
      <c r="N93" s="106">
        <v>2010.09</v>
      </c>
      <c r="AH93" s="45"/>
      <c r="AI93" s="54"/>
      <c r="AM93" s="3" t="s">
        <v>1907</v>
      </c>
      <c r="AO93" s="54"/>
    </row>
    <row r="94" spans="1:41" s="4" customFormat="1" ht="23.25" x14ac:dyDescent="0.25">
      <c r="A94" s="63"/>
      <c r="B94" s="57" t="s">
        <v>1908</v>
      </c>
      <c r="C94" s="259" t="s">
        <v>1909</v>
      </c>
      <c r="D94" s="259"/>
      <c r="E94" s="259"/>
      <c r="F94" s="58" t="s">
        <v>69</v>
      </c>
      <c r="G94" s="71">
        <v>51</v>
      </c>
      <c r="H94" s="59"/>
      <c r="I94" s="71">
        <v>51</v>
      </c>
      <c r="J94" s="65"/>
      <c r="K94" s="59"/>
      <c r="L94" s="60">
        <v>40.590000000000003</v>
      </c>
      <c r="M94" s="59"/>
      <c r="N94" s="106">
        <v>1056.8499999999999</v>
      </c>
      <c r="AH94" s="45"/>
      <c r="AI94" s="54"/>
      <c r="AM94" s="3" t="s">
        <v>1909</v>
      </c>
      <c r="AO94" s="54"/>
    </row>
    <row r="95" spans="1:41" s="4" customFormat="1" ht="15" x14ac:dyDescent="0.25">
      <c r="A95" s="72"/>
      <c r="B95" s="73"/>
      <c r="C95" s="272" t="s">
        <v>72</v>
      </c>
      <c r="D95" s="272"/>
      <c r="E95" s="272"/>
      <c r="F95" s="48"/>
      <c r="G95" s="49"/>
      <c r="H95" s="49"/>
      <c r="I95" s="49"/>
      <c r="J95" s="52"/>
      <c r="K95" s="49"/>
      <c r="L95" s="74">
        <v>208.92</v>
      </c>
      <c r="M95" s="68"/>
      <c r="N95" s="53"/>
      <c r="AH95" s="45"/>
      <c r="AI95" s="54"/>
      <c r="AO95" s="54" t="s">
        <v>72</v>
      </c>
    </row>
    <row r="96" spans="1:41" s="4" customFormat="1" ht="23.25" x14ac:dyDescent="0.25">
      <c r="A96" s="46" t="s">
        <v>107</v>
      </c>
      <c r="B96" s="47" t="s">
        <v>1923</v>
      </c>
      <c r="C96" s="272" t="s">
        <v>1924</v>
      </c>
      <c r="D96" s="272"/>
      <c r="E96" s="272"/>
      <c r="F96" s="48" t="s">
        <v>274</v>
      </c>
      <c r="G96" s="49">
        <v>5</v>
      </c>
      <c r="H96" s="50">
        <v>1</v>
      </c>
      <c r="I96" s="50">
        <v>5</v>
      </c>
      <c r="J96" s="79">
        <v>4401.3</v>
      </c>
      <c r="K96" s="49"/>
      <c r="L96" s="79">
        <v>2806.95</v>
      </c>
      <c r="M96" s="80">
        <v>7.84</v>
      </c>
      <c r="N96" s="81">
        <v>22006.5</v>
      </c>
      <c r="AH96" s="45"/>
      <c r="AI96" s="54" t="s">
        <v>1924</v>
      </c>
      <c r="AO96" s="54"/>
    </row>
    <row r="97" spans="1:43" s="4" customFormat="1" ht="15" x14ac:dyDescent="0.25">
      <c r="A97" s="72"/>
      <c r="B97" s="73"/>
      <c r="C97" s="259" t="s">
        <v>1912</v>
      </c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73"/>
      <c r="AH97" s="45"/>
      <c r="AI97" s="54"/>
      <c r="AO97" s="54"/>
      <c r="AP97" s="3" t="s">
        <v>1912</v>
      </c>
    </row>
    <row r="98" spans="1:43" s="4" customFormat="1" ht="15" x14ac:dyDescent="0.25">
      <c r="A98" s="55"/>
      <c r="B98" s="11"/>
      <c r="C98" s="259" t="s">
        <v>1925</v>
      </c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73"/>
      <c r="AH98" s="45"/>
      <c r="AI98" s="54"/>
      <c r="AO98" s="54"/>
      <c r="AQ98" s="3" t="s">
        <v>1925</v>
      </c>
    </row>
    <row r="99" spans="1:43" s="4" customFormat="1" ht="15" x14ac:dyDescent="0.25">
      <c r="A99" s="72"/>
      <c r="B99" s="73"/>
      <c r="C99" s="272" t="s">
        <v>72</v>
      </c>
      <c r="D99" s="272"/>
      <c r="E99" s="272"/>
      <c r="F99" s="48"/>
      <c r="G99" s="49"/>
      <c r="H99" s="49"/>
      <c r="I99" s="49"/>
      <c r="J99" s="52"/>
      <c r="K99" s="49"/>
      <c r="L99" s="79">
        <v>2806.95</v>
      </c>
      <c r="M99" s="68"/>
      <c r="N99" s="81">
        <v>22006.5</v>
      </c>
      <c r="AH99" s="45"/>
      <c r="AI99" s="54"/>
      <c r="AO99" s="54" t="s">
        <v>72</v>
      </c>
    </row>
    <row r="100" spans="1:43" s="4" customFormat="1" ht="34.5" x14ac:dyDescent="0.25">
      <c r="A100" s="46" t="s">
        <v>113</v>
      </c>
      <c r="B100" s="47" t="s">
        <v>1926</v>
      </c>
      <c r="C100" s="272" t="s">
        <v>1927</v>
      </c>
      <c r="D100" s="272"/>
      <c r="E100" s="272"/>
      <c r="F100" s="48" t="s">
        <v>60</v>
      </c>
      <c r="G100" s="49">
        <v>0.2</v>
      </c>
      <c r="H100" s="50">
        <v>1</v>
      </c>
      <c r="I100" s="78">
        <v>0.2</v>
      </c>
      <c r="J100" s="52"/>
      <c r="K100" s="49"/>
      <c r="L100" s="52"/>
      <c r="M100" s="49"/>
      <c r="N100" s="53"/>
      <c r="AH100" s="45"/>
      <c r="AI100" s="54" t="s">
        <v>1927</v>
      </c>
      <c r="AO100" s="54"/>
    </row>
    <row r="101" spans="1:43" s="4" customFormat="1" ht="15" x14ac:dyDescent="0.25">
      <c r="A101" s="55"/>
      <c r="B101" s="11"/>
      <c r="C101" s="259" t="s">
        <v>1928</v>
      </c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73"/>
      <c r="AH101" s="45"/>
      <c r="AI101" s="54"/>
      <c r="AJ101" s="3" t="s">
        <v>1928</v>
      </c>
      <c r="AO101" s="54"/>
    </row>
    <row r="102" spans="1:43" s="4" customFormat="1" ht="15" x14ac:dyDescent="0.25">
      <c r="A102" s="56"/>
      <c r="B102" s="57" t="s">
        <v>57</v>
      </c>
      <c r="C102" s="259" t="s">
        <v>62</v>
      </c>
      <c r="D102" s="259"/>
      <c r="E102" s="259"/>
      <c r="F102" s="58"/>
      <c r="G102" s="59"/>
      <c r="H102" s="59"/>
      <c r="I102" s="59"/>
      <c r="J102" s="60">
        <v>59.97</v>
      </c>
      <c r="K102" s="59"/>
      <c r="L102" s="60">
        <v>11.99</v>
      </c>
      <c r="M102" s="61">
        <v>26.04</v>
      </c>
      <c r="N102" s="62">
        <v>312.22000000000003</v>
      </c>
      <c r="AH102" s="45"/>
      <c r="AI102" s="54"/>
      <c r="AL102" s="3" t="s">
        <v>62</v>
      </c>
      <c r="AO102" s="54"/>
    </row>
    <row r="103" spans="1:43" s="4" customFormat="1" ht="15" x14ac:dyDescent="0.25">
      <c r="A103" s="63"/>
      <c r="B103" s="57"/>
      <c r="C103" s="259" t="s">
        <v>63</v>
      </c>
      <c r="D103" s="259"/>
      <c r="E103" s="259"/>
      <c r="F103" s="58" t="s">
        <v>64</v>
      </c>
      <c r="G103" s="61">
        <v>7.03</v>
      </c>
      <c r="H103" s="59"/>
      <c r="I103" s="112">
        <v>1.4059999999999999</v>
      </c>
      <c r="J103" s="65"/>
      <c r="K103" s="59"/>
      <c r="L103" s="65"/>
      <c r="M103" s="59"/>
      <c r="N103" s="66"/>
      <c r="AH103" s="45"/>
      <c r="AI103" s="54"/>
      <c r="AM103" s="3" t="s">
        <v>63</v>
      </c>
      <c r="AO103" s="54"/>
    </row>
    <row r="104" spans="1:43" s="4" customFormat="1" ht="15" x14ac:dyDescent="0.25">
      <c r="A104" s="56"/>
      <c r="B104" s="57"/>
      <c r="C104" s="274" t="s">
        <v>65</v>
      </c>
      <c r="D104" s="274"/>
      <c r="E104" s="274"/>
      <c r="F104" s="67"/>
      <c r="G104" s="68"/>
      <c r="H104" s="68"/>
      <c r="I104" s="68"/>
      <c r="J104" s="69">
        <v>59.97</v>
      </c>
      <c r="K104" s="68"/>
      <c r="L104" s="69">
        <v>11.99</v>
      </c>
      <c r="M104" s="68"/>
      <c r="N104" s="70"/>
      <c r="AH104" s="45"/>
      <c r="AI104" s="54"/>
      <c r="AN104" s="3" t="s">
        <v>65</v>
      </c>
      <c r="AO104" s="54"/>
    </row>
    <row r="105" spans="1:43" s="4" customFormat="1" ht="15" x14ac:dyDescent="0.25">
      <c r="A105" s="63"/>
      <c r="B105" s="57"/>
      <c r="C105" s="259" t="s">
        <v>66</v>
      </c>
      <c r="D105" s="259"/>
      <c r="E105" s="259"/>
      <c r="F105" s="58"/>
      <c r="G105" s="59"/>
      <c r="H105" s="59"/>
      <c r="I105" s="59"/>
      <c r="J105" s="65"/>
      <c r="K105" s="59"/>
      <c r="L105" s="60">
        <v>11.99</v>
      </c>
      <c r="M105" s="59"/>
      <c r="N105" s="62">
        <v>312.22000000000003</v>
      </c>
      <c r="AH105" s="45"/>
      <c r="AI105" s="54"/>
      <c r="AM105" s="3" t="s">
        <v>66</v>
      </c>
      <c r="AO105" s="54"/>
    </row>
    <row r="106" spans="1:43" s="4" customFormat="1" ht="45.75" x14ac:dyDescent="0.25">
      <c r="A106" s="63"/>
      <c r="B106" s="57" t="s">
        <v>1929</v>
      </c>
      <c r="C106" s="259" t="s">
        <v>1930</v>
      </c>
      <c r="D106" s="259"/>
      <c r="E106" s="259"/>
      <c r="F106" s="58" t="s">
        <v>69</v>
      </c>
      <c r="G106" s="71">
        <v>103</v>
      </c>
      <c r="H106" s="59"/>
      <c r="I106" s="71">
        <v>103</v>
      </c>
      <c r="J106" s="65"/>
      <c r="K106" s="59"/>
      <c r="L106" s="60">
        <v>12.35</v>
      </c>
      <c r="M106" s="59"/>
      <c r="N106" s="62">
        <v>321.58999999999997</v>
      </c>
      <c r="AH106" s="45"/>
      <c r="AI106" s="54"/>
      <c r="AM106" s="3" t="s">
        <v>1930</v>
      </c>
      <c r="AO106" s="54"/>
    </row>
    <row r="107" spans="1:43" s="4" customFormat="1" ht="45.75" x14ac:dyDescent="0.25">
      <c r="A107" s="63"/>
      <c r="B107" s="57" t="s">
        <v>1931</v>
      </c>
      <c r="C107" s="259" t="s">
        <v>1932</v>
      </c>
      <c r="D107" s="259"/>
      <c r="E107" s="259"/>
      <c r="F107" s="58" t="s">
        <v>69</v>
      </c>
      <c r="G107" s="71">
        <v>59</v>
      </c>
      <c r="H107" s="59"/>
      <c r="I107" s="71">
        <v>59</v>
      </c>
      <c r="J107" s="65"/>
      <c r="K107" s="59"/>
      <c r="L107" s="60">
        <v>7.07</v>
      </c>
      <c r="M107" s="59"/>
      <c r="N107" s="62">
        <v>184.21</v>
      </c>
      <c r="AH107" s="45"/>
      <c r="AI107" s="54"/>
      <c r="AM107" s="3" t="s">
        <v>1932</v>
      </c>
      <c r="AO107" s="54"/>
    </row>
    <row r="108" spans="1:43" s="4" customFormat="1" ht="15" x14ac:dyDescent="0.25">
      <c r="A108" s="72"/>
      <c r="B108" s="73"/>
      <c r="C108" s="272" t="s">
        <v>72</v>
      </c>
      <c r="D108" s="272"/>
      <c r="E108" s="272"/>
      <c r="F108" s="48"/>
      <c r="G108" s="49"/>
      <c r="H108" s="49"/>
      <c r="I108" s="49"/>
      <c r="J108" s="52"/>
      <c r="K108" s="49"/>
      <c r="L108" s="74">
        <v>31.41</v>
      </c>
      <c r="M108" s="68"/>
      <c r="N108" s="53"/>
      <c r="AH108" s="45"/>
      <c r="AI108" s="54"/>
      <c r="AO108" s="54" t="s">
        <v>72</v>
      </c>
    </row>
    <row r="109" spans="1:43" s="4" customFormat="1" ht="45.75" x14ac:dyDescent="0.25">
      <c r="A109" s="46" t="s">
        <v>116</v>
      </c>
      <c r="B109" s="47" t="s">
        <v>1933</v>
      </c>
      <c r="C109" s="272" t="s">
        <v>1934</v>
      </c>
      <c r="D109" s="272"/>
      <c r="E109" s="272"/>
      <c r="F109" s="48" t="s">
        <v>60</v>
      </c>
      <c r="G109" s="49">
        <v>0.41</v>
      </c>
      <c r="H109" s="50">
        <v>1</v>
      </c>
      <c r="I109" s="80">
        <v>0.41</v>
      </c>
      <c r="J109" s="52"/>
      <c r="K109" s="49"/>
      <c r="L109" s="52"/>
      <c r="M109" s="49"/>
      <c r="N109" s="53"/>
      <c r="AH109" s="45"/>
      <c r="AI109" s="54" t="s">
        <v>1934</v>
      </c>
      <c r="AO109" s="54"/>
    </row>
    <row r="110" spans="1:43" s="4" customFormat="1" ht="15" x14ac:dyDescent="0.25">
      <c r="A110" s="55"/>
      <c r="B110" s="11"/>
      <c r="C110" s="259" t="s">
        <v>1935</v>
      </c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73"/>
      <c r="AH110" s="45"/>
      <c r="AI110" s="54"/>
      <c r="AJ110" s="3" t="s">
        <v>1935</v>
      </c>
      <c r="AO110" s="54"/>
    </row>
    <row r="111" spans="1:43" s="4" customFormat="1" ht="34.5" x14ac:dyDescent="0.25">
      <c r="A111" s="75"/>
      <c r="B111" s="57" t="s">
        <v>78</v>
      </c>
      <c r="C111" s="270" t="s">
        <v>79</v>
      </c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1"/>
      <c r="AH111" s="45"/>
      <c r="AI111" s="54"/>
      <c r="AK111" s="3" t="s">
        <v>79</v>
      </c>
      <c r="AO111" s="54"/>
    </row>
    <row r="112" spans="1:43" s="4" customFormat="1" ht="15" x14ac:dyDescent="0.25">
      <c r="A112" s="56"/>
      <c r="B112" s="57" t="s">
        <v>57</v>
      </c>
      <c r="C112" s="259" t="s">
        <v>62</v>
      </c>
      <c r="D112" s="259"/>
      <c r="E112" s="259"/>
      <c r="F112" s="58"/>
      <c r="G112" s="59"/>
      <c r="H112" s="59"/>
      <c r="I112" s="59"/>
      <c r="J112" s="60">
        <v>139.54</v>
      </c>
      <c r="K112" s="76">
        <v>1.2</v>
      </c>
      <c r="L112" s="60">
        <v>68.650000000000006</v>
      </c>
      <c r="M112" s="61">
        <v>26.04</v>
      </c>
      <c r="N112" s="106">
        <v>1787.65</v>
      </c>
      <c r="AH112" s="45"/>
      <c r="AI112" s="54"/>
      <c r="AL112" s="3" t="s">
        <v>62</v>
      </c>
      <c r="AO112" s="54"/>
    </row>
    <row r="113" spans="1:43" s="4" customFormat="1" ht="15" x14ac:dyDescent="0.25">
      <c r="A113" s="56"/>
      <c r="B113" s="57" t="s">
        <v>83</v>
      </c>
      <c r="C113" s="259" t="s">
        <v>84</v>
      </c>
      <c r="D113" s="259"/>
      <c r="E113" s="259"/>
      <c r="F113" s="58"/>
      <c r="G113" s="59"/>
      <c r="H113" s="59"/>
      <c r="I113" s="59"/>
      <c r="J113" s="60">
        <v>16.79</v>
      </c>
      <c r="K113" s="59"/>
      <c r="L113" s="60">
        <v>6.88</v>
      </c>
      <c r="M113" s="59"/>
      <c r="N113" s="66"/>
      <c r="AH113" s="45"/>
      <c r="AI113" s="54"/>
      <c r="AL113" s="3" t="s">
        <v>84</v>
      </c>
      <c r="AO113" s="54"/>
    </row>
    <row r="114" spans="1:43" s="4" customFormat="1" ht="15" x14ac:dyDescent="0.25">
      <c r="A114" s="63"/>
      <c r="B114" s="57"/>
      <c r="C114" s="259" t="s">
        <v>63</v>
      </c>
      <c r="D114" s="259"/>
      <c r="E114" s="259"/>
      <c r="F114" s="58" t="s">
        <v>64</v>
      </c>
      <c r="G114" s="76">
        <v>15.2</v>
      </c>
      <c r="H114" s="76">
        <v>1.2</v>
      </c>
      <c r="I114" s="109">
        <v>7.4783999999999997</v>
      </c>
      <c r="J114" s="65"/>
      <c r="K114" s="59"/>
      <c r="L114" s="65"/>
      <c r="M114" s="59"/>
      <c r="N114" s="66"/>
      <c r="AH114" s="45"/>
      <c r="AI114" s="54"/>
      <c r="AM114" s="3" t="s">
        <v>63</v>
      </c>
      <c r="AO114" s="54"/>
    </row>
    <row r="115" spans="1:43" s="4" customFormat="1" ht="15" x14ac:dyDescent="0.25">
      <c r="A115" s="56"/>
      <c r="B115" s="57"/>
      <c r="C115" s="274" t="s">
        <v>65</v>
      </c>
      <c r="D115" s="274"/>
      <c r="E115" s="274"/>
      <c r="F115" s="67"/>
      <c r="G115" s="68"/>
      <c r="H115" s="68"/>
      <c r="I115" s="68"/>
      <c r="J115" s="69">
        <v>156.33000000000001</v>
      </c>
      <c r="K115" s="68"/>
      <c r="L115" s="69">
        <v>75.53</v>
      </c>
      <c r="M115" s="68"/>
      <c r="N115" s="70"/>
      <c r="AH115" s="45"/>
      <c r="AI115" s="54"/>
      <c r="AN115" s="3" t="s">
        <v>65</v>
      </c>
      <c r="AO115" s="54"/>
    </row>
    <row r="116" spans="1:43" s="4" customFormat="1" ht="15" x14ac:dyDescent="0.25">
      <c r="A116" s="63"/>
      <c r="B116" s="57"/>
      <c r="C116" s="259" t="s">
        <v>66</v>
      </c>
      <c r="D116" s="259"/>
      <c r="E116" s="259"/>
      <c r="F116" s="58"/>
      <c r="G116" s="59"/>
      <c r="H116" s="59"/>
      <c r="I116" s="59"/>
      <c r="J116" s="65"/>
      <c r="K116" s="59"/>
      <c r="L116" s="60">
        <v>68.650000000000006</v>
      </c>
      <c r="M116" s="59"/>
      <c r="N116" s="106">
        <v>1787.65</v>
      </c>
      <c r="AH116" s="45"/>
      <c r="AI116" s="54"/>
      <c r="AM116" s="3" t="s">
        <v>66</v>
      </c>
      <c r="AO116" s="54"/>
    </row>
    <row r="117" spans="1:43" s="4" customFormat="1" ht="23.25" x14ac:dyDescent="0.25">
      <c r="A117" s="63"/>
      <c r="B117" s="57" t="s">
        <v>1906</v>
      </c>
      <c r="C117" s="259" t="s">
        <v>1907</v>
      </c>
      <c r="D117" s="259"/>
      <c r="E117" s="259"/>
      <c r="F117" s="58" t="s">
        <v>69</v>
      </c>
      <c r="G117" s="71">
        <v>97</v>
      </c>
      <c r="H117" s="59"/>
      <c r="I117" s="71">
        <v>97</v>
      </c>
      <c r="J117" s="65"/>
      <c r="K117" s="59"/>
      <c r="L117" s="60">
        <v>66.59</v>
      </c>
      <c r="M117" s="59"/>
      <c r="N117" s="106">
        <v>1734.02</v>
      </c>
      <c r="AH117" s="45"/>
      <c r="AI117" s="54"/>
      <c r="AM117" s="3" t="s">
        <v>1907</v>
      </c>
      <c r="AO117" s="54"/>
    </row>
    <row r="118" spans="1:43" s="4" customFormat="1" ht="23.25" x14ac:dyDescent="0.25">
      <c r="A118" s="63"/>
      <c r="B118" s="57" t="s">
        <v>1908</v>
      </c>
      <c r="C118" s="259" t="s">
        <v>1909</v>
      </c>
      <c r="D118" s="259"/>
      <c r="E118" s="259"/>
      <c r="F118" s="58" t="s">
        <v>69</v>
      </c>
      <c r="G118" s="71">
        <v>51</v>
      </c>
      <c r="H118" s="59"/>
      <c r="I118" s="71">
        <v>51</v>
      </c>
      <c r="J118" s="65"/>
      <c r="K118" s="59"/>
      <c r="L118" s="60">
        <v>35.01</v>
      </c>
      <c r="M118" s="59"/>
      <c r="N118" s="62">
        <v>911.7</v>
      </c>
      <c r="AH118" s="45"/>
      <c r="AI118" s="54"/>
      <c r="AM118" s="3" t="s">
        <v>1909</v>
      </c>
      <c r="AO118" s="54"/>
    </row>
    <row r="119" spans="1:43" s="4" customFormat="1" ht="15" x14ac:dyDescent="0.25">
      <c r="A119" s="72"/>
      <c r="B119" s="73"/>
      <c r="C119" s="272" t="s">
        <v>72</v>
      </c>
      <c r="D119" s="272"/>
      <c r="E119" s="272"/>
      <c r="F119" s="48"/>
      <c r="G119" s="49"/>
      <c r="H119" s="49"/>
      <c r="I119" s="49"/>
      <c r="J119" s="52"/>
      <c r="K119" s="49"/>
      <c r="L119" s="74">
        <v>177.13</v>
      </c>
      <c r="M119" s="68"/>
      <c r="N119" s="53"/>
      <c r="AH119" s="45"/>
      <c r="AI119" s="54"/>
      <c r="AO119" s="54" t="s">
        <v>72</v>
      </c>
    </row>
    <row r="120" spans="1:43" s="4" customFormat="1" ht="34.5" x14ac:dyDescent="0.25">
      <c r="A120" s="46" t="s">
        <v>122</v>
      </c>
      <c r="B120" s="47" t="s">
        <v>1936</v>
      </c>
      <c r="C120" s="272" t="s">
        <v>1937</v>
      </c>
      <c r="D120" s="272"/>
      <c r="E120" s="272"/>
      <c r="F120" s="48" t="s">
        <v>92</v>
      </c>
      <c r="G120" s="49">
        <v>41.82</v>
      </c>
      <c r="H120" s="50">
        <v>1</v>
      </c>
      <c r="I120" s="80">
        <v>41.82</v>
      </c>
      <c r="J120" s="74">
        <v>1.61</v>
      </c>
      <c r="K120" s="49"/>
      <c r="L120" s="74">
        <v>67.33</v>
      </c>
      <c r="M120" s="49"/>
      <c r="N120" s="53"/>
      <c r="AH120" s="45"/>
      <c r="AI120" s="54" t="s">
        <v>1937</v>
      </c>
      <c r="AO120" s="54"/>
    </row>
    <row r="121" spans="1:43" s="4" customFormat="1" ht="15" x14ac:dyDescent="0.25">
      <c r="A121" s="72"/>
      <c r="B121" s="73"/>
      <c r="C121" s="259" t="s">
        <v>93</v>
      </c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73"/>
      <c r="AH121" s="45"/>
      <c r="AI121" s="54"/>
      <c r="AO121" s="54"/>
      <c r="AP121" s="3" t="s">
        <v>93</v>
      </c>
    </row>
    <row r="122" spans="1:43" s="4" customFormat="1" ht="15" x14ac:dyDescent="0.25">
      <c r="A122" s="55"/>
      <c r="B122" s="11"/>
      <c r="C122" s="259" t="s">
        <v>1938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73"/>
      <c r="AH122" s="45"/>
      <c r="AI122" s="54"/>
      <c r="AJ122" s="3" t="s">
        <v>1938</v>
      </c>
      <c r="AO122" s="54"/>
    </row>
    <row r="123" spans="1:43" s="4" customFormat="1" ht="15" x14ac:dyDescent="0.25">
      <c r="A123" s="72"/>
      <c r="B123" s="73"/>
      <c r="C123" s="272" t="s">
        <v>72</v>
      </c>
      <c r="D123" s="272"/>
      <c r="E123" s="272"/>
      <c r="F123" s="48"/>
      <c r="G123" s="49"/>
      <c r="H123" s="49"/>
      <c r="I123" s="49"/>
      <c r="J123" s="52"/>
      <c r="K123" s="49"/>
      <c r="L123" s="74">
        <v>67.33</v>
      </c>
      <c r="M123" s="68"/>
      <c r="N123" s="53"/>
      <c r="AH123" s="45"/>
      <c r="AI123" s="54"/>
      <c r="AO123" s="54" t="s">
        <v>72</v>
      </c>
    </row>
    <row r="124" spans="1:43" s="4" customFormat="1" ht="34.5" x14ac:dyDescent="0.25">
      <c r="A124" s="46" t="s">
        <v>124</v>
      </c>
      <c r="B124" s="47" t="s">
        <v>1939</v>
      </c>
      <c r="C124" s="272" t="s">
        <v>1940</v>
      </c>
      <c r="D124" s="272"/>
      <c r="E124" s="272"/>
      <c r="F124" s="48" t="s">
        <v>274</v>
      </c>
      <c r="G124" s="49">
        <v>10</v>
      </c>
      <c r="H124" s="50">
        <v>1</v>
      </c>
      <c r="I124" s="50">
        <v>10</v>
      </c>
      <c r="J124" s="74">
        <v>283.05</v>
      </c>
      <c r="K124" s="49"/>
      <c r="L124" s="74">
        <v>361.03</v>
      </c>
      <c r="M124" s="80">
        <v>7.84</v>
      </c>
      <c r="N124" s="81">
        <v>2830.5</v>
      </c>
      <c r="AH124" s="45"/>
      <c r="AI124" s="54" t="s">
        <v>1940</v>
      </c>
      <c r="AO124" s="54"/>
    </row>
    <row r="125" spans="1:43" s="4" customFormat="1" ht="15" x14ac:dyDescent="0.25">
      <c r="A125" s="72"/>
      <c r="B125" s="73"/>
      <c r="C125" s="259" t="s">
        <v>1912</v>
      </c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73"/>
      <c r="AH125" s="45"/>
      <c r="AI125" s="54"/>
      <c r="AO125" s="54"/>
      <c r="AP125" s="3" t="s">
        <v>1912</v>
      </c>
    </row>
    <row r="126" spans="1:43" s="4" customFormat="1" ht="15" x14ac:dyDescent="0.25">
      <c r="A126" s="55"/>
      <c r="B126" s="11"/>
      <c r="C126" s="259" t="s">
        <v>1941</v>
      </c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73"/>
      <c r="AH126" s="45"/>
      <c r="AI126" s="54"/>
      <c r="AO126" s="54"/>
      <c r="AQ126" s="3" t="s">
        <v>1941</v>
      </c>
    </row>
    <row r="127" spans="1:43" s="4" customFormat="1" ht="15" x14ac:dyDescent="0.25">
      <c r="A127" s="72"/>
      <c r="B127" s="73"/>
      <c r="C127" s="272" t="s">
        <v>72</v>
      </c>
      <c r="D127" s="272"/>
      <c r="E127" s="272"/>
      <c r="F127" s="48"/>
      <c r="G127" s="49"/>
      <c r="H127" s="49"/>
      <c r="I127" s="49"/>
      <c r="J127" s="52"/>
      <c r="K127" s="49"/>
      <c r="L127" s="74">
        <v>361.03</v>
      </c>
      <c r="M127" s="68"/>
      <c r="N127" s="81">
        <v>2830.5</v>
      </c>
      <c r="AH127" s="45"/>
      <c r="AI127" s="54"/>
      <c r="AO127" s="54" t="s">
        <v>72</v>
      </c>
    </row>
    <row r="128" spans="1:43" s="4" customFormat="1" ht="23.25" x14ac:dyDescent="0.25">
      <c r="A128" s="46" t="s">
        <v>149</v>
      </c>
      <c r="B128" s="47" t="s">
        <v>1942</v>
      </c>
      <c r="C128" s="272" t="s">
        <v>1943</v>
      </c>
      <c r="D128" s="272"/>
      <c r="E128" s="272"/>
      <c r="F128" s="48" t="s">
        <v>1944</v>
      </c>
      <c r="G128" s="49">
        <v>6.0000000000000001E-3</v>
      </c>
      <c r="H128" s="50">
        <v>1</v>
      </c>
      <c r="I128" s="83">
        <v>6.0000000000000001E-3</v>
      </c>
      <c r="J128" s="79">
        <v>1979.63</v>
      </c>
      <c r="K128" s="49"/>
      <c r="L128" s="74">
        <v>11.88</v>
      </c>
      <c r="M128" s="49"/>
      <c r="N128" s="53"/>
      <c r="AH128" s="45"/>
      <c r="AI128" s="54" t="s">
        <v>1943</v>
      </c>
      <c r="AO128" s="54"/>
    </row>
    <row r="129" spans="1:42" s="4" customFormat="1" ht="15" x14ac:dyDescent="0.25">
      <c r="A129" s="72"/>
      <c r="B129" s="73"/>
      <c r="C129" s="259" t="s">
        <v>93</v>
      </c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73"/>
      <c r="AH129" s="45"/>
      <c r="AI129" s="54"/>
      <c r="AO129" s="54"/>
      <c r="AP129" s="3" t="s">
        <v>93</v>
      </c>
    </row>
    <row r="130" spans="1:42" s="4" customFormat="1" ht="15" x14ac:dyDescent="0.25">
      <c r="A130" s="55"/>
      <c r="B130" s="11"/>
      <c r="C130" s="259" t="s">
        <v>1945</v>
      </c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73"/>
      <c r="AH130" s="45"/>
      <c r="AI130" s="54"/>
      <c r="AJ130" s="3" t="s">
        <v>1945</v>
      </c>
      <c r="AO130" s="54"/>
    </row>
    <row r="131" spans="1:42" s="4" customFormat="1" ht="15" x14ac:dyDescent="0.25">
      <c r="A131" s="72"/>
      <c r="B131" s="73"/>
      <c r="C131" s="272" t="s">
        <v>72</v>
      </c>
      <c r="D131" s="272"/>
      <c r="E131" s="272"/>
      <c r="F131" s="48"/>
      <c r="G131" s="49"/>
      <c r="H131" s="49"/>
      <c r="I131" s="49"/>
      <c r="J131" s="52"/>
      <c r="K131" s="49"/>
      <c r="L131" s="74">
        <v>11.88</v>
      </c>
      <c r="M131" s="68"/>
      <c r="N131" s="53"/>
      <c r="AH131" s="45"/>
      <c r="AI131" s="54"/>
      <c r="AO131" s="54" t="s">
        <v>72</v>
      </c>
    </row>
    <row r="132" spans="1:42" s="4" customFormat="1" ht="34.5" x14ac:dyDescent="0.25">
      <c r="A132" s="46" t="s">
        <v>155</v>
      </c>
      <c r="B132" s="47" t="s">
        <v>1946</v>
      </c>
      <c r="C132" s="272" t="s">
        <v>1947</v>
      </c>
      <c r="D132" s="272"/>
      <c r="E132" s="272"/>
      <c r="F132" s="48" t="s">
        <v>60</v>
      </c>
      <c r="G132" s="49">
        <v>5.0000000000000001E-3</v>
      </c>
      <c r="H132" s="50">
        <v>1</v>
      </c>
      <c r="I132" s="83">
        <v>5.0000000000000001E-3</v>
      </c>
      <c r="J132" s="52"/>
      <c r="K132" s="49"/>
      <c r="L132" s="52"/>
      <c r="M132" s="49"/>
      <c r="N132" s="53"/>
      <c r="AH132" s="45"/>
      <c r="AI132" s="54" t="s">
        <v>1947</v>
      </c>
      <c r="AO132" s="54"/>
    </row>
    <row r="133" spans="1:42" s="4" customFormat="1" ht="15" x14ac:dyDescent="0.25">
      <c r="A133" s="55"/>
      <c r="B133" s="11"/>
      <c r="C133" s="259" t="s">
        <v>1948</v>
      </c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73"/>
      <c r="AH133" s="45"/>
      <c r="AI133" s="54"/>
      <c r="AJ133" s="3" t="s">
        <v>1948</v>
      </c>
      <c r="AO133" s="54"/>
    </row>
    <row r="134" spans="1:42" s="4" customFormat="1" ht="34.5" x14ac:dyDescent="0.25">
      <c r="A134" s="75"/>
      <c r="B134" s="57" t="s">
        <v>78</v>
      </c>
      <c r="C134" s="270" t="s">
        <v>79</v>
      </c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1"/>
      <c r="AH134" s="45"/>
      <c r="AI134" s="54"/>
      <c r="AK134" s="3" t="s">
        <v>79</v>
      </c>
      <c r="AO134" s="54"/>
    </row>
    <row r="135" spans="1:42" s="4" customFormat="1" ht="15" x14ac:dyDescent="0.25">
      <c r="A135" s="56"/>
      <c r="B135" s="57" t="s">
        <v>57</v>
      </c>
      <c r="C135" s="259" t="s">
        <v>62</v>
      </c>
      <c r="D135" s="259"/>
      <c r="E135" s="259"/>
      <c r="F135" s="58"/>
      <c r="G135" s="59"/>
      <c r="H135" s="59"/>
      <c r="I135" s="59"/>
      <c r="J135" s="60">
        <v>231.62</v>
      </c>
      <c r="K135" s="76">
        <v>1.2</v>
      </c>
      <c r="L135" s="60">
        <v>1.39</v>
      </c>
      <c r="M135" s="61">
        <v>26.04</v>
      </c>
      <c r="N135" s="62">
        <v>36.200000000000003</v>
      </c>
      <c r="AH135" s="45"/>
      <c r="AI135" s="54"/>
      <c r="AL135" s="3" t="s">
        <v>62</v>
      </c>
      <c r="AO135" s="54"/>
    </row>
    <row r="136" spans="1:42" s="4" customFormat="1" ht="15" x14ac:dyDescent="0.25">
      <c r="A136" s="56"/>
      <c r="B136" s="57" t="s">
        <v>73</v>
      </c>
      <c r="C136" s="259" t="s">
        <v>80</v>
      </c>
      <c r="D136" s="259"/>
      <c r="E136" s="259"/>
      <c r="F136" s="58"/>
      <c r="G136" s="59"/>
      <c r="H136" s="59"/>
      <c r="I136" s="59"/>
      <c r="J136" s="60">
        <v>110.45</v>
      </c>
      <c r="K136" s="76">
        <v>1.2</v>
      </c>
      <c r="L136" s="60">
        <v>0.66</v>
      </c>
      <c r="M136" s="59"/>
      <c r="N136" s="66"/>
      <c r="AH136" s="45"/>
      <c r="AI136" s="54"/>
      <c r="AL136" s="3" t="s">
        <v>80</v>
      </c>
      <c r="AO136" s="54"/>
    </row>
    <row r="137" spans="1:42" s="4" customFormat="1" ht="15" x14ac:dyDescent="0.25">
      <c r="A137" s="56"/>
      <c r="B137" s="57" t="s">
        <v>81</v>
      </c>
      <c r="C137" s="259" t="s">
        <v>82</v>
      </c>
      <c r="D137" s="259"/>
      <c r="E137" s="259"/>
      <c r="F137" s="58"/>
      <c r="G137" s="59"/>
      <c r="H137" s="59"/>
      <c r="I137" s="59"/>
      <c r="J137" s="60">
        <v>9.5399999999999991</v>
      </c>
      <c r="K137" s="76">
        <v>1.2</v>
      </c>
      <c r="L137" s="60">
        <v>0.06</v>
      </c>
      <c r="M137" s="61">
        <v>26.04</v>
      </c>
      <c r="N137" s="62">
        <v>1.56</v>
      </c>
      <c r="AH137" s="45"/>
      <c r="AI137" s="54"/>
      <c r="AL137" s="3" t="s">
        <v>82</v>
      </c>
      <c r="AO137" s="54"/>
    </row>
    <row r="138" spans="1:42" s="4" customFormat="1" ht="15" x14ac:dyDescent="0.25">
      <c r="A138" s="56"/>
      <c r="B138" s="57" t="s">
        <v>83</v>
      </c>
      <c r="C138" s="259" t="s">
        <v>84</v>
      </c>
      <c r="D138" s="259"/>
      <c r="E138" s="259"/>
      <c r="F138" s="58"/>
      <c r="G138" s="59"/>
      <c r="H138" s="59"/>
      <c r="I138" s="59"/>
      <c r="J138" s="60">
        <v>262.94</v>
      </c>
      <c r="K138" s="59"/>
      <c r="L138" s="60">
        <v>1.31</v>
      </c>
      <c r="M138" s="59"/>
      <c r="N138" s="66"/>
      <c r="AH138" s="45"/>
      <c r="AI138" s="54"/>
      <c r="AL138" s="3" t="s">
        <v>84</v>
      </c>
      <c r="AO138" s="54"/>
    </row>
    <row r="139" spans="1:42" s="4" customFormat="1" ht="15" x14ac:dyDescent="0.25">
      <c r="A139" s="63"/>
      <c r="B139" s="57"/>
      <c r="C139" s="259" t="s">
        <v>63</v>
      </c>
      <c r="D139" s="259"/>
      <c r="E139" s="259"/>
      <c r="F139" s="58" t="s">
        <v>64</v>
      </c>
      <c r="G139" s="61">
        <v>24.64</v>
      </c>
      <c r="H139" s="76">
        <v>1.2</v>
      </c>
      <c r="I139" s="82">
        <v>0.14784</v>
      </c>
      <c r="J139" s="65"/>
      <c r="K139" s="59"/>
      <c r="L139" s="65"/>
      <c r="M139" s="59"/>
      <c r="N139" s="66"/>
      <c r="AH139" s="45"/>
      <c r="AI139" s="54"/>
      <c r="AM139" s="3" t="s">
        <v>63</v>
      </c>
      <c r="AO139" s="54"/>
    </row>
    <row r="140" spans="1:42" s="4" customFormat="1" ht="15" x14ac:dyDescent="0.25">
      <c r="A140" s="63"/>
      <c r="B140" s="57"/>
      <c r="C140" s="259" t="s">
        <v>85</v>
      </c>
      <c r="D140" s="259"/>
      <c r="E140" s="259"/>
      <c r="F140" s="58" t="s">
        <v>64</v>
      </c>
      <c r="G140" s="61">
        <v>0.76</v>
      </c>
      <c r="H140" s="76">
        <v>1.2</v>
      </c>
      <c r="I140" s="82">
        <v>4.5599999999999998E-3</v>
      </c>
      <c r="J140" s="65"/>
      <c r="K140" s="59"/>
      <c r="L140" s="65"/>
      <c r="M140" s="59"/>
      <c r="N140" s="66"/>
      <c r="AH140" s="45"/>
      <c r="AI140" s="54"/>
      <c r="AM140" s="3" t="s">
        <v>85</v>
      </c>
      <c r="AO140" s="54"/>
    </row>
    <row r="141" spans="1:42" s="4" customFormat="1" ht="15" x14ac:dyDescent="0.25">
      <c r="A141" s="56"/>
      <c r="B141" s="57"/>
      <c r="C141" s="274" t="s">
        <v>65</v>
      </c>
      <c r="D141" s="274"/>
      <c r="E141" s="274"/>
      <c r="F141" s="67"/>
      <c r="G141" s="68"/>
      <c r="H141" s="68"/>
      <c r="I141" s="68"/>
      <c r="J141" s="69">
        <v>605.01</v>
      </c>
      <c r="K141" s="68"/>
      <c r="L141" s="69">
        <v>3.36</v>
      </c>
      <c r="M141" s="68"/>
      <c r="N141" s="70"/>
      <c r="AH141" s="45"/>
      <c r="AI141" s="54"/>
      <c r="AN141" s="3" t="s">
        <v>65</v>
      </c>
      <c r="AO141" s="54"/>
    </row>
    <row r="142" spans="1:42" s="4" customFormat="1" ht="15" x14ac:dyDescent="0.25">
      <c r="A142" s="63"/>
      <c r="B142" s="57"/>
      <c r="C142" s="259" t="s">
        <v>66</v>
      </c>
      <c r="D142" s="259"/>
      <c r="E142" s="259"/>
      <c r="F142" s="58"/>
      <c r="G142" s="59"/>
      <c r="H142" s="59"/>
      <c r="I142" s="59"/>
      <c r="J142" s="65"/>
      <c r="K142" s="59"/>
      <c r="L142" s="60">
        <v>1.45</v>
      </c>
      <c r="M142" s="59"/>
      <c r="N142" s="62">
        <v>37.76</v>
      </c>
      <c r="AH142" s="45"/>
      <c r="AI142" s="54"/>
      <c r="AM142" s="3" t="s">
        <v>66</v>
      </c>
      <c r="AO142" s="54"/>
    </row>
    <row r="143" spans="1:42" s="4" customFormat="1" ht="23.25" x14ac:dyDescent="0.25">
      <c r="A143" s="63"/>
      <c r="B143" s="57" t="s">
        <v>1906</v>
      </c>
      <c r="C143" s="259" t="s">
        <v>1907</v>
      </c>
      <c r="D143" s="259"/>
      <c r="E143" s="259"/>
      <c r="F143" s="58" t="s">
        <v>69</v>
      </c>
      <c r="G143" s="71">
        <v>97</v>
      </c>
      <c r="H143" s="59"/>
      <c r="I143" s="71">
        <v>97</v>
      </c>
      <c r="J143" s="65"/>
      <c r="K143" s="59"/>
      <c r="L143" s="60">
        <v>1.41</v>
      </c>
      <c r="M143" s="59"/>
      <c r="N143" s="62">
        <v>36.630000000000003</v>
      </c>
      <c r="AH143" s="45"/>
      <c r="AI143" s="54"/>
      <c r="AM143" s="3" t="s">
        <v>1907</v>
      </c>
      <c r="AO143" s="54"/>
    </row>
    <row r="144" spans="1:42" s="4" customFormat="1" ht="23.25" x14ac:dyDescent="0.25">
      <c r="A144" s="63"/>
      <c r="B144" s="57" t="s">
        <v>1908</v>
      </c>
      <c r="C144" s="259" t="s">
        <v>1909</v>
      </c>
      <c r="D144" s="259"/>
      <c r="E144" s="259"/>
      <c r="F144" s="58" t="s">
        <v>69</v>
      </c>
      <c r="G144" s="71">
        <v>51</v>
      </c>
      <c r="H144" s="59"/>
      <c r="I144" s="71">
        <v>51</v>
      </c>
      <c r="J144" s="65"/>
      <c r="K144" s="59"/>
      <c r="L144" s="60">
        <v>0.74</v>
      </c>
      <c r="M144" s="59"/>
      <c r="N144" s="62">
        <v>19.260000000000002</v>
      </c>
      <c r="AH144" s="45"/>
      <c r="AI144" s="54"/>
      <c r="AM144" s="3" t="s">
        <v>1909</v>
      </c>
      <c r="AO144" s="54"/>
    </row>
    <row r="145" spans="1:42" s="4" customFormat="1" ht="15" x14ac:dyDescent="0.25">
      <c r="A145" s="72"/>
      <c r="B145" s="73"/>
      <c r="C145" s="272" t="s">
        <v>72</v>
      </c>
      <c r="D145" s="272"/>
      <c r="E145" s="272"/>
      <c r="F145" s="48"/>
      <c r="G145" s="49"/>
      <c r="H145" s="49"/>
      <c r="I145" s="49"/>
      <c r="J145" s="52"/>
      <c r="K145" s="49"/>
      <c r="L145" s="74">
        <v>5.51</v>
      </c>
      <c r="M145" s="68"/>
      <c r="N145" s="53"/>
      <c r="AH145" s="45"/>
      <c r="AI145" s="54"/>
      <c r="AO145" s="54" t="s">
        <v>72</v>
      </c>
    </row>
    <row r="146" spans="1:42" s="4" customFormat="1" ht="45.75" x14ac:dyDescent="0.25">
      <c r="A146" s="46" t="s">
        <v>158</v>
      </c>
      <c r="B146" s="47" t="s">
        <v>1949</v>
      </c>
      <c r="C146" s="272" t="s">
        <v>1950</v>
      </c>
      <c r="D146" s="272"/>
      <c r="E146" s="272"/>
      <c r="F146" s="48" t="s">
        <v>92</v>
      </c>
      <c r="G146" s="49">
        <v>0.5</v>
      </c>
      <c r="H146" s="50">
        <v>1</v>
      </c>
      <c r="I146" s="78">
        <v>0.5</v>
      </c>
      <c r="J146" s="74">
        <v>19.399999999999999</v>
      </c>
      <c r="K146" s="49"/>
      <c r="L146" s="74">
        <v>9.6999999999999993</v>
      </c>
      <c r="M146" s="49"/>
      <c r="N146" s="53"/>
      <c r="AH146" s="45"/>
      <c r="AI146" s="54" t="s">
        <v>1950</v>
      </c>
      <c r="AO146" s="54"/>
    </row>
    <row r="147" spans="1:42" s="4" customFormat="1" ht="15" x14ac:dyDescent="0.25">
      <c r="A147" s="72"/>
      <c r="B147" s="73"/>
      <c r="C147" s="259" t="s">
        <v>93</v>
      </c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73"/>
      <c r="AH147" s="45"/>
      <c r="AI147" s="54"/>
      <c r="AO147" s="54"/>
      <c r="AP147" s="3" t="s">
        <v>93</v>
      </c>
    </row>
    <row r="148" spans="1:42" s="4" customFormat="1" ht="15" x14ac:dyDescent="0.25">
      <c r="A148" s="72"/>
      <c r="B148" s="73"/>
      <c r="C148" s="272" t="s">
        <v>72</v>
      </c>
      <c r="D148" s="272"/>
      <c r="E148" s="272"/>
      <c r="F148" s="48"/>
      <c r="G148" s="49"/>
      <c r="H148" s="49"/>
      <c r="I148" s="49"/>
      <c r="J148" s="52"/>
      <c r="K148" s="49"/>
      <c r="L148" s="74">
        <v>9.6999999999999993</v>
      </c>
      <c r="M148" s="68"/>
      <c r="N148" s="53"/>
      <c r="AH148" s="45"/>
      <c r="AI148" s="54"/>
      <c r="AO148" s="54" t="s">
        <v>72</v>
      </c>
    </row>
    <row r="149" spans="1:42" s="4" customFormat="1" ht="45.75" x14ac:dyDescent="0.25">
      <c r="A149" s="46" t="s">
        <v>161</v>
      </c>
      <c r="B149" s="47" t="s">
        <v>1951</v>
      </c>
      <c r="C149" s="272" t="s">
        <v>1952</v>
      </c>
      <c r="D149" s="272"/>
      <c r="E149" s="272"/>
      <c r="F149" s="48" t="s">
        <v>60</v>
      </c>
      <c r="G149" s="49">
        <v>0.41</v>
      </c>
      <c r="H149" s="50">
        <v>1</v>
      </c>
      <c r="I149" s="80">
        <v>0.41</v>
      </c>
      <c r="J149" s="52"/>
      <c r="K149" s="49"/>
      <c r="L149" s="52"/>
      <c r="M149" s="49"/>
      <c r="N149" s="53"/>
      <c r="AH149" s="45"/>
      <c r="AI149" s="54" t="s">
        <v>1952</v>
      </c>
      <c r="AO149" s="54"/>
    </row>
    <row r="150" spans="1:42" s="4" customFormat="1" ht="15" x14ac:dyDescent="0.25">
      <c r="A150" s="55"/>
      <c r="B150" s="11"/>
      <c r="C150" s="259" t="s">
        <v>1953</v>
      </c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73"/>
      <c r="AH150" s="45"/>
      <c r="AI150" s="54"/>
      <c r="AJ150" s="3" t="s">
        <v>1953</v>
      </c>
      <c r="AO150" s="54"/>
    </row>
    <row r="151" spans="1:42" s="4" customFormat="1" ht="34.5" x14ac:dyDescent="0.25">
      <c r="A151" s="75"/>
      <c r="B151" s="57" t="s">
        <v>78</v>
      </c>
      <c r="C151" s="270" t="s">
        <v>79</v>
      </c>
      <c r="D151" s="270"/>
      <c r="E151" s="270"/>
      <c r="F151" s="270"/>
      <c r="G151" s="270"/>
      <c r="H151" s="270"/>
      <c r="I151" s="270"/>
      <c r="J151" s="270"/>
      <c r="K151" s="270"/>
      <c r="L151" s="270"/>
      <c r="M151" s="270"/>
      <c r="N151" s="271"/>
      <c r="AH151" s="45"/>
      <c r="AI151" s="54"/>
      <c r="AK151" s="3" t="s">
        <v>79</v>
      </c>
      <c r="AO151" s="54"/>
    </row>
    <row r="152" spans="1:42" s="4" customFormat="1" ht="15" x14ac:dyDescent="0.25">
      <c r="A152" s="56"/>
      <c r="B152" s="57" t="s">
        <v>57</v>
      </c>
      <c r="C152" s="259" t="s">
        <v>62</v>
      </c>
      <c r="D152" s="259"/>
      <c r="E152" s="259"/>
      <c r="F152" s="58"/>
      <c r="G152" s="59"/>
      <c r="H152" s="59"/>
      <c r="I152" s="59"/>
      <c r="J152" s="60">
        <v>50.67</v>
      </c>
      <c r="K152" s="76">
        <v>1.2</v>
      </c>
      <c r="L152" s="60">
        <v>24.93</v>
      </c>
      <c r="M152" s="61">
        <v>26.04</v>
      </c>
      <c r="N152" s="62">
        <v>649.17999999999995</v>
      </c>
      <c r="AH152" s="45"/>
      <c r="AI152" s="54"/>
      <c r="AL152" s="3" t="s">
        <v>62</v>
      </c>
      <c r="AO152" s="54"/>
    </row>
    <row r="153" spans="1:42" s="4" customFormat="1" ht="15" x14ac:dyDescent="0.25">
      <c r="A153" s="56"/>
      <c r="B153" s="57" t="s">
        <v>73</v>
      </c>
      <c r="C153" s="259" t="s">
        <v>80</v>
      </c>
      <c r="D153" s="259"/>
      <c r="E153" s="259"/>
      <c r="F153" s="58"/>
      <c r="G153" s="59"/>
      <c r="H153" s="59"/>
      <c r="I153" s="59"/>
      <c r="J153" s="60">
        <v>3.62</v>
      </c>
      <c r="K153" s="76">
        <v>1.2</v>
      </c>
      <c r="L153" s="60">
        <v>1.78</v>
      </c>
      <c r="M153" s="59"/>
      <c r="N153" s="66"/>
      <c r="AH153" s="45"/>
      <c r="AI153" s="54"/>
      <c r="AL153" s="3" t="s">
        <v>80</v>
      </c>
      <c r="AO153" s="54"/>
    </row>
    <row r="154" spans="1:42" s="4" customFormat="1" ht="15" x14ac:dyDescent="0.25">
      <c r="A154" s="56"/>
      <c r="B154" s="57" t="s">
        <v>81</v>
      </c>
      <c r="C154" s="259" t="s">
        <v>82</v>
      </c>
      <c r="D154" s="259"/>
      <c r="E154" s="259"/>
      <c r="F154" s="58"/>
      <c r="G154" s="59"/>
      <c r="H154" s="59"/>
      <c r="I154" s="59"/>
      <c r="J154" s="60">
        <v>0.5</v>
      </c>
      <c r="K154" s="76">
        <v>1.2</v>
      </c>
      <c r="L154" s="60">
        <v>0.25</v>
      </c>
      <c r="M154" s="61">
        <v>26.04</v>
      </c>
      <c r="N154" s="62">
        <v>6.51</v>
      </c>
      <c r="AH154" s="45"/>
      <c r="AI154" s="54"/>
      <c r="AL154" s="3" t="s">
        <v>82</v>
      </c>
      <c r="AO154" s="54"/>
    </row>
    <row r="155" spans="1:42" s="4" customFormat="1" ht="15" x14ac:dyDescent="0.25">
      <c r="A155" s="56"/>
      <c r="B155" s="57" t="s">
        <v>83</v>
      </c>
      <c r="C155" s="259" t="s">
        <v>84</v>
      </c>
      <c r="D155" s="259"/>
      <c r="E155" s="259"/>
      <c r="F155" s="58"/>
      <c r="G155" s="59"/>
      <c r="H155" s="59"/>
      <c r="I155" s="59"/>
      <c r="J155" s="60">
        <v>14.48</v>
      </c>
      <c r="K155" s="59"/>
      <c r="L155" s="60">
        <v>5.94</v>
      </c>
      <c r="M155" s="59"/>
      <c r="N155" s="66"/>
      <c r="AH155" s="45"/>
      <c r="AI155" s="54"/>
      <c r="AL155" s="3" t="s">
        <v>84</v>
      </c>
      <c r="AO155" s="54"/>
    </row>
    <row r="156" spans="1:42" s="4" customFormat="1" ht="15" x14ac:dyDescent="0.25">
      <c r="A156" s="63"/>
      <c r="B156" s="57"/>
      <c r="C156" s="259" t="s">
        <v>63</v>
      </c>
      <c r="D156" s="259"/>
      <c r="E156" s="259"/>
      <c r="F156" s="58" t="s">
        <v>64</v>
      </c>
      <c r="G156" s="61">
        <v>5.39</v>
      </c>
      <c r="H156" s="76">
        <v>1.2</v>
      </c>
      <c r="I156" s="82">
        <v>2.6518799999999998</v>
      </c>
      <c r="J156" s="65"/>
      <c r="K156" s="59"/>
      <c r="L156" s="65"/>
      <c r="M156" s="59"/>
      <c r="N156" s="66"/>
      <c r="AH156" s="45"/>
      <c r="AI156" s="54"/>
      <c r="AM156" s="3" t="s">
        <v>63</v>
      </c>
      <c r="AO156" s="54"/>
    </row>
    <row r="157" spans="1:42" s="4" customFormat="1" ht="15" x14ac:dyDescent="0.25">
      <c r="A157" s="63"/>
      <c r="B157" s="57"/>
      <c r="C157" s="259" t="s">
        <v>85</v>
      </c>
      <c r="D157" s="259"/>
      <c r="E157" s="259"/>
      <c r="F157" s="58" t="s">
        <v>64</v>
      </c>
      <c r="G157" s="61">
        <v>0.04</v>
      </c>
      <c r="H157" s="76">
        <v>1.2</v>
      </c>
      <c r="I157" s="82">
        <v>1.968E-2</v>
      </c>
      <c r="J157" s="65"/>
      <c r="K157" s="59"/>
      <c r="L157" s="65"/>
      <c r="M157" s="59"/>
      <c r="N157" s="66"/>
      <c r="AH157" s="45"/>
      <c r="AI157" s="54"/>
      <c r="AM157" s="3" t="s">
        <v>85</v>
      </c>
      <c r="AO157" s="54"/>
    </row>
    <row r="158" spans="1:42" s="4" customFormat="1" ht="15" x14ac:dyDescent="0.25">
      <c r="A158" s="56"/>
      <c r="B158" s="57"/>
      <c r="C158" s="274" t="s">
        <v>65</v>
      </c>
      <c r="D158" s="274"/>
      <c r="E158" s="274"/>
      <c r="F158" s="67"/>
      <c r="G158" s="68"/>
      <c r="H158" s="68"/>
      <c r="I158" s="68"/>
      <c r="J158" s="69">
        <v>68.77</v>
      </c>
      <c r="K158" s="68"/>
      <c r="L158" s="69">
        <v>32.65</v>
      </c>
      <c r="M158" s="68"/>
      <c r="N158" s="70"/>
      <c r="AH158" s="45"/>
      <c r="AI158" s="54"/>
      <c r="AN158" s="3" t="s">
        <v>65</v>
      </c>
      <c r="AO158" s="54"/>
    </row>
    <row r="159" spans="1:42" s="4" customFormat="1" ht="15" x14ac:dyDescent="0.25">
      <c r="A159" s="63"/>
      <c r="B159" s="57"/>
      <c r="C159" s="259" t="s">
        <v>66</v>
      </c>
      <c r="D159" s="259"/>
      <c r="E159" s="259"/>
      <c r="F159" s="58"/>
      <c r="G159" s="59"/>
      <c r="H159" s="59"/>
      <c r="I159" s="59"/>
      <c r="J159" s="65"/>
      <c r="K159" s="59"/>
      <c r="L159" s="60">
        <v>25.18</v>
      </c>
      <c r="M159" s="59"/>
      <c r="N159" s="62">
        <v>655.69</v>
      </c>
      <c r="AH159" s="45"/>
      <c r="AI159" s="54"/>
      <c r="AM159" s="3" t="s">
        <v>66</v>
      </c>
      <c r="AO159" s="54"/>
    </row>
    <row r="160" spans="1:42" s="4" customFormat="1" ht="23.25" x14ac:dyDescent="0.25">
      <c r="A160" s="63"/>
      <c r="B160" s="57" t="s">
        <v>1906</v>
      </c>
      <c r="C160" s="259" t="s">
        <v>1907</v>
      </c>
      <c r="D160" s="259"/>
      <c r="E160" s="259"/>
      <c r="F160" s="58" t="s">
        <v>69</v>
      </c>
      <c r="G160" s="71">
        <v>97</v>
      </c>
      <c r="H160" s="59"/>
      <c r="I160" s="71">
        <v>97</v>
      </c>
      <c r="J160" s="65"/>
      <c r="K160" s="59"/>
      <c r="L160" s="60">
        <v>24.42</v>
      </c>
      <c r="M160" s="59"/>
      <c r="N160" s="62">
        <v>636.02</v>
      </c>
      <c r="AH160" s="45"/>
      <c r="AI160" s="54"/>
      <c r="AM160" s="3" t="s">
        <v>1907</v>
      </c>
      <c r="AO160" s="54"/>
    </row>
    <row r="161" spans="1:43" s="4" customFormat="1" ht="23.25" x14ac:dyDescent="0.25">
      <c r="A161" s="63"/>
      <c r="B161" s="57" t="s">
        <v>1908</v>
      </c>
      <c r="C161" s="259" t="s">
        <v>1909</v>
      </c>
      <c r="D161" s="259"/>
      <c r="E161" s="259"/>
      <c r="F161" s="58" t="s">
        <v>69</v>
      </c>
      <c r="G161" s="71">
        <v>51</v>
      </c>
      <c r="H161" s="59"/>
      <c r="I161" s="71">
        <v>51</v>
      </c>
      <c r="J161" s="65"/>
      <c r="K161" s="59"/>
      <c r="L161" s="60">
        <v>12.84</v>
      </c>
      <c r="M161" s="59"/>
      <c r="N161" s="62">
        <v>334.4</v>
      </c>
      <c r="AH161" s="45"/>
      <c r="AI161" s="54"/>
      <c r="AM161" s="3" t="s">
        <v>1909</v>
      </c>
      <c r="AO161" s="54"/>
    </row>
    <row r="162" spans="1:43" s="4" customFormat="1" ht="15" x14ac:dyDescent="0.25">
      <c r="A162" s="72"/>
      <c r="B162" s="73"/>
      <c r="C162" s="272" t="s">
        <v>72</v>
      </c>
      <c r="D162" s="272"/>
      <c r="E162" s="272"/>
      <c r="F162" s="48"/>
      <c r="G162" s="49"/>
      <c r="H162" s="49"/>
      <c r="I162" s="49"/>
      <c r="J162" s="52"/>
      <c r="K162" s="49"/>
      <c r="L162" s="74">
        <v>69.91</v>
      </c>
      <c r="M162" s="68"/>
      <c r="N162" s="53"/>
      <c r="AH162" s="45"/>
      <c r="AI162" s="54"/>
      <c r="AO162" s="54" t="s">
        <v>72</v>
      </c>
    </row>
    <row r="163" spans="1:43" s="4" customFormat="1" ht="34.5" x14ac:dyDescent="0.25">
      <c r="A163" s="46" t="s">
        <v>168</v>
      </c>
      <c r="B163" s="47" t="s">
        <v>1954</v>
      </c>
      <c r="C163" s="272" t="s">
        <v>1955</v>
      </c>
      <c r="D163" s="272"/>
      <c r="E163" s="272"/>
      <c r="F163" s="48" t="s">
        <v>92</v>
      </c>
      <c r="G163" s="49">
        <v>23.46</v>
      </c>
      <c r="H163" s="50">
        <v>1</v>
      </c>
      <c r="I163" s="80">
        <v>23.46</v>
      </c>
      <c r="J163" s="74">
        <v>84.66</v>
      </c>
      <c r="K163" s="49"/>
      <c r="L163" s="74">
        <v>253.33</v>
      </c>
      <c r="M163" s="80">
        <v>7.84</v>
      </c>
      <c r="N163" s="81">
        <v>1986.12</v>
      </c>
      <c r="AH163" s="45"/>
      <c r="AI163" s="54" t="s">
        <v>1955</v>
      </c>
      <c r="AO163" s="54"/>
    </row>
    <row r="164" spans="1:43" s="4" customFormat="1" ht="15" x14ac:dyDescent="0.25">
      <c r="A164" s="72"/>
      <c r="B164" s="73"/>
      <c r="C164" s="259" t="s">
        <v>1912</v>
      </c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73"/>
      <c r="AH164" s="45"/>
      <c r="AI164" s="54"/>
      <c r="AO164" s="54"/>
      <c r="AP164" s="3" t="s">
        <v>1912</v>
      </c>
    </row>
    <row r="165" spans="1:43" s="4" customFormat="1" ht="15" x14ac:dyDescent="0.25">
      <c r="A165" s="55"/>
      <c r="B165" s="11"/>
      <c r="C165" s="259" t="s">
        <v>1956</v>
      </c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73"/>
      <c r="AH165" s="45"/>
      <c r="AI165" s="54"/>
      <c r="AJ165" s="3" t="s">
        <v>1956</v>
      </c>
      <c r="AO165" s="54"/>
    </row>
    <row r="166" spans="1:43" s="4" customFormat="1" ht="15" x14ac:dyDescent="0.25">
      <c r="A166" s="55"/>
      <c r="B166" s="11"/>
      <c r="C166" s="259" t="s">
        <v>1957</v>
      </c>
      <c r="D166" s="259"/>
      <c r="E166" s="259"/>
      <c r="F166" s="259"/>
      <c r="G166" s="259"/>
      <c r="H166" s="259"/>
      <c r="I166" s="259"/>
      <c r="J166" s="259"/>
      <c r="K166" s="259"/>
      <c r="L166" s="259"/>
      <c r="M166" s="259"/>
      <c r="N166" s="273"/>
      <c r="AH166" s="45"/>
      <c r="AI166" s="54"/>
      <c r="AO166" s="54"/>
      <c r="AQ166" s="3" t="s">
        <v>1957</v>
      </c>
    </row>
    <row r="167" spans="1:43" s="4" customFormat="1" ht="15" x14ac:dyDescent="0.25">
      <c r="A167" s="72"/>
      <c r="B167" s="73"/>
      <c r="C167" s="272" t="s">
        <v>72</v>
      </c>
      <c r="D167" s="272"/>
      <c r="E167" s="272"/>
      <c r="F167" s="48"/>
      <c r="G167" s="49"/>
      <c r="H167" s="49"/>
      <c r="I167" s="49"/>
      <c r="J167" s="52"/>
      <c r="K167" s="49"/>
      <c r="L167" s="74">
        <v>253.33</v>
      </c>
      <c r="M167" s="68"/>
      <c r="N167" s="81">
        <v>1986.12</v>
      </c>
      <c r="AH167" s="45"/>
      <c r="AI167" s="54"/>
      <c r="AO167" s="54" t="s">
        <v>72</v>
      </c>
    </row>
    <row r="168" spans="1:43" s="4" customFormat="1" ht="34.5" x14ac:dyDescent="0.25">
      <c r="A168" s="46" t="s">
        <v>171</v>
      </c>
      <c r="B168" s="47" t="s">
        <v>1954</v>
      </c>
      <c r="C168" s="272" t="s">
        <v>1958</v>
      </c>
      <c r="D168" s="272"/>
      <c r="E168" s="272"/>
      <c r="F168" s="48" t="s">
        <v>92</v>
      </c>
      <c r="G168" s="49">
        <v>18.36</v>
      </c>
      <c r="H168" s="50">
        <v>1</v>
      </c>
      <c r="I168" s="80">
        <v>18.36</v>
      </c>
      <c r="J168" s="74">
        <v>139.4</v>
      </c>
      <c r="K168" s="49"/>
      <c r="L168" s="74">
        <v>326.45</v>
      </c>
      <c r="M168" s="80">
        <v>7.84</v>
      </c>
      <c r="N168" s="81">
        <v>2559.38</v>
      </c>
      <c r="AH168" s="45"/>
      <c r="AI168" s="54" t="s">
        <v>1958</v>
      </c>
      <c r="AO168" s="54"/>
    </row>
    <row r="169" spans="1:43" s="4" customFormat="1" ht="15" x14ac:dyDescent="0.25">
      <c r="A169" s="72"/>
      <c r="B169" s="73"/>
      <c r="C169" s="259" t="s">
        <v>1912</v>
      </c>
      <c r="D169" s="259"/>
      <c r="E169" s="259"/>
      <c r="F169" s="259"/>
      <c r="G169" s="259"/>
      <c r="H169" s="259"/>
      <c r="I169" s="259"/>
      <c r="J169" s="259"/>
      <c r="K169" s="259"/>
      <c r="L169" s="259"/>
      <c r="M169" s="259"/>
      <c r="N169" s="273"/>
      <c r="AH169" s="45"/>
      <c r="AI169" s="54"/>
      <c r="AO169" s="54"/>
      <c r="AP169" s="3" t="s">
        <v>1912</v>
      </c>
    </row>
    <row r="170" spans="1:43" s="4" customFormat="1" ht="15" x14ac:dyDescent="0.25">
      <c r="A170" s="55"/>
      <c r="B170" s="11"/>
      <c r="C170" s="259" t="s">
        <v>1959</v>
      </c>
      <c r="D170" s="259"/>
      <c r="E170" s="259"/>
      <c r="F170" s="259"/>
      <c r="G170" s="259"/>
      <c r="H170" s="259"/>
      <c r="I170" s="259"/>
      <c r="J170" s="259"/>
      <c r="K170" s="259"/>
      <c r="L170" s="259"/>
      <c r="M170" s="259"/>
      <c r="N170" s="273"/>
      <c r="AH170" s="45"/>
      <c r="AI170" s="54"/>
      <c r="AJ170" s="3" t="s">
        <v>1959</v>
      </c>
      <c r="AO170" s="54"/>
    </row>
    <row r="171" spans="1:43" s="4" customFormat="1" ht="15" x14ac:dyDescent="0.25">
      <c r="A171" s="55"/>
      <c r="B171" s="11"/>
      <c r="C171" s="259" t="s">
        <v>1960</v>
      </c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73"/>
      <c r="AH171" s="45"/>
      <c r="AI171" s="54"/>
      <c r="AO171" s="54"/>
      <c r="AQ171" s="3" t="s">
        <v>1960</v>
      </c>
    </row>
    <row r="172" spans="1:43" s="4" customFormat="1" ht="15" x14ac:dyDescent="0.25">
      <c r="A172" s="72"/>
      <c r="B172" s="73"/>
      <c r="C172" s="272" t="s">
        <v>72</v>
      </c>
      <c r="D172" s="272"/>
      <c r="E172" s="272"/>
      <c r="F172" s="48"/>
      <c r="G172" s="49"/>
      <c r="H172" s="49"/>
      <c r="I172" s="49"/>
      <c r="J172" s="52"/>
      <c r="K172" s="49"/>
      <c r="L172" s="74">
        <v>326.45</v>
      </c>
      <c r="M172" s="68"/>
      <c r="N172" s="81">
        <v>2559.38</v>
      </c>
      <c r="AH172" s="45"/>
      <c r="AI172" s="54"/>
      <c r="AO172" s="54" t="s">
        <v>72</v>
      </c>
    </row>
    <row r="173" spans="1:43" s="4" customFormat="1" ht="34.5" x14ac:dyDescent="0.25">
      <c r="A173" s="46" t="s">
        <v>174</v>
      </c>
      <c r="B173" s="47" t="s">
        <v>1961</v>
      </c>
      <c r="C173" s="272" t="s">
        <v>1962</v>
      </c>
      <c r="D173" s="272"/>
      <c r="E173" s="272"/>
      <c r="F173" s="48" t="s">
        <v>274</v>
      </c>
      <c r="G173" s="49">
        <v>5</v>
      </c>
      <c r="H173" s="50">
        <v>1</v>
      </c>
      <c r="I173" s="50">
        <v>5</v>
      </c>
      <c r="J173" s="52"/>
      <c r="K173" s="49"/>
      <c r="L173" s="52"/>
      <c r="M173" s="49"/>
      <c r="N173" s="53"/>
      <c r="AH173" s="45"/>
      <c r="AI173" s="54" t="s">
        <v>1962</v>
      </c>
      <c r="AO173" s="54"/>
    </row>
    <row r="174" spans="1:43" s="4" customFormat="1" ht="34.5" x14ac:dyDescent="0.25">
      <c r="A174" s="75"/>
      <c r="B174" s="57" t="s">
        <v>78</v>
      </c>
      <c r="C174" s="270" t="s">
        <v>79</v>
      </c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1"/>
      <c r="AH174" s="45"/>
      <c r="AI174" s="54"/>
      <c r="AK174" s="3" t="s">
        <v>79</v>
      </c>
      <c r="AO174" s="54"/>
    </row>
    <row r="175" spans="1:43" s="4" customFormat="1" ht="15" x14ac:dyDescent="0.25">
      <c r="A175" s="56"/>
      <c r="B175" s="57" t="s">
        <v>57</v>
      </c>
      <c r="C175" s="259" t="s">
        <v>62</v>
      </c>
      <c r="D175" s="259"/>
      <c r="E175" s="259"/>
      <c r="F175" s="58"/>
      <c r="G175" s="59"/>
      <c r="H175" s="59"/>
      <c r="I175" s="59"/>
      <c r="J175" s="60">
        <v>3.57</v>
      </c>
      <c r="K175" s="76">
        <v>1.2</v>
      </c>
      <c r="L175" s="60">
        <v>21.42</v>
      </c>
      <c r="M175" s="61">
        <v>26.04</v>
      </c>
      <c r="N175" s="62">
        <v>557.78</v>
      </c>
      <c r="AH175" s="45"/>
      <c r="AI175" s="54"/>
      <c r="AL175" s="3" t="s">
        <v>62</v>
      </c>
      <c r="AO175" s="54"/>
    </row>
    <row r="176" spans="1:43" s="4" customFormat="1" ht="15" x14ac:dyDescent="0.25">
      <c r="A176" s="56"/>
      <c r="B176" s="57" t="s">
        <v>83</v>
      </c>
      <c r="C176" s="259" t="s">
        <v>84</v>
      </c>
      <c r="D176" s="259"/>
      <c r="E176" s="259"/>
      <c r="F176" s="58"/>
      <c r="G176" s="59"/>
      <c r="H176" s="59"/>
      <c r="I176" s="59"/>
      <c r="J176" s="60">
        <v>15.07</v>
      </c>
      <c r="K176" s="59"/>
      <c r="L176" s="60">
        <v>75.349999999999994</v>
      </c>
      <c r="M176" s="59"/>
      <c r="N176" s="66"/>
      <c r="AH176" s="45"/>
      <c r="AI176" s="54"/>
      <c r="AL176" s="3" t="s">
        <v>84</v>
      </c>
      <c r="AO176" s="54"/>
    </row>
    <row r="177" spans="1:45" s="4" customFormat="1" ht="15" x14ac:dyDescent="0.25">
      <c r="A177" s="63"/>
      <c r="B177" s="57"/>
      <c r="C177" s="259" t="s">
        <v>63</v>
      </c>
      <c r="D177" s="259"/>
      <c r="E177" s="259"/>
      <c r="F177" s="58" t="s">
        <v>64</v>
      </c>
      <c r="G177" s="61">
        <v>0.38</v>
      </c>
      <c r="H177" s="76">
        <v>1.2</v>
      </c>
      <c r="I177" s="61">
        <v>2.2799999999999998</v>
      </c>
      <c r="J177" s="65"/>
      <c r="K177" s="59"/>
      <c r="L177" s="65"/>
      <c r="M177" s="59"/>
      <c r="N177" s="66"/>
      <c r="AH177" s="45"/>
      <c r="AI177" s="54"/>
      <c r="AM177" s="3" t="s">
        <v>63</v>
      </c>
      <c r="AO177" s="54"/>
    </row>
    <row r="178" spans="1:45" s="4" customFormat="1" ht="15" x14ac:dyDescent="0.25">
      <c r="A178" s="56"/>
      <c r="B178" s="57"/>
      <c r="C178" s="274" t="s">
        <v>65</v>
      </c>
      <c r="D178" s="274"/>
      <c r="E178" s="274"/>
      <c r="F178" s="67"/>
      <c r="G178" s="68"/>
      <c r="H178" s="68"/>
      <c r="I178" s="68"/>
      <c r="J178" s="69">
        <v>18.64</v>
      </c>
      <c r="K178" s="68"/>
      <c r="L178" s="69">
        <v>96.77</v>
      </c>
      <c r="M178" s="68"/>
      <c r="N178" s="70"/>
      <c r="AH178" s="45"/>
      <c r="AI178" s="54"/>
      <c r="AN178" s="3" t="s">
        <v>65</v>
      </c>
      <c r="AO178" s="54"/>
    </row>
    <row r="179" spans="1:45" s="4" customFormat="1" ht="15" x14ac:dyDescent="0.25">
      <c r="A179" s="63"/>
      <c r="B179" s="57"/>
      <c r="C179" s="259" t="s">
        <v>66</v>
      </c>
      <c r="D179" s="259"/>
      <c r="E179" s="259"/>
      <c r="F179" s="58"/>
      <c r="G179" s="59"/>
      <c r="H179" s="59"/>
      <c r="I179" s="59"/>
      <c r="J179" s="65"/>
      <c r="K179" s="59"/>
      <c r="L179" s="60">
        <v>21.42</v>
      </c>
      <c r="M179" s="59"/>
      <c r="N179" s="62">
        <v>557.78</v>
      </c>
      <c r="AH179" s="45"/>
      <c r="AI179" s="54"/>
      <c r="AM179" s="3" t="s">
        <v>66</v>
      </c>
      <c r="AO179" s="54"/>
    </row>
    <row r="180" spans="1:45" s="4" customFormat="1" ht="23.25" x14ac:dyDescent="0.25">
      <c r="A180" s="63"/>
      <c r="B180" s="57" t="s">
        <v>1906</v>
      </c>
      <c r="C180" s="259" t="s">
        <v>1907</v>
      </c>
      <c r="D180" s="259"/>
      <c r="E180" s="259"/>
      <c r="F180" s="58" t="s">
        <v>69</v>
      </c>
      <c r="G180" s="71">
        <v>97</v>
      </c>
      <c r="H180" s="59"/>
      <c r="I180" s="71">
        <v>97</v>
      </c>
      <c r="J180" s="65"/>
      <c r="K180" s="59"/>
      <c r="L180" s="60">
        <v>20.78</v>
      </c>
      <c r="M180" s="59"/>
      <c r="N180" s="62">
        <v>541.04999999999995</v>
      </c>
      <c r="AH180" s="45"/>
      <c r="AI180" s="54"/>
      <c r="AM180" s="3" t="s">
        <v>1907</v>
      </c>
      <c r="AO180" s="54"/>
    </row>
    <row r="181" spans="1:45" s="4" customFormat="1" ht="23.25" x14ac:dyDescent="0.25">
      <c r="A181" s="63"/>
      <c r="B181" s="57" t="s">
        <v>1908</v>
      </c>
      <c r="C181" s="259" t="s">
        <v>1909</v>
      </c>
      <c r="D181" s="259"/>
      <c r="E181" s="259"/>
      <c r="F181" s="58" t="s">
        <v>69</v>
      </c>
      <c r="G181" s="71">
        <v>51</v>
      </c>
      <c r="H181" s="59"/>
      <c r="I181" s="71">
        <v>51</v>
      </c>
      <c r="J181" s="65"/>
      <c r="K181" s="59"/>
      <c r="L181" s="60">
        <v>10.92</v>
      </c>
      <c r="M181" s="59"/>
      <c r="N181" s="62">
        <v>284.47000000000003</v>
      </c>
      <c r="AH181" s="45"/>
      <c r="AI181" s="54"/>
      <c r="AM181" s="3" t="s">
        <v>1909</v>
      </c>
      <c r="AO181" s="54"/>
    </row>
    <row r="182" spans="1:45" s="4" customFormat="1" ht="15" x14ac:dyDescent="0.25">
      <c r="A182" s="72"/>
      <c r="B182" s="73"/>
      <c r="C182" s="272" t="s">
        <v>72</v>
      </c>
      <c r="D182" s="272"/>
      <c r="E182" s="272"/>
      <c r="F182" s="48"/>
      <c r="G182" s="49"/>
      <c r="H182" s="49"/>
      <c r="I182" s="49"/>
      <c r="J182" s="52"/>
      <c r="K182" s="49"/>
      <c r="L182" s="74">
        <v>128.47</v>
      </c>
      <c r="M182" s="68"/>
      <c r="N182" s="53"/>
      <c r="AH182" s="45"/>
      <c r="AI182" s="54"/>
      <c r="AO182" s="54" t="s">
        <v>72</v>
      </c>
    </row>
    <row r="183" spans="1:45" s="4" customFormat="1" ht="23.25" x14ac:dyDescent="0.25">
      <c r="A183" s="46" t="s">
        <v>178</v>
      </c>
      <c r="B183" s="47" t="s">
        <v>1963</v>
      </c>
      <c r="C183" s="272" t="s">
        <v>1964</v>
      </c>
      <c r="D183" s="272"/>
      <c r="E183" s="272"/>
      <c r="F183" s="48" t="s">
        <v>1965</v>
      </c>
      <c r="G183" s="49">
        <v>1</v>
      </c>
      <c r="H183" s="50">
        <v>1</v>
      </c>
      <c r="I183" s="50">
        <v>1</v>
      </c>
      <c r="J183" s="74">
        <v>991.1</v>
      </c>
      <c r="K183" s="49"/>
      <c r="L183" s="74">
        <v>126.42</v>
      </c>
      <c r="M183" s="80">
        <v>7.84</v>
      </c>
      <c r="N183" s="84">
        <v>991.1</v>
      </c>
      <c r="AH183" s="45"/>
      <c r="AI183" s="54" t="s">
        <v>1964</v>
      </c>
      <c r="AO183" s="54"/>
    </row>
    <row r="184" spans="1:45" s="4" customFormat="1" ht="15" x14ac:dyDescent="0.25">
      <c r="A184" s="72"/>
      <c r="B184" s="73"/>
      <c r="C184" s="259" t="s">
        <v>1912</v>
      </c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73"/>
      <c r="AH184" s="45"/>
      <c r="AI184" s="54"/>
      <c r="AO184" s="54"/>
      <c r="AP184" s="3" t="s">
        <v>1912</v>
      </c>
    </row>
    <row r="185" spans="1:45" s="4" customFormat="1" ht="15" x14ac:dyDescent="0.25">
      <c r="A185" s="55"/>
      <c r="B185" s="11"/>
      <c r="C185" s="259" t="s">
        <v>1966</v>
      </c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73"/>
      <c r="AH185" s="45"/>
      <c r="AI185" s="54"/>
      <c r="AO185" s="54"/>
      <c r="AQ185" s="3" t="s">
        <v>1966</v>
      </c>
    </row>
    <row r="186" spans="1:45" s="4" customFormat="1" ht="15" x14ac:dyDescent="0.25">
      <c r="A186" s="72"/>
      <c r="B186" s="73"/>
      <c r="C186" s="272" t="s">
        <v>72</v>
      </c>
      <c r="D186" s="272"/>
      <c r="E186" s="272"/>
      <c r="F186" s="48"/>
      <c r="G186" s="49"/>
      <c r="H186" s="49"/>
      <c r="I186" s="49"/>
      <c r="J186" s="52"/>
      <c r="K186" s="49"/>
      <c r="L186" s="74">
        <v>126.42</v>
      </c>
      <c r="M186" s="68"/>
      <c r="N186" s="84">
        <v>991.1</v>
      </c>
      <c r="AH186" s="45"/>
      <c r="AI186" s="54"/>
      <c r="AO186" s="54" t="s">
        <v>72</v>
      </c>
    </row>
    <row r="187" spans="1:45" s="4" customFormat="1" ht="0" hidden="1" customHeight="1" x14ac:dyDescent="0.25">
      <c r="A187" s="85"/>
      <c r="B187" s="86"/>
      <c r="C187" s="86"/>
      <c r="D187" s="86"/>
      <c r="E187" s="86"/>
      <c r="F187" s="87"/>
      <c r="G187" s="87"/>
      <c r="H187" s="87"/>
      <c r="I187" s="87"/>
      <c r="J187" s="88"/>
      <c r="K187" s="87"/>
      <c r="L187" s="88"/>
      <c r="M187" s="59"/>
      <c r="N187" s="88"/>
      <c r="AH187" s="45"/>
      <c r="AI187" s="54"/>
      <c r="AO187" s="54"/>
    </row>
    <row r="188" spans="1:45" s="4" customFormat="1" ht="15" x14ac:dyDescent="0.25">
      <c r="A188" s="89"/>
      <c r="B188" s="90"/>
      <c r="C188" s="272" t="s">
        <v>1967</v>
      </c>
      <c r="D188" s="272"/>
      <c r="E188" s="272"/>
      <c r="F188" s="272"/>
      <c r="G188" s="272"/>
      <c r="H188" s="272"/>
      <c r="I188" s="272"/>
      <c r="J188" s="272"/>
      <c r="K188" s="272"/>
      <c r="L188" s="91"/>
      <c r="M188" s="92"/>
      <c r="N188" s="93"/>
      <c r="AH188" s="45"/>
      <c r="AI188" s="54"/>
      <c r="AO188" s="54"/>
      <c r="AR188" s="54" t="s">
        <v>1967</v>
      </c>
    </row>
    <row r="189" spans="1:45" s="4" customFormat="1" ht="15" x14ac:dyDescent="0.25">
      <c r="A189" s="94"/>
      <c r="B189" s="57"/>
      <c r="C189" s="259" t="s">
        <v>130</v>
      </c>
      <c r="D189" s="259"/>
      <c r="E189" s="259"/>
      <c r="F189" s="259"/>
      <c r="G189" s="259"/>
      <c r="H189" s="259"/>
      <c r="I189" s="259"/>
      <c r="J189" s="259"/>
      <c r="K189" s="259"/>
      <c r="L189" s="95">
        <v>4391.7299999999996</v>
      </c>
      <c r="M189" s="96"/>
      <c r="N189" s="97">
        <v>38622.660000000003</v>
      </c>
      <c r="AH189" s="45"/>
      <c r="AI189" s="54"/>
      <c r="AO189" s="54"/>
      <c r="AR189" s="54"/>
      <c r="AS189" s="3" t="s">
        <v>130</v>
      </c>
    </row>
    <row r="190" spans="1:45" s="4" customFormat="1" ht="15" x14ac:dyDescent="0.25">
      <c r="A190" s="94"/>
      <c r="B190" s="57"/>
      <c r="C190" s="259" t="s">
        <v>131</v>
      </c>
      <c r="D190" s="259"/>
      <c r="E190" s="259"/>
      <c r="F190" s="259"/>
      <c r="G190" s="259"/>
      <c r="H190" s="259"/>
      <c r="I190" s="259"/>
      <c r="J190" s="259"/>
      <c r="K190" s="259"/>
      <c r="L190" s="98"/>
      <c r="M190" s="96"/>
      <c r="N190" s="99"/>
      <c r="AH190" s="45"/>
      <c r="AI190" s="54"/>
      <c r="AO190" s="54"/>
      <c r="AR190" s="54"/>
      <c r="AS190" s="3" t="s">
        <v>131</v>
      </c>
    </row>
    <row r="191" spans="1:45" s="4" customFormat="1" ht="15" x14ac:dyDescent="0.25">
      <c r="A191" s="94"/>
      <c r="B191" s="57"/>
      <c r="C191" s="259" t="s">
        <v>132</v>
      </c>
      <c r="D191" s="259"/>
      <c r="E191" s="259"/>
      <c r="F191" s="259"/>
      <c r="G191" s="259"/>
      <c r="H191" s="259"/>
      <c r="I191" s="259"/>
      <c r="J191" s="259"/>
      <c r="K191" s="259"/>
      <c r="L191" s="100">
        <v>227.11</v>
      </c>
      <c r="M191" s="96"/>
      <c r="N191" s="97">
        <v>5913.96</v>
      </c>
      <c r="AH191" s="45"/>
      <c r="AI191" s="54"/>
      <c r="AO191" s="54"/>
      <c r="AR191" s="54"/>
      <c r="AS191" s="3" t="s">
        <v>132</v>
      </c>
    </row>
    <row r="192" spans="1:45" s="4" customFormat="1" ht="15" x14ac:dyDescent="0.25">
      <c r="A192" s="94"/>
      <c r="B192" s="57"/>
      <c r="C192" s="259" t="s">
        <v>133</v>
      </c>
      <c r="D192" s="259"/>
      <c r="E192" s="259"/>
      <c r="F192" s="259"/>
      <c r="G192" s="259"/>
      <c r="H192" s="259"/>
      <c r="I192" s="259"/>
      <c r="J192" s="259"/>
      <c r="K192" s="259"/>
      <c r="L192" s="100">
        <v>13.54</v>
      </c>
      <c r="M192" s="96"/>
      <c r="N192" s="101">
        <v>164.24</v>
      </c>
      <c r="AH192" s="45"/>
      <c r="AI192" s="54"/>
      <c r="AO192" s="54"/>
      <c r="AR192" s="54"/>
      <c r="AS192" s="3" t="s">
        <v>133</v>
      </c>
    </row>
    <row r="193" spans="1:45" s="4" customFormat="1" ht="15" x14ac:dyDescent="0.25">
      <c r="A193" s="94"/>
      <c r="B193" s="57"/>
      <c r="C193" s="259" t="s">
        <v>134</v>
      </c>
      <c r="D193" s="259"/>
      <c r="E193" s="259"/>
      <c r="F193" s="259"/>
      <c r="G193" s="259"/>
      <c r="H193" s="259"/>
      <c r="I193" s="259"/>
      <c r="J193" s="259"/>
      <c r="K193" s="259"/>
      <c r="L193" s="100">
        <v>1.85</v>
      </c>
      <c r="M193" s="96"/>
      <c r="N193" s="101">
        <v>48.17</v>
      </c>
      <c r="AH193" s="45"/>
      <c r="AI193" s="54"/>
      <c r="AO193" s="54"/>
      <c r="AR193" s="54"/>
      <c r="AS193" s="3" t="s">
        <v>134</v>
      </c>
    </row>
    <row r="194" spans="1:45" s="4" customFormat="1" ht="15" x14ac:dyDescent="0.25">
      <c r="A194" s="94"/>
      <c r="B194" s="57"/>
      <c r="C194" s="259" t="s">
        <v>135</v>
      </c>
      <c r="D194" s="259"/>
      <c r="E194" s="259"/>
      <c r="F194" s="259"/>
      <c r="G194" s="259"/>
      <c r="H194" s="259"/>
      <c r="I194" s="259"/>
      <c r="J194" s="259"/>
      <c r="K194" s="259"/>
      <c r="L194" s="95">
        <v>4151.08</v>
      </c>
      <c r="M194" s="96"/>
      <c r="N194" s="97">
        <v>32544.46</v>
      </c>
      <c r="AH194" s="45"/>
      <c r="AI194" s="54"/>
      <c r="AO194" s="54"/>
      <c r="AR194" s="54"/>
      <c r="AS194" s="3" t="s">
        <v>135</v>
      </c>
    </row>
    <row r="195" spans="1:45" s="4" customFormat="1" ht="15" x14ac:dyDescent="0.25">
      <c r="A195" s="94"/>
      <c r="B195" s="57"/>
      <c r="C195" s="259" t="s">
        <v>136</v>
      </c>
      <c r="D195" s="259"/>
      <c r="E195" s="259"/>
      <c r="F195" s="259"/>
      <c r="G195" s="259"/>
      <c r="H195" s="259"/>
      <c r="I195" s="259"/>
      <c r="J195" s="259"/>
      <c r="K195" s="259"/>
      <c r="L195" s="100">
        <v>120.32</v>
      </c>
      <c r="M195" s="96"/>
      <c r="N195" s="97">
        <v>1515.07</v>
      </c>
      <c r="AH195" s="45"/>
      <c r="AI195" s="54"/>
      <c r="AO195" s="54"/>
      <c r="AR195" s="54"/>
      <c r="AS195" s="3" t="s">
        <v>136</v>
      </c>
    </row>
    <row r="196" spans="1:45" s="4" customFormat="1" ht="15" x14ac:dyDescent="0.25">
      <c r="A196" s="94"/>
      <c r="B196" s="57"/>
      <c r="C196" s="259" t="s">
        <v>131</v>
      </c>
      <c r="D196" s="259"/>
      <c r="E196" s="259"/>
      <c r="F196" s="259"/>
      <c r="G196" s="259"/>
      <c r="H196" s="259"/>
      <c r="I196" s="259"/>
      <c r="J196" s="259"/>
      <c r="K196" s="259"/>
      <c r="L196" s="98"/>
      <c r="M196" s="96"/>
      <c r="N196" s="99"/>
      <c r="AH196" s="45"/>
      <c r="AI196" s="54"/>
      <c r="AO196" s="54"/>
      <c r="AR196" s="54"/>
      <c r="AS196" s="3" t="s">
        <v>131</v>
      </c>
    </row>
    <row r="197" spans="1:45" s="4" customFormat="1" ht="15" x14ac:dyDescent="0.25">
      <c r="A197" s="94"/>
      <c r="B197" s="57"/>
      <c r="C197" s="259" t="s">
        <v>137</v>
      </c>
      <c r="D197" s="259"/>
      <c r="E197" s="259"/>
      <c r="F197" s="259"/>
      <c r="G197" s="259"/>
      <c r="H197" s="259"/>
      <c r="I197" s="259"/>
      <c r="J197" s="259"/>
      <c r="K197" s="259"/>
      <c r="L197" s="100">
        <v>11.99</v>
      </c>
      <c r="M197" s="96"/>
      <c r="N197" s="101">
        <v>312.22000000000003</v>
      </c>
      <c r="AH197" s="45"/>
      <c r="AI197" s="54"/>
      <c r="AO197" s="54"/>
      <c r="AR197" s="54"/>
      <c r="AS197" s="3" t="s">
        <v>137</v>
      </c>
    </row>
    <row r="198" spans="1:45" s="4" customFormat="1" ht="15" x14ac:dyDescent="0.25">
      <c r="A198" s="94"/>
      <c r="B198" s="57"/>
      <c r="C198" s="259" t="s">
        <v>140</v>
      </c>
      <c r="D198" s="259"/>
      <c r="E198" s="259"/>
      <c r="F198" s="259"/>
      <c r="G198" s="259"/>
      <c r="H198" s="259"/>
      <c r="I198" s="259"/>
      <c r="J198" s="259"/>
      <c r="K198" s="259"/>
      <c r="L198" s="100">
        <v>88.91</v>
      </c>
      <c r="M198" s="96"/>
      <c r="N198" s="99"/>
      <c r="AH198" s="45"/>
      <c r="AI198" s="54"/>
      <c r="AO198" s="54"/>
      <c r="AR198" s="54"/>
      <c r="AS198" s="3" t="s">
        <v>140</v>
      </c>
    </row>
    <row r="199" spans="1:45" s="4" customFormat="1" ht="15" x14ac:dyDescent="0.25">
      <c r="A199" s="94"/>
      <c r="B199" s="57"/>
      <c r="C199" s="259" t="s">
        <v>141</v>
      </c>
      <c r="D199" s="259"/>
      <c r="E199" s="259"/>
      <c r="F199" s="259"/>
      <c r="G199" s="259"/>
      <c r="H199" s="259"/>
      <c r="I199" s="259"/>
      <c r="J199" s="259"/>
      <c r="K199" s="259"/>
      <c r="L199" s="100">
        <v>12.35</v>
      </c>
      <c r="M199" s="96"/>
      <c r="N199" s="101">
        <v>321.58999999999997</v>
      </c>
      <c r="AH199" s="45"/>
      <c r="AI199" s="54"/>
      <c r="AO199" s="54"/>
      <c r="AR199" s="54"/>
      <c r="AS199" s="3" t="s">
        <v>141</v>
      </c>
    </row>
    <row r="200" spans="1:45" s="4" customFormat="1" ht="15" x14ac:dyDescent="0.25">
      <c r="A200" s="94"/>
      <c r="B200" s="57"/>
      <c r="C200" s="259" t="s">
        <v>142</v>
      </c>
      <c r="D200" s="259"/>
      <c r="E200" s="259"/>
      <c r="F200" s="259"/>
      <c r="G200" s="259"/>
      <c r="H200" s="259"/>
      <c r="I200" s="259"/>
      <c r="J200" s="259"/>
      <c r="K200" s="259"/>
      <c r="L200" s="100">
        <v>7.07</v>
      </c>
      <c r="M200" s="96"/>
      <c r="N200" s="101">
        <v>184.21</v>
      </c>
      <c r="AH200" s="45"/>
      <c r="AI200" s="54"/>
      <c r="AO200" s="54"/>
      <c r="AR200" s="54"/>
      <c r="AS200" s="3" t="s">
        <v>142</v>
      </c>
    </row>
    <row r="201" spans="1:45" s="4" customFormat="1" ht="15" x14ac:dyDescent="0.25">
      <c r="A201" s="94"/>
      <c r="B201" s="57"/>
      <c r="C201" s="259" t="s">
        <v>960</v>
      </c>
      <c r="D201" s="259"/>
      <c r="E201" s="259"/>
      <c r="F201" s="259"/>
      <c r="G201" s="259"/>
      <c r="H201" s="259"/>
      <c r="I201" s="259"/>
      <c r="J201" s="259"/>
      <c r="K201" s="259"/>
      <c r="L201" s="95">
        <v>4611.95</v>
      </c>
      <c r="M201" s="96"/>
      <c r="N201" s="97">
        <v>45975.27</v>
      </c>
      <c r="AH201" s="45"/>
      <c r="AI201" s="54"/>
      <c r="AO201" s="54"/>
      <c r="AR201" s="54"/>
      <c r="AS201" s="3" t="s">
        <v>960</v>
      </c>
    </row>
    <row r="202" spans="1:45" s="4" customFormat="1" ht="15" x14ac:dyDescent="0.25">
      <c r="A202" s="94"/>
      <c r="B202" s="57"/>
      <c r="C202" s="259" t="s">
        <v>131</v>
      </c>
      <c r="D202" s="259"/>
      <c r="E202" s="259"/>
      <c r="F202" s="259"/>
      <c r="G202" s="259"/>
      <c r="H202" s="259"/>
      <c r="I202" s="259"/>
      <c r="J202" s="259"/>
      <c r="K202" s="259"/>
      <c r="L202" s="98"/>
      <c r="M202" s="96"/>
      <c r="N202" s="99"/>
      <c r="AH202" s="45"/>
      <c r="AI202" s="54"/>
      <c r="AO202" s="54"/>
      <c r="AR202" s="54"/>
      <c r="AS202" s="3" t="s">
        <v>131</v>
      </c>
    </row>
    <row r="203" spans="1:45" s="4" customFormat="1" ht="15" x14ac:dyDescent="0.25">
      <c r="A203" s="94"/>
      <c r="B203" s="57"/>
      <c r="C203" s="259" t="s">
        <v>137</v>
      </c>
      <c r="D203" s="259"/>
      <c r="E203" s="259"/>
      <c r="F203" s="259"/>
      <c r="G203" s="259"/>
      <c r="H203" s="259"/>
      <c r="I203" s="259"/>
      <c r="J203" s="259"/>
      <c r="K203" s="259"/>
      <c r="L203" s="100">
        <v>215.12</v>
      </c>
      <c r="M203" s="96"/>
      <c r="N203" s="97">
        <v>5601.74</v>
      </c>
      <c r="AH203" s="45"/>
      <c r="AI203" s="54"/>
      <c r="AO203" s="54"/>
      <c r="AR203" s="54"/>
      <c r="AS203" s="3" t="s">
        <v>137</v>
      </c>
    </row>
    <row r="204" spans="1:45" s="4" customFormat="1" ht="15" x14ac:dyDescent="0.25">
      <c r="A204" s="94"/>
      <c r="B204" s="57"/>
      <c r="C204" s="259" t="s">
        <v>138</v>
      </c>
      <c r="D204" s="259"/>
      <c r="E204" s="259"/>
      <c r="F204" s="259"/>
      <c r="G204" s="259"/>
      <c r="H204" s="259"/>
      <c r="I204" s="259"/>
      <c r="J204" s="259"/>
      <c r="K204" s="259"/>
      <c r="L204" s="100">
        <v>13.54</v>
      </c>
      <c r="M204" s="96"/>
      <c r="N204" s="99"/>
      <c r="AH204" s="45"/>
      <c r="AI204" s="54"/>
      <c r="AO204" s="54"/>
      <c r="AR204" s="54"/>
      <c r="AS204" s="3" t="s">
        <v>138</v>
      </c>
    </row>
    <row r="205" spans="1:45" s="4" customFormat="1" ht="15" x14ac:dyDescent="0.25">
      <c r="A205" s="94"/>
      <c r="B205" s="57"/>
      <c r="C205" s="259" t="s">
        <v>139</v>
      </c>
      <c r="D205" s="259"/>
      <c r="E205" s="259"/>
      <c r="F205" s="259"/>
      <c r="G205" s="259"/>
      <c r="H205" s="259"/>
      <c r="I205" s="259"/>
      <c r="J205" s="259"/>
      <c r="K205" s="259"/>
      <c r="L205" s="100">
        <v>1.85</v>
      </c>
      <c r="M205" s="96"/>
      <c r="N205" s="101">
        <v>48.17</v>
      </c>
      <c r="AH205" s="45"/>
      <c r="AI205" s="54"/>
      <c r="AO205" s="54"/>
      <c r="AR205" s="54"/>
      <c r="AS205" s="3" t="s">
        <v>139</v>
      </c>
    </row>
    <row r="206" spans="1:45" s="4" customFormat="1" ht="15" x14ac:dyDescent="0.25">
      <c r="A206" s="94"/>
      <c r="B206" s="57"/>
      <c r="C206" s="259" t="s">
        <v>140</v>
      </c>
      <c r="D206" s="259"/>
      <c r="E206" s="259"/>
      <c r="F206" s="259"/>
      <c r="G206" s="259"/>
      <c r="H206" s="259"/>
      <c r="I206" s="259"/>
      <c r="J206" s="259"/>
      <c r="K206" s="259"/>
      <c r="L206" s="95">
        <v>4062.17</v>
      </c>
      <c r="M206" s="96"/>
      <c r="N206" s="99"/>
      <c r="AH206" s="45"/>
      <c r="AI206" s="54"/>
      <c r="AO206" s="54"/>
      <c r="AR206" s="54"/>
      <c r="AS206" s="3" t="s">
        <v>140</v>
      </c>
    </row>
    <row r="207" spans="1:45" s="4" customFormat="1" ht="15" x14ac:dyDescent="0.25">
      <c r="A207" s="94"/>
      <c r="B207" s="57"/>
      <c r="C207" s="259" t="s">
        <v>141</v>
      </c>
      <c r="D207" s="259"/>
      <c r="E207" s="259"/>
      <c r="F207" s="259"/>
      <c r="G207" s="259"/>
      <c r="H207" s="259"/>
      <c r="I207" s="259"/>
      <c r="J207" s="259"/>
      <c r="K207" s="259"/>
      <c r="L207" s="100">
        <v>210.46</v>
      </c>
      <c r="M207" s="96"/>
      <c r="N207" s="97">
        <v>5480.42</v>
      </c>
      <c r="AH207" s="45"/>
      <c r="AI207" s="54"/>
      <c r="AO207" s="54"/>
      <c r="AR207" s="54"/>
      <c r="AS207" s="3" t="s">
        <v>141</v>
      </c>
    </row>
    <row r="208" spans="1:45" s="4" customFormat="1" ht="15" x14ac:dyDescent="0.25">
      <c r="A208" s="94"/>
      <c r="B208" s="57"/>
      <c r="C208" s="259" t="s">
        <v>142</v>
      </c>
      <c r="D208" s="259"/>
      <c r="E208" s="259"/>
      <c r="F208" s="259"/>
      <c r="G208" s="259"/>
      <c r="H208" s="259"/>
      <c r="I208" s="259"/>
      <c r="J208" s="259"/>
      <c r="K208" s="259"/>
      <c r="L208" s="100">
        <v>110.66</v>
      </c>
      <c r="M208" s="96"/>
      <c r="N208" s="97">
        <v>2881.46</v>
      </c>
      <c r="AH208" s="45"/>
      <c r="AI208" s="54"/>
      <c r="AO208" s="54"/>
      <c r="AR208" s="54"/>
      <c r="AS208" s="3" t="s">
        <v>142</v>
      </c>
    </row>
    <row r="209" spans="1:46" s="4" customFormat="1" ht="15" x14ac:dyDescent="0.25">
      <c r="A209" s="94"/>
      <c r="B209" s="57"/>
      <c r="C209" s="259" t="s">
        <v>143</v>
      </c>
      <c r="D209" s="259"/>
      <c r="E209" s="259"/>
      <c r="F209" s="259"/>
      <c r="G209" s="259"/>
      <c r="H209" s="259"/>
      <c r="I209" s="259"/>
      <c r="J209" s="259"/>
      <c r="K209" s="259"/>
      <c r="L209" s="100">
        <v>228.96</v>
      </c>
      <c r="M209" s="96"/>
      <c r="N209" s="97">
        <v>5962.13</v>
      </c>
      <c r="AH209" s="45"/>
      <c r="AI209" s="54"/>
      <c r="AO209" s="54"/>
      <c r="AR209" s="54"/>
      <c r="AS209" s="3" t="s">
        <v>143</v>
      </c>
    </row>
    <row r="210" spans="1:46" s="4" customFormat="1" ht="15" x14ac:dyDescent="0.25">
      <c r="A210" s="94"/>
      <c r="B210" s="57"/>
      <c r="C210" s="259" t="s">
        <v>144</v>
      </c>
      <c r="D210" s="259"/>
      <c r="E210" s="259"/>
      <c r="F210" s="259"/>
      <c r="G210" s="259"/>
      <c r="H210" s="259"/>
      <c r="I210" s="259"/>
      <c r="J210" s="259"/>
      <c r="K210" s="259"/>
      <c r="L210" s="100">
        <v>222.81</v>
      </c>
      <c r="M210" s="96"/>
      <c r="N210" s="97">
        <v>5802.01</v>
      </c>
      <c r="AH210" s="45"/>
      <c r="AI210" s="54"/>
      <c r="AO210" s="54"/>
      <c r="AR210" s="54"/>
      <c r="AS210" s="3" t="s">
        <v>144</v>
      </c>
    </row>
    <row r="211" spans="1:46" s="4" customFormat="1" ht="15" x14ac:dyDescent="0.25">
      <c r="A211" s="94"/>
      <c r="B211" s="57"/>
      <c r="C211" s="259" t="s">
        <v>145</v>
      </c>
      <c r="D211" s="259"/>
      <c r="E211" s="259"/>
      <c r="F211" s="259"/>
      <c r="G211" s="259"/>
      <c r="H211" s="259"/>
      <c r="I211" s="259"/>
      <c r="J211" s="259"/>
      <c r="K211" s="259"/>
      <c r="L211" s="100">
        <v>117.73</v>
      </c>
      <c r="M211" s="96"/>
      <c r="N211" s="97">
        <v>3065.67</v>
      </c>
      <c r="AH211" s="45"/>
      <c r="AI211" s="54"/>
      <c r="AO211" s="54"/>
      <c r="AR211" s="54"/>
      <c r="AS211" s="3" t="s">
        <v>145</v>
      </c>
    </row>
    <row r="212" spans="1:46" s="4" customFormat="1" ht="15" x14ac:dyDescent="0.25">
      <c r="A212" s="94"/>
      <c r="B212" s="102"/>
      <c r="C212" s="282" t="s">
        <v>1968</v>
      </c>
      <c r="D212" s="282"/>
      <c r="E212" s="282"/>
      <c r="F212" s="282"/>
      <c r="G212" s="282"/>
      <c r="H212" s="282"/>
      <c r="I212" s="282"/>
      <c r="J212" s="282"/>
      <c r="K212" s="282"/>
      <c r="L212" s="103">
        <v>4732.2700000000004</v>
      </c>
      <c r="M212" s="104"/>
      <c r="N212" s="105">
        <v>47490.34</v>
      </c>
      <c r="AH212" s="45"/>
      <c r="AI212" s="54"/>
      <c r="AO212" s="54"/>
      <c r="AR212" s="54"/>
      <c r="AT212" s="54" t="s">
        <v>1968</v>
      </c>
    </row>
    <row r="213" spans="1:46" s="4" customFormat="1" ht="15" x14ac:dyDescent="0.25">
      <c r="A213" s="94"/>
      <c r="B213" s="57"/>
      <c r="C213" s="259" t="s">
        <v>131</v>
      </c>
      <c r="D213" s="259"/>
      <c r="E213" s="259"/>
      <c r="F213" s="259"/>
      <c r="G213" s="259"/>
      <c r="H213" s="259"/>
      <c r="I213" s="259"/>
      <c r="J213" s="259"/>
      <c r="K213" s="259"/>
      <c r="L213" s="98"/>
      <c r="M213" s="96"/>
      <c r="N213" s="99"/>
      <c r="AH213" s="45"/>
      <c r="AI213" s="54"/>
      <c r="AO213" s="54"/>
      <c r="AR213" s="54"/>
      <c r="AS213" s="3" t="s">
        <v>131</v>
      </c>
      <c r="AT213" s="54"/>
    </row>
    <row r="214" spans="1:46" s="4" customFormat="1" ht="15" x14ac:dyDescent="0.25">
      <c r="A214" s="94"/>
      <c r="B214" s="57"/>
      <c r="C214" s="259" t="s">
        <v>147</v>
      </c>
      <c r="D214" s="259"/>
      <c r="E214" s="259"/>
      <c r="F214" s="259"/>
      <c r="G214" s="259"/>
      <c r="H214" s="259"/>
      <c r="I214" s="259"/>
      <c r="J214" s="259"/>
      <c r="K214" s="259"/>
      <c r="L214" s="95">
        <v>3640.76</v>
      </c>
      <c r="M214" s="96"/>
      <c r="N214" s="97">
        <v>28543.52</v>
      </c>
      <c r="AH214" s="45"/>
      <c r="AI214" s="54"/>
      <c r="AO214" s="54"/>
      <c r="AR214" s="54"/>
      <c r="AS214" s="3" t="s">
        <v>147</v>
      </c>
      <c r="AT214" s="54"/>
    </row>
    <row r="215" spans="1:46" s="4" customFormat="1" ht="15" x14ac:dyDescent="0.25">
      <c r="A215" s="276" t="s">
        <v>1969</v>
      </c>
      <c r="B215" s="277"/>
      <c r="C215" s="277"/>
      <c r="D215" s="277"/>
      <c r="E215" s="277"/>
      <c r="F215" s="277"/>
      <c r="G215" s="277"/>
      <c r="H215" s="277"/>
      <c r="I215" s="277"/>
      <c r="J215" s="277"/>
      <c r="K215" s="277"/>
      <c r="L215" s="277"/>
      <c r="M215" s="277"/>
      <c r="N215" s="278"/>
      <c r="AH215" s="45" t="s">
        <v>1969</v>
      </c>
      <c r="AI215" s="54"/>
      <c r="AO215" s="54"/>
      <c r="AR215" s="54"/>
      <c r="AT215" s="54"/>
    </row>
    <row r="216" spans="1:46" s="4" customFormat="1" ht="23.25" x14ac:dyDescent="0.25">
      <c r="A216" s="46" t="s">
        <v>179</v>
      </c>
      <c r="B216" s="47" t="s">
        <v>1904</v>
      </c>
      <c r="C216" s="272" t="s">
        <v>1905</v>
      </c>
      <c r="D216" s="272"/>
      <c r="E216" s="272"/>
      <c r="F216" s="48" t="s">
        <v>309</v>
      </c>
      <c r="G216" s="49">
        <v>0.01</v>
      </c>
      <c r="H216" s="50">
        <v>1</v>
      </c>
      <c r="I216" s="80">
        <v>0.01</v>
      </c>
      <c r="J216" s="52"/>
      <c r="K216" s="49"/>
      <c r="L216" s="52"/>
      <c r="M216" s="49"/>
      <c r="N216" s="53"/>
      <c r="AH216" s="45"/>
      <c r="AI216" s="54" t="s">
        <v>1905</v>
      </c>
      <c r="AO216" s="54"/>
      <c r="AR216" s="54"/>
      <c r="AT216" s="54"/>
    </row>
    <row r="217" spans="1:46" s="4" customFormat="1" ht="15" x14ac:dyDescent="0.25">
      <c r="A217" s="55"/>
      <c r="B217" s="11"/>
      <c r="C217" s="259" t="s">
        <v>1663</v>
      </c>
      <c r="D217" s="259"/>
      <c r="E217" s="259"/>
      <c r="F217" s="259"/>
      <c r="G217" s="259"/>
      <c r="H217" s="259"/>
      <c r="I217" s="259"/>
      <c r="J217" s="259"/>
      <c r="K217" s="259"/>
      <c r="L217" s="259"/>
      <c r="M217" s="259"/>
      <c r="N217" s="273"/>
      <c r="AH217" s="45"/>
      <c r="AI217" s="54"/>
      <c r="AJ217" s="3" t="s">
        <v>1663</v>
      </c>
      <c r="AO217" s="54"/>
      <c r="AR217" s="54"/>
      <c r="AT217" s="54"/>
    </row>
    <row r="218" spans="1:46" s="4" customFormat="1" ht="34.5" x14ac:dyDescent="0.25">
      <c r="A218" s="75"/>
      <c r="B218" s="57" t="s">
        <v>78</v>
      </c>
      <c r="C218" s="270" t="s">
        <v>79</v>
      </c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1"/>
      <c r="AH218" s="45"/>
      <c r="AI218" s="54"/>
      <c r="AK218" s="3" t="s">
        <v>79</v>
      </c>
      <c r="AO218" s="54"/>
      <c r="AR218" s="54"/>
      <c r="AT218" s="54"/>
    </row>
    <row r="219" spans="1:46" s="4" customFormat="1" ht="15" x14ac:dyDescent="0.25">
      <c r="A219" s="56"/>
      <c r="B219" s="57" t="s">
        <v>57</v>
      </c>
      <c r="C219" s="259" t="s">
        <v>62</v>
      </c>
      <c r="D219" s="259"/>
      <c r="E219" s="259"/>
      <c r="F219" s="58"/>
      <c r="G219" s="59"/>
      <c r="H219" s="59"/>
      <c r="I219" s="59"/>
      <c r="J219" s="60">
        <v>255.54</v>
      </c>
      <c r="K219" s="76">
        <v>1.2</v>
      </c>
      <c r="L219" s="60">
        <v>3.07</v>
      </c>
      <c r="M219" s="61">
        <v>26.04</v>
      </c>
      <c r="N219" s="62">
        <v>79.94</v>
      </c>
      <c r="AH219" s="45"/>
      <c r="AI219" s="54"/>
      <c r="AL219" s="3" t="s">
        <v>62</v>
      </c>
      <c r="AO219" s="54"/>
      <c r="AR219" s="54"/>
      <c r="AT219" s="54"/>
    </row>
    <row r="220" spans="1:46" s="4" customFormat="1" ht="15" x14ac:dyDescent="0.25">
      <c r="A220" s="56"/>
      <c r="B220" s="57" t="s">
        <v>73</v>
      </c>
      <c r="C220" s="259" t="s">
        <v>80</v>
      </c>
      <c r="D220" s="259"/>
      <c r="E220" s="259"/>
      <c r="F220" s="58"/>
      <c r="G220" s="59"/>
      <c r="H220" s="59"/>
      <c r="I220" s="59"/>
      <c r="J220" s="60">
        <v>4.7699999999999996</v>
      </c>
      <c r="K220" s="76">
        <v>1.2</v>
      </c>
      <c r="L220" s="60">
        <v>0.06</v>
      </c>
      <c r="M220" s="59"/>
      <c r="N220" s="66"/>
      <c r="AH220" s="45"/>
      <c r="AI220" s="54"/>
      <c r="AL220" s="3" t="s">
        <v>80</v>
      </c>
      <c r="AO220" s="54"/>
      <c r="AR220" s="54"/>
      <c r="AT220" s="54"/>
    </row>
    <row r="221" spans="1:46" s="4" customFormat="1" ht="15" x14ac:dyDescent="0.25">
      <c r="A221" s="56"/>
      <c r="B221" s="57" t="s">
        <v>81</v>
      </c>
      <c r="C221" s="259" t="s">
        <v>82</v>
      </c>
      <c r="D221" s="259"/>
      <c r="E221" s="259"/>
      <c r="F221" s="58"/>
      <c r="G221" s="59"/>
      <c r="H221" s="59"/>
      <c r="I221" s="59"/>
      <c r="J221" s="60">
        <v>0.64</v>
      </c>
      <c r="K221" s="76">
        <v>1.2</v>
      </c>
      <c r="L221" s="60">
        <v>0.01</v>
      </c>
      <c r="M221" s="61">
        <v>26.04</v>
      </c>
      <c r="N221" s="62">
        <v>0.26</v>
      </c>
      <c r="AH221" s="45"/>
      <c r="AI221" s="54"/>
      <c r="AL221" s="3" t="s">
        <v>82</v>
      </c>
      <c r="AO221" s="54"/>
      <c r="AR221" s="54"/>
      <c r="AT221" s="54"/>
    </row>
    <row r="222" spans="1:46" s="4" customFormat="1" ht="15" x14ac:dyDescent="0.25">
      <c r="A222" s="56"/>
      <c r="B222" s="57" t="s">
        <v>83</v>
      </c>
      <c r="C222" s="259" t="s">
        <v>84</v>
      </c>
      <c r="D222" s="259"/>
      <c r="E222" s="259"/>
      <c r="F222" s="58"/>
      <c r="G222" s="59"/>
      <c r="H222" s="59"/>
      <c r="I222" s="59"/>
      <c r="J222" s="60">
        <v>34.950000000000003</v>
      </c>
      <c r="K222" s="59"/>
      <c r="L222" s="60">
        <v>0.35</v>
      </c>
      <c r="M222" s="59"/>
      <c r="N222" s="66"/>
      <c r="AH222" s="45"/>
      <c r="AI222" s="54"/>
      <c r="AL222" s="3" t="s">
        <v>84</v>
      </c>
      <c r="AO222" s="54"/>
      <c r="AR222" s="54"/>
      <c r="AT222" s="54"/>
    </row>
    <row r="223" spans="1:46" s="4" customFormat="1" ht="15" x14ac:dyDescent="0.25">
      <c r="A223" s="63"/>
      <c r="B223" s="57"/>
      <c r="C223" s="259" t="s">
        <v>63</v>
      </c>
      <c r="D223" s="259"/>
      <c r="E223" s="259"/>
      <c r="F223" s="58" t="s">
        <v>64</v>
      </c>
      <c r="G223" s="61">
        <v>25.76</v>
      </c>
      <c r="H223" s="76">
        <v>1.2</v>
      </c>
      <c r="I223" s="82">
        <v>0.30912000000000001</v>
      </c>
      <c r="J223" s="65"/>
      <c r="K223" s="59"/>
      <c r="L223" s="65"/>
      <c r="M223" s="59"/>
      <c r="N223" s="66"/>
      <c r="AH223" s="45"/>
      <c r="AI223" s="54"/>
      <c r="AM223" s="3" t="s">
        <v>63</v>
      </c>
      <c r="AO223" s="54"/>
      <c r="AR223" s="54"/>
      <c r="AT223" s="54"/>
    </row>
    <row r="224" spans="1:46" s="4" customFormat="1" ht="15" x14ac:dyDescent="0.25">
      <c r="A224" s="63"/>
      <c r="B224" s="57"/>
      <c r="C224" s="259" t="s">
        <v>85</v>
      </c>
      <c r="D224" s="259"/>
      <c r="E224" s="259"/>
      <c r="F224" s="58" t="s">
        <v>64</v>
      </c>
      <c r="G224" s="61">
        <v>0.05</v>
      </c>
      <c r="H224" s="76">
        <v>1.2</v>
      </c>
      <c r="I224" s="109">
        <v>5.9999999999999995E-4</v>
      </c>
      <c r="J224" s="65"/>
      <c r="K224" s="59"/>
      <c r="L224" s="65"/>
      <c r="M224" s="59"/>
      <c r="N224" s="66"/>
      <c r="AH224" s="45"/>
      <c r="AI224" s="54"/>
      <c r="AM224" s="3" t="s">
        <v>85</v>
      </c>
      <c r="AO224" s="54"/>
      <c r="AR224" s="54"/>
      <c r="AT224" s="54"/>
    </row>
    <row r="225" spans="1:46" s="4" customFormat="1" ht="15" x14ac:dyDescent="0.25">
      <c r="A225" s="56"/>
      <c r="B225" s="57"/>
      <c r="C225" s="274" t="s">
        <v>65</v>
      </c>
      <c r="D225" s="274"/>
      <c r="E225" s="274"/>
      <c r="F225" s="67"/>
      <c r="G225" s="68"/>
      <c r="H225" s="68"/>
      <c r="I225" s="68"/>
      <c r="J225" s="69">
        <v>295.26</v>
      </c>
      <c r="K225" s="68"/>
      <c r="L225" s="69">
        <v>3.48</v>
      </c>
      <c r="M225" s="68"/>
      <c r="N225" s="70"/>
      <c r="AH225" s="45"/>
      <c r="AI225" s="54"/>
      <c r="AN225" s="3" t="s">
        <v>65</v>
      </c>
      <c r="AO225" s="54"/>
      <c r="AR225" s="54"/>
      <c r="AT225" s="54"/>
    </row>
    <row r="226" spans="1:46" s="4" customFormat="1" ht="15" x14ac:dyDescent="0.25">
      <c r="A226" s="63"/>
      <c r="B226" s="57"/>
      <c r="C226" s="259" t="s">
        <v>66</v>
      </c>
      <c r="D226" s="259"/>
      <c r="E226" s="259"/>
      <c r="F226" s="58"/>
      <c r="G226" s="59"/>
      <c r="H226" s="59"/>
      <c r="I226" s="59"/>
      <c r="J226" s="65"/>
      <c r="K226" s="59"/>
      <c r="L226" s="60">
        <v>3.08</v>
      </c>
      <c r="M226" s="59"/>
      <c r="N226" s="62">
        <v>80.2</v>
      </c>
      <c r="AH226" s="45"/>
      <c r="AI226" s="54"/>
      <c r="AM226" s="3" t="s">
        <v>66</v>
      </c>
      <c r="AO226" s="54"/>
      <c r="AR226" s="54"/>
      <c r="AT226" s="54"/>
    </row>
    <row r="227" spans="1:46" s="4" customFormat="1" ht="23.25" x14ac:dyDescent="0.25">
      <c r="A227" s="63"/>
      <c r="B227" s="57" t="s">
        <v>1906</v>
      </c>
      <c r="C227" s="259" t="s">
        <v>1907</v>
      </c>
      <c r="D227" s="259"/>
      <c r="E227" s="259"/>
      <c r="F227" s="58" t="s">
        <v>69</v>
      </c>
      <c r="G227" s="71">
        <v>97</v>
      </c>
      <c r="H227" s="59"/>
      <c r="I227" s="71">
        <v>97</v>
      </c>
      <c r="J227" s="65"/>
      <c r="K227" s="59"/>
      <c r="L227" s="60">
        <v>2.99</v>
      </c>
      <c r="M227" s="59"/>
      <c r="N227" s="62">
        <v>77.790000000000006</v>
      </c>
      <c r="AH227" s="45"/>
      <c r="AI227" s="54"/>
      <c r="AM227" s="3" t="s">
        <v>1907</v>
      </c>
      <c r="AO227" s="54"/>
      <c r="AR227" s="54"/>
      <c r="AT227" s="54"/>
    </row>
    <row r="228" spans="1:46" s="4" customFormat="1" ht="23.25" x14ac:dyDescent="0.25">
      <c r="A228" s="63"/>
      <c r="B228" s="57" t="s">
        <v>1908</v>
      </c>
      <c r="C228" s="259" t="s">
        <v>1909</v>
      </c>
      <c r="D228" s="259"/>
      <c r="E228" s="259"/>
      <c r="F228" s="58" t="s">
        <v>69</v>
      </c>
      <c r="G228" s="71">
        <v>51</v>
      </c>
      <c r="H228" s="59"/>
      <c r="I228" s="71">
        <v>51</v>
      </c>
      <c r="J228" s="65"/>
      <c r="K228" s="59"/>
      <c r="L228" s="60">
        <v>1.57</v>
      </c>
      <c r="M228" s="59"/>
      <c r="N228" s="62">
        <v>40.9</v>
      </c>
      <c r="AH228" s="45"/>
      <c r="AI228" s="54"/>
      <c r="AM228" s="3" t="s">
        <v>1909</v>
      </c>
      <c r="AO228" s="54"/>
      <c r="AR228" s="54"/>
      <c r="AT228" s="54"/>
    </row>
    <row r="229" spans="1:46" s="4" customFormat="1" ht="15" x14ac:dyDescent="0.25">
      <c r="A229" s="72"/>
      <c r="B229" s="73"/>
      <c r="C229" s="272" t="s">
        <v>72</v>
      </c>
      <c r="D229" s="272"/>
      <c r="E229" s="272"/>
      <c r="F229" s="48"/>
      <c r="G229" s="49"/>
      <c r="H229" s="49"/>
      <c r="I229" s="49"/>
      <c r="J229" s="52"/>
      <c r="K229" s="49"/>
      <c r="L229" s="74">
        <v>8.0399999999999991</v>
      </c>
      <c r="M229" s="68"/>
      <c r="N229" s="53"/>
      <c r="AH229" s="45"/>
      <c r="AI229" s="54"/>
      <c r="AO229" s="54" t="s">
        <v>72</v>
      </c>
      <c r="AR229" s="54"/>
      <c r="AT229" s="54"/>
    </row>
    <row r="230" spans="1:46" s="4" customFormat="1" ht="23.25" x14ac:dyDescent="0.25">
      <c r="A230" s="46" t="s">
        <v>187</v>
      </c>
      <c r="B230" s="47" t="s">
        <v>1910</v>
      </c>
      <c r="C230" s="272" t="s">
        <v>1911</v>
      </c>
      <c r="D230" s="272"/>
      <c r="E230" s="272"/>
      <c r="F230" s="48" t="s">
        <v>274</v>
      </c>
      <c r="G230" s="49">
        <v>1</v>
      </c>
      <c r="H230" s="50">
        <v>1</v>
      </c>
      <c r="I230" s="50">
        <v>1</v>
      </c>
      <c r="J230" s="74">
        <v>97.75</v>
      </c>
      <c r="K230" s="49"/>
      <c r="L230" s="74">
        <v>12.47</v>
      </c>
      <c r="M230" s="80">
        <v>7.84</v>
      </c>
      <c r="N230" s="84">
        <v>97.75</v>
      </c>
      <c r="AH230" s="45"/>
      <c r="AI230" s="54" t="s">
        <v>1911</v>
      </c>
      <c r="AO230" s="54"/>
      <c r="AR230" s="54"/>
      <c r="AT230" s="54"/>
    </row>
    <row r="231" spans="1:46" s="4" customFormat="1" ht="15" x14ac:dyDescent="0.25">
      <c r="A231" s="72"/>
      <c r="B231" s="73"/>
      <c r="C231" s="259" t="s">
        <v>1912</v>
      </c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73"/>
      <c r="AH231" s="45"/>
      <c r="AI231" s="54"/>
      <c r="AO231" s="54"/>
      <c r="AP231" s="3" t="s">
        <v>1912</v>
      </c>
      <c r="AR231" s="54"/>
      <c r="AT231" s="54"/>
    </row>
    <row r="232" spans="1:46" s="4" customFormat="1" ht="15" x14ac:dyDescent="0.25">
      <c r="A232" s="55"/>
      <c r="B232" s="11"/>
      <c r="C232" s="259" t="s">
        <v>1913</v>
      </c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73"/>
      <c r="AH232" s="45"/>
      <c r="AI232" s="54"/>
      <c r="AO232" s="54"/>
      <c r="AQ232" s="3" t="s">
        <v>1913</v>
      </c>
      <c r="AR232" s="54"/>
      <c r="AT232" s="54"/>
    </row>
    <row r="233" spans="1:46" s="4" customFormat="1" ht="15" x14ac:dyDescent="0.25">
      <c r="A233" s="72"/>
      <c r="B233" s="73"/>
      <c r="C233" s="272" t="s">
        <v>72</v>
      </c>
      <c r="D233" s="272"/>
      <c r="E233" s="272"/>
      <c r="F233" s="48"/>
      <c r="G233" s="49"/>
      <c r="H233" s="49"/>
      <c r="I233" s="49"/>
      <c r="J233" s="52"/>
      <c r="K233" s="49"/>
      <c r="L233" s="74">
        <v>12.47</v>
      </c>
      <c r="M233" s="68"/>
      <c r="N233" s="84">
        <v>97.75</v>
      </c>
      <c r="AH233" s="45"/>
      <c r="AI233" s="54"/>
      <c r="AO233" s="54" t="s">
        <v>72</v>
      </c>
      <c r="AR233" s="54"/>
      <c r="AT233" s="54"/>
    </row>
    <row r="234" spans="1:46" s="4" customFormat="1" ht="23.25" x14ac:dyDescent="0.25">
      <c r="A234" s="46" t="s">
        <v>191</v>
      </c>
      <c r="B234" s="47" t="s">
        <v>1970</v>
      </c>
      <c r="C234" s="272" t="s">
        <v>1971</v>
      </c>
      <c r="D234" s="272"/>
      <c r="E234" s="272"/>
      <c r="F234" s="48" t="s">
        <v>309</v>
      </c>
      <c r="G234" s="49">
        <v>0.02</v>
      </c>
      <c r="H234" s="50">
        <v>1</v>
      </c>
      <c r="I234" s="80">
        <v>0.02</v>
      </c>
      <c r="J234" s="52"/>
      <c r="K234" s="49"/>
      <c r="L234" s="52"/>
      <c r="M234" s="49"/>
      <c r="N234" s="53"/>
      <c r="AH234" s="45"/>
      <c r="AI234" s="54" t="s">
        <v>1971</v>
      </c>
      <c r="AO234" s="54"/>
      <c r="AR234" s="54"/>
      <c r="AT234" s="54"/>
    </row>
    <row r="235" spans="1:46" s="4" customFormat="1" ht="15" x14ac:dyDescent="0.25">
      <c r="A235" s="55"/>
      <c r="B235" s="11"/>
      <c r="C235" s="259" t="s">
        <v>1042</v>
      </c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73"/>
      <c r="AH235" s="45"/>
      <c r="AI235" s="54"/>
      <c r="AJ235" s="3" t="s">
        <v>1042</v>
      </c>
      <c r="AO235" s="54"/>
      <c r="AR235" s="54"/>
      <c r="AT235" s="54"/>
    </row>
    <row r="236" spans="1:46" s="4" customFormat="1" ht="34.5" x14ac:dyDescent="0.25">
      <c r="A236" s="75"/>
      <c r="B236" s="57" t="s">
        <v>78</v>
      </c>
      <c r="C236" s="270" t="s">
        <v>79</v>
      </c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1"/>
      <c r="AH236" s="45"/>
      <c r="AI236" s="54"/>
      <c r="AK236" s="3" t="s">
        <v>79</v>
      </c>
      <c r="AO236" s="54"/>
      <c r="AR236" s="54"/>
      <c r="AT236" s="54"/>
    </row>
    <row r="237" spans="1:46" s="4" customFormat="1" ht="15" x14ac:dyDescent="0.25">
      <c r="A237" s="56"/>
      <c r="B237" s="57" t="s">
        <v>57</v>
      </c>
      <c r="C237" s="259" t="s">
        <v>62</v>
      </c>
      <c r="D237" s="259"/>
      <c r="E237" s="259"/>
      <c r="F237" s="58"/>
      <c r="G237" s="59"/>
      <c r="H237" s="59"/>
      <c r="I237" s="59"/>
      <c r="J237" s="60">
        <v>313.47000000000003</v>
      </c>
      <c r="K237" s="76">
        <v>1.2</v>
      </c>
      <c r="L237" s="60">
        <v>7.52</v>
      </c>
      <c r="M237" s="61">
        <v>26.04</v>
      </c>
      <c r="N237" s="62">
        <v>195.82</v>
      </c>
      <c r="AH237" s="45"/>
      <c r="AI237" s="54"/>
      <c r="AL237" s="3" t="s">
        <v>62</v>
      </c>
      <c r="AO237" s="54"/>
      <c r="AR237" s="54"/>
      <c r="AT237" s="54"/>
    </row>
    <row r="238" spans="1:46" s="4" customFormat="1" ht="15" x14ac:dyDescent="0.25">
      <c r="A238" s="56"/>
      <c r="B238" s="57" t="s">
        <v>73</v>
      </c>
      <c r="C238" s="259" t="s">
        <v>80</v>
      </c>
      <c r="D238" s="259"/>
      <c r="E238" s="259"/>
      <c r="F238" s="58"/>
      <c r="G238" s="59"/>
      <c r="H238" s="59"/>
      <c r="I238" s="59"/>
      <c r="J238" s="60">
        <v>4.7699999999999996</v>
      </c>
      <c r="K238" s="76">
        <v>1.2</v>
      </c>
      <c r="L238" s="60">
        <v>0.11</v>
      </c>
      <c r="M238" s="59"/>
      <c r="N238" s="66"/>
      <c r="AH238" s="45"/>
      <c r="AI238" s="54"/>
      <c r="AL238" s="3" t="s">
        <v>80</v>
      </c>
      <c r="AO238" s="54"/>
      <c r="AR238" s="54"/>
      <c r="AT238" s="54"/>
    </row>
    <row r="239" spans="1:46" s="4" customFormat="1" ht="15" x14ac:dyDescent="0.25">
      <c r="A239" s="56"/>
      <c r="B239" s="57" t="s">
        <v>81</v>
      </c>
      <c r="C239" s="259" t="s">
        <v>82</v>
      </c>
      <c r="D239" s="259"/>
      <c r="E239" s="259"/>
      <c r="F239" s="58"/>
      <c r="G239" s="59"/>
      <c r="H239" s="59"/>
      <c r="I239" s="59"/>
      <c r="J239" s="60">
        <v>0.64</v>
      </c>
      <c r="K239" s="76">
        <v>1.2</v>
      </c>
      <c r="L239" s="60">
        <v>0.02</v>
      </c>
      <c r="M239" s="61">
        <v>26.04</v>
      </c>
      <c r="N239" s="62">
        <v>0.52</v>
      </c>
      <c r="AH239" s="45"/>
      <c r="AI239" s="54"/>
      <c r="AL239" s="3" t="s">
        <v>82</v>
      </c>
      <c r="AO239" s="54"/>
      <c r="AR239" s="54"/>
      <c r="AT239" s="54"/>
    </row>
    <row r="240" spans="1:46" s="4" customFormat="1" ht="15" x14ac:dyDescent="0.25">
      <c r="A240" s="56"/>
      <c r="B240" s="57" t="s">
        <v>83</v>
      </c>
      <c r="C240" s="259" t="s">
        <v>84</v>
      </c>
      <c r="D240" s="259"/>
      <c r="E240" s="259"/>
      <c r="F240" s="58"/>
      <c r="G240" s="59"/>
      <c r="H240" s="59"/>
      <c r="I240" s="59"/>
      <c r="J240" s="60">
        <v>105.83</v>
      </c>
      <c r="K240" s="59"/>
      <c r="L240" s="60">
        <v>2.12</v>
      </c>
      <c r="M240" s="59"/>
      <c r="N240" s="66"/>
      <c r="AH240" s="45"/>
      <c r="AI240" s="54"/>
      <c r="AL240" s="3" t="s">
        <v>84</v>
      </c>
      <c r="AO240" s="54"/>
      <c r="AR240" s="54"/>
      <c r="AT240" s="54"/>
    </row>
    <row r="241" spans="1:46" s="4" customFormat="1" ht="15" x14ac:dyDescent="0.25">
      <c r="A241" s="63"/>
      <c r="B241" s="57"/>
      <c r="C241" s="259" t="s">
        <v>63</v>
      </c>
      <c r="D241" s="259"/>
      <c r="E241" s="259"/>
      <c r="F241" s="58" t="s">
        <v>64</v>
      </c>
      <c r="G241" s="76">
        <v>31.6</v>
      </c>
      <c r="H241" s="76">
        <v>1.2</v>
      </c>
      <c r="I241" s="109">
        <v>0.75839999999999996</v>
      </c>
      <c r="J241" s="65"/>
      <c r="K241" s="59"/>
      <c r="L241" s="65"/>
      <c r="M241" s="59"/>
      <c r="N241" s="66"/>
      <c r="AH241" s="45"/>
      <c r="AI241" s="54"/>
      <c r="AM241" s="3" t="s">
        <v>63</v>
      </c>
      <c r="AO241" s="54"/>
      <c r="AR241" s="54"/>
      <c r="AT241" s="54"/>
    </row>
    <row r="242" spans="1:46" s="4" customFormat="1" ht="15" x14ac:dyDescent="0.25">
      <c r="A242" s="63"/>
      <c r="B242" s="57"/>
      <c r="C242" s="259" t="s">
        <v>85</v>
      </c>
      <c r="D242" s="259"/>
      <c r="E242" s="259"/>
      <c r="F242" s="58" t="s">
        <v>64</v>
      </c>
      <c r="G242" s="61">
        <v>0.05</v>
      </c>
      <c r="H242" s="76">
        <v>1.2</v>
      </c>
      <c r="I242" s="109">
        <v>1.1999999999999999E-3</v>
      </c>
      <c r="J242" s="65"/>
      <c r="K242" s="59"/>
      <c r="L242" s="65"/>
      <c r="M242" s="59"/>
      <c r="N242" s="66"/>
      <c r="AH242" s="45"/>
      <c r="AI242" s="54"/>
      <c r="AM242" s="3" t="s">
        <v>85</v>
      </c>
      <c r="AO242" s="54"/>
      <c r="AR242" s="54"/>
      <c r="AT242" s="54"/>
    </row>
    <row r="243" spans="1:46" s="4" customFormat="1" ht="15" x14ac:dyDescent="0.25">
      <c r="A243" s="56"/>
      <c r="B243" s="57"/>
      <c r="C243" s="274" t="s">
        <v>65</v>
      </c>
      <c r="D243" s="274"/>
      <c r="E243" s="274"/>
      <c r="F243" s="67"/>
      <c r="G243" s="68"/>
      <c r="H243" s="68"/>
      <c r="I243" s="68"/>
      <c r="J243" s="69">
        <v>424.07</v>
      </c>
      <c r="K243" s="68"/>
      <c r="L243" s="69">
        <v>9.75</v>
      </c>
      <c r="M243" s="68"/>
      <c r="N243" s="70"/>
      <c r="AH243" s="45"/>
      <c r="AI243" s="54"/>
      <c r="AN243" s="3" t="s">
        <v>65</v>
      </c>
      <c r="AO243" s="54"/>
      <c r="AR243" s="54"/>
      <c r="AT243" s="54"/>
    </row>
    <row r="244" spans="1:46" s="4" customFormat="1" ht="15" x14ac:dyDescent="0.25">
      <c r="A244" s="63"/>
      <c r="B244" s="57"/>
      <c r="C244" s="259" t="s">
        <v>66</v>
      </c>
      <c r="D244" s="259"/>
      <c r="E244" s="259"/>
      <c r="F244" s="58"/>
      <c r="G244" s="59"/>
      <c r="H244" s="59"/>
      <c r="I244" s="59"/>
      <c r="J244" s="65"/>
      <c r="K244" s="59"/>
      <c r="L244" s="60">
        <v>7.54</v>
      </c>
      <c r="M244" s="59"/>
      <c r="N244" s="62">
        <v>196.34</v>
      </c>
      <c r="AH244" s="45"/>
      <c r="AI244" s="54"/>
      <c r="AM244" s="3" t="s">
        <v>66</v>
      </c>
      <c r="AO244" s="54"/>
      <c r="AR244" s="54"/>
      <c r="AT244" s="54"/>
    </row>
    <row r="245" spans="1:46" s="4" customFormat="1" ht="23.25" x14ac:dyDescent="0.25">
      <c r="A245" s="63"/>
      <c r="B245" s="57" t="s">
        <v>1906</v>
      </c>
      <c r="C245" s="259" t="s">
        <v>1907</v>
      </c>
      <c r="D245" s="259"/>
      <c r="E245" s="259"/>
      <c r="F245" s="58" t="s">
        <v>69</v>
      </c>
      <c r="G245" s="71">
        <v>97</v>
      </c>
      <c r="H245" s="59"/>
      <c r="I245" s="71">
        <v>97</v>
      </c>
      <c r="J245" s="65"/>
      <c r="K245" s="59"/>
      <c r="L245" s="60">
        <v>7.31</v>
      </c>
      <c r="M245" s="59"/>
      <c r="N245" s="62">
        <v>190.45</v>
      </c>
      <c r="AH245" s="45"/>
      <c r="AI245" s="54"/>
      <c r="AM245" s="3" t="s">
        <v>1907</v>
      </c>
      <c r="AO245" s="54"/>
      <c r="AR245" s="54"/>
      <c r="AT245" s="54"/>
    </row>
    <row r="246" spans="1:46" s="4" customFormat="1" ht="23.25" x14ac:dyDescent="0.25">
      <c r="A246" s="63"/>
      <c r="B246" s="57" t="s">
        <v>1908</v>
      </c>
      <c r="C246" s="259" t="s">
        <v>1909</v>
      </c>
      <c r="D246" s="259"/>
      <c r="E246" s="259"/>
      <c r="F246" s="58" t="s">
        <v>69</v>
      </c>
      <c r="G246" s="71">
        <v>51</v>
      </c>
      <c r="H246" s="59"/>
      <c r="I246" s="71">
        <v>51</v>
      </c>
      <c r="J246" s="65"/>
      <c r="K246" s="59"/>
      <c r="L246" s="60">
        <v>3.85</v>
      </c>
      <c r="M246" s="59"/>
      <c r="N246" s="62">
        <v>100.13</v>
      </c>
      <c r="AH246" s="45"/>
      <c r="AI246" s="54"/>
      <c r="AM246" s="3" t="s">
        <v>1909</v>
      </c>
      <c r="AO246" s="54"/>
      <c r="AR246" s="54"/>
      <c r="AT246" s="54"/>
    </row>
    <row r="247" spans="1:46" s="4" customFormat="1" ht="15" x14ac:dyDescent="0.25">
      <c r="A247" s="72"/>
      <c r="B247" s="73"/>
      <c r="C247" s="272" t="s">
        <v>72</v>
      </c>
      <c r="D247" s="272"/>
      <c r="E247" s="272"/>
      <c r="F247" s="48"/>
      <c r="G247" s="49"/>
      <c r="H247" s="49"/>
      <c r="I247" s="49"/>
      <c r="J247" s="52"/>
      <c r="K247" s="49"/>
      <c r="L247" s="74">
        <v>20.91</v>
      </c>
      <c r="M247" s="68"/>
      <c r="N247" s="53"/>
      <c r="AH247" s="45"/>
      <c r="AI247" s="54"/>
      <c r="AO247" s="54" t="s">
        <v>72</v>
      </c>
      <c r="AR247" s="54"/>
      <c r="AT247" s="54"/>
    </row>
    <row r="248" spans="1:46" s="4" customFormat="1" ht="34.5" x14ac:dyDescent="0.25">
      <c r="A248" s="46" t="s">
        <v>194</v>
      </c>
      <c r="B248" s="47" t="s">
        <v>1910</v>
      </c>
      <c r="C248" s="272" t="s">
        <v>1972</v>
      </c>
      <c r="D248" s="272"/>
      <c r="E248" s="272"/>
      <c r="F248" s="48" t="s">
        <v>274</v>
      </c>
      <c r="G248" s="49">
        <v>2</v>
      </c>
      <c r="H248" s="50">
        <v>1</v>
      </c>
      <c r="I248" s="50">
        <v>2</v>
      </c>
      <c r="J248" s="74">
        <v>210.8</v>
      </c>
      <c r="K248" s="49"/>
      <c r="L248" s="74">
        <v>53.78</v>
      </c>
      <c r="M248" s="80">
        <v>7.84</v>
      </c>
      <c r="N248" s="84">
        <v>421.6</v>
      </c>
      <c r="AH248" s="45"/>
      <c r="AI248" s="54" t="s">
        <v>1972</v>
      </c>
      <c r="AO248" s="54"/>
      <c r="AR248" s="54"/>
      <c r="AT248" s="54"/>
    </row>
    <row r="249" spans="1:46" s="4" customFormat="1" ht="15" x14ac:dyDescent="0.25">
      <c r="A249" s="72"/>
      <c r="B249" s="73"/>
      <c r="C249" s="259" t="s">
        <v>1912</v>
      </c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73"/>
      <c r="AH249" s="45"/>
      <c r="AI249" s="54"/>
      <c r="AO249" s="54"/>
      <c r="AP249" s="3" t="s">
        <v>1912</v>
      </c>
      <c r="AR249" s="54"/>
      <c r="AT249" s="54"/>
    </row>
    <row r="250" spans="1:46" s="4" customFormat="1" ht="15" x14ac:dyDescent="0.25">
      <c r="A250" s="55"/>
      <c r="B250" s="11"/>
      <c r="C250" s="259" t="s">
        <v>1973</v>
      </c>
      <c r="D250" s="259"/>
      <c r="E250" s="259"/>
      <c r="F250" s="259"/>
      <c r="G250" s="259"/>
      <c r="H250" s="259"/>
      <c r="I250" s="259"/>
      <c r="J250" s="259"/>
      <c r="K250" s="259"/>
      <c r="L250" s="259"/>
      <c r="M250" s="259"/>
      <c r="N250" s="273"/>
      <c r="AH250" s="45"/>
      <c r="AI250" s="54"/>
      <c r="AO250" s="54"/>
      <c r="AQ250" s="3" t="s">
        <v>1973</v>
      </c>
      <c r="AR250" s="54"/>
      <c r="AT250" s="54"/>
    </row>
    <row r="251" spans="1:46" s="4" customFormat="1" ht="15" x14ac:dyDescent="0.25">
      <c r="A251" s="72"/>
      <c r="B251" s="73"/>
      <c r="C251" s="272" t="s">
        <v>72</v>
      </c>
      <c r="D251" s="272"/>
      <c r="E251" s="272"/>
      <c r="F251" s="48"/>
      <c r="G251" s="49"/>
      <c r="H251" s="49"/>
      <c r="I251" s="49"/>
      <c r="J251" s="52"/>
      <c r="K251" s="49"/>
      <c r="L251" s="74">
        <v>53.78</v>
      </c>
      <c r="M251" s="68"/>
      <c r="N251" s="84">
        <v>421.6</v>
      </c>
      <c r="AH251" s="45"/>
      <c r="AI251" s="54"/>
      <c r="AO251" s="54" t="s">
        <v>72</v>
      </c>
      <c r="AR251" s="54"/>
      <c r="AT251" s="54"/>
    </row>
    <row r="252" spans="1:46" s="4" customFormat="1" ht="23.25" x14ac:dyDescent="0.25">
      <c r="A252" s="46" t="s">
        <v>198</v>
      </c>
      <c r="B252" s="47" t="s">
        <v>1974</v>
      </c>
      <c r="C252" s="272" t="s">
        <v>1975</v>
      </c>
      <c r="D252" s="272"/>
      <c r="E252" s="272"/>
      <c r="F252" s="48" t="s">
        <v>309</v>
      </c>
      <c r="G252" s="49">
        <v>0.01</v>
      </c>
      <c r="H252" s="50">
        <v>1</v>
      </c>
      <c r="I252" s="80">
        <v>0.01</v>
      </c>
      <c r="J252" s="52"/>
      <c r="K252" s="49"/>
      <c r="L252" s="52"/>
      <c r="M252" s="49"/>
      <c r="N252" s="53"/>
      <c r="AH252" s="45"/>
      <c r="AI252" s="54" t="s">
        <v>1975</v>
      </c>
      <c r="AO252" s="54"/>
      <c r="AR252" s="54"/>
      <c r="AT252" s="54"/>
    </row>
    <row r="253" spans="1:46" s="4" customFormat="1" ht="15" x14ac:dyDescent="0.25">
      <c r="A253" s="55"/>
      <c r="B253" s="11"/>
      <c r="C253" s="259" t="s">
        <v>1663</v>
      </c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73"/>
      <c r="AH253" s="45"/>
      <c r="AI253" s="54"/>
      <c r="AJ253" s="3" t="s">
        <v>1663</v>
      </c>
      <c r="AO253" s="54"/>
      <c r="AR253" s="54"/>
      <c r="AT253" s="54"/>
    </row>
    <row r="254" spans="1:46" s="4" customFormat="1" ht="34.5" x14ac:dyDescent="0.25">
      <c r="A254" s="75"/>
      <c r="B254" s="57" t="s">
        <v>78</v>
      </c>
      <c r="C254" s="270" t="s">
        <v>79</v>
      </c>
      <c r="D254" s="270"/>
      <c r="E254" s="270"/>
      <c r="F254" s="270"/>
      <c r="G254" s="270"/>
      <c r="H254" s="270"/>
      <c r="I254" s="270"/>
      <c r="J254" s="270"/>
      <c r="K254" s="270"/>
      <c r="L254" s="270"/>
      <c r="M254" s="270"/>
      <c r="N254" s="271"/>
      <c r="AH254" s="45"/>
      <c r="AI254" s="54"/>
      <c r="AK254" s="3" t="s">
        <v>79</v>
      </c>
      <c r="AO254" s="54"/>
      <c r="AR254" s="54"/>
      <c r="AT254" s="54"/>
    </row>
    <row r="255" spans="1:46" s="4" customFormat="1" ht="15" x14ac:dyDescent="0.25">
      <c r="A255" s="56"/>
      <c r="B255" s="57" t="s">
        <v>57</v>
      </c>
      <c r="C255" s="259" t="s">
        <v>62</v>
      </c>
      <c r="D255" s="259"/>
      <c r="E255" s="259"/>
      <c r="F255" s="58"/>
      <c r="G255" s="59"/>
      <c r="H255" s="59"/>
      <c r="I255" s="59"/>
      <c r="J255" s="60">
        <v>348.49</v>
      </c>
      <c r="K255" s="76">
        <v>1.2</v>
      </c>
      <c r="L255" s="60">
        <v>4.18</v>
      </c>
      <c r="M255" s="61">
        <v>26.04</v>
      </c>
      <c r="N255" s="62">
        <v>108.85</v>
      </c>
      <c r="AH255" s="45"/>
      <c r="AI255" s="54"/>
      <c r="AL255" s="3" t="s">
        <v>62</v>
      </c>
      <c r="AO255" s="54"/>
      <c r="AR255" s="54"/>
      <c r="AT255" s="54"/>
    </row>
    <row r="256" spans="1:46" s="4" customFormat="1" ht="15" x14ac:dyDescent="0.25">
      <c r="A256" s="56"/>
      <c r="B256" s="57" t="s">
        <v>73</v>
      </c>
      <c r="C256" s="259" t="s">
        <v>80</v>
      </c>
      <c r="D256" s="259"/>
      <c r="E256" s="259"/>
      <c r="F256" s="58"/>
      <c r="G256" s="59"/>
      <c r="H256" s="59"/>
      <c r="I256" s="59"/>
      <c r="J256" s="60">
        <v>4.7699999999999996</v>
      </c>
      <c r="K256" s="76">
        <v>1.2</v>
      </c>
      <c r="L256" s="60">
        <v>0.06</v>
      </c>
      <c r="M256" s="59"/>
      <c r="N256" s="66"/>
      <c r="AH256" s="45"/>
      <c r="AI256" s="54"/>
      <c r="AL256" s="3" t="s">
        <v>80</v>
      </c>
      <c r="AO256" s="54"/>
      <c r="AR256" s="54"/>
      <c r="AT256" s="54"/>
    </row>
    <row r="257" spans="1:46" s="4" customFormat="1" ht="15" x14ac:dyDescent="0.25">
      <c r="A257" s="56"/>
      <c r="B257" s="57" t="s">
        <v>81</v>
      </c>
      <c r="C257" s="259" t="s">
        <v>82</v>
      </c>
      <c r="D257" s="259"/>
      <c r="E257" s="259"/>
      <c r="F257" s="58"/>
      <c r="G257" s="59"/>
      <c r="H257" s="59"/>
      <c r="I257" s="59"/>
      <c r="J257" s="60">
        <v>0.64</v>
      </c>
      <c r="K257" s="76">
        <v>1.2</v>
      </c>
      <c r="L257" s="60">
        <v>0.01</v>
      </c>
      <c r="M257" s="61">
        <v>26.04</v>
      </c>
      <c r="N257" s="62">
        <v>0.26</v>
      </c>
      <c r="AH257" s="45"/>
      <c r="AI257" s="54"/>
      <c r="AL257" s="3" t="s">
        <v>82</v>
      </c>
      <c r="AO257" s="54"/>
      <c r="AR257" s="54"/>
      <c r="AT257" s="54"/>
    </row>
    <row r="258" spans="1:46" s="4" customFormat="1" ht="15" x14ac:dyDescent="0.25">
      <c r="A258" s="56"/>
      <c r="B258" s="57" t="s">
        <v>83</v>
      </c>
      <c r="C258" s="259" t="s">
        <v>84</v>
      </c>
      <c r="D258" s="259"/>
      <c r="E258" s="259"/>
      <c r="F258" s="58"/>
      <c r="G258" s="59"/>
      <c r="H258" s="59"/>
      <c r="I258" s="59"/>
      <c r="J258" s="60">
        <v>103.19</v>
      </c>
      <c r="K258" s="59"/>
      <c r="L258" s="60">
        <v>1.03</v>
      </c>
      <c r="M258" s="59"/>
      <c r="N258" s="66"/>
      <c r="AH258" s="45"/>
      <c r="AI258" s="54"/>
      <c r="AL258" s="3" t="s">
        <v>84</v>
      </c>
      <c r="AO258" s="54"/>
      <c r="AR258" s="54"/>
      <c r="AT258" s="54"/>
    </row>
    <row r="259" spans="1:46" s="4" customFormat="1" ht="15" x14ac:dyDescent="0.25">
      <c r="A259" s="63"/>
      <c r="B259" s="57"/>
      <c r="C259" s="259" t="s">
        <v>63</v>
      </c>
      <c r="D259" s="259"/>
      <c r="E259" s="259"/>
      <c r="F259" s="58" t="s">
        <v>64</v>
      </c>
      <c r="G259" s="61">
        <v>35.130000000000003</v>
      </c>
      <c r="H259" s="76">
        <v>1.2</v>
      </c>
      <c r="I259" s="82">
        <v>0.42155999999999999</v>
      </c>
      <c r="J259" s="65"/>
      <c r="K259" s="59"/>
      <c r="L259" s="65"/>
      <c r="M259" s="59"/>
      <c r="N259" s="66"/>
      <c r="AH259" s="45"/>
      <c r="AI259" s="54"/>
      <c r="AM259" s="3" t="s">
        <v>63</v>
      </c>
      <c r="AO259" s="54"/>
      <c r="AR259" s="54"/>
      <c r="AT259" s="54"/>
    </row>
    <row r="260" spans="1:46" s="4" customFormat="1" ht="15" x14ac:dyDescent="0.25">
      <c r="A260" s="63"/>
      <c r="B260" s="57"/>
      <c r="C260" s="259" t="s">
        <v>85</v>
      </c>
      <c r="D260" s="259"/>
      <c r="E260" s="259"/>
      <c r="F260" s="58" t="s">
        <v>64</v>
      </c>
      <c r="G260" s="61">
        <v>0.05</v>
      </c>
      <c r="H260" s="76">
        <v>1.2</v>
      </c>
      <c r="I260" s="109">
        <v>5.9999999999999995E-4</v>
      </c>
      <c r="J260" s="65"/>
      <c r="K260" s="59"/>
      <c r="L260" s="65"/>
      <c r="M260" s="59"/>
      <c r="N260" s="66"/>
      <c r="AH260" s="45"/>
      <c r="AI260" s="54"/>
      <c r="AM260" s="3" t="s">
        <v>85</v>
      </c>
      <c r="AO260" s="54"/>
      <c r="AR260" s="54"/>
      <c r="AT260" s="54"/>
    </row>
    <row r="261" spans="1:46" s="4" customFormat="1" ht="15" x14ac:dyDescent="0.25">
      <c r="A261" s="56"/>
      <c r="B261" s="57"/>
      <c r="C261" s="274" t="s">
        <v>65</v>
      </c>
      <c r="D261" s="274"/>
      <c r="E261" s="274"/>
      <c r="F261" s="67"/>
      <c r="G261" s="68"/>
      <c r="H261" s="68"/>
      <c r="I261" s="68"/>
      <c r="J261" s="69">
        <v>456.45</v>
      </c>
      <c r="K261" s="68"/>
      <c r="L261" s="69">
        <v>5.27</v>
      </c>
      <c r="M261" s="68"/>
      <c r="N261" s="70"/>
      <c r="AH261" s="45"/>
      <c r="AI261" s="54"/>
      <c r="AN261" s="3" t="s">
        <v>65</v>
      </c>
      <c r="AO261" s="54"/>
      <c r="AR261" s="54"/>
      <c r="AT261" s="54"/>
    </row>
    <row r="262" spans="1:46" s="4" customFormat="1" ht="15" x14ac:dyDescent="0.25">
      <c r="A262" s="63"/>
      <c r="B262" s="57"/>
      <c r="C262" s="259" t="s">
        <v>66</v>
      </c>
      <c r="D262" s="259"/>
      <c r="E262" s="259"/>
      <c r="F262" s="58"/>
      <c r="G262" s="59"/>
      <c r="H262" s="59"/>
      <c r="I262" s="59"/>
      <c r="J262" s="65"/>
      <c r="K262" s="59"/>
      <c r="L262" s="60">
        <v>4.1900000000000004</v>
      </c>
      <c r="M262" s="59"/>
      <c r="N262" s="62">
        <v>109.11</v>
      </c>
      <c r="AH262" s="45"/>
      <c r="AI262" s="54"/>
      <c r="AM262" s="3" t="s">
        <v>66</v>
      </c>
      <c r="AO262" s="54"/>
      <c r="AR262" s="54"/>
      <c r="AT262" s="54"/>
    </row>
    <row r="263" spans="1:46" s="4" customFormat="1" ht="23.25" x14ac:dyDescent="0.25">
      <c r="A263" s="63"/>
      <c r="B263" s="57" t="s">
        <v>1906</v>
      </c>
      <c r="C263" s="259" t="s">
        <v>1907</v>
      </c>
      <c r="D263" s="259"/>
      <c r="E263" s="259"/>
      <c r="F263" s="58" t="s">
        <v>69</v>
      </c>
      <c r="G263" s="71">
        <v>97</v>
      </c>
      <c r="H263" s="59"/>
      <c r="I263" s="71">
        <v>97</v>
      </c>
      <c r="J263" s="65"/>
      <c r="K263" s="59"/>
      <c r="L263" s="60">
        <v>4.0599999999999996</v>
      </c>
      <c r="M263" s="59"/>
      <c r="N263" s="62">
        <v>105.84</v>
      </c>
      <c r="AH263" s="45"/>
      <c r="AI263" s="54"/>
      <c r="AM263" s="3" t="s">
        <v>1907</v>
      </c>
      <c r="AO263" s="54"/>
      <c r="AR263" s="54"/>
      <c r="AT263" s="54"/>
    </row>
    <row r="264" spans="1:46" s="4" customFormat="1" ht="23.25" x14ac:dyDescent="0.25">
      <c r="A264" s="63"/>
      <c r="B264" s="57" t="s">
        <v>1908</v>
      </c>
      <c r="C264" s="259" t="s">
        <v>1909</v>
      </c>
      <c r="D264" s="259"/>
      <c r="E264" s="259"/>
      <c r="F264" s="58" t="s">
        <v>69</v>
      </c>
      <c r="G264" s="71">
        <v>51</v>
      </c>
      <c r="H264" s="59"/>
      <c r="I264" s="71">
        <v>51</v>
      </c>
      <c r="J264" s="65"/>
      <c r="K264" s="59"/>
      <c r="L264" s="60">
        <v>2.14</v>
      </c>
      <c r="M264" s="59"/>
      <c r="N264" s="62">
        <v>55.65</v>
      </c>
      <c r="AH264" s="45"/>
      <c r="AI264" s="54"/>
      <c r="AM264" s="3" t="s">
        <v>1909</v>
      </c>
      <c r="AO264" s="54"/>
      <c r="AR264" s="54"/>
      <c r="AT264" s="54"/>
    </row>
    <row r="265" spans="1:46" s="4" customFormat="1" ht="15" x14ac:dyDescent="0.25">
      <c r="A265" s="72"/>
      <c r="B265" s="73"/>
      <c r="C265" s="272" t="s">
        <v>72</v>
      </c>
      <c r="D265" s="272"/>
      <c r="E265" s="272"/>
      <c r="F265" s="48"/>
      <c r="G265" s="49"/>
      <c r="H265" s="49"/>
      <c r="I265" s="49"/>
      <c r="J265" s="52"/>
      <c r="K265" s="49"/>
      <c r="L265" s="74">
        <v>11.47</v>
      </c>
      <c r="M265" s="68"/>
      <c r="N265" s="53"/>
      <c r="AH265" s="45"/>
      <c r="AI265" s="54"/>
      <c r="AO265" s="54" t="s">
        <v>72</v>
      </c>
      <c r="AR265" s="54"/>
      <c r="AT265" s="54"/>
    </row>
    <row r="266" spans="1:46" s="4" customFormat="1" ht="34.5" x14ac:dyDescent="0.25">
      <c r="A266" s="46" t="s">
        <v>199</v>
      </c>
      <c r="B266" s="47" t="s">
        <v>1910</v>
      </c>
      <c r="C266" s="272" t="s">
        <v>1976</v>
      </c>
      <c r="D266" s="272"/>
      <c r="E266" s="272"/>
      <c r="F266" s="48" t="s">
        <v>274</v>
      </c>
      <c r="G266" s="49">
        <v>1</v>
      </c>
      <c r="H266" s="50">
        <v>1</v>
      </c>
      <c r="I266" s="50">
        <v>1</v>
      </c>
      <c r="J266" s="74">
        <v>242.25</v>
      </c>
      <c r="K266" s="49"/>
      <c r="L266" s="74">
        <v>30.9</v>
      </c>
      <c r="M266" s="80">
        <v>7.84</v>
      </c>
      <c r="N266" s="84">
        <v>242.25</v>
      </c>
      <c r="AH266" s="45"/>
      <c r="AI266" s="54" t="s">
        <v>1976</v>
      </c>
      <c r="AO266" s="54"/>
      <c r="AR266" s="54"/>
      <c r="AT266" s="54"/>
    </row>
    <row r="267" spans="1:46" s="4" customFormat="1" ht="15" x14ac:dyDescent="0.25">
      <c r="A267" s="72"/>
      <c r="B267" s="73"/>
      <c r="C267" s="259" t="s">
        <v>1912</v>
      </c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73"/>
      <c r="AH267" s="45"/>
      <c r="AI267" s="54"/>
      <c r="AO267" s="54"/>
      <c r="AP267" s="3" t="s">
        <v>1912</v>
      </c>
      <c r="AR267" s="54"/>
      <c r="AT267" s="54"/>
    </row>
    <row r="268" spans="1:46" s="4" customFormat="1" ht="15" x14ac:dyDescent="0.25">
      <c r="A268" s="55"/>
      <c r="B268" s="11"/>
      <c r="C268" s="259" t="s">
        <v>1977</v>
      </c>
      <c r="D268" s="259"/>
      <c r="E268" s="259"/>
      <c r="F268" s="259"/>
      <c r="G268" s="259"/>
      <c r="H268" s="259"/>
      <c r="I268" s="259"/>
      <c r="J268" s="259"/>
      <c r="K268" s="259"/>
      <c r="L268" s="259"/>
      <c r="M268" s="259"/>
      <c r="N268" s="273"/>
      <c r="AH268" s="45"/>
      <c r="AI268" s="54"/>
      <c r="AO268" s="54"/>
      <c r="AQ268" s="3" t="s">
        <v>1977</v>
      </c>
      <c r="AR268" s="54"/>
      <c r="AT268" s="54"/>
    </row>
    <row r="269" spans="1:46" s="4" customFormat="1" ht="15" x14ac:dyDescent="0.25">
      <c r="A269" s="72"/>
      <c r="B269" s="73"/>
      <c r="C269" s="272" t="s">
        <v>72</v>
      </c>
      <c r="D269" s="272"/>
      <c r="E269" s="272"/>
      <c r="F269" s="48"/>
      <c r="G269" s="49"/>
      <c r="H269" s="49"/>
      <c r="I269" s="49"/>
      <c r="J269" s="52"/>
      <c r="K269" s="49"/>
      <c r="L269" s="74">
        <v>30.9</v>
      </c>
      <c r="M269" s="68"/>
      <c r="N269" s="84">
        <v>242.25</v>
      </c>
      <c r="AH269" s="45"/>
      <c r="AI269" s="54"/>
      <c r="AO269" s="54" t="s">
        <v>72</v>
      </c>
      <c r="AR269" s="54"/>
      <c r="AT269" s="54"/>
    </row>
    <row r="270" spans="1:46" s="4" customFormat="1" ht="23.25" x14ac:dyDescent="0.25">
      <c r="A270" s="46" t="s">
        <v>202</v>
      </c>
      <c r="B270" s="47" t="s">
        <v>1914</v>
      </c>
      <c r="C270" s="272" t="s">
        <v>1915</v>
      </c>
      <c r="D270" s="272"/>
      <c r="E270" s="272"/>
      <c r="F270" s="48" t="s">
        <v>309</v>
      </c>
      <c r="G270" s="49">
        <v>0.14000000000000001</v>
      </c>
      <c r="H270" s="50">
        <v>1</v>
      </c>
      <c r="I270" s="80">
        <v>0.14000000000000001</v>
      </c>
      <c r="J270" s="52"/>
      <c r="K270" s="49"/>
      <c r="L270" s="52"/>
      <c r="M270" s="49"/>
      <c r="N270" s="53"/>
      <c r="AH270" s="45"/>
      <c r="AI270" s="54" t="s">
        <v>1915</v>
      </c>
      <c r="AO270" s="54"/>
      <c r="AR270" s="54"/>
      <c r="AT270" s="54"/>
    </row>
    <row r="271" spans="1:46" s="4" customFormat="1" ht="15" x14ac:dyDescent="0.25">
      <c r="A271" s="55"/>
      <c r="B271" s="11"/>
      <c r="C271" s="259" t="s">
        <v>1978</v>
      </c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73"/>
      <c r="AH271" s="45"/>
      <c r="AI271" s="54"/>
      <c r="AJ271" s="3" t="s">
        <v>1978</v>
      </c>
      <c r="AO271" s="54"/>
      <c r="AR271" s="54"/>
      <c r="AT271" s="54"/>
    </row>
    <row r="272" spans="1:46" s="4" customFormat="1" ht="34.5" x14ac:dyDescent="0.25">
      <c r="A272" s="75"/>
      <c r="B272" s="57" t="s">
        <v>78</v>
      </c>
      <c r="C272" s="270" t="s">
        <v>79</v>
      </c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1"/>
      <c r="AH272" s="45"/>
      <c r="AI272" s="54"/>
      <c r="AK272" s="3" t="s">
        <v>79</v>
      </c>
      <c r="AO272" s="54"/>
      <c r="AR272" s="54"/>
      <c r="AT272" s="54"/>
    </row>
    <row r="273" spans="1:46" s="4" customFormat="1" ht="15" x14ac:dyDescent="0.25">
      <c r="A273" s="56"/>
      <c r="B273" s="57" t="s">
        <v>57</v>
      </c>
      <c r="C273" s="259" t="s">
        <v>62</v>
      </c>
      <c r="D273" s="259"/>
      <c r="E273" s="259"/>
      <c r="F273" s="58"/>
      <c r="G273" s="59"/>
      <c r="H273" s="59"/>
      <c r="I273" s="59"/>
      <c r="J273" s="60">
        <v>302.36</v>
      </c>
      <c r="K273" s="76">
        <v>1.2</v>
      </c>
      <c r="L273" s="60">
        <v>50.8</v>
      </c>
      <c r="M273" s="61">
        <v>26.04</v>
      </c>
      <c r="N273" s="106">
        <v>1322.83</v>
      </c>
      <c r="AH273" s="45"/>
      <c r="AI273" s="54"/>
      <c r="AL273" s="3" t="s">
        <v>62</v>
      </c>
      <c r="AO273" s="54"/>
      <c r="AR273" s="54"/>
      <c r="AT273" s="54"/>
    </row>
    <row r="274" spans="1:46" s="4" customFormat="1" ht="15" x14ac:dyDescent="0.25">
      <c r="A274" s="56"/>
      <c r="B274" s="57" t="s">
        <v>73</v>
      </c>
      <c r="C274" s="259" t="s">
        <v>80</v>
      </c>
      <c r="D274" s="259"/>
      <c r="E274" s="259"/>
      <c r="F274" s="58"/>
      <c r="G274" s="59"/>
      <c r="H274" s="59"/>
      <c r="I274" s="59"/>
      <c r="J274" s="60">
        <v>4.7699999999999996</v>
      </c>
      <c r="K274" s="76">
        <v>1.2</v>
      </c>
      <c r="L274" s="60">
        <v>0.8</v>
      </c>
      <c r="M274" s="59"/>
      <c r="N274" s="66"/>
      <c r="AH274" s="45"/>
      <c r="AI274" s="54"/>
      <c r="AL274" s="3" t="s">
        <v>80</v>
      </c>
      <c r="AO274" s="54"/>
      <c r="AR274" s="54"/>
      <c r="AT274" s="54"/>
    </row>
    <row r="275" spans="1:46" s="4" customFormat="1" ht="15" x14ac:dyDescent="0.25">
      <c r="A275" s="56"/>
      <c r="B275" s="57" t="s">
        <v>81</v>
      </c>
      <c r="C275" s="259" t="s">
        <v>82</v>
      </c>
      <c r="D275" s="259"/>
      <c r="E275" s="259"/>
      <c r="F275" s="58"/>
      <c r="G275" s="59"/>
      <c r="H275" s="59"/>
      <c r="I275" s="59"/>
      <c r="J275" s="60">
        <v>0.64</v>
      </c>
      <c r="K275" s="76">
        <v>1.2</v>
      </c>
      <c r="L275" s="60">
        <v>0.11</v>
      </c>
      <c r="M275" s="61">
        <v>26.04</v>
      </c>
      <c r="N275" s="62">
        <v>2.86</v>
      </c>
      <c r="AH275" s="45"/>
      <c r="AI275" s="54"/>
      <c r="AL275" s="3" t="s">
        <v>82</v>
      </c>
      <c r="AO275" s="54"/>
      <c r="AR275" s="54"/>
      <c r="AT275" s="54"/>
    </row>
    <row r="276" spans="1:46" s="4" customFormat="1" ht="15" x14ac:dyDescent="0.25">
      <c r="A276" s="56"/>
      <c r="B276" s="57" t="s">
        <v>83</v>
      </c>
      <c r="C276" s="259" t="s">
        <v>84</v>
      </c>
      <c r="D276" s="259"/>
      <c r="E276" s="259"/>
      <c r="F276" s="58"/>
      <c r="G276" s="59"/>
      <c r="H276" s="59"/>
      <c r="I276" s="59"/>
      <c r="J276" s="60">
        <v>62.22</v>
      </c>
      <c r="K276" s="59"/>
      <c r="L276" s="60">
        <v>8.7100000000000009</v>
      </c>
      <c r="M276" s="59"/>
      <c r="N276" s="66"/>
      <c r="AH276" s="45"/>
      <c r="AI276" s="54"/>
      <c r="AL276" s="3" t="s">
        <v>84</v>
      </c>
      <c r="AO276" s="54"/>
      <c r="AR276" s="54"/>
      <c r="AT276" s="54"/>
    </row>
    <row r="277" spans="1:46" s="4" customFormat="1" ht="15" x14ac:dyDescent="0.25">
      <c r="A277" s="63"/>
      <c r="B277" s="57"/>
      <c r="C277" s="259" t="s">
        <v>63</v>
      </c>
      <c r="D277" s="259"/>
      <c r="E277" s="259"/>
      <c r="F277" s="58" t="s">
        <v>64</v>
      </c>
      <c r="G277" s="61">
        <v>30.48</v>
      </c>
      <c r="H277" s="76">
        <v>1.2</v>
      </c>
      <c r="I277" s="82">
        <v>5.1206399999999999</v>
      </c>
      <c r="J277" s="65"/>
      <c r="K277" s="59"/>
      <c r="L277" s="65"/>
      <c r="M277" s="59"/>
      <c r="N277" s="66"/>
      <c r="AH277" s="45"/>
      <c r="AI277" s="54"/>
      <c r="AM277" s="3" t="s">
        <v>63</v>
      </c>
      <c r="AO277" s="54"/>
      <c r="AR277" s="54"/>
      <c r="AT277" s="54"/>
    </row>
    <row r="278" spans="1:46" s="4" customFormat="1" ht="15" x14ac:dyDescent="0.25">
      <c r="A278" s="63"/>
      <c r="B278" s="57"/>
      <c r="C278" s="259" t="s">
        <v>85</v>
      </c>
      <c r="D278" s="259"/>
      <c r="E278" s="259"/>
      <c r="F278" s="58" t="s">
        <v>64</v>
      </c>
      <c r="G278" s="61">
        <v>0.05</v>
      </c>
      <c r="H278" s="76">
        <v>1.2</v>
      </c>
      <c r="I278" s="109">
        <v>8.3999999999999995E-3</v>
      </c>
      <c r="J278" s="65"/>
      <c r="K278" s="59"/>
      <c r="L278" s="65"/>
      <c r="M278" s="59"/>
      <c r="N278" s="66"/>
      <c r="AH278" s="45"/>
      <c r="AI278" s="54"/>
      <c r="AM278" s="3" t="s">
        <v>85</v>
      </c>
      <c r="AO278" s="54"/>
      <c r="AR278" s="54"/>
      <c r="AT278" s="54"/>
    </row>
    <row r="279" spans="1:46" s="4" customFormat="1" ht="15" x14ac:dyDescent="0.25">
      <c r="A279" s="56"/>
      <c r="B279" s="57"/>
      <c r="C279" s="274" t="s">
        <v>65</v>
      </c>
      <c r="D279" s="274"/>
      <c r="E279" s="274"/>
      <c r="F279" s="67"/>
      <c r="G279" s="68"/>
      <c r="H279" s="68"/>
      <c r="I279" s="68"/>
      <c r="J279" s="69">
        <v>369.35</v>
      </c>
      <c r="K279" s="68"/>
      <c r="L279" s="69">
        <v>60.31</v>
      </c>
      <c r="M279" s="68"/>
      <c r="N279" s="70"/>
      <c r="AH279" s="45"/>
      <c r="AI279" s="54"/>
      <c r="AN279" s="3" t="s">
        <v>65</v>
      </c>
      <c r="AO279" s="54"/>
      <c r="AR279" s="54"/>
      <c r="AT279" s="54"/>
    </row>
    <row r="280" spans="1:46" s="4" customFormat="1" ht="15" x14ac:dyDescent="0.25">
      <c r="A280" s="63"/>
      <c r="B280" s="57"/>
      <c r="C280" s="259" t="s">
        <v>66</v>
      </c>
      <c r="D280" s="259"/>
      <c r="E280" s="259"/>
      <c r="F280" s="58"/>
      <c r="G280" s="59"/>
      <c r="H280" s="59"/>
      <c r="I280" s="59"/>
      <c r="J280" s="65"/>
      <c r="K280" s="59"/>
      <c r="L280" s="60">
        <v>50.91</v>
      </c>
      <c r="M280" s="59"/>
      <c r="N280" s="106">
        <v>1325.69</v>
      </c>
      <c r="AH280" s="45"/>
      <c r="AI280" s="54"/>
      <c r="AM280" s="3" t="s">
        <v>66</v>
      </c>
      <c r="AO280" s="54"/>
      <c r="AR280" s="54"/>
      <c r="AT280" s="54"/>
    </row>
    <row r="281" spans="1:46" s="4" customFormat="1" ht="23.25" x14ac:dyDescent="0.25">
      <c r="A281" s="63"/>
      <c r="B281" s="57" t="s">
        <v>1906</v>
      </c>
      <c r="C281" s="259" t="s">
        <v>1907</v>
      </c>
      <c r="D281" s="259"/>
      <c r="E281" s="259"/>
      <c r="F281" s="58" t="s">
        <v>69</v>
      </c>
      <c r="G281" s="71">
        <v>97</v>
      </c>
      <c r="H281" s="59"/>
      <c r="I281" s="71">
        <v>97</v>
      </c>
      <c r="J281" s="65"/>
      <c r="K281" s="59"/>
      <c r="L281" s="60">
        <v>49.38</v>
      </c>
      <c r="M281" s="59"/>
      <c r="N281" s="106">
        <v>1285.92</v>
      </c>
      <c r="AH281" s="45"/>
      <c r="AI281" s="54"/>
      <c r="AM281" s="3" t="s">
        <v>1907</v>
      </c>
      <c r="AO281" s="54"/>
      <c r="AR281" s="54"/>
      <c r="AT281" s="54"/>
    </row>
    <row r="282" spans="1:46" s="4" customFormat="1" ht="23.25" x14ac:dyDescent="0.25">
      <c r="A282" s="63"/>
      <c r="B282" s="57" t="s">
        <v>1908</v>
      </c>
      <c r="C282" s="259" t="s">
        <v>1909</v>
      </c>
      <c r="D282" s="259"/>
      <c r="E282" s="259"/>
      <c r="F282" s="58" t="s">
        <v>69</v>
      </c>
      <c r="G282" s="71">
        <v>51</v>
      </c>
      <c r="H282" s="59"/>
      <c r="I282" s="71">
        <v>51</v>
      </c>
      <c r="J282" s="65"/>
      <c r="K282" s="59"/>
      <c r="L282" s="60">
        <v>25.96</v>
      </c>
      <c r="M282" s="59"/>
      <c r="N282" s="62">
        <v>676.1</v>
      </c>
      <c r="AH282" s="45"/>
      <c r="AI282" s="54"/>
      <c r="AM282" s="3" t="s">
        <v>1909</v>
      </c>
      <c r="AO282" s="54"/>
      <c r="AR282" s="54"/>
      <c r="AT282" s="54"/>
    </row>
    <row r="283" spans="1:46" s="4" customFormat="1" ht="15" x14ac:dyDescent="0.25">
      <c r="A283" s="72"/>
      <c r="B283" s="73"/>
      <c r="C283" s="272" t="s">
        <v>72</v>
      </c>
      <c r="D283" s="272"/>
      <c r="E283" s="272"/>
      <c r="F283" s="48"/>
      <c r="G283" s="49"/>
      <c r="H283" s="49"/>
      <c r="I283" s="49"/>
      <c r="J283" s="52"/>
      <c r="K283" s="49"/>
      <c r="L283" s="74">
        <v>135.65</v>
      </c>
      <c r="M283" s="68"/>
      <c r="N283" s="53"/>
      <c r="AH283" s="45"/>
      <c r="AI283" s="54"/>
      <c r="AO283" s="54" t="s">
        <v>72</v>
      </c>
      <c r="AR283" s="54"/>
      <c r="AT283" s="54"/>
    </row>
    <row r="284" spans="1:46" s="4" customFormat="1" ht="23.25" x14ac:dyDescent="0.25">
      <c r="A284" s="46" t="s">
        <v>204</v>
      </c>
      <c r="B284" s="47" t="s">
        <v>1917</v>
      </c>
      <c r="C284" s="272" t="s">
        <v>1918</v>
      </c>
      <c r="D284" s="272"/>
      <c r="E284" s="272"/>
      <c r="F284" s="48" t="s">
        <v>274</v>
      </c>
      <c r="G284" s="49">
        <v>14</v>
      </c>
      <c r="H284" s="50">
        <v>1</v>
      </c>
      <c r="I284" s="50">
        <v>14</v>
      </c>
      <c r="J284" s="74">
        <v>133.44999999999999</v>
      </c>
      <c r="K284" s="49"/>
      <c r="L284" s="74">
        <v>238.3</v>
      </c>
      <c r="M284" s="80">
        <v>7.84</v>
      </c>
      <c r="N284" s="81">
        <v>1868.3</v>
      </c>
      <c r="AH284" s="45"/>
      <c r="AI284" s="54" t="s">
        <v>1918</v>
      </c>
      <c r="AO284" s="54"/>
      <c r="AR284" s="54"/>
      <c r="AT284" s="54"/>
    </row>
    <row r="285" spans="1:46" s="4" customFormat="1" ht="15" x14ac:dyDescent="0.25">
      <c r="A285" s="72"/>
      <c r="B285" s="73"/>
      <c r="C285" s="259" t="s">
        <v>1912</v>
      </c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73"/>
      <c r="AH285" s="45"/>
      <c r="AI285" s="54"/>
      <c r="AO285" s="54"/>
      <c r="AP285" s="3" t="s">
        <v>1912</v>
      </c>
      <c r="AR285" s="54"/>
      <c r="AT285" s="54"/>
    </row>
    <row r="286" spans="1:46" s="4" customFormat="1" ht="15" x14ac:dyDescent="0.25">
      <c r="A286" s="55"/>
      <c r="B286" s="11"/>
      <c r="C286" s="259" t="s">
        <v>1919</v>
      </c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73"/>
      <c r="AH286" s="45"/>
      <c r="AI286" s="54"/>
      <c r="AO286" s="54"/>
      <c r="AQ286" s="3" t="s">
        <v>1919</v>
      </c>
      <c r="AR286" s="54"/>
      <c r="AT286" s="54"/>
    </row>
    <row r="287" spans="1:46" s="4" customFormat="1" ht="15" x14ac:dyDescent="0.25">
      <c r="A287" s="72"/>
      <c r="B287" s="73"/>
      <c r="C287" s="272" t="s">
        <v>72</v>
      </c>
      <c r="D287" s="272"/>
      <c r="E287" s="272"/>
      <c r="F287" s="48"/>
      <c r="G287" s="49"/>
      <c r="H287" s="49"/>
      <c r="I287" s="49"/>
      <c r="J287" s="52"/>
      <c r="K287" s="49"/>
      <c r="L287" s="74">
        <v>238.3</v>
      </c>
      <c r="M287" s="68"/>
      <c r="N287" s="81">
        <v>1868.3</v>
      </c>
      <c r="AH287" s="45"/>
      <c r="AI287" s="54"/>
      <c r="AO287" s="54" t="s">
        <v>72</v>
      </c>
      <c r="AR287" s="54"/>
      <c r="AT287" s="54"/>
    </row>
    <row r="288" spans="1:46" s="4" customFormat="1" ht="34.5" x14ac:dyDescent="0.25">
      <c r="A288" s="46" t="s">
        <v>206</v>
      </c>
      <c r="B288" s="47" t="s">
        <v>1920</v>
      </c>
      <c r="C288" s="272" t="s">
        <v>1921</v>
      </c>
      <c r="D288" s="272"/>
      <c r="E288" s="272"/>
      <c r="F288" s="48" t="s">
        <v>309</v>
      </c>
      <c r="G288" s="49">
        <v>0.02</v>
      </c>
      <c r="H288" s="50">
        <v>1</v>
      </c>
      <c r="I288" s="80">
        <v>0.02</v>
      </c>
      <c r="J288" s="52"/>
      <c r="K288" s="49"/>
      <c r="L288" s="52"/>
      <c r="M288" s="49"/>
      <c r="N288" s="53"/>
      <c r="AH288" s="45"/>
      <c r="AI288" s="54" t="s">
        <v>1921</v>
      </c>
      <c r="AO288" s="54"/>
      <c r="AR288" s="54"/>
      <c r="AT288" s="54"/>
    </row>
    <row r="289" spans="1:46" s="4" customFormat="1" ht="15" x14ac:dyDescent="0.25">
      <c r="A289" s="55"/>
      <c r="B289" s="11"/>
      <c r="C289" s="259" t="s">
        <v>1042</v>
      </c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73"/>
      <c r="AH289" s="45"/>
      <c r="AI289" s="54"/>
      <c r="AJ289" s="3" t="s">
        <v>1042</v>
      </c>
      <c r="AO289" s="54"/>
      <c r="AR289" s="54"/>
      <c r="AT289" s="54"/>
    </row>
    <row r="290" spans="1:46" s="4" customFormat="1" ht="34.5" x14ac:dyDescent="0.25">
      <c r="A290" s="75"/>
      <c r="B290" s="57" t="s">
        <v>78</v>
      </c>
      <c r="C290" s="270" t="s">
        <v>79</v>
      </c>
      <c r="D290" s="270"/>
      <c r="E290" s="270"/>
      <c r="F290" s="270"/>
      <c r="G290" s="270"/>
      <c r="H290" s="270"/>
      <c r="I290" s="270"/>
      <c r="J290" s="270"/>
      <c r="K290" s="270"/>
      <c r="L290" s="270"/>
      <c r="M290" s="270"/>
      <c r="N290" s="271"/>
      <c r="AH290" s="45"/>
      <c r="AI290" s="54"/>
      <c r="AK290" s="3" t="s">
        <v>79</v>
      </c>
      <c r="AO290" s="54"/>
      <c r="AR290" s="54"/>
      <c r="AT290" s="54"/>
    </row>
    <row r="291" spans="1:46" s="4" customFormat="1" ht="15" x14ac:dyDescent="0.25">
      <c r="A291" s="56"/>
      <c r="B291" s="57" t="s">
        <v>57</v>
      </c>
      <c r="C291" s="259" t="s">
        <v>62</v>
      </c>
      <c r="D291" s="259"/>
      <c r="E291" s="259"/>
      <c r="F291" s="58"/>
      <c r="G291" s="59"/>
      <c r="H291" s="59"/>
      <c r="I291" s="59"/>
      <c r="J291" s="107">
        <v>1301.5</v>
      </c>
      <c r="K291" s="76">
        <v>1.2</v>
      </c>
      <c r="L291" s="60">
        <v>31.24</v>
      </c>
      <c r="M291" s="61">
        <v>26.04</v>
      </c>
      <c r="N291" s="62">
        <v>813.49</v>
      </c>
      <c r="AH291" s="45"/>
      <c r="AI291" s="54"/>
      <c r="AL291" s="3" t="s">
        <v>62</v>
      </c>
      <c r="AO291" s="54"/>
      <c r="AR291" s="54"/>
      <c r="AT291" s="54"/>
    </row>
    <row r="292" spans="1:46" s="4" customFormat="1" ht="15" x14ac:dyDescent="0.25">
      <c r="A292" s="56"/>
      <c r="B292" s="57" t="s">
        <v>73</v>
      </c>
      <c r="C292" s="259" t="s">
        <v>80</v>
      </c>
      <c r="D292" s="259"/>
      <c r="E292" s="259"/>
      <c r="F292" s="58"/>
      <c r="G292" s="59"/>
      <c r="H292" s="59"/>
      <c r="I292" s="59"/>
      <c r="J292" s="60">
        <v>179.3</v>
      </c>
      <c r="K292" s="76">
        <v>1.2</v>
      </c>
      <c r="L292" s="60">
        <v>4.3</v>
      </c>
      <c r="M292" s="59"/>
      <c r="N292" s="66"/>
      <c r="AH292" s="45"/>
      <c r="AI292" s="54"/>
      <c r="AL292" s="3" t="s">
        <v>80</v>
      </c>
      <c r="AO292" s="54"/>
      <c r="AR292" s="54"/>
      <c r="AT292" s="54"/>
    </row>
    <row r="293" spans="1:46" s="4" customFormat="1" ht="15" x14ac:dyDescent="0.25">
      <c r="A293" s="56"/>
      <c r="B293" s="57" t="s">
        <v>81</v>
      </c>
      <c r="C293" s="259" t="s">
        <v>82</v>
      </c>
      <c r="D293" s="259"/>
      <c r="E293" s="259"/>
      <c r="F293" s="58"/>
      <c r="G293" s="59"/>
      <c r="H293" s="59"/>
      <c r="I293" s="59"/>
      <c r="J293" s="60">
        <v>24.85</v>
      </c>
      <c r="K293" s="76">
        <v>1.2</v>
      </c>
      <c r="L293" s="60">
        <v>0.6</v>
      </c>
      <c r="M293" s="61">
        <v>26.04</v>
      </c>
      <c r="N293" s="62">
        <v>15.62</v>
      </c>
      <c r="AH293" s="45"/>
      <c r="AI293" s="54"/>
      <c r="AL293" s="3" t="s">
        <v>82</v>
      </c>
      <c r="AO293" s="54"/>
      <c r="AR293" s="54"/>
      <c r="AT293" s="54"/>
    </row>
    <row r="294" spans="1:46" s="4" customFormat="1" ht="15" x14ac:dyDescent="0.25">
      <c r="A294" s="56"/>
      <c r="B294" s="57" t="s">
        <v>83</v>
      </c>
      <c r="C294" s="259" t="s">
        <v>84</v>
      </c>
      <c r="D294" s="259"/>
      <c r="E294" s="259"/>
      <c r="F294" s="58"/>
      <c r="G294" s="59"/>
      <c r="H294" s="59"/>
      <c r="I294" s="59"/>
      <c r="J294" s="60">
        <v>45.7</v>
      </c>
      <c r="K294" s="59"/>
      <c r="L294" s="60">
        <v>0.91</v>
      </c>
      <c r="M294" s="59"/>
      <c r="N294" s="66"/>
      <c r="AH294" s="45"/>
      <c r="AI294" s="54"/>
      <c r="AL294" s="3" t="s">
        <v>84</v>
      </c>
      <c r="AO294" s="54"/>
      <c r="AR294" s="54"/>
      <c r="AT294" s="54"/>
    </row>
    <row r="295" spans="1:46" s="4" customFormat="1" ht="15" x14ac:dyDescent="0.25">
      <c r="A295" s="63"/>
      <c r="B295" s="57"/>
      <c r="C295" s="259" t="s">
        <v>63</v>
      </c>
      <c r="D295" s="259"/>
      <c r="E295" s="259"/>
      <c r="F295" s="58" t="s">
        <v>64</v>
      </c>
      <c r="G295" s="76">
        <v>131.19999999999999</v>
      </c>
      <c r="H295" s="76">
        <v>1.2</v>
      </c>
      <c r="I295" s="109">
        <v>3.1488</v>
      </c>
      <c r="J295" s="65"/>
      <c r="K295" s="59"/>
      <c r="L295" s="65"/>
      <c r="M295" s="59"/>
      <c r="N295" s="66"/>
      <c r="AH295" s="45"/>
      <c r="AI295" s="54"/>
      <c r="AM295" s="3" t="s">
        <v>63</v>
      </c>
      <c r="AO295" s="54"/>
      <c r="AR295" s="54"/>
      <c r="AT295" s="54"/>
    </row>
    <row r="296" spans="1:46" s="4" customFormat="1" ht="15" x14ac:dyDescent="0.25">
      <c r="A296" s="63"/>
      <c r="B296" s="57"/>
      <c r="C296" s="259" t="s">
        <v>85</v>
      </c>
      <c r="D296" s="259"/>
      <c r="E296" s="259"/>
      <c r="F296" s="58" t="s">
        <v>64</v>
      </c>
      <c r="G296" s="61">
        <v>1.98</v>
      </c>
      <c r="H296" s="76">
        <v>1.2</v>
      </c>
      <c r="I296" s="82">
        <v>4.752E-2</v>
      </c>
      <c r="J296" s="65"/>
      <c r="K296" s="59"/>
      <c r="L296" s="65"/>
      <c r="M296" s="59"/>
      <c r="N296" s="66"/>
      <c r="AH296" s="45"/>
      <c r="AI296" s="54"/>
      <c r="AM296" s="3" t="s">
        <v>85</v>
      </c>
      <c r="AO296" s="54"/>
      <c r="AR296" s="54"/>
      <c r="AT296" s="54"/>
    </row>
    <row r="297" spans="1:46" s="4" customFormat="1" ht="15" x14ac:dyDescent="0.25">
      <c r="A297" s="56"/>
      <c r="B297" s="57"/>
      <c r="C297" s="274" t="s">
        <v>65</v>
      </c>
      <c r="D297" s="274"/>
      <c r="E297" s="274"/>
      <c r="F297" s="67"/>
      <c r="G297" s="68"/>
      <c r="H297" s="68"/>
      <c r="I297" s="68"/>
      <c r="J297" s="108">
        <v>1526.5</v>
      </c>
      <c r="K297" s="68"/>
      <c r="L297" s="69">
        <v>36.450000000000003</v>
      </c>
      <c r="M297" s="68"/>
      <c r="N297" s="70"/>
      <c r="AH297" s="45"/>
      <c r="AI297" s="54"/>
      <c r="AN297" s="3" t="s">
        <v>65</v>
      </c>
      <c r="AO297" s="54"/>
      <c r="AR297" s="54"/>
      <c r="AT297" s="54"/>
    </row>
    <row r="298" spans="1:46" s="4" customFormat="1" ht="15" x14ac:dyDescent="0.25">
      <c r="A298" s="63"/>
      <c r="B298" s="57"/>
      <c r="C298" s="259" t="s">
        <v>66</v>
      </c>
      <c r="D298" s="259"/>
      <c r="E298" s="259"/>
      <c r="F298" s="58"/>
      <c r="G298" s="59"/>
      <c r="H298" s="59"/>
      <c r="I298" s="59"/>
      <c r="J298" s="65"/>
      <c r="K298" s="59"/>
      <c r="L298" s="60">
        <v>31.84</v>
      </c>
      <c r="M298" s="59"/>
      <c r="N298" s="62">
        <v>829.11</v>
      </c>
      <c r="AH298" s="45"/>
      <c r="AI298" s="54"/>
      <c r="AM298" s="3" t="s">
        <v>66</v>
      </c>
      <c r="AO298" s="54"/>
      <c r="AR298" s="54"/>
      <c r="AT298" s="54"/>
    </row>
    <row r="299" spans="1:46" s="4" customFormat="1" ht="23.25" x14ac:dyDescent="0.25">
      <c r="A299" s="63"/>
      <c r="B299" s="57" t="s">
        <v>1906</v>
      </c>
      <c r="C299" s="259" t="s">
        <v>1907</v>
      </c>
      <c r="D299" s="259"/>
      <c r="E299" s="259"/>
      <c r="F299" s="58" t="s">
        <v>69</v>
      </c>
      <c r="G299" s="71">
        <v>97</v>
      </c>
      <c r="H299" s="59"/>
      <c r="I299" s="71">
        <v>97</v>
      </c>
      <c r="J299" s="65"/>
      <c r="K299" s="59"/>
      <c r="L299" s="60">
        <v>30.88</v>
      </c>
      <c r="M299" s="59"/>
      <c r="N299" s="62">
        <v>804.24</v>
      </c>
      <c r="AH299" s="45"/>
      <c r="AI299" s="54"/>
      <c r="AM299" s="3" t="s">
        <v>1907</v>
      </c>
      <c r="AO299" s="54"/>
      <c r="AR299" s="54"/>
      <c r="AT299" s="54"/>
    </row>
    <row r="300" spans="1:46" s="4" customFormat="1" ht="23.25" x14ac:dyDescent="0.25">
      <c r="A300" s="63"/>
      <c r="B300" s="57" t="s">
        <v>1908</v>
      </c>
      <c r="C300" s="259" t="s">
        <v>1909</v>
      </c>
      <c r="D300" s="259"/>
      <c r="E300" s="259"/>
      <c r="F300" s="58" t="s">
        <v>69</v>
      </c>
      <c r="G300" s="71">
        <v>51</v>
      </c>
      <c r="H300" s="59"/>
      <c r="I300" s="71">
        <v>51</v>
      </c>
      <c r="J300" s="65"/>
      <c r="K300" s="59"/>
      <c r="L300" s="60">
        <v>16.239999999999998</v>
      </c>
      <c r="M300" s="59"/>
      <c r="N300" s="62">
        <v>422.85</v>
      </c>
      <c r="AH300" s="45"/>
      <c r="AI300" s="54"/>
      <c r="AM300" s="3" t="s">
        <v>1909</v>
      </c>
      <c r="AO300" s="54"/>
      <c r="AR300" s="54"/>
      <c r="AT300" s="54"/>
    </row>
    <row r="301" spans="1:46" s="4" customFormat="1" ht="15" x14ac:dyDescent="0.25">
      <c r="A301" s="72"/>
      <c r="B301" s="73"/>
      <c r="C301" s="272" t="s">
        <v>72</v>
      </c>
      <c r="D301" s="272"/>
      <c r="E301" s="272"/>
      <c r="F301" s="48"/>
      <c r="G301" s="49"/>
      <c r="H301" s="49"/>
      <c r="I301" s="49"/>
      <c r="J301" s="52"/>
      <c r="K301" s="49"/>
      <c r="L301" s="74">
        <v>83.57</v>
      </c>
      <c r="M301" s="68"/>
      <c r="N301" s="53"/>
      <c r="AH301" s="45"/>
      <c r="AI301" s="54"/>
      <c r="AO301" s="54" t="s">
        <v>72</v>
      </c>
      <c r="AR301" s="54"/>
      <c r="AT301" s="54"/>
    </row>
    <row r="302" spans="1:46" s="4" customFormat="1" ht="23.25" x14ac:dyDescent="0.25">
      <c r="A302" s="46" t="s">
        <v>209</v>
      </c>
      <c r="B302" s="47" t="s">
        <v>1923</v>
      </c>
      <c r="C302" s="272" t="s">
        <v>1924</v>
      </c>
      <c r="D302" s="272"/>
      <c r="E302" s="272"/>
      <c r="F302" s="48" t="s">
        <v>274</v>
      </c>
      <c r="G302" s="49">
        <v>2</v>
      </c>
      <c r="H302" s="50">
        <v>1</v>
      </c>
      <c r="I302" s="50">
        <v>2</v>
      </c>
      <c r="J302" s="79">
        <v>4401.3</v>
      </c>
      <c r="K302" s="49"/>
      <c r="L302" s="79">
        <v>1122.78</v>
      </c>
      <c r="M302" s="80">
        <v>7.84</v>
      </c>
      <c r="N302" s="81">
        <v>8802.6</v>
      </c>
      <c r="AH302" s="45"/>
      <c r="AI302" s="54" t="s">
        <v>1924</v>
      </c>
      <c r="AO302" s="54"/>
      <c r="AR302" s="54"/>
      <c r="AT302" s="54"/>
    </row>
    <row r="303" spans="1:46" s="4" customFormat="1" ht="15" x14ac:dyDescent="0.25">
      <c r="A303" s="72"/>
      <c r="B303" s="73"/>
      <c r="C303" s="259" t="s">
        <v>1912</v>
      </c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73"/>
      <c r="AH303" s="45"/>
      <c r="AI303" s="54"/>
      <c r="AO303" s="54"/>
      <c r="AP303" s="3" t="s">
        <v>1912</v>
      </c>
      <c r="AR303" s="54"/>
      <c r="AT303" s="54"/>
    </row>
    <row r="304" spans="1:46" s="4" customFormat="1" ht="15" x14ac:dyDescent="0.25">
      <c r="A304" s="55"/>
      <c r="B304" s="11"/>
      <c r="C304" s="259" t="s">
        <v>1925</v>
      </c>
      <c r="D304" s="259"/>
      <c r="E304" s="259"/>
      <c r="F304" s="259"/>
      <c r="G304" s="259"/>
      <c r="H304" s="259"/>
      <c r="I304" s="259"/>
      <c r="J304" s="259"/>
      <c r="K304" s="259"/>
      <c r="L304" s="259"/>
      <c r="M304" s="259"/>
      <c r="N304" s="273"/>
      <c r="AH304" s="45"/>
      <c r="AI304" s="54"/>
      <c r="AO304" s="54"/>
      <c r="AQ304" s="3" t="s">
        <v>1925</v>
      </c>
      <c r="AR304" s="54"/>
      <c r="AT304" s="54"/>
    </row>
    <row r="305" spans="1:46" s="4" customFormat="1" ht="15" x14ac:dyDescent="0.25">
      <c r="A305" s="72"/>
      <c r="B305" s="73"/>
      <c r="C305" s="272" t="s">
        <v>72</v>
      </c>
      <c r="D305" s="272"/>
      <c r="E305" s="272"/>
      <c r="F305" s="48"/>
      <c r="G305" s="49"/>
      <c r="H305" s="49"/>
      <c r="I305" s="49"/>
      <c r="J305" s="52"/>
      <c r="K305" s="49"/>
      <c r="L305" s="79">
        <v>1122.78</v>
      </c>
      <c r="M305" s="68"/>
      <c r="N305" s="81">
        <v>8802.6</v>
      </c>
      <c r="AH305" s="45"/>
      <c r="AI305" s="54"/>
      <c r="AO305" s="54" t="s">
        <v>72</v>
      </c>
      <c r="AR305" s="54"/>
      <c r="AT305" s="54"/>
    </row>
    <row r="306" spans="1:46" s="4" customFormat="1" ht="15" x14ac:dyDescent="0.25">
      <c r="A306" s="46" t="s">
        <v>212</v>
      </c>
      <c r="B306" s="47" t="s">
        <v>1979</v>
      </c>
      <c r="C306" s="272" t="s">
        <v>1980</v>
      </c>
      <c r="D306" s="272"/>
      <c r="E306" s="272"/>
      <c r="F306" s="48" t="s">
        <v>309</v>
      </c>
      <c r="G306" s="49">
        <v>0.06</v>
      </c>
      <c r="H306" s="50">
        <v>1</v>
      </c>
      <c r="I306" s="80">
        <v>0.06</v>
      </c>
      <c r="J306" s="52"/>
      <c r="K306" s="49"/>
      <c r="L306" s="52"/>
      <c r="M306" s="49"/>
      <c r="N306" s="53"/>
      <c r="AH306" s="45"/>
      <c r="AI306" s="54" t="s">
        <v>1980</v>
      </c>
      <c r="AO306" s="54"/>
      <c r="AR306" s="54"/>
      <c r="AT306" s="54"/>
    </row>
    <row r="307" spans="1:46" s="4" customFormat="1" ht="15" x14ac:dyDescent="0.25">
      <c r="A307" s="55"/>
      <c r="B307" s="11"/>
      <c r="C307" s="259" t="s">
        <v>1550</v>
      </c>
      <c r="D307" s="259"/>
      <c r="E307" s="259"/>
      <c r="F307" s="259"/>
      <c r="G307" s="259"/>
      <c r="H307" s="259"/>
      <c r="I307" s="259"/>
      <c r="J307" s="259"/>
      <c r="K307" s="259"/>
      <c r="L307" s="259"/>
      <c r="M307" s="259"/>
      <c r="N307" s="273"/>
      <c r="AH307" s="45"/>
      <c r="AI307" s="54"/>
      <c r="AJ307" s="3" t="s">
        <v>1550</v>
      </c>
      <c r="AO307" s="54"/>
      <c r="AR307" s="54"/>
      <c r="AT307" s="54"/>
    </row>
    <row r="308" spans="1:46" s="4" customFormat="1" ht="34.5" x14ac:dyDescent="0.25">
      <c r="A308" s="75"/>
      <c r="B308" s="57" t="s">
        <v>78</v>
      </c>
      <c r="C308" s="270" t="s">
        <v>79</v>
      </c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1"/>
      <c r="AH308" s="45"/>
      <c r="AI308" s="54"/>
      <c r="AK308" s="3" t="s">
        <v>79</v>
      </c>
      <c r="AO308" s="54"/>
      <c r="AR308" s="54"/>
      <c r="AT308" s="54"/>
    </row>
    <row r="309" spans="1:46" s="4" customFormat="1" ht="15" x14ac:dyDescent="0.25">
      <c r="A309" s="56"/>
      <c r="B309" s="57" t="s">
        <v>57</v>
      </c>
      <c r="C309" s="259" t="s">
        <v>62</v>
      </c>
      <c r="D309" s="259"/>
      <c r="E309" s="259"/>
      <c r="F309" s="58"/>
      <c r="G309" s="59"/>
      <c r="H309" s="59"/>
      <c r="I309" s="59"/>
      <c r="J309" s="60">
        <v>936.45</v>
      </c>
      <c r="K309" s="76">
        <v>1.2</v>
      </c>
      <c r="L309" s="60">
        <v>67.42</v>
      </c>
      <c r="M309" s="61">
        <v>26.04</v>
      </c>
      <c r="N309" s="106">
        <v>1755.62</v>
      </c>
      <c r="AH309" s="45"/>
      <c r="AI309" s="54"/>
      <c r="AL309" s="3" t="s">
        <v>62</v>
      </c>
      <c r="AO309" s="54"/>
      <c r="AR309" s="54"/>
      <c r="AT309" s="54"/>
    </row>
    <row r="310" spans="1:46" s="4" customFormat="1" ht="15" x14ac:dyDescent="0.25">
      <c r="A310" s="56"/>
      <c r="B310" s="57" t="s">
        <v>73</v>
      </c>
      <c r="C310" s="259" t="s">
        <v>80</v>
      </c>
      <c r="D310" s="259"/>
      <c r="E310" s="259"/>
      <c r="F310" s="58"/>
      <c r="G310" s="59"/>
      <c r="H310" s="59"/>
      <c r="I310" s="59"/>
      <c r="J310" s="60">
        <v>36.22</v>
      </c>
      <c r="K310" s="76">
        <v>1.2</v>
      </c>
      <c r="L310" s="60">
        <v>2.61</v>
      </c>
      <c r="M310" s="59"/>
      <c r="N310" s="66"/>
      <c r="AH310" s="45"/>
      <c r="AI310" s="54"/>
      <c r="AL310" s="3" t="s">
        <v>80</v>
      </c>
      <c r="AO310" s="54"/>
      <c r="AR310" s="54"/>
      <c r="AT310" s="54"/>
    </row>
    <row r="311" spans="1:46" s="4" customFormat="1" ht="15" x14ac:dyDescent="0.25">
      <c r="A311" s="56"/>
      <c r="B311" s="57" t="s">
        <v>81</v>
      </c>
      <c r="C311" s="259" t="s">
        <v>82</v>
      </c>
      <c r="D311" s="259"/>
      <c r="E311" s="259"/>
      <c r="F311" s="58"/>
      <c r="G311" s="59"/>
      <c r="H311" s="59"/>
      <c r="I311" s="59"/>
      <c r="J311" s="60">
        <v>5.0199999999999996</v>
      </c>
      <c r="K311" s="76">
        <v>1.2</v>
      </c>
      <c r="L311" s="60">
        <v>0.36</v>
      </c>
      <c r="M311" s="61">
        <v>26.04</v>
      </c>
      <c r="N311" s="62">
        <v>9.3699999999999992</v>
      </c>
      <c r="AH311" s="45"/>
      <c r="AI311" s="54"/>
      <c r="AL311" s="3" t="s">
        <v>82</v>
      </c>
      <c r="AO311" s="54"/>
      <c r="AR311" s="54"/>
      <c r="AT311" s="54"/>
    </row>
    <row r="312" spans="1:46" s="4" customFormat="1" ht="15" x14ac:dyDescent="0.25">
      <c r="A312" s="56"/>
      <c r="B312" s="57" t="s">
        <v>83</v>
      </c>
      <c r="C312" s="259" t="s">
        <v>84</v>
      </c>
      <c r="D312" s="259"/>
      <c r="E312" s="259"/>
      <c r="F312" s="58"/>
      <c r="G312" s="59"/>
      <c r="H312" s="59"/>
      <c r="I312" s="59"/>
      <c r="J312" s="60">
        <v>120.73</v>
      </c>
      <c r="K312" s="59"/>
      <c r="L312" s="60">
        <v>7.24</v>
      </c>
      <c r="M312" s="59"/>
      <c r="N312" s="66"/>
      <c r="AH312" s="45"/>
      <c r="AI312" s="54"/>
      <c r="AL312" s="3" t="s">
        <v>84</v>
      </c>
      <c r="AO312" s="54"/>
      <c r="AR312" s="54"/>
      <c r="AT312" s="54"/>
    </row>
    <row r="313" spans="1:46" s="4" customFormat="1" ht="15" x14ac:dyDescent="0.25">
      <c r="A313" s="63"/>
      <c r="B313" s="57"/>
      <c r="C313" s="259" t="s">
        <v>63</v>
      </c>
      <c r="D313" s="259"/>
      <c r="E313" s="259"/>
      <c r="F313" s="58" t="s">
        <v>64</v>
      </c>
      <c r="G313" s="76">
        <v>94.4</v>
      </c>
      <c r="H313" s="76">
        <v>1.2</v>
      </c>
      <c r="I313" s="109">
        <v>6.7968000000000002</v>
      </c>
      <c r="J313" s="65"/>
      <c r="K313" s="59"/>
      <c r="L313" s="65"/>
      <c r="M313" s="59"/>
      <c r="N313" s="66"/>
      <c r="AH313" s="45"/>
      <c r="AI313" s="54"/>
      <c r="AM313" s="3" t="s">
        <v>63</v>
      </c>
      <c r="AO313" s="54"/>
      <c r="AR313" s="54"/>
      <c r="AT313" s="54"/>
    </row>
    <row r="314" spans="1:46" s="4" customFormat="1" ht="15" x14ac:dyDescent="0.25">
      <c r="A314" s="63"/>
      <c r="B314" s="57"/>
      <c r="C314" s="259" t="s">
        <v>85</v>
      </c>
      <c r="D314" s="259"/>
      <c r="E314" s="259"/>
      <c r="F314" s="58" t="s">
        <v>64</v>
      </c>
      <c r="G314" s="76">
        <v>0.4</v>
      </c>
      <c r="H314" s="76">
        <v>1.2</v>
      </c>
      <c r="I314" s="109">
        <v>2.8799999999999999E-2</v>
      </c>
      <c r="J314" s="65"/>
      <c r="K314" s="59"/>
      <c r="L314" s="65"/>
      <c r="M314" s="59"/>
      <c r="N314" s="66"/>
      <c r="AH314" s="45"/>
      <c r="AI314" s="54"/>
      <c r="AM314" s="3" t="s">
        <v>85</v>
      </c>
      <c r="AO314" s="54"/>
      <c r="AR314" s="54"/>
      <c r="AT314" s="54"/>
    </row>
    <row r="315" spans="1:46" s="4" customFormat="1" ht="15" x14ac:dyDescent="0.25">
      <c r="A315" s="56"/>
      <c r="B315" s="57"/>
      <c r="C315" s="274" t="s">
        <v>65</v>
      </c>
      <c r="D315" s="274"/>
      <c r="E315" s="274"/>
      <c r="F315" s="67"/>
      <c r="G315" s="68"/>
      <c r="H315" s="68"/>
      <c r="I315" s="68"/>
      <c r="J315" s="108">
        <v>1093.4000000000001</v>
      </c>
      <c r="K315" s="68"/>
      <c r="L315" s="69">
        <v>77.27</v>
      </c>
      <c r="M315" s="68"/>
      <c r="N315" s="70"/>
      <c r="AH315" s="45"/>
      <c r="AI315" s="54"/>
      <c r="AN315" s="3" t="s">
        <v>65</v>
      </c>
      <c r="AO315" s="54"/>
      <c r="AR315" s="54"/>
      <c r="AT315" s="54"/>
    </row>
    <row r="316" spans="1:46" s="4" customFormat="1" ht="15" x14ac:dyDescent="0.25">
      <c r="A316" s="63"/>
      <c r="B316" s="57"/>
      <c r="C316" s="259" t="s">
        <v>66</v>
      </c>
      <c r="D316" s="259"/>
      <c r="E316" s="259"/>
      <c r="F316" s="58"/>
      <c r="G316" s="59"/>
      <c r="H316" s="59"/>
      <c r="I316" s="59"/>
      <c r="J316" s="65"/>
      <c r="K316" s="59"/>
      <c r="L316" s="60">
        <v>67.78</v>
      </c>
      <c r="M316" s="59"/>
      <c r="N316" s="106">
        <v>1764.99</v>
      </c>
      <c r="AH316" s="45"/>
      <c r="AI316" s="54"/>
      <c r="AM316" s="3" t="s">
        <v>66</v>
      </c>
      <c r="AO316" s="54"/>
      <c r="AR316" s="54"/>
      <c r="AT316" s="54"/>
    </row>
    <row r="317" spans="1:46" s="4" customFormat="1" ht="23.25" x14ac:dyDescent="0.25">
      <c r="A317" s="63"/>
      <c r="B317" s="57" t="s">
        <v>1906</v>
      </c>
      <c r="C317" s="259" t="s">
        <v>1907</v>
      </c>
      <c r="D317" s="259"/>
      <c r="E317" s="259"/>
      <c r="F317" s="58" t="s">
        <v>69</v>
      </c>
      <c r="G317" s="71">
        <v>97</v>
      </c>
      <c r="H317" s="59"/>
      <c r="I317" s="71">
        <v>97</v>
      </c>
      <c r="J317" s="65"/>
      <c r="K317" s="59"/>
      <c r="L317" s="60">
        <v>65.75</v>
      </c>
      <c r="M317" s="59"/>
      <c r="N317" s="106">
        <v>1712.04</v>
      </c>
      <c r="AH317" s="45"/>
      <c r="AI317" s="54"/>
      <c r="AM317" s="3" t="s">
        <v>1907</v>
      </c>
      <c r="AO317" s="54"/>
      <c r="AR317" s="54"/>
      <c r="AT317" s="54"/>
    </row>
    <row r="318" spans="1:46" s="4" customFormat="1" ht="23.25" x14ac:dyDescent="0.25">
      <c r="A318" s="63"/>
      <c r="B318" s="57" t="s">
        <v>1908</v>
      </c>
      <c r="C318" s="259" t="s">
        <v>1909</v>
      </c>
      <c r="D318" s="259"/>
      <c r="E318" s="259"/>
      <c r="F318" s="58" t="s">
        <v>69</v>
      </c>
      <c r="G318" s="71">
        <v>51</v>
      </c>
      <c r="H318" s="59"/>
      <c r="I318" s="71">
        <v>51</v>
      </c>
      <c r="J318" s="65"/>
      <c r="K318" s="59"/>
      <c r="L318" s="60">
        <v>34.57</v>
      </c>
      <c r="M318" s="59"/>
      <c r="N318" s="62">
        <v>900.14</v>
      </c>
      <c r="AH318" s="45"/>
      <c r="AI318" s="54"/>
      <c r="AM318" s="3" t="s">
        <v>1909</v>
      </c>
      <c r="AO318" s="54"/>
      <c r="AR318" s="54"/>
      <c r="AT318" s="54"/>
    </row>
    <row r="319" spans="1:46" s="4" customFormat="1" ht="15" x14ac:dyDescent="0.25">
      <c r="A319" s="72"/>
      <c r="B319" s="73"/>
      <c r="C319" s="272" t="s">
        <v>72</v>
      </c>
      <c r="D319" s="272"/>
      <c r="E319" s="272"/>
      <c r="F319" s="48"/>
      <c r="G319" s="49"/>
      <c r="H319" s="49"/>
      <c r="I319" s="49"/>
      <c r="J319" s="52"/>
      <c r="K319" s="49"/>
      <c r="L319" s="74">
        <v>177.59</v>
      </c>
      <c r="M319" s="68"/>
      <c r="N319" s="53"/>
      <c r="AH319" s="45"/>
      <c r="AI319" s="54"/>
      <c r="AO319" s="54" t="s">
        <v>72</v>
      </c>
      <c r="AR319" s="54"/>
      <c r="AT319" s="54"/>
    </row>
    <row r="320" spans="1:46" s="4" customFormat="1" ht="23.25" x14ac:dyDescent="0.25">
      <c r="A320" s="46" t="s">
        <v>216</v>
      </c>
      <c r="B320" s="47" t="s">
        <v>1981</v>
      </c>
      <c r="C320" s="272" t="s">
        <v>1982</v>
      </c>
      <c r="D320" s="272"/>
      <c r="E320" s="272"/>
      <c r="F320" s="48" t="s">
        <v>274</v>
      </c>
      <c r="G320" s="49">
        <v>6</v>
      </c>
      <c r="H320" s="50">
        <v>1</v>
      </c>
      <c r="I320" s="50">
        <v>6</v>
      </c>
      <c r="J320" s="79">
        <v>1538.5</v>
      </c>
      <c r="K320" s="49"/>
      <c r="L320" s="79">
        <v>1177.42</v>
      </c>
      <c r="M320" s="80">
        <v>7.84</v>
      </c>
      <c r="N320" s="81">
        <v>9231</v>
      </c>
      <c r="AH320" s="45"/>
      <c r="AI320" s="54" t="s">
        <v>1982</v>
      </c>
      <c r="AO320" s="54"/>
      <c r="AR320" s="54"/>
      <c r="AT320" s="54"/>
    </row>
    <row r="321" spans="1:46" s="4" customFormat="1" ht="15" x14ac:dyDescent="0.25">
      <c r="A321" s="72"/>
      <c r="B321" s="73"/>
      <c r="C321" s="259" t="s">
        <v>1912</v>
      </c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73"/>
      <c r="AH321" s="45"/>
      <c r="AI321" s="54"/>
      <c r="AO321" s="54"/>
      <c r="AP321" s="3" t="s">
        <v>1912</v>
      </c>
      <c r="AR321" s="54"/>
      <c r="AT321" s="54"/>
    </row>
    <row r="322" spans="1:46" s="4" customFormat="1" ht="15" x14ac:dyDescent="0.25">
      <c r="A322" s="55"/>
      <c r="B322" s="11"/>
      <c r="C322" s="259" t="s">
        <v>1983</v>
      </c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73"/>
      <c r="AH322" s="45"/>
      <c r="AI322" s="54"/>
      <c r="AO322" s="54"/>
      <c r="AQ322" s="3" t="s">
        <v>1983</v>
      </c>
      <c r="AR322" s="54"/>
      <c r="AT322" s="54"/>
    </row>
    <row r="323" spans="1:46" s="4" customFormat="1" ht="15" x14ac:dyDescent="0.25">
      <c r="A323" s="72"/>
      <c r="B323" s="73"/>
      <c r="C323" s="272" t="s">
        <v>72</v>
      </c>
      <c r="D323" s="272"/>
      <c r="E323" s="272"/>
      <c r="F323" s="48"/>
      <c r="G323" s="49"/>
      <c r="H323" s="49"/>
      <c r="I323" s="49"/>
      <c r="J323" s="52"/>
      <c r="K323" s="49"/>
      <c r="L323" s="79">
        <v>1177.42</v>
      </c>
      <c r="M323" s="68"/>
      <c r="N323" s="81">
        <v>9231</v>
      </c>
      <c r="AH323" s="45"/>
      <c r="AI323" s="54"/>
      <c r="AO323" s="54" t="s">
        <v>72</v>
      </c>
      <c r="AR323" s="54"/>
      <c r="AT323" s="54"/>
    </row>
    <row r="324" spans="1:46" s="4" customFormat="1" ht="45.75" x14ac:dyDescent="0.25">
      <c r="A324" s="46" t="s">
        <v>222</v>
      </c>
      <c r="B324" s="47" t="s">
        <v>1984</v>
      </c>
      <c r="C324" s="272" t="s">
        <v>1985</v>
      </c>
      <c r="D324" s="272"/>
      <c r="E324" s="272"/>
      <c r="F324" s="48" t="s">
        <v>309</v>
      </c>
      <c r="G324" s="49">
        <v>0.04</v>
      </c>
      <c r="H324" s="50">
        <v>1</v>
      </c>
      <c r="I324" s="80">
        <v>0.04</v>
      </c>
      <c r="J324" s="52"/>
      <c r="K324" s="49"/>
      <c r="L324" s="52"/>
      <c r="M324" s="49"/>
      <c r="N324" s="53"/>
      <c r="AH324" s="45"/>
      <c r="AI324" s="54" t="s">
        <v>1985</v>
      </c>
      <c r="AO324" s="54"/>
      <c r="AR324" s="54"/>
      <c r="AT324" s="54"/>
    </row>
    <row r="325" spans="1:46" s="4" customFormat="1" ht="15" x14ac:dyDescent="0.25">
      <c r="A325" s="55"/>
      <c r="B325" s="11"/>
      <c r="C325" s="259" t="s">
        <v>1916</v>
      </c>
      <c r="D325" s="259"/>
      <c r="E325" s="259"/>
      <c r="F325" s="259"/>
      <c r="G325" s="259"/>
      <c r="H325" s="259"/>
      <c r="I325" s="259"/>
      <c r="J325" s="259"/>
      <c r="K325" s="259"/>
      <c r="L325" s="259"/>
      <c r="M325" s="259"/>
      <c r="N325" s="273"/>
      <c r="AH325" s="45"/>
      <c r="AI325" s="54"/>
      <c r="AJ325" s="3" t="s">
        <v>1916</v>
      </c>
      <c r="AO325" s="54"/>
      <c r="AR325" s="54"/>
      <c r="AT325" s="54"/>
    </row>
    <row r="326" spans="1:46" s="4" customFormat="1" ht="34.5" x14ac:dyDescent="0.25">
      <c r="A326" s="75"/>
      <c r="B326" s="57" t="s">
        <v>78</v>
      </c>
      <c r="C326" s="270" t="s">
        <v>79</v>
      </c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1"/>
      <c r="AH326" s="45"/>
      <c r="AI326" s="54"/>
      <c r="AK326" s="3" t="s">
        <v>79</v>
      </c>
      <c r="AO326" s="54"/>
      <c r="AR326" s="54"/>
      <c r="AT326" s="54"/>
    </row>
    <row r="327" spans="1:46" s="4" customFormat="1" ht="15" x14ac:dyDescent="0.25">
      <c r="A327" s="56"/>
      <c r="B327" s="57" t="s">
        <v>57</v>
      </c>
      <c r="C327" s="259" t="s">
        <v>62</v>
      </c>
      <c r="D327" s="259"/>
      <c r="E327" s="259"/>
      <c r="F327" s="58"/>
      <c r="G327" s="59"/>
      <c r="H327" s="59"/>
      <c r="I327" s="59"/>
      <c r="J327" s="60">
        <v>700.75</v>
      </c>
      <c r="K327" s="76">
        <v>1.2</v>
      </c>
      <c r="L327" s="60">
        <v>33.64</v>
      </c>
      <c r="M327" s="61">
        <v>26.04</v>
      </c>
      <c r="N327" s="62">
        <v>875.99</v>
      </c>
      <c r="AH327" s="45"/>
      <c r="AI327" s="54"/>
      <c r="AL327" s="3" t="s">
        <v>62</v>
      </c>
      <c r="AO327" s="54"/>
      <c r="AR327" s="54"/>
      <c r="AT327" s="54"/>
    </row>
    <row r="328" spans="1:46" s="4" customFormat="1" ht="15" x14ac:dyDescent="0.25">
      <c r="A328" s="56"/>
      <c r="B328" s="57" t="s">
        <v>73</v>
      </c>
      <c r="C328" s="259" t="s">
        <v>80</v>
      </c>
      <c r="D328" s="259"/>
      <c r="E328" s="259"/>
      <c r="F328" s="58"/>
      <c r="G328" s="59"/>
      <c r="H328" s="59"/>
      <c r="I328" s="59"/>
      <c r="J328" s="60">
        <v>158.72</v>
      </c>
      <c r="K328" s="76">
        <v>1.2</v>
      </c>
      <c r="L328" s="60">
        <v>7.62</v>
      </c>
      <c r="M328" s="59"/>
      <c r="N328" s="66"/>
      <c r="AH328" s="45"/>
      <c r="AI328" s="54"/>
      <c r="AL328" s="3" t="s">
        <v>80</v>
      </c>
      <c r="AO328" s="54"/>
      <c r="AR328" s="54"/>
      <c r="AT328" s="54"/>
    </row>
    <row r="329" spans="1:46" s="4" customFormat="1" ht="15" x14ac:dyDescent="0.25">
      <c r="A329" s="56"/>
      <c r="B329" s="57" t="s">
        <v>81</v>
      </c>
      <c r="C329" s="259" t="s">
        <v>82</v>
      </c>
      <c r="D329" s="259"/>
      <c r="E329" s="259"/>
      <c r="F329" s="58"/>
      <c r="G329" s="59"/>
      <c r="H329" s="59"/>
      <c r="I329" s="59"/>
      <c r="J329" s="60">
        <v>21.97</v>
      </c>
      <c r="K329" s="76">
        <v>1.2</v>
      </c>
      <c r="L329" s="60">
        <v>1.05</v>
      </c>
      <c r="M329" s="61">
        <v>26.04</v>
      </c>
      <c r="N329" s="62">
        <v>27.34</v>
      </c>
      <c r="AH329" s="45"/>
      <c r="AI329" s="54"/>
      <c r="AL329" s="3" t="s">
        <v>82</v>
      </c>
      <c r="AO329" s="54"/>
      <c r="AR329" s="54"/>
      <c r="AT329" s="54"/>
    </row>
    <row r="330" spans="1:46" s="4" customFormat="1" ht="15" x14ac:dyDescent="0.25">
      <c r="A330" s="56"/>
      <c r="B330" s="57" t="s">
        <v>83</v>
      </c>
      <c r="C330" s="259" t="s">
        <v>84</v>
      </c>
      <c r="D330" s="259"/>
      <c r="E330" s="259"/>
      <c r="F330" s="58"/>
      <c r="G330" s="59"/>
      <c r="H330" s="59"/>
      <c r="I330" s="59"/>
      <c r="J330" s="60">
        <v>514.36</v>
      </c>
      <c r="K330" s="59"/>
      <c r="L330" s="60">
        <v>20.57</v>
      </c>
      <c r="M330" s="59"/>
      <c r="N330" s="66"/>
      <c r="AH330" s="45"/>
      <c r="AI330" s="54"/>
      <c r="AL330" s="3" t="s">
        <v>84</v>
      </c>
      <c r="AO330" s="54"/>
      <c r="AR330" s="54"/>
      <c r="AT330" s="54"/>
    </row>
    <row r="331" spans="1:46" s="4" customFormat="1" ht="15" x14ac:dyDescent="0.25">
      <c r="A331" s="63"/>
      <c r="B331" s="57"/>
      <c r="C331" s="259" t="s">
        <v>63</v>
      </c>
      <c r="D331" s="259"/>
      <c r="E331" s="259"/>
      <c r="F331" s="58" t="s">
        <v>64</v>
      </c>
      <c r="G331" s="61">
        <v>70.64</v>
      </c>
      <c r="H331" s="76">
        <v>1.2</v>
      </c>
      <c r="I331" s="82">
        <v>3.39072</v>
      </c>
      <c r="J331" s="65"/>
      <c r="K331" s="59"/>
      <c r="L331" s="65"/>
      <c r="M331" s="59"/>
      <c r="N331" s="66"/>
      <c r="AH331" s="45"/>
      <c r="AI331" s="54"/>
      <c r="AM331" s="3" t="s">
        <v>63</v>
      </c>
      <c r="AO331" s="54"/>
      <c r="AR331" s="54"/>
      <c r="AT331" s="54"/>
    </row>
    <row r="332" spans="1:46" s="4" customFormat="1" ht="15" x14ac:dyDescent="0.25">
      <c r="A332" s="63"/>
      <c r="B332" s="57"/>
      <c r="C332" s="259" t="s">
        <v>85</v>
      </c>
      <c r="D332" s="259"/>
      <c r="E332" s="259"/>
      <c r="F332" s="58" t="s">
        <v>64</v>
      </c>
      <c r="G332" s="61">
        <v>1.75</v>
      </c>
      <c r="H332" s="76">
        <v>1.2</v>
      </c>
      <c r="I332" s="112">
        <v>8.4000000000000005E-2</v>
      </c>
      <c r="J332" s="65"/>
      <c r="K332" s="59"/>
      <c r="L332" s="65"/>
      <c r="M332" s="59"/>
      <c r="N332" s="66"/>
      <c r="AH332" s="45"/>
      <c r="AI332" s="54"/>
      <c r="AM332" s="3" t="s">
        <v>85</v>
      </c>
      <c r="AO332" s="54"/>
      <c r="AR332" s="54"/>
      <c r="AT332" s="54"/>
    </row>
    <row r="333" spans="1:46" s="4" customFormat="1" ht="15" x14ac:dyDescent="0.25">
      <c r="A333" s="56"/>
      <c r="B333" s="57"/>
      <c r="C333" s="274" t="s">
        <v>65</v>
      </c>
      <c r="D333" s="274"/>
      <c r="E333" s="274"/>
      <c r="F333" s="67"/>
      <c r="G333" s="68"/>
      <c r="H333" s="68"/>
      <c r="I333" s="68"/>
      <c r="J333" s="108">
        <v>1373.83</v>
      </c>
      <c r="K333" s="68"/>
      <c r="L333" s="69">
        <v>61.83</v>
      </c>
      <c r="M333" s="68"/>
      <c r="N333" s="70"/>
      <c r="AH333" s="45"/>
      <c r="AI333" s="54"/>
      <c r="AN333" s="3" t="s">
        <v>65</v>
      </c>
      <c r="AO333" s="54"/>
      <c r="AR333" s="54"/>
      <c r="AT333" s="54"/>
    </row>
    <row r="334" spans="1:46" s="4" customFormat="1" ht="15" x14ac:dyDescent="0.25">
      <c r="A334" s="63"/>
      <c r="B334" s="57"/>
      <c r="C334" s="259" t="s">
        <v>66</v>
      </c>
      <c r="D334" s="259"/>
      <c r="E334" s="259"/>
      <c r="F334" s="58"/>
      <c r="G334" s="59"/>
      <c r="H334" s="59"/>
      <c r="I334" s="59"/>
      <c r="J334" s="65"/>
      <c r="K334" s="59"/>
      <c r="L334" s="60">
        <v>34.69</v>
      </c>
      <c r="M334" s="59"/>
      <c r="N334" s="62">
        <v>903.33</v>
      </c>
      <c r="AH334" s="45"/>
      <c r="AI334" s="54"/>
      <c r="AM334" s="3" t="s">
        <v>66</v>
      </c>
      <c r="AO334" s="54"/>
      <c r="AR334" s="54"/>
      <c r="AT334" s="54"/>
    </row>
    <row r="335" spans="1:46" s="4" customFormat="1" ht="23.25" x14ac:dyDescent="0.25">
      <c r="A335" s="63"/>
      <c r="B335" s="57" t="s">
        <v>1906</v>
      </c>
      <c r="C335" s="259" t="s">
        <v>1907</v>
      </c>
      <c r="D335" s="259"/>
      <c r="E335" s="259"/>
      <c r="F335" s="58" t="s">
        <v>69</v>
      </c>
      <c r="G335" s="71">
        <v>97</v>
      </c>
      <c r="H335" s="59"/>
      <c r="I335" s="71">
        <v>97</v>
      </c>
      <c r="J335" s="65"/>
      <c r="K335" s="59"/>
      <c r="L335" s="60">
        <v>33.65</v>
      </c>
      <c r="M335" s="59"/>
      <c r="N335" s="62">
        <v>876.23</v>
      </c>
      <c r="AH335" s="45"/>
      <c r="AI335" s="54"/>
      <c r="AM335" s="3" t="s">
        <v>1907</v>
      </c>
      <c r="AO335" s="54"/>
      <c r="AR335" s="54"/>
      <c r="AT335" s="54"/>
    </row>
    <row r="336" spans="1:46" s="4" customFormat="1" ht="23.25" x14ac:dyDescent="0.25">
      <c r="A336" s="63"/>
      <c r="B336" s="57" t="s">
        <v>1908</v>
      </c>
      <c r="C336" s="259" t="s">
        <v>1909</v>
      </c>
      <c r="D336" s="259"/>
      <c r="E336" s="259"/>
      <c r="F336" s="58" t="s">
        <v>69</v>
      </c>
      <c r="G336" s="71">
        <v>51</v>
      </c>
      <c r="H336" s="59"/>
      <c r="I336" s="71">
        <v>51</v>
      </c>
      <c r="J336" s="65"/>
      <c r="K336" s="59"/>
      <c r="L336" s="60">
        <v>17.690000000000001</v>
      </c>
      <c r="M336" s="59"/>
      <c r="N336" s="62">
        <v>460.7</v>
      </c>
      <c r="AH336" s="45"/>
      <c r="AI336" s="54"/>
      <c r="AM336" s="3" t="s">
        <v>1909</v>
      </c>
      <c r="AO336" s="54"/>
      <c r="AR336" s="54"/>
      <c r="AT336" s="54"/>
    </row>
    <row r="337" spans="1:46" s="4" customFormat="1" ht="15" x14ac:dyDescent="0.25">
      <c r="A337" s="72"/>
      <c r="B337" s="73"/>
      <c r="C337" s="272" t="s">
        <v>72</v>
      </c>
      <c r="D337" s="272"/>
      <c r="E337" s="272"/>
      <c r="F337" s="48"/>
      <c r="G337" s="49"/>
      <c r="H337" s="49"/>
      <c r="I337" s="49"/>
      <c r="J337" s="52"/>
      <c r="K337" s="49"/>
      <c r="L337" s="74">
        <v>113.17</v>
      </c>
      <c r="M337" s="68"/>
      <c r="N337" s="53"/>
      <c r="AH337" s="45"/>
      <c r="AI337" s="54"/>
      <c r="AO337" s="54" t="s">
        <v>72</v>
      </c>
      <c r="AR337" s="54"/>
      <c r="AT337" s="54"/>
    </row>
    <row r="338" spans="1:46" s="4" customFormat="1" ht="22.5" x14ac:dyDescent="0.25">
      <c r="A338" s="46" t="s">
        <v>227</v>
      </c>
      <c r="B338" s="47" t="s">
        <v>1923</v>
      </c>
      <c r="C338" s="272" t="s">
        <v>1986</v>
      </c>
      <c r="D338" s="272"/>
      <c r="E338" s="272"/>
      <c r="F338" s="48" t="s">
        <v>274</v>
      </c>
      <c r="G338" s="49">
        <v>4</v>
      </c>
      <c r="H338" s="50">
        <v>1</v>
      </c>
      <c r="I338" s="50">
        <v>4</v>
      </c>
      <c r="J338" s="79">
        <v>5542.85</v>
      </c>
      <c r="K338" s="49"/>
      <c r="L338" s="79">
        <v>2827.98</v>
      </c>
      <c r="M338" s="80">
        <v>7.84</v>
      </c>
      <c r="N338" s="81">
        <v>22171.4</v>
      </c>
      <c r="AH338" s="45"/>
      <c r="AI338" s="54" t="s">
        <v>1986</v>
      </c>
      <c r="AO338" s="54"/>
      <c r="AR338" s="54"/>
      <c r="AT338" s="54"/>
    </row>
    <row r="339" spans="1:46" s="4" customFormat="1" ht="15" x14ac:dyDescent="0.25">
      <c r="A339" s="72"/>
      <c r="B339" s="73"/>
      <c r="C339" s="259" t="s">
        <v>1912</v>
      </c>
      <c r="D339" s="259"/>
      <c r="E339" s="259"/>
      <c r="F339" s="259"/>
      <c r="G339" s="259"/>
      <c r="H339" s="259"/>
      <c r="I339" s="259"/>
      <c r="J339" s="259"/>
      <c r="K339" s="259"/>
      <c r="L339" s="259"/>
      <c r="M339" s="259"/>
      <c r="N339" s="273"/>
      <c r="AH339" s="45"/>
      <c r="AI339" s="54"/>
      <c r="AO339" s="54"/>
      <c r="AP339" s="3" t="s">
        <v>1912</v>
      </c>
      <c r="AR339" s="54"/>
      <c r="AT339" s="54"/>
    </row>
    <row r="340" spans="1:46" s="4" customFormat="1" ht="15" x14ac:dyDescent="0.25">
      <c r="A340" s="55"/>
      <c r="B340" s="11"/>
      <c r="C340" s="259" t="s">
        <v>1987</v>
      </c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73"/>
      <c r="AH340" s="45"/>
      <c r="AI340" s="54"/>
      <c r="AO340" s="54"/>
      <c r="AQ340" s="3" t="s">
        <v>1987</v>
      </c>
      <c r="AR340" s="54"/>
      <c r="AT340" s="54"/>
    </row>
    <row r="341" spans="1:46" s="4" customFormat="1" ht="15" x14ac:dyDescent="0.25">
      <c r="A341" s="72"/>
      <c r="B341" s="73"/>
      <c r="C341" s="272" t="s">
        <v>72</v>
      </c>
      <c r="D341" s="272"/>
      <c r="E341" s="272"/>
      <c r="F341" s="48"/>
      <c r="G341" s="49"/>
      <c r="H341" s="49"/>
      <c r="I341" s="49"/>
      <c r="J341" s="52"/>
      <c r="K341" s="49"/>
      <c r="L341" s="79">
        <v>2827.98</v>
      </c>
      <c r="M341" s="68"/>
      <c r="N341" s="81">
        <v>22171.4</v>
      </c>
      <c r="AH341" s="45"/>
      <c r="AI341" s="54"/>
      <c r="AO341" s="54" t="s">
        <v>72</v>
      </c>
      <c r="AR341" s="54"/>
      <c r="AT341" s="54"/>
    </row>
    <row r="342" spans="1:46" s="4" customFormat="1" ht="34.5" x14ac:dyDescent="0.25">
      <c r="A342" s="46" t="s">
        <v>230</v>
      </c>
      <c r="B342" s="47" t="s">
        <v>1926</v>
      </c>
      <c r="C342" s="272" t="s">
        <v>1927</v>
      </c>
      <c r="D342" s="272"/>
      <c r="E342" s="272"/>
      <c r="F342" s="48" t="s">
        <v>60</v>
      </c>
      <c r="G342" s="49">
        <v>0.2</v>
      </c>
      <c r="H342" s="50">
        <v>1</v>
      </c>
      <c r="I342" s="78">
        <v>0.2</v>
      </c>
      <c r="J342" s="52"/>
      <c r="K342" s="49"/>
      <c r="L342" s="52"/>
      <c r="M342" s="49"/>
      <c r="N342" s="53"/>
      <c r="AH342" s="45"/>
      <c r="AI342" s="54" t="s">
        <v>1927</v>
      </c>
      <c r="AO342" s="54"/>
      <c r="AR342" s="54"/>
      <c r="AT342" s="54"/>
    </row>
    <row r="343" spans="1:46" s="4" customFormat="1" ht="15" x14ac:dyDescent="0.25">
      <c r="A343" s="55"/>
      <c r="B343" s="11"/>
      <c r="C343" s="259" t="s">
        <v>1928</v>
      </c>
      <c r="D343" s="259"/>
      <c r="E343" s="259"/>
      <c r="F343" s="259"/>
      <c r="G343" s="259"/>
      <c r="H343" s="259"/>
      <c r="I343" s="259"/>
      <c r="J343" s="259"/>
      <c r="K343" s="259"/>
      <c r="L343" s="259"/>
      <c r="M343" s="259"/>
      <c r="N343" s="273"/>
      <c r="AH343" s="45"/>
      <c r="AI343" s="54"/>
      <c r="AJ343" s="3" t="s">
        <v>1928</v>
      </c>
      <c r="AO343" s="54"/>
      <c r="AR343" s="54"/>
      <c r="AT343" s="54"/>
    </row>
    <row r="344" spans="1:46" s="4" customFormat="1" ht="15" x14ac:dyDescent="0.25">
      <c r="A344" s="56"/>
      <c r="B344" s="57" t="s">
        <v>57</v>
      </c>
      <c r="C344" s="259" t="s">
        <v>62</v>
      </c>
      <c r="D344" s="259"/>
      <c r="E344" s="259"/>
      <c r="F344" s="58"/>
      <c r="G344" s="59"/>
      <c r="H344" s="59"/>
      <c r="I344" s="59"/>
      <c r="J344" s="60">
        <v>59.97</v>
      </c>
      <c r="K344" s="59"/>
      <c r="L344" s="60">
        <v>11.99</v>
      </c>
      <c r="M344" s="61">
        <v>26.04</v>
      </c>
      <c r="N344" s="62">
        <v>312.22000000000003</v>
      </c>
      <c r="AH344" s="45"/>
      <c r="AI344" s="54"/>
      <c r="AL344" s="3" t="s">
        <v>62</v>
      </c>
      <c r="AO344" s="54"/>
      <c r="AR344" s="54"/>
      <c r="AT344" s="54"/>
    </row>
    <row r="345" spans="1:46" s="4" customFormat="1" ht="15" x14ac:dyDescent="0.25">
      <c r="A345" s="63"/>
      <c r="B345" s="57"/>
      <c r="C345" s="259" t="s">
        <v>63</v>
      </c>
      <c r="D345" s="259"/>
      <c r="E345" s="259"/>
      <c r="F345" s="58" t="s">
        <v>64</v>
      </c>
      <c r="G345" s="61">
        <v>7.03</v>
      </c>
      <c r="H345" s="59"/>
      <c r="I345" s="112">
        <v>1.4059999999999999</v>
      </c>
      <c r="J345" s="65"/>
      <c r="K345" s="59"/>
      <c r="L345" s="65"/>
      <c r="M345" s="59"/>
      <c r="N345" s="66"/>
      <c r="AH345" s="45"/>
      <c r="AI345" s="54"/>
      <c r="AM345" s="3" t="s">
        <v>63</v>
      </c>
      <c r="AO345" s="54"/>
      <c r="AR345" s="54"/>
      <c r="AT345" s="54"/>
    </row>
    <row r="346" spans="1:46" s="4" customFormat="1" ht="15" x14ac:dyDescent="0.25">
      <c r="A346" s="56"/>
      <c r="B346" s="57"/>
      <c r="C346" s="274" t="s">
        <v>65</v>
      </c>
      <c r="D346" s="274"/>
      <c r="E346" s="274"/>
      <c r="F346" s="67"/>
      <c r="G346" s="68"/>
      <c r="H346" s="68"/>
      <c r="I346" s="68"/>
      <c r="J346" s="69">
        <v>59.97</v>
      </c>
      <c r="K346" s="68"/>
      <c r="L346" s="69">
        <v>11.99</v>
      </c>
      <c r="M346" s="68"/>
      <c r="N346" s="70"/>
      <c r="AH346" s="45"/>
      <c r="AI346" s="54"/>
      <c r="AN346" s="3" t="s">
        <v>65</v>
      </c>
      <c r="AO346" s="54"/>
      <c r="AR346" s="54"/>
      <c r="AT346" s="54"/>
    </row>
    <row r="347" spans="1:46" s="4" customFormat="1" ht="15" x14ac:dyDescent="0.25">
      <c r="A347" s="63"/>
      <c r="B347" s="57"/>
      <c r="C347" s="259" t="s">
        <v>66</v>
      </c>
      <c r="D347" s="259"/>
      <c r="E347" s="259"/>
      <c r="F347" s="58"/>
      <c r="G347" s="59"/>
      <c r="H347" s="59"/>
      <c r="I347" s="59"/>
      <c r="J347" s="65"/>
      <c r="K347" s="59"/>
      <c r="L347" s="60">
        <v>11.99</v>
      </c>
      <c r="M347" s="59"/>
      <c r="N347" s="62">
        <v>312.22000000000003</v>
      </c>
      <c r="AH347" s="45"/>
      <c r="AI347" s="54"/>
      <c r="AM347" s="3" t="s">
        <v>66</v>
      </c>
      <c r="AO347" s="54"/>
      <c r="AR347" s="54"/>
      <c r="AT347" s="54"/>
    </row>
    <row r="348" spans="1:46" s="4" customFormat="1" ht="45.75" x14ac:dyDescent="0.25">
      <c r="A348" s="63"/>
      <c r="B348" s="57" t="s">
        <v>1929</v>
      </c>
      <c r="C348" s="259" t="s">
        <v>1930</v>
      </c>
      <c r="D348" s="259"/>
      <c r="E348" s="259"/>
      <c r="F348" s="58" t="s">
        <v>69</v>
      </c>
      <c r="G348" s="71">
        <v>103</v>
      </c>
      <c r="H348" s="59"/>
      <c r="I348" s="71">
        <v>103</v>
      </c>
      <c r="J348" s="65"/>
      <c r="K348" s="59"/>
      <c r="L348" s="60">
        <v>12.35</v>
      </c>
      <c r="M348" s="59"/>
      <c r="N348" s="62">
        <v>321.58999999999997</v>
      </c>
      <c r="AH348" s="45"/>
      <c r="AI348" s="54"/>
      <c r="AM348" s="3" t="s">
        <v>1930</v>
      </c>
      <c r="AO348" s="54"/>
      <c r="AR348" s="54"/>
      <c r="AT348" s="54"/>
    </row>
    <row r="349" spans="1:46" s="4" customFormat="1" ht="45.75" x14ac:dyDescent="0.25">
      <c r="A349" s="63"/>
      <c r="B349" s="57" t="s">
        <v>1931</v>
      </c>
      <c r="C349" s="259" t="s">
        <v>1932</v>
      </c>
      <c r="D349" s="259"/>
      <c r="E349" s="259"/>
      <c r="F349" s="58" t="s">
        <v>69</v>
      </c>
      <c r="G349" s="71">
        <v>59</v>
      </c>
      <c r="H349" s="59"/>
      <c r="I349" s="71">
        <v>59</v>
      </c>
      <c r="J349" s="65"/>
      <c r="K349" s="59"/>
      <c r="L349" s="60">
        <v>7.07</v>
      </c>
      <c r="M349" s="59"/>
      <c r="N349" s="62">
        <v>184.21</v>
      </c>
      <c r="AH349" s="45"/>
      <c r="AI349" s="54"/>
      <c r="AM349" s="3" t="s">
        <v>1932</v>
      </c>
      <c r="AO349" s="54"/>
      <c r="AR349" s="54"/>
      <c r="AT349" s="54"/>
    </row>
    <row r="350" spans="1:46" s="4" customFormat="1" ht="15" x14ac:dyDescent="0.25">
      <c r="A350" s="72"/>
      <c r="B350" s="73"/>
      <c r="C350" s="272" t="s">
        <v>72</v>
      </c>
      <c r="D350" s="272"/>
      <c r="E350" s="272"/>
      <c r="F350" s="48"/>
      <c r="G350" s="49"/>
      <c r="H350" s="49"/>
      <c r="I350" s="49"/>
      <c r="J350" s="52"/>
      <c r="K350" s="49"/>
      <c r="L350" s="74">
        <v>31.41</v>
      </c>
      <c r="M350" s="68"/>
      <c r="N350" s="53"/>
      <c r="AH350" s="45"/>
      <c r="AI350" s="54"/>
      <c r="AO350" s="54" t="s">
        <v>72</v>
      </c>
      <c r="AR350" s="54"/>
      <c r="AT350" s="54"/>
    </row>
    <row r="351" spans="1:46" s="4" customFormat="1" ht="45.75" x14ac:dyDescent="0.25">
      <c r="A351" s="46" t="s">
        <v>232</v>
      </c>
      <c r="B351" s="47" t="s">
        <v>1933</v>
      </c>
      <c r="C351" s="272" t="s">
        <v>1934</v>
      </c>
      <c r="D351" s="272"/>
      <c r="E351" s="272"/>
      <c r="F351" s="48" t="s">
        <v>60</v>
      </c>
      <c r="G351" s="49">
        <v>0.63</v>
      </c>
      <c r="H351" s="50">
        <v>1</v>
      </c>
      <c r="I351" s="80">
        <v>0.63</v>
      </c>
      <c r="J351" s="52"/>
      <c r="K351" s="49"/>
      <c r="L351" s="52"/>
      <c r="M351" s="49"/>
      <c r="N351" s="53"/>
      <c r="AH351" s="45"/>
      <c r="AI351" s="54" t="s">
        <v>1934</v>
      </c>
      <c r="AO351" s="54"/>
      <c r="AR351" s="54"/>
      <c r="AT351" s="54"/>
    </row>
    <row r="352" spans="1:46" s="4" customFormat="1" ht="15" x14ac:dyDescent="0.25">
      <c r="A352" s="55"/>
      <c r="B352" s="11"/>
      <c r="C352" s="259" t="s">
        <v>1988</v>
      </c>
      <c r="D352" s="259"/>
      <c r="E352" s="259"/>
      <c r="F352" s="259"/>
      <c r="G352" s="259"/>
      <c r="H352" s="259"/>
      <c r="I352" s="259"/>
      <c r="J352" s="259"/>
      <c r="K352" s="259"/>
      <c r="L352" s="259"/>
      <c r="M352" s="259"/>
      <c r="N352" s="273"/>
      <c r="AH352" s="45"/>
      <c r="AI352" s="54"/>
      <c r="AJ352" s="3" t="s">
        <v>1988</v>
      </c>
      <c r="AO352" s="54"/>
      <c r="AR352" s="54"/>
      <c r="AT352" s="54"/>
    </row>
    <row r="353" spans="1:46" s="4" customFormat="1" ht="34.5" x14ac:dyDescent="0.25">
      <c r="A353" s="75"/>
      <c r="B353" s="57" t="s">
        <v>78</v>
      </c>
      <c r="C353" s="270" t="s">
        <v>79</v>
      </c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1"/>
      <c r="AH353" s="45"/>
      <c r="AI353" s="54"/>
      <c r="AK353" s="3" t="s">
        <v>79</v>
      </c>
      <c r="AO353" s="54"/>
      <c r="AR353" s="54"/>
      <c r="AT353" s="54"/>
    </row>
    <row r="354" spans="1:46" s="4" customFormat="1" ht="15" x14ac:dyDescent="0.25">
      <c r="A354" s="56"/>
      <c r="B354" s="57" t="s">
        <v>57</v>
      </c>
      <c r="C354" s="259" t="s">
        <v>62</v>
      </c>
      <c r="D354" s="259"/>
      <c r="E354" s="259"/>
      <c r="F354" s="58"/>
      <c r="G354" s="59"/>
      <c r="H354" s="59"/>
      <c r="I354" s="59"/>
      <c r="J354" s="60">
        <v>139.54</v>
      </c>
      <c r="K354" s="76">
        <v>1.2</v>
      </c>
      <c r="L354" s="60">
        <v>105.49</v>
      </c>
      <c r="M354" s="61">
        <v>26.04</v>
      </c>
      <c r="N354" s="106">
        <v>2746.96</v>
      </c>
      <c r="AH354" s="45"/>
      <c r="AI354" s="54"/>
      <c r="AL354" s="3" t="s">
        <v>62</v>
      </c>
      <c r="AO354" s="54"/>
      <c r="AR354" s="54"/>
      <c r="AT354" s="54"/>
    </row>
    <row r="355" spans="1:46" s="4" customFormat="1" ht="15" x14ac:dyDescent="0.25">
      <c r="A355" s="56"/>
      <c r="B355" s="57" t="s">
        <v>83</v>
      </c>
      <c r="C355" s="259" t="s">
        <v>84</v>
      </c>
      <c r="D355" s="259"/>
      <c r="E355" s="259"/>
      <c r="F355" s="58"/>
      <c r="G355" s="59"/>
      <c r="H355" s="59"/>
      <c r="I355" s="59"/>
      <c r="J355" s="60">
        <v>16.79</v>
      </c>
      <c r="K355" s="59"/>
      <c r="L355" s="60">
        <v>10.58</v>
      </c>
      <c r="M355" s="59"/>
      <c r="N355" s="66"/>
      <c r="AH355" s="45"/>
      <c r="AI355" s="54"/>
      <c r="AL355" s="3" t="s">
        <v>84</v>
      </c>
      <c r="AO355" s="54"/>
      <c r="AR355" s="54"/>
      <c r="AT355" s="54"/>
    </row>
    <row r="356" spans="1:46" s="4" customFormat="1" ht="15" x14ac:dyDescent="0.25">
      <c r="A356" s="63"/>
      <c r="B356" s="57"/>
      <c r="C356" s="259" t="s">
        <v>63</v>
      </c>
      <c r="D356" s="259"/>
      <c r="E356" s="259"/>
      <c r="F356" s="58" t="s">
        <v>64</v>
      </c>
      <c r="G356" s="76">
        <v>15.2</v>
      </c>
      <c r="H356" s="76">
        <v>1.2</v>
      </c>
      <c r="I356" s="109">
        <v>11.491199999999999</v>
      </c>
      <c r="J356" s="65"/>
      <c r="K356" s="59"/>
      <c r="L356" s="65"/>
      <c r="M356" s="59"/>
      <c r="N356" s="66"/>
      <c r="AH356" s="45"/>
      <c r="AI356" s="54"/>
      <c r="AM356" s="3" t="s">
        <v>63</v>
      </c>
      <c r="AO356" s="54"/>
      <c r="AR356" s="54"/>
      <c r="AT356" s="54"/>
    </row>
    <row r="357" spans="1:46" s="4" customFormat="1" ht="15" x14ac:dyDescent="0.25">
      <c r="A357" s="56"/>
      <c r="B357" s="57"/>
      <c r="C357" s="274" t="s">
        <v>65</v>
      </c>
      <c r="D357" s="274"/>
      <c r="E357" s="274"/>
      <c r="F357" s="67"/>
      <c r="G357" s="68"/>
      <c r="H357" s="68"/>
      <c r="I357" s="68"/>
      <c r="J357" s="69">
        <v>156.33000000000001</v>
      </c>
      <c r="K357" s="68"/>
      <c r="L357" s="69">
        <v>116.07</v>
      </c>
      <c r="M357" s="68"/>
      <c r="N357" s="70"/>
      <c r="AH357" s="45"/>
      <c r="AI357" s="54"/>
      <c r="AN357" s="3" t="s">
        <v>65</v>
      </c>
      <c r="AO357" s="54"/>
      <c r="AR357" s="54"/>
      <c r="AT357" s="54"/>
    </row>
    <row r="358" spans="1:46" s="4" customFormat="1" ht="15" x14ac:dyDescent="0.25">
      <c r="A358" s="63"/>
      <c r="B358" s="57"/>
      <c r="C358" s="259" t="s">
        <v>66</v>
      </c>
      <c r="D358" s="259"/>
      <c r="E358" s="259"/>
      <c r="F358" s="58"/>
      <c r="G358" s="59"/>
      <c r="H358" s="59"/>
      <c r="I358" s="59"/>
      <c r="J358" s="65"/>
      <c r="K358" s="59"/>
      <c r="L358" s="60">
        <v>105.49</v>
      </c>
      <c r="M358" s="59"/>
      <c r="N358" s="106">
        <v>2746.96</v>
      </c>
      <c r="AH358" s="45"/>
      <c r="AI358" s="54"/>
      <c r="AM358" s="3" t="s">
        <v>66</v>
      </c>
      <c r="AO358" s="54"/>
      <c r="AR358" s="54"/>
      <c r="AT358" s="54"/>
    </row>
    <row r="359" spans="1:46" s="4" customFormat="1" ht="23.25" x14ac:dyDescent="0.25">
      <c r="A359" s="63"/>
      <c r="B359" s="57" t="s">
        <v>1906</v>
      </c>
      <c r="C359" s="259" t="s">
        <v>1907</v>
      </c>
      <c r="D359" s="259"/>
      <c r="E359" s="259"/>
      <c r="F359" s="58" t="s">
        <v>69</v>
      </c>
      <c r="G359" s="71">
        <v>97</v>
      </c>
      <c r="H359" s="59"/>
      <c r="I359" s="71">
        <v>97</v>
      </c>
      <c r="J359" s="65"/>
      <c r="K359" s="59"/>
      <c r="L359" s="60">
        <v>102.33</v>
      </c>
      <c r="M359" s="59"/>
      <c r="N359" s="106">
        <v>2664.55</v>
      </c>
      <c r="AH359" s="45"/>
      <c r="AI359" s="54"/>
      <c r="AM359" s="3" t="s">
        <v>1907</v>
      </c>
      <c r="AO359" s="54"/>
      <c r="AR359" s="54"/>
      <c r="AT359" s="54"/>
    </row>
    <row r="360" spans="1:46" s="4" customFormat="1" ht="23.25" x14ac:dyDescent="0.25">
      <c r="A360" s="63"/>
      <c r="B360" s="57" t="s">
        <v>1908</v>
      </c>
      <c r="C360" s="259" t="s">
        <v>1909</v>
      </c>
      <c r="D360" s="259"/>
      <c r="E360" s="259"/>
      <c r="F360" s="58" t="s">
        <v>69</v>
      </c>
      <c r="G360" s="71">
        <v>51</v>
      </c>
      <c r="H360" s="59"/>
      <c r="I360" s="71">
        <v>51</v>
      </c>
      <c r="J360" s="65"/>
      <c r="K360" s="59"/>
      <c r="L360" s="60">
        <v>53.8</v>
      </c>
      <c r="M360" s="59"/>
      <c r="N360" s="106">
        <v>1400.95</v>
      </c>
      <c r="AH360" s="45"/>
      <c r="AI360" s="54"/>
      <c r="AM360" s="3" t="s">
        <v>1909</v>
      </c>
      <c r="AO360" s="54"/>
      <c r="AR360" s="54"/>
      <c r="AT360" s="54"/>
    </row>
    <row r="361" spans="1:46" s="4" customFormat="1" ht="15" x14ac:dyDescent="0.25">
      <c r="A361" s="72"/>
      <c r="B361" s="73"/>
      <c r="C361" s="272" t="s">
        <v>72</v>
      </c>
      <c r="D361" s="272"/>
      <c r="E361" s="272"/>
      <c r="F361" s="48"/>
      <c r="G361" s="49"/>
      <c r="H361" s="49"/>
      <c r="I361" s="49"/>
      <c r="J361" s="52"/>
      <c r="K361" s="49"/>
      <c r="L361" s="74">
        <v>272.2</v>
      </c>
      <c r="M361" s="68"/>
      <c r="N361" s="53"/>
      <c r="AH361" s="45"/>
      <c r="AI361" s="54"/>
      <c r="AO361" s="54" t="s">
        <v>72</v>
      </c>
      <c r="AR361" s="54"/>
      <c r="AT361" s="54"/>
    </row>
    <row r="362" spans="1:46" s="4" customFormat="1" ht="34.5" x14ac:dyDescent="0.25">
      <c r="A362" s="46" t="s">
        <v>234</v>
      </c>
      <c r="B362" s="47" t="s">
        <v>1936</v>
      </c>
      <c r="C362" s="272" t="s">
        <v>1937</v>
      </c>
      <c r="D362" s="272"/>
      <c r="E362" s="272"/>
      <c r="F362" s="48" t="s">
        <v>92</v>
      </c>
      <c r="G362" s="49">
        <v>64.260000000000005</v>
      </c>
      <c r="H362" s="50">
        <v>1</v>
      </c>
      <c r="I362" s="80">
        <v>64.260000000000005</v>
      </c>
      <c r="J362" s="74">
        <v>1.61</v>
      </c>
      <c r="K362" s="49"/>
      <c r="L362" s="74">
        <v>103.46</v>
      </c>
      <c r="M362" s="49"/>
      <c r="N362" s="53"/>
      <c r="AH362" s="45"/>
      <c r="AI362" s="54" t="s">
        <v>1937</v>
      </c>
      <c r="AO362" s="54"/>
      <c r="AR362" s="54"/>
      <c r="AT362" s="54"/>
    </row>
    <row r="363" spans="1:46" s="4" customFormat="1" ht="15" x14ac:dyDescent="0.25">
      <c r="A363" s="72"/>
      <c r="B363" s="73"/>
      <c r="C363" s="259" t="s">
        <v>93</v>
      </c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73"/>
      <c r="AH363" s="45"/>
      <c r="AI363" s="54"/>
      <c r="AO363" s="54"/>
      <c r="AP363" s="3" t="s">
        <v>93</v>
      </c>
      <c r="AR363" s="54"/>
      <c r="AT363" s="54"/>
    </row>
    <row r="364" spans="1:46" s="4" customFormat="1" ht="15" x14ac:dyDescent="0.25">
      <c r="A364" s="55"/>
      <c r="B364" s="11"/>
      <c r="C364" s="259" t="s">
        <v>1989</v>
      </c>
      <c r="D364" s="259"/>
      <c r="E364" s="259"/>
      <c r="F364" s="259"/>
      <c r="G364" s="259"/>
      <c r="H364" s="259"/>
      <c r="I364" s="259"/>
      <c r="J364" s="259"/>
      <c r="K364" s="259"/>
      <c r="L364" s="259"/>
      <c r="M364" s="259"/>
      <c r="N364" s="273"/>
      <c r="AH364" s="45"/>
      <c r="AI364" s="54"/>
      <c r="AJ364" s="3" t="s">
        <v>1989</v>
      </c>
      <c r="AO364" s="54"/>
      <c r="AR364" s="54"/>
      <c r="AT364" s="54"/>
    </row>
    <row r="365" spans="1:46" s="4" customFormat="1" ht="15" x14ac:dyDescent="0.25">
      <c r="A365" s="72"/>
      <c r="B365" s="73"/>
      <c r="C365" s="272" t="s">
        <v>72</v>
      </c>
      <c r="D365" s="272"/>
      <c r="E365" s="272"/>
      <c r="F365" s="48"/>
      <c r="G365" s="49"/>
      <c r="H365" s="49"/>
      <c r="I365" s="49"/>
      <c r="J365" s="52"/>
      <c r="K365" s="49"/>
      <c r="L365" s="74">
        <v>103.46</v>
      </c>
      <c r="M365" s="68"/>
      <c r="N365" s="53"/>
      <c r="AH365" s="45"/>
      <c r="AI365" s="54"/>
      <c r="AO365" s="54" t="s">
        <v>72</v>
      </c>
      <c r="AR365" s="54"/>
      <c r="AT365" s="54"/>
    </row>
    <row r="366" spans="1:46" s="4" customFormat="1" ht="34.5" x14ac:dyDescent="0.25">
      <c r="A366" s="46" t="s">
        <v>235</v>
      </c>
      <c r="B366" s="47" t="s">
        <v>1939</v>
      </c>
      <c r="C366" s="272" t="s">
        <v>1940</v>
      </c>
      <c r="D366" s="272"/>
      <c r="E366" s="272"/>
      <c r="F366" s="48" t="s">
        <v>274</v>
      </c>
      <c r="G366" s="49">
        <v>10</v>
      </c>
      <c r="H366" s="50">
        <v>1</v>
      </c>
      <c r="I366" s="50">
        <v>10</v>
      </c>
      <c r="J366" s="74">
        <v>283.05</v>
      </c>
      <c r="K366" s="49"/>
      <c r="L366" s="74">
        <v>361.03</v>
      </c>
      <c r="M366" s="80">
        <v>7.84</v>
      </c>
      <c r="N366" s="81">
        <v>2830.5</v>
      </c>
      <c r="AH366" s="45"/>
      <c r="AI366" s="54" t="s">
        <v>1940</v>
      </c>
      <c r="AO366" s="54"/>
      <c r="AR366" s="54"/>
      <c r="AT366" s="54"/>
    </row>
    <row r="367" spans="1:46" s="4" customFormat="1" ht="15" x14ac:dyDescent="0.25">
      <c r="A367" s="72"/>
      <c r="B367" s="73"/>
      <c r="C367" s="259" t="s">
        <v>1912</v>
      </c>
      <c r="D367" s="259"/>
      <c r="E367" s="259"/>
      <c r="F367" s="259"/>
      <c r="G367" s="259"/>
      <c r="H367" s="259"/>
      <c r="I367" s="259"/>
      <c r="J367" s="259"/>
      <c r="K367" s="259"/>
      <c r="L367" s="259"/>
      <c r="M367" s="259"/>
      <c r="N367" s="273"/>
      <c r="AH367" s="45"/>
      <c r="AI367" s="54"/>
      <c r="AO367" s="54"/>
      <c r="AP367" s="3" t="s">
        <v>1912</v>
      </c>
      <c r="AR367" s="54"/>
      <c r="AT367" s="54"/>
    </row>
    <row r="368" spans="1:46" s="4" customFormat="1" ht="15" x14ac:dyDescent="0.25">
      <c r="A368" s="55"/>
      <c r="B368" s="11"/>
      <c r="C368" s="259" t="s">
        <v>1941</v>
      </c>
      <c r="D368" s="259"/>
      <c r="E368" s="259"/>
      <c r="F368" s="259"/>
      <c r="G368" s="259"/>
      <c r="H368" s="259"/>
      <c r="I368" s="259"/>
      <c r="J368" s="259"/>
      <c r="K368" s="259"/>
      <c r="L368" s="259"/>
      <c r="M368" s="259"/>
      <c r="N368" s="273"/>
      <c r="AH368" s="45"/>
      <c r="AI368" s="54"/>
      <c r="AO368" s="54"/>
      <c r="AQ368" s="3" t="s">
        <v>1941</v>
      </c>
      <c r="AR368" s="54"/>
      <c r="AT368" s="54"/>
    </row>
    <row r="369" spans="1:46" s="4" customFormat="1" ht="15" x14ac:dyDescent="0.25">
      <c r="A369" s="72"/>
      <c r="B369" s="73"/>
      <c r="C369" s="272" t="s">
        <v>72</v>
      </c>
      <c r="D369" s="272"/>
      <c r="E369" s="272"/>
      <c r="F369" s="48"/>
      <c r="G369" s="49"/>
      <c r="H369" s="49"/>
      <c r="I369" s="49"/>
      <c r="J369" s="52"/>
      <c r="K369" s="49"/>
      <c r="L369" s="74">
        <v>361.03</v>
      </c>
      <c r="M369" s="68"/>
      <c r="N369" s="81">
        <v>2830.5</v>
      </c>
      <c r="AH369" s="45"/>
      <c r="AI369" s="54"/>
      <c r="AO369" s="54" t="s">
        <v>72</v>
      </c>
      <c r="AR369" s="54"/>
      <c r="AT369" s="54"/>
    </row>
    <row r="370" spans="1:46" s="4" customFormat="1" ht="23.25" x14ac:dyDescent="0.25">
      <c r="A370" s="46" t="s">
        <v>242</v>
      </c>
      <c r="B370" s="47" t="s">
        <v>1942</v>
      </c>
      <c r="C370" s="272" t="s">
        <v>1943</v>
      </c>
      <c r="D370" s="272"/>
      <c r="E370" s="272"/>
      <c r="F370" s="48" t="s">
        <v>1944</v>
      </c>
      <c r="G370" s="49">
        <v>1.4999999999999999E-2</v>
      </c>
      <c r="H370" s="50">
        <v>1</v>
      </c>
      <c r="I370" s="83">
        <v>1.4999999999999999E-2</v>
      </c>
      <c r="J370" s="79">
        <v>1979.63</v>
      </c>
      <c r="K370" s="49"/>
      <c r="L370" s="74">
        <v>29.69</v>
      </c>
      <c r="M370" s="49"/>
      <c r="N370" s="53"/>
      <c r="AH370" s="45"/>
      <c r="AI370" s="54" t="s">
        <v>1943</v>
      </c>
      <c r="AO370" s="54"/>
      <c r="AR370" s="54"/>
      <c r="AT370" s="54"/>
    </row>
    <row r="371" spans="1:46" s="4" customFormat="1" ht="15" x14ac:dyDescent="0.25">
      <c r="A371" s="72"/>
      <c r="B371" s="73"/>
      <c r="C371" s="259" t="s">
        <v>93</v>
      </c>
      <c r="D371" s="259"/>
      <c r="E371" s="259"/>
      <c r="F371" s="259"/>
      <c r="G371" s="259"/>
      <c r="H371" s="259"/>
      <c r="I371" s="259"/>
      <c r="J371" s="259"/>
      <c r="K371" s="259"/>
      <c r="L371" s="259"/>
      <c r="M371" s="259"/>
      <c r="N371" s="273"/>
      <c r="AH371" s="45"/>
      <c r="AI371" s="54"/>
      <c r="AO371" s="54"/>
      <c r="AP371" s="3" t="s">
        <v>93</v>
      </c>
      <c r="AR371" s="54"/>
      <c r="AT371" s="54"/>
    </row>
    <row r="372" spans="1:46" s="4" customFormat="1" ht="15" x14ac:dyDescent="0.25">
      <c r="A372" s="55"/>
      <c r="B372" s="11"/>
      <c r="C372" s="259" t="s">
        <v>1990</v>
      </c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73"/>
      <c r="AH372" s="45"/>
      <c r="AI372" s="54"/>
      <c r="AJ372" s="3" t="s">
        <v>1990</v>
      </c>
      <c r="AO372" s="54"/>
      <c r="AR372" s="54"/>
      <c r="AT372" s="54"/>
    </row>
    <row r="373" spans="1:46" s="4" customFormat="1" ht="15" x14ac:dyDescent="0.25">
      <c r="A373" s="72"/>
      <c r="B373" s="73"/>
      <c r="C373" s="272" t="s">
        <v>72</v>
      </c>
      <c r="D373" s="272"/>
      <c r="E373" s="272"/>
      <c r="F373" s="48"/>
      <c r="G373" s="49"/>
      <c r="H373" s="49"/>
      <c r="I373" s="49"/>
      <c r="J373" s="52"/>
      <c r="K373" s="49"/>
      <c r="L373" s="74">
        <v>29.69</v>
      </c>
      <c r="M373" s="68"/>
      <c r="N373" s="53"/>
      <c r="AH373" s="45"/>
      <c r="AI373" s="54"/>
      <c r="AO373" s="54" t="s">
        <v>72</v>
      </c>
      <c r="AR373" s="54"/>
      <c r="AT373" s="54"/>
    </row>
    <row r="374" spans="1:46" s="4" customFormat="1" ht="34.5" x14ac:dyDescent="0.25">
      <c r="A374" s="46" t="s">
        <v>246</v>
      </c>
      <c r="B374" s="47" t="s">
        <v>1946</v>
      </c>
      <c r="C374" s="272" t="s">
        <v>1947</v>
      </c>
      <c r="D374" s="272"/>
      <c r="E374" s="272"/>
      <c r="F374" s="48" t="s">
        <v>60</v>
      </c>
      <c r="G374" s="49">
        <v>5.0000000000000001E-3</v>
      </c>
      <c r="H374" s="50">
        <v>1</v>
      </c>
      <c r="I374" s="83">
        <v>5.0000000000000001E-3</v>
      </c>
      <c r="J374" s="52"/>
      <c r="K374" s="49"/>
      <c r="L374" s="52"/>
      <c r="M374" s="49"/>
      <c r="N374" s="53"/>
      <c r="AH374" s="45"/>
      <c r="AI374" s="54" t="s">
        <v>1947</v>
      </c>
      <c r="AO374" s="54"/>
      <c r="AR374" s="54"/>
      <c r="AT374" s="54"/>
    </row>
    <row r="375" spans="1:46" s="4" customFormat="1" ht="15" x14ac:dyDescent="0.25">
      <c r="A375" s="55"/>
      <c r="B375" s="11"/>
      <c r="C375" s="259" t="s">
        <v>1948</v>
      </c>
      <c r="D375" s="259"/>
      <c r="E375" s="259"/>
      <c r="F375" s="259"/>
      <c r="G375" s="259"/>
      <c r="H375" s="259"/>
      <c r="I375" s="259"/>
      <c r="J375" s="259"/>
      <c r="K375" s="259"/>
      <c r="L375" s="259"/>
      <c r="M375" s="259"/>
      <c r="N375" s="273"/>
      <c r="AH375" s="45"/>
      <c r="AI375" s="54"/>
      <c r="AJ375" s="3" t="s">
        <v>1948</v>
      </c>
      <c r="AO375" s="54"/>
      <c r="AR375" s="54"/>
      <c r="AT375" s="54"/>
    </row>
    <row r="376" spans="1:46" s="4" customFormat="1" ht="34.5" x14ac:dyDescent="0.25">
      <c r="A376" s="75"/>
      <c r="B376" s="57" t="s">
        <v>78</v>
      </c>
      <c r="C376" s="270" t="s">
        <v>79</v>
      </c>
      <c r="D376" s="270"/>
      <c r="E376" s="270"/>
      <c r="F376" s="270"/>
      <c r="G376" s="270"/>
      <c r="H376" s="270"/>
      <c r="I376" s="270"/>
      <c r="J376" s="270"/>
      <c r="K376" s="270"/>
      <c r="L376" s="270"/>
      <c r="M376" s="270"/>
      <c r="N376" s="271"/>
      <c r="AH376" s="45"/>
      <c r="AI376" s="54"/>
      <c r="AK376" s="3" t="s">
        <v>79</v>
      </c>
      <c r="AO376" s="54"/>
      <c r="AR376" s="54"/>
      <c r="AT376" s="54"/>
    </row>
    <row r="377" spans="1:46" s="4" customFormat="1" ht="15" x14ac:dyDescent="0.25">
      <c r="A377" s="56"/>
      <c r="B377" s="57" t="s">
        <v>57</v>
      </c>
      <c r="C377" s="259" t="s">
        <v>62</v>
      </c>
      <c r="D377" s="259"/>
      <c r="E377" s="259"/>
      <c r="F377" s="58"/>
      <c r="G377" s="59"/>
      <c r="H377" s="59"/>
      <c r="I377" s="59"/>
      <c r="J377" s="60">
        <v>231.62</v>
      </c>
      <c r="K377" s="76">
        <v>1.2</v>
      </c>
      <c r="L377" s="60">
        <v>1.39</v>
      </c>
      <c r="M377" s="61">
        <v>26.04</v>
      </c>
      <c r="N377" s="62">
        <v>36.200000000000003</v>
      </c>
      <c r="AH377" s="45"/>
      <c r="AI377" s="54"/>
      <c r="AL377" s="3" t="s">
        <v>62</v>
      </c>
      <c r="AO377" s="54"/>
      <c r="AR377" s="54"/>
      <c r="AT377" s="54"/>
    </row>
    <row r="378" spans="1:46" s="4" customFormat="1" ht="15" x14ac:dyDescent="0.25">
      <c r="A378" s="56"/>
      <c r="B378" s="57" t="s">
        <v>73</v>
      </c>
      <c r="C378" s="259" t="s">
        <v>80</v>
      </c>
      <c r="D378" s="259"/>
      <c r="E378" s="259"/>
      <c r="F378" s="58"/>
      <c r="G378" s="59"/>
      <c r="H378" s="59"/>
      <c r="I378" s="59"/>
      <c r="J378" s="60">
        <v>110.45</v>
      </c>
      <c r="K378" s="76">
        <v>1.2</v>
      </c>
      <c r="L378" s="60">
        <v>0.66</v>
      </c>
      <c r="M378" s="59"/>
      <c r="N378" s="66"/>
      <c r="AH378" s="45"/>
      <c r="AI378" s="54"/>
      <c r="AL378" s="3" t="s">
        <v>80</v>
      </c>
      <c r="AO378" s="54"/>
      <c r="AR378" s="54"/>
      <c r="AT378" s="54"/>
    </row>
    <row r="379" spans="1:46" s="4" customFormat="1" ht="15" x14ac:dyDescent="0.25">
      <c r="A379" s="56"/>
      <c r="B379" s="57" t="s">
        <v>81</v>
      </c>
      <c r="C379" s="259" t="s">
        <v>82</v>
      </c>
      <c r="D379" s="259"/>
      <c r="E379" s="259"/>
      <c r="F379" s="58"/>
      <c r="G379" s="59"/>
      <c r="H379" s="59"/>
      <c r="I379" s="59"/>
      <c r="J379" s="60">
        <v>9.5399999999999991</v>
      </c>
      <c r="K379" s="76">
        <v>1.2</v>
      </c>
      <c r="L379" s="60">
        <v>0.06</v>
      </c>
      <c r="M379" s="61">
        <v>26.04</v>
      </c>
      <c r="N379" s="62">
        <v>1.56</v>
      </c>
      <c r="AH379" s="45"/>
      <c r="AI379" s="54"/>
      <c r="AL379" s="3" t="s">
        <v>82</v>
      </c>
      <c r="AO379" s="54"/>
      <c r="AR379" s="54"/>
      <c r="AT379" s="54"/>
    </row>
    <row r="380" spans="1:46" s="4" customFormat="1" ht="15" x14ac:dyDescent="0.25">
      <c r="A380" s="56"/>
      <c r="B380" s="57" t="s">
        <v>83</v>
      </c>
      <c r="C380" s="259" t="s">
        <v>84</v>
      </c>
      <c r="D380" s="259"/>
      <c r="E380" s="259"/>
      <c r="F380" s="58"/>
      <c r="G380" s="59"/>
      <c r="H380" s="59"/>
      <c r="I380" s="59"/>
      <c r="J380" s="60">
        <v>262.94</v>
      </c>
      <c r="K380" s="59"/>
      <c r="L380" s="60">
        <v>1.31</v>
      </c>
      <c r="M380" s="59"/>
      <c r="N380" s="66"/>
      <c r="AH380" s="45"/>
      <c r="AI380" s="54"/>
      <c r="AL380" s="3" t="s">
        <v>84</v>
      </c>
      <c r="AO380" s="54"/>
      <c r="AR380" s="54"/>
      <c r="AT380" s="54"/>
    </row>
    <row r="381" spans="1:46" s="4" customFormat="1" ht="15" x14ac:dyDescent="0.25">
      <c r="A381" s="63"/>
      <c r="B381" s="57"/>
      <c r="C381" s="259" t="s">
        <v>63</v>
      </c>
      <c r="D381" s="259"/>
      <c r="E381" s="259"/>
      <c r="F381" s="58" t="s">
        <v>64</v>
      </c>
      <c r="G381" s="61">
        <v>24.64</v>
      </c>
      <c r="H381" s="76">
        <v>1.2</v>
      </c>
      <c r="I381" s="82">
        <v>0.14784</v>
      </c>
      <c r="J381" s="65"/>
      <c r="K381" s="59"/>
      <c r="L381" s="65"/>
      <c r="M381" s="59"/>
      <c r="N381" s="66"/>
      <c r="AH381" s="45"/>
      <c r="AI381" s="54"/>
      <c r="AM381" s="3" t="s">
        <v>63</v>
      </c>
      <c r="AO381" s="54"/>
      <c r="AR381" s="54"/>
      <c r="AT381" s="54"/>
    </row>
    <row r="382" spans="1:46" s="4" customFormat="1" ht="15" x14ac:dyDescent="0.25">
      <c r="A382" s="63"/>
      <c r="B382" s="57"/>
      <c r="C382" s="259" t="s">
        <v>85</v>
      </c>
      <c r="D382" s="259"/>
      <c r="E382" s="259"/>
      <c r="F382" s="58" t="s">
        <v>64</v>
      </c>
      <c r="G382" s="61">
        <v>0.76</v>
      </c>
      <c r="H382" s="76">
        <v>1.2</v>
      </c>
      <c r="I382" s="82">
        <v>4.5599999999999998E-3</v>
      </c>
      <c r="J382" s="65"/>
      <c r="K382" s="59"/>
      <c r="L382" s="65"/>
      <c r="M382" s="59"/>
      <c r="N382" s="66"/>
      <c r="AH382" s="45"/>
      <c r="AI382" s="54"/>
      <c r="AM382" s="3" t="s">
        <v>85</v>
      </c>
      <c r="AO382" s="54"/>
      <c r="AR382" s="54"/>
      <c r="AT382" s="54"/>
    </row>
    <row r="383" spans="1:46" s="4" customFormat="1" ht="15" x14ac:dyDescent="0.25">
      <c r="A383" s="56"/>
      <c r="B383" s="57"/>
      <c r="C383" s="274" t="s">
        <v>65</v>
      </c>
      <c r="D383" s="274"/>
      <c r="E383" s="274"/>
      <c r="F383" s="67"/>
      <c r="G383" s="68"/>
      <c r="H383" s="68"/>
      <c r="I383" s="68"/>
      <c r="J383" s="69">
        <v>605.01</v>
      </c>
      <c r="K383" s="68"/>
      <c r="L383" s="69">
        <v>3.36</v>
      </c>
      <c r="M383" s="68"/>
      <c r="N383" s="70"/>
      <c r="AH383" s="45"/>
      <c r="AI383" s="54"/>
      <c r="AN383" s="3" t="s">
        <v>65</v>
      </c>
      <c r="AO383" s="54"/>
      <c r="AR383" s="54"/>
      <c r="AT383" s="54"/>
    </row>
    <row r="384" spans="1:46" s="4" customFormat="1" ht="15" x14ac:dyDescent="0.25">
      <c r="A384" s="63"/>
      <c r="B384" s="57"/>
      <c r="C384" s="259" t="s">
        <v>66</v>
      </c>
      <c r="D384" s="259"/>
      <c r="E384" s="259"/>
      <c r="F384" s="58"/>
      <c r="G384" s="59"/>
      <c r="H384" s="59"/>
      <c r="I384" s="59"/>
      <c r="J384" s="65"/>
      <c r="K384" s="59"/>
      <c r="L384" s="60">
        <v>1.45</v>
      </c>
      <c r="M384" s="59"/>
      <c r="N384" s="62">
        <v>37.76</v>
      </c>
      <c r="AH384" s="45"/>
      <c r="AI384" s="54"/>
      <c r="AM384" s="3" t="s">
        <v>66</v>
      </c>
      <c r="AO384" s="54"/>
      <c r="AR384" s="54"/>
      <c r="AT384" s="54"/>
    </row>
    <row r="385" spans="1:46" s="4" customFormat="1" ht="23.25" x14ac:dyDescent="0.25">
      <c r="A385" s="63"/>
      <c r="B385" s="57" t="s">
        <v>1906</v>
      </c>
      <c r="C385" s="259" t="s">
        <v>1907</v>
      </c>
      <c r="D385" s="259"/>
      <c r="E385" s="259"/>
      <c r="F385" s="58" t="s">
        <v>69</v>
      </c>
      <c r="G385" s="71">
        <v>97</v>
      </c>
      <c r="H385" s="59"/>
      <c r="I385" s="71">
        <v>97</v>
      </c>
      <c r="J385" s="65"/>
      <c r="K385" s="59"/>
      <c r="L385" s="60">
        <v>1.41</v>
      </c>
      <c r="M385" s="59"/>
      <c r="N385" s="62">
        <v>36.630000000000003</v>
      </c>
      <c r="AH385" s="45"/>
      <c r="AI385" s="54"/>
      <c r="AM385" s="3" t="s">
        <v>1907</v>
      </c>
      <c r="AO385" s="54"/>
      <c r="AR385" s="54"/>
      <c r="AT385" s="54"/>
    </row>
    <row r="386" spans="1:46" s="4" customFormat="1" ht="23.25" x14ac:dyDescent="0.25">
      <c r="A386" s="63"/>
      <c r="B386" s="57" t="s">
        <v>1908</v>
      </c>
      <c r="C386" s="259" t="s">
        <v>1909</v>
      </c>
      <c r="D386" s="259"/>
      <c r="E386" s="259"/>
      <c r="F386" s="58" t="s">
        <v>69</v>
      </c>
      <c r="G386" s="71">
        <v>51</v>
      </c>
      <c r="H386" s="59"/>
      <c r="I386" s="71">
        <v>51</v>
      </c>
      <c r="J386" s="65"/>
      <c r="K386" s="59"/>
      <c r="L386" s="60">
        <v>0.74</v>
      </c>
      <c r="M386" s="59"/>
      <c r="N386" s="62">
        <v>19.260000000000002</v>
      </c>
      <c r="AH386" s="45"/>
      <c r="AI386" s="54"/>
      <c r="AM386" s="3" t="s">
        <v>1909</v>
      </c>
      <c r="AO386" s="54"/>
      <c r="AR386" s="54"/>
      <c r="AT386" s="54"/>
    </row>
    <row r="387" spans="1:46" s="4" customFormat="1" ht="15" x14ac:dyDescent="0.25">
      <c r="A387" s="72"/>
      <c r="B387" s="73"/>
      <c r="C387" s="272" t="s">
        <v>72</v>
      </c>
      <c r="D387" s="272"/>
      <c r="E387" s="272"/>
      <c r="F387" s="48"/>
      <c r="G387" s="49"/>
      <c r="H387" s="49"/>
      <c r="I387" s="49"/>
      <c r="J387" s="52"/>
      <c r="K387" s="49"/>
      <c r="L387" s="74">
        <v>5.51</v>
      </c>
      <c r="M387" s="68"/>
      <c r="N387" s="53"/>
      <c r="AH387" s="45"/>
      <c r="AI387" s="54"/>
      <c r="AO387" s="54" t="s">
        <v>72</v>
      </c>
      <c r="AR387" s="54"/>
      <c r="AT387" s="54"/>
    </row>
    <row r="388" spans="1:46" s="4" customFormat="1" ht="45.75" x14ac:dyDescent="0.25">
      <c r="A388" s="46" t="s">
        <v>249</v>
      </c>
      <c r="B388" s="47" t="s">
        <v>1949</v>
      </c>
      <c r="C388" s="272" t="s">
        <v>1950</v>
      </c>
      <c r="D388" s="272"/>
      <c r="E388" s="272"/>
      <c r="F388" s="48" t="s">
        <v>92</v>
      </c>
      <c r="G388" s="49">
        <v>0.5</v>
      </c>
      <c r="H388" s="50">
        <v>1</v>
      </c>
      <c r="I388" s="78">
        <v>0.5</v>
      </c>
      <c r="J388" s="74">
        <v>19.399999999999999</v>
      </c>
      <c r="K388" s="49"/>
      <c r="L388" s="74">
        <v>9.6999999999999993</v>
      </c>
      <c r="M388" s="49"/>
      <c r="N388" s="53"/>
      <c r="AH388" s="45"/>
      <c r="AI388" s="54" t="s">
        <v>1950</v>
      </c>
      <c r="AO388" s="54"/>
      <c r="AR388" s="54"/>
      <c r="AT388" s="54"/>
    </row>
    <row r="389" spans="1:46" s="4" customFormat="1" ht="15" x14ac:dyDescent="0.25">
      <c r="A389" s="72"/>
      <c r="B389" s="73"/>
      <c r="C389" s="259" t="s">
        <v>93</v>
      </c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73"/>
      <c r="AH389" s="45"/>
      <c r="AI389" s="54"/>
      <c r="AO389" s="54"/>
      <c r="AP389" s="3" t="s">
        <v>93</v>
      </c>
      <c r="AR389" s="54"/>
      <c r="AT389" s="54"/>
    </row>
    <row r="390" spans="1:46" s="4" customFormat="1" ht="15" x14ac:dyDescent="0.25">
      <c r="A390" s="72"/>
      <c r="B390" s="73"/>
      <c r="C390" s="272" t="s">
        <v>72</v>
      </c>
      <c r="D390" s="272"/>
      <c r="E390" s="272"/>
      <c r="F390" s="48"/>
      <c r="G390" s="49"/>
      <c r="H390" s="49"/>
      <c r="I390" s="49"/>
      <c r="J390" s="52"/>
      <c r="K390" s="49"/>
      <c r="L390" s="74">
        <v>9.6999999999999993</v>
      </c>
      <c r="M390" s="68"/>
      <c r="N390" s="53"/>
      <c r="AH390" s="45"/>
      <c r="AI390" s="54"/>
      <c r="AO390" s="54" t="s">
        <v>72</v>
      </c>
      <c r="AR390" s="54"/>
      <c r="AT390" s="54"/>
    </row>
    <row r="391" spans="1:46" s="4" customFormat="1" ht="45.75" x14ac:dyDescent="0.25">
      <c r="A391" s="46" t="s">
        <v>252</v>
      </c>
      <c r="B391" s="47" t="s">
        <v>1951</v>
      </c>
      <c r="C391" s="272" t="s">
        <v>1952</v>
      </c>
      <c r="D391" s="272"/>
      <c r="E391" s="272"/>
      <c r="F391" s="48" t="s">
        <v>60</v>
      </c>
      <c r="G391" s="49">
        <v>0.63</v>
      </c>
      <c r="H391" s="50">
        <v>1</v>
      </c>
      <c r="I391" s="80">
        <v>0.63</v>
      </c>
      <c r="J391" s="52"/>
      <c r="K391" s="49"/>
      <c r="L391" s="52"/>
      <c r="M391" s="49"/>
      <c r="N391" s="53"/>
      <c r="AH391" s="45"/>
      <c r="AI391" s="54" t="s">
        <v>1952</v>
      </c>
      <c r="AO391" s="54"/>
      <c r="AR391" s="54"/>
      <c r="AT391" s="54"/>
    </row>
    <row r="392" spans="1:46" s="4" customFormat="1" ht="15" x14ac:dyDescent="0.25">
      <c r="A392" s="55"/>
      <c r="B392" s="11"/>
      <c r="C392" s="259" t="s">
        <v>1991</v>
      </c>
      <c r="D392" s="259"/>
      <c r="E392" s="259"/>
      <c r="F392" s="259"/>
      <c r="G392" s="259"/>
      <c r="H392" s="259"/>
      <c r="I392" s="259"/>
      <c r="J392" s="259"/>
      <c r="K392" s="259"/>
      <c r="L392" s="259"/>
      <c r="M392" s="259"/>
      <c r="N392" s="273"/>
      <c r="AH392" s="45"/>
      <c r="AI392" s="54"/>
      <c r="AJ392" s="3" t="s">
        <v>1991</v>
      </c>
      <c r="AO392" s="54"/>
      <c r="AR392" s="54"/>
      <c r="AT392" s="54"/>
    </row>
    <row r="393" spans="1:46" s="4" customFormat="1" ht="34.5" x14ac:dyDescent="0.25">
      <c r="A393" s="75"/>
      <c r="B393" s="57" t="s">
        <v>78</v>
      </c>
      <c r="C393" s="270" t="s">
        <v>79</v>
      </c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1"/>
      <c r="AH393" s="45"/>
      <c r="AI393" s="54"/>
      <c r="AK393" s="3" t="s">
        <v>79</v>
      </c>
      <c r="AO393" s="54"/>
      <c r="AR393" s="54"/>
      <c r="AT393" s="54"/>
    </row>
    <row r="394" spans="1:46" s="4" customFormat="1" ht="15" x14ac:dyDescent="0.25">
      <c r="A394" s="56"/>
      <c r="B394" s="57" t="s">
        <v>57</v>
      </c>
      <c r="C394" s="259" t="s">
        <v>62</v>
      </c>
      <c r="D394" s="259"/>
      <c r="E394" s="259"/>
      <c r="F394" s="58"/>
      <c r="G394" s="59"/>
      <c r="H394" s="59"/>
      <c r="I394" s="59"/>
      <c r="J394" s="60">
        <v>50.67</v>
      </c>
      <c r="K394" s="76">
        <v>1.2</v>
      </c>
      <c r="L394" s="60">
        <v>38.31</v>
      </c>
      <c r="M394" s="61">
        <v>26.04</v>
      </c>
      <c r="N394" s="62">
        <v>997.59</v>
      </c>
      <c r="AH394" s="45"/>
      <c r="AI394" s="54"/>
      <c r="AL394" s="3" t="s">
        <v>62</v>
      </c>
      <c r="AO394" s="54"/>
      <c r="AR394" s="54"/>
      <c r="AT394" s="54"/>
    </row>
    <row r="395" spans="1:46" s="4" customFormat="1" ht="15" x14ac:dyDescent="0.25">
      <c r="A395" s="56"/>
      <c r="B395" s="57" t="s">
        <v>73</v>
      </c>
      <c r="C395" s="259" t="s">
        <v>80</v>
      </c>
      <c r="D395" s="259"/>
      <c r="E395" s="259"/>
      <c r="F395" s="58"/>
      <c r="G395" s="59"/>
      <c r="H395" s="59"/>
      <c r="I395" s="59"/>
      <c r="J395" s="60">
        <v>3.62</v>
      </c>
      <c r="K395" s="76">
        <v>1.2</v>
      </c>
      <c r="L395" s="60">
        <v>2.74</v>
      </c>
      <c r="M395" s="59"/>
      <c r="N395" s="66"/>
      <c r="AH395" s="45"/>
      <c r="AI395" s="54"/>
      <c r="AL395" s="3" t="s">
        <v>80</v>
      </c>
      <c r="AO395" s="54"/>
      <c r="AR395" s="54"/>
      <c r="AT395" s="54"/>
    </row>
    <row r="396" spans="1:46" s="4" customFormat="1" ht="15" x14ac:dyDescent="0.25">
      <c r="A396" s="56"/>
      <c r="B396" s="57" t="s">
        <v>81</v>
      </c>
      <c r="C396" s="259" t="s">
        <v>82</v>
      </c>
      <c r="D396" s="259"/>
      <c r="E396" s="259"/>
      <c r="F396" s="58"/>
      <c r="G396" s="59"/>
      <c r="H396" s="59"/>
      <c r="I396" s="59"/>
      <c r="J396" s="60">
        <v>0.5</v>
      </c>
      <c r="K396" s="76">
        <v>1.2</v>
      </c>
      <c r="L396" s="60">
        <v>0.38</v>
      </c>
      <c r="M396" s="61">
        <v>26.04</v>
      </c>
      <c r="N396" s="62">
        <v>9.9</v>
      </c>
      <c r="AH396" s="45"/>
      <c r="AI396" s="54"/>
      <c r="AL396" s="3" t="s">
        <v>82</v>
      </c>
      <c r="AO396" s="54"/>
      <c r="AR396" s="54"/>
      <c r="AT396" s="54"/>
    </row>
    <row r="397" spans="1:46" s="4" customFormat="1" ht="15" x14ac:dyDescent="0.25">
      <c r="A397" s="56"/>
      <c r="B397" s="57" t="s">
        <v>83</v>
      </c>
      <c r="C397" s="259" t="s">
        <v>84</v>
      </c>
      <c r="D397" s="259"/>
      <c r="E397" s="259"/>
      <c r="F397" s="58"/>
      <c r="G397" s="59"/>
      <c r="H397" s="59"/>
      <c r="I397" s="59"/>
      <c r="J397" s="60">
        <v>14.48</v>
      </c>
      <c r="K397" s="59"/>
      <c r="L397" s="60">
        <v>9.1199999999999992</v>
      </c>
      <c r="M397" s="59"/>
      <c r="N397" s="66"/>
      <c r="AH397" s="45"/>
      <c r="AI397" s="54"/>
      <c r="AL397" s="3" t="s">
        <v>84</v>
      </c>
      <c r="AO397" s="54"/>
      <c r="AR397" s="54"/>
      <c r="AT397" s="54"/>
    </row>
    <row r="398" spans="1:46" s="4" customFormat="1" ht="15" x14ac:dyDescent="0.25">
      <c r="A398" s="63"/>
      <c r="B398" s="57"/>
      <c r="C398" s="259" t="s">
        <v>63</v>
      </c>
      <c r="D398" s="259"/>
      <c r="E398" s="259"/>
      <c r="F398" s="58" t="s">
        <v>64</v>
      </c>
      <c r="G398" s="61">
        <v>5.39</v>
      </c>
      <c r="H398" s="76">
        <v>1.2</v>
      </c>
      <c r="I398" s="82">
        <v>4.07484</v>
      </c>
      <c r="J398" s="65"/>
      <c r="K398" s="59"/>
      <c r="L398" s="65"/>
      <c r="M398" s="59"/>
      <c r="N398" s="66"/>
      <c r="AH398" s="45"/>
      <c r="AI398" s="54"/>
      <c r="AM398" s="3" t="s">
        <v>63</v>
      </c>
      <c r="AO398" s="54"/>
      <c r="AR398" s="54"/>
      <c r="AT398" s="54"/>
    </row>
    <row r="399" spans="1:46" s="4" customFormat="1" ht="15" x14ac:dyDescent="0.25">
      <c r="A399" s="63"/>
      <c r="B399" s="57"/>
      <c r="C399" s="259" t="s">
        <v>85</v>
      </c>
      <c r="D399" s="259"/>
      <c r="E399" s="259"/>
      <c r="F399" s="58" t="s">
        <v>64</v>
      </c>
      <c r="G399" s="61">
        <v>0.04</v>
      </c>
      <c r="H399" s="76">
        <v>1.2</v>
      </c>
      <c r="I399" s="82">
        <v>3.024E-2</v>
      </c>
      <c r="J399" s="65"/>
      <c r="K399" s="59"/>
      <c r="L399" s="65"/>
      <c r="M399" s="59"/>
      <c r="N399" s="66"/>
      <c r="AH399" s="45"/>
      <c r="AI399" s="54"/>
      <c r="AM399" s="3" t="s">
        <v>85</v>
      </c>
      <c r="AO399" s="54"/>
      <c r="AR399" s="54"/>
      <c r="AT399" s="54"/>
    </row>
    <row r="400" spans="1:46" s="4" customFormat="1" ht="15" x14ac:dyDescent="0.25">
      <c r="A400" s="56"/>
      <c r="B400" s="57"/>
      <c r="C400" s="274" t="s">
        <v>65</v>
      </c>
      <c r="D400" s="274"/>
      <c r="E400" s="274"/>
      <c r="F400" s="67"/>
      <c r="G400" s="68"/>
      <c r="H400" s="68"/>
      <c r="I400" s="68"/>
      <c r="J400" s="69">
        <v>68.77</v>
      </c>
      <c r="K400" s="68"/>
      <c r="L400" s="69">
        <v>50.17</v>
      </c>
      <c r="M400" s="68"/>
      <c r="N400" s="70"/>
      <c r="AH400" s="45"/>
      <c r="AI400" s="54"/>
      <c r="AN400" s="3" t="s">
        <v>65</v>
      </c>
      <c r="AO400" s="54"/>
      <c r="AR400" s="54"/>
      <c r="AT400" s="54"/>
    </row>
    <row r="401" spans="1:46" s="4" customFormat="1" ht="15" x14ac:dyDescent="0.25">
      <c r="A401" s="63"/>
      <c r="B401" s="57"/>
      <c r="C401" s="259" t="s">
        <v>66</v>
      </c>
      <c r="D401" s="259"/>
      <c r="E401" s="259"/>
      <c r="F401" s="58"/>
      <c r="G401" s="59"/>
      <c r="H401" s="59"/>
      <c r="I401" s="59"/>
      <c r="J401" s="65"/>
      <c r="K401" s="59"/>
      <c r="L401" s="60">
        <v>38.69</v>
      </c>
      <c r="M401" s="59"/>
      <c r="N401" s="106">
        <v>1007.49</v>
      </c>
      <c r="AH401" s="45"/>
      <c r="AI401" s="54"/>
      <c r="AM401" s="3" t="s">
        <v>66</v>
      </c>
      <c r="AO401" s="54"/>
      <c r="AR401" s="54"/>
      <c r="AT401" s="54"/>
    </row>
    <row r="402" spans="1:46" s="4" customFormat="1" ht="23.25" x14ac:dyDescent="0.25">
      <c r="A402" s="63"/>
      <c r="B402" s="57" t="s">
        <v>1906</v>
      </c>
      <c r="C402" s="259" t="s">
        <v>1907</v>
      </c>
      <c r="D402" s="259"/>
      <c r="E402" s="259"/>
      <c r="F402" s="58" t="s">
        <v>69</v>
      </c>
      <c r="G402" s="71">
        <v>97</v>
      </c>
      <c r="H402" s="59"/>
      <c r="I402" s="71">
        <v>97</v>
      </c>
      <c r="J402" s="65"/>
      <c r="K402" s="59"/>
      <c r="L402" s="60">
        <v>37.53</v>
      </c>
      <c r="M402" s="59"/>
      <c r="N402" s="62">
        <v>977.27</v>
      </c>
      <c r="AH402" s="45"/>
      <c r="AI402" s="54"/>
      <c r="AM402" s="3" t="s">
        <v>1907</v>
      </c>
      <c r="AO402" s="54"/>
      <c r="AR402" s="54"/>
      <c r="AT402" s="54"/>
    </row>
    <row r="403" spans="1:46" s="4" customFormat="1" ht="23.25" x14ac:dyDescent="0.25">
      <c r="A403" s="63"/>
      <c r="B403" s="57" t="s">
        <v>1908</v>
      </c>
      <c r="C403" s="259" t="s">
        <v>1909</v>
      </c>
      <c r="D403" s="259"/>
      <c r="E403" s="259"/>
      <c r="F403" s="58" t="s">
        <v>69</v>
      </c>
      <c r="G403" s="71">
        <v>51</v>
      </c>
      <c r="H403" s="59"/>
      <c r="I403" s="71">
        <v>51</v>
      </c>
      <c r="J403" s="65"/>
      <c r="K403" s="59"/>
      <c r="L403" s="60">
        <v>19.73</v>
      </c>
      <c r="M403" s="59"/>
      <c r="N403" s="62">
        <v>513.82000000000005</v>
      </c>
      <c r="AH403" s="45"/>
      <c r="AI403" s="54"/>
      <c r="AM403" s="3" t="s">
        <v>1909</v>
      </c>
      <c r="AO403" s="54"/>
      <c r="AR403" s="54"/>
      <c r="AT403" s="54"/>
    </row>
    <row r="404" spans="1:46" s="4" customFormat="1" ht="15" x14ac:dyDescent="0.25">
      <c r="A404" s="72"/>
      <c r="B404" s="73"/>
      <c r="C404" s="272" t="s">
        <v>72</v>
      </c>
      <c r="D404" s="272"/>
      <c r="E404" s="272"/>
      <c r="F404" s="48"/>
      <c r="G404" s="49"/>
      <c r="H404" s="49"/>
      <c r="I404" s="49"/>
      <c r="J404" s="52"/>
      <c r="K404" s="49"/>
      <c r="L404" s="74">
        <v>107.43</v>
      </c>
      <c r="M404" s="68"/>
      <c r="N404" s="53"/>
      <c r="AH404" s="45"/>
      <c r="AI404" s="54"/>
      <c r="AO404" s="54" t="s">
        <v>72</v>
      </c>
      <c r="AR404" s="54"/>
      <c r="AT404" s="54"/>
    </row>
    <row r="405" spans="1:46" s="4" customFormat="1" ht="34.5" x14ac:dyDescent="0.25">
      <c r="A405" s="46" t="s">
        <v>256</v>
      </c>
      <c r="B405" s="47" t="s">
        <v>1954</v>
      </c>
      <c r="C405" s="272" t="s">
        <v>1955</v>
      </c>
      <c r="D405" s="272"/>
      <c r="E405" s="272"/>
      <c r="F405" s="48" t="s">
        <v>92</v>
      </c>
      <c r="G405" s="49">
        <v>25.5</v>
      </c>
      <c r="H405" s="50">
        <v>1</v>
      </c>
      <c r="I405" s="78">
        <v>25.5</v>
      </c>
      <c r="J405" s="74">
        <v>84.66</v>
      </c>
      <c r="K405" s="49"/>
      <c r="L405" s="74">
        <v>275.36</v>
      </c>
      <c r="M405" s="80">
        <v>7.84</v>
      </c>
      <c r="N405" s="81">
        <v>2158.83</v>
      </c>
      <c r="AH405" s="45"/>
      <c r="AI405" s="54" t="s">
        <v>1955</v>
      </c>
      <c r="AO405" s="54"/>
      <c r="AR405" s="54"/>
      <c r="AT405" s="54"/>
    </row>
    <row r="406" spans="1:46" s="4" customFormat="1" ht="15" x14ac:dyDescent="0.25">
      <c r="A406" s="72"/>
      <c r="B406" s="73"/>
      <c r="C406" s="259" t="s">
        <v>1912</v>
      </c>
      <c r="D406" s="259"/>
      <c r="E406" s="259"/>
      <c r="F406" s="259"/>
      <c r="G406" s="259"/>
      <c r="H406" s="259"/>
      <c r="I406" s="259"/>
      <c r="J406" s="259"/>
      <c r="K406" s="259"/>
      <c r="L406" s="259"/>
      <c r="M406" s="259"/>
      <c r="N406" s="273"/>
      <c r="AH406" s="45"/>
      <c r="AI406" s="54"/>
      <c r="AO406" s="54"/>
      <c r="AP406" s="3" t="s">
        <v>1912</v>
      </c>
      <c r="AR406" s="54"/>
      <c r="AT406" s="54"/>
    </row>
    <row r="407" spans="1:46" s="4" customFormat="1" ht="15" x14ac:dyDescent="0.25">
      <c r="A407" s="55"/>
      <c r="B407" s="11"/>
      <c r="C407" s="259" t="s">
        <v>1992</v>
      </c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73"/>
      <c r="AH407" s="45"/>
      <c r="AI407" s="54"/>
      <c r="AJ407" s="3" t="s">
        <v>1992</v>
      </c>
      <c r="AO407" s="54"/>
      <c r="AR407" s="54"/>
      <c r="AT407" s="54"/>
    </row>
    <row r="408" spans="1:46" s="4" customFormat="1" ht="15" x14ac:dyDescent="0.25">
      <c r="A408" s="55"/>
      <c r="B408" s="11"/>
      <c r="C408" s="259" t="s">
        <v>1957</v>
      </c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73"/>
      <c r="AH408" s="45"/>
      <c r="AI408" s="54"/>
      <c r="AO408" s="54"/>
      <c r="AQ408" s="3" t="s">
        <v>1957</v>
      </c>
      <c r="AR408" s="54"/>
      <c r="AT408" s="54"/>
    </row>
    <row r="409" spans="1:46" s="4" customFormat="1" ht="15" x14ac:dyDescent="0.25">
      <c r="A409" s="72"/>
      <c r="B409" s="73"/>
      <c r="C409" s="272" t="s">
        <v>72</v>
      </c>
      <c r="D409" s="272"/>
      <c r="E409" s="272"/>
      <c r="F409" s="48"/>
      <c r="G409" s="49"/>
      <c r="H409" s="49"/>
      <c r="I409" s="49"/>
      <c r="J409" s="52"/>
      <c r="K409" s="49"/>
      <c r="L409" s="74">
        <v>275.36</v>
      </c>
      <c r="M409" s="68"/>
      <c r="N409" s="81">
        <v>2158.83</v>
      </c>
      <c r="AH409" s="45"/>
      <c r="AI409" s="54"/>
      <c r="AO409" s="54" t="s">
        <v>72</v>
      </c>
      <c r="AR409" s="54"/>
      <c r="AT409" s="54"/>
    </row>
    <row r="410" spans="1:46" s="4" customFormat="1" ht="34.5" x14ac:dyDescent="0.25">
      <c r="A410" s="46" t="s">
        <v>257</v>
      </c>
      <c r="B410" s="47" t="s">
        <v>1954</v>
      </c>
      <c r="C410" s="272" t="s">
        <v>1958</v>
      </c>
      <c r="D410" s="272"/>
      <c r="E410" s="272"/>
      <c r="F410" s="48" t="s">
        <v>92</v>
      </c>
      <c r="G410" s="49">
        <v>38.76</v>
      </c>
      <c r="H410" s="50">
        <v>1</v>
      </c>
      <c r="I410" s="80">
        <v>38.76</v>
      </c>
      <c r="J410" s="74">
        <v>139.4</v>
      </c>
      <c r="K410" s="49"/>
      <c r="L410" s="74">
        <v>689.18</v>
      </c>
      <c r="M410" s="80">
        <v>7.84</v>
      </c>
      <c r="N410" s="81">
        <v>5403.14</v>
      </c>
      <c r="AH410" s="45"/>
      <c r="AI410" s="54" t="s">
        <v>1958</v>
      </c>
      <c r="AO410" s="54"/>
      <c r="AR410" s="54"/>
      <c r="AT410" s="54"/>
    </row>
    <row r="411" spans="1:46" s="4" customFormat="1" ht="15" x14ac:dyDescent="0.25">
      <c r="A411" s="72"/>
      <c r="B411" s="73"/>
      <c r="C411" s="259" t="s">
        <v>1912</v>
      </c>
      <c r="D411" s="259"/>
      <c r="E411" s="259"/>
      <c r="F411" s="259"/>
      <c r="G411" s="259"/>
      <c r="H411" s="259"/>
      <c r="I411" s="259"/>
      <c r="J411" s="259"/>
      <c r="K411" s="259"/>
      <c r="L411" s="259"/>
      <c r="M411" s="259"/>
      <c r="N411" s="273"/>
      <c r="AH411" s="45"/>
      <c r="AI411" s="54"/>
      <c r="AO411" s="54"/>
      <c r="AP411" s="3" t="s">
        <v>1912</v>
      </c>
      <c r="AR411" s="54"/>
      <c r="AT411" s="54"/>
    </row>
    <row r="412" spans="1:46" s="4" customFormat="1" ht="15" x14ac:dyDescent="0.25">
      <c r="A412" s="55"/>
      <c r="B412" s="11"/>
      <c r="C412" s="259" t="s">
        <v>1993</v>
      </c>
      <c r="D412" s="259"/>
      <c r="E412" s="259"/>
      <c r="F412" s="259"/>
      <c r="G412" s="259"/>
      <c r="H412" s="259"/>
      <c r="I412" s="259"/>
      <c r="J412" s="259"/>
      <c r="K412" s="259"/>
      <c r="L412" s="259"/>
      <c r="M412" s="259"/>
      <c r="N412" s="273"/>
      <c r="AH412" s="45"/>
      <c r="AI412" s="54"/>
      <c r="AJ412" s="3" t="s">
        <v>1993</v>
      </c>
      <c r="AO412" s="54"/>
      <c r="AR412" s="54"/>
      <c r="AT412" s="54"/>
    </row>
    <row r="413" spans="1:46" s="4" customFormat="1" ht="15" x14ac:dyDescent="0.25">
      <c r="A413" s="55"/>
      <c r="B413" s="11"/>
      <c r="C413" s="259" t="s">
        <v>1960</v>
      </c>
      <c r="D413" s="259"/>
      <c r="E413" s="259"/>
      <c r="F413" s="259"/>
      <c r="G413" s="259"/>
      <c r="H413" s="259"/>
      <c r="I413" s="259"/>
      <c r="J413" s="259"/>
      <c r="K413" s="259"/>
      <c r="L413" s="259"/>
      <c r="M413" s="259"/>
      <c r="N413" s="273"/>
      <c r="AH413" s="45"/>
      <c r="AI413" s="54"/>
      <c r="AO413" s="54"/>
      <c r="AQ413" s="3" t="s">
        <v>1960</v>
      </c>
      <c r="AR413" s="54"/>
      <c r="AT413" s="54"/>
    </row>
    <row r="414" spans="1:46" s="4" customFormat="1" ht="15" x14ac:dyDescent="0.25">
      <c r="A414" s="72"/>
      <c r="B414" s="73"/>
      <c r="C414" s="272" t="s">
        <v>72</v>
      </c>
      <c r="D414" s="272"/>
      <c r="E414" s="272"/>
      <c r="F414" s="48"/>
      <c r="G414" s="49"/>
      <c r="H414" s="49"/>
      <c r="I414" s="49"/>
      <c r="J414" s="52"/>
      <c r="K414" s="49"/>
      <c r="L414" s="74">
        <v>689.18</v>
      </c>
      <c r="M414" s="68"/>
      <c r="N414" s="81">
        <v>5403.14</v>
      </c>
      <c r="AH414" s="45"/>
      <c r="AI414" s="54"/>
      <c r="AO414" s="54" t="s">
        <v>72</v>
      </c>
      <c r="AR414" s="54"/>
      <c r="AT414" s="54"/>
    </row>
    <row r="415" spans="1:46" s="4" customFormat="1" ht="45.75" x14ac:dyDescent="0.25">
      <c r="A415" s="46" t="s">
        <v>260</v>
      </c>
      <c r="B415" s="47" t="s">
        <v>1994</v>
      </c>
      <c r="C415" s="272" t="s">
        <v>1995</v>
      </c>
      <c r="D415" s="272"/>
      <c r="E415" s="272"/>
      <c r="F415" s="48" t="s">
        <v>60</v>
      </c>
      <c r="G415" s="49">
        <v>0.02</v>
      </c>
      <c r="H415" s="50">
        <v>1</v>
      </c>
      <c r="I415" s="80">
        <v>0.02</v>
      </c>
      <c r="J415" s="52"/>
      <c r="K415" s="49"/>
      <c r="L415" s="52"/>
      <c r="M415" s="49"/>
      <c r="N415" s="53"/>
      <c r="AH415" s="45"/>
      <c r="AI415" s="54" t="s">
        <v>1995</v>
      </c>
      <c r="AO415" s="54"/>
      <c r="AR415" s="54"/>
      <c r="AT415" s="54"/>
    </row>
    <row r="416" spans="1:46" s="4" customFormat="1" ht="15" x14ac:dyDescent="0.25">
      <c r="A416" s="55"/>
      <c r="B416" s="11"/>
      <c r="C416" s="259" t="s">
        <v>1042</v>
      </c>
      <c r="D416" s="259"/>
      <c r="E416" s="259"/>
      <c r="F416" s="259"/>
      <c r="G416" s="259"/>
      <c r="H416" s="259"/>
      <c r="I416" s="259"/>
      <c r="J416" s="259"/>
      <c r="K416" s="259"/>
      <c r="L416" s="259"/>
      <c r="M416" s="259"/>
      <c r="N416" s="273"/>
      <c r="AH416" s="45"/>
      <c r="AI416" s="54"/>
      <c r="AJ416" s="3" t="s">
        <v>1042</v>
      </c>
      <c r="AO416" s="54"/>
      <c r="AR416" s="54"/>
      <c r="AT416" s="54"/>
    </row>
    <row r="417" spans="1:46" s="4" customFormat="1" ht="34.5" x14ac:dyDescent="0.25">
      <c r="A417" s="75"/>
      <c r="B417" s="57" t="s">
        <v>78</v>
      </c>
      <c r="C417" s="270" t="s">
        <v>79</v>
      </c>
      <c r="D417" s="270"/>
      <c r="E417" s="270"/>
      <c r="F417" s="270"/>
      <c r="G417" s="270"/>
      <c r="H417" s="270"/>
      <c r="I417" s="270"/>
      <c r="J417" s="270"/>
      <c r="K417" s="270"/>
      <c r="L417" s="270"/>
      <c r="M417" s="270"/>
      <c r="N417" s="271"/>
      <c r="AH417" s="45"/>
      <c r="AI417" s="54"/>
      <c r="AK417" s="3" t="s">
        <v>79</v>
      </c>
      <c r="AO417" s="54"/>
      <c r="AR417" s="54"/>
      <c r="AT417" s="54"/>
    </row>
    <row r="418" spans="1:46" s="4" customFormat="1" ht="15" x14ac:dyDescent="0.25">
      <c r="A418" s="56"/>
      <c r="B418" s="57" t="s">
        <v>57</v>
      </c>
      <c r="C418" s="259" t="s">
        <v>62</v>
      </c>
      <c r="D418" s="259"/>
      <c r="E418" s="259"/>
      <c r="F418" s="58"/>
      <c r="G418" s="59"/>
      <c r="H418" s="59"/>
      <c r="I418" s="59"/>
      <c r="J418" s="60">
        <v>388.03</v>
      </c>
      <c r="K418" s="76">
        <v>1.2</v>
      </c>
      <c r="L418" s="60">
        <v>9.31</v>
      </c>
      <c r="M418" s="61">
        <v>26.04</v>
      </c>
      <c r="N418" s="62">
        <v>242.43</v>
      </c>
      <c r="AH418" s="45"/>
      <c r="AI418" s="54"/>
      <c r="AL418" s="3" t="s">
        <v>62</v>
      </c>
      <c r="AO418" s="54"/>
      <c r="AR418" s="54"/>
      <c r="AT418" s="54"/>
    </row>
    <row r="419" spans="1:46" s="4" customFormat="1" ht="15" x14ac:dyDescent="0.25">
      <c r="A419" s="56"/>
      <c r="B419" s="57" t="s">
        <v>73</v>
      </c>
      <c r="C419" s="259" t="s">
        <v>80</v>
      </c>
      <c r="D419" s="259"/>
      <c r="E419" s="259"/>
      <c r="F419" s="58"/>
      <c r="G419" s="59"/>
      <c r="H419" s="59"/>
      <c r="I419" s="59"/>
      <c r="J419" s="60">
        <v>52.26</v>
      </c>
      <c r="K419" s="76">
        <v>1.2</v>
      </c>
      <c r="L419" s="60">
        <v>1.25</v>
      </c>
      <c r="M419" s="59"/>
      <c r="N419" s="66"/>
      <c r="AH419" s="45"/>
      <c r="AI419" s="54"/>
      <c r="AL419" s="3" t="s">
        <v>80</v>
      </c>
      <c r="AO419" s="54"/>
      <c r="AR419" s="54"/>
      <c r="AT419" s="54"/>
    </row>
    <row r="420" spans="1:46" s="4" customFormat="1" ht="15" x14ac:dyDescent="0.25">
      <c r="A420" s="56"/>
      <c r="B420" s="57" t="s">
        <v>81</v>
      </c>
      <c r="C420" s="259" t="s">
        <v>82</v>
      </c>
      <c r="D420" s="259"/>
      <c r="E420" s="259"/>
      <c r="F420" s="58"/>
      <c r="G420" s="59"/>
      <c r="H420" s="59"/>
      <c r="I420" s="59"/>
      <c r="J420" s="60">
        <v>5.0199999999999996</v>
      </c>
      <c r="K420" s="76">
        <v>1.2</v>
      </c>
      <c r="L420" s="60">
        <v>0.12</v>
      </c>
      <c r="M420" s="61">
        <v>26.04</v>
      </c>
      <c r="N420" s="62">
        <v>3.12</v>
      </c>
      <c r="AH420" s="45"/>
      <c r="AI420" s="54"/>
      <c r="AL420" s="3" t="s">
        <v>82</v>
      </c>
      <c r="AO420" s="54"/>
      <c r="AR420" s="54"/>
      <c r="AT420" s="54"/>
    </row>
    <row r="421" spans="1:46" s="4" customFormat="1" ht="15" x14ac:dyDescent="0.25">
      <c r="A421" s="56"/>
      <c r="B421" s="57" t="s">
        <v>83</v>
      </c>
      <c r="C421" s="259" t="s">
        <v>84</v>
      </c>
      <c r="D421" s="259"/>
      <c r="E421" s="259"/>
      <c r="F421" s="58"/>
      <c r="G421" s="59"/>
      <c r="H421" s="59"/>
      <c r="I421" s="59"/>
      <c r="J421" s="60">
        <v>189.82</v>
      </c>
      <c r="K421" s="59"/>
      <c r="L421" s="60">
        <v>3.8</v>
      </c>
      <c r="M421" s="59"/>
      <c r="N421" s="66"/>
      <c r="AH421" s="45"/>
      <c r="AI421" s="54"/>
      <c r="AL421" s="3" t="s">
        <v>84</v>
      </c>
      <c r="AO421" s="54"/>
      <c r="AR421" s="54"/>
      <c r="AT421" s="54"/>
    </row>
    <row r="422" spans="1:46" s="4" customFormat="1" ht="15" x14ac:dyDescent="0.25">
      <c r="A422" s="63"/>
      <c r="B422" s="57"/>
      <c r="C422" s="259" t="s">
        <v>63</v>
      </c>
      <c r="D422" s="259"/>
      <c r="E422" s="259"/>
      <c r="F422" s="58" t="s">
        <v>64</v>
      </c>
      <c r="G422" s="61">
        <v>41.28</v>
      </c>
      <c r="H422" s="76">
        <v>1.2</v>
      </c>
      <c r="I422" s="82">
        <v>0.99072000000000005</v>
      </c>
      <c r="J422" s="65"/>
      <c r="K422" s="59"/>
      <c r="L422" s="65"/>
      <c r="M422" s="59"/>
      <c r="N422" s="66"/>
      <c r="AH422" s="45"/>
      <c r="AI422" s="54"/>
      <c r="AM422" s="3" t="s">
        <v>63</v>
      </c>
      <c r="AO422" s="54"/>
      <c r="AR422" s="54"/>
      <c r="AT422" s="54"/>
    </row>
    <row r="423" spans="1:46" s="4" customFormat="1" ht="15" x14ac:dyDescent="0.25">
      <c r="A423" s="63"/>
      <c r="B423" s="57"/>
      <c r="C423" s="259" t="s">
        <v>85</v>
      </c>
      <c r="D423" s="259"/>
      <c r="E423" s="259"/>
      <c r="F423" s="58" t="s">
        <v>64</v>
      </c>
      <c r="G423" s="76">
        <v>0.4</v>
      </c>
      <c r="H423" s="76">
        <v>1.2</v>
      </c>
      <c r="I423" s="109">
        <v>9.5999999999999992E-3</v>
      </c>
      <c r="J423" s="65"/>
      <c r="K423" s="59"/>
      <c r="L423" s="65"/>
      <c r="M423" s="59"/>
      <c r="N423" s="66"/>
      <c r="AH423" s="45"/>
      <c r="AI423" s="54"/>
      <c r="AM423" s="3" t="s">
        <v>85</v>
      </c>
      <c r="AO423" s="54"/>
      <c r="AR423" s="54"/>
      <c r="AT423" s="54"/>
    </row>
    <row r="424" spans="1:46" s="4" customFormat="1" ht="15" x14ac:dyDescent="0.25">
      <c r="A424" s="56"/>
      <c r="B424" s="57"/>
      <c r="C424" s="274" t="s">
        <v>65</v>
      </c>
      <c r="D424" s="274"/>
      <c r="E424" s="274"/>
      <c r="F424" s="67"/>
      <c r="G424" s="68"/>
      <c r="H424" s="68"/>
      <c r="I424" s="68"/>
      <c r="J424" s="69">
        <v>630.11</v>
      </c>
      <c r="K424" s="68"/>
      <c r="L424" s="69">
        <v>14.36</v>
      </c>
      <c r="M424" s="68"/>
      <c r="N424" s="70"/>
      <c r="AH424" s="45"/>
      <c r="AI424" s="54"/>
      <c r="AN424" s="3" t="s">
        <v>65</v>
      </c>
      <c r="AO424" s="54"/>
      <c r="AR424" s="54"/>
      <c r="AT424" s="54"/>
    </row>
    <row r="425" spans="1:46" s="4" customFormat="1" ht="15" x14ac:dyDescent="0.25">
      <c r="A425" s="63"/>
      <c r="B425" s="57"/>
      <c r="C425" s="259" t="s">
        <v>66</v>
      </c>
      <c r="D425" s="259"/>
      <c r="E425" s="259"/>
      <c r="F425" s="58"/>
      <c r="G425" s="59"/>
      <c r="H425" s="59"/>
      <c r="I425" s="59"/>
      <c r="J425" s="65"/>
      <c r="K425" s="59"/>
      <c r="L425" s="60">
        <v>9.43</v>
      </c>
      <c r="M425" s="59"/>
      <c r="N425" s="62">
        <v>245.55</v>
      </c>
      <c r="AH425" s="45"/>
      <c r="AI425" s="54"/>
      <c r="AM425" s="3" t="s">
        <v>66</v>
      </c>
      <c r="AO425" s="54"/>
      <c r="AR425" s="54"/>
      <c r="AT425" s="54"/>
    </row>
    <row r="426" spans="1:46" s="4" customFormat="1" ht="23.25" x14ac:dyDescent="0.25">
      <c r="A426" s="63"/>
      <c r="B426" s="57" t="s">
        <v>1906</v>
      </c>
      <c r="C426" s="259" t="s">
        <v>1907</v>
      </c>
      <c r="D426" s="259"/>
      <c r="E426" s="259"/>
      <c r="F426" s="58" t="s">
        <v>69</v>
      </c>
      <c r="G426" s="71">
        <v>97</v>
      </c>
      <c r="H426" s="59"/>
      <c r="I426" s="71">
        <v>97</v>
      </c>
      <c r="J426" s="65"/>
      <c r="K426" s="59"/>
      <c r="L426" s="60">
        <v>9.15</v>
      </c>
      <c r="M426" s="59"/>
      <c r="N426" s="62">
        <v>238.18</v>
      </c>
      <c r="AH426" s="45"/>
      <c r="AI426" s="54"/>
      <c r="AM426" s="3" t="s">
        <v>1907</v>
      </c>
      <c r="AO426" s="54"/>
      <c r="AR426" s="54"/>
      <c r="AT426" s="54"/>
    </row>
    <row r="427" spans="1:46" s="4" customFormat="1" ht="23.25" x14ac:dyDescent="0.25">
      <c r="A427" s="63"/>
      <c r="B427" s="57" t="s">
        <v>1908</v>
      </c>
      <c r="C427" s="259" t="s">
        <v>1909</v>
      </c>
      <c r="D427" s="259"/>
      <c r="E427" s="259"/>
      <c r="F427" s="58" t="s">
        <v>69</v>
      </c>
      <c r="G427" s="71">
        <v>51</v>
      </c>
      <c r="H427" s="59"/>
      <c r="I427" s="71">
        <v>51</v>
      </c>
      <c r="J427" s="65"/>
      <c r="K427" s="59"/>
      <c r="L427" s="60">
        <v>4.8099999999999996</v>
      </c>
      <c r="M427" s="59"/>
      <c r="N427" s="62">
        <v>125.23</v>
      </c>
      <c r="AH427" s="45"/>
      <c r="AI427" s="54"/>
      <c r="AM427" s="3" t="s">
        <v>1909</v>
      </c>
      <c r="AO427" s="54"/>
      <c r="AR427" s="54"/>
      <c r="AT427" s="54"/>
    </row>
    <row r="428" spans="1:46" s="4" customFormat="1" ht="15" x14ac:dyDescent="0.25">
      <c r="A428" s="72"/>
      <c r="B428" s="73"/>
      <c r="C428" s="272" t="s">
        <v>72</v>
      </c>
      <c r="D428" s="272"/>
      <c r="E428" s="272"/>
      <c r="F428" s="48"/>
      <c r="G428" s="49"/>
      <c r="H428" s="49"/>
      <c r="I428" s="49"/>
      <c r="J428" s="52"/>
      <c r="K428" s="49"/>
      <c r="L428" s="74">
        <v>28.32</v>
      </c>
      <c r="M428" s="68"/>
      <c r="N428" s="53"/>
      <c r="AH428" s="45"/>
      <c r="AI428" s="54"/>
      <c r="AO428" s="54" t="s">
        <v>72</v>
      </c>
      <c r="AR428" s="54"/>
      <c r="AT428" s="54"/>
    </row>
    <row r="429" spans="1:46" s="4" customFormat="1" ht="23.25" x14ac:dyDescent="0.25">
      <c r="A429" s="46" t="s">
        <v>264</v>
      </c>
      <c r="B429" s="47" t="s">
        <v>1996</v>
      </c>
      <c r="C429" s="272" t="s">
        <v>1997</v>
      </c>
      <c r="D429" s="272"/>
      <c r="E429" s="272"/>
      <c r="F429" s="48" t="s">
        <v>96</v>
      </c>
      <c r="G429" s="49">
        <v>2</v>
      </c>
      <c r="H429" s="50">
        <v>1</v>
      </c>
      <c r="I429" s="50">
        <v>2</v>
      </c>
      <c r="J429" s="74">
        <v>137.76</v>
      </c>
      <c r="K429" s="49"/>
      <c r="L429" s="74">
        <v>35.14</v>
      </c>
      <c r="M429" s="80">
        <v>7.84</v>
      </c>
      <c r="N429" s="84">
        <v>275.52</v>
      </c>
      <c r="AH429" s="45"/>
      <c r="AI429" s="54" t="s">
        <v>1997</v>
      </c>
      <c r="AO429" s="54"/>
      <c r="AR429" s="54"/>
      <c r="AT429" s="54"/>
    </row>
    <row r="430" spans="1:46" s="4" customFormat="1" ht="15" x14ac:dyDescent="0.25">
      <c r="A430" s="72"/>
      <c r="B430" s="73"/>
      <c r="C430" s="259" t="s">
        <v>1912</v>
      </c>
      <c r="D430" s="259"/>
      <c r="E430" s="259"/>
      <c r="F430" s="259"/>
      <c r="G430" s="259"/>
      <c r="H430" s="259"/>
      <c r="I430" s="259"/>
      <c r="J430" s="259"/>
      <c r="K430" s="259"/>
      <c r="L430" s="259"/>
      <c r="M430" s="259"/>
      <c r="N430" s="273"/>
      <c r="AH430" s="45"/>
      <c r="AI430" s="54"/>
      <c r="AO430" s="54"/>
      <c r="AP430" s="3" t="s">
        <v>1912</v>
      </c>
      <c r="AR430" s="54"/>
      <c r="AT430" s="54"/>
    </row>
    <row r="431" spans="1:46" s="4" customFormat="1" ht="15" x14ac:dyDescent="0.25">
      <c r="A431" s="55"/>
      <c r="B431" s="11"/>
      <c r="C431" s="259" t="s">
        <v>1998</v>
      </c>
      <c r="D431" s="259"/>
      <c r="E431" s="259"/>
      <c r="F431" s="259"/>
      <c r="G431" s="259"/>
      <c r="H431" s="259"/>
      <c r="I431" s="259"/>
      <c r="J431" s="259"/>
      <c r="K431" s="259"/>
      <c r="L431" s="259"/>
      <c r="M431" s="259"/>
      <c r="N431" s="273"/>
      <c r="AH431" s="45"/>
      <c r="AI431" s="54"/>
      <c r="AO431" s="54"/>
      <c r="AQ431" s="3" t="s">
        <v>1998</v>
      </c>
      <c r="AR431" s="54"/>
      <c r="AT431" s="54"/>
    </row>
    <row r="432" spans="1:46" s="4" customFormat="1" ht="15" x14ac:dyDescent="0.25">
      <c r="A432" s="72"/>
      <c r="B432" s="73"/>
      <c r="C432" s="272" t="s">
        <v>72</v>
      </c>
      <c r="D432" s="272"/>
      <c r="E432" s="272"/>
      <c r="F432" s="48"/>
      <c r="G432" s="49"/>
      <c r="H432" s="49"/>
      <c r="I432" s="49"/>
      <c r="J432" s="52"/>
      <c r="K432" s="49"/>
      <c r="L432" s="74">
        <v>35.14</v>
      </c>
      <c r="M432" s="68"/>
      <c r="N432" s="84">
        <v>275.52</v>
      </c>
      <c r="AH432" s="45"/>
      <c r="AI432" s="54"/>
      <c r="AO432" s="54" t="s">
        <v>72</v>
      </c>
      <c r="AR432" s="54"/>
      <c r="AT432" s="54"/>
    </row>
    <row r="433" spans="1:46" s="4" customFormat="1" ht="22.5" x14ac:dyDescent="0.25">
      <c r="A433" s="46" t="s">
        <v>267</v>
      </c>
      <c r="B433" s="47" t="s">
        <v>1999</v>
      </c>
      <c r="C433" s="272" t="s">
        <v>2000</v>
      </c>
      <c r="D433" s="272"/>
      <c r="E433" s="272"/>
      <c r="F433" s="48" t="s">
        <v>274</v>
      </c>
      <c r="G433" s="49">
        <v>1</v>
      </c>
      <c r="H433" s="50">
        <v>1</v>
      </c>
      <c r="I433" s="50">
        <v>1</v>
      </c>
      <c r="J433" s="74">
        <v>680</v>
      </c>
      <c r="K433" s="49"/>
      <c r="L433" s="74">
        <v>86.73</v>
      </c>
      <c r="M433" s="80">
        <v>7.84</v>
      </c>
      <c r="N433" s="84">
        <v>680</v>
      </c>
      <c r="AH433" s="45"/>
      <c r="AI433" s="54" t="s">
        <v>2000</v>
      </c>
      <c r="AO433" s="54"/>
      <c r="AR433" s="54"/>
      <c r="AT433" s="54"/>
    </row>
    <row r="434" spans="1:46" s="4" customFormat="1" ht="15" x14ac:dyDescent="0.25">
      <c r="A434" s="72"/>
      <c r="B434" s="73"/>
      <c r="C434" s="259" t="s">
        <v>1912</v>
      </c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73"/>
      <c r="AH434" s="45"/>
      <c r="AI434" s="54"/>
      <c r="AO434" s="54"/>
      <c r="AP434" s="3" t="s">
        <v>1912</v>
      </c>
      <c r="AR434" s="54"/>
      <c r="AT434" s="54"/>
    </row>
    <row r="435" spans="1:46" s="4" customFormat="1" ht="15" x14ac:dyDescent="0.25">
      <c r="A435" s="55"/>
      <c r="B435" s="11"/>
      <c r="C435" s="259" t="s">
        <v>2001</v>
      </c>
      <c r="D435" s="259"/>
      <c r="E435" s="259"/>
      <c r="F435" s="259"/>
      <c r="G435" s="259"/>
      <c r="H435" s="259"/>
      <c r="I435" s="259"/>
      <c r="J435" s="259"/>
      <c r="K435" s="259"/>
      <c r="L435" s="259"/>
      <c r="M435" s="259"/>
      <c r="N435" s="273"/>
      <c r="AH435" s="45"/>
      <c r="AI435" s="54"/>
      <c r="AO435" s="54"/>
      <c r="AQ435" s="3" t="s">
        <v>2001</v>
      </c>
      <c r="AR435" s="54"/>
      <c r="AT435" s="54"/>
    </row>
    <row r="436" spans="1:46" s="4" customFormat="1" ht="15" x14ac:dyDescent="0.25">
      <c r="A436" s="72"/>
      <c r="B436" s="73"/>
      <c r="C436" s="272" t="s">
        <v>72</v>
      </c>
      <c r="D436" s="272"/>
      <c r="E436" s="272"/>
      <c r="F436" s="48"/>
      <c r="G436" s="49"/>
      <c r="H436" s="49"/>
      <c r="I436" s="49"/>
      <c r="J436" s="52"/>
      <c r="K436" s="49"/>
      <c r="L436" s="74">
        <v>86.73</v>
      </c>
      <c r="M436" s="68"/>
      <c r="N436" s="84">
        <v>680</v>
      </c>
      <c r="AH436" s="45"/>
      <c r="AI436" s="54"/>
      <c r="AO436" s="54" t="s">
        <v>72</v>
      </c>
      <c r="AR436" s="54"/>
      <c r="AT436" s="54"/>
    </row>
    <row r="437" spans="1:46" s="4" customFormat="1" ht="23.25" x14ac:dyDescent="0.25">
      <c r="A437" s="46" t="s">
        <v>271</v>
      </c>
      <c r="B437" s="47" t="s">
        <v>2002</v>
      </c>
      <c r="C437" s="272" t="s">
        <v>2003</v>
      </c>
      <c r="D437" s="272"/>
      <c r="E437" s="272"/>
      <c r="F437" s="48" t="s">
        <v>60</v>
      </c>
      <c r="G437" s="49">
        <v>0.02</v>
      </c>
      <c r="H437" s="50">
        <v>1</v>
      </c>
      <c r="I437" s="80">
        <v>0.02</v>
      </c>
      <c r="J437" s="52"/>
      <c r="K437" s="49"/>
      <c r="L437" s="52"/>
      <c r="M437" s="49"/>
      <c r="N437" s="53"/>
      <c r="AH437" s="45"/>
      <c r="AI437" s="54" t="s">
        <v>2003</v>
      </c>
      <c r="AO437" s="54"/>
      <c r="AR437" s="54"/>
      <c r="AT437" s="54"/>
    </row>
    <row r="438" spans="1:46" s="4" customFormat="1" ht="15" x14ac:dyDescent="0.25">
      <c r="A438" s="55"/>
      <c r="B438" s="11"/>
      <c r="C438" s="259" t="s">
        <v>1042</v>
      </c>
      <c r="D438" s="259"/>
      <c r="E438" s="259"/>
      <c r="F438" s="259"/>
      <c r="G438" s="259"/>
      <c r="H438" s="259"/>
      <c r="I438" s="259"/>
      <c r="J438" s="259"/>
      <c r="K438" s="259"/>
      <c r="L438" s="259"/>
      <c r="M438" s="259"/>
      <c r="N438" s="273"/>
      <c r="AH438" s="45"/>
      <c r="AI438" s="54"/>
      <c r="AJ438" s="3" t="s">
        <v>1042</v>
      </c>
      <c r="AO438" s="54"/>
      <c r="AR438" s="54"/>
      <c r="AT438" s="54"/>
    </row>
    <row r="439" spans="1:46" s="4" customFormat="1" ht="34.5" x14ac:dyDescent="0.25">
      <c r="A439" s="75"/>
      <c r="B439" s="57" t="s">
        <v>78</v>
      </c>
      <c r="C439" s="270" t="s">
        <v>79</v>
      </c>
      <c r="D439" s="270"/>
      <c r="E439" s="270"/>
      <c r="F439" s="270"/>
      <c r="G439" s="270"/>
      <c r="H439" s="270"/>
      <c r="I439" s="270"/>
      <c r="J439" s="270"/>
      <c r="K439" s="270"/>
      <c r="L439" s="270"/>
      <c r="M439" s="270"/>
      <c r="N439" s="271"/>
      <c r="AH439" s="45"/>
      <c r="AI439" s="54"/>
      <c r="AK439" s="3" t="s">
        <v>79</v>
      </c>
      <c r="AO439" s="54"/>
      <c r="AR439" s="54"/>
      <c r="AT439" s="54"/>
    </row>
    <row r="440" spans="1:46" s="4" customFormat="1" ht="15" x14ac:dyDescent="0.25">
      <c r="A440" s="56"/>
      <c r="B440" s="57" t="s">
        <v>57</v>
      </c>
      <c r="C440" s="259" t="s">
        <v>62</v>
      </c>
      <c r="D440" s="259"/>
      <c r="E440" s="259"/>
      <c r="F440" s="58"/>
      <c r="G440" s="59"/>
      <c r="H440" s="59"/>
      <c r="I440" s="59"/>
      <c r="J440" s="60">
        <v>80.459999999999994</v>
      </c>
      <c r="K440" s="76">
        <v>1.2</v>
      </c>
      <c r="L440" s="60">
        <v>1.93</v>
      </c>
      <c r="M440" s="61">
        <v>26.04</v>
      </c>
      <c r="N440" s="62">
        <v>50.26</v>
      </c>
      <c r="AH440" s="45"/>
      <c r="AI440" s="54"/>
      <c r="AL440" s="3" t="s">
        <v>62</v>
      </c>
      <c r="AO440" s="54"/>
      <c r="AR440" s="54"/>
      <c r="AT440" s="54"/>
    </row>
    <row r="441" spans="1:46" s="4" customFormat="1" ht="15" x14ac:dyDescent="0.25">
      <c r="A441" s="56"/>
      <c r="B441" s="57" t="s">
        <v>73</v>
      </c>
      <c r="C441" s="259" t="s">
        <v>80</v>
      </c>
      <c r="D441" s="259"/>
      <c r="E441" s="259"/>
      <c r="F441" s="58"/>
      <c r="G441" s="59"/>
      <c r="H441" s="59"/>
      <c r="I441" s="59"/>
      <c r="J441" s="60">
        <v>95.01</v>
      </c>
      <c r="K441" s="76">
        <v>1.2</v>
      </c>
      <c r="L441" s="60">
        <v>2.2799999999999998</v>
      </c>
      <c r="M441" s="59"/>
      <c r="N441" s="66"/>
      <c r="AH441" s="45"/>
      <c r="AI441" s="54"/>
      <c r="AL441" s="3" t="s">
        <v>80</v>
      </c>
      <c r="AO441" s="54"/>
      <c r="AR441" s="54"/>
      <c r="AT441" s="54"/>
    </row>
    <row r="442" spans="1:46" s="4" customFormat="1" ht="15" x14ac:dyDescent="0.25">
      <c r="A442" s="56"/>
      <c r="B442" s="57" t="s">
        <v>81</v>
      </c>
      <c r="C442" s="259" t="s">
        <v>82</v>
      </c>
      <c r="D442" s="259"/>
      <c r="E442" s="259"/>
      <c r="F442" s="58"/>
      <c r="G442" s="59"/>
      <c r="H442" s="59"/>
      <c r="I442" s="59"/>
      <c r="J442" s="60">
        <v>23.33</v>
      </c>
      <c r="K442" s="76">
        <v>1.2</v>
      </c>
      <c r="L442" s="60">
        <v>0.56000000000000005</v>
      </c>
      <c r="M442" s="61">
        <v>26.04</v>
      </c>
      <c r="N442" s="62">
        <v>14.58</v>
      </c>
      <c r="AH442" s="45"/>
      <c r="AI442" s="54"/>
      <c r="AL442" s="3" t="s">
        <v>82</v>
      </c>
      <c r="AO442" s="54"/>
      <c r="AR442" s="54"/>
      <c r="AT442" s="54"/>
    </row>
    <row r="443" spans="1:46" s="4" customFormat="1" ht="15" x14ac:dyDescent="0.25">
      <c r="A443" s="56"/>
      <c r="B443" s="57" t="s">
        <v>83</v>
      </c>
      <c r="C443" s="259" t="s">
        <v>84</v>
      </c>
      <c r="D443" s="259"/>
      <c r="E443" s="259"/>
      <c r="F443" s="58"/>
      <c r="G443" s="59"/>
      <c r="H443" s="59"/>
      <c r="I443" s="59"/>
      <c r="J443" s="60">
        <v>407.53</v>
      </c>
      <c r="K443" s="59"/>
      <c r="L443" s="60">
        <v>8.15</v>
      </c>
      <c r="M443" s="59"/>
      <c r="N443" s="66"/>
      <c r="AH443" s="45"/>
      <c r="AI443" s="54"/>
      <c r="AL443" s="3" t="s">
        <v>84</v>
      </c>
      <c r="AO443" s="54"/>
      <c r="AR443" s="54"/>
      <c r="AT443" s="54"/>
    </row>
    <row r="444" spans="1:46" s="4" customFormat="1" ht="15" x14ac:dyDescent="0.25">
      <c r="A444" s="63"/>
      <c r="B444" s="57"/>
      <c r="C444" s="259" t="s">
        <v>63</v>
      </c>
      <c r="D444" s="259"/>
      <c r="E444" s="259"/>
      <c r="F444" s="58" t="s">
        <v>64</v>
      </c>
      <c r="G444" s="61">
        <v>8.56</v>
      </c>
      <c r="H444" s="76">
        <v>1.2</v>
      </c>
      <c r="I444" s="82">
        <v>0.20544000000000001</v>
      </c>
      <c r="J444" s="65"/>
      <c r="K444" s="59"/>
      <c r="L444" s="65"/>
      <c r="M444" s="59"/>
      <c r="N444" s="66"/>
      <c r="AH444" s="45"/>
      <c r="AI444" s="54"/>
      <c r="AM444" s="3" t="s">
        <v>63</v>
      </c>
      <c r="AO444" s="54"/>
      <c r="AR444" s="54"/>
      <c r="AT444" s="54"/>
    </row>
    <row r="445" spans="1:46" s="4" customFormat="1" ht="15" x14ac:dyDescent="0.25">
      <c r="A445" s="63"/>
      <c r="B445" s="57"/>
      <c r="C445" s="259" t="s">
        <v>85</v>
      </c>
      <c r="D445" s="259"/>
      <c r="E445" s="259"/>
      <c r="F445" s="58" t="s">
        <v>64</v>
      </c>
      <c r="G445" s="61">
        <v>2.27</v>
      </c>
      <c r="H445" s="76">
        <v>1.2</v>
      </c>
      <c r="I445" s="82">
        <v>5.4480000000000001E-2</v>
      </c>
      <c r="J445" s="65"/>
      <c r="K445" s="59"/>
      <c r="L445" s="65"/>
      <c r="M445" s="59"/>
      <c r="N445" s="66"/>
      <c r="AH445" s="45"/>
      <c r="AI445" s="54"/>
      <c r="AM445" s="3" t="s">
        <v>85</v>
      </c>
      <c r="AO445" s="54"/>
      <c r="AR445" s="54"/>
      <c r="AT445" s="54"/>
    </row>
    <row r="446" spans="1:46" s="4" customFormat="1" ht="15" x14ac:dyDescent="0.25">
      <c r="A446" s="56"/>
      <c r="B446" s="57"/>
      <c r="C446" s="274" t="s">
        <v>65</v>
      </c>
      <c r="D446" s="274"/>
      <c r="E446" s="274"/>
      <c r="F446" s="67"/>
      <c r="G446" s="68"/>
      <c r="H446" s="68"/>
      <c r="I446" s="68"/>
      <c r="J446" s="69">
        <v>583</v>
      </c>
      <c r="K446" s="68"/>
      <c r="L446" s="69">
        <v>12.36</v>
      </c>
      <c r="M446" s="68"/>
      <c r="N446" s="70"/>
      <c r="AH446" s="45"/>
      <c r="AI446" s="54"/>
      <c r="AN446" s="3" t="s">
        <v>65</v>
      </c>
      <c r="AO446" s="54"/>
      <c r="AR446" s="54"/>
      <c r="AT446" s="54"/>
    </row>
    <row r="447" spans="1:46" s="4" customFormat="1" ht="15" x14ac:dyDescent="0.25">
      <c r="A447" s="63"/>
      <c r="B447" s="57"/>
      <c r="C447" s="259" t="s">
        <v>66</v>
      </c>
      <c r="D447" s="259"/>
      <c r="E447" s="259"/>
      <c r="F447" s="58"/>
      <c r="G447" s="59"/>
      <c r="H447" s="59"/>
      <c r="I447" s="59"/>
      <c r="J447" s="65"/>
      <c r="K447" s="59"/>
      <c r="L447" s="60">
        <v>2.4900000000000002</v>
      </c>
      <c r="M447" s="59"/>
      <c r="N447" s="62">
        <v>64.84</v>
      </c>
      <c r="AH447" s="45"/>
      <c r="AI447" s="54"/>
      <c r="AM447" s="3" t="s">
        <v>66</v>
      </c>
      <c r="AO447" s="54"/>
      <c r="AR447" s="54"/>
      <c r="AT447" s="54"/>
    </row>
    <row r="448" spans="1:46" s="4" customFormat="1" ht="23.25" x14ac:dyDescent="0.25">
      <c r="A448" s="63"/>
      <c r="B448" s="57" t="s">
        <v>1906</v>
      </c>
      <c r="C448" s="259" t="s">
        <v>1907</v>
      </c>
      <c r="D448" s="259"/>
      <c r="E448" s="259"/>
      <c r="F448" s="58" t="s">
        <v>69</v>
      </c>
      <c r="G448" s="71">
        <v>97</v>
      </c>
      <c r="H448" s="59"/>
      <c r="I448" s="71">
        <v>97</v>
      </c>
      <c r="J448" s="65"/>
      <c r="K448" s="59"/>
      <c r="L448" s="60">
        <v>2.42</v>
      </c>
      <c r="M448" s="59"/>
      <c r="N448" s="62">
        <v>62.89</v>
      </c>
      <c r="AH448" s="45"/>
      <c r="AI448" s="54"/>
      <c r="AM448" s="3" t="s">
        <v>1907</v>
      </c>
      <c r="AO448" s="54"/>
      <c r="AR448" s="54"/>
      <c r="AT448" s="54"/>
    </row>
    <row r="449" spans="1:46" s="4" customFormat="1" ht="23.25" x14ac:dyDescent="0.25">
      <c r="A449" s="63"/>
      <c r="B449" s="57" t="s">
        <v>1908</v>
      </c>
      <c r="C449" s="259" t="s">
        <v>1909</v>
      </c>
      <c r="D449" s="259"/>
      <c r="E449" s="259"/>
      <c r="F449" s="58" t="s">
        <v>69</v>
      </c>
      <c r="G449" s="71">
        <v>51</v>
      </c>
      <c r="H449" s="59"/>
      <c r="I449" s="71">
        <v>51</v>
      </c>
      <c r="J449" s="65"/>
      <c r="K449" s="59"/>
      <c r="L449" s="60">
        <v>1.27</v>
      </c>
      <c r="M449" s="59"/>
      <c r="N449" s="62">
        <v>33.07</v>
      </c>
      <c r="AH449" s="45"/>
      <c r="AI449" s="54"/>
      <c r="AM449" s="3" t="s">
        <v>1909</v>
      </c>
      <c r="AO449" s="54"/>
      <c r="AR449" s="54"/>
      <c r="AT449" s="54"/>
    </row>
    <row r="450" spans="1:46" s="4" customFormat="1" ht="15" x14ac:dyDescent="0.25">
      <c r="A450" s="72"/>
      <c r="B450" s="73"/>
      <c r="C450" s="272" t="s">
        <v>72</v>
      </c>
      <c r="D450" s="272"/>
      <c r="E450" s="272"/>
      <c r="F450" s="48"/>
      <c r="G450" s="49"/>
      <c r="H450" s="49"/>
      <c r="I450" s="49"/>
      <c r="J450" s="52"/>
      <c r="K450" s="49"/>
      <c r="L450" s="74">
        <v>16.05</v>
      </c>
      <c r="M450" s="68"/>
      <c r="N450" s="53"/>
      <c r="AH450" s="45"/>
      <c r="AI450" s="54"/>
      <c r="AO450" s="54" t="s">
        <v>72</v>
      </c>
      <c r="AR450" s="54"/>
      <c r="AT450" s="54"/>
    </row>
    <row r="451" spans="1:46" s="4" customFormat="1" ht="23.25" x14ac:dyDescent="0.25">
      <c r="A451" s="46" t="s">
        <v>284</v>
      </c>
      <c r="B451" s="47" t="s">
        <v>2004</v>
      </c>
      <c r="C451" s="272" t="s">
        <v>2005</v>
      </c>
      <c r="D451" s="272"/>
      <c r="E451" s="272"/>
      <c r="F451" s="48" t="s">
        <v>274</v>
      </c>
      <c r="G451" s="49">
        <v>1</v>
      </c>
      <c r="H451" s="50">
        <v>1</v>
      </c>
      <c r="I451" s="50">
        <v>1</v>
      </c>
      <c r="J451" s="74">
        <v>638.35</v>
      </c>
      <c r="K451" s="49"/>
      <c r="L451" s="74">
        <v>81.42</v>
      </c>
      <c r="M451" s="80">
        <v>7.84</v>
      </c>
      <c r="N451" s="84">
        <v>638.35</v>
      </c>
      <c r="AH451" s="45"/>
      <c r="AI451" s="54" t="s">
        <v>2005</v>
      </c>
      <c r="AO451" s="54"/>
      <c r="AR451" s="54"/>
      <c r="AT451" s="54"/>
    </row>
    <row r="452" spans="1:46" s="4" customFormat="1" ht="15" x14ac:dyDescent="0.25">
      <c r="A452" s="72"/>
      <c r="B452" s="73"/>
      <c r="C452" s="259" t="s">
        <v>1912</v>
      </c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73"/>
      <c r="AH452" s="45"/>
      <c r="AI452" s="54"/>
      <c r="AO452" s="54"/>
      <c r="AP452" s="3" t="s">
        <v>1912</v>
      </c>
      <c r="AR452" s="54"/>
      <c r="AT452" s="54"/>
    </row>
    <row r="453" spans="1:46" s="4" customFormat="1" ht="15" x14ac:dyDescent="0.25">
      <c r="A453" s="55"/>
      <c r="B453" s="11"/>
      <c r="C453" s="259" t="s">
        <v>2006</v>
      </c>
      <c r="D453" s="259"/>
      <c r="E453" s="259"/>
      <c r="F453" s="259"/>
      <c r="G453" s="259"/>
      <c r="H453" s="259"/>
      <c r="I453" s="259"/>
      <c r="J453" s="259"/>
      <c r="K453" s="259"/>
      <c r="L453" s="259"/>
      <c r="M453" s="259"/>
      <c r="N453" s="273"/>
      <c r="AH453" s="45"/>
      <c r="AI453" s="54"/>
      <c r="AO453" s="54"/>
      <c r="AQ453" s="3" t="s">
        <v>2006</v>
      </c>
      <c r="AR453" s="54"/>
      <c r="AT453" s="54"/>
    </row>
    <row r="454" spans="1:46" s="4" customFormat="1" ht="15" x14ac:dyDescent="0.25">
      <c r="A454" s="72"/>
      <c r="B454" s="73"/>
      <c r="C454" s="272" t="s">
        <v>72</v>
      </c>
      <c r="D454" s="272"/>
      <c r="E454" s="272"/>
      <c r="F454" s="48"/>
      <c r="G454" s="49"/>
      <c r="H454" s="49"/>
      <c r="I454" s="49"/>
      <c r="J454" s="52"/>
      <c r="K454" s="49"/>
      <c r="L454" s="74">
        <v>81.42</v>
      </c>
      <c r="M454" s="68"/>
      <c r="N454" s="84">
        <v>638.35</v>
      </c>
      <c r="AH454" s="45"/>
      <c r="AI454" s="54"/>
      <c r="AO454" s="54" t="s">
        <v>72</v>
      </c>
      <c r="AR454" s="54"/>
      <c r="AT454" s="54"/>
    </row>
    <row r="455" spans="1:46" s="4" customFormat="1" ht="34.5" x14ac:dyDescent="0.25">
      <c r="A455" s="46" t="s">
        <v>292</v>
      </c>
      <c r="B455" s="47" t="s">
        <v>1961</v>
      </c>
      <c r="C455" s="272" t="s">
        <v>1962</v>
      </c>
      <c r="D455" s="272"/>
      <c r="E455" s="272"/>
      <c r="F455" s="48" t="s">
        <v>274</v>
      </c>
      <c r="G455" s="49">
        <v>5</v>
      </c>
      <c r="H455" s="50">
        <v>1</v>
      </c>
      <c r="I455" s="50">
        <v>5</v>
      </c>
      <c r="J455" s="52"/>
      <c r="K455" s="49"/>
      <c r="L455" s="52"/>
      <c r="M455" s="49"/>
      <c r="N455" s="53"/>
      <c r="AH455" s="45"/>
      <c r="AI455" s="54" t="s">
        <v>1962</v>
      </c>
      <c r="AO455" s="54"/>
      <c r="AR455" s="54"/>
      <c r="AT455" s="54"/>
    </row>
    <row r="456" spans="1:46" s="4" customFormat="1" ht="34.5" x14ac:dyDescent="0.25">
      <c r="A456" s="75"/>
      <c r="B456" s="57" t="s">
        <v>78</v>
      </c>
      <c r="C456" s="270" t="s">
        <v>79</v>
      </c>
      <c r="D456" s="270"/>
      <c r="E456" s="270"/>
      <c r="F456" s="270"/>
      <c r="G456" s="270"/>
      <c r="H456" s="270"/>
      <c r="I456" s="270"/>
      <c r="J456" s="270"/>
      <c r="K456" s="270"/>
      <c r="L456" s="270"/>
      <c r="M456" s="270"/>
      <c r="N456" s="271"/>
      <c r="AH456" s="45"/>
      <c r="AI456" s="54"/>
      <c r="AK456" s="3" t="s">
        <v>79</v>
      </c>
      <c r="AO456" s="54"/>
      <c r="AR456" s="54"/>
      <c r="AT456" s="54"/>
    </row>
    <row r="457" spans="1:46" s="4" customFormat="1" ht="15" x14ac:dyDescent="0.25">
      <c r="A457" s="56"/>
      <c r="B457" s="57" t="s">
        <v>57</v>
      </c>
      <c r="C457" s="259" t="s">
        <v>62</v>
      </c>
      <c r="D457" s="259"/>
      <c r="E457" s="259"/>
      <c r="F457" s="58"/>
      <c r="G457" s="59"/>
      <c r="H457" s="59"/>
      <c r="I457" s="59"/>
      <c r="J457" s="60">
        <v>3.57</v>
      </c>
      <c r="K457" s="76">
        <v>1.2</v>
      </c>
      <c r="L457" s="60">
        <v>21.42</v>
      </c>
      <c r="M457" s="61">
        <v>26.04</v>
      </c>
      <c r="N457" s="62">
        <v>557.78</v>
      </c>
      <c r="AH457" s="45"/>
      <c r="AI457" s="54"/>
      <c r="AL457" s="3" t="s">
        <v>62</v>
      </c>
      <c r="AO457" s="54"/>
      <c r="AR457" s="54"/>
      <c r="AT457" s="54"/>
    </row>
    <row r="458" spans="1:46" s="4" customFormat="1" ht="15" x14ac:dyDescent="0.25">
      <c r="A458" s="56"/>
      <c r="B458" s="57" t="s">
        <v>83</v>
      </c>
      <c r="C458" s="259" t="s">
        <v>84</v>
      </c>
      <c r="D458" s="259"/>
      <c r="E458" s="259"/>
      <c r="F458" s="58"/>
      <c r="G458" s="59"/>
      <c r="H458" s="59"/>
      <c r="I458" s="59"/>
      <c r="J458" s="60">
        <v>15.07</v>
      </c>
      <c r="K458" s="59"/>
      <c r="L458" s="60">
        <v>75.349999999999994</v>
      </c>
      <c r="M458" s="59"/>
      <c r="N458" s="66"/>
      <c r="AH458" s="45"/>
      <c r="AI458" s="54"/>
      <c r="AL458" s="3" t="s">
        <v>84</v>
      </c>
      <c r="AO458" s="54"/>
      <c r="AR458" s="54"/>
      <c r="AT458" s="54"/>
    </row>
    <row r="459" spans="1:46" s="4" customFormat="1" ht="15" x14ac:dyDescent="0.25">
      <c r="A459" s="63"/>
      <c r="B459" s="57"/>
      <c r="C459" s="259" t="s">
        <v>63</v>
      </c>
      <c r="D459" s="259"/>
      <c r="E459" s="259"/>
      <c r="F459" s="58" t="s">
        <v>64</v>
      </c>
      <c r="G459" s="61">
        <v>0.38</v>
      </c>
      <c r="H459" s="76">
        <v>1.2</v>
      </c>
      <c r="I459" s="61">
        <v>2.2799999999999998</v>
      </c>
      <c r="J459" s="65"/>
      <c r="K459" s="59"/>
      <c r="L459" s="65"/>
      <c r="M459" s="59"/>
      <c r="N459" s="66"/>
      <c r="AH459" s="45"/>
      <c r="AI459" s="54"/>
      <c r="AM459" s="3" t="s">
        <v>63</v>
      </c>
      <c r="AO459" s="54"/>
      <c r="AR459" s="54"/>
      <c r="AT459" s="54"/>
    </row>
    <row r="460" spans="1:46" s="4" customFormat="1" ht="15" x14ac:dyDescent="0.25">
      <c r="A460" s="56"/>
      <c r="B460" s="57"/>
      <c r="C460" s="274" t="s">
        <v>65</v>
      </c>
      <c r="D460" s="274"/>
      <c r="E460" s="274"/>
      <c r="F460" s="67"/>
      <c r="G460" s="68"/>
      <c r="H460" s="68"/>
      <c r="I460" s="68"/>
      <c r="J460" s="69">
        <v>18.64</v>
      </c>
      <c r="K460" s="68"/>
      <c r="L460" s="69">
        <v>96.77</v>
      </c>
      <c r="M460" s="68"/>
      <c r="N460" s="70"/>
      <c r="AH460" s="45"/>
      <c r="AI460" s="54"/>
      <c r="AN460" s="3" t="s">
        <v>65</v>
      </c>
      <c r="AO460" s="54"/>
      <c r="AR460" s="54"/>
      <c r="AT460" s="54"/>
    </row>
    <row r="461" spans="1:46" s="4" customFormat="1" ht="15" x14ac:dyDescent="0.25">
      <c r="A461" s="63"/>
      <c r="B461" s="57"/>
      <c r="C461" s="259" t="s">
        <v>66</v>
      </c>
      <c r="D461" s="259"/>
      <c r="E461" s="259"/>
      <c r="F461" s="58"/>
      <c r="G461" s="59"/>
      <c r="H461" s="59"/>
      <c r="I461" s="59"/>
      <c r="J461" s="65"/>
      <c r="K461" s="59"/>
      <c r="L461" s="60">
        <v>21.42</v>
      </c>
      <c r="M461" s="59"/>
      <c r="N461" s="62">
        <v>557.78</v>
      </c>
      <c r="AH461" s="45"/>
      <c r="AI461" s="54"/>
      <c r="AM461" s="3" t="s">
        <v>66</v>
      </c>
      <c r="AO461" s="54"/>
      <c r="AR461" s="54"/>
      <c r="AT461" s="54"/>
    </row>
    <row r="462" spans="1:46" s="4" customFormat="1" ht="23.25" x14ac:dyDescent="0.25">
      <c r="A462" s="63"/>
      <c r="B462" s="57" t="s">
        <v>1906</v>
      </c>
      <c r="C462" s="259" t="s">
        <v>1907</v>
      </c>
      <c r="D462" s="259"/>
      <c r="E462" s="259"/>
      <c r="F462" s="58" t="s">
        <v>69</v>
      </c>
      <c r="G462" s="71">
        <v>97</v>
      </c>
      <c r="H462" s="59"/>
      <c r="I462" s="71">
        <v>97</v>
      </c>
      <c r="J462" s="65"/>
      <c r="K462" s="59"/>
      <c r="L462" s="60">
        <v>20.78</v>
      </c>
      <c r="M462" s="59"/>
      <c r="N462" s="62">
        <v>541.04999999999995</v>
      </c>
      <c r="AH462" s="45"/>
      <c r="AI462" s="54"/>
      <c r="AM462" s="3" t="s">
        <v>1907</v>
      </c>
      <c r="AO462" s="54"/>
      <c r="AR462" s="54"/>
      <c r="AT462" s="54"/>
    </row>
    <row r="463" spans="1:46" s="4" customFormat="1" ht="23.25" x14ac:dyDescent="0.25">
      <c r="A463" s="63"/>
      <c r="B463" s="57" t="s">
        <v>1908</v>
      </c>
      <c r="C463" s="259" t="s">
        <v>1909</v>
      </c>
      <c r="D463" s="259"/>
      <c r="E463" s="259"/>
      <c r="F463" s="58" t="s">
        <v>69</v>
      </c>
      <c r="G463" s="71">
        <v>51</v>
      </c>
      <c r="H463" s="59"/>
      <c r="I463" s="71">
        <v>51</v>
      </c>
      <c r="J463" s="65"/>
      <c r="K463" s="59"/>
      <c r="L463" s="60">
        <v>10.92</v>
      </c>
      <c r="M463" s="59"/>
      <c r="N463" s="62">
        <v>284.47000000000003</v>
      </c>
      <c r="AH463" s="45"/>
      <c r="AI463" s="54"/>
      <c r="AM463" s="3" t="s">
        <v>1909</v>
      </c>
      <c r="AO463" s="54"/>
      <c r="AR463" s="54"/>
      <c r="AT463" s="54"/>
    </row>
    <row r="464" spans="1:46" s="4" customFormat="1" ht="15" x14ac:dyDescent="0.25">
      <c r="A464" s="72"/>
      <c r="B464" s="73"/>
      <c r="C464" s="272" t="s">
        <v>72</v>
      </c>
      <c r="D464" s="272"/>
      <c r="E464" s="272"/>
      <c r="F464" s="48"/>
      <c r="G464" s="49"/>
      <c r="H464" s="49"/>
      <c r="I464" s="49"/>
      <c r="J464" s="52"/>
      <c r="K464" s="49"/>
      <c r="L464" s="74">
        <v>128.47</v>
      </c>
      <c r="M464" s="68"/>
      <c r="N464" s="53"/>
      <c r="AH464" s="45"/>
      <c r="AI464" s="54"/>
      <c r="AO464" s="54" t="s">
        <v>72</v>
      </c>
      <c r="AR464" s="54"/>
      <c r="AT464" s="54"/>
    </row>
    <row r="465" spans="1:46" s="4" customFormat="1" ht="23.25" x14ac:dyDescent="0.25">
      <c r="A465" s="46" t="s">
        <v>299</v>
      </c>
      <c r="B465" s="47" t="s">
        <v>1963</v>
      </c>
      <c r="C465" s="272" t="s">
        <v>1964</v>
      </c>
      <c r="D465" s="272"/>
      <c r="E465" s="272"/>
      <c r="F465" s="48" t="s">
        <v>1965</v>
      </c>
      <c r="G465" s="49">
        <v>1</v>
      </c>
      <c r="H465" s="50">
        <v>1</v>
      </c>
      <c r="I465" s="50">
        <v>1</v>
      </c>
      <c r="J465" s="74">
        <v>991.1</v>
      </c>
      <c r="K465" s="49"/>
      <c r="L465" s="74">
        <v>126.42</v>
      </c>
      <c r="M465" s="80">
        <v>7.84</v>
      </c>
      <c r="N465" s="84">
        <v>991.1</v>
      </c>
      <c r="AH465" s="45"/>
      <c r="AI465" s="54" t="s">
        <v>1964</v>
      </c>
      <c r="AO465" s="54"/>
      <c r="AR465" s="54"/>
      <c r="AT465" s="54"/>
    </row>
    <row r="466" spans="1:46" s="4" customFormat="1" ht="15" x14ac:dyDescent="0.25">
      <c r="A466" s="72"/>
      <c r="B466" s="73"/>
      <c r="C466" s="259" t="s">
        <v>1912</v>
      </c>
      <c r="D466" s="259"/>
      <c r="E466" s="259"/>
      <c r="F466" s="259"/>
      <c r="G466" s="259"/>
      <c r="H466" s="259"/>
      <c r="I466" s="259"/>
      <c r="J466" s="259"/>
      <c r="K466" s="259"/>
      <c r="L466" s="259"/>
      <c r="M466" s="259"/>
      <c r="N466" s="273"/>
      <c r="AH466" s="45"/>
      <c r="AI466" s="54"/>
      <c r="AO466" s="54"/>
      <c r="AP466" s="3" t="s">
        <v>1912</v>
      </c>
      <c r="AR466" s="54"/>
      <c r="AT466" s="54"/>
    </row>
    <row r="467" spans="1:46" s="4" customFormat="1" ht="15" x14ac:dyDescent="0.25">
      <c r="A467" s="55"/>
      <c r="B467" s="11"/>
      <c r="C467" s="259" t="s">
        <v>1966</v>
      </c>
      <c r="D467" s="259"/>
      <c r="E467" s="259"/>
      <c r="F467" s="259"/>
      <c r="G467" s="259"/>
      <c r="H467" s="259"/>
      <c r="I467" s="259"/>
      <c r="J467" s="259"/>
      <c r="K467" s="259"/>
      <c r="L467" s="259"/>
      <c r="M467" s="259"/>
      <c r="N467" s="273"/>
      <c r="AH467" s="45"/>
      <c r="AI467" s="54"/>
      <c r="AO467" s="54"/>
      <c r="AQ467" s="3" t="s">
        <v>1966</v>
      </c>
      <c r="AR467" s="54"/>
      <c r="AT467" s="54"/>
    </row>
    <row r="468" spans="1:46" s="4" customFormat="1" ht="15" x14ac:dyDescent="0.25">
      <c r="A468" s="72"/>
      <c r="B468" s="73"/>
      <c r="C468" s="272" t="s">
        <v>72</v>
      </c>
      <c r="D468" s="272"/>
      <c r="E468" s="272"/>
      <c r="F468" s="48"/>
      <c r="G468" s="49"/>
      <c r="H468" s="49"/>
      <c r="I468" s="49"/>
      <c r="J468" s="52"/>
      <c r="K468" s="49"/>
      <c r="L468" s="74">
        <v>126.42</v>
      </c>
      <c r="M468" s="68"/>
      <c r="N468" s="84">
        <v>991.1</v>
      </c>
      <c r="AH468" s="45"/>
      <c r="AI468" s="54"/>
      <c r="AO468" s="54" t="s">
        <v>72</v>
      </c>
      <c r="AR468" s="54"/>
      <c r="AT468" s="54"/>
    </row>
    <row r="469" spans="1:46" s="4" customFormat="1" ht="0" hidden="1" customHeight="1" x14ac:dyDescent="0.25">
      <c r="A469" s="85"/>
      <c r="B469" s="86"/>
      <c r="C469" s="86"/>
      <c r="D469" s="86"/>
      <c r="E469" s="86"/>
      <c r="F469" s="87"/>
      <c r="G469" s="87"/>
      <c r="H469" s="87"/>
      <c r="I469" s="87"/>
      <c r="J469" s="88"/>
      <c r="K469" s="87"/>
      <c r="L469" s="88"/>
      <c r="M469" s="59"/>
      <c r="N469" s="88"/>
      <c r="AH469" s="45"/>
      <c r="AI469" s="54"/>
      <c r="AO469" s="54"/>
      <c r="AR469" s="54"/>
      <c r="AT469" s="54"/>
    </row>
    <row r="470" spans="1:46" s="4" customFormat="1" ht="15" x14ac:dyDescent="0.25">
      <c r="A470" s="89"/>
      <c r="B470" s="90"/>
      <c r="C470" s="272" t="s">
        <v>2007</v>
      </c>
      <c r="D470" s="272"/>
      <c r="E470" s="272"/>
      <c r="F470" s="272"/>
      <c r="G470" s="272"/>
      <c r="H470" s="272"/>
      <c r="I470" s="272"/>
      <c r="J470" s="272"/>
      <c r="K470" s="272"/>
      <c r="L470" s="91"/>
      <c r="M470" s="92"/>
      <c r="N470" s="93"/>
      <c r="AH470" s="45"/>
      <c r="AI470" s="54"/>
      <c r="AO470" s="54"/>
      <c r="AR470" s="54" t="s">
        <v>2007</v>
      </c>
      <c r="AT470" s="54"/>
    </row>
    <row r="471" spans="1:46" s="4" customFormat="1" ht="15" x14ac:dyDescent="0.25">
      <c r="A471" s="94"/>
      <c r="B471" s="57"/>
      <c r="C471" s="259" t="s">
        <v>130</v>
      </c>
      <c r="D471" s="259"/>
      <c r="E471" s="259"/>
      <c r="F471" s="259"/>
      <c r="G471" s="259"/>
      <c r="H471" s="259"/>
      <c r="I471" s="259"/>
      <c r="J471" s="259"/>
      <c r="K471" s="259"/>
      <c r="L471" s="95">
        <v>7821.2</v>
      </c>
      <c r="M471" s="96"/>
      <c r="N471" s="97">
        <v>68471.02</v>
      </c>
      <c r="AH471" s="45"/>
      <c r="AI471" s="54"/>
      <c r="AO471" s="54"/>
      <c r="AR471" s="54"/>
      <c r="AS471" s="3" t="s">
        <v>130</v>
      </c>
      <c r="AT471" s="54"/>
    </row>
    <row r="472" spans="1:46" s="4" customFormat="1" ht="15" x14ac:dyDescent="0.25">
      <c r="A472" s="94"/>
      <c r="B472" s="57"/>
      <c r="C472" s="259" t="s">
        <v>131</v>
      </c>
      <c r="D472" s="259"/>
      <c r="E472" s="259"/>
      <c r="F472" s="259"/>
      <c r="G472" s="259"/>
      <c r="H472" s="259"/>
      <c r="I472" s="259"/>
      <c r="J472" s="259"/>
      <c r="K472" s="259"/>
      <c r="L472" s="98"/>
      <c r="M472" s="96"/>
      <c r="N472" s="99"/>
      <c r="AH472" s="45"/>
      <c r="AI472" s="54"/>
      <c r="AO472" s="54"/>
      <c r="AR472" s="54"/>
      <c r="AS472" s="3" t="s">
        <v>131</v>
      </c>
      <c r="AT472" s="54"/>
    </row>
    <row r="473" spans="1:46" s="4" customFormat="1" ht="15" x14ac:dyDescent="0.25">
      <c r="A473" s="94"/>
      <c r="B473" s="57"/>
      <c r="C473" s="259" t="s">
        <v>132</v>
      </c>
      <c r="D473" s="259"/>
      <c r="E473" s="259"/>
      <c r="F473" s="259"/>
      <c r="G473" s="259"/>
      <c r="H473" s="259"/>
      <c r="I473" s="259"/>
      <c r="J473" s="259"/>
      <c r="K473" s="259"/>
      <c r="L473" s="100">
        <v>387.71</v>
      </c>
      <c r="M473" s="96"/>
      <c r="N473" s="97">
        <v>10095.98</v>
      </c>
      <c r="AH473" s="45"/>
      <c r="AI473" s="54"/>
      <c r="AO473" s="54"/>
      <c r="AR473" s="54"/>
      <c r="AS473" s="3" t="s">
        <v>132</v>
      </c>
      <c r="AT473" s="54"/>
    </row>
    <row r="474" spans="1:46" s="4" customFormat="1" ht="15" x14ac:dyDescent="0.25">
      <c r="A474" s="94"/>
      <c r="B474" s="57"/>
      <c r="C474" s="259" t="s">
        <v>133</v>
      </c>
      <c r="D474" s="259"/>
      <c r="E474" s="259"/>
      <c r="F474" s="259"/>
      <c r="G474" s="259"/>
      <c r="H474" s="259"/>
      <c r="I474" s="259"/>
      <c r="J474" s="259"/>
      <c r="K474" s="259"/>
      <c r="L474" s="100">
        <v>22.49</v>
      </c>
      <c r="M474" s="96"/>
      <c r="N474" s="101">
        <v>272.8</v>
      </c>
      <c r="AH474" s="45"/>
      <c r="AI474" s="54"/>
      <c r="AO474" s="54"/>
      <c r="AR474" s="54"/>
      <c r="AS474" s="3" t="s">
        <v>133</v>
      </c>
      <c r="AT474" s="54"/>
    </row>
    <row r="475" spans="1:46" s="4" customFormat="1" ht="15" x14ac:dyDescent="0.25">
      <c r="A475" s="94"/>
      <c r="B475" s="57"/>
      <c r="C475" s="259" t="s">
        <v>134</v>
      </c>
      <c r="D475" s="259"/>
      <c r="E475" s="259"/>
      <c r="F475" s="259"/>
      <c r="G475" s="259"/>
      <c r="H475" s="259"/>
      <c r="I475" s="259"/>
      <c r="J475" s="259"/>
      <c r="K475" s="259"/>
      <c r="L475" s="100">
        <v>3.28</v>
      </c>
      <c r="M475" s="96"/>
      <c r="N475" s="101">
        <v>85.39</v>
      </c>
      <c r="AH475" s="45"/>
      <c r="AI475" s="54"/>
      <c r="AO475" s="54"/>
      <c r="AR475" s="54"/>
      <c r="AS475" s="3" t="s">
        <v>134</v>
      </c>
      <c r="AT475" s="54"/>
    </row>
    <row r="476" spans="1:46" s="4" customFormat="1" ht="15" x14ac:dyDescent="0.25">
      <c r="A476" s="94"/>
      <c r="B476" s="57"/>
      <c r="C476" s="259" t="s">
        <v>135</v>
      </c>
      <c r="D476" s="259"/>
      <c r="E476" s="259"/>
      <c r="F476" s="259"/>
      <c r="G476" s="259"/>
      <c r="H476" s="259"/>
      <c r="I476" s="259"/>
      <c r="J476" s="259"/>
      <c r="K476" s="259"/>
      <c r="L476" s="95">
        <v>7411</v>
      </c>
      <c r="M476" s="96"/>
      <c r="N476" s="97">
        <v>58102.239999999998</v>
      </c>
      <c r="AH476" s="45"/>
      <c r="AI476" s="54"/>
      <c r="AO476" s="54"/>
      <c r="AR476" s="54"/>
      <c r="AS476" s="3" t="s">
        <v>135</v>
      </c>
      <c r="AT476" s="54"/>
    </row>
    <row r="477" spans="1:46" s="4" customFormat="1" ht="15" x14ac:dyDescent="0.25">
      <c r="A477" s="94"/>
      <c r="B477" s="57"/>
      <c r="C477" s="259" t="s">
        <v>136</v>
      </c>
      <c r="D477" s="259"/>
      <c r="E477" s="259"/>
      <c r="F477" s="259"/>
      <c r="G477" s="259"/>
      <c r="H477" s="259"/>
      <c r="I477" s="259"/>
      <c r="J477" s="259"/>
      <c r="K477" s="259"/>
      <c r="L477" s="100">
        <v>174.26</v>
      </c>
      <c r="M477" s="96"/>
      <c r="N477" s="97">
        <v>1937.96</v>
      </c>
      <c r="AH477" s="45"/>
      <c r="AI477" s="54"/>
      <c r="AO477" s="54"/>
      <c r="AR477" s="54"/>
      <c r="AS477" s="3" t="s">
        <v>136</v>
      </c>
      <c r="AT477" s="54"/>
    </row>
    <row r="478" spans="1:46" s="4" customFormat="1" ht="15" x14ac:dyDescent="0.25">
      <c r="A478" s="94"/>
      <c r="B478" s="57"/>
      <c r="C478" s="259" t="s">
        <v>131</v>
      </c>
      <c r="D478" s="259"/>
      <c r="E478" s="259"/>
      <c r="F478" s="259"/>
      <c r="G478" s="259"/>
      <c r="H478" s="259"/>
      <c r="I478" s="259"/>
      <c r="J478" s="259"/>
      <c r="K478" s="259"/>
      <c r="L478" s="98"/>
      <c r="M478" s="96"/>
      <c r="N478" s="99"/>
      <c r="AH478" s="45"/>
      <c r="AI478" s="54"/>
      <c r="AO478" s="54"/>
      <c r="AR478" s="54"/>
      <c r="AS478" s="3" t="s">
        <v>131</v>
      </c>
      <c r="AT478" s="54"/>
    </row>
    <row r="479" spans="1:46" s="4" customFormat="1" ht="15" x14ac:dyDescent="0.25">
      <c r="A479" s="94"/>
      <c r="B479" s="57"/>
      <c r="C479" s="259" t="s">
        <v>137</v>
      </c>
      <c r="D479" s="259"/>
      <c r="E479" s="259"/>
      <c r="F479" s="259"/>
      <c r="G479" s="259"/>
      <c r="H479" s="259"/>
      <c r="I479" s="259"/>
      <c r="J479" s="259"/>
      <c r="K479" s="259"/>
      <c r="L479" s="100">
        <v>11.99</v>
      </c>
      <c r="M479" s="96"/>
      <c r="N479" s="101">
        <v>312.22000000000003</v>
      </c>
      <c r="AH479" s="45"/>
      <c r="AI479" s="54"/>
      <c r="AO479" s="54"/>
      <c r="AR479" s="54"/>
      <c r="AS479" s="3" t="s">
        <v>137</v>
      </c>
      <c r="AT479" s="54"/>
    </row>
    <row r="480" spans="1:46" s="4" customFormat="1" ht="15" x14ac:dyDescent="0.25">
      <c r="A480" s="94"/>
      <c r="B480" s="57"/>
      <c r="C480" s="259" t="s">
        <v>140</v>
      </c>
      <c r="D480" s="259"/>
      <c r="E480" s="259"/>
      <c r="F480" s="259"/>
      <c r="G480" s="259"/>
      <c r="H480" s="259"/>
      <c r="I480" s="259"/>
      <c r="J480" s="259"/>
      <c r="K480" s="259"/>
      <c r="L480" s="100">
        <v>142.85</v>
      </c>
      <c r="M480" s="96"/>
      <c r="N480" s="99"/>
      <c r="AH480" s="45"/>
      <c r="AI480" s="54"/>
      <c r="AO480" s="54"/>
      <c r="AR480" s="54"/>
      <c r="AS480" s="3" t="s">
        <v>140</v>
      </c>
      <c r="AT480" s="54"/>
    </row>
    <row r="481" spans="1:46" s="4" customFormat="1" ht="15" x14ac:dyDescent="0.25">
      <c r="A481" s="94"/>
      <c r="B481" s="57"/>
      <c r="C481" s="259" t="s">
        <v>141</v>
      </c>
      <c r="D481" s="259"/>
      <c r="E481" s="259"/>
      <c r="F481" s="259"/>
      <c r="G481" s="259"/>
      <c r="H481" s="259"/>
      <c r="I481" s="259"/>
      <c r="J481" s="259"/>
      <c r="K481" s="259"/>
      <c r="L481" s="100">
        <v>12.35</v>
      </c>
      <c r="M481" s="96"/>
      <c r="N481" s="101">
        <v>321.58999999999997</v>
      </c>
      <c r="AH481" s="45"/>
      <c r="AI481" s="54"/>
      <c r="AO481" s="54"/>
      <c r="AR481" s="54"/>
      <c r="AS481" s="3" t="s">
        <v>141</v>
      </c>
      <c r="AT481" s="54"/>
    </row>
    <row r="482" spans="1:46" s="4" customFormat="1" ht="15" x14ac:dyDescent="0.25">
      <c r="A482" s="94"/>
      <c r="B482" s="57"/>
      <c r="C482" s="259" t="s">
        <v>142</v>
      </c>
      <c r="D482" s="259"/>
      <c r="E482" s="259"/>
      <c r="F482" s="259"/>
      <c r="G482" s="259"/>
      <c r="H482" s="259"/>
      <c r="I482" s="259"/>
      <c r="J482" s="259"/>
      <c r="K482" s="259"/>
      <c r="L482" s="100">
        <v>7.07</v>
      </c>
      <c r="M482" s="96"/>
      <c r="N482" s="101">
        <v>184.21</v>
      </c>
      <c r="AH482" s="45"/>
      <c r="AI482" s="54"/>
      <c r="AO482" s="54"/>
      <c r="AR482" s="54"/>
      <c r="AS482" s="3" t="s">
        <v>142</v>
      </c>
      <c r="AT482" s="54"/>
    </row>
    <row r="483" spans="1:46" s="4" customFormat="1" ht="15" x14ac:dyDescent="0.25">
      <c r="A483" s="94"/>
      <c r="B483" s="57"/>
      <c r="C483" s="259" t="s">
        <v>960</v>
      </c>
      <c r="D483" s="259"/>
      <c r="E483" s="259"/>
      <c r="F483" s="259"/>
      <c r="G483" s="259"/>
      <c r="H483" s="259"/>
      <c r="I483" s="259"/>
      <c r="J483" s="259"/>
      <c r="K483" s="259"/>
      <c r="L483" s="95">
        <v>8227.2900000000009</v>
      </c>
      <c r="M483" s="96"/>
      <c r="N483" s="97">
        <v>81645.210000000006</v>
      </c>
      <c r="AH483" s="45"/>
      <c r="AI483" s="54"/>
      <c r="AO483" s="54"/>
      <c r="AR483" s="54"/>
      <c r="AS483" s="3" t="s">
        <v>960</v>
      </c>
      <c r="AT483" s="54"/>
    </row>
    <row r="484" spans="1:46" s="4" customFormat="1" ht="15" x14ac:dyDescent="0.25">
      <c r="A484" s="94"/>
      <c r="B484" s="57"/>
      <c r="C484" s="259" t="s">
        <v>131</v>
      </c>
      <c r="D484" s="259"/>
      <c r="E484" s="259"/>
      <c r="F484" s="259"/>
      <c r="G484" s="259"/>
      <c r="H484" s="259"/>
      <c r="I484" s="259"/>
      <c r="J484" s="259"/>
      <c r="K484" s="259"/>
      <c r="L484" s="98"/>
      <c r="M484" s="96"/>
      <c r="N484" s="99"/>
      <c r="AH484" s="45"/>
      <c r="AI484" s="54"/>
      <c r="AO484" s="54"/>
      <c r="AR484" s="54"/>
      <c r="AS484" s="3" t="s">
        <v>131</v>
      </c>
      <c r="AT484" s="54"/>
    </row>
    <row r="485" spans="1:46" s="4" customFormat="1" ht="15" x14ac:dyDescent="0.25">
      <c r="A485" s="94"/>
      <c r="B485" s="57"/>
      <c r="C485" s="259" t="s">
        <v>137</v>
      </c>
      <c r="D485" s="259"/>
      <c r="E485" s="259"/>
      <c r="F485" s="259"/>
      <c r="G485" s="259"/>
      <c r="H485" s="259"/>
      <c r="I485" s="259"/>
      <c r="J485" s="259"/>
      <c r="K485" s="259"/>
      <c r="L485" s="100">
        <v>375.72</v>
      </c>
      <c r="M485" s="96"/>
      <c r="N485" s="97">
        <v>9783.76</v>
      </c>
      <c r="AH485" s="45"/>
      <c r="AI485" s="54"/>
      <c r="AO485" s="54"/>
      <c r="AR485" s="54"/>
      <c r="AS485" s="3" t="s">
        <v>137</v>
      </c>
      <c r="AT485" s="54"/>
    </row>
    <row r="486" spans="1:46" s="4" customFormat="1" ht="15" x14ac:dyDescent="0.25">
      <c r="A486" s="94"/>
      <c r="B486" s="57"/>
      <c r="C486" s="259" t="s">
        <v>138</v>
      </c>
      <c r="D486" s="259"/>
      <c r="E486" s="259"/>
      <c r="F486" s="259"/>
      <c r="G486" s="259"/>
      <c r="H486" s="259"/>
      <c r="I486" s="259"/>
      <c r="J486" s="259"/>
      <c r="K486" s="259"/>
      <c r="L486" s="100">
        <v>22.49</v>
      </c>
      <c r="M486" s="96"/>
      <c r="N486" s="99"/>
      <c r="AH486" s="45"/>
      <c r="AI486" s="54"/>
      <c r="AO486" s="54"/>
      <c r="AR486" s="54"/>
      <c r="AS486" s="3" t="s">
        <v>138</v>
      </c>
      <c r="AT486" s="54"/>
    </row>
    <row r="487" spans="1:46" s="4" customFormat="1" ht="15" x14ac:dyDescent="0.25">
      <c r="A487" s="94"/>
      <c r="B487" s="57"/>
      <c r="C487" s="259" t="s">
        <v>139</v>
      </c>
      <c r="D487" s="259"/>
      <c r="E487" s="259"/>
      <c r="F487" s="259"/>
      <c r="G487" s="259"/>
      <c r="H487" s="259"/>
      <c r="I487" s="259"/>
      <c r="J487" s="259"/>
      <c r="K487" s="259"/>
      <c r="L487" s="100">
        <v>3.28</v>
      </c>
      <c r="M487" s="96"/>
      <c r="N487" s="101">
        <v>85.39</v>
      </c>
      <c r="AH487" s="45"/>
      <c r="AI487" s="54"/>
      <c r="AO487" s="54"/>
      <c r="AR487" s="54"/>
      <c r="AS487" s="3" t="s">
        <v>139</v>
      </c>
      <c r="AT487" s="54"/>
    </row>
    <row r="488" spans="1:46" s="4" customFormat="1" ht="15" x14ac:dyDescent="0.25">
      <c r="A488" s="94"/>
      <c r="B488" s="57"/>
      <c r="C488" s="259" t="s">
        <v>140</v>
      </c>
      <c r="D488" s="259"/>
      <c r="E488" s="259"/>
      <c r="F488" s="259"/>
      <c r="G488" s="259"/>
      <c r="H488" s="259"/>
      <c r="I488" s="259"/>
      <c r="J488" s="259"/>
      <c r="K488" s="259"/>
      <c r="L488" s="95">
        <v>7268.15</v>
      </c>
      <c r="M488" s="96"/>
      <c r="N488" s="99"/>
      <c r="AH488" s="45"/>
      <c r="AI488" s="54"/>
      <c r="AO488" s="54"/>
      <c r="AR488" s="54"/>
      <c r="AS488" s="3" t="s">
        <v>140</v>
      </c>
      <c r="AT488" s="54"/>
    </row>
    <row r="489" spans="1:46" s="4" customFormat="1" ht="15" x14ac:dyDescent="0.25">
      <c r="A489" s="94"/>
      <c r="B489" s="57"/>
      <c r="C489" s="259" t="s">
        <v>141</v>
      </c>
      <c r="D489" s="259"/>
      <c r="E489" s="259"/>
      <c r="F489" s="259"/>
      <c r="G489" s="259"/>
      <c r="H489" s="259"/>
      <c r="I489" s="259"/>
      <c r="J489" s="259"/>
      <c r="K489" s="259"/>
      <c r="L489" s="100">
        <v>367.64</v>
      </c>
      <c r="M489" s="96"/>
      <c r="N489" s="97">
        <v>9573.08</v>
      </c>
      <c r="AH489" s="45"/>
      <c r="AI489" s="54"/>
      <c r="AO489" s="54"/>
      <c r="AR489" s="54"/>
      <c r="AS489" s="3" t="s">
        <v>141</v>
      </c>
      <c r="AT489" s="54"/>
    </row>
    <row r="490" spans="1:46" s="4" customFormat="1" ht="15" x14ac:dyDescent="0.25">
      <c r="A490" s="94"/>
      <c r="B490" s="57"/>
      <c r="C490" s="259" t="s">
        <v>142</v>
      </c>
      <c r="D490" s="259"/>
      <c r="E490" s="259"/>
      <c r="F490" s="259"/>
      <c r="G490" s="259"/>
      <c r="H490" s="259"/>
      <c r="I490" s="259"/>
      <c r="J490" s="259"/>
      <c r="K490" s="259"/>
      <c r="L490" s="100">
        <v>193.29</v>
      </c>
      <c r="M490" s="96"/>
      <c r="N490" s="97">
        <v>5033.2700000000004</v>
      </c>
      <c r="AH490" s="45"/>
      <c r="AI490" s="54"/>
      <c r="AO490" s="54"/>
      <c r="AR490" s="54"/>
      <c r="AS490" s="3" t="s">
        <v>142</v>
      </c>
      <c r="AT490" s="54"/>
    </row>
    <row r="491" spans="1:46" s="4" customFormat="1" ht="15" x14ac:dyDescent="0.25">
      <c r="A491" s="94"/>
      <c r="B491" s="57"/>
      <c r="C491" s="259" t="s">
        <v>143</v>
      </c>
      <c r="D491" s="259"/>
      <c r="E491" s="259"/>
      <c r="F491" s="259"/>
      <c r="G491" s="259"/>
      <c r="H491" s="259"/>
      <c r="I491" s="259"/>
      <c r="J491" s="259"/>
      <c r="K491" s="259"/>
      <c r="L491" s="100">
        <v>390.99</v>
      </c>
      <c r="M491" s="96"/>
      <c r="N491" s="97">
        <v>10181.370000000001</v>
      </c>
      <c r="AH491" s="45"/>
      <c r="AI491" s="54"/>
      <c r="AO491" s="54"/>
      <c r="AR491" s="54"/>
      <c r="AS491" s="3" t="s">
        <v>143</v>
      </c>
      <c r="AT491" s="54"/>
    </row>
    <row r="492" spans="1:46" s="4" customFormat="1" ht="15" x14ac:dyDescent="0.25">
      <c r="A492" s="94"/>
      <c r="B492" s="57"/>
      <c r="C492" s="259" t="s">
        <v>144</v>
      </c>
      <c r="D492" s="259"/>
      <c r="E492" s="259"/>
      <c r="F492" s="259"/>
      <c r="G492" s="259"/>
      <c r="H492" s="259"/>
      <c r="I492" s="259"/>
      <c r="J492" s="259"/>
      <c r="K492" s="259"/>
      <c r="L492" s="100">
        <v>379.99</v>
      </c>
      <c r="M492" s="96"/>
      <c r="N492" s="97">
        <v>9894.67</v>
      </c>
      <c r="AH492" s="45"/>
      <c r="AI492" s="54"/>
      <c r="AO492" s="54"/>
      <c r="AR492" s="54"/>
      <c r="AS492" s="3" t="s">
        <v>144</v>
      </c>
      <c r="AT492" s="54"/>
    </row>
    <row r="493" spans="1:46" s="4" customFormat="1" ht="15" x14ac:dyDescent="0.25">
      <c r="A493" s="94"/>
      <c r="B493" s="57"/>
      <c r="C493" s="259" t="s">
        <v>145</v>
      </c>
      <c r="D493" s="259"/>
      <c r="E493" s="259"/>
      <c r="F493" s="259"/>
      <c r="G493" s="259"/>
      <c r="H493" s="259"/>
      <c r="I493" s="259"/>
      <c r="J493" s="259"/>
      <c r="K493" s="259"/>
      <c r="L493" s="100">
        <v>200.36</v>
      </c>
      <c r="M493" s="96"/>
      <c r="N493" s="97">
        <v>5217.4799999999996</v>
      </c>
      <c r="AH493" s="45"/>
      <c r="AI493" s="54"/>
      <c r="AO493" s="54"/>
      <c r="AR493" s="54"/>
      <c r="AS493" s="3" t="s">
        <v>145</v>
      </c>
      <c r="AT493" s="54"/>
    </row>
    <row r="494" spans="1:46" s="4" customFormat="1" ht="15" x14ac:dyDescent="0.25">
      <c r="A494" s="94"/>
      <c r="B494" s="102"/>
      <c r="C494" s="282" t="s">
        <v>2008</v>
      </c>
      <c r="D494" s="282"/>
      <c r="E494" s="282"/>
      <c r="F494" s="282"/>
      <c r="G494" s="282"/>
      <c r="H494" s="282"/>
      <c r="I494" s="282"/>
      <c r="J494" s="282"/>
      <c r="K494" s="282"/>
      <c r="L494" s="103">
        <v>8401.5499999999993</v>
      </c>
      <c r="M494" s="104"/>
      <c r="N494" s="105">
        <v>83583.17</v>
      </c>
      <c r="AH494" s="45"/>
      <c r="AI494" s="54"/>
      <c r="AO494" s="54"/>
      <c r="AR494" s="54"/>
      <c r="AT494" s="54" t="s">
        <v>2008</v>
      </c>
    </row>
    <row r="495" spans="1:46" s="4" customFormat="1" ht="15" x14ac:dyDescent="0.25">
      <c r="A495" s="94"/>
      <c r="B495" s="57"/>
      <c r="C495" s="259" t="s">
        <v>131</v>
      </c>
      <c r="D495" s="259"/>
      <c r="E495" s="259"/>
      <c r="F495" s="259"/>
      <c r="G495" s="259"/>
      <c r="H495" s="259"/>
      <c r="I495" s="259"/>
      <c r="J495" s="259"/>
      <c r="K495" s="259"/>
      <c r="L495" s="98"/>
      <c r="M495" s="96"/>
      <c r="N495" s="99"/>
      <c r="AH495" s="45"/>
      <c r="AI495" s="54"/>
      <c r="AO495" s="54"/>
      <c r="AR495" s="54"/>
      <c r="AS495" s="3" t="s">
        <v>131</v>
      </c>
      <c r="AT495" s="54"/>
    </row>
    <row r="496" spans="1:46" s="4" customFormat="1" ht="15" x14ac:dyDescent="0.25">
      <c r="A496" s="94"/>
      <c r="B496" s="57"/>
      <c r="C496" s="259" t="s">
        <v>147</v>
      </c>
      <c r="D496" s="259"/>
      <c r="E496" s="259"/>
      <c r="F496" s="259"/>
      <c r="G496" s="259"/>
      <c r="H496" s="259"/>
      <c r="I496" s="259"/>
      <c r="J496" s="259"/>
      <c r="K496" s="259"/>
      <c r="L496" s="95">
        <v>3517.07</v>
      </c>
      <c r="M496" s="96"/>
      <c r="N496" s="97">
        <v>27573.95</v>
      </c>
      <c r="AH496" s="45"/>
      <c r="AI496" s="54"/>
      <c r="AO496" s="54"/>
      <c r="AR496" s="54"/>
      <c r="AS496" s="3" t="s">
        <v>147</v>
      </c>
      <c r="AT496" s="54"/>
    </row>
    <row r="497" spans="1:46" s="4" customFormat="1" ht="15" x14ac:dyDescent="0.25">
      <c r="A497" s="276" t="s">
        <v>2009</v>
      </c>
      <c r="B497" s="277"/>
      <c r="C497" s="277"/>
      <c r="D497" s="277"/>
      <c r="E497" s="277"/>
      <c r="F497" s="277"/>
      <c r="G497" s="277"/>
      <c r="H497" s="277"/>
      <c r="I497" s="277"/>
      <c r="J497" s="277"/>
      <c r="K497" s="277"/>
      <c r="L497" s="277"/>
      <c r="M497" s="277"/>
      <c r="N497" s="278"/>
      <c r="AH497" s="45" t="s">
        <v>2009</v>
      </c>
      <c r="AI497" s="54"/>
      <c r="AO497" s="54"/>
      <c r="AR497" s="54"/>
      <c r="AT497" s="54"/>
    </row>
    <row r="498" spans="1:46" s="4" customFormat="1" ht="23.25" x14ac:dyDescent="0.25">
      <c r="A498" s="46" t="s">
        <v>306</v>
      </c>
      <c r="B498" s="47" t="s">
        <v>1904</v>
      </c>
      <c r="C498" s="272" t="s">
        <v>1905</v>
      </c>
      <c r="D498" s="272"/>
      <c r="E498" s="272"/>
      <c r="F498" s="48" t="s">
        <v>309</v>
      </c>
      <c r="G498" s="49">
        <v>0.03</v>
      </c>
      <c r="H498" s="50">
        <v>1</v>
      </c>
      <c r="I498" s="80">
        <v>0.03</v>
      </c>
      <c r="J498" s="52"/>
      <c r="K498" s="49"/>
      <c r="L498" s="52"/>
      <c r="M498" s="49"/>
      <c r="N498" s="53"/>
      <c r="AH498" s="45"/>
      <c r="AI498" s="54" t="s">
        <v>1905</v>
      </c>
      <c r="AO498" s="54"/>
      <c r="AR498" s="54"/>
      <c r="AT498" s="54"/>
    </row>
    <row r="499" spans="1:46" s="4" customFormat="1" ht="15" x14ac:dyDescent="0.25">
      <c r="A499" s="55"/>
      <c r="B499" s="11"/>
      <c r="C499" s="259" t="s">
        <v>1672</v>
      </c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73"/>
      <c r="AH499" s="45"/>
      <c r="AI499" s="54"/>
      <c r="AJ499" s="3" t="s">
        <v>1672</v>
      </c>
      <c r="AO499" s="54"/>
      <c r="AR499" s="54"/>
      <c r="AT499" s="54"/>
    </row>
    <row r="500" spans="1:46" s="4" customFormat="1" ht="34.5" x14ac:dyDescent="0.25">
      <c r="A500" s="75"/>
      <c r="B500" s="57" t="s">
        <v>78</v>
      </c>
      <c r="C500" s="270" t="s">
        <v>79</v>
      </c>
      <c r="D500" s="270"/>
      <c r="E500" s="270"/>
      <c r="F500" s="270"/>
      <c r="G500" s="270"/>
      <c r="H500" s="270"/>
      <c r="I500" s="270"/>
      <c r="J500" s="270"/>
      <c r="K500" s="270"/>
      <c r="L500" s="270"/>
      <c r="M500" s="270"/>
      <c r="N500" s="271"/>
      <c r="AH500" s="45"/>
      <c r="AI500" s="54"/>
      <c r="AK500" s="3" t="s">
        <v>79</v>
      </c>
      <c r="AO500" s="54"/>
      <c r="AR500" s="54"/>
      <c r="AT500" s="54"/>
    </row>
    <row r="501" spans="1:46" s="4" customFormat="1" ht="15" x14ac:dyDescent="0.25">
      <c r="A501" s="56"/>
      <c r="B501" s="57" t="s">
        <v>57</v>
      </c>
      <c r="C501" s="259" t="s">
        <v>62</v>
      </c>
      <c r="D501" s="259"/>
      <c r="E501" s="259"/>
      <c r="F501" s="58"/>
      <c r="G501" s="59"/>
      <c r="H501" s="59"/>
      <c r="I501" s="59"/>
      <c r="J501" s="60">
        <v>255.54</v>
      </c>
      <c r="K501" s="76">
        <v>1.2</v>
      </c>
      <c r="L501" s="60">
        <v>9.1999999999999993</v>
      </c>
      <c r="M501" s="61">
        <v>26.04</v>
      </c>
      <c r="N501" s="62">
        <v>239.57</v>
      </c>
      <c r="AH501" s="45"/>
      <c r="AI501" s="54"/>
      <c r="AL501" s="3" t="s">
        <v>62</v>
      </c>
      <c r="AO501" s="54"/>
      <c r="AR501" s="54"/>
      <c r="AT501" s="54"/>
    </row>
    <row r="502" spans="1:46" s="4" customFormat="1" ht="15" x14ac:dyDescent="0.25">
      <c r="A502" s="56"/>
      <c r="B502" s="57" t="s">
        <v>73</v>
      </c>
      <c r="C502" s="259" t="s">
        <v>80</v>
      </c>
      <c r="D502" s="259"/>
      <c r="E502" s="259"/>
      <c r="F502" s="58"/>
      <c r="G502" s="59"/>
      <c r="H502" s="59"/>
      <c r="I502" s="59"/>
      <c r="J502" s="60">
        <v>4.7699999999999996</v>
      </c>
      <c r="K502" s="76">
        <v>1.2</v>
      </c>
      <c r="L502" s="60">
        <v>0.17</v>
      </c>
      <c r="M502" s="59"/>
      <c r="N502" s="66"/>
      <c r="AH502" s="45"/>
      <c r="AI502" s="54"/>
      <c r="AL502" s="3" t="s">
        <v>80</v>
      </c>
      <c r="AO502" s="54"/>
      <c r="AR502" s="54"/>
      <c r="AT502" s="54"/>
    </row>
    <row r="503" spans="1:46" s="4" customFormat="1" ht="15" x14ac:dyDescent="0.25">
      <c r="A503" s="56"/>
      <c r="B503" s="57" t="s">
        <v>81</v>
      </c>
      <c r="C503" s="259" t="s">
        <v>82</v>
      </c>
      <c r="D503" s="259"/>
      <c r="E503" s="259"/>
      <c r="F503" s="58"/>
      <c r="G503" s="59"/>
      <c r="H503" s="59"/>
      <c r="I503" s="59"/>
      <c r="J503" s="60">
        <v>0.64</v>
      </c>
      <c r="K503" s="76">
        <v>1.2</v>
      </c>
      <c r="L503" s="60">
        <v>0.02</v>
      </c>
      <c r="M503" s="61">
        <v>26.04</v>
      </c>
      <c r="N503" s="62">
        <v>0.52</v>
      </c>
      <c r="AH503" s="45"/>
      <c r="AI503" s="54"/>
      <c r="AL503" s="3" t="s">
        <v>82</v>
      </c>
      <c r="AO503" s="54"/>
      <c r="AR503" s="54"/>
      <c r="AT503" s="54"/>
    </row>
    <row r="504" spans="1:46" s="4" customFormat="1" ht="15" x14ac:dyDescent="0.25">
      <c r="A504" s="56"/>
      <c r="B504" s="57" t="s">
        <v>83</v>
      </c>
      <c r="C504" s="259" t="s">
        <v>84</v>
      </c>
      <c r="D504" s="259"/>
      <c r="E504" s="259"/>
      <c r="F504" s="58"/>
      <c r="G504" s="59"/>
      <c r="H504" s="59"/>
      <c r="I504" s="59"/>
      <c r="J504" s="60">
        <v>34.950000000000003</v>
      </c>
      <c r="K504" s="59"/>
      <c r="L504" s="60">
        <v>1.05</v>
      </c>
      <c r="M504" s="59"/>
      <c r="N504" s="66"/>
      <c r="AH504" s="45"/>
      <c r="AI504" s="54"/>
      <c r="AL504" s="3" t="s">
        <v>84</v>
      </c>
      <c r="AO504" s="54"/>
      <c r="AR504" s="54"/>
      <c r="AT504" s="54"/>
    </row>
    <row r="505" spans="1:46" s="4" customFormat="1" ht="15" x14ac:dyDescent="0.25">
      <c r="A505" s="63"/>
      <c r="B505" s="57"/>
      <c r="C505" s="259" t="s">
        <v>63</v>
      </c>
      <c r="D505" s="259"/>
      <c r="E505" s="259"/>
      <c r="F505" s="58" t="s">
        <v>64</v>
      </c>
      <c r="G505" s="61">
        <v>25.76</v>
      </c>
      <c r="H505" s="76">
        <v>1.2</v>
      </c>
      <c r="I505" s="82">
        <v>0.92735999999999996</v>
      </c>
      <c r="J505" s="65"/>
      <c r="K505" s="59"/>
      <c r="L505" s="65"/>
      <c r="M505" s="59"/>
      <c r="N505" s="66"/>
      <c r="AH505" s="45"/>
      <c r="AI505" s="54"/>
      <c r="AM505" s="3" t="s">
        <v>63</v>
      </c>
      <c r="AO505" s="54"/>
      <c r="AR505" s="54"/>
      <c r="AT505" s="54"/>
    </row>
    <row r="506" spans="1:46" s="4" customFormat="1" ht="15" x14ac:dyDescent="0.25">
      <c r="A506" s="63"/>
      <c r="B506" s="57"/>
      <c r="C506" s="259" t="s">
        <v>85</v>
      </c>
      <c r="D506" s="259"/>
      <c r="E506" s="259"/>
      <c r="F506" s="58" t="s">
        <v>64</v>
      </c>
      <c r="G506" s="61">
        <v>0.05</v>
      </c>
      <c r="H506" s="76">
        <v>1.2</v>
      </c>
      <c r="I506" s="109">
        <v>1.8E-3</v>
      </c>
      <c r="J506" s="65"/>
      <c r="K506" s="59"/>
      <c r="L506" s="65"/>
      <c r="M506" s="59"/>
      <c r="N506" s="66"/>
      <c r="AH506" s="45"/>
      <c r="AI506" s="54"/>
      <c r="AM506" s="3" t="s">
        <v>85</v>
      </c>
      <c r="AO506" s="54"/>
      <c r="AR506" s="54"/>
      <c r="AT506" s="54"/>
    </row>
    <row r="507" spans="1:46" s="4" customFormat="1" ht="15" x14ac:dyDescent="0.25">
      <c r="A507" s="56"/>
      <c r="B507" s="57"/>
      <c r="C507" s="274" t="s">
        <v>65</v>
      </c>
      <c r="D507" s="274"/>
      <c r="E507" s="274"/>
      <c r="F507" s="67"/>
      <c r="G507" s="68"/>
      <c r="H507" s="68"/>
      <c r="I507" s="68"/>
      <c r="J507" s="69">
        <v>295.26</v>
      </c>
      <c r="K507" s="68"/>
      <c r="L507" s="69">
        <v>10.42</v>
      </c>
      <c r="M507" s="68"/>
      <c r="N507" s="70"/>
      <c r="AH507" s="45"/>
      <c r="AI507" s="54"/>
      <c r="AN507" s="3" t="s">
        <v>65</v>
      </c>
      <c r="AO507" s="54"/>
      <c r="AR507" s="54"/>
      <c r="AT507" s="54"/>
    </row>
    <row r="508" spans="1:46" s="4" customFormat="1" ht="15" x14ac:dyDescent="0.25">
      <c r="A508" s="63"/>
      <c r="B508" s="57"/>
      <c r="C508" s="259" t="s">
        <v>66</v>
      </c>
      <c r="D508" s="259"/>
      <c r="E508" s="259"/>
      <c r="F508" s="58"/>
      <c r="G508" s="59"/>
      <c r="H508" s="59"/>
      <c r="I508" s="59"/>
      <c r="J508" s="65"/>
      <c r="K508" s="59"/>
      <c r="L508" s="60">
        <v>9.2200000000000006</v>
      </c>
      <c r="M508" s="59"/>
      <c r="N508" s="62">
        <v>240.09</v>
      </c>
      <c r="AH508" s="45"/>
      <c r="AI508" s="54"/>
      <c r="AM508" s="3" t="s">
        <v>66</v>
      </c>
      <c r="AO508" s="54"/>
      <c r="AR508" s="54"/>
      <c r="AT508" s="54"/>
    </row>
    <row r="509" spans="1:46" s="4" customFormat="1" ht="23.25" x14ac:dyDescent="0.25">
      <c r="A509" s="63"/>
      <c r="B509" s="57" t="s">
        <v>1906</v>
      </c>
      <c r="C509" s="259" t="s">
        <v>1907</v>
      </c>
      <c r="D509" s="259"/>
      <c r="E509" s="259"/>
      <c r="F509" s="58" t="s">
        <v>69</v>
      </c>
      <c r="G509" s="71">
        <v>97</v>
      </c>
      <c r="H509" s="59"/>
      <c r="I509" s="71">
        <v>97</v>
      </c>
      <c r="J509" s="65"/>
      <c r="K509" s="59"/>
      <c r="L509" s="60">
        <v>8.94</v>
      </c>
      <c r="M509" s="59"/>
      <c r="N509" s="62">
        <v>232.89</v>
      </c>
      <c r="AH509" s="45"/>
      <c r="AI509" s="54"/>
      <c r="AM509" s="3" t="s">
        <v>1907</v>
      </c>
      <c r="AO509" s="54"/>
      <c r="AR509" s="54"/>
      <c r="AT509" s="54"/>
    </row>
    <row r="510" spans="1:46" s="4" customFormat="1" ht="23.25" x14ac:dyDescent="0.25">
      <c r="A510" s="63"/>
      <c r="B510" s="57" t="s">
        <v>1908</v>
      </c>
      <c r="C510" s="259" t="s">
        <v>1909</v>
      </c>
      <c r="D510" s="259"/>
      <c r="E510" s="259"/>
      <c r="F510" s="58" t="s">
        <v>69</v>
      </c>
      <c r="G510" s="71">
        <v>51</v>
      </c>
      <c r="H510" s="59"/>
      <c r="I510" s="71">
        <v>51</v>
      </c>
      <c r="J510" s="65"/>
      <c r="K510" s="59"/>
      <c r="L510" s="60">
        <v>4.7</v>
      </c>
      <c r="M510" s="59"/>
      <c r="N510" s="62">
        <v>122.45</v>
      </c>
      <c r="AH510" s="45"/>
      <c r="AI510" s="54"/>
      <c r="AM510" s="3" t="s">
        <v>1909</v>
      </c>
      <c r="AO510" s="54"/>
      <c r="AR510" s="54"/>
      <c r="AT510" s="54"/>
    </row>
    <row r="511" spans="1:46" s="4" customFormat="1" ht="15" x14ac:dyDescent="0.25">
      <c r="A511" s="72"/>
      <c r="B511" s="73"/>
      <c r="C511" s="272" t="s">
        <v>72</v>
      </c>
      <c r="D511" s="272"/>
      <c r="E511" s="272"/>
      <c r="F511" s="48"/>
      <c r="G511" s="49"/>
      <c r="H511" s="49"/>
      <c r="I511" s="49"/>
      <c r="J511" s="52"/>
      <c r="K511" s="49"/>
      <c r="L511" s="74">
        <v>24.06</v>
      </c>
      <c r="M511" s="68"/>
      <c r="N511" s="53"/>
      <c r="AH511" s="45"/>
      <c r="AI511" s="54"/>
      <c r="AO511" s="54" t="s">
        <v>72</v>
      </c>
      <c r="AR511" s="54"/>
      <c r="AT511" s="54"/>
    </row>
    <row r="512" spans="1:46" s="4" customFormat="1" ht="23.25" x14ac:dyDescent="0.25">
      <c r="A512" s="46" t="s">
        <v>311</v>
      </c>
      <c r="B512" s="47" t="s">
        <v>1910</v>
      </c>
      <c r="C512" s="272" t="s">
        <v>1911</v>
      </c>
      <c r="D512" s="272"/>
      <c r="E512" s="272"/>
      <c r="F512" s="48" t="s">
        <v>274</v>
      </c>
      <c r="G512" s="49">
        <v>3</v>
      </c>
      <c r="H512" s="50">
        <v>1</v>
      </c>
      <c r="I512" s="50">
        <v>3</v>
      </c>
      <c r="J512" s="74">
        <v>97.75</v>
      </c>
      <c r="K512" s="49"/>
      <c r="L512" s="74">
        <v>37.4</v>
      </c>
      <c r="M512" s="80">
        <v>7.84</v>
      </c>
      <c r="N512" s="84">
        <v>293.25</v>
      </c>
      <c r="AH512" s="45"/>
      <c r="AI512" s="54" t="s">
        <v>1911</v>
      </c>
      <c r="AO512" s="54"/>
      <c r="AR512" s="54"/>
      <c r="AT512" s="54"/>
    </row>
    <row r="513" spans="1:46" s="4" customFormat="1" ht="15" x14ac:dyDescent="0.25">
      <c r="A513" s="72"/>
      <c r="B513" s="73"/>
      <c r="C513" s="259" t="s">
        <v>1912</v>
      </c>
      <c r="D513" s="259"/>
      <c r="E513" s="259"/>
      <c r="F513" s="259"/>
      <c r="G513" s="259"/>
      <c r="H513" s="259"/>
      <c r="I513" s="259"/>
      <c r="J513" s="259"/>
      <c r="K513" s="259"/>
      <c r="L513" s="259"/>
      <c r="M513" s="259"/>
      <c r="N513" s="273"/>
      <c r="AH513" s="45"/>
      <c r="AI513" s="54"/>
      <c r="AO513" s="54"/>
      <c r="AP513" s="3" t="s">
        <v>1912</v>
      </c>
      <c r="AR513" s="54"/>
      <c r="AT513" s="54"/>
    </row>
    <row r="514" spans="1:46" s="4" customFormat="1" ht="15" x14ac:dyDescent="0.25">
      <c r="A514" s="55"/>
      <c r="B514" s="11"/>
      <c r="C514" s="259" t="s">
        <v>1913</v>
      </c>
      <c r="D514" s="259"/>
      <c r="E514" s="259"/>
      <c r="F514" s="259"/>
      <c r="G514" s="259"/>
      <c r="H514" s="259"/>
      <c r="I514" s="259"/>
      <c r="J514" s="259"/>
      <c r="K514" s="259"/>
      <c r="L514" s="259"/>
      <c r="M514" s="259"/>
      <c r="N514" s="273"/>
      <c r="AH514" s="45"/>
      <c r="AI514" s="54"/>
      <c r="AO514" s="54"/>
      <c r="AQ514" s="3" t="s">
        <v>1913</v>
      </c>
      <c r="AR514" s="54"/>
      <c r="AT514" s="54"/>
    </row>
    <row r="515" spans="1:46" s="4" customFormat="1" ht="15" x14ac:dyDescent="0.25">
      <c r="A515" s="72"/>
      <c r="B515" s="73"/>
      <c r="C515" s="272" t="s">
        <v>72</v>
      </c>
      <c r="D515" s="272"/>
      <c r="E515" s="272"/>
      <c r="F515" s="48"/>
      <c r="G515" s="49"/>
      <c r="H515" s="49"/>
      <c r="I515" s="49"/>
      <c r="J515" s="52"/>
      <c r="K515" s="49"/>
      <c r="L515" s="74">
        <v>37.4</v>
      </c>
      <c r="M515" s="68"/>
      <c r="N515" s="84">
        <v>293.25</v>
      </c>
      <c r="AH515" s="45"/>
      <c r="AI515" s="54"/>
      <c r="AO515" s="54" t="s">
        <v>72</v>
      </c>
      <c r="AR515" s="54"/>
      <c r="AT515" s="54"/>
    </row>
    <row r="516" spans="1:46" s="4" customFormat="1" ht="23.25" x14ac:dyDescent="0.25">
      <c r="A516" s="46" t="s">
        <v>314</v>
      </c>
      <c r="B516" s="47" t="s">
        <v>1914</v>
      </c>
      <c r="C516" s="272" t="s">
        <v>1915</v>
      </c>
      <c r="D516" s="272"/>
      <c r="E516" s="272"/>
      <c r="F516" s="48" t="s">
        <v>309</v>
      </c>
      <c r="G516" s="49">
        <v>0.22</v>
      </c>
      <c r="H516" s="50">
        <v>1</v>
      </c>
      <c r="I516" s="80">
        <v>0.22</v>
      </c>
      <c r="J516" s="52"/>
      <c r="K516" s="49"/>
      <c r="L516" s="52"/>
      <c r="M516" s="49"/>
      <c r="N516" s="53"/>
      <c r="AH516" s="45"/>
      <c r="AI516" s="54" t="s">
        <v>1915</v>
      </c>
      <c r="AO516" s="54"/>
      <c r="AR516" s="54"/>
      <c r="AT516" s="54"/>
    </row>
    <row r="517" spans="1:46" s="4" customFormat="1" ht="15" x14ac:dyDescent="0.25">
      <c r="A517" s="55"/>
      <c r="B517" s="11"/>
      <c r="C517" s="259" t="s">
        <v>2010</v>
      </c>
      <c r="D517" s="259"/>
      <c r="E517" s="259"/>
      <c r="F517" s="259"/>
      <c r="G517" s="259"/>
      <c r="H517" s="259"/>
      <c r="I517" s="259"/>
      <c r="J517" s="259"/>
      <c r="K517" s="259"/>
      <c r="L517" s="259"/>
      <c r="M517" s="259"/>
      <c r="N517" s="273"/>
      <c r="AH517" s="45"/>
      <c r="AI517" s="54"/>
      <c r="AJ517" s="3" t="s">
        <v>2010</v>
      </c>
      <c r="AO517" s="54"/>
      <c r="AR517" s="54"/>
      <c r="AT517" s="54"/>
    </row>
    <row r="518" spans="1:46" s="4" customFormat="1" ht="34.5" x14ac:dyDescent="0.25">
      <c r="A518" s="75"/>
      <c r="B518" s="57" t="s">
        <v>78</v>
      </c>
      <c r="C518" s="270" t="s">
        <v>79</v>
      </c>
      <c r="D518" s="270"/>
      <c r="E518" s="270"/>
      <c r="F518" s="270"/>
      <c r="G518" s="270"/>
      <c r="H518" s="270"/>
      <c r="I518" s="270"/>
      <c r="J518" s="270"/>
      <c r="K518" s="270"/>
      <c r="L518" s="270"/>
      <c r="M518" s="270"/>
      <c r="N518" s="271"/>
      <c r="AH518" s="45"/>
      <c r="AI518" s="54"/>
      <c r="AK518" s="3" t="s">
        <v>79</v>
      </c>
      <c r="AO518" s="54"/>
      <c r="AR518" s="54"/>
      <c r="AT518" s="54"/>
    </row>
    <row r="519" spans="1:46" s="4" customFormat="1" ht="15" x14ac:dyDescent="0.25">
      <c r="A519" s="56"/>
      <c r="B519" s="57" t="s">
        <v>57</v>
      </c>
      <c r="C519" s="259" t="s">
        <v>62</v>
      </c>
      <c r="D519" s="259"/>
      <c r="E519" s="259"/>
      <c r="F519" s="58"/>
      <c r="G519" s="59"/>
      <c r="H519" s="59"/>
      <c r="I519" s="59"/>
      <c r="J519" s="60">
        <v>302.36</v>
      </c>
      <c r="K519" s="76">
        <v>1.2</v>
      </c>
      <c r="L519" s="60">
        <v>79.819999999999993</v>
      </c>
      <c r="M519" s="61">
        <v>26.04</v>
      </c>
      <c r="N519" s="106">
        <v>2078.5100000000002</v>
      </c>
      <c r="AH519" s="45"/>
      <c r="AI519" s="54"/>
      <c r="AL519" s="3" t="s">
        <v>62</v>
      </c>
      <c r="AO519" s="54"/>
      <c r="AR519" s="54"/>
      <c r="AT519" s="54"/>
    </row>
    <row r="520" spans="1:46" s="4" customFormat="1" ht="15" x14ac:dyDescent="0.25">
      <c r="A520" s="56"/>
      <c r="B520" s="57" t="s">
        <v>73</v>
      </c>
      <c r="C520" s="259" t="s">
        <v>80</v>
      </c>
      <c r="D520" s="259"/>
      <c r="E520" s="259"/>
      <c r="F520" s="58"/>
      <c r="G520" s="59"/>
      <c r="H520" s="59"/>
      <c r="I520" s="59"/>
      <c r="J520" s="60">
        <v>4.7699999999999996</v>
      </c>
      <c r="K520" s="76">
        <v>1.2</v>
      </c>
      <c r="L520" s="60">
        <v>1.26</v>
      </c>
      <c r="M520" s="59"/>
      <c r="N520" s="66"/>
      <c r="AH520" s="45"/>
      <c r="AI520" s="54"/>
      <c r="AL520" s="3" t="s">
        <v>80</v>
      </c>
      <c r="AO520" s="54"/>
      <c r="AR520" s="54"/>
      <c r="AT520" s="54"/>
    </row>
    <row r="521" spans="1:46" s="4" customFormat="1" ht="15" x14ac:dyDescent="0.25">
      <c r="A521" s="56"/>
      <c r="B521" s="57" t="s">
        <v>81</v>
      </c>
      <c r="C521" s="259" t="s">
        <v>82</v>
      </c>
      <c r="D521" s="259"/>
      <c r="E521" s="259"/>
      <c r="F521" s="58"/>
      <c r="G521" s="59"/>
      <c r="H521" s="59"/>
      <c r="I521" s="59"/>
      <c r="J521" s="60">
        <v>0.64</v>
      </c>
      <c r="K521" s="76">
        <v>1.2</v>
      </c>
      <c r="L521" s="60">
        <v>0.17</v>
      </c>
      <c r="M521" s="61">
        <v>26.04</v>
      </c>
      <c r="N521" s="62">
        <v>4.43</v>
      </c>
      <c r="AH521" s="45"/>
      <c r="AI521" s="54"/>
      <c r="AL521" s="3" t="s">
        <v>82</v>
      </c>
      <c r="AO521" s="54"/>
      <c r="AR521" s="54"/>
      <c r="AT521" s="54"/>
    </row>
    <row r="522" spans="1:46" s="4" customFormat="1" ht="15" x14ac:dyDescent="0.25">
      <c r="A522" s="56"/>
      <c r="B522" s="57" t="s">
        <v>83</v>
      </c>
      <c r="C522" s="259" t="s">
        <v>84</v>
      </c>
      <c r="D522" s="259"/>
      <c r="E522" s="259"/>
      <c r="F522" s="58"/>
      <c r="G522" s="59"/>
      <c r="H522" s="59"/>
      <c r="I522" s="59"/>
      <c r="J522" s="60">
        <v>62.22</v>
      </c>
      <c r="K522" s="59"/>
      <c r="L522" s="60">
        <v>13.69</v>
      </c>
      <c r="M522" s="59"/>
      <c r="N522" s="66"/>
      <c r="AH522" s="45"/>
      <c r="AI522" s="54"/>
      <c r="AL522" s="3" t="s">
        <v>84</v>
      </c>
      <c r="AO522" s="54"/>
      <c r="AR522" s="54"/>
      <c r="AT522" s="54"/>
    </row>
    <row r="523" spans="1:46" s="4" customFormat="1" ht="15" x14ac:dyDescent="0.25">
      <c r="A523" s="63"/>
      <c r="B523" s="57"/>
      <c r="C523" s="259" t="s">
        <v>63</v>
      </c>
      <c r="D523" s="259"/>
      <c r="E523" s="259"/>
      <c r="F523" s="58" t="s">
        <v>64</v>
      </c>
      <c r="G523" s="61">
        <v>30.48</v>
      </c>
      <c r="H523" s="76">
        <v>1.2</v>
      </c>
      <c r="I523" s="82">
        <v>8.0467200000000005</v>
      </c>
      <c r="J523" s="65"/>
      <c r="K523" s="59"/>
      <c r="L523" s="65"/>
      <c r="M523" s="59"/>
      <c r="N523" s="66"/>
      <c r="AH523" s="45"/>
      <c r="AI523" s="54"/>
      <c r="AM523" s="3" t="s">
        <v>63</v>
      </c>
      <c r="AO523" s="54"/>
      <c r="AR523" s="54"/>
      <c r="AT523" s="54"/>
    </row>
    <row r="524" spans="1:46" s="4" customFormat="1" ht="15" x14ac:dyDescent="0.25">
      <c r="A524" s="63"/>
      <c r="B524" s="57"/>
      <c r="C524" s="259" t="s">
        <v>85</v>
      </c>
      <c r="D524" s="259"/>
      <c r="E524" s="259"/>
      <c r="F524" s="58" t="s">
        <v>64</v>
      </c>
      <c r="G524" s="61">
        <v>0.05</v>
      </c>
      <c r="H524" s="76">
        <v>1.2</v>
      </c>
      <c r="I524" s="109">
        <v>1.32E-2</v>
      </c>
      <c r="J524" s="65"/>
      <c r="K524" s="59"/>
      <c r="L524" s="65"/>
      <c r="M524" s="59"/>
      <c r="N524" s="66"/>
      <c r="AH524" s="45"/>
      <c r="AI524" s="54"/>
      <c r="AM524" s="3" t="s">
        <v>85</v>
      </c>
      <c r="AO524" s="54"/>
      <c r="AR524" s="54"/>
      <c r="AT524" s="54"/>
    </row>
    <row r="525" spans="1:46" s="4" customFormat="1" ht="15" x14ac:dyDescent="0.25">
      <c r="A525" s="56"/>
      <c r="B525" s="57"/>
      <c r="C525" s="274" t="s">
        <v>65</v>
      </c>
      <c r="D525" s="274"/>
      <c r="E525" s="274"/>
      <c r="F525" s="67"/>
      <c r="G525" s="68"/>
      <c r="H525" s="68"/>
      <c r="I525" s="68"/>
      <c r="J525" s="69">
        <v>369.35</v>
      </c>
      <c r="K525" s="68"/>
      <c r="L525" s="69">
        <v>94.77</v>
      </c>
      <c r="M525" s="68"/>
      <c r="N525" s="70"/>
      <c r="AH525" s="45"/>
      <c r="AI525" s="54"/>
      <c r="AN525" s="3" t="s">
        <v>65</v>
      </c>
      <c r="AO525" s="54"/>
      <c r="AR525" s="54"/>
      <c r="AT525" s="54"/>
    </row>
    <row r="526" spans="1:46" s="4" customFormat="1" ht="15" x14ac:dyDescent="0.25">
      <c r="A526" s="63"/>
      <c r="B526" s="57"/>
      <c r="C526" s="259" t="s">
        <v>66</v>
      </c>
      <c r="D526" s="259"/>
      <c r="E526" s="259"/>
      <c r="F526" s="58"/>
      <c r="G526" s="59"/>
      <c r="H526" s="59"/>
      <c r="I526" s="59"/>
      <c r="J526" s="65"/>
      <c r="K526" s="59"/>
      <c r="L526" s="60">
        <v>79.989999999999995</v>
      </c>
      <c r="M526" s="59"/>
      <c r="N526" s="106">
        <v>2082.94</v>
      </c>
      <c r="AH526" s="45"/>
      <c r="AI526" s="54"/>
      <c r="AM526" s="3" t="s">
        <v>66</v>
      </c>
      <c r="AO526" s="54"/>
      <c r="AR526" s="54"/>
      <c r="AT526" s="54"/>
    </row>
    <row r="527" spans="1:46" s="4" customFormat="1" ht="23.25" x14ac:dyDescent="0.25">
      <c r="A527" s="63"/>
      <c r="B527" s="57" t="s">
        <v>1906</v>
      </c>
      <c r="C527" s="259" t="s">
        <v>1907</v>
      </c>
      <c r="D527" s="259"/>
      <c r="E527" s="259"/>
      <c r="F527" s="58" t="s">
        <v>69</v>
      </c>
      <c r="G527" s="71">
        <v>97</v>
      </c>
      <c r="H527" s="59"/>
      <c r="I527" s="71">
        <v>97</v>
      </c>
      <c r="J527" s="65"/>
      <c r="K527" s="59"/>
      <c r="L527" s="60">
        <v>77.59</v>
      </c>
      <c r="M527" s="59"/>
      <c r="N527" s="106">
        <v>2020.45</v>
      </c>
      <c r="AH527" s="45"/>
      <c r="AI527" s="54"/>
      <c r="AM527" s="3" t="s">
        <v>1907</v>
      </c>
      <c r="AO527" s="54"/>
      <c r="AR527" s="54"/>
      <c r="AT527" s="54"/>
    </row>
    <row r="528" spans="1:46" s="4" customFormat="1" ht="23.25" x14ac:dyDescent="0.25">
      <c r="A528" s="63"/>
      <c r="B528" s="57" t="s">
        <v>1908</v>
      </c>
      <c r="C528" s="259" t="s">
        <v>1909</v>
      </c>
      <c r="D528" s="259"/>
      <c r="E528" s="259"/>
      <c r="F528" s="58" t="s">
        <v>69</v>
      </c>
      <c r="G528" s="71">
        <v>51</v>
      </c>
      <c r="H528" s="59"/>
      <c r="I528" s="71">
        <v>51</v>
      </c>
      <c r="J528" s="65"/>
      <c r="K528" s="59"/>
      <c r="L528" s="60">
        <v>40.79</v>
      </c>
      <c r="M528" s="59"/>
      <c r="N528" s="106">
        <v>1062.3</v>
      </c>
      <c r="AH528" s="45"/>
      <c r="AI528" s="54"/>
      <c r="AM528" s="3" t="s">
        <v>1909</v>
      </c>
      <c r="AO528" s="54"/>
      <c r="AR528" s="54"/>
      <c r="AT528" s="54"/>
    </row>
    <row r="529" spans="1:46" s="4" customFormat="1" ht="15" x14ac:dyDescent="0.25">
      <c r="A529" s="72"/>
      <c r="B529" s="73"/>
      <c r="C529" s="272" t="s">
        <v>72</v>
      </c>
      <c r="D529" s="272"/>
      <c r="E529" s="272"/>
      <c r="F529" s="48"/>
      <c r="G529" s="49"/>
      <c r="H529" s="49"/>
      <c r="I529" s="49"/>
      <c r="J529" s="52"/>
      <c r="K529" s="49"/>
      <c r="L529" s="74">
        <v>213.15</v>
      </c>
      <c r="M529" s="68"/>
      <c r="N529" s="53"/>
      <c r="AH529" s="45"/>
      <c r="AI529" s="54"/>
      <c r="AO529" s="54" t="s">
        <v>72</v>
      </c>
      <c r="AR529" s="54"/>
      <c r="AT529" s="54"/>
    </row>
    <row r="530" spans="1:46" s="4" customFormat="1" ht="23.25" x14ac:dyDescent="0.25">
      <c r="A530" s="46" t="s">
        <v>317</v>
      </c>
      <c r="B530" s="47" t="s">
        <v>1917</v>
      </c>
      <c r="C530" s="272" t="s">
        <v>1918</v>
      </c>
      <c r="D530" s="272"/>
      <c r="E530" s="272"/>
      <c r="F530" s="48" t="s">
        <v>274</v>
      </c>
      <c r="G530" s="49">
        <v>22</v>
      </c>
      <c r="H530" s="50">
        <v>1</v>
      </c>
      <c r="I530" s="50">
        <v>22</v>
      </c>
      <c r="J530" s="74">
        <v>133.44999999999999</v>
      </c>
      <c r="K530" s="49"/>
      <c r="L530" s="74">
        <v>374.48</v>
      </c>
      <c r="M530" s="80">
        <v>7.84</v>
      </c>
      <c r="N530" s="81">
        <v>2935.9</v>
      </c>
      <c r="AH530" s="45"/>
      <c r="AI530" s="54" t="s">
        <v>1918</v>
      </c>
      <c r="AO530" s="54"/>
      <c r="AR530" s="54"/>
      <c r="AT530" s="54"/>
    </row>
    <row r="531" spans="1:46" s="4" customFormat="1" ht="15" x14ac:dyDescent="0.25">
      <c r="A531" s="72"/>
      <c r="B531" s="73"/>
      <c r="C531" s="259" t="s">
        <v>1912</v>
      </c>
      <c r="D531" s="259"/>
      <c r="E531" s="259"/>
      <c r="F531" s="259"/>
      <c r="G531" s="259"/>
      <c r="H531" s="259"/>
      <c r="I531" s="259"/>
      <c r="J531" s="259"/>
      <c r="K531" s="259"/>
      <c r="L531" s="259"/>
      <c r="M531" s="259"/>
      <c r="N531" s="273"/>
      <c r="AH531" s="45"/>
      <c r="AI531" s="54"/>
      <c r="AO531" s="54"/>
      <c r="AP531" s="3" t="s">
        <v>1912</v>
      </c>
      <c r="AR531" s="54"/>
      <c r="AT531" s="54"/>
    </row>
    <row r="532" spans="1:46" s="4" customFormat="1" ht="15" x14ac:dyDescent="0.25">
      <c r="A532" s="55"/>
      <c r="B532" s="11"/>
      <c r="C532" s="259" t="s">
        <v>1919</v>
      </c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73"/>
      <c r="AH532" s="45"/>
      <c r="AI532" s="54"/>
      <c r="AO532" s="54"/>
      <c r="AQ532" s="3" t="s">
        <v>1919</v>
      </c>
      <c r="AR532" s="54"/>
      <c r="AT532" s="54"/>
    </row>
    <row r="533" spans="1:46" s="4" customFormat="1" ht="15" x14ac:dyDescent="0.25">
      <c r="A533" s="72"/>
      <c r="B533" s="73"/>
      <c r="C533" s="272" t="s">
        <v>72</v>
      </c>
      <c r="D533" s="272"/>
      <c r="E533" s="272"/>
      <c r="F533" s="48"/>
      <c r="G533" s="49"/>
      <c r="H533" s="49"/>
      <c r="I533" s="49"/>
      <c r="J533" s="52"/>
      <c r="K533" s="49"/>
      <c r="L533" s="74">
        <v>374.48</v>
      </c>
      <c r="M533" s="68"/>
      <c r="N533" s="81">
        <v>2935.9</v>
      </c>
      <c r="AH533" s="45"/>
      <c r="AI533" s="54"/>
      <c r="AO533" s="54" t="s">
        <v>72</v>
      </c>
      <c r="AR533" s="54"/>
      <c r="AT533" s="54"/>
    </row>
    <row r="534" spans="1:46" s="4" customFormat="1" ht="34.5" x14ac:dyDescent="0.25">
      <c r="A534" s="46" t="s">
        <v>320</v>
      </c>
      <c r="B534" s="47" t="s">
        <v>1920</v>
      </c>
      <c r="C534" s="272" t="s">
        <v>1921</v>
      </c>
      <c r="D534" s="272"/>
      <c r="E534" s="272"/>
      <c r="F534" s="48" t="s">
        <v>309</v>
      </c>
      <c r="G534" s="49">
        <v>0.01</v>
      </c>
      <c r="H534" s="50">
        <v>1</v>
      </c>
      <c r="I534" s="80">
        <v>0.01</v>
      </c>
      <c r="J534" s="52"/>
      <c r="K534" s="49"/>
      <c r="L534" s="52"/>
      <c r="M534" s="49"/>
      <c r="N534" s="53"/>
      <c r="AH534" s="45"/>
      <c r="AI534" s="54" t="s">
        <v>1921</v>
      </c>
      <c r="AO534" s="54"/>
      <c r="AR534" s="54"/>
      <c r="AT534" s="54"/>
    </row>
    <row r="535" spans="1:46" s="4" customFormat="1" ht="15" x14ac:dyDescent="0.25">
      <c r="A535" s="55"/>
      <c r="B535" s="11"/>
      <c r="C535" s="259" t="s">
        <v>1663</v>
      </c>
      <c r="D535" s="259"/>
      <c r="E535" s="259"/>
      <c r="F535" s="259"/>
      <c r="G535" s="259"/>
      <c r="H535" s="259"/>
      <c r="I535" s="259"/>
      <c r="J535" s="259"/>
      <c r="K535" s="259"/>
      <c r="L535" s="259"/>
      <c r="M535" s="259"/>
      <c r="N535" s="273"/>
      <c r="AH535" s="45"/>
      <c r="AI535" s="54"/>
      <c r="AJ535" s="3" t="s">
        <v>1663</v>
      </c>
      <c r="AO535" s="54"/>
      <c r="AR535" s="54"/>
      <c r="AT535" s="54"/>
    </row>
    <row r="536" spans="1:46" s="4" customFormat="1" ht="34.5" x14ac:dyDescent="0.25">
      <c r="A536" s="75"/>
      <c r="B536" s="57" t="s">
        <v>78</v>
      </c>
      <c r="C536" s="270" t="s">
        <v>79</v>
      </c>
      <c r="D536" s="270"/>
      <c r="E536" s="270"/>
      <c r="F536" s="270"/>
      <c r="G536" s="270"/>
      <c r="H536" s="270"/>
      <c r="I536" s="270"/>
      <c r="J536" s="270"/>
      <c r="K536" s="270"/>
      <c r="L536" s="270"/>
      <c r="M536" s="270"/>
      <c r="N536" s="271"/>
      <c r="AH536" s="45"/>
      <c r="AI536" s="54"/>
      <c r="AK536" s="3" t="s">
        <v>79</v>
      </c>
      <c r="AO536" s="54"/>
      <c r="AR536" s="54"/>
      <c r="AT536" s="54"/>
    </row>
    <row r="537" spans="1:46" s="4" customFormat="1" ht="15" x14ac:dyDescent="0.25">
      <c r="A537" s="56"/>
      <c r="B537" s="57" t="s">
        <v>57</v>
      </c>
      <c r="C537" s="259" t="s">
        <v>62</v>
      </c>
      <c r="D537" s="259"/>
      <c r="E537" s="259"/>
      <c r="F537" s="58"/>
      <c r="G537" s="59"/>
      <c r="H537" s="59"/>
      <c r="I537" s="59"/>
      <c r="J537" s="107">
        <v>1301.5</v>
      </c>
      <c r="K537" s="76">
        <v>1.2</v>
      </c>
      <c r="L537" s="60">
        <v>15.62</v>
      </c>
      <c r="M537" s="61">
        <v>26.04</v>
      </c>
      <c r="N537" s="62">
        <v>406.74</v>
      </c>
      <c r="AH537" s="45"/>
      <c r="AI537" s="54"/>
      <c r="AL537" s="3" t="s">
        <v>62</v>
      </c>
      <c r="AO537" s="54"/>
      <c r="AR537" s="54"/>
      <c r="AT537" s="54"/>
    </row>
    <row r="538" spans="1:46" s="4" customFormat="1" ht="15" x14ac:dyDescent="0.25">
      <c r="A538" s="56"/>
      <c r="B538" s="57" t="s">
        <v>73</v>
      </c>
      <c r="C538" s="259" t="s">
        <v>80</v>
      </c>
      <c r="D538" s="259"/>
      <c r="E538" s="259"/>
      <c r="F538" s="58"/>
      <c r="G538" s="59"/>
      <c r="H538" s="59"/>
      <c r="I538" s="59"/>
      <c r="J538" s="60">
        <v>179.3</v>
      </c>
      <c r="K538" s="76">
        <v>1.2</v>
      </c>
      <c r="L538" s="60">
        <v>2.15</v>
      </c>
      <c r="M538" s="59"/>
      <c r="N538" s="66"/>
      <c r="AH538" s="45"/>
      <c r="AI538" s="54"/>
      <c r="AL538" s="3" t="s">
        <v>80</v>
      </c>
      <c r="AO538" s="54"/>
      <c r="AR538" s="54"/>
      <c r="AT538" s="54"/>
    </row>
    <row r="539" spans="1:46" s="4" customFormat="1" ht="15" x14ac:dyDescent="0.25">
      <c r="A539" s="56"/>
      <c r="B539" s="57" t="s">
        <v>81</v>
      </c>
      <c r="C539" s="259" t="s">
        <v>82</v>
      </c>
      <c r="D539" s="259"/>
      <c r="E539" s="259"/>
      <c r="F539" s="58"/>
      <c r="G539" s="59"/>
      <c r="H539" s="59"/>
      <c r="I539" s="59"/>
      <c r="J539" s="60">
        <v>24.85</v>
      </c>
      <c r="K539" s="76">
        <v>1.2</v>
      </c>
      <c r="L539" s="60">
        <v>0.3</v>
      </c>
      <c r="M539" s="61">
        <v>26.04</v>
      </c>
      <c r="N539" s="62">
        <v>7.81</v>
      </c>
      <c r="AH539" s="45"/>
      <c r="AI539" s="54"/>
      <c r="AL539" s="3" t="s">
        <v>82</v>
      </c>
      <c r="AO539" s="54"/>
      <c r="AR539" s="54"/>
      <c r="AT539" s="54"/>
    </row>
    <row r="540" spans="1:46" s="4" customFormat="1" ht="15" x14ac:dyDescent="0.25">
      <c r="A540" s="56"/>
      <c r="B540" s="57" t="s">
        <v>83</v>
      </c>
      <c r="C540" s="259" t="s">
        <v>84</v>
      </c>
      <c r="D540" s="259"/>
      <c r="E540" s="259"/>
      <c r="F540" s="58"/>
      <c r="G540" s="59"/>
      <c r="H540" s="59"/>
      <c r="I540" s="59"/>
      <c r="J540" s="60">
        <v>45.7</v>
      </c>
      <c r="K540" s="59"/>
      <c r="L540" s="60">
        <v>0.46</v>
      </c>
      <c r="M540" s="59"/>
      <c r="N540" s="66"/>
      <c r="AH540" s="45"/>
      <c r="AI540" s="54"/>
      <c r="AL540" s="3" t="s">
        <v>84</v>
      </c>
      <c r="AO540" s="54"/>
      <c r="AR540" s="54"/>
      <c r="AT540" s="54"/>
    </row>
    <row r="541" spans="1:46" s="4" customFormat="1" ht="15" x14ac:dyDescent="0.25">
      <c r="A541" s="63"/>
      <c r="B541" s="57"/>
      <c r="C541" s="259" t="s">
        <v>63</v>
      </c>
      <c r="D541" s="259"/>
      <c r="E541" s="259"/>
      <c r="F541" s="58" t="s">
        <v>64</v>
      </c>
      <c r="G541" s="76">
        <v>131.19999999999999</v>
      </c>
      <c r="H541" s="76">
        <v>1.2</v>
      </c>
      <c r="I541" s="109">
        <v>1.5744</v>
      </c>
      <c r="J541" s="65"/>
      <c r="K541" s="59"/>
      <c r="L541" s="65"/>
      <c r="M541" s="59"/>
      <c r="N541" s="66"/>
      <c r="AH541" s="45"/>
      <c r="AI541" s="54"/>
      <c r="AM541" s="3" t="s">
        <v>63</v>
      </c>
      <c r="AO541" s="54"/>
      <c r="AR541" s="54"/>
      <c r="AT541" s="54"/>
    </row>
    <row r="542" spans="1:46" s="4" customFormat="1" ht="15" x14ac:dyDescent="0.25">
      <c r="A542" s="63"/>
      <c r="B542" s="57"/>
      <c r="C542" s="259" t="s">
        <v>85</v>
      </c>
      <c r="D542" s="259"/>
      <c r="E542" s="259"/>
      <c r="F542" s="58" t="s">
        <v>64</v>
      </c>
      <c r="G542" s="61">
        <v>1.98</v>
      </c>
      <c r="H542" s="76">
        <v>1.2</v>
      </c>
      <c r="I542" s="82">
        <v>2.376E-2</v>
      </c>
      <c r="J542" s="65"/>
      <c r="K542" s="59"/>
      <c r="L542" s="65"/>
      <c r="M542" s="59"/>
      <c r="N542" s="66"/>
      <c r="AH542" s="45"/>
      <c r="AI542" s="54"/>
      <c r="AM542" s="3" t="s">
        <v>85</v>
      </c>
      <c r="AO542" s="54"/>
      <c r="AR542" s="54"/>
      <c r="AT542" s="54"/>
    </row>
    <row r="543" spans="1:46" s="4" customFormat="1" ht="15" x14ac:dyDescent="0.25">
      <c r="A543" s="56"/>
      <c r="B543" s="57"/>
      <c r="C543" s="274" t="s">
        <v>65</v>
      </c>
      <c r="D543" s="274"/>
      <c r="E543" s="274"/>
      <c r="F543" s="67"/>
      <c r="G543" s="68"/>
      <c r="H543" s="68"/>
      <c r="I543" s="68"/>
      <c r="J543" s="108">
        <v>1526.5</v>
      </c>
      <c r="K543" s="68"/>
      <c r="L543" s="69">
        <v>18.23</v>
      </c>
      <c r="M543" s="68"/>
      <c r="N543" s="70"/>
      <c r="AH543" s="45"/>
      <c r="AI543" s="54"/>
      <c r="AN543" s="3" t="s">
        <v>65</v>
      </c>
      <c r="AO543" s="54"/>
      <c r="AR543" s="54"/>
      <c r="AT543" s="54"/>
    </row>
    <row r="544" spans="1:46" s="4" customFormat="1" ht="15" x14ac:dyDescent="0.25">
      <c r="A544" s="63"/>
      <c r="B544" s="57"/>
      <c r="C544" s="259" t="s">
        <v>66</v>
      </c>
      <c r="D544" s="259"/>
      <c r="E544" s="259"/>
      <c r="F544" s="58"/>
      <c r="G544" s="59"/>
      <c r="H544" s="59"/>
      <c r="I544" s="59"/>
      <c r="J544" s="65"/>
      <c r="K544" s="59"/>
      <c r="L544" s="60">
        <v>15.92</v>
      </c>
      <c r="M544" s="59"/>
      <c r="N544" s="62">
        <v>414.55</v>
      </c>
      <c r="AH544" s="45"/>
      <c r="AI544" s="54"/>
      <c r="AM544" s="3" t="s">
        <v>66</v>
      </c>
      <c r="AO544" s="54"/>
      <c r="AR544" s="54"/>
      <c r="AT544" s="54"/>
    </row>
    <row r="545" spans="1:46" s="4" customFormat="1" ht="23.25" x14ac:dyDescent="0.25">
      <c r="A545" s="63"/>
      <c r="B545" s="57" t="s">
        <v>1906</v>
      </c>
      <c r="C545" s="259" t="s">
        <v>1907</v>
      </c>
      <c r="D545" s="259"/>
      <c r="E545" s="259"/>
      <c r="F545" s="58" t="s">
        <v>69</v>
      </c>
      <c r="G545" s="71">
        <v>97</v>
      </c>
      <c r="H545" s="59"/>
      <c r="I545" s="71">
        <v>97</v>
      </c>
      <c r="J545" s="65"/>
      <c r="K545" s="59"/>
      <c r="L545" s="60">
        <v>15.44</v>
      </c>
      <c r="M545" s="59"/>
      <c r="N545" s="62">
        <v>402.11</v>
      </c>
      <c r="AH545" s="45"/>
      <c r="AI545" s="54"/>
      <c r="AM545" s="3" t="s">
        <v>1907</v>
      </c>
      <c r="AO545" s="54"/>
      <c r="AR545" s="54"/>
      <c r="AT545" s="54"/>
    </row>
    <row r="546" spans="1:46" s="4" customFormat="1" ht="23.25" x14ac:dyDescent="0.25">
      <c r="A546" s="63"/>
      <c r="B546" s="57" t="s">
        <v>1908</v>
      </c>
      <c r="C546" s="259" t="s">
        <v>1909</v>
      </c>
      <c r="D546" s="259"/>
      <c r="E546" s="259"/>
      <c r="F546" s="58" t="s">
        <v>69</v>
      </c>
      <c r="G546" s="71">
        <v>51</v>
      </c>
      <c r="H546" s="59"/>
      <c r="I546" s="71">
        <v>51</v>
      </c>
      <c r="J546" s="65"/>
      <c r="K546" s="59"/>
      <c r="L546" s="60">
        <v>8.1199999999999992</v>
      </c>
      <c r="M546" s="59"/>
      <c r="N546" s="62">
        <v>211.42</v>
      </c>
      <c r="AH546" s="45"/>
      <c r="AI546" s="54"/>
      <c r="AM546" s="3" t="s">
        <v>1909</v>
      </c>
      <c r="AO546" s="54"/>
      <c r="AR546" s="54"/>
      <c r="AT546" s="54"/>
    </row>
    <row r="547" spans="1:46" s="4" customFormat="1" ht="15" x14ac:dyDescent="0.25">
      <c r="A547" s="72"/>
      <c r="B547" s="73"/>
      <c r="C547" s="272" t="s">
        <v>72</v>
      </c>
      <c r="D547" s="272"/>
      <c r="E547" s="272"/>
      <c r="F547" s="48"/>
      <c r="G547" s="49"/>
      <c r="H547" s="49"/>
      <c r="I547" s="49"/>
      <c r="J547" s="52"/>
      <c r="K547" s="49"/>
      <c r="L547" s="74">
        <v>41.79</v>
      </c>
      <c r="M547" s="68"/>
      <c r="N547" s="53"/>
      <c r="AH547" s="45"/>
      <c r="AI547" s="54"/>
      <c r="AO547" s="54" t="s">
        <v>72</v>
      </c>
      <c r="AR547" s="54"/>
      <c r="AT547" s="54"/>
    </row>
    <row r="548" spans="1:46" s="4" customFormat="1" ht="23.25" x14ac:dyDescent="0.25">
      <c r="A548" s="46" t="s">
        <v>324</v>
      </c>
      <c r="B548" s="47" t="s">
        <v>1923</v>
      </c>
      <c r="C548" s="272" t="s">
        <v>1924</v>
      </c>
      <c r="D548" s="272"/>
      <c r="E548" s="272"/>
      <c r="F548" s="48" t="s">
        <v>274</v>
      </c>
      <c r="G548" s="49">
        <v>1</v>
      </c>
      <c r="H548" s="50">
        <v>1</v>
      </c>
      <c r="I548" s="50">
        <v>1</v>
      </c>
      <c r="J548" s="79">
        <v>4401.3</v>
      </c>
      <c r="K548" s="49"/>
      <c r="L548" s="74">
        <v>561.39</v>
      </c>
      <c r="M548" s="80">
        <v>7.84</v>
      </c>
      <c r="N548" s="81">
        <v>4401.3</v>
      </c>
      <c r="AH548" s="45"/>
      <c r="AI548" s="54" t="s">
        <v>1924</v>
      </c>
      <c r="AO548" s="54"/>
      <c r="AR548" s="54"/>
      <c r="AT548" s="54"/>
    </row>
    <row r="549" spans="1:46" s="4" customFormat="1" ht="15" x14ac:dyDescent="0.25">
      <c r="A549" s="72"/>
      <c r="B549" s="73"/>
      <c r="C549" s="259" t="s">
        <v>1912</v>
      </c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73"/>
      <c r="AH549" s="45"/>
      <c r="AI549" s="54"/>
      <c r="AO549" s="54"/>
      <c r="AP549" s="3" t="s">
        <v>1912</v>
      </c>
      <c r="AR549" s="54"/>
      <c r="AT549" s="54"/>
    </row>
    <row r="550" spans="1:46" s="4" customFormat="1" ht="15" x14ac:dyDescent="0.25">
      <c r="A550" s="55"/>
      <c r="B550" s="11"/>
      <c r="C550" s="259" t="s">
        <v>1925</v>
      </c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73"/>
      <c r="AH550" s="45"/>
      <c r="AI550" s="54"/>
      <c r="AO550" s="54"/>
      <c r="AQ550" s="3" t="s">
        <v>1925</v>
      </c>
      <c r="AR550" s="54"/>
      <c r="AT550" s="54"/>
    </row>
    <row r="551" spans="1:46" s="4" customFormat="1" ht="15" x14ac:dyDescent="0.25">
      <c r="A551" s="72"/>
      <c r="B551" s="73"/>
      <c r="C551" s="272" t="s">
        <v>72</v>
      </c>
      <c r="D551" s="272"/>
      <c r="E551" s="272"/>
      <c r="F551" s="48"/>
      <c r="G551" s="49"/>
      <c r="H551" s="49"/>
      <c r="I551" s="49"/>
      <c r="J551" s="52"/>
      <c r="K551" s="49"/>
      <c r="L551" s="74">
        <v>561.39</v>
      </c>
      <c r="M551" s="68"/>
      <c r="N551" s="81">
        <v>4401.3</v>
      </c>
      <c r="AH551" s="45"/>
      <c r="AI551" s="54"/>
      <c r="AO551" s="54" t="s">
        <v>72</v>
      </c>
      <c r="AR551" s="54"/>
      <c r="AT551" s="54"/>
    </row>
    <row r="552" spans="1:46" s="4" customFormat="1" ht="15" x14ac:dyDescent="0.25">
      <c r="A552" s="46" t="s">
        <v>328</v>
      </c>
      <c r="B552" s="47" t="s">
        <v>1979</v>
      </c>
      <c r="C552" s="272" t="s">
        <v>1980</v>
      </c>
      <c r="D552" s="272"/>
      <c r="E552" s="272"/>
      <c r="F552" s="48" t="s">
        <v>309</v>
      </c>
      <c r="G552" s="49">
        <v>0.1</v>
      </c>
      <c r="H552" s="50">
        <v>1</v>
      </c>
      <c r="I552" s="78">
        <v>0.1</v>
      </c>
      <c r="J552" s="52"/>
      <c r="K552" s="49"/>
      <c r="L552" s="52"/>
      <c r="M552" s="49"/>
      <c r="N552" s="53"/>
      <c r="AH552" s="45"/>
      <c r="AI552" s="54" t="s">
        <v>1980</v>
      </c>
      <c r="AO552" s="54"/>
      <c r="AR552" s="54"/>
      <c r="AT552" s="54"/>
    </row>
    <row r="553" spans="1:46" s="4" customFormat="1" ht="15" x14ac:dyDescent="0.25">
      <c r="A553" s="55"/>
      <c r="B553" s="11"/>
      <c r="C553" s="259" t="s">
        <v>2011</v>
      </c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73"/>
      <c r="AH553" s="45"/>
      <c r="AI553" s="54"/>
      <c r="AJ553" s="3" t="s">
        <v>2011</v>
      </c>
      <c r="AO553" s="54"/>
      <c r="AR553" s="54"/>
      <c r="AT553" s="54"/>
    </row>
    <row r="554" spans="1:46" s="4" customFormat="1" ht="34.5" x14ac:dyDescent="0.25">
      <c r="A554" s="75"/>
      <c r="B554" s="57" t="s">
        <v>78</v>
      </c>
      <c r="C554" s="270" t="s">
        <v>79</v>
      </c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1"/>
      <c r="AH554" s="45"/>
      <c r="AI554" s="54"/>
      <c r="AK554" s="3" t="s">
        <v>79</v>
      </c>
      <c r="AO554" s="54"/>
      <c r="AR554" s="54"/>
      <c r="AT554" s="54"/>
    </row>
    <row r="555" spans="1:46" s="4" customFormat="1" ht="15" x14ac:dyDescent="0.25">
      <c r="A555" s="56"/>
      <c r="B555" s="57" t="s">
        <v>57</v>
      </c>
      <c r="C555" s="259" t="s">
        <v>62</v>
      </c>
      <c r="D555" s="259"/>
      <c r="E555" s="259"/>
      <c r="F555" s="58"/>
      <c r="G555" s="59"/>
      <c r="H555" s="59"/>
      <c r="I555" s="59"/>
      <c r="J555" s="60">
        <v>936.45</v>
      </c>
      <c r="K555" s="76">
        <v>1.2</v>
      </c>
      <c r="L555" s="60">
        <v>112.37</v>
      </c>
      <c r="M555" s="61">
        <v>26.04</v>
      </c>
      <c r="N555" s="106">
        <v>2926.11</v>
      </c>
      <c r="AH555" s="45"/>
      <c r="AI555" s="54"/>
      <c r="AL555" s="3" t="s">
        <v>62</v>
      </c>
      <c r="AO555" s="54"/>
      <c r="AR555" s="54"/>
      <c r="AT555" s="54"/>
    </row>
    <row r="556" spans="1:46" s="4" customFormat="1" ht="15" x14ac:dyDescent="0.25">
      <c r="A556" s="56"/>
      <c r="B556" s="57" t="s">
        <v>73</v>
      </c>
      <c r="C556" s="259" t="s">
        <v>80</v>
      </c>
      <c r="D556" s="259"/>
      <c r="E556" s="259"/>
      <c r="F556" s="58"/>
      <c r="G556" s="59"/>
      <c r="H556" s="59"/>
      <c r="I556" s="59"/>
      <c r="J556" s="60">
        <v>36.22</v>
      </c>
      <c r="K556" s="76">
        <v>1.2</v>
      </c>
      <c r="L556" s="60">
        <v>4.3499999999999996</v>
      </c>
      <c r="M556" s="59"/>
      <c r="N556" s="66"/>
      <c r="AH556" s="45"/>
      <c r="AI556" s="54"/>
      <c r="AL556" s="3" t="s">
        <v>80</v>
      </c>
      <c r="AO556" s="54"/>
      <c r="AR556" s="54"/>
      <c r="AT556" s="54"/>
    </row>
    <row r="557" spans="1:46" s="4" customFormat="1" ht="15" x14ac:dyDescent="0.25">
      <c r="A557" s="56"/>
      <c r="B557" s="57" t="s">
        <v>81</v>
      </c>
      <c r="C557" s="259" t="s">
        <v>82</v>
      </c>
      <c r="D557" s="259"/>
      <c r="E557" s="259"/>
      <c r="F557" s="58"/>
      <c r="G557" s="59"/>
      <c r="H557" s="59"/>
      <c r="I557" s="59"/>
      <c r="J557" s="60">
        <v>5.0199999999999996</v>
      </c>
      <c r="K557" s="76">
        <v>1.2</v>
      </c>
      <c r="L557" s="60">
        <v>0.6</v>
      </c>
      <c r="M557" s="61">
        <v>26.04</v>
      </c>
      <c r="N557" s="62">
        <v>15.62</v>
      </c>
      <c r="AH557" s="45"/>
      <c r="AI557" s="54"/>
      <c r="AL557" s="3" t="s">
        <v>82</v>
      </c>
      <c r="AO557" s="54"/>
      <c r="AR557" s="54"/>
      <c r="AT557" s="54"/>
    </row>
    <row r="558" spans="1:46" s="4" customFormat="1" ht="15" x14ac:dyDescent="0.25">
      <c r="A558" s="56"/>
      <c r="B558" s="57" t="s">
        <v>83</v>
      </c>
      <c r="C558" s="259" t="s">
        <v>84</v>
      </c>
      <c r="D558" s="259"/>
      <c r="E558" s="259"/>
      <c r="F558" s="58"/>
      <c r="G558" s="59"/>
      <c r="H558" s="59"/>
      <c r="I558" s="59"/>
      <c r="J558" s="60">
        <v>120.73</v>
      </c>
      <c r="K558" s="59"/>
      <c r="L558" s="60">
        <v>12.07</v>
      </c>
      <c r="M558" s="59"/>
      <c r="N558" s="66"/>
      <c r="AH558" s="45"/>
      <c r="AI558" s="54"/>
      <c r="AL558" s="3" t="s">
        <v>84</v>
      </c>
      <c r="AO558" s="54"/>
      <c r="AR558" s="54"/>
      <c r="AT558" s="54"/>
    </row>
    <row r="559" spans="1:46" s="4" customFormat="1" ht="15" x14ac:dyDescent="0.25">
      <c r="A559" s="63"/>
      <c r="B559" s="57"/>
      <c r="C559" s="259" t="s">
        <v>63</v>
      </c>
      <c r="D559" s="259"/>
      <c r="E559" s="259"/>
      <c r="F559" s="58" t="s">
        <v>64</v>
      </c>
      <c r="G559" s="76">
        <v>94.4</v>
      </c>
      <c r="H559" s="76">
        <v>1.2</v>
      </c>
      <c r="I559" s="112">
        <v>11.327999999999999</v>
      </c>
      <c r="J559" s="65"/>
      <c r="K559" s="59"/>
      <c r="L559" s="65"/>
      <c r="M559" s="59"/>
      <c r="N559" s="66"/>
      <c r="AH559" s="45"/>
      <c r="AI559" s="54"/>
      <c r="AM559" s="3" t="s">
        <v>63</v>
      </c>
      <c r="AO559" s="54"/>
      <c r="AR559" s="54"/>
      <c r="AT559" s="54"/>
    </row>
    <row r="560" spans="1:46" s="4" customFormat="1" ht="15" x14ac:dyDescent="0.25">
      <c r="A560" s="63"/>
      <c r="B560" s="57"/>
      <c r="C560" s="259" t="s">
        <v>85</v>
      </c>
      <c r="D560" s="259"/>
      <c r="E560" s="259"/>
      <c r="F560" s="58" t="s">
        <v>64</v>
      </c>
      <c r="G560" s="76">
        <v>0.4</v>
      </c>
      <c r="H560" s="76">
        <v>1.2</v>
      </c>
      <c r="I560" s="112">
        <v>4.8000000000000001E-2</v>
      </c>
      <c r="J560" s="65"/>
      <c r="K560" s="59"/>
      <c r="L560" s="65"/>
      <c r="M560" s="59"/>
      <c r="N560" s="66"/>
      <c r="AH560" s="45"/>
      <c r="AI560" s="54"/>
      <c r="AM560" s="3" t="s">
        <v>85</v>
      </c>
      <c r="AO560" s="54"/>
      <c r="AR560" s="54"/>
      <c r="AT560" s="54"/>
    </row>
    <row r="561" spans="1:46" s="4" customFormat="1" ht="15" x14ac:dyDescent="0.25">
      <c r="A561" s="56"/>
      <c r="B561" s="57"/>
      <c r="C561" s="274" t="s">
        <v>65</v>
      </c>
      <c r="D561" s="274"/>
      <c r="E561" s="274"/>
      <c r="F561" s="67"/>
      <c r="G561" s="68"/>
      <c r="H561" s="68"/>
      <c r="I561" s="68"/>
      <c r="J561" s="108">
        <v>1093.4000000000001</v>
      </c>
      <c r="K561" s="68"/>
      <c r="L561" s="69">
        <v>128.79</v>
      </c>
      <c r="M561" s="68"/>
      <c r="N561" s="70"/>
      <c r="AH561" s="45"/>
      <c r="AI561" s="54"/>
      <c r="AN561" s="3" t="s">
        <v>65</v>
      </c>
      <c r="AO561" s="54"/>
      <c r="AR561" s="54"/>
      <c r="AT561" s="54"/>
    </row>
    <row r="562" spans="1:46" s="4" customFormat="1" ht="15" x14ac:dyDescent="0.25">
      <c r="A562" s="63"/>
      <c r="B562" s="57"/>
      <c r="C562" s="259" t="s">
        <v>66</v>
      </c>
      <c r="D562" s="259"/>
      <c r="E562" s="259"/>
      <c r="F562" s="58"/>
      <c r="G562" s="59"/>
      <c r="H562" s="59"/>
      <c r="I562" s="59"/>
      <c r="J562" s="65"/>
      <c r="K562" s="59"/>
      <c r="L562" s="60">
        <v>112.97</v>
      </c>
      <c r="M562" s="59"/>
      <c r="N562" s="106">
        <v>2941.73</v>
      </c>
      <c r="AH562" s="45"/>
      <c r="AI562" s="54"/>
      <c r="AM562" s="3" t="s">
        <v>66</v>
      </c>
      <c r="AO562" s="54"/>
      <c r="AR562" s="54"/>
      <c r="AT562" s="54"/>
    </row>
    <row r="563" spans="1:46" s="4" customFormat="1" ht="23.25" x14ac:dyDescent="0.25">
      <c r="A563" s="63"/>
      <c r="B563" s="57" t="s">
        <v>1906</v>
      </c>
      <c r="C563" s="259" t="s">
        <v>1907</v>
      </c>
      <c r="D563" s="259"/>
      <c r="E563" s="259"/>
      <c r="F563" s="58" t="s">
        <v>69</v>
      </c>
      <c r="G563" s="71">
        <v>97</v>
      </c>
      <c r="H563" s="59"/>
      <c r="I563" s="71">
        <v>97</v>
      </c>
      <c r="J563" s="65"/>
      <c r="K563" s="59"/>
      <c r="L563" s="60">
        <v>109.58</v>
      </c>
      <c r="M563" s="59"/>
      <c r="N563" s="106">
        <v>2853.48</v>
      </c>
      <c r="AH563" s="45"/>
      <c r="AI563" s="54"/>
      <c r="AM563" s="3" t="s">
        <v>1907</v>
      </c>
      <c r="AO563" s="54"/>
      <c r="AR563" s="54"/>
      <c r="AT563" s="54"/>
    </row>
    <row r="564" spans="1:46" s="4" customFormat="1" ht="23.25" x14ac:dyDescent="0.25">
      <c r="A564" s="63"/>
      <c r="B564" s="57" t="s">
        <v>1908</v>
      </c>
      <c r="C564" s="259" t="s">
        <v>1909</v>
      </c>
      <c r="D564" s="259"/>
      <c r="E564" s="259"/>
      <c r="F564" s="58" t="s">
        <v>69</v>
      </c>
      <c r="G564" s="71">
        <v>51</v>
      </c>
      <c r="H564" s="59"/>
      <c r="I564" s="71">
        <v>51</v>
      </c>
      <c r="J564" s="65"/>
      <c r="K564" s="59"/>
      <c r="L564" s="60">
        <v>57.61</v>
      </c>
      <c r="M564" s="59"/>
      <c r="N564" s="106">
        <v>1500.28</v>
      </c>
      <c r="AH564" s="45"/>
      <c r="AI564" s="54"/>
      <c r="AM564" s="3" t="s">
        <v>1909</v>
      </c>
      <c r="AO564" s="54"/>
      <c r="AR564" s="54"/>
      <c r="AT564" s="54"/>
    </row>
    <row r="565" spans="1:46" s="4" customFormat="1" ht="15" x14ac:dyDescent="0.25">
      <c r="A565" s="72"/>
      <c r="B565" s="73"/>
      <c r="C565" s="272" t="s">
        <v>72</v>
      </c>
      <c r="D565" s="272"/>
      <c r="E565" s="272"/>
      <c r="F565" s="48"/>
      <c r="G565" s="49"/>
      <c r="H565" s="49"/>
      <c r="I565" s="49"/>
      <c r="J565" s="52"/>
      <c r="K565" s="49"/>
      <c r="L565" s="74">
        <v>295.98</v>
      </c>
      <c r="M565" s="68"/>
      <c r="N565" s="53"/>
      <c r="AH565" s="45"/>
      <c r="AI565" s="54"/>
      <c r="AO565" s="54" t="s">
        <v>72</v>
      </c>
      <c r="AR565" s="54"/>
      <c r="AT565" s="54"/>
    </row>
    <row r="566" spans="1:46" s="4" customFormat="1" ht="45.75" x14ac:dyDescent="0.25">
      <c r="A566" s="46" t="s">
        <v>333</v>
      </c>
      <c r="B566" s="47" t="s">
        <v>1923</v>
      </c>
      <c r="C566" s="272" t="s">
        <v>2012</v>
      </c>
      <c r="D566" s="272"/>
      <c r="E566" s="272"/>
      <c r="F566" s="48" t="s">
        <v>274</v>
      </c>
      <c r="G566" s="49">
        <v>10</v>
      </c>
      <c r="H566" s="50">
        <v>1</v>
      </c>
      <c r="I566" s="50">
        <v>10</v>
      </c>
      <c r="J566" s="79">
        <v>4630.8</v>
      </c>
      <c r="K566" s="49"/>
      <c r="L566" s="79">
        <v>5906.63</v>
      </c>
      <c r="M566" s="80">
        <v>7.84</v>
      </c>
      <c r="N566" s="81">
        <v>46308</v>
      </c>
      <c r="AH566" s="45"/>
      <c r="AI566" s="54" t="s">
        <v>2012</v>
      </c>
      <c r="AO566" s="54"/>
      <c r="AR566" s="54"/>
      <c r="AT566" s="54"/>
    </row>
    <row r="567" spans="1:46" s="4" customFormat="1" ht="15" x14ac:dyDescent="0.25">
      <c r="A567" s="72"/>
      <c r="B567" s="73"/>
      <c r="C567" s="259" t="s">
        <v>1912</v>
      </c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73"/>
      <c r="AH567" s="45"/>
      <c r="AI567" s="54"/>
      <c r="AO567" s="54"/>
      <c r="AP567" s="3" t="s">
        <v>1912</v>
      </c>
      <c r="AR567" s="54"/>
      <c r="AT567" s="54"/>
    </row>
    <row r="568" spans="1:46" s="4" customFormat="1" ht="15" x14ac:dyDescent="0.25">
      <c r="A568" s="55"/>
      <c r="B568" s="11"/>
      <c r="C568" s="259" t="s">
        <v>2013</v>
      </c>
      <c r="D568" s="259"/>
      <c r="E568" s="259"/>
      <c r="F568" s="259"/>
      <c r="G568" s="259"/>
      <c r="H568" s="259"/>
      <c r="I568" s="259"/>
      <c r="J568" s="259"/>
      <c r="K568" s="259"/>
      <c r="L568" s="259"/>
      <c r="M568" s="259"/>
      <c r="N568" s="273"/>
      <c r="AH568" s="45"/>
      <c r="AI568" s="54"/>
      <c r="AO568" s="54"/>
      <c r="AQ568" s="3" t="s">
        <v>2013</v>
      </c>
      <c r="AR568" s="54"/>
      <c r="AT568" s="54"/>
    </row>
    <row r="569" spans="1:46" s="4" customFormat="1" ht="15" x14ac:dyDescent="0.25">
      <c r="A569" s="72"/>
      <c r="B569" s="73"/>
      <c r="C569" s="272" t="s">
        <v>72</v>
      </c>
      <c r="D569" s="272"/>
      <c r="E569" s="272"/>
      <c r="F569" s="48"/>
      <c r="G569" s="49"/>
      <c r="H569" s="49"/>
      <c r="I569" s="49"/>
      <c r="J569" s="52"/>
      <c r="K569" s="49"/>
      <c r="L569" s="79">
        <v>5906.63</v>
      </c>
      <c r="M569" s="68"/>
      <c r="N569" s="81">
        <v>46308</v>
      </c>
      <c r="AH569" s="45"/>
      <c r="AI569" s="54"/>
      <c r="AO569" s="54" t="s">
        <v>72</v>
      </c>
      <c r="AR569" s="54"/>
      <c r="AT569" s="54"/>
    </row>
    <row r="570" spans="1:46" s="4" customFormat="1" ht="34.5" x14ac:dyDescent="0.25">
      <c r="A570" s="46" t="s">
        <v>336</v>
      </c>
      <c r="B570" s="47" t="s">
        <v>1926</v>
      </c>
      <c r="C570" s="272" t="s">
        <v>1927</v>
      </c>
      <c r="D570" s="272"/>
      <c r="E570" s="272"/>
      <c r="F570" s="48" t="s">
        <v>60</v>
      </c>
      <c r="G570" s="49">
        <v>0.2</v>
      </c>
      <c r="H570" s="50">
        <v>1</v>
      </c>
      <c r="I570" s="78">
        <v>0.2</v>
      </c>
      <c r="J570" s="52"/>
      <c r="K570" s="49"/>
      <c r="L570" s="52"/>
      <c r="M570" s="49"/>
      <c r="N570" s="53"/>
      <c r="AH570" s="45"/>
      <c r="AI570" s="54" t="s">
        <v>1927</v>
      </c>
      <c r="AO570" s="54"/>
      <c r="AR570" s="54"/>
      <c r="AT570" s="54"/>
    </row>
    <row r="571" spans="1:46" s="4" customFormat="1" ht="15" x14ac:dyDescent="0.25">
      <c r="A571" s="55"/>
      <c r="B571" s="11"/>
      <c r="C571" s="259" t="s">
        <v>1928</v>
      </c>
      <c r="D571" s="259"/>
      <c r="E571" s="259"/>
      <c r="F571" s="259"/>
      <c r="G571" s="259"/>
      <c r="H571" s="259"/>
      <c r="I571" s="259"/>
      <c r="J571" s="259"/>
      <c r="K571" s="259"/>
      <c r="L571" s="259"/>
      <c r="M571" s="259"/>
      <c r="N571" s="273"/>
      <c r="AH571" s="45"/>
      <c r="AI571" s="54"/>
      <c r="AJ571" s="3" t="s">
        <v>1928</v>
      </c>
      <c r="AO571" s="54"/>
      <c r="AR571" s="54"/>
      <c r="AT571" s="54"/>
    </row>
    <row r="572" spans="1:46" s="4" customFormat="1" ht="15" x14ac:dyDescent="0.25">
      <c r="A572" s="56"/>
      <c r="B572" s="57" t="s">
        <v>57</v>
      </c>
      <c r="C572" s="259" t="s">
        <v>62</v>
      </c>
      <c r="D572" s="259"/>
      <c r="E572" s="259"/>
      <c r="F572" s="58"/>
      <c r="G572" s="59"/>
      <c r="H572" s="59"/>
      <c r="I572" s="59"/>
      <c r="J572" s="60">
        <v>59.97</v>
      </c>
      <c r="K572" s="59"/>
      <c r="L572" s="60">
        <v>11.99</v>
      </c>
      <c r="M572" s="61">
        <v>26.04</v>
      </c>
      <c r="N572" s="62">
        <v>312.22000000000003</v>
      </c>
      <c r="AH572" s="45"/>
      <c r="AI572" s="54"/>
      <c r="AL572" s="3" t="s">
        <v>62</v>
      </c>
      <c r="AO572" s="54"/>
      <c r="AR572" s="54"/>
      <c r="AT572" s="54"/>
    </row>
    <row r="573" spans="1:46" s="4" customFormat="1" ht="15" x14ac:dyDescent="0.25">
      <c r="A573" s="63"/>
      <c r="B573" s="57"/>
      <c r="C573" s="259" t="s">
        <v>63</v>
      </c>
      <c r="D573" s="259"/>
      <c r="E573" s="259"/>
      <c r="F573" s="58" t="s">
        <v>64</v>
      </c>
      <c r="G573" s="61">
        <v>7.03</v>
      </c>
      <c r="H573" s="59"/>
      <c r="I573" s="112">
        <v>1.4059999999999999</v>
      </c>
      <c r="J573" s="65"/>
      <c r="K573" s="59"/>
      <c r="L573" s="65"/>
      <c r="M573" s="59"/>
      <c r="N573" s="66"/>
      <c r="AH573" s="45"/>
      <c r="AI573" s="54"/>
      <c r="AM573" s="3" t="s">
        <v>63</v>
      </c>
      <c r="AO573" s="54"/>
      <c r="AR573" s="54"/>
      <c r="AT573" s="54"/>
    </row>
    <row r="574" spans="1:46" s="4" customFormat="1" ht="15" x14ac:dyDescent="0.25">
      <c r="A574" s="56"/>
      <c r="B574" s="57"/>
      <c r="C574" s="274" t="s">
        <v>65</v>
      </c>
      <c r="D574" s="274"/>
      <c r="E574" s="274"/>
      <c r="F574" s="67"/>
      <c r="G574" s="68"/>
      <c r="H574" s="68"/>
      <c r="I574" s="68"/>
      <c r="J574" s="69">
        <v>59.97</v>
      </c>
      <c r="K574" s="68"/>
      <c r="L574" s="69">
        <v>11.99</v>
      </c>
      <c r="M574" s="68"/>
      <c r="N574" s="70"/>
      <c r="AH574" s="45"/>
      <c r="AI574" s="54"/>
      <c r="AN574" s="3" t="s">
        <v>65</v>
      </c>
      <c r="AO574" s="54"/>
      <c r="AR574" s="54"/>
      <c r="AT574" s="54"/>
    </row>
    <row r="575" spans="1:46" s="4" customFormat="1" ht="15" x14ac:dyDescent="0.25">
      <c r="A575" s="63"/>
      <c r="B575" s="57"/>
      <c r="C575" s="259" t="s">
        <v>66</v>
      </c>
      <c r="D575" s="259"/>
      <c r="E575" s="259"/>
      <c r="F575" s="58"/>
      <c r="G575" s="59"/>
      <c r="H575" s="59"/>
      <c r="I575" s="59"/>
      <c r="J575" s="65"/>
      <c r="K575" s="59"/>
      <c r="L575" s="60">
        <v>11.99</v>
      </c>
      <c r="M575" s="59"/>
      <c r="N575" s="62">
        <v>312.22000000000003</v>
      </c>
      <c r="AH575" s="45"/>
      <c r="AI575" s="54"/>
      <c r="AM575" s="3" t="s">
        <v>66</v>
      </c>
      <c r="AO575" s="54"/>
      <c r="AR575" s="54"/>
      <c r="AT575" s="54"/>
    </row>
    <row r="576" spans="1:46" s="4" customFormat="1" ht="45.75" x14ac:dyDescent="0.25">
      <c r="A576" s="63"/>
      <c r="B576" s="57" t="s">
        <v>1929</v>
      </c>
      <c r="C576" s="259" t="s">
        <v>1930</v>
      </c>
      <c r="D576" s="259"/>
      <c r="E576" s="259"/>
      <c r="F576" s="58" t="s">
        <v>69</v>
      </c>
      <c r="G576" s="71">
        <v>103</v>
      </c>
      <c r="H576" s="59"/>
      <c r="I576" s="71">
        <v>103</v>
      </c>
      <c r="J576" s="65"/>
      <c r="K576" s="59"/>
      <c r="L576" s="60">
        <v>12.35</v>
      </c>
      <c r="M576" s="59"/>
      <c r="N576" s="62">
        <v>321.58999999999997</v>
      </c>
      <c r="AH576" s="45"/>
      <c r="AI576" s="54"/>
      <c r="AM576" s="3" t="s">
        <v>1930</v>
      </c>
      <c r="AO576" s="54"/>
      <c r="AR576" s="54"/>
      <c r="AT576" s="54"/>
    </row>
    <row r="577" spans="1:46" s="4" customFormat="1" ht="45.75" x14ac:dyDescent="0.25">
      <c r="A577" s="63"/>
      <c r="B577" s="57" t="s">
        <v>1931</v>
      </c>
      <c r="C577" s="259" t="s">
        <v>1932</v>
      </c>
      <c r="D577" s="259"/>
      <c r="E577" s="259"/>
      <c r="F577" s="58" t="s">
        <v>69</v>
      </c>
      <c r="G577" s="71">
        <v>59</v>
      </c>
      <c r="H577" s="59"/>
      <c r="I577" s="71">
        <v>59</v>
      </c>
      <c r="J577" s="65"/>
      <c r="K577" s="59"/>
      <c r="L577" s="60">
        <v>7.07</v>
      </c>
      <c r="M577" s="59"/>
      <c r="N577" s="62">
        <v>184.21</v>
      </c>
      <c r="AH577" s="45"/>
      <c r="AI577" s="54"/>
      <c r="AM577" s="3" t="s">
        <v>1932</v>
      </c>
      <c r="AO577" s="54"/>
      <c r="AR577" s="54"/>
      <c r="AT577" s="54"/>
    </row>
    <row r="578" spans="1:46" s="4" customFormat="1" ht="15" x14ac:dyDescent="0.25">
      <c r="A578" s="72"/>
      <c r="B578" s="73"/>
      <c r="C578" s="272" t="s">
        <v>72</v>
      </c>
      <c r="D578" s="272"/>
      <c r="E578" s="272"/>
      <c r="F578" s="48"/>
      <c r="G578" s="49"/>
      <c r="H578" s="49"/>
      <c r="I578" s="49"/>
      <c r="J578" s="52"/>
      <c r="K578" s="49"/>
      <c r="L578" s="74">
        <v>31.41</v>
      </c>
      <c r="M578" s="68"/>
      <c r="N578" s="53"/>
      <c r="AH578" s="45"/>
      <c r="AI578" s="54"/>
      <c r="AO578" s="54" t="s">
        <v>72</v>
      </c>
      <c r="AR578" s="54"/>
      <c r="AT578" s="54"/>
    </row>
    <row r="579" spans="1:46" s="4" customFormat="1" ht="45.75" x14ac:dyDescent="0.25">
      <c r="A579" s="46" t="s">
        <v>339</v>
      </c>
      <c r="B579" s="47" t="s">
        <v>1933</v>
      </c>
      <c r="C579" s="272" t="s">
        <v>1934</v>
      </c>
      <c r="D579" s="272"/>
      <c r="E579" s="272"/>
      <c r="F579" s="48" t="s">
        <v>60</v>
      </c>
      <c r="G579" s="49">
        <v>0.6</v>
      </c>
      <c r="H579" s="50">
        <v>1</v>
      </c>
      <c r="I579" s="78">
        <v>0.6</v>
      </c>
      <c r="J579" s="52"/>
      <c r="K579" s="49"/>
      <c r="L579" s="52"/>
      <c r="M579" s="49"/>
      <c r="N579" s="53"/>
      <c r="AH579" s="45"/>
      <c r="AI579" s="54" t="s">
        <v>1934</v>
      </c>
      <c r="AO579" s="54"/>
      <c r="AR579" s="54"/>
      <c r="AT579" s="54"/>
    </row>
    <row r="580" spans="1:46" s="4" customFormat="1" ht="15" x14ac:dyDescent="0.25">
      <c r="A580" s="55"/>
      <c r="B580" s="11"/>
      <c r="C580" s="259" t="s">
        <v>2014</v>
      </c>
      <c r="D580" s="259"/>
      <c r="E580" s="259"/>
      <c r="F580" s="259"/>
      <c r="G580" s="259"/>
      <c r="H580" s="259"/>
      <c r="I580" s="259"/>
      <c r="J580" s="259"/>
      <c r="K580" s="259"/>
      <c r="L580" s="259"/>
      <c r="M580" s="259"/>
      <c r="N580" s="273"/>
      <c r="AH580" s="45"/>
      <c r="AI580" s="54"/>
      <c r="AJ580" s="3" t="s">
        <v>2014</v>
      </c>
      <c r="AO580" s="54"/>
      <c r="AR580" s="54"/>
      <c r="AT580" s="54"/>
    </row>
    <row r="581" spans="1:46" s="4" customFormat="1" ht="34.5" x14ac:dyDescent="0.25">
      <c r="A581" s="75"/>
      <c r="B581" s="57" t="s">
        <v>78</v>
      </c>
      <c r="C581" s="270" t="s">
        <v>79</v>
      </c>
      <c r="D581" s="270"/>
      <c r="E581" s="270"/>
      <c r="F581" s="270"/>
      <c r="G581" s="270"/>
      <c r="H581" s="270"/>
      <c r="I581" s="270"/>
      <c r="J581" s="270"/>
      <c r="K581" s="270"/>
      <c r="L581" s="270"/>
      <c r="M581" s="270"/>
      <c r="N581" s="271"/>
      <c r="AH581" s="45"/>
      <c r="AI581" s="54"/>
      <c r="AK581" s="3" t="s">
        <v>79</v>
      </c>
      <c r="AO581" s="54"/>
      <c r="AR581" s="54"/>
      <c r="AT581" s="54"/>
    </row>
    <row r="582" spans="1:46" s="4" customFormat="1" ht="15" x14ac:dyDescent="0.25">
      <c r="A582" s="56"/>
      <c r="B582" s="57" t="s">
        <v>57</v>
      </c>
      <c r="C582" s="259" t="s">
        <v>62</v>
      </c>
      <c r="D582" s="259"/>
      <c r="E582" s="259"/>
      <c r="F582" s="58"/>
      <c r="G582" s="59"/>
      <c r="H582" s="59"/>
      <c r="I582" s="59"/>
      <c r="J582" s="60">
        <v>139.54</v>
      </c>
      <c r="K582" s="76">
        <v>1.2</v>
      </c>
      <c r="L582" s="60">
        <v>100.47</v>
      </c>
      <c r="M582" s="61">
        <v>26.04</v>
      </c>
      <c r="N582" s="106">
        <v>2616.2399999999998</v>
      </c>
      <c r="AH582" s="45"/>
      <c r="AI582" s="54"/>
      <c r="AL582" s="3" t="s">
        <v>62</v>
      </c>
      <c r="AO582" s="54"/>
      <c r="AR582" s="54"/>
      <c r="AT582" s="54"/>
    </row>
    <row r="583" spans="1:46" s="4" customFormat="1" ht="15" x14ac:dyDescent="0.25">
      <c r="A583" s="56"/>
      <c r="B583" s="57" t="s">
        <v>83</v>
      </c>
      <c r="C583" s="259" t="s">
        <v>84</v>
      </c>
      <c r="D583" s="259"/>
      <c r="E583" s="259"/>
      <c r="F583" s="58"/>
      <c r="G583" s="59"/>
      <c r="H583" s="59"/>
      <c r="I583" s="59"/>
      <c r="J583" s="60">
        <v>16.79</v>
      </c>
      <c r="K583" s="59"/>
      <c r="L583" s="60">
        <v>10.07</v>
      </c>
      <c r="M583" s="59"/>
      <c r="N583" s="66"/>
      <c r="AH583" s="45"/>
      <c r="AI583" s="54"/>
      <c r="AL583" s="3" t="s">
        <v>84</v>
      </c>
      <c r="AO583" s="54"/>
      <c r="AR583" s="54"/>
      <c r="AT583" s="54"/>
    </row>
    <row r="584" spans="1:46" s="4" customFormat="1" ht="15" x14ac:dyDescent="0.25">
      <c r="A584" s="63"/>
      <c r="B584" s="57"/>
      <c r="C584" s="259" t="s">
        <v>63</v>
      </c>
      <c r="D584" s="259"/>
      <c r="E584" s="259"/>
      <c r="F584" s="58" t="s">
        <v>64</v>
      </c>
      <c r="G584" s="76">
        <v>15.2</v>
      </c>
      <c r="H584" s="76">
        <v>1.2</v>
      </c>
      <c r="I584" s="112">
        <v>10.944000000000001</v>
      </c>
      <c r="J584" s="65"/>
      <c r="K584" s="59"/>
      <c r="L584" s="65"/>
      <c r="M584" s="59"/>
      <c r="N584" s="66"/>
      <c r="AH584" s="45"/>
      <c r="AI584" s="54"/>
      <c r="AM584" s="3" t="s">
        <v>63</v>
      </c>
      <c r="AO584" s="54"/>
      <c r="AR584" s="54"/>
      <c r="AT584" s="54"/>
    </row>
    <row r="585" spans="1:46" s="4" customFormat="1" ht="15" x14ac:dyDescent="0.25">
      <c r="A585" s="56"/>
      <c r="B585" s="57"/>
      <c r="C585" s="274" t="s">
        <v>65</v>
      </c>
      <c r="D585" s="274"/>
      <c r="E585" s="274"/>
      <c r="F585" s="67"/>
      <c r="G585" s="68"/>
      <c r="H585" s="68"/>
      <c r="I585" s="68"/>
      <c r="J585" s="69">
        <v>156.33000000000001</v>
      </c>
      <c r="K585" s="68"/>
      <c r="L585" s="69">
        <v>110.54</v>
      </c>
      <c r="M585" s="68"/>
      <c r="N585" s="70"/>
      <c r="AH585" s="45"/>
      <c r="AI585" s="54"/>
      <c r="AN585" s="3" t="s">
        <v>65</v>
      </c>
      <c r="AO585" s="54"/>
      <c r="AR585" s="54"/>
      <c r="AT585" s="54"/>
    </row>
    <row r="586" spans="1:46" s="4" customFormat="1" ht="15" x14ac:dyDescent="0.25">
      <c r="A586" s="63"/>
      <c r="B586" s="57"/>
      <c r="C586" s="259" t="s">
        <v>66</v>
      </c>
      <c r="D586" s="259"/>
      <c r="E586" s="259"/>
      <c r="F586" s="58"/>
      <c r="G586" s="59"/>
      <c r="H586" s="59"/>
      <c r="I586" s="59"/>
      <c r="J586" s="65"/>
      <c r="K586" s="59"/>
      <c r="L586" s="60">
        <v>100.47</v>
      </c>
      <c r="M586" s="59"/>
      <c r="N586" s="106">
        <v>2616.2399999999998</v>
      </c>
      <c r="AH586" s="45"/>
      <c r="AI586" s="54"/>
      <c r="AM586" s="3" t="s">
        <v>66</v>
      </c>
      <c r="AO586" s="54"/>
      <c r="AR586" s="54"/>
      <c r="AT586" s="54"/>
    </row>
    <row r="587" spans="1:46" s="4" customFormat="1" ht="23.25" x14ac:dyDescent="0.25">
      <c r="A587" s="63"/>
      <c r="B587" s="57" t="s">
        <v>1906</v>
      </c>
      <c r="C587" s="259" t="s">
        <v>1907</v>
      </c>
      <c r="D587" s="259"/>
      <c r="E587" s="259"/>
      <c r="F587" s="58" t="s">
        <v>69</v>
      </c>
      <c r="G587" s="71">
        <v>97</v>
      </c>
      <c r="H587" s="59"/>
      <c r="I587" s="71">
        <v>97</v>
      </c>
      <c r="J587" s="65"/>
      <c r="K587" s="59"/>
      <c r="L587" s="60">
        <v>97.46</v>
      </c>
      <c r="M587" s="59"/>
      <c r="N587" s="106">
        <v>2537.75</v>
      </c>
      <c r="AH587" s="45"/>
      <c r="AI587" s="54"/>
      <c r="AM587" s="3" t="s">
        <v>1907</v>
      </c>
      <c r="AO587" s="54"/>
      <c r="AR587" s="54"/>
      <c r="AT587" s="54"/>
    </row>
    <row r="588" spans="1:46" s="4" customFormat="1" ht="23.25" x14ac:dyDescent="0.25">
      <c r="A588" s="63"/>
      <c r="B588" s="57" t="s">
        <v>1908</v>
      </c>
      <c r="C588" s="259" t="s">
        <v>1909</v>
      </c>
      <c r="D588" s="259"/>
      <c r="E588" s="259"/>
      <c r="F588" s="58" t="s">
        <v>69</v>
      </c>
      <c r="G588" s="71">
        <v>51</v>
      </c>
      <c r="H588" s="59"/>
      <c r="I588" s="71">
        <v>51</v>
      </c>
      <c r="J588" s="65"/>
      <c r="K588" s="59"/>
      <c r="L588" s="60">
        <v>51.24</v>
      </c>
      <c r="M588" s="59"/>
      <c r="N588" s="106">
        <v>1334.28</v>
      </c>
      <c r="AH588" s="45"/>
      <c r="AI588" s="54"/>
      <c r="AM588" s="3" t="s">
        <v>1909</v>
      </c>
      <c r="AO588" s="54"/>
      <c r="AR588" s="54"/>
      <c r="AT588" s="54"/>
    </row>
    <row r="589" spans="1:46" s="4" customFormat="1" ht="15" x14ac:dyDescent="0.25">
      <c r="A589" s="72"/>
      <c r="B589" s="73"/>
      <c r="C589" s="272" t="s">
        <v>72</v>
      </c>
      <c r="D589" s="272"/>
      <c r="E589" s="272"/>
      <c r="F589" s="48"/>
      <c r="G589" s="49"/>
      <c r="H589" s="49"/>
      <c r="I589" s="49"/>
      <c r="J589" s="52"/>
      <c r="K589" s="49"/>
      <c r="L589" s="74">
        <v>259.24</v>
      </c>
      <c r="M589" s="68"/>
      <c r="N589" s="53"/>
      <c r="AH589" s="45"/>
      <c r="AI589" s="54"/>
      <c r="AO589" s="54" t="s">
        <v>72</v>
      </c>
      <c r="AR589" s="54"/>
      <c r="AT589" s="54"/>
    </row>
    <row r="590" spans="1:46" s="4" customFormat="1" ht="34.5" x14ac:dyDescent="0.25">
      <c r="A590" s="46" t="s">
        <v>342</v>
      </c>
      <c r="B590" s="47" t="s">
        <v>1936</v>
      </c>
      <c r="C590" s="272" t="s">
        <v>1937</v>
      </c>
      <c r="D590" s="272"/>
      <c r="E590" s="272"/>
      <c r="F590" s="48" t="s">
        <v>92</v>
      </c>
      <c r="G590" s="49">
        <v>61.2</v>
      </c>
      <c r="H590" s="50">
        <v>1</v>
      </c>
      <c r="I590" s="78">
        <v>61.2</v>
      </c>
      <c r="J590" s="74">
        <v>1.61</v>
      </c>
      <c r="K590" s="49"/>
      <c r="L590" s="74">
        <v>98.53</v>
      </c>
      <c r="M590" s="49"/>
      <c r="N590" s="53"/>
      <c r="AH590" s="45"/>
      <c r="AI590" s="54" t="s">
        <v>1937</v>
      </c>
      <c r="AO590" s="54"/>
      <c r="AR590" s="54"/>
      <c r="AT590" s="54"/>
    </row>
    <row r="591" spans="1:46" s="4" customFormat="1" ht="15" x14ac:dyDescent="0.25">
      <c r="A591" s="72"/>
      <c r="B591" s="73"/>
      <c r="C591" s="259" t="s">
        <v>93</v>
      </c>
      <c r="D591" s="259"/>
      <c r="E591" s="259"/>
      <c r="F591" s="259"/>
      <c r="G591" s="259"/>
      <c r="H591" s="259"/>
      <c r="I591" s="259"/>
      <c r="J591" s="259"/>
      <c r="K591" s="259"/>
      <c r="L591" s="259"/>
      <c r="M591" s="259"/>
      <c r="N591" s="273"/>
      <c r="AH591" s="45"/>
      <c r="AI591" s="54"/>
      <c r="AO591" s="54"/>
      <c r="AP591" s="3" t="s">
        <v>93</v>
      </c>
      <c r="AR591" s="54"/>
      <c r="AT591" s="54"/>
    </row>
    <row r="592" spans="1:46" s="4" customFormat="1" ht="15" x14ac:dyDescent="0.25">
      <c r="A592" s="55"/>
      <c r="B592" s="11"/>
      <c r="C592" s="259" t="s">
        <v>2015</v>
      </c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73"/>
      <c r="AH592" s="45"/>
      <c r="AI592" s="54"/>
      <c r="AJ592" s="3" t="s">
        <v>2015</v>
      </c>
      <c r="AO592" s="54"/>
      <c r="AR592" s="54"/>
      <c r="AT592" s="54"/>
    </row>
    <row r="593" spans="1:46" s="4" customFormat="1" ht="15" x14ac:dyDescent="0.25">
      <c r="A593" s="72"/>
      <c r="B593" s="73"/>
      <c r="C593" s="272" t="s">
        <v>72</v>
      </c>
      <c r="D593" s="272"/>
      <c r="E593" s="272"/>
      <c r="F593" s="48"/>
      <c r="G593" s="49"/>
      <c r="H593" s="49"/>
      <c r="I593" s="49"/>
      <c r="J593" s="52"/>
      <c r="K593" s="49"/>
      <c r="L593" s="74">
        <v>98.53</v>
      </c>
      <c r="M593" s="68"/>
      <c r="N593" s="53"/>
      <c r="AH593" s="45"/>
      <c r="AI593" s="54"/>
      <c r="AO593" s="54" t="s">
        <v>72</v>
      </c>
      <c r="AR593" s="54"/>
      <c r="AT593" s="54"/>
    </row>
    <row r="594" spans="1:46" s="4" customFormat="1" ht="34.5" x14ac:dyDescent="0.25">
      <c r="A594" s="46" t="s">
        <v>346</v>
      </c>
      <c r="B594" s="47" t="s">
        <v>1939</v>
      </c>
      <c r="C594" s="272" t="s">
        <v>1940</v>
      </c>
      <c r="D594" s="272"/>
      <c r="E594" s="272"/>
      <c r="F594" s="48" t="s">
        <v>274</v>
      </c>
      <c r="G594" s="49">
        <v>15</v>
      </c>
      <c r="H594" s="50">
        <v>1</v>
      </c>
      <c r="I594" s="50">
        <v>15</v>
      </c>
      <c r="J594" s="74">
        <v>283.05</v>
      </c>
      <c r="K594" s="49"/>
      <c r="L594" s="74">
        <v>541.54999999999995</v>
      </c>
      <c r="M594" s="80">
        <v>7.84</v>
      </c>
      <c r="N594" s="81">
        <v>4245.75</v>
      </c>
      <c r="AH594" s="45"/>
      <c r="AI594" s="54" t="s">
        <v>1940</v>
      </c>
      <c r="AO594" s="54"/>
      <c r="AR594" s="54"/>
      <c r="AT594" s="54"/>
    </row>
    <row r="595" spans="1:46" s="4" customFormat="1" ht="15" x14ac:dyDescent="0.25">
      <c r="A595" s="72"/>
      <c r="B595" s="73"/>
      <c r="C595" s="259" t="s">
        <v>1912</v>
      </c>
      <c r="D595" s="259"/>
      <c r="E595" s="259"/>
      <c r="F595" s="259"/>
      <c r="G595" s="259"/>
      <c r="H595" s="259"/>
      <c r="I595" s="259"/>
      <c r="J595" s="259"/>
      <c r="K595" s="259"/>
      <c r="L595" s="259"/>
      <c r="M595" s="259"/>
      <c r="N595" s="273"/>
      <c r="AH595" s="45"/>
      <c r="AI595" s="54"/>
      <c r="AO595" s="54"/>
      <c r="AP595" s="3" t="s">
        <v>1912</v>
      </c>
      <c r="AR595" s="54"/>
      <c r="AT595" s="54"/>
    </row>
    <row r="596" spans="1:46" s="4" customFormat="1" ht="15" x14ac:dyDescent="0.25">
      <c r="A596" s="55"/>
      <c r="B596" s="11"/>
      <c r="C596" s="259" t="s">
        <v>1941</v>
      </c>
      <c r="D596" s="259"/>
      <c r="E596" s="259"/>
      <c r="F596" s="259"/>
      <c r="G596" s="259"/>
      <c r="H596" s="259"/>
      <c r="I596" s="259"/>
      <c r="J596" s="259"/>
      <c r="K596" s="259"/>
      <c r="L596" s="259"/>
      <c r="M596" s="259"/>
      <c r="N596" s="273"/>
      <c r="AH596" s="45"/>
      <c r="AI596" s="54"/>
      <c r="AO596" s="54"/>
      <c r="AQ596" s="3" t="s">
        <v>1941</v>
      </c>
      <c r="AR596" s="54"/>
      <c r="AT596" s="54"/>
    </row>
    <row r="597" spans="1:46" s="4" customFormat="1" ht="15" x14ac:dyDescent="0.25">
      <c r="A597" s="72"/>
      <c r="B597" s="73"/>
      <c r="C597" s="272" t="s">
        <v>72</v>
      </c>
      <c r="D597" s="272"/>
      <c r="E597" s="272"/>
      <c r="F597" s="48"/>
      <c r="G597" s="49"/>
      <c r="H597" s="49"/>
      <c r="I597" s="49"/>
      <c r="J597" s="52"/>
      <c r="K597" s="49"/>
      <c r="L597" s="74">
        <v>541.54999999999995</v>
      </c>
      <c r="M597" s="68"/>
      <c r="N597" s="81">
        <v>4245.75</v>
      </c>
      <c r="AH597" s="45"/>
      <c r="AI597" s="54"/>
      <c r="AO597" s="54" t="s">
        <v>72</v>
      </c>
      <c r="AR597" s="54"/>
      <c r="AT597" s="54"/>
    </row>
    <row r="598" spans="1:46" s="4" customFormat="1" ht="23.25" x14ac:dyDescent="0.25">
      <c r="A598" s="46" t="s">
        <v>348</v>
      </c>
      <c r="B598" s="47" t="s">
        <v>1942</v>
      </c>
      <c r="C598" s="272" t="s">
        <v>1943</v>
      </c>
      <c r="D598" s="272"/>
      <c r="E598" s="272"/>
      <c r="F598" s="48" t="s">
        <v>1944</v>
      </c>
      <c r="G598" s="49">
        <v>2.5000000000000001E-2</v>
      </c>
      <c r="H598" s="50">
        <v>1</v>
      </c>
      <c r="I598" s="83">
        <v>2.5000000000000001E-2</v>
      </c>
      <c r="J598" s="79">
        <v>1979.63</v>
      </c>
      <c r="K598" s="49"/>
      <c r="L598" s="74">
        <v>49.49</v>
      </c>
      <c r="M598" s="49"/>
      <c r="N598" s="53"/>
      <c r="AH598" s="45"/>
      <c r="AI598" s="54" t="s">
        <v>1943</v>
      </c>
      <c r="AO598" s="54"/>
      <c r="AR598" s="54"/>
      <c r="AT598" s="54"/>
    </row>
    <row r="599" spans="1:46" s="4" customFormat="1" ht="15" x14ac:dyDescent="0.25">
      <c r="A599" s="72"/>
      <c r="B599" s="73"/>
      <c r="C599" s="259" t="s">
        <v>93</v>
      </c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73"/>
      <c r="AH599" s="45"/>
      <c r="AI599" s="54"/>
      <c r="AO599" s="54"/>
      <c r="AP599" s="3" t="s">
        <v>93</v>
      </c>
      <c r="AR599" s="54"/>
      <c r="AT599" s="54"/>
    </row>
    <row r="600" spans="1:46" s="4" customFormat="1" ht="15" x14ac:dyDescent="0.25">
      <c r="A600" s="55"/>
      <c r="B600" s="11"/>
      <c r="C600" s="259" t="s">
        <v>2016</v>
      </c>
      <c r="D600" s="259"/>
      <c r="E600" s="259"/>
      <c r="F600" s="259"/>
      <c r="G600" s="259"/>
      <c r="H600" s="259"/>
      <c r="I600" s="259"/>
      <c r="J600" s="259"/>
      <c r="K600" s="259"/>
      <c r="L600" s="259"/>
      <c r="M600" s="259"/>
      <c r="N600" s="273"/>
      <c r="AH600" s="45"/>
      <c r="AI600" s="54"/>
      <c r="AJ600" s="3" t="s">
        <v>2016</v>
      </c>
      <c r="AO600" s="54"/>
      <c r="AR600" s="54"/>
      <c r="AT600" s="54"/>
    </row>
    <row r="601" spans="1:46" s="4" customFormat="1" ht="15" x14ac:dyDescent="0.25">
      <c r="A601" s="72"/>
      <c r="B601" s="73"/>
      <c r="C601" s="272" t="s">
        <v>72</v>
      </c>
      <c r="D601" s="272"/>
      <c r="E601" s="272"/>
      <c r="F601" s="48"/>
      <c r="G601" s="49"/>
      <c r="H601" s="49"/>
      <c r="I601" s="49"/>
      <c r="J601" s="52"/>
      <c r="K601" s="49"/>
      <c r="L601" s="74">
        <v>49.49</v>
      </c>
      <c r="M601" s="68"/>
      <c r="N601" s="53"/>
      <c r="AH601" s="45"/>
      <c r="AI601" s="54"/>
      <c r="AO601" s="54" t="s">
        <v>72</v>
      </c>
      <c r="AR601" s="54"/>
      <c r="AT601" s="54"/>
    </row>
    <row r="602" spans="1:46" s="4" customFormat="1" ht="34.5" x14ac:dyDescent="0.25">
      <c r="A602" s="46" t="s">
        <v>349</v>
      </c>
      <c r="B602" s="47" t="s">
        <v>1946</v>
      </c>
      <c r="C602" s="272" t="s">
        <v>1947</v>
      </c>
      <c r="D602" s="272"/>
      <c r="E602" s="272"/>
      <c r="F602" s="48" t="s">
        <v>60</v>
      </c>
      <c r="G602" s="49">
        <v>5.0000000000000001E-3</v>
      </c>
      <c r="H602" s="50">
        <v>1</v>
      </c>
      <c r="I602" s="83">
        <v>5.0000000000000001E-3</v>
      </c>
      <c r="J602" s="52"/>
      <c r="K602" s="49"/>
      <c r="L602" s="52"/>
      <c r="M602" s="49"/>
      <c r="N602" s="53"/>
      <c r="AH602" s="45"/>
      <c r="AI602" s="54" t="s">
        <v>1947</v>
      </c>
      <c r="AO602" s="54"/>
      <c r="AR602" s="54"/>
      <c r="AT602" s="54"/>
    </row>
    <row r="603" spans="1:46" s="4" customFormat="1" ht="15" x14ac:dyDescent="0.25">
      <c r="A603" s="55"/>
      <c r="B603" s="11"/>
      <c r="C603" s="259" t="s">
        <v>1948</v>
      </c>
      <c r="D603" s="259"/>
      <c r="E603" s="259"/>
      <c r="F603" s="259"/>
      <c r="G603" s="259"/>
      <c r="H603" s="259"/>
      <c r="I603" s="259"/>
      <c r="J603" s="259"/>
      <c r="K603" s="259"/>
      <c r="L603" s="259"/>
      <c r="M603" s="259"/>
      <c r="N603" s="273"/>
      <c r="AH603" s="45"/>
      <c r="AI603" s="54"/>
      <c r="AJ603" s="3" t="s">
        <v>1948</v>
      </c>
      <c r="AO603" s="54"/>
      <c r="AR603" s="54"/>
      <c r="AT603" s="54"/>
    </row>
    <row r="604" spans="1:46" s="4" customFormat="1" ht="34.5" x14ac:dyDescent="0.25">
      <c r="A604" s="75"/>
      <c r="B604" s="57" t="s">
        <v>78</v>
      </c>
      <c r="C604" s="270" t="s">
        <v>79</v>
      </c>
      <c r="D604" s="270"/>
      <c r="E604" s="270"/>
      <c r="F604" s="270"/>
      <c r="G604" s="270"/>
      <c r="H604" s="270"/>
      <c r="I604" s="270"/>
      <c r="J604" s="270"/>
      <c r="K604" s="270"/>
      <c r="L604" s="270"/>
      <c r="M604" s="270"/>
      <c r="N604" s="271"/>
      <c r="AH604" s="45"/>
      <c r="AI604" s="54"/>
      <c r="AK604" s="3" t="s">
        <v>79</v>
      </c>
      <c r="AO604" s="54"/>
      <c r="AR604" s="54"/>
      <c r="AT604" s="54"/>
    </row>
    <row r="605" spans="1:46" s="4" customFormat="1" ht="15" x14ac:dyDescent="0.25">
      <c r="A605" s="56"/>
      <c r="B605" s="57" t="s">
        <v>57</v>
      </c>
      <c r="C605" s="259" t="s">
        <v>62</v>
      </c>
      <c r="D605" s="259"/>
      <c r="E605" s="259"/>
      <c r="F605" s="58"/>
      <c r="G605" s="59"/>
      <c r="H605" s="59"/>
      <c r="I605" s="59"/>
      <c r="J605" s="60">
        <v>231.62</v>
      </c>
      <c r="K605" s="76">
        <v>1.2</v>
      </c>
      <c r="L605" s="60">
        <v>1.39</v>
      </c>
      <c r="M605" s="61">
        <v>26.04</v>
      </c>
      <c r="N605" s="62">
        <v>36.200000000000003</v>
      </c>
      <c r="AH605" s="45"/>
      <c r="AI605" s="54"/>
      <c r="AL605" s="3" t="s">
        <v>62</v>
      </c>
      <c r="AO605" s="54"/>
      <c r="AR605" s="54"/>
      <c r="AT605" s="54"/>
    </row>
    <row r="606" spans="1:46" s="4" customFormat="1" ht="15" x14ac:dyDescent="0.25">
      <c r="A606" s="56"/>
      <c r="B606" s="57" t="s">
        <v>73</v>
      </c>
      <c r="C606" s="259" t="s">
        <v>80</v>
      </c>
      <c r="D606" s="259"/>
      <c r="E606" s="259"/>
      <c r="F606" s="58"/>
      <c r="G606" s="59"/>
      <c r="H606" s="59"/>
      <c r="I606" s="59"/>
      <c r="J606" s="60">
        <v>110.45</v>
      </c>
      <c r="K606" s="76">
        <v>1.2</v>
      </c>
      <c r="L606" s="60">
        <v>0.66</v>
      </c>
      <c r="M606" s="59"/>
      <c r="N606" s="66"/>
      <c r="AH606" s="45"/>
      <c r="AI606" s="54"/>
      <c r="AL606" s="3" t="s">
        <v>80</v>
      </c>
      <c r="AO606" s="54"/>
      <c r="AR606" s="54"/>
      <c r="AT606" s="54"/>
    </row>
    <row r="607" spans="1:46" s="4" customFormat="1" ht="15" x14ac:dyDescent="0.25">
      <c r="A607" s="56"/>
      <c r="B607" s="57" t="s">
        <v>81</v>
      </c>
      <c r="C607" s="259" t="s">
        <v>82</v>
      </c>
      <c r="D607" s="259"/>
      <c r="E607" s="259"/>
      <c r="F607" s="58"/>
      <c r="G607" s="59"/>
      <c r="H607" s="59"/>
      <c r="I607" s="59"/>
      <c r="J607" s="60">
        <v>9.5399999999999991</v>
      </c>
      <c r="K607" s="76">
        <v>1.2</v>
      </c>
      <c r="L607" s="60">
        <v>0.06</v>
      </c>
      <c r="M607" s="61">
        <v>26.04</v>
      </c>
      <c r="N607" s="62">
        <v>1.56</v>
      </c>
      <c r="AH607" s="45"/>
      <c r="AI607" s="54"/>
      <c r="AL607" s="3" t="s">
        <v>82</v>
      </c>
      <c r="AO607" s="54"/>
      <c r="AR607" s="54"/>
      <c r="AT607" s="54"/>
    </row>
    <row r="608" spans="1:46" s="4" customFormat="1" ht="15" x14ac:dyDescent="0.25">
      <c r="A608" s="56"/>
      <c r="B608" s="57" t="s">
        <v>83</v>
      </c>
      <c r="C608" s="259" t="s">
        <v>84</v>
      </c>
      <c r="D608" s="259"/>
      <c r="E608" s="259"/>
      <c r="F608" s="58"/>
      <c r="G608" s="59"/>
      <c r="H608" s="59"/>
      <c r="I608" s="59"/>
      <c r="J608" s="60">
        <v>262.94</v>
      </c>
      <c r="K608" s="59"/>
      <c r="L608" s="60">
        <v>1.31</v>
      </c>
      <c r="M608" s="59"/>
      <c r="N608" s="66"/>
      <c r="AH608" s="45"/>
      <c r="AI608" s="54"/>
      <c r="AL608" s="3" t="s">
        <v>84</v>
      </c>
      <c r="AO608" s="54"/>
      <c r="AR608" s="54"/>
      <c r="AT608" s="54"/>
    </row>
    <row r="609" spans="1:46" s="4" customFormat="1" ht="15" x14ac:dyDescent="0.25">
      <c r="A609" s="63"/>
      <c r="B609" s="57"/>
      <c r="C609" s="259" t="s">
        <v>63</v>
      </c>
      <c r="D609" s="259"/>
      <c r="E609" s="259"/>
      <c r="F609" s="58" t="s">
        <v>64</v>
      </c>
      <c r="G609" s="61">
        <v>24.64</v>
      </c>
      <c r="H609" s="76">
        <v>1.2</v>
      </c>
      <c r="I609" s="82">
        <v>0.14784</v>
      </c>
      <c r="J609" s="65"/>
      <c r="K609" s="59"/>
      <c r="L609" s="65"/>
      <c r="M609" s="59"/>
      <c r="N609" s="66"/>
      <c r="AH609" s="45"/>
      <c r="AI609" s="54"/>
      <c r="AM609" s="3" t="s">
        <v>63</v>
      </c>
      <c r="AO609" s="54"/>
      <c r="AR609" s="54"/>
      <c r="AT609" s="54"/>
    </row>
    <row r="610" spans="1:46" s="4" customFormat="1" ht="15" x14ac:dyDescent="0.25">
      <c r="A610" s="63"/>
      <c r="B610" s="57"/>
      <c r="C610" s="259" t="s">
        <v>85</v>
      </c>
      <c r="D610" s="259"/>
      <c r="E610" s="259"/>
      <c r="F610" s="58" t="s">
        <v>64</v>
      </c>
      <c r="G610" s="61">
        <v>0.76</v>
      </c>
      <c r="H610" s="76">
        <v>1.2</v>
      </c>
      <c r="I610" s="82">
        <v>4.5599999999999998E-3</v>
      </c>
      <c r="J610" s="65"/>
      <c r="K610" s="59"/>
      <c r="L610" s="65"/>
      <c r="M610" s="59"/>
      <c r="N610" s="66"/>
      <c r="AH610" s="45"/>
      <c r="AI610" s="54"/>
      <c r="AM610" s="3" t="s">
        <v>85</v>
      </c>
      <c r="AO610" s="54"/>
      <c r="AR610" s="54"/>
      <c r="AT610" s="54"/>
    </row>
    <row r="611" spans="1:46" s="4" customFormat="1" ht="15" x14ac:dyDescent="0.25">
      <c r="A611" s="56"/>
      <c r="B611" s="57"/>
      <c r="C611" s="274" t="s">
        <v>65</v>
      </c>
      <c r="D611" s="274"/>
      <c r="E611" s="274"/>
      <c r="F611" s="67"/>
      <c r="G611" s="68"/>
      <c r="H611" s="68"/>
      <c r="I611" s="68"/>
      <c r="J611" s="69">
        <v>605.01</v>
      </c>
      <c r="K611" s="68"/>
      <c r="L611" s="69">
        <v>3.36</v>
      </c>
      <c r="M611" s="68"/>
      <c r="N611" s="70"/>
      <c r="AH611" s="45"/>
      <c r="AI611" s="54"/>
      <c r="AN611" s="3" t="s">
        <v>65</v>
      </c>
      <c r="AO611" s="54"/>
      <c r="AR611" s="54"/>
      <c r="AT611" s="54"/>
    </row>
    <row r="612" spans="1:46" s="4" customFormat="1" ht="15" x14ac:dyDescent="0.25">
      <c r="A612" s="63"/>
      <c r="B612" s="57"/>
      <c r="C612" s="259" t="s">
        <v>66</v>
      </c>
      <c r="D612" s="259"/>
      <c r="E612" s="259"/>
      <c r="F612" s="58"/>
      <c r="G612" s="59"/>
      <c r="H612" s="59"/>
      <c r="I612" s="59"/>
      <c r="J612" s="65"/>
      <c r="K612" s="59"/>
      <c r="L612" s="60">
        <v>1.45</v>
      </c>
      <c r="M612" s="59"/>
      <c r="N612" s="62">
        <v>37.76</v>
      </c>
      <c r="AH612" s="45"/>
      <c r="AI612" s="54"/>
      <c r="AM612" s="3" t="s">
        <v>66</v>
      </c>
      <c r="AO612" s="54"/>
      <c r="AR612" s="54"/>
      <c r="AT612" s="54"/>
    </row>
    <row r="613" spans="1:46" s="4" customFormat="1" ht="23.25" x14ac:dyDescent="0.25">
      <c r="A613" s="63"/>
      <c r="B613" s="57" t="s">
        <v>1906</v>
      </c>
      <c r="C613" s="259" t="s">
        <v>1907</v>
      </c>
      <c r="D613" s="259"/>
      <c r="E613" s="259"/>
      <c r="F613" s="58" t="s">
        <v>69</v>
      </c>
      <c r="G613" s="71">
        <v>97</v>
      </c>
      <c r="H613" s="59"/>
      <c r="I613" s="71">
        <v>97</v>
      </c>
      <c r="J613" s="65"/>
      <c r="K613" s="59"/>
      <c r="L613" s="60">
        <v>1.41</v>
      </c>
      <c r="M613" s="59"/>
      <c r="N613" s="62">
        <v>36.630000000000003</v>
      </c>
      <c r="AH613" s="45"/>
      <c r="AI613" s="54"/>
      <c r="AM613" s="3" t="s">
        <v>1907</v>
      </c>
      <c r="AO613" s="54"/>
      <c r="AR613" s="54"/>
      <c r="AT613" s="54"/>
    </row>
    <row r="614" spans="1:46" s="4" customFormat="1" ht="23.25" x14ac:dyDescent="0.25">
      <c r="A614" s="63"/>
      <c r="B614" s="57" t="s">
        <v>1908</v>
      </c>
      <c r="C614" s="259" t="s">
        <v>1909</v>
      </c>
      <c r="D614" s="259"/>
      <c r="E614" s="259"/>
      <c r="F614" s="58" t="s">
        <v>69</v>
      </c>
      <c r="G614" s="71">
        <v>51</v>
      </c>
      <c r="H614" s="59"/>
      <c r="I614" s="71">
        <v>51</v>
      </c>
      <c r="J614" s="65"/>
      <c r="K614" s="59"/>
      <c r="L614" s="60">
        <v>0.74</v>
      </c>
      <c r="M614" s="59"/>
      <c r="N614" s="62">
        <v>19.260000000000002</v>
      </c>
      <c r="AH614" s="45"/>
      <c r="AI614" s="54"/>
      <c r="AM614" s="3" t="s">
        <v>1909</v>
      </c>
      <c r="AO614" s="54"/>
      <c r="AR614" s="54"/>
      <c r="AT614" s="54"/>
    </row>
    <row r="615" spans="1:46" s="4" customFormat="1" ht="15" x14ac:dyDescent="0.25">
      <c r="A615" s="72"/>
      <c r="B615" s="73"/>
      <c r="C615" s="272" t="s">
        <v>72</v>
      </c>
      <c r="D615" s="272"/>
      <c r="E615" s="272"/>
      <c r="F615" s="48"/>
      <c r="G615" s="49"/>
      <c r="H615" s="49"/>
      <c r="I615" s="49"/>
      <c r="J615" s="52"/>
      <c r="K615" s="49"/>
      <c r="L615" s="74">
        <v>5.51</v>
      </c>
      <c r="M615" s="68"/>
      <c r="N615" s="53"/>
      <c r="AH615" s="45"/>
      <c r="AI615" s="54"/>
      <c r="AO615" s="54" t="s">
        <v>72</v>
      </c>
      <c r="AR615" s="54"/>
      <c r="AT615" s="54"/>
    </row>
    <row r="616" spans="1:46" s="4" customFormat="1" ht="45.75" x14ac:dyDescent="0.25">
      <c r="A616" s="46" t="s">
        <v>352</v>
      </c>
      <c r="B616" s="47" t="s">
        <v>1949</v>
      </c>
      <c r="C616" s="272" t="s">
        <v>1950</v>
      </c>
      <c r="D616" s="272"/>
      <c r="E616" s="272"/>
      <c r="F616" s="48" t="s">
        <v>92</v>
      </c>
      <c r="G616" s="49">
        <v>0.5</v>
      </c>
      <c r="H616" s="50">
        <v>1</v>
      </c>
      <c r="I616" s="78">
        <v>0.5</v>
      </c>
      <c r="J616" s="74">
        <v>19.399999999999999</v>
      </c>
      <c r="K616" s="49"/>
      <c r="L616" s="74">
        <v>9.6999999999999993</v>
      </c>
      <c r="M616" s="49"/>
      <c r="N616" s="53"/>
      <c r="AH616" s="45"/>
      <c r="AI616" s="54" t="s">
        <v>1950</v>
      </c>
      <c r="AO616" s="54"/>
      <c r="AR616" s="54"/>
      <c r="AT616" s="54"/>
    </row>
    <row r="617" spans="1:46" s="4" customFormat="1" ht="15" x14ac:dyDescent="0.25">
      <c r="A617" s="72"/>
      <c r="B617" s="73"/>
      <c r="C617" s="259" t="s">
        <v>93</v>
      </c>
      <c r="D617" s="259"/>
      <c r="E617" s="259"/>
      <c r="F617" s="259"/>
      <c r="G617" s="259"/>
      <c r="H617" s="259"/>
      <c r="I617" s="259"/>
      <c r="J617" s="259"/>
      <c r="K617" s="259"/>
      <c r="L617" s="259"/>
      <c r="M617" s="259"/>
      <c r="N617" s="273"/>
      <c r="AH617" s="45"/>
      <c r="AI617" s="54"/>
      <c r="AO617" s="54"/>
      <c r="AP617" s="3" t="s">
        <v>93</v>
      </c>
      <c r="AR617" s="54"/>
      <c r="AT617" s="54"/>
    </row>
    <row r="618" spans="1:46" s="4" customFormat="1" ht="15" x14ac:dyDescent="0.25">
      <c r="A618" s="72"/>
      <c r="B618" s="73"/>
      <c r="C618" s="272" t="s">
        <v>72</v>
      </c>
      <c r="D618" s="272"/>
      <c r="E618" s="272"/>
      <c r="F618" s="48"/>
      <c r="G618" s="49"/>
      <c r="H618" s="49"/>
      <c r="I618" s="49"/>
      <c r="J618" s="52"/>
      <c r="K618" s="49"/>
      <c r="L618" s="74">
        <v>9.6999999999999993</v>
      </c>
      <c r="M618" s="68"/>
      <c r="N618" s="53"/>
      <c r="AH618" s="45"/>
      <c r="AI618" s="54"/>
      <c r="AO618" s="54" t="s">
        <v>72</v>
      </c>
      <c r="AR618" s="54"/>
      <c r="AT618" s="54"/>
    </row>
    <row r="619" spans="1:46" s="4" customFormat="1" ht="45.75" x14ac:dyDescent="0.25">
      <c r="A619" s="46" t="s">
        <v>359</v>
      </c>
      <c r="B619" s="47" t="s">
        <v>1951</v>
      </c>
      <c r="C619" s="272" t="s">
        <v>1952</v>
      </c>
      <c r="D619" s="272"/>
      <c r="E619" s="272"/>
      <c r="F619" s="48" t="s">
        <v>60</v>
      </c>
      <c r="G619" s="49">
        <v>0.6</v>
      </c>
      <c r="H619" s="50">
        <v>1</v>
      </c>
      <c r="I619" s="78">
        <v>0.6</v>
      </c>
      <c r="J619" s="52"/>
      <c r="K619" s="49"/>
      <c r="L619" s="52"/>
      <c r="M619" s="49"/>
      <c r="N619" s="53"/>
      <c r="AH619" s="45"/>
      <c r="AI619" s="54" t="s">
        <v>1952</v>
      </c>
      <c r="AO619" s="54"/>
      <c r="AR619" s="54"/>
      <c r="AT619" s="54"/>
    </row>
    <row r="620" spans="1:46" s="4" customFormat="1" ht="15" x14ac:dyDescent="0.25">
      <c r="A620" s="55"/>
      <c r="B620" s="11"/>
      <c r="C620" s="259" t="s">
        <v>2017</v>
      </c>
      <c r="D620" s="259"/>
      <c r="E620" s="259"/>
      <c r="F620" s="259"/>
      <c r="G620" s="259"/>
      <c r="H620" s="259"/>
      <c r="I620" s="259"/>
      <c r="J620" s="259"/>
      <c r="K620" s="259"/>
      <c r="L620" s="259"/>
      <c r="M620" s="259"/>
      <c r="N620" s="273"/>
      <c r="AH620" s="45"/>
      <c r="AI620" s="54"/>
      <c r="AJ620" s="3" t="s">
        <v>2017</v>
      </c>
      <c r="AO620" s="54"/>
      <c r="AR620" s="54"/>
      <c r="AT620" s="54"/>
    </row>
    <row r="621" spans="1:46" s="4" customFormat="1" ht="34.5" x14ac:dyDescent="0.25">
      <c r="A621" s="75"/>
      <c r="B621" s="57" t="s">
        <v>78</v>
      </c>
      <c r="C621" s="270" t="s">
        <v>79</v>
      </c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1"/>
      <c r="AH621" s="45"/>
      <c r="AI621" s="54"/>
      <c r="AK621" s="3" t="s">
        <v>79</v>
      </c>
      <c r="AO621" s="54"/>
      <c r="AR621" s="54"/>
      <c r="AT621" s="54"/>
    </row>
    <row r="622" spans="1:46" s="4" customFormat="1" ht="15" x14ac:dyDescent="0.25">
      <c r="A622" s="56"/>
      <c r="B622" s="57" t="s">
        <v>57</v>
      </c>
      <c r="C622" s="259" t="s">
        <v>62</v>
      </c>
      <c r="D622" s="259"/>
      <c r="E622" s="259"/>
      <c r="F622" s="58"/>
      <c r="G622" s="59"/>
      <c r="H622" s="59"/>
      <c r="I622" s="59"/>
      <c r="J622" s="60">
        <v>50.67</v>
      </c>
      <c r="K622" s="76">
        <v>1.2</v>
      </c>
      <c r="L622" s="60">
        <v>36.479999999999997</v>
      </c>
      <c r="M622" s="61">
        <v>26.04</v>
      </c>
      <c r="N622" s="62">
        <v>949.94</v>
      </c>
      <c r="AH622" s="45"/>
      <c r="AI622" s="54"/>
      <c r="AL622" s="3" t="s">
        <v>62</v>
      </c>
      <c r="AO622" s="54"/>
      <c r="AR622" s="54"/>
      <c r="AT622" s="54"/>
    </row>
    <row r="623" spans="1:46" s="4" customFormat="1" ht="15" x14ac:dyDescent="0.25">
      <c r="A623" s="56"/>
      <c r="B623" s="57" t="s">
        <v>73</v>
      </c>
      <c r="C623" s="259" t="s">
        <v>80</v>
      </c>
      <c r="D623" s="259"/>
      <c r="E623" s="259"/>
      <c r="F623" s="58"/>
      <c r="G623" s="59"/>
      <c r="H623" s="59"/>
      <c r="I623" s="59"/>
      <c r="J623" s="60">
        <v>3.62</v>
      </c>
      <c r="K623" s="76">
        <v>1.2</v>
      </c>
      <c r="L623" s="60">
        <v>2.61</v>
      </c>
      <c r="M623" s="59"/>
      <c r="N623" s="66"/>
      <c r="AH623" s="45"/>
      <c r="AI623" s="54"/>
      <c r="AL623" s="3" t="s">
        <v>80</v>
      </c>
      <c r="AO623" s="54"/>
      <c r="AR623" s="54"/>
      <c r="AT623" s="54"/>
    </row>
    <row r="624" spans="1:46" s="4" customFormat="1" ht="15" x14ac:dyDescent="0.25">
      <c r="A624" s="56"/>
      <c r="B624" s="57" t="s">
        <v>81</v>
      </c>
      <c r="C624" s="259" t="s">
        <v>82</v>
      </c>
      <c r="D624" s="259"/>
      <c r="E624" s="259"/>
      <c r="F624" s="58"/>
      <c r="G624" s="59"/>
      <c r="H624" s="59"/>
      <c r="I624" s="59"/>
      <c r="J624" s="60">
        <v>0.5</v>
      </c>
      <c r="K624" s="76">
        <v>1.2</v>
      </c>
      <c r="L624" s="60">
        <v>0.36</v>
      </c>
      <c r="M624" s="61">
        <v>26.04</v>
      </c>
      <c r="N624" s="62">
        <v>9.3699999999999992</v>
      </c>
      <c r="AH624" s="45"/>
      <c r="AI624" s="54"/>
      <c r="AL624" s="3" t="s">
        <v>82</v>
      </c>
      <c r="AO624" s="54"/>
      <c r="AR624" s="54"/>
      <c r="AT624" s="54"/>
    </row>
    <row r="625" spans="1:46" s="4" customFormat="1" ht="15" x14ac:dyDescent="0.25">
      <c r="A625" s="56"/>
      <c r="B625" s="57" t="s">
        <v>83</v>
      </c>
      <c r="C625" s="259" t="s">
        <v>84</v>
      </c>
      <c r="D625" s="259"/>
      <c r="E625" s="259"/>
      <c r="F625" s="58"/>
      <c r="G625" s="59"/>
      <c r="H625" s="59"/>
      <c r="I625" s="59"/>
      <c r="J625" s="60">
        <v>14.48</v>
      </c>
      <c r="K625" s="59"/>
      <c r="L625" s="60">
        <v>8.69</v>
      </c>
      <c r="M625" s="59"/>
      <c r="N625" s="66"/>
      <c r="AH625" s="45"/>
      <c r="AI625" s="54"/>
      <c r="AL625" s="3" t="s">
        <v>84</v>
      </c>
      <c r="AO625" s="54"/>
      <c r="AR625" s="54"/>
      <c r="AT625" s="54"/>
    </row>
    <row r="626" spans="1:46" s="4" customFormat="1" ht="15" x14ac:dyDescent="0.25">
      <c r="A626" s="63"/>
      <c r="B626" s="57"/>
      <c r="C626" s="259" t="s">
        <v>63</v>
      </c>
      <c r="D626" s="259"/>
      <c r="E626" s="259"/>
      <c r="F626" s="58" t="s">
        <v>64</v>
      </c>
      <c r="G626" s="61">
        <v>5.39</v>
      </c>
      <c r="H626" s="76">
        <v>1.2</v>
      </c>
      <c r="I626" s="109">
        <v>3.8807999999999998</v>
      </c>
      <c r="J626" s="65"/>
      <c r="K626" s="59"/>
      <c r="L626" s="65"/>
      <c r="M626" s="59"/>
      <c r="N626" s="66"/>
      <c r="AH626" s="45"/>
      <c r="AI626" s="54"/>
      <c r="AM626" s="3" t="s">
        <v>63</v>
      </c>
      <c r="AO626" s="54"/>
      <c r="AR626" s="54"/>
      <c r="AT626" s="54"/>
    </row>
    <row r="627" spans="1:46" s="4" customFormat="1" ht="15" x14ac:dyDescent="0.25">
      <c r="A627" s="63"/>
      <c r="B627" s="57"/>
      <c r="C627" s="259" t="s">
        <v>85</v>
      </c>
      <c r="D627" s="259"/>
      <c r="E627" s="259"/>
      <c r="F627" s="58" t="s">
        <v>64</v>
      </c>
      <c r="G627" s="61">
        <v>0.04</v>
      </c>
      <c r="H627" s="76">
        <v>1.2</v>
      </c>
      <c r="I627" s="109">
        <v>2.8799999999999999E-2</v>
      </c>
      <c r="J627" s="65"/>
      <c r="K627" s="59"/>
      <c r="L627" s="65"/>
      <c r="M627" s="59"/>
      <c r="N627" s="66"/>
      <c r="AH627" s="45"/>
      <c r="AI627" s="54"/>
      <c r="AM627" s="3" t="s">
        <v>85</v>
      </c>
      <c r="AO627" s="54"/>
      <c r="AR627" s="54"/>
      <c r="AT627" s="54"/>
    </row>
    <row r="628" spans="1:46" s="4" customFormat="1" ht="15" x14ac:dyDescent="0.25">
      <c r="A628" s="56"/>
      <c r="B628" s="57"/>
      <c r="C628" s="274" t="s">
        <v>65</v>
      </c>
      <c r="D628" s="274"/>
      <c r="E628" s="274"/>
      <c r="F628" s="67"/>
      <c r="G628" s="68"/>
      <c r="H628" s="68"/>
      <c r="I628" s="68"/>
      <c r="J628" s="69">
        <v>68.77</v>
      </c>
      <c r="K628" s="68"/>
      <c r="L628" s="69">
        <v>47.78</v>
      </c>
      <c r="M628" s="68"/>
      <c r="N628" s="70"/>
      <c r="AH628" s="45"/>
      <c r="AI628" s="54"/>
      <c r="AN628" s="3" t="s">
        <v>65</v>
      </c>
      <c r="AO628" s="54"/>
      <c r="AR628" s="54"/>
      <c r="AT628" s="54"/>
    </row>
    <row r="629" spans="1:46" s="4" customFormat="1" ht="15" x14ac:dyDescent="0.25">
      <c r="A629" s="63"/>
      <c r="B629" s="57"/>
      <c r="C629" s="259" t="s">
        <v>66</v>
      </c>
      <c r="D629" s="259"/>
      <c r="E629" s="259"/>
      <c r="F629" s="58"/>
      <c r="G629" s="59"/>
      <c r="H629" s="59"/>
      <c r="I629" s="59"/>
      <c r="J629" s="65"/>
      <c r="K629" s="59"/>
      <c r="L629" s="60">
        <v>36.840000000000003</v>
      </c>
      <c r="M629" s="59"/>
      <c r="N629" s="62">
        <v>959.31</v>
      </c>
      <c r="AH629" s="45"/>
      <c r="AI629" s="54"/>
      <c r="AM629" s="3" t="s">
        <v>66</v>
      </c>
      <c r="AO629" s="54"/>
      <c r="AR629" s="54"/>
      <c r="AT629" s="54"/>
    </row>
    <row r="630" spans="1:46" s="4" customFormat="1" ht="23.25" x14ac:dyDescent="0.25">
      <c r="A630" s="63"/>
      <c r="B630" s="57" t="s">
        <v>1906</v>
      </c>
      <c r="C630" s="259" t="s">
        <v>1907</v>
      </c>
      <c r="D630" s="259"/>
      <c r="E630" s="259"/>
      <c r="F630" s="58" t="s">
        <v>69</v>
      </c>
      <c r="G630" s="71">
        <v>97</v>
      </c>
      <c r="H630" s="59"/>
      <c r="I630" s="71">
        <v>97</v>
      </c>
      <c r="J630" s="65"/>
      <c r="K630" s="59"/>
      <c r="L630" s="60">
        <v>35.729999999999997</v>
      </c>
      <c r="M630" s="59"/>
      <c r="N630" s="62">
        <v>930.53</v>
      </c>
      <c r="AH630" s="45"/>
      <c r="AI630" s="54"/>
      <c r="AM630" s="3" t="s">
        <v>1907</v>
      </c>
      <c r="AO630" s="54"/>
      <c r="AR630" s="54"/>
      <c r="AT630" s="54"/>
    </row>
    <row r="631" spans="1:46" s="4" customFormat="1" ht="23.25" x14ac:dyDescent="0.25">
      <c r="A631" s="63"/>
      <c r="B631" s="57" t="s">
        <v>1908</v>
      </c>
      <c r="C631" s="259" t="s">
        <v>1909</v>
      </c>
      <c r="D631" s="259"/>
      <c r="E631" s="259"/>
      <c r="F631" s="58" t="s">
        <v>69</v>
      </c>
      <c r="G631" s="71">
        <v>51</v>
      </c>
      <c r="H631" s="59"/>
      <c r="I631" s="71">
        <v>51</v>
      </c>
      <c r="J631" s="65"/>
      <c r="K631" s="59"/>
      <c r="L631" s="60">
        <v>18.79</v>
      </c>
      <c r="M631" s="59"/>
      <c r="N631" s="62">
        <v>489.25</v>
      </c>
      <c r="AH631" s="45"/>
      <c r="AI631" s="54"/>
      <c r="AM631" s="3" t="s">
        <v>1909</v>
      </c>
      <c r="AO631" s="54"/>
      <c r="AR631" s="54"/>
      <c r="AT631" s="54"/>
    </row>
    <row r="632" spans="1:46" s="4" customFormat="1" ht="15" x14ac:dyDescent="0.25">
      <c r="A632" s="72"/>
      <c r="B632" s="73"/>
      <c r="C632" s="272" t="s">
        <v>72</v>
      </c>
      <c r="D632" s="272"/>
      <c r="E632" s="272"/>
      <c r="F632" s="48"/>
      <c r="G632" s="49"/>
      <c r="H632" s="49"/>
      <c r="I632" s="49"/>
      <c r="J632" s="52"/>
      <c r="K632" s="49"/>
      <c r="L632" s="74">
        <v>102.3</v>
      </c>
      <c r="M632" s="68"/>
      <c r="N632" s="53"/>
      <c r="AH632" s="45"/>
      <c r="AI632" s="54"/>
      <c r="AO632" s="54" t="s">
        <v>72</v>
      </c>
      <c r="AR632" s="54"/>
      <c r="AT632" s="54"/>
    </row>
    <row r="633" spans="1:46" s="4" customFormat="1" ht="34.5" x14ac:dyDescent="0.25">
      <c r="A633" s="46" t="s">
        <v>363</v>
      </c>
      <c r="B633" s="47" t="s">
        <v>1954</v>
      </c>
      <c r="C633" s="272" t="s">
        <v>1955</v>
      </c>
      <c r="D633" s="272"/>
      <c r="E633" s="272"/>
      <c r="F633" s="48" t="s">
        <v>92</v>
      </c>
      <c r="G633" s="49">
        <v>25.5</v>
      </c>
      <c r="H633" s="50">
        <v>1</v>
      </c>
      <c r="I633" s="78">
        <v>25.5</v>
      </c>
      <c r="J633" s="74">
        <v>84.66</v>
      </c>
      <c r="K633" s="49"/>
      <c r="L633" s="74">
        <v>275.36</v>
      </c>
      <c r="M633" s="80">
        <v>7.84</v>
      </c>
      <c r="N633" s="81">
        <v>2158.83</v>
      </c>
      <c r="AH633" s="45"/>
      <c r="AI633" s="54" t="s">
        <v>1955</v>
      </c>
      <c r="AO633" s="54"/>
      <c r="AR633" s="54"/>
      <c r="AT633" s="54"/>
    </row>
    <row r="634" spans="1:46" s="4" customFormat="1" ht="15" x14ac:dyDescent="0.25">
      <c r="A634" s="72"/>
      <c r="B634" s="73"/>
      <c r="C634" s="259" t="s">
        <v>1912</v>
      </c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73"/>
      <c r="AH634" s="45"/>
      <c r="AI634" s="54"/>
      <c r="AO634" s="54"/>
      <c r="AP634" s="3" t="s">
        <v>1912</v>
      </c>
      <c r="AR634" s="54"/>
      <c r="AT634" s="54"/>
    </row>
    <row r="635" spans="1:46" s="4" customFormat="1" ht="15" x14ac:dyDescent="0.25">
      <c r="A635" s="55"/>
      <c r="B635" s="11"/>
      <c r="C635" s="259" t="s">
        <v>1992</v>
      </c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73"/>
      <c r="AH635" s="45"/>
      <c r="AI635" s="54"/>
      <c r="AJ635" s="3" t="s">
        <v>1992</v>
      </c>
      <c r="AO635" s="54"/>
      <c r="AR635" s="54"/>
      <c r="AT635" s="54"/>
    </row>
    <row r="636" spans="1:46" s="4" customFormat="1" ht="15" x14ac:dyDescent="0.25">
      <c r="A636" s="55"/>
      <c r="B636" s="11"/>
      <c r="C636" s="259" t="s">
        <v>1957</v>
      </c>
      <c r="D636" s="259"/>
      <c r="E636" s="259"/>
      <c r="F636" s="259"/>
      <c r="G636" s="259"/>
      <c r="H636" s="259"/>
      <c r="I636" s="259"/>
      <c r="J636" s="259"/>
      <c r="K636" s="259"/>
      <c r="L636" s="259"/>
      <c r="M636" s="259"/>
      <c r="N636" s="273"/>
      <c r="AH636" s="45"/>
      <c r="AI636" s="54"/>
      <c r="AO636" s="54"/>
      <c r="AQ636" s="3" t="s">
        <v>1957</v>
      </c>
      <c r="AR636" s="54"/>
      <c r="AT636" s="54"/>
    </row>
    <row r="637" spans="1:46" s="4" customFormat="1" ht="15" x14ac:dyDescent="0.25">
      <c r="A637" s="72"/>
      <c r="B637" s="73"/>
      <c r="C637" s="272" t="s">
        <v>72</v>
      </c>
      <c r="D637" s="272"/>
      <c r="E637" s="272"/>
      <c r="F637" s="48"/>
      <c r="G637" s="49"/>
      <c r="H637" s="49"/>
      <c r="I637" s="49"/>
      <c r="J637" s="52"/>
      <c r="K637" s="49"/>
      <c r="L637" s="74">
        <v>275.36</v>
      </c>
      <c r="M637" s="68"/>
      <c r="N637" s="81">
        <v>2158.83</v>
      </c>
      <c r="AH637" s="45"/>
      <c r="AI637" s="54"/>
      <c r="AO637" s="54" t="s">
        <v>72</v>
      </c>
      <c r="AR637" s="54"/>
      <c r="AT637" s="54"/>
    </row>
    <row r="638" spans="1:46" s="4" customFormat="1" ht="34.5" x14ac:dyDescent="0.25">
      <c r="A638" s="46" t="s">
        <v>366</v>
      </c>
      <c r="B638" s="47" t="s">
        <v>1954</v>
      </c>
      <c r="C638" s="272" t="s">
        <v>1958</v>
      </c>
      <c r="D638" s="272"/>
      <c r="E638" s="272"/>
      <c r="F638" s="48" t="s">
        <v>92</v>
      </c>
      <c r="G638" s="49">
        <v>35.700000000000003</v>
      </c>
      <c r="H638" s="50">
        <v>1</v>
      </c>
      <c r="I638" s="78">
        <v>35.700000000000003</v>
      </c>
      <c r="J638" s="74">
        <v>139.4</v>
      </c>
      <c r="K638" s="49"/>
      <c r="L638" s="74">
        <v>634.77</v>
      </c>
      <c r="M638" s="80">
        <v>7.84</v>
      </c>
      <c r="N638" s="81">
        <v>4976.58</v>
      </c>
      <c r="AH638" s="45"/>
      <c r="AI638" s="54" t="s">
        <v>1958</v>
      </c>
      <c r="AO638" s="54"/>
      <c r="AR638" s="54"/>
      <c r="AT638" s="54"/>
    </row>
    <row r="639" spans="1:46" s="4" customFormat="1" ht="15" x14ac:dyDescent="0.25">
      <c r="A639" s="72"/>
      <c r="B639" s="73"/>
      <c r="C639" s="259" t="s">
        <v>1912</v>
      </c>
      <c r="D639" s="259"/>
      <c r="E639" s="259"/>
      <c r="F639" s="259"/>
      <c r="G639" s="259"/>
      <c r="H639" s="259"/>
      <c r="I639" s="259"/>
      <c r="J639" s="259"/>
      <c r="K639" s="259"/>
      <c r="L639" s="259"/>
      <c r="M639" s="259"/>
      <c r="N639" s="273"/>
      <c r="AH639" s="45"/>
      <c r="AI639" s="54"/>
      <c r="AO639" s="54"/>
      <c r="AP639" s="3" t="s">
        <v>1912</v>
      </c>
      <c r="AR639" s="54"/>
      <c r="AT639" s="54"/>
    </row>
    <row r="640" spans="1:46" s="4" customFormat="1" ht="15" x14ac:dyDescent="0.25">
      <c r="A640" s="55"/>
      <c r="B640" s="11"/>
      <c r="C640" s="259" t="s">
        <v>2018</v>
      </c>
      <c r="D640" s="259"/>
      <c r="E640" s="259"/>
      <c r="F640" s="259"/>
      <c r="G640" s="259"/>
      <c r="H640" s="259"/>
      <c r="I640" s="259"/>
      <c r="J640" s="259"/>
      <c r="K640" s="259"/>
      <c r="L640" s="259"/>
      <c r="M640" s="259"/>
      <c r="N640" s="273"/>
      <c r="AH640" s="45"/>
      <c r="AI640" s="54"/>
      <c r="AJ640" s="3" t="s">
        <v>2018</v>
      </c>
      <c r="AO640" s="54"/>
      <c r="AR640" s="54"/>
      <c r="AT640" s="54"/>
    </row>
    <row r="641" spans="1:46" s="4" customFormat="1" ht="15" x14ac:dyDescent="0.25">
      <c r="A641" s="55"/>
      <c r="B641" s="11"/>
      <c r="C641" s="259" t="s">
        <v>1960</v>
      </c>
      <c r="D641" s="259"/>
      <c r="E641" s="259"/>
      <c r="F641" s="259"/>
      <c r="G641" s="259"/>
      <c r="H641" s="259"/>
      <c r="I641" s="259"/>
      <c r="J641" s="259"/>
      <c r="K641" s="259"/>
      <c r="L641" s="259"/>
      <c r="M641" s="259"/>
      <c r="N641" s="273"/>
      <c r="AH641" s="45"/>
      <c r="AI641" s="54"/>
      <c r="AO641" s="54"/>
      <c r="AQ641" s="3" t="s">
        <v>1960</v>
      </c>
      <c r="AR641" s="54"/>
      <c r="AT641" s="54"/>
    </row>
    <row r="642" spans="1:46" s="4" customFormat="1" ht="15" x14ac:dyDescent="0.25">
      <c r="A642" s="72"/>
      <c r="B642" s="73"/>
      <c r="C642" s="272" t="s">
        <v>72</v>
      </c>
      <c r="D642" s="272"/>
      <c r="E642" s="272"/>
      <c r="F642" s="48"/>
      <c r="G642" s="49"/>
      <c r="H642" s="49"/>
      <c r="I642" s="49"/>
      <c r="J642" s="52"/>
      <c r="K642" s="49"/>
      <c r="L642" s="74">
        <v>634.77</v>
      </c>
      <c r="M642" s="68"/>
      <c r="N642" s="81">
        <v>4976.58</v>
      </c>
      <c r="AH642" s="45"/>
      <c r="AI642" s="54"/>
      <c r="AO642" s="54" t="s">
        <v>72</v>
      </c>
      <c r="AR642" s="54"/>
      <c r="AT642" s="54"/>
    </row>
    <row r="643" spans="1:46" s="4" customFormat="1" ht="34.5" x14ac:dyDescent="0.25">
      <c r="A643" s="46" t="s">
        <v>368</v>
      </c>
      <c r="B643" s="47" t="s">
        <v>1961</v>
      </c>
      <c r="C643" s="272" t="s">
        <v>1962</v>
      </c>
      <c r="D643" s="272"/>
      <c r="E643" s="272"/>
      <c r="F643" s="48" t="s">
        <v>274</v>
      </c>
      <c r="G643" s="49">
        <v>5</v>
      </c>
      <c r="H643" s="50">
        <v>1</v>
      </c>
      <c r="I643" s="50">
        <v>5</v>
      </c>
      <c r="J643" s="52"/>
      <c r="K643" s="49"/>
      <c r="L643" s="52"/>
      <c r="M643" s="49"/>
      <c r="N643" s="53"/>
      <c r="AH643" s="45"/>
      <c r="AI643" s="54" t="s">
        <v>1962</v>
      </c>
      <c r="AO643" s="54"/>
      <c r="AR643" s="54"/>
      <c r="AT643" s="54"/>
    </row>
    <row r="644" spans="1:46" s="4" customFormat="1" ht="34.5" x14ac:dyDescent="0.25">
      <c r="A644" s="75"/>
      <c r="B644" s="57" t="s">
        <v>78</v>
      </c>
      <c r="C644" s="270" t="s">
        <v>79</v>
      </c>
      <c r="D644" s="270"/>
      <c r="E644" s="270"/>
      <c r="F644" s="270"/>
      <c r="G644" s="270"/>
      <c r="H644" s="270"/>
      <c r="I644" s="270"/>
      <c r="J644" s="270"/>
      <c r="K644" s="270"/>
      <c r="L644" s="270"/>
      <c r="M644" s="270"/>
      <c r="N644" s="271"/>
      <c r="AH644" s="45"/>
      <c r="AI644" s="54"/>
      <c r="AK644" s="3" t="s">
        <v>79</v>
      </c>
      <c r="AO644" s="54"/>
      <c r="AR644" s="54"/>
      <c r="AT644" s="54"/>
    </row>
    <row r="645" spans="1:46" s="4" customFormat="1" ht="15" x14ac:dyDescent="0.25">
      <c r="A645" s="56"/>
      <c r="B645" s="57" t="s">
        <v>57</v>
      </c>
      <c r="C645" s="259" t="s">
        <v>62</v>
      </c>
      <c r="D645" s="259"/>
      <c r="E645" s="259"/>
      <c r="F645" s="58"/>
      <c r="G645" s="59"/>
      <c r="H645" s="59"/>
      <c r="I645" s="59"/>
      <c r="J645" s="60">
        <v>3.57</v>
      </c>
      <c r="K645" s="76">
        <v>1.2</v>
      </c>
      <c r="L645" s="60">
        <v>21.42</v>
      </c>
      <c r="M645" s="61">
        <v>26.04</v>
      </c>
      <c r="N645" s="62">
        <v>557.78</v>
      </c>
      <c r="AH645" s="45"/>
      <c r="AI645" s="54"/>
      <c r="AL645" s="3" t="s">
        <v>62</v>
      </c>
      <c r="AO645" s="54"/>
      <c r="AR645" s="54"/>
      <c r="AT645" s="54"/>
    </row>
    <row r="646" spans="1:46" s="4" customFormat="1" ht="15" x14ac:dyDescent="0.25">
      <c r="A646" s="56"/>
      <c r="B646" s="57" t="s">
        <v>83</v>
      </c>
      <c r="C646" s="259" t="s">
        <v>84</v>
      </c>
      <c r="D646" s="259"/>
      <c r="E646" s="259"/>
      <c r="F646" s="58"/>
      <c r="G646" s="59"/>
      <c r="H646" s="59"/>
      <c r="I646" s="59"/>
      <c r="J646" s="60">
        <v>15.07</v>
      </c>
      <c r="K646" s="59"/>
      <c r="L646" s="60">
        <v>75.349999999999994</v>
      </c>
      <c r="M646" s="59"/>
      <c r="N646" s="66"/>
      <c r="AH646" s="45"/>
      <c r="AI646" s="54"/>
      <c r="AL646" s="3" t="s">
        <v>84</v>
      </c>
      <c r="AO646" s="54"/>
      <c r="AR646" s="54"/>
      <c r="AT646" s="54"/>
    </row>
    <row r="647" spans="1:46" s="4" customFormat="1" ht="15" x14ac:dyDescent="0.25">
      <c r="A647" s="63"/>
      <c r="B647" s="57"/>
      <c r="C647" s="259" t="s">
        <v>63</v>
      </c>
      <c r="D647" s="259"/>
      <c r="E647" s="259"/>
      <c r="F647" s="58" t="s">
        <v>64</v>
      </c>
      <c r="G647" s="61">
        <v>0.38</v>
      </c>
      <c r="H647" s="76">
        <v>1.2</v>
      </c>
      <c r="I647" s="61">
        <v>2.2799999999999998</v>
      </c>
      <c r="J647" s="65"/>
      <c r="K647" s="59"/>
      <c r="L647" s="65"/>
      <c r="M647" s="59"/>
      <c r="N647" s="66"/>
      <c r="AH647" s="45"/>
      <c r="AI647" s="54"/>
      <c r="AM647" s="3" t="s">
        <v>63</v>
      </c>
      <c r="AO647" s="54"/>
      <c r="AR647" s="54"/>
      <c r="AT647" s="54"/>
    </row>
    <row r="648" spans="1:46" s="4" customFormat="1" ht="15" x14ac:dyDescent="0.25">
      <c r="A648" s="56"/>
      <c r="B648" s="57"/>
      <c r="C648" s="274" t="s">
        <v>65</v>
      </c>
      <c r="D648" s="274"/>
      <c r="E648" s="274"/>
      <c r="F648" s="67"/>
      <c r="G648" s="68"/>
      <c r="H648" s="68"/>
      <c r="I648" s="68"/>
      <c r="J648" s="69">
        <v>18.64</v>
      </c>
      <c r="K648" s="68"/>
      <c r="L648" s="69">
        <v>96.77</v>
      </c>
      <c r="M648" s="68"/>
      <c r="N648" s="70"/>
      <c r="AH648" s="45"/>
      <c r="AI648" s="54"/>
      <c r="AN648" s="3" t="s">
        <v>65</v>
      </c>
      <c r="AO648" s="54"/>
      <c r="AR648" s="54"/>
      <c r="AT648" s="54"/>
    </row>
    <row r="649" spans="1:46" s="4" customFormat="1" ht="15" x14ac:dyDescent="0.25">
      <c r="A649" s="63"/>
      <c r="B649" s="57"/>
      <c r="C649" s="259" t="s">
        <v>66</v>
      </c>
      <c r="D649" s="259"/>
      <c r="E649" s="259"/>
      <c r="F649" s="58"/>
      <c r="G649" s="59"/>
      <c r="H649" s="59"/>
      <c r="I649" s="59"/>
      <c r="J649" s="65"/>
      <c r="K649" s="59"/>
      <c r="L649" s="60">
        <v>21.42</v>
      </c>
      <c r="M649" s="59"/>
      <c r="N649" s="62">
        <v>557.78</v>
      </c>
      <c r="AH649" s="45"/>
      <c r="AI649" s="54"/>
      <c r="AM649" s="3" t="s">
        <v>66</v>
      </c>
      <c r="AO649" s="54"/>
      <c r="AR649" s="54"/>
      <c r="AT649" s="54"/>
    </row>
    <row r="650" spans="1:46" s="4" customFormat="1" ht="23.25" x14ac:dyDescent="0.25">
      <c r="A650" s="63"/>
      <c r="B650" s="57" t="s">
        <v>1906</v>
      </c>
      <c r="C650" s="259" t="s">
        <v>1907</v>
      </c>
      <c r="D650" s="259"/>
      <c r="E650" s="259"/>
      <c r="F650" s="58" t="s">
        <v>69</v>
      </c>
      <c r="G650" s="71">
        <v>97</v>
      </c>
      <c r="H650" s="59"/>
      <c r="I650" s="71">
        <v>97</v>
      </c>
      <c r="J650" s="65"/>
      <c r="K650" s="59"/>
      <c r="L650" s="60">
        <v>20.78</v>
      </c>
      <c r="M650" s="59"/>
      <c r="N650" s="62">
        <v>541.04999999999995</v>
      </c>
      <c r="AH650" s="45"/>
      <c r="AI650" s="54"/>
      <c r="AM650" s="3" t="s">
        <v>1907</v>
      </c>
      <c r="AO650" s="54"/>
      <c r="AR650" s="54"/>
      <c r="AT650" s="54"/>
    </row>
    <row r="651" spans="1:46" s="4" customFormat="1" ht="23.25" x14ac:dyDescent="0.25">
      <c r="A651" s="63"/>
      <c r="B651" s="57" t="s">
        <v>1908</v>
      </c>
      <c r="C651" s="259" t="s">
        <v>1909</v>
      </c>
      <c r="D651" s="259"/>
      <c r="E651" s="259"/>
      <c r="F651" s="58" t="s">
        <v>69</v>
      </c>
      <c r="G651" s="71">
        <v>51</v>
      </c>
      <c r="H651" s="59"/>
      <c r="I651" s="71">
        <v>51</v>
      </c>
      <c r="J651" s="65"/>
      <c r="K651" s="59"/>
      <c r="L651" s="60">
        <v>10.92</v>
      </c>
      <c r="M651" s="59"/>
      <c r="N651" s="62">
        <v>284.47000000000003</v>
      </c>
      <c r="AH651" s="45"/>
      <c r="AI651" s="54"/>
      <c r="AM651" s="3" t="s">
        <v>1909</v>
      </c>
      <c r="AO651" s="54"/>
      <c r="AR651" s="54"/>
      <c r="AT651" s="54"/>
    </row>
    <row r="652" spans="1:46" s="4" customFormat="1" ht="15" x14ac:dyDescent="0.25">
      <c r="A652" s="72"/>
      <c r="B652" s="73"/>
      <c r="C652" s="272" t="s">
        <v>72</v>
      </c>
      <c r="D652" s="272"/>
      <c r="E652" s="272"/>
      <c r="F652" s="48"/>
      <c r="G652" s="49"/>
      <c r="H652" s="49"/>
      <c r="I652" s="49"/>
      <c r="J652" s="52"/>
      <c r="K652" s="49"/>
      <c r="L652" s="74">
        <v>128.47</v>
      </c>
      <c r="M652" s="68"/>
      <c r="N652" s="53"/>
      <c r="AH652" s="45"/>
      <c r="AI652" s="54"/>
      <c r="AO652" s="54" t="s">
        <v>72</v>
      </c>
      <c r="AR652" s="54"/>
      <c r="AT652" s="54"/>
    </row>
    <row r="653" spans="1:46" s="4" customFormat="1" ht="23.25" x14ac:dyDescent="0.25">
      <c r="A653" s="46" t="s">
        <v>371</v>
      </c>
      <c r="B653" s="47" t="s">
        <v>1963</v>
      </c>
      <c r="C653" s="272" t="s">
        <v>1964</v>
      </c>
      <c r="D653" s="272"/>
      <c r="E653" s="272"/>
      <c r="F653" s="48" t="s">
        <v>1965</v>
      </c>
      <c r="G653" s="49">
        <v>1</v>
      </c>
      <c r="H653" s="50">
        <v>1</v>
      </c>
      <c r="I653" s="50">
        <v>1</v>
      </c>
      <c r="J653" s="74">
        <v>991.1</v>
      </c>
      <c r="K653" s="49"/>
      <c r="L653" s="74">
        <v>126.42</v>
      </c>
      <c r="M653" s="80">
        <v>7.84</v>
      </c>
      <c r="N653" s="84">
        <v>991.1</v>
      </c>
      <c r="AH653" s="45"/>
      <c r="AI653" s="54" t="s">
        <v>1964</v>
      </c>
      <c r="AO653" s="54"/>
      <c r="AR653" s="54"/>
      <c r="AT653" s="54"/>
    </row>
    <row r="654" spans="1:46" s="4" customFormat="1" ht="15" x14ac:dyDescent="0.25">
      <c r="A654" s="72"/>
      <c r="B654" s="73"/>
      <c r="C654" s="259" t="s">
        <v>1912</v>
      </c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73"/>
      <c r="AH654" s="45"/>
      <c r="AI654" s="54"/>
      <c r="AO654" s="54"/>
      <c r="AP654" s="3" t="s">
        <v>1912</v>
      </c>
      <c r="AR654" s="54"/>
      <c r="AT654" s="54"/>
    </row>
    <row r="655" spans="1:46" s="4" customFormat="1" ht="15" x14ac:dyDescent="0.25">
      <c r="A655" s="55"/>
      <c r="B655" s="11"/>
      <c r="C655" s="259" t="s">
        <v>1966</v>
      </c>
      <c r="D655" s="259"/>
      <c r="E655" s="259"/>
      <c r="F655" s="259"/>
      <c r="G655" s="259"/>
      <c r="H655" s="259"/>
      <c r="I655" s="259"/>
      <c r="J655" s="259"/>
      <c r="K655" s="259"/>
      <c r="L655" s="259"/>
      <c r="M655" s="259"/>
      <c r="N655" s="273"/>
      <c r="AH655" s="45"/>
      <c r="AI655" s="54"/>
      <c r="AO655" s="54"/>
      <c r="AQ655" s="3" t="s">
        <v>1966</v>
      </c>
      <c r="AR655" s="54"/>
      <c r="AT655" s="54"/>
    </row>
    <row r="656" spans="1:46" s="4" customFormat="1" ht="15" x14ac:dyDescent="0.25">
      <c r="A656" s="72"/>
      <c r="B656" s="73"/>
      <c r="C656" s="272" t="s">
        <v>72</v>
      </c>
      <c r="D656" s="272"/>
      <c r="E656" s="272"/>
      <c r="F656" s="48"/>
      <c r="G656" s="49"/>
      <c r="H656" s="49"/>
      <c r="I656" s="49"/>
      <c r="J656" s="52"/>
      <c r="K656" s="49"/>
      <c r="L656" s="74">
        <v>126.42</v>
      </c>
      <c r="M656" s="68"/>
      <c r="N656" s="84">
        <v>991.1</v>
      </c>
      <c r="AH656" s="45"/>
      <c r="AI656" s="54"/>
      <c r="AO656" s="54" t="s">
        <v>72</v>
      </c>
      <c r="AR656" s="54"/>
      <c r="AT656" s="54"/>
    </row>
    <row r="657" spans="1:46" s="4" customFormat="1" ht="0" hidden="1" customHeight="1" x14ac:dyDescent="0.25">
      <c r="A657" s="85"/>
      <c r="B657" s="86"/>
      <c r="C657" s="86"/>
      <c r="D657" s="86"/>
      <c r="E657" s="86"/>
      <c r="F657" s="87"/>
      <c r="G657" s="87"/>
      <c r="H657" s="87"/>
      <c r="I657" s="87"/>
      <c r="J657" s="88"/>
      <c r="K657" s="87"/>
      <c r="L657" s="88"/>
      <c r="M657" s="59"/>
      <c r="N657" s="88"/>
      <c r="AH657" s="45"/>
      <c r="AI657" s="54"/>
      <c r="AO657" s="54"/>
      <c r="AR657" s="54"/>
      <c r="AT657" s="54"/>
    </row>
    <row r="658" spans="1:46" s="4" customFormat="1" ht="15" x14ac:dyDescent="0.25">
      <c r="A658" s="89"/>
      <c r="B658" s="90"/>
      <c r="C658" s="272" t="s">
        <v>2019</v>
      </c>
      <c r="D658" s="272"/>
      <c r="E658" s="272"/>
      <c r="F658" s="272"/>
      <c r="G658" s="272"/>
      <c r="H658" s="272"/>
      <c r="I658" s="272"/>
      <c r="J658" s="272"/>
      <c r="K658" s="272"/>
      <c r="L658" s="91"/>
      <c r="M658" s="92"/>
      <c r="N658" s="93"/>
      <c r="AH658" s="45"/>
      <c r="AI658" s="54"/>
      <c r="AO658" s="54"/>
      <c r="AR658" s="54" t="s">
        <v>2019</v>
      </c>
      <c r="AT658" s="54"/>
    </row>
    <row r="659" spans="1:46" s="4" customFormat="1" ht="15" x14ac:dyDescent="0.25">
      <c r="A659" s="94"/>
      <c r="B659" s="57"/>
      <c r="C659" s="259" t="s">
        <v>130</v>
      </c>
      <c r="D659" s="259"/>
      <c r="E659" s="259"/>
      <c r="F659" s="259"/>
      <c r="G659" s="259"/>
      <c r="H659" s="259"/>
      <c r="I659" s="259"/>
      <c r="J659" s="259"/>
      <c r="K659" s="259"/>
      <c r="L659" s="95">
        <v>9138.3700000000008</v>
      </c>
      <c r="M659" s="96"/>
      <c r="N659" s="97">
        <v>78768.3</v>
      </c>
      <c r="AH659" s="45"/>
      <c r="AI659" s="54"/>
      <c r="AO659" s="54"/>
      <c r="AR659" s="54"/>
      <c r="AS659" s="3" t="s">
        <v>130</v>
      </c>
      <c r="AT659" s="54"/>
    </row>
    <row r="660" spans="1:46" s="4" customFormat="1" ht="15" x14ac:dyDescent="0.25">
      <c r="A660" s="94"/>
      <c r="B660" s="57"/>
      <c r="C660" s="259" t="s">
        <v>131</v>
      </c>
      <c r="D660" s="259"/>
      <c r="E660" s="259"/>
      <c r="F660" s="259"/>
      <c r="G660" s="259"/>
      <c r="H660" s="259"/>
      <c r="I660" s="259"/>
      <c r="J660" s="259"/>
      <c r="K660" s="259"/>
      <c r="L660" s="98"/>
      <c r="M660" s="96"/>
      <c r="N660" s="99"/>
      <c r="AH660" s="45"/>
      <c r="AI660" s="54"/>
      <c r="AO660" s="54"/>
      <c r="AR660" s="54"/>
      <c r="AS660" s="3" t="s">
        <v>131</v>
      </c>
      <c r="AT660" s="54"/>
    </row>
    <row r="661" spans="1:46" s="4" customFormat="1" ht="15" x14ac:dyDescent="0.25">
      <c r="A661" s="94"/>
      <c r="B661" s="57"/>
      <c r="C661" s="259" t="s">
        <v>132</v>
      </c>
      <c r="D661" s="259"/>
      <c r="E661" s="259"/>
      <c r="F661" s="259"/>
      <c r="G661" s="259"/>
      <c r="H661" s="259"/>
      <c r="I661" s="259"/>
      <c r="J661" s="259"/>
      <c r="K661" s="259"/>
      <c r="L661" s="100">
        <v>388.76</v>
      </c>
      <c r="M661" s="96"/>
      <c r="N661" s="97">
        <v>10123.31</v>
      </c>
      <c r="AH661" s="45"/>
      <c r="AI661" s="54"/>
      <c r="AO661" s="54"/>
      <c r="AR661" s="54"/>
      <c r="AS661" s="3" t="s">
        <v>132</v>
      </c>
      <c r="AT661" s="54"/>
    </row>
    <row r="662" spans="1:46" s="4" customFormat="1" ht="15" x14ac:dyDescent="0.25">
      <c r="A662" s="94"/>
      <c r="B662" s="57"/>
      <c r="C662" s="259" t="s">
        <v>133</v>
      </c>
      <c r="D662" s="259"/>
      <c r="E662" s="259"/>
      <c r="F662" s="259"/>
      <c r="G662" s="259"/>
      <c r="H662" s="259"/>
      <c r="I662" s="259"/>
      <c r="J662" s="259"/>
      <c r="K662" s="259"/>
      <c r="L662" s="100">
        <v>11.2</v>
      </c>
      <c r="M662" s="96"/>
      <c r="N662" s="101">
        <v>135.86000000000001</v>
      </c>
      <c r="AH662" s="45"/>
      <c r="AI662" s="54"/>
      <c r="AO662" s="54"/>
      <c r="AR662" s="54"/>
      <c r="AS662" s="3" t="s">
        <v>133</v>
      </c>
      <c r="AT662" s="54"/>
    </row>
    <row r="663" spans="1:46" s="4" customFormat="1" ht="15" x14ac:dyDescent="0.25">
      <c r="A663" s="94"/>
      <c r="B663" s="57"/>
      <c r="C663" s="259" t="s">
        <v>134</v>
      </c>
      <c r="D663" s="259"/>
      <c r="E663" s="259"/>
      <c r="F663" s="259"/>
      <c r="G663" s="259"/>
      <c r="H663" s="259"/>
      <c r="I663" s="259"/>
      <c r="J663" s="259"/>
      <c r="K663" s="259"/>
      <c r="L663" s="100">
        <v>1.51</v>
      </c>
      <c r="M663" s="96"/>
      <c r="N663" s="101">
        <v>39.31</v>
      </c>
      <c r="AH663" s="45"/>
      <c r="AI663" s="54"/>
      <c r="AO663" s="54"/>
      <c r="AR663" s="54"/>
      <c r="AS663" s="3" t="s">
        <v>134</v>
      </c>
      <c r="AT663" s="54"/>
    </row>
    <row r="664" spans="1:46" s="4" customFormat="1" ht="15" x14ac:dyDescent="0.25">
      <c r="A664" s="94"/>
      <c r="B664" s="57"/>
      <c r="C664" s="259" t="s">
        <v>135</v>
      </c>
      <c r="D664" s="259"/>
      <c r="E664" s="259"/>
      <c r="F664" s="259"/>
      <c r="G664" s="259"/>
      <c r="H664" s="259"/>
      <c r="I664" s="259"/>
      <c r="J664" s="259"/>
      <c r="K664" s="259"/>
      <c r="L664" s="95">
        <v>8738.41</v>
      </c>
      <c r="M664" s="96"/>
      <c r="N664" s="97">
        <v>68509.13</v>
      </c>
      <c r="AH664" s="45"/>
      <c r="AI664" s="54"/>
      <c r="AO664" s="54"/>
      <c r="AR664" s="54"/>
      <c r="AS664" s="3" t="s">
        <v>135</v>
      </c>
      <c r="AT664" s="54"/>
    </row>
    <row r="665" spans="1:46" s="4" customFormat="1" ht="15" x14ac:dyDescent="0.25">
      <c r="A665" s="94"/>
      <c r="B665" s="57"/>
      <c r="C665" s="259" t="s">
        <v>136</v>
      </c>
      <c r="D665" s="259"/>
      <c r="E665" s="259"/>
      <c r="F665" s="259"/>
      <c r="G665" s="259"/>
      <c r="H665" s="259"/>
      <c r="I665" s="259"/>
      <c r="J665" s="259"/>
      <c r="K665" s="259"/>
      <c r="L665" s="100">
        <v>189.13</v>
      </c>
      <c r="M665" s="96"/>
      <c r="N665" s="97">
        <v>2054.54</v>
      </c>
      <c r="AH665" s="45"/>
      <c r="AI665" s="54"/>
      <c r="AO665" s="54"/>
      <c r="AR665" s="54"/>
      <c r="AS665" s="3" t="s">
        <v>136</v>
      </c>
      <c r="AT665" s="54"/>
    </row>
    <row r="666" spans="1:46" s="4" customFormat="1" ht="15" x14ac:dyDescent="0.25">
      <c r="A666" s="94"/>
      <c r="B666" s="57"/>
      <c r="C666" s="259" t="s">
        <v>131</v>
      </c>
      <c r="D666" s="259"/>
      <c r="E666" s="259"/>
      <c r="F666" s="259"/>
      <c r="G666" s="259"/>
      <c r="H666" s="259"/>
      <c r="I666" s="259"/>
      <c r="J666" s="259"/>
      <c r="K666" s="259"/>
      <c r="L666" s="98"/>
      <c r="M666" s="96"/>
      <c r="N666" s="99"/>
      <c r="AH666" s="45"/>
      <c r="AI666" s="54"/>
      <c r="AO666" s="54"/>
      <c r="AR666" s="54"/>
      <c r="AS666" s="3" t="s">
        <v>131</v>
      </c>
      <c r="AT666" s="54"/>
    </row>
    <row r="667" spans="1:46" s="4" customFormat="1" ht="15" x14ac:dyDescent="0.25">
      <c r="A667" s="94"/>
      <c r="B667" s="57"/>
      <c r="C667" s="259" t="s">
        <v>137</v>
      </c>
      <c r="D667" s="259"/>
      <c r="E667" s="259"/>
      <c r="F667" s="259"/>
      <c r="G667" s="259"/>
      <c r="H667" s="259"/>
      <c r="I667" s="259"/>
      <c r="J667" s="259"/>
      <c r="K667" s="259"/>
      <c r="L667" s="100">
        <v>11.99</v>
      </c>
      <c r="M667" s="96"/>
      <c r="N667" s="101">
        <v>312.22000000000003</v>
      </c>
      <c r="AH667" s="45"/>
      <c r="AI667" s="54"/>
      <c r="AO667" s="54"/>
      <c r="AR667" s="54"/>
      <c r="AS667" s="3" t="s">
        <v>137</v>
      </c>
      <c r="AT667" s="54"/>
    </row>
    <row r="668" spans="1:46" s="4" customFormat="1" ht="15" x14ac:dyDescent="0.25">
      <c r="A668" s="94"/>
      <c r="B668" s="57"/>
      <c r="C668" s="259" t="s">
        <v>140</v>
      </c>
      <c r="D668" s="259"/>
      <c r="E668" s="259"/>
      <c r="F668" s="259"/>
      <c r="G668" s="259"/>
      <c r="H668" s="259"/>
      <c r="I668" s="259"/>
      <c r="J668" s="259"/>
      <c r="K668" s="259"/>
      <c r="L668" s="100">
        <v>157.72</v>
      </c>
      <c r="M668" s="96"/>
      <c r="N668" s="99"/>
      <c r="AH668" s="45"/>
      <c r="AI668" s="54"/>
      <c r="AO668" s="54"/>
      <c r="AR668" s="54"/>
      <c r="AS668" s="3" t="s">
        <v>140</v>
      </c>
      <c r="AT668" s="54"/>
    </row>
    <row r="669" spans="1:46" s="4" customFormat="1" ht="15" x14ac:dyDescent="0.25">
      <c r="A669" s="94"/>
      <c r="B669" s="57"/>
      <c r="C669" s="259" t="s">
        <v>141</v>
      </c>
      <c r="D669" s="259"/>
      <c r="E669" s="259"/>
      <c r="F669" s="259"/>
      <c r="G669" s="259"/>
      <c r="H669" s="259"/>
      <c r="I669" s="259"/>
      <c r="J669" s="259"/>
      <c r="K669" s="259"/>
      <c r="L669" s="100">
        <v>12.35</v>
      </c>
      <c r="M669" s="96"/>
      <c r="N669" s="101">
        <v>321.58999999999997</v>
      </c>
      <c r="AH669" s="45"/>
      <c r="AI669" s="54"/>
      <c r="AO669" s="54"/>
      <c r="AR669" s="54"/>
      <c r="AS669" s="3" t="s">
        <v>141</v>
      </c>
      <c r="AT669" s="54"/>
    </row>
    <row r="670" spans="1:46" s="4" customFormat="1" ht="15" x14ac:dyDescent="0.25">
      <c r="A670" s="94"/>
      <c r="B670" s="57"/>
      <c r="C670" s="259" t="s">
        <v>142</v>
      </c>
      <c r="D670" s="259"/>
      <c r="E670" s="259"/>
      <c r="F670" s="259"/>
      <c r="G670" s="259"/>
      <c r="H670" s="259"/>
      <c r="I670" s="259"/>
      <c r="J670" s="259"/>
      <c r="K670" s="259"/>
      <c r="L670" s="100">
        <v>7.07</v>
      </c>
      <c r="M670" s="96"/>
      <c r="N670" s="101">
        <v>184.21</v>
      </c>
      <c r="AH670" s="45"/>
      <c r="AI670" s="54"/>
      <c r="AO670" s="54"/>
      <c r="AR670" s="54"/>
      <c r="AS670" s="3" t="s">
        <v>142</v>
      </c>
      <c r="AT670" s="54"/>
    </row>
    <row r="671" spans="1:46" s="4" customFormat="1" ht="15" x14ac:dyDescent="0.25">
      <c r="A671" s="94"/>
      <c r="B671" s="57"/>
      <c r="C671" s="259" t="s">
        <v>960</v>
      </c>
      <c r="D671" s="259"/>
      <c r="E671" s="259"/>
      <c r="F671" s="259"/>
      <c r="G671" s="259"/>
      <c r="H671" s="259"/>
      <c r="I671" s="259"/>
      <c r="J671" s="259"/>
      <c r="K671" s="259"/>
      <c r="L671" s="95">
        <v>9528.5</v>
      </c>
      <c r="M671" s="96"/>
      <c r="N671" s="97">
        <v>91798.16</v>
      </c>
      <c r="AH671" s="45"/>
      <c r="AI671" s="54"/>
      <c r="AO671" s="54"/>
      <c r="AR671" s="54"/>
      <c r="AS671" s="3" t="s">
        <v>960</v>
      </c>
      <c r="AT671" s="54"/>
    </row>
    <row r="672" spans="1:46" s="4" customFormat="1" ht="15" x14ac:dyDescent="0.25">
      <c r="A672" s="94"/>
      <c r="B672" s="57"/>
      <c r="C672" s="259" t="s">
        <v>131</v>
      </c>
      <c r="D672" s="259"/>
      <c r="E672" s="259"/>
      <c r="F672" s="259"/>
      <c r="G672" s="259"/>
      <c r="H672" s="259"/>
      <c r="I672" s="259"/>
      <c r="J672" s="259"/>
      <c r="K672" s="259"/>
      <c r="L672" s="98"/>
      <c r="M672" s="96"/>
      <c r="N672" s="99"/>
      <c r="AH672" s="45"/>
      <c r="AI672" s="54"/>
      <c r="AO672" s="54"/>
      <c r="AR672" s="54"/>
      <c r="AS672" s="3" t="s">
        <v>131</v>
      </c>
      <c r="AT672" s="54"/>
    </row>
    <row r="673" spans="1:46" s="4" customFormat="1" ht="15" x14ac:dyDescent="0.25">
      <c r="A673" s="94"/>
      <c r="B673" s="57"/>
      <c r="C673" s="259" t="s">
        <v>137</v>
      </c>
      <c r="D673" s="259"/>
      <c r="E673" s="259"/>
      <c r="F673" s="259"/>
      <c r="G673" s="259"/>
      <c r="H673" s="259"/>
      <c r="I673" s="259"/>
      <c r="J673" s="259"/>
      <c r="K673" s="259"/>
      <c r="L673" s="100">
        <v>376.77</v>
      </c>
      <c r="M673" s="96"/>
      <c r="N673" s="97">
        <v>9811.09</v>
      </c>
      <c r="AH673" s="45"/>
      <c r="AI673" s="54"/>
      <c r="AO673" s="54"/>
      <c r="AR673" s="54"/>
      <c r="AS673" s="3" t="s">
        <v>137</v>
      </c>
      <c r="AT673" s="54"/>
    </row>
    <row r="674" spans="1:46" s="4" customFormat="1" ht="15" x14ac:dyDescent="0.25">
      <c r="A674" s="94"/>
      <c r="B674" s="57"/>
      <c r="C674" s="259" t="s">
        <v>138</v>
      </c>
      <c r="D674" s="259"/>
      <c r="E674" s="259"/>
      <c r="F674" s="259"/>
      <c r="G674" s="259"/>
      <c r="H674" s="259"/>
      <c r="I674" s="259"/>
      <c r="J674" s="259"/>
      <c r="K674" s="259"/>
      <c r="L674" s="100">
        <v>11.2</v>
      </c>
      <c r="M674" s="96"/>
      <c r="N674" s="99"/>
      <c r="AH674" s="45"/>
      <c r="AI674" s="54"/>
      <c r="AO674" s="54"/>
      <c r="AR674" s="54"/>
      <c r="AS674" s="3" t="s">
        <v>138</v>
      </c>
      <c r="AT674" s="54"/>
    </row>
    <row r="675" spans="1:46" s="4" customFormat="1" ht="15" x14ac:dyDescent="0.25">
      <c r="A675" s="94"/>
      <c r="B675" s="57"/>
      <c r="C675" s="259" t="s">
        <v>139</v>
      </c>
      <c r="D675" s="259"/>
      <c r="E675" s="259"/>
      <c r="F675" s="259"/>
      <c r="G675" s="259"/>
      <c r="H675" s="259"/>
      <c r="I675" s="259"/>
      <c r="J675" s="259"/>
      <c r="K675" s="259"/>
      <c r="L675" s="100">
        <v>1.51</v>
      </c>
      <c r="M675" s="96"/>
      <c r="N675" s="101">
        <v>39.31</v>
      </c>
      <c r="AH675" s="45"/>
      <c r="AI675" s="54"/>
      <c r="AO675" s="54"/>
      <c r="AR675" s="54"/>
      <c r="AS675" s="3" t="s">
        <v>139</v>
      </c>
      <c r="AT675" s="54"/>
    </row>
    <row r="676" spans="1:46" s="4" customFormat="1" ht="15" x14ac:dyDescent="0.25">
      <c r="A676" s="94"/>
      <c r="B676" s="57"/>
      <c r="C676" s="259" t="s">
        <v>140</v>
      </c>
      <c r="D676" s="259"/>
      <c r="E676" s="259"/>
      <c r="F676" s="259"/>
      <c r="G676" s="259"/>
      <c r="H676" s="259"/>
      <c r="I676" s="259"/>
      <c r="J676" s="259"/>
      <c r="K676" s="259"/>
      <c r="L676" s="95">
        <v>8580.69</v>
      </c>
      <c r="M676" s="96"/>
      <c r="N676" s="99"/>
      <c r="AH676" s="45"/>
      <c r="AI676" s="54"/>
      <c r="AO676" s="54"/>
      <c r="AR676" s="54"/>
      <c r="AS676" s="3" t="s">
        <v>140</v>
      </c>
      <c r="AT676" s="54"/>
    </row>
    <row r="677" spans="1:46" s="4" customFormat="1" ht="15" x14ac:dyDescent="0.25">
      <c r="A677" s="94"/>
      <c r="B677" s="57"/>
      <c r="C677" s="259" t="s">
        <v>141</v>
      </c>
      <c r="D677" s="259"/>
      <c r="E677" s="259"/>
      <c r="F677" s="259"/>
      <c r="G677" s="259"/>
      <c r="H677" s="259"/>
      <c r="I677" s="259"/>
      <c r="J677" s="259"/>
      <c r="K677" s="259"/>
      <c r="L677" s="100">
        <v>366.93</v>
      </c>
      <c r="M677" s="96"/>
      <c r="N677" s="97">
        <v>9554.89</v>
      </c>
      <c r="AH677" s="45"/>
      <c r="AI677" s="54"/>
      <c r="AO677" s="54"/>
      <c r="AR677" s="54"/>
      <c r="AS677" s="3" t="s">
        <v>141</v>
      </c>
      <c r="AT677" s="54"/>
    </row>
    <row r="678" spans="1:46" s="4" customFormat="1" ht="15" x14ac:dyDescent="0.25">
      <c r="A678" s="94"/>
      <c r="B678" s="57"/>
      <c r="C678" s="259" t="s">
        <v>142</v>
      </c>
      <c r="D678" s="259"/>
      <c r="E678" s="259"/>
      <c r="F678" s="259"/>
      <c r="G678" s="259"/>
      <c r="H678" s="259"/>
      <c r="I678" s="259"/>
      <c r="J678" s="259"/>
      <c r="K678" s="259"/>
      <c r="L678" s="100">
        <v>192.91</v>
      </c>
      <c r="M678" s="96"/>
      <c r="N678" s="97">
        <v>5023.71</v>
      </c>
      <c r="AH678" s="45"/>
      <c r="AI678" s="54"/>
      <c r="AO678" s="54"/>
      <c r="AR678" s="54"/>
      <c r="AS678" s="3" t="s">
        <v>142</v>
      </c>
      <c r="AT678" s="54"/>
    </row>
    <row r="679" spans="1:46" s="4" customFormat="1" ht="15" x14ac:dyDescent="0.25">
      <c r="A679" s="94"/>
      <c r="B679" s="57"/>
      <c r="C679" s="259" t="s">
        <v>143</v>
      </c>
      <c r="D679" s="259"/>
      <c r="E679" s="259"/>
      <c r="F679" s="259"/>
      <c r="G679" s="259"/>
      <c r="H679" s="259"/>
      <c r="I679" s="259"/>
      <c r="J679" s="259"/>
      <c r="K679" s="259"/>
      <c r="L679" s="100">
        <v>390.27</v>
      </c>
      <c r="M679" s="96"/>
      <c r="N679" s="97">
        <v>10162.620000000001</v>
      </c>
      <c r="AH679" s="45"/>
      <c r="AI679" s="54"/>
      <c r="AO679" s="54"/>
      <c r="AR679" s="54"/>
      <c r="AS679" s="3" t="s">
        <v>143</v>
      </c>
      <c r="AT679" s="54"/>
    </row>
    <row r="680" spans="1:46" s="4" customFormat="1" ht="15" x14ac:dyDescent="0.25">
      <c r="A680" s="94"/>
      <c r="B680" s="57"/>
      <c r="C680" s="259" t="s">
        <v>144</v>
      </c>
      <c r="D680" s="259"/>
      <c r="E680" s="259"/>
      <c r="F680" s="259"/>
      <c r="G680" s="259"/>
      <c r="H680" s="259"/>
      <c r="I680" s="259"/>
      <c r="J680" s="259"/>
      <c r="K680" s="259"/>
      <c r="L680" s="100">
        <v>379.28</v>
      </c>
      <c r="M680" s="96"/>
      <c r="N680" s="97">
        <v>9876.48</v>
      </c>
      <c r="AH680" s="45"/>
      <c r="AI680" s="54"/>
      <c r="AO680" s="54"/>
      <c r="AR680" s="54"/>
      <c r="AS680" s="3" t="s">
        <v>144</v>
      </c>
      <c r="AT680" s="54"/>
    </row>
    <row r="681" spans="1:46" s="4" customFormat="1" ht="15" x14ac:dyDescent="0.25">
      <c r="A681" s="94"/>
      <c r="B681" s="57"/>
      <c r="C681" s="259" t="s">
        <v>145</v>
      </c>
      <c r="D681" s="259"/>
      <c r="E681" s="259"/>
      <c r="F681" s="259"/>
      <c r="G681" s="259"/>
      <c r="H681" s="259"/>
      <c r="I681" s="259"/>
      <c r="J681" s="259"/>
      <c r="K681" s="259"/>
      <c r="L681" s="100">
        <v>199.98</v>
      </c>
      <c r="M681" s="96"/>
      <c r="N681" s="97">
        <v>5207.92</v>
      </c>
      <c r="AH681" s="45"/>
      <c r="AI681" s="54"/>
      <c r="AO681" s="54"/>
      <c r="AR681" s="54"/>
      <c r="AS681" s="3" t="s">
        <v>145</v>
      </c>
      <c r="AT681" s="54"/>
    </row>
    <row r="682" spans="1:46" s="4" customFormat="1" ht="15" x14ac:dyDescent="0.25">
      <c r="A682" s="94"/>
      <c r="B682" s="102"/>
      <c r="C682" s="282" t="s">
        <v>2020</v>
      </c>
      <c r="D682" s="282"/>
      <c r="E682" s="282"/>
      <c r="F682" s="282"/>
      <c r="G682" s="282"/>
      <c r="H682" s="282"/>
      <c r="I682" s="282"/>
      <c r="J682" s="282"/>
      <c r="K682" s="282"/>
      <c r="L682" s="103">
        <v>9717.6299999999992</v>
      </c>
      <c r="M682" s="104"/>
      <c r="N682" s="105">
        <v>93852.7</v>
      </c>
      <c r="AH682" s="45"/>
      <c r="AI682" s="54"/>
      <c r="AO682" s="54"/>
      <c r="AR682" s="54"/>
      <c r="AT682" s="54" t="s">
        <v>2020</v>
      </c>
    </row>
    <row r="683" spans="1:46" s="4" customFormat="1" ht="15" x14ac:dyDescent="0.25">
      <c r="A683" s="94"/>
      <c r="B683" s="57"/>
      <c r="C683" s="259" t="s">
        <v>131</v>
      </c>
      <c r="D683" s="259"/>
      <c r="E683" s="259"/>
      <c r="F683" s="259"/>
      <c r="G683" s="259"/>
      <c r="H683" s="259"/>
      <c r="I683" s="259"/>
      <c r="J683" s="259"/>
      <c r="K683" s="259"/>
      <c r="L683" s="98"/>
      <c r="M683" s="96"/>
      <c r="N683" s="99"/>
      <c r="AH683" s="45"/>
      <c r="AI683" s="54"/>
      <c r="AO683" s="54"/>
      <c r="AR683" s="54"/>
      <c r="AS683" s="3" t="s">
        <v>131</v>
      </c>
      <c r="AT683" s="54"/>
    </row>
    <row r="684" spans="1:46" s="4" customFormat="1" ht="15" x14ac:dyDescent="0.25">
      <c r="A684" s="94"/>
      <c r="B684" s="57"/>
      <c r="C684" s="259" t="s">
        <v>147</v>
      </c>
      <c r="D684" s="259"/>
      <c r="E684" s="259"/>
      <c r="F684" s="259"/>
      <c r="G684" s="259"/>
      <c r="H684" s="259"/>
      <c r="I684" s="259"/>
      <c r="J684" s="259"/>
      <c r="K684" s="259"/>
      <c r="L684" s="95">
        <v>1916.6</v>
      </c>
      <c r="M684" s="96"/>
      <c r="N684" s="97">
        <v>15026.13</v>
      </c>
      <c r="AH684" s="45"/>
      <c r="AI684" s="54"/>
      <c r="AO684" s="54"/>
      <c r="AR684" s="54"/>
      <c r="AS684" s="3" t="s">
        <v>147</v>
      </c>
      <c r="AT684" s="54"/>
    </row>
    <row r="685" spans="1:46" s="4" customFormat="1" ht="15" x14ac:dyDescent="0.25">
      <c r="A685" s="276" t="s">
        <v>2021</v>
      </c>
      <c r="B685" s="277"/>
      <c r="C685" s="277"/>
      <c r="D685" s="277"/>
      <c r="E685" s="277"/>
      <c r="F685" s="277"/>
      <c r="G685" s="277"/>
      <c r="H685" s="277"/>
      <c r="I685" s="277"/>
      <c r="J685" s="277"/>
      <c r="K685" s="277"/>
      <c r="L685" s="277"/>
      <c r="M685" s="277"/>
      <c r="N685" s="278"/>
      <c r="AH685" s="45" t="s">
        <v>2021</v>
      </c>
      <c r="AI685" s="54"/>
      <c r="AO685" s="54"/>
      <c r="AR685" s="54"/>
      <c r="AT685" s="54"/>
    </row>
    <row r="686" spans="1:46" s="4" customFormat="1" ht="23.25" x14ac:dyDescent="0.25">
      <c r="A686" s="46" t="s">
        <v>372</v>
      </c>
      <c r="B686" s="47" t="s">
        <v>1904</v>
      </c>
      <c r="C686" s="272" t="s">
        <v>1905</v>
      </c>
      <c r="D686" s="272"/>
      <c r="E686" s="272"/>
      <c r="F686" s="48" t="s">
        <v>309</v>
      </c>
      <c r="G686" s="49">
        <v>0.05</v>
      </c>
      <c r="H686" s="50">
        <v>1</v>
      </c>
      <c r="I686" s="80">
        <v>0.05</v>
      </c>
      <c r="J686" s="52"/>
      <c r="K686" s="49"/>
      <c r="L686" s="52"/>
      <c r="M686" s="49"/>
      <c r="N686" s="53"/>
      <c r="AH686" s="45"/>
      <c r="AI686" s="54" t="s">
        <v>1905</v>
      </c>
      <c r="AO686" s="54"/>
      <c r="AR686" s="54"/>
      <c r="AT686" s="54"/>
    </row>
    <row r="687" spans="1:46" s="4" customFormat="1" ht="15" x14ac:dyDescent="0.25">
      <c r="A687" s="55"/>
      <c r="B687" s="11"/>
      <c r="C687" s="259" t="s">
        <v>1922</v>
      </c>
      <c r="D687" s="259"/>
      <c r="E687" s="259"/>
      <c r="F687" s="259"/>
      <c r="G687" s="259"/>
      <c r="H687" s="259"/>
      <c r="I687" s="259"/>
      <c r="J687" s="259"/>
      <c r="K687" s="259"/>
      <c r="L687" s="259"/>
      <c r="M687" s="259"/>
      <c r="N687" s="273"/>
      <c r="AH687" s="45"/>
      <c r="AI687" s="54"/>
      <c r="AJ687" s="3" t="s">
        <v>1922</v>
      </c>
      <c r="AO687" s="54"/>
      <c r="AR687" s="54"/>
      <c r="AT687" s="54"/>
    </row>
    <row r="688" spans="1:46" s="4" customFormat="1" ht="34.5" x14ac:dyDescent="0.25">
      <c r="A688" s="75"/>
      <c r="B688" s="57" t="s">
        <v>78</v>
      </c>
      <c r="C688" s="270" t="s">
        <v>79</v>
      </c>
      <c r="D688" s="270"/>
      <c r="E688" s="270"/>
      <c r="F688" s="270"/>
      <c r="G688" s="270"/>
      <c r="H688" s="270"/>
      <c r="I688" s="270"/>
      <c r="J688" s="270"/>
      <c r="K688" s="270"/>
      <c r="L688" s="270"/>
      <c r="M688" s="270"/>
      <c r="N688" s="271"/>
      <c r="AH688" s="45"/>
      <c r="AI688" s="54"/>
      <c r="AK688" s="3" t="s">
        <v>79</v>
      </c>
      <c r="AO688" s="54"/>
      <c r="AR688" s="54"/>
      <c r="AT688" s="54"/>
    </row>
    <row r="689" spans="1:46" s="4" customFormat="1" ht="15" x14ac:dyDescent="0.25">
      <c r="A689" s="56"/>
      <c r="B689" s="57" t="s">
        <v>57</v>
      </c>
      <c r="C689" s="259" t="s">
        <v>62</v>
      </c>
      <c r="D689" s="259"/>
      <c r="E689" s="259"/>
      <c r="F689" s="58"/>
      <c r="G689" s="59"/>
      <c r="H689" s="59"/>
      <c r="I689" s="59"/>
      <c r="J689" s="60">
        <v>255.54</v>
      </c>
      <c r="K689" s="76">
        <v>1.2</v>
      </c>
      <c r="L689" s="60">
        <v>15.33</v>
      </c>
      <c r="M689" s="61">
        <v>26.04</v>
      </c>
      <c r="N689" s="62">
        <v>399.19</v>
      </c>
      <c r="AH689" s="45"/>
      <c r="AI689" s="54"/>
      <c r="AL689" s="3" t="s">
        <v>62</v>
      </c>
      <c r="AO689" s="54"/>
      <c r="AR689" s="54"/>
      <c r="AT689" s="54"/>
    </row>
    <row r="690" spans="1:46" s="4" customFormat="1" ht="15" x14ac:dyDescent="0.25">
      <c r="A690" s="56"/>
      <c r="B690" s="57" t="s">
        <v>73</v>
      </c>
      <c r="C690" s="259" t="s">
        <v>80</v>
      </c>
      <c r="D690" s="259"/>
      <c r="E690" s="259"/>
      <c r="F690" s="58"/>
      <c r="G690" s="59"/>
      <c r="H690" s="59"/>
      <c r="I690" s="59"/>
      <c r="J690" s="60">
        <v>4.7699999999999996</v>
      </c>
      <c r="K690" s="76">
        <v>1.2</v>
      </c>
      <c r="L690" s="60">
        <v>0.28999999999999998</v>
      </c>
      <c r="M690" s="59"/>
      <c r="N690" s="66"/>
      <c r="AH690" s="45"/>
      <c r="AI690" s="54"/>
      <c r="AL690" s="3" t="s">
        <v>80</v>
      </c>
      <c r="AO690" s="54"/>
      <c r="AR690" s="54"/>
      <c r="AT690" s="54"/>
    </row>
    <row r="691" spans="1:46" s="4" customFormat="1" ht="15" x14ac:dyDescent="0.25">
      <c r="A691" s="56"/>
      <c r="B691" s="57" t="s">
        <v>81</v>
      </c>
      <c r="C691" s="259" t="s">
        <v>82</v>
      </c>
      <c r="D691" s="259"/>
      <c r="E691" s="259"/>
      <c r="F691" s="58"/>
      <c r="G691" s="59"/>
      <c r="H691" s="59"/>
      <c r="I691" s="59"/>
      <c r="J691" s="60">
        <v>0.64</v>
      </c>
      <c r="K691" s="76">
        <v>1.2</v>
      </c>
      <c r="L691" s="60">
        <v>0.04</v>
      </c>
      <c r="M691" s="61">
        <v>26.04</v>
      </c>
      <c r="N691" s="62">
        <v>1.04</v>
      </c>
      <c r="AH691" s="45"/>
      <c r="AI691" s="54"/>
      <c r="AL691" s="3" t="s">
        <v>82</v>
      </c>
      <c r="AO691" s="54"/>
      <c r="AR691" s="54"/>
      <c r="AT691" s="54"/>
    </row>
    <row r="692" spans="1:46" s="4" customFormat="1" ht="15" x14ac:dyDescent="0.25">
      <c r="A692" s="56"/>
      <c r="B692" s="57" t="s">
        <v>83</v>
      </c>
      <c r="C692" s="259" t="s">
        <v>84</v>
      </c>
      <c r="D692" s="259"/>
      <c r="E692" s="259"/>
      <c r="F692" s="58"/>
      <c r="G692" s="59"/>
      <c r="H692" s="59"/>
      <c r="I692" s="59"/>
      <c r="J692" s="60">
        <v>34.950000000000003</v>
      </c>
      <c r="K692" s="59"/>
      <c r="L692" s="60">
        <v>1.75</v>
      </c>
      <c r="M692" s="59"/>
      <c r="N692" s="66"/>
      <c r="AH692" s="45"/>
      <c r="AI692" s="54"/>
      <c r="AL692" s="3" t="s">
        <v>84</v>
      </c>
      <c r="AO692" s="54"/>
      <c r="AR692" s="54"/>
      <c r="AT692" s="54"/>
    </row>
    <row r="693" spans="1:46" s="4" customFormat="1" ht="15" x14ac:dyDescent="0.25">
      <c r="A693" s="63"/>
      <c r="B693" s="57"/>
      <c r="C693" s="259" t="s">
        <v>63</v>
      </c>
      <c r="D693" s="259"/>
      <c r="E693" s="259"/>
      <c r="F693" s="58" t="s">
        <v>64</v>
      </c>
      <c r="G693" s="61">
        <v>25.76</v>
      </c>
      <c r="H693" s="76">
        <v>1.2</v>
      </c>
      <c r="I693" s="109">
        <v>1.5456000000000001</v>
      </c>
      <c r="J693" s="65"/>
      <c r="K693" s="59"/>
      <c r="L693" s="65"/>
      <c r="M693" s="59"/>
      <c r="N693" s="66"/>
      <c r="AH693" s="45"/>
      <c r="AI693" s="54"/>
      <c r="AM693" s="3" t="s">
        <v>63</v>
      </c>
      <c r="AO693" s="54"/>
      <c r="AR693" s="54"/>
      <c r="AT693" s="54"/>
    </row>
    <row r="694" spans="1:46" s="4" customFormat="1" ht="15" x14ac:dyDescent="0.25">
      <c r="A694" s="63"/>
      <c r="B694" s="57"/>
      <c r="C694" s="259" t="s">
        <v>85</v>
      </c>
      <c r="D694" s="259"/>
      <c r="E694" s="259"/>
      <c r="F694" s="58" t="s">
        <v>64</v>
      </c>
      <c r="G694" s="61">
        <v>0.05</v>
      </c>
      <c r="H694" s="76">
        <v>1.2</v>
      </c>
      <c r="I694" s="112">
        <v>3.0000000000000001E-3</v>
      </c>
      <c r="J694" s="65"/>
      <c r="K694" s="59"/>
      <c r="L694" s="65"/>
      <c r="M694" s="59"/>
      <c r="N694" s="66"/>
      <c r="AH694" s="45"/>
      <c r="AI694" s="54"/>
      <c r="AM694" s="3" t="s">
        <v>85</v>
      </c>
      <c r="AO694" s="54"/>
      <c r="AR694" s="54"/>
      <c r="AT694" s="54"/>
    </row>
    <row r="695" spans="1:46" s="4" customFormat="1" ht="15" x14ac:dyDescent="0.25">
      <c r="A695" s="56"/>
      <c r="B695" s="57"/>
      <c r="C695" s="274" t="s">
        <v>65</v>
      </c>
      <c r="D695" s="274"/>
      <c r="E695" s="274"/>
      <c r="F695" s="67"/>
      <c r="G695" s="68"/>
      <c r="H695" s="68"/>
      <c r="I695" s="68"/>
      <c r="J695" s="69">
        <v>295.26</v>
      </c>
      <c r="K695" s="68"/>
      <c r="L695" s="69">
        <v>17.37</v>
      </c>
      <c r="M695" s="68"/>
      <c r="N695" s="70"/>
      <c r="AH695" s="45"/>
      <c r="AI695" s="54"/>
      <c r="AN695" s="3" t="s">
        <v>65</v>
      </c>
      <c r="AO695" s="54"/>
      <c r="AR695" s="54"/>
      <c r="AT695" s="54"/>
    </row>
    <row r="696" spans="1:46" s="4" customFormat="1" ht="15" x14ac:dyDescent="0.25">
      <c r="A696" s="63"/>
      <c r="B696" s="57"/>
      <c r="C696" s="259" t="s">
        <v>66</v>
      </c>
      <c r="D696" s="259"/>
      <c r="E696" s="259"/>
      <c r="F696" s="58"/>
      <c r="G696" s="59"/>
      <c r="H696" s="59"/>
      <c r="I696" s="59"/>
      <c r="J696" s="65"/>
      <c r="K696" s="59"/>
      <c r="L696" s="60">
        <v>15.37</v>
      </c>
      <c r="M696" s="59"/>
      <c r="N696" s="62">
        <v>400.23</v>
      </c>
      <c r="AH696" s="45"/>
      <c r="AI696" s="54"/>
      <c r="AM696" s="3" t="s">
        <v>66</v>
      </c>
      <c r="AO696" s="54"/>
      <c r="AR696" s="54"/>
      <c r="AT696" s="54"/>
    </row>
    <row r="697" spans="1:46" s="4" customFormat="1" ht="23.25" x14ac:dyDescent="0.25">
      <c r="A697" s="63"/>
      <c r="B697" s="57" t="s">
        <v>1906</v>
      </c>
      <c r="C697" s="259" t="s">
        <v>1907</v>
      </c>
      <c r="D697" s="259"/>
      <c r="E697" s="259"/>
      <c r="F697" s="58" t="s">
        <v>69</v>
      </c>
      <c r="G697" s="71">
        <v>97</v>
      </c>
      <c r="H697" s="59"/>
      <c r="I697" s="71">
        <v>97</v>
      </c>
      <c r="J697" s="65"/>
      <c r="K697" s="59"/>
      <c r="L697" s="60">
        <v>14.91</v>
      </c>
      <c r="M697" s="59"/>
      <c r="N697" s="62">
        <v>388.22</v>
      </c>
      <c r="AH697" s="45"/>
      <c r="AI697" s="54"/>
      <c r="AM697" s="3" t="s">
        <v>1907</v>
      </c>
      <c r="AO697" s="54"/>
      <c r="AR697" s="54"/>
      <c r="AT697" s="54"/>
    </row>
    <row r="698" spans="1:46" s="4" customFormat="1" ht="23.25" x14ac:dyDescent="0.25">
      <c r="A698" s="63"/>
      <c r="B698" s="57" t="s">
        <v>1908</v>
      </c>
      <c r="C698" s="259" t="s">
        <v>1909</v>
      </c>
      <c r="D698" s="259"/>
      <c r="E698" s="259"/>
      <c r="F698" s="58" t="s">
        <v>69</v>
      </c>
      <c r="G698" s="71">
        <v>51</v>
      </c>
      <c r="H698" s="59"/>
      <c r="I698" s="71">
        <v>51</v>
      </c>
      <c r="J698" s="65"/>
      <c r="K698" s="59"/>
      <c r="L698" s="60">
        <v>7.84</v>
      </c>
      <c r="M698" s="59"/>
      <c r="N698" s="62">
        <v>204.12</v>
      </c>
      <c r="AH698" s="45"/>
      <c r="AI698" s="54"/>
      <c r="AM698" s="3" t="s">
        <v>1909</v>
      </c>
      <c r="AO698" s="54"/>
      <c r="AR698" s="54"/>
      <c r="AT698" s="54"/>
    </row>
    <row r="699" spans="1:46" s="4" customFormat="1" ht="15" x14ac:dyDescent="0.25">
      <c r="A699" s="72"/>
      <c r="B699" s="73"/>
      <c r="C699" s="272" t="s">
        <v>72</v>
      </c>
      <c r="D699" s="272"/>
      <c r="E699" s="272"/>
      <c r="F699" s="48"/>
      <c r="G699" s="49"/>
      <c r="H699" s="49"/>
      <c r="I699" s="49"/>
      <c r="J699" s="52"/>
      <c r="K699" s="49"/>
      <c r="L699" s="74">
        <v>40.119999999999997</v>
      </c>
      <c r="M699" s="68"/>
      <c r="N699" s="53"/>
      <c r="AH699" s="45"/>
      <c r="AI699" s="54"/>
      <c r="AO699" s="54" t="s">
        <v>72</v>
      </c>
      <c r="AR699" s="54"/>
      <c r="AT699" s="54"/>
    </row>
    <row r="700" spans="1:46" s="4" customFormat="1" ht="23.25" x14ac:dyDescent="0.25">
      <c r="A700" s="46" t="s">
        <v>373</v>
      </c>
      <c r="B700" s="47" t="s">
        <v>1910</v>
      </c>
      <c r="C700" s="272" t="s">
        <v>1911</v>
      </c>
      <c r="D700" s="272"/>
      <c r="E700" s="272"/>
      <c r="F700" s="48" t="s">
        <v>274</v>
      </c>
      <c r="G700" s="49">
        <v>5</v>
      </c>
      <c r="H700" s="50">
        <v>1</v>
      </c>
      <c r="I700" s="50">
        <v>5</v>
      </c>
      <c r="J700" s="74">
        <v>97.75</v>
      </c>
      <c r="K700" s="49"/>
      <c r="L700" s="74">
        <v>62.34</v>
      </c>
      <c r="M700" s="80">
        <v>7.84</v>
      </c>
      <c r="N700" s="84">
        <v>488.75</v>
      </c>
      <c r="AH700" s="45"/>
      <c r="AI700" s="54" t="s">
        <v>1911</v>
      </c>
      <c r="AO700" s="54"/>
      <c r="AR700" s="54"/>
      <c r="AT700" s="54"/>
    </row>
    <row r="701" spans="1:46" s="4" customFormat="1" ht="15" x14ac:dyDescent="0.25">
      <c r="A701" s="72"/>
      <c r="B701" s="73"/>
      <c r="C701" s="259" t="s">
        <v>1912</v>
      </c>
      <c r="D701" s="259"/>
      <c r="E701" s="259"/>
      <c r="F701" s="259"/>
      <c r="G701" s="259"/>
      <c r="H701" s="259"/>
      <c r="I701" s="259"/>
      <c r="J701" s="259"/>
      <c r="K701" s="259"/>
      <c r="L701" s="259"/>
      <c r="M701" s="259"/>
      <c r="N701" s="273"/>
      <c r="AH701" s="45"/>
      <c r="AI701" s="54"/>
      <c r="AO701" s="54"/>
      <c r="AP701" s="3" t="s">
        <v>1912</v>
      </c>
      <c r="AR701" s="54"/>
      <c r="AT701" s="54"/>
    </row>
    <row r="702" spans="1:46" s="4" customFormat="1" ht="15" x14ac:dyDescent="0.25">
      <c r="A702" s="55"/>
      <c r="B702" s="11"/>
      <c r="C702" s="259" t="s">
        <v>1913</v>
      </c>
      <c r="D702" s="259"/>
      <c r="E702" s="259"/>
      <c r="F702" s="259"/>
      <c r="G702" s="259"/>
      <c r="H702" s="259"/>
      <c r="I702" s="259"/>
      <c r="J702" s="259"/>
      <c r="K702" s="259"/>
      <c r="L702" s="259"/>
      <c r="M702" s="259"/>
      <c r="N702" s="273"/>
      <c r="AH702" s="45"/>
      <c r="AI702" s="54"/>
      <c r="AO702" s="54"/>
      <c r="AQ702" s="3" t="s">
        <v>1913</v>
      </c>
      <c r="AR702" s="54"/>
      <c r="AT702" s="54"/>
    </row>
    <row r="703" spans="1:46" s="4" customFormat="1" ht="15" x14ac:dyDescent="0.25">
      <c r="A703" s="72"/>
      <c r="B703" s="73"/>
      <c r="C703" s="272" t="s">
        <v>72</v>
      </c>
      <c r="D703" s="272"/>
      <c r="E703" s="272"/>
      <c r="F703" s="48"/>
      <c r="G703" s="49"/>
      <c r="H703" s="49"/>
      <c r="I703" s="49"/>
      <c r="J703" s="52"/>
      <c r="K703" s="49"/>
      <c r="L703" s="74">
        <v>62.34</v>
      </c>
      <c r="M703" s="68"/>
      <c r="N703" s="84">
        <v>488.75</v>
      </c>
      <c r="AH703" s="45"/>
      <c r="AI703" s="54"/>
      <c r="AO703" s="54" t="s">
        <v>72</v>
      </c>
      <c r="AR703" s="54"/>
      <c r="AT703" s="54"/>
    </row>
    <row r="704" spans="1:46" s="4" customFormat="1" ht="23.25" x14ac:dyDescent="0.25">
      <c r="A704" s="46" t="s">
        <v>374</v>
      </c>
      <c r="B704" s="47" t="s">
        <v>1974</v>
      </c>
      <c r="C704" s="272" t="s">
        <v>1975</v>
      </c>
      <c r="D704" s="272"/>
      <c r="E704" s="272"/>
      <c r="F704" s="48" t="s">
        <v>309</v>
      </c>
      <c r="G704" s="49">
        <v>0.01</v>
      </c>
      <c r="H704" s="50">
        <v>1</v>
      </c>
      <c r="I704" s="80">
        <v>0.01</v>
      </c>
      <c r="J704" s="52"/>
      <c r="K704" s="49"/>
      <c r="L704" s="52"/>
      <c r="M704" s="49"/>
      <c r="N704" s="53"/>
      <c r="AH704" s="45"/>
      <c r="AI704" s="54" t="s">
        <v>1975</v>
      </c>
      <c r="AO704" s="54"/>
      <c r="AR704" s="54"/>
      <c r="AT704" s="54"/>
    </row>
    <row r="705" spans="1:46" s="4" customFormat="1" ht="15" x14ac:dyDescent="0.25">
      <c r="A705" s="55"/>
      <c r="B705" s="11"/>
      <c r="C705" s="259" t="s">
        <v>1663</v>
      </c>
      <c r="D705" s="259"/>
      <c r="E705" s="259"/>
      <c r="F705" s="259"/>
      <c r="G705" s="259"/>
      <c r="H705" s="259"/>
      <c r="I705" s="259"/>
      <c r="J705" s="259"/>
      <c r="K705" s="259"/>
      <c r="L705" s="259"/>
      <c r="M705" s="259"/>
      <c r="N705" s="273"/>
      <c r="AH705" s="45"/>
      <c r="AI705" s="54"/>
      <c r="AJ705" s="3" t="s">
        <v>1663</v>
      </c>
      <c r="AO705" s="54"/>
      <c r="AR705" s="54"/>
      <c r="AT705" s="54"/>
    </row>
    <row r="706" spans="1:46" s="4" customFormat="1" ht="34.5" x14ac:dyDescent="0.25">
      <c r="A706" s="75"/>
      <c r="B706" s="57" t="s">
        <v>78</v>
      </c>
      <c r="C706" s="270" t="s">
        <v>79</v>
      </c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1"/>
      <c r="AH706" s="45"/>
      <c r="AI706" s="54"/>
      <c r="AK706" s="3" t="s">
        <v>79</v>
      </c>
      <c r="AO706" s="54"/>
      <c r="AR706" s="54"/>
      <c r="AT706" s="54"/>
    </row>
    <row r="707" spans="1:46" s="4" customFormat="1" ht="15" x14ac:dyDescent="0.25">
      <c r="A707" s="56"/>
      <c r="B707" s="57" t="s">
        <v>57</v>
      </c>
      <c r="C707" s="259" t="s">
        <v>62</v>
      </c>
      <c r="D707" s="259"/>
      <c r="E707" s="259"/>
      <c r="F707" s="58"/>
      <c r="G707" s="59"/>
      <c r="H707" s="59"/>
      <c r="I707" s="59"/>
      <c r="J707" s="60">
        <v>348.49</v>
      </c>
      <c r="K707" s="76">
        <v>1.2</v>
      </c>
      <c r="L707" s="60">
        <v>4.18</v>
      </c>
      <c r="M707" s="61">
        <v>26.04</v>
      </c>
      <c r="N707" s="62">
        <v>108.85</v>
      </c>
      <c r="AH707" s="45"/>
      <c r="AI707" s="54"/>
      <c r="AL707" s="3" t="s">
        <v>62</v>
      </c>
      <c r="AO707" s="54"/>
      <c r="AR707" s="54"/>
      <c r="AT707" s="54"/>
    </row>
    <row r="708" spans="1:46" s="4" customFormat="1" ht="15" x14ac:dyDescent="0.25">
      <c r="A708" s="56"/>
      <c r="B708" s="57" t="s">
        <v>73</v>
      </c>
      <c r="C708" s="259" t="s">
        <v>80</v>
      </c>
      <c r="D708" s="259"/>
      <c r="E708" s="259"/>
      <c r="F708" s="58"/>
      <c r="G708" s="59"/>
      <c r="H708" s="59"/>
      <c r="I708" s="59"/>
      <c r="J708" s="60">
        <v>4.7699999999999996</v>
      </c>
      <c r="K708" s="76">
        <v>1.2</v>
      </c>
      <c r="L708" s="60">
        <v>0.06</v>
      </c>
      <c r="M708" s="59"/>
      <c r="N708" s="66"/>
      <c r="AH708" s="45"/>
      <c r="AI708" s="54"/>
      <c r="AL708" s="3" t="s">
        <v>80</v>
      </c>
      <c r="AO708" s="54"/>
      <c r="AR708" s="54"/>
      <c r="AT708" s="54"/>
    </row>
    <row r="709" spans="1:46" s="4" customFormat="1" ht="15" x14ac:dyDescent="0.25">
      <c r="A709" s="56"/>
      <c r="B709" s="57" t="s">
        <v>81</v>
      </c>
      <c r="C709" s="259" t="s">
        <v>82</v>
      </c>
      <c r="D709" s="259"/>
      <c r="E709" s="259"/>
      <c r="F709" s="58"/>
      <c r="G709" s="59"/>
      <c r="H709" s="59"/>
      <c r="I709" s="59"/>
      <c r="J709" s="60">
        <v>0.64</v>
      </c>
      <c r="K709" s="76">
        <v>1.2</v>
      </c>
      <c r="L709" s="60">
        <v>0.01</v>
      </c>
      <c r="M709" s="61">
        <v>26.04</v>
      </c>
      <c r="N709" s="62">
        <v>0.26</v>
      </c>
      <c r="AH709" s="45"/>
      <c r="AI709" s="54"/>
      <c r="AL709" s="3" t="s">
        <v>82</v>
      </c>
      <c r="AO709" s="54"/>
      <c r="AR709" s="54"/>
      <c r="AT709" s="54"/>
    </row>
    <row r="710" spans="1:46" s="4" customFormat="1" ht="15" x14ac:dyDescent="0.25">
      <c r="A710" s="56"/>
      <c r="B710" s="57" t="s">
        <v>83</v>
      </c>
      <c r="C710" s="259" t="s">
        <v>84</v>
      </c>
      <c r="D710" s="259"/>
      <c r="E710" s="259"/>
      <c r="F710" s="58"/>
      <c r="G710" s="59"/>
      <c r="H710" s="59"/>
      <c r="I710" s="59"/>
      <c r="J710" s="60">
        <v>103.19</v>
      </c>
      <c r="K710" s="59"/>
      <c r="L710" s="60">
        <v>1.03</v>
      </c>
      <c r="M710" s="59"/>
      <c r="N710" s="66"/>
      <c r="AH710" s="45"/>
      <c r="AI710" s="54"/>
      <c r="AL710" s="3" t="s">
        <v>84</v>
      </c>
      <c r="AO710" s="54"/>
      <c r="AR710" s="54"/>
      <c r="AT710" s="54"/>
    </row>
    <row r="711" spans="1:46" s="4" customFormat="1" ht="15" x14ac:dyDescent="0.25">
      <c r="A711" s="63"/>
      <c r="B711" s="57"/>
      <c r="C711" s="259" t="s">
        <v>63</v>
      </c>
      <c r="D711" s="259"/>
      <c r="E711" s="259"/>
      <c r="F711" s="58" t="s">
        <v>64</v>
      </c>
      <c r="G711" s="61">
        <v>35.130000000000003</v>
      </c>
      <c r="H711" s="76">
        <v>1.2</v>
      </c>
      <c r="I711" s="82">
        <v>0.42155999999999999</v>
      </c>
      <c r="J711" s="65"/>
      <c r="K711" s="59"/>
      <c r="L711" s="65"/>
      <c r="M711" s="59"/>
      <c r="N711" s="66"/>
      <c r="AH711" s="45"/>
      <c r="AI711" s="54"/>
      <c r="AM711" s="3" t="s">
        <v>63</v>
      </c>
      <c r="AO711" s="54"/>
      <c r="AR711" s="54"/>
      <c r="AT711" s="54"/>
    </row>
    <row r="712" spans="1:46" s="4" customFormat="1" ht="15" x14ac:dyDescent="0.25">
      <c r="A712" s="63"/>
      <c r="B712" s="57"/>
      <c r="C712" s="259" t="s">
        <v>85</v>
      </c>
      <c r="D712" s="259"/>
      <c r="E712" s="259"/>
      <c r="F712" s="58" t="s">
        <v>64</v>
      </c>
      <c r="G712" s="61">
        <v>0.05</v>
      </c>
      <c r="H712" s="76">
        <v>1.2</v>
      </c>
      <c r="I712" s="109">
        <v>5.9999999999999995E-4</v>
      </c>
      <c r="J712" s="65"/>
      <c r="K712" s="59"/>
      <c r="L712" s="65"/>
      <c r="M712" s="59"/>
      <c r="N712" s="66"/>
      <c r="AH712" s="45"/>
      <c r="AI712" s="54"/>
      <c r="AM712" s="3" t="s">
        <v>85</v>
      </c>
      <c r="AO712" s="54"/>
      <c r="AR712" s="54"/>
      <c r="AT712" s="54"/>
    </row>
    <row r="713" spans="1:46" s="4" customFormat="1" ht="15" x14ac:dyDescent="0.25">
      <c r="A713" s="56"/>
      <c r="B713" s="57"/>
      <c r="C713" s="274" t="s">
        <v>65</v>
      </c>
      <c r="D713" s="274"/>
      <c r="E713" s="274"/>
      <c r="F713" s="67"/>
      <c r="G713" s="68"/>
      <c r="H713" s="68"/>
      <c r="I713" s="68"/>
      <c r="J713" s="69">
        <v>456.45</v>
      </c>
      <c r="K713" s="68"/>
      <c r="L713" s="69">
        <v>5.27</v>
      </c>
      <c r="M713" s="68"/>
      <c r="N713" s="70"/>
      <c r="AH713" s="45"/>
      <c r="AI713" s="54"/>
      <c r="AN713" s="3" t="s">
        <v>65</v>
      </c>
      <c r="AO713" s="54"/>
      <c r="AR713" s="54"/>
      <c r="AT713" s="54"/>
    </row>
    <row r="714" spans="1:46" s="4" customFormat="1" ht="15" x14ac:dyDescent="0.25">
      <c r="A714" s="63"/>
      <c r="B714" s="57"/>
      <c r="C714" s="259" t="s">
        <v>66</v>
      </c>
      <c r="D714" s="259"/>
      <c r="E714" s="259"/>
      <c r="F714" s="58"/>
      <c r="G714" s="59"/>
      <c r="H714" s="59"/>
      <c r="I714" s="59"/>
      <c r="J714" s="65"/>
      <c r="K714" s="59"/>
      <c r="L714" s="60">
        <v>4.1900000000000004</v>
      </c>
      <c r="M714" s="59"/>
      <c r="N714" s="62">
        <v>109.11</v>
      </c>
      <c r="AH714" s="45"/>
      <c r="AI714" s="54"/>
      <c r="AM714" s="3" t="s">
        <v>66</v>
      </c>
      <c r="AO714" s="54"/>
      <c r="AR714" s="54"/>
      <c r="AT714" s="54"/>
    </row>
    <row r="715" spans="1:46" s="4" customFormat="1" ht="23.25" x14ac:dyDescent="0.25">
      <c r="A715" s="63"/>
      <c r="B715" s="57" t="s">
        <v>1906</v>
      </c>
      <c r="C715" s="259" t="s">
        <v>1907</v>
      </c>
      <c r="D715" s="259"/>
      <c r="E715" s="259"/>
      <c r="F715" s="58" t="s">
        <v>69</v>
      </c>
      <c r="G715" s="71">
        <v>97</v>
      </c>
      <c r="H715" s="59"/>
      <c r="I715" s="71">
        <v>97</v>
      </c>
      <c r="J715" s="65"/>
      <c r="K715" s="59"/>
      <c r="L715" s="60">
        <v>4.0599999999999996</v>
      </c>
      <c r="M715" s="59"/>
      <c r="N715" s="62">
        <v>105.84</v>
      </c>
      <c r="AH715" s="45"/>
      <c r="AI715" s="54"/>
      <c r="AM715" s="3" t="s">
        <v>1907</v>
      </c>
      <c r="AO715" s="54"/>
      <c r="AR715" s="54"/>
      <c r="AT715" s="54"/>
    </row>
    <row r="716" spans="1:46" s="4" customFormat="1" ht="23.25" x14ac:dyDescent="0.25">
      <c r="A716" s="63"/>
      <c r="B716" s="57" t="s">
        <v>1908</v>
      </c>
      <c r="C716" s="259" t="s">
        <v>1909</v>
      </c>
      <c r="D716" s="259"/>
      <c r="E716" s="259"/>
      <c r="F716" s="58" t="s">
        <v>69</v>
      </c>
      <c r="G716" s="71">
        <v>51</v>
      </c>
      <c r="H716" s="59"/>
      <c r="I716" s="71">
        <v>51</v>
      </c>
      <c r="J716" s="65"/>
      <c r="K716" s="59"/>
      <c r="L716" s="60">
        <v>2.14</v>
      </c>
      <c r="M716" s="59"/>
      <c r="N716" s="62">
        <v>55.65</v>
      </c>
      <c r="AH716" s="45"/>
      <c r="AI716" s="54"/>
      <c r="AM716" s="3" t="s">
        <v>1909</v>
      </c>
      <c r="AO716" s="54"/>
      <c r="AR716" s="54"/>
      <c r="AT716" s="54"/>
    </row>
    <row r="717" spans="1:46" s="4" customFormat="1" ht="15" x14ac:dyDescent="0.25">
      <c r="A717" s="72"/>
      <c r="B717" s="73"/>
      <c r="C717" s="272" t="s">
        <v>72</v>
      </c>
      <c r="D717" s="272"/>
      <c r="E717" s="272"/>
      <c r="F717" s="48"/>
      <c r="G717" s="49"/>
      <c r="H717" s="49"/>
      <c r="I717" s="49"/>
      <c r="J717" s="52"/>
      <c r="K717" s="49"/>
      <c r="L717" s="74">
        <v>11.47</v>
      </c>
      <c r="M717" s="68"/>
      <c r="N717" s="53"/>
      <c r="AH717" s="45"/>
      <c r="AI717" s="54"/>
      <c r="AO717" s="54" t="s">
        <v>72</v>
      </c>
      <c r="AR717" s="54"/>
      <c r="AT717" s="54"/>
    </row>
    <row r="718" spans="1:46" s="4" customFormat="1" ht="34.5" x14ac:dyDescent="0.25">
      <c r="A718" s="46" t="s">
        <v>375</v>
      </c>
      <c r="B718" s="47" t="s">
        <v>1910</v>
      </c>
      <c r="C718" s="272" t="s">
        <v>2022</v>
      </c>
      <c r="D718" s="272"/>
      <c r="E718" s="272"/>
      <c r="F718" s="48" t="s">
        <v>274</v>
      </c>
      <c r="G718" s="49">
        <v>1</v>
      </c>
      <c r="H718" s="50">
        <v>1</v>
      </c>
      <c r="I718" s="50">
        <v>1</v>
      </c>
      <c r="J718" s="74">
        <v>110.5</v>
      </c>
      <c r="K718" s="49"/>
      <c r="L718" s="74">
        <v>14.09</v>
      </c>
      <c r="M718" s="80">
        <v>7.84</v>
      </c>
      <c r="N718" s="84">
        <v>110.5</v>
      </c>
      <c r="AH718" s="45"/>
      <c r="AI718" s="54" t="s">
        <v>2022</v>
      </c>
      <c r="AO718" s="54"/>
      <c r="AR718" s="54"/>
      <c r="AT718" s="54"/>
    </row>
    <row r="719" spans="1:46" s="4" customFormat="1" ht="15" x14ac:dyDescent="0.25">
      <c r="A719" s="72"/>
      <c r="B719" s="73"/>
      <c r="C719" s="259" t="s">
        <v>1912</v>
      </c>
      <c r="D719" s="259"/>
      <c r="E719" s="259"/>
      <c r="F719" s="259"/>
      <c r="G719" s="259"/>
      <c r="H719" s="259"/>
      <c r="I719" s="259"/>
      <c r="J719" s="259"/>
      <c r="K719" s="259"/>
      <c r="L719" s="259"/>
      <c r="M719" s="259"/>
      <c r="N719" s="273"/>
      <c r="AH719" s="45"/>
      <c r="AI719" s="54"/>
      <c r="AO719" s="54"/>
      <c r="AP719" s="3" t="s">
        <v>1912</v>
      </c>
      <c r="AR719" s="54"/>
      <c r="AT719" s="54"/>
    </row>
    <row r="720" spans="1:46" s="4" customFormat="1" ht="15" x14ac:dyDescent="0.25">
      <c r="A720" s="55"/>
      <c r="B720" s="11"/>
      <c r="C720" s="259" t="s">
        <v>2023</v>
      </c>
      <c r="D720" s="259"/>
      <c r="E720" s="259"/>
      <c r="F720" s="259"/>
      <c r="G720" s="259"/>
      <c r="H720" s="259"/>
      <c r="I720" s="259"/>
      <c r="J720" s="259"/>
      <c r="K720" s="259"/>
      <c r="L720" s="259"/>
      <c r="M720" s="259"/>
      <c r="N720" s="273"/>
      <c r="AH720" s="45"/>
      <c r="AI720" s="54"/>
      <c r="AO720" s="54"/>
      <c r="AQ720" s="3" t="s">
        <v>2023</v>
      </c>
      <c r="AR720" s="54"/>
      <c r="AT720" s="54"/>
    </row>
    <row r="721" spans="1:46" s="4" customFormat="1" ht="15" x14ac:dyDescent="0.25">
      <c r="A721" s="72"/>
      <c r="B721" s="73"/>
      <c r="C721" s="272" t="s">
        <v>72</v>
      </c>
      <c r="D721" s="272"/>
      <c r="E721" s="272"/>
      <c r="F721" s="48"/>
      <c r="G721" s="49"/>
      <c r="H721" s="49"/>
      <c r="I721" s="49"/>
      <c r="J721" s="52"/>
      <c r="K721" s="49"/>
      <c r="L721" s="74">
        <v>14.09</v>
      </c>
      <c r="M721" s="68"/>
      <c r="N721" s="84">
        <v>110.5</v>
      </c>
      <c r="AH721" s="45"/>
      <c r="AI721" s="54"/>
      <c r="AO721" s="54" t="s">
        <v>72</v>
      </c>
      <c r="AR721" s="54"/>
      <c r="AT721" s="54"/>
    </row>
    <row r="722" spans="1:46" s="4" customFormat="1" ht="23.25" x14ac:dyDescent="0.25">
      <c r="A722" s="46" t="s">
        <v>377</v>
      </c>
      <c r="B722" s="47" t="s">
        <v>1914</v>
      </c>
      <c r="C722" s="272" t="s">
        <v>1915</v>
      </c>
      <c r="D722" s="272"/>
      <c r="E722" s="272"/>
      <c r="F722" s="48" t="s">
        <v>309</v>
      </c>
      <c r="G722" s="49">
        <v>0.08</v>
      </c>
      <c r="H722" s="50">
        <v>1</v>
      </c>
      <c r="I722" s="80">
        <v>0.08</v>
      </c>
      <c r="J722" s="52"/>
      <c r="K722" s="49"/>
      <c r="L722" s="52"/>
      <c r="M722" s="49"/>
      <c r="N722" s="53"/>
      <c r="AH722" s="45"/>
      <c r="AI722" s="54" t="s">
        <v>1915</v>
      </c>
      <c r="AO722" s="54"/>
      <c r="AR722" s="54"/>
      <c r="AT722" s="54"/>
    </row>
    <row r="723" spans="1:46" s="4" customFormat="1" ht="15" x14ac:dyDescent="0.25">
      <c r="A723" s="55"/>
      <c r="B723" s="11"/>
      <c r="C723" s="259" t="s">
        <v>2024</v>
      </c>
      <c r="D723" s="259"/>
      <c r="E723" s="259"/>
      <c r="F723" s="259"/>
      <c r="G723" s="259"/>
      <c r="H723" s="259"/>
      <c r="I723" s="259"/>
      <c r="J723" s="259"/>
      <c r="K723" s="259"/>
      <c r="L723" s="259"/>
      <c r="M723" s="259"/>
      <c r="N723" s="273"/>
      <c r="AH723" s="45"/>
      <c r="AI723" s="54"/>
      <c r="AJ723" s="3" t="s">
        <v>2024</v>
      </c>
      <c r="AO723" s="54"/>
      <c r="AR723" s="54"/>
      <c r="AT723" s="54"/>
    </row>
    <row r="724" spans="1:46" s="4" customFormat="1" ht="34.5" x14ac:dyDescent="0.25">
      <c r="A724" s="75"/>
      <c r="B724" s="57" t="s">
        <v>78</v>
      </c>
      <c r="C724" s="270" t="s">
        <v>79</v>
      </c>
      <c r="D724" s="270"/>
      <c r="E724" s="270"/>
      <c r="F724" s="270"/>
      <c r="G724" s="270"/>
      <c r="H724" s="270"/>
      <c r="I724" s="270"/>
      <c r="J724" s="270"/>
      <c r="K724" s="270"/>
      <c r="L724" s="270"/>
      <c r="M724" s="270"/>
      <c r="N724" s="271"/>
      <c r="AH724" s="45"/>
      <c r="AI724" s="54"/>
      <c r="AK724" s="3" t="s">
        <v>79</v>
      </c>
      <c r="AO724" s="54"/>
      <c r="AR724" s="54"/>
      <c r="AT724" s="54"/>
    </row>
    <row r="725" spans="1:46" s="4" customFormat="1" ht="15" x14ac:dyDescent="0.25">
      <c r="A725" s="56"/>
      <c r="B725" s="57" t="s">
        <v>57</v>
      </c>
      <c r="C725" s="259" t="s">
        <v>62</v>
      </c>
      <c r="D725" s="259"/>
      <c r="E725" s="259"/>
      <c r="F725" s="58"/>
      <c r="G725" s="59"/>
      <c r="H725" s="59"/>
      <c r="I725" s="59"/>
      <c r="J725" s="60">
        <v>302.36</v>
      </c>
      <c r="K725" s="76">
        <v>1.2</v>
      </c>
      <c r="L725" s="60">
        <v>29.03</v>
      </c>
      <c r="M725" s="61">
        <v>26.04</v>
      </c>
      <c r="N725" s="62">
        <v>755.94</v>
      </c>
      <c r="AH725" s="45"/>
      <c r="AI725" s="54"/>
      <c r="AL725" s="3" t="s">
        <v>62</v>
      </c>
      <c r="AO725" s="54"/>
      <c r="AR725" s="54"/>
      <c r="AT725" s="54"/>
    </row>
    <row r="726" spans="1:46" s="4" customFormat="1" ht="15" x14ac:dyDescent="0.25">
      <c r="A726" s="56"/>
      <c r="B726" s="57" t="s">
        <v>73</v>
      </c>
      <c r="C726" s="259" t="s">
        <v>80</v>
      </c>
      <c r="D726" s="259"/>
      <c r="E726" s="259"/>
      <c r="F726" s="58"/>
      <c r="G726" s="59"/>
      <c r="H726" s="59"/>
      <c r="I726" s="59"/>
      <c r="J726" s="60">
        <v>4.7699999999999996</v>
      </c>
      <c r="K726" s="76">
        <v>1.2</v>
      </c>
      <c r="L726" s="60">
        <v>0.46</v>
      </c>
      <c r="M726" s="59"/>
      <c r="N726" s="66"/>
      <c r="AH726" s="45"/>
      <c r="AI726" s="54"/>
      <c r="AL726" s="3" t="s">
        <v>80</v>
      </c>
      <c r="AO726" s="54"/>
      <c r="AR726" s="54"/>
      <c r="AT726" s="54"/>
    </row>
    <row r="727" spans="1:46" s="4" customFormat="1" ht="15" x14ac:dyDescent="0.25">
      <c r="A727" s="56"/>
      <c r="B727" s="57" t="s">
        <v>81</v>
      </c>
      <c r="C727" s="259" t="s">
        <v>82</v>
      </c>
      <c r="D727" s="259"/>
      <c r="E727" s="259"/>
      <c r="F727" s="58"/>
      <c r="G727" s="59"/>
      <c r="H727" s="59"/>
      <c r="I727" s="59"/>
      <c r="J727" s="60">
        <v>0.64</v>
      </c>
      <c r="K727" s="76">
        <v>1.2</v>
      </c>
      <c r="L727" s="60">
        <v>0.06</v>
      </c>
      <c r="M727" s="61">
        <v>26.04</v>
      </c>
      <c r="N727" s="62">
        <v>1.56</v>
      </c>
      <c r="AH727" s="45"/>
      <c r="AI727" s="54"/>
      <c r="AL727" s="3" t="s">
        <v>82</v>
      </c>
      <c r="AO727" s="54"/>
      <c r="AR727" s="54"/>
      <c r="AT727" s="54"/>
    </row>
    <row r="728" spans="1:46" s="4" customFormat="1" ht="15" x14ac:dyDescent="0.25">
      <c r="A728" s="56"/>
      <c r="B728" s="57" t="s">
        <v>83</v>
      </c>
      <c r="C728" s="259" t="s">
        <v>84</v>
      </c>
      <c r="D728" s="259"/>
      <c r="E728" s="259"/>
      <c r="F728" s="58"/>
      <c r="G728" s="59"/>
      <c r="H728" s="59"/>
      <c r="I728" s="59"/>
      <c r="J728" s="60">
        <v>62.22</v>
      </c>
      <c r="K728" s="59"/>
      <c r="L728" s="60">
        <v>4.9800000000000004</v>
      </c>
      <c r="M728" s="59"/>
      <c r="N728" s="66"/>
      <c r="AH728" s="45"/>
      <c r="AI728" s="54"/>
      <c r="AL728" s="3" t="s">
        <v>84</v>
      </c>
      <c r="AO728" s="54"/>
      <c r="AR728" s="54"/>
      <c r="AT728" s="54"/>
    </row>
    <row r="729" spans="1:46" s="4" customFormat="1" ht="15" x14ac:dyDescent="0.25">
      <c r="A729" s="63"/>
      <c r="B729" s="57"/>
      <c r="C729" s="259" t="s">
        <v>63</v>
      </c>
      <c r="D729" s="259"/>
      <c r="E729" s="259"/>
      <c r="F729" s="58" t="s">
        <v>64</v>
      </c>
      <c r="G729" s="61">
        <v>30.48</v>
      </c>
      <c r="H729" s="76">
        <v>1.2</v>
      </c>
      <c r="I729" s="82">
        <v>2.9260799999999998</v>
      </c>
      <c r="J729" s="65"/>
      <c r="K729" s="59"/>
      <c r="L729" s="65"/>
      <c r="M729" s="59"/>
      <c r="N729" s="66"/>
      <c r="AH729" s="45"/>
      <c r="AI729" s="54"/>
      <c r="AM729" s="3" t="s">
        <v>63</v>
      </c>
      <c r="AO729" s="54"/>
      <c r="AR729" s="54"/>
      <c r="AT729" s="54"/>
    </row>
    <row r="730" spans="1:46" s="4" customFormat="1" ht="15" x14ac:dyDescent="0.25">
      <c r="A730" s="63"/>
      <c r="B730" s="57"/>
      <c r="C730" s="259" t="s">
        <v>85</v>
      </c>
      <c r="D730" s="259"/>
      <c r="E730" s="259"/>
      <c r="F730" s="58" t="s">
        <v>64</v>
      </c>
      <c r="G730" s="61">
        <v>0.05</v>
      </c>
      <c r="H730" s="76">
        <v>1.2</v>
      </c>
      <c r="I730" s="109">
        <v>4.7999999999999996E-3</v>
      </c>
      <c r="J730" s="65"/>
      <c r="K730" s="59"/>
      <c r="L730" s="65"/>
      <c r="M730" s="59"/>
      <c r="N730" s="66"/>
      <c r="AH730" s="45"/>
      <c r="AI730" s="54"/>
      <c r="AM730" s="3" t="s">
        <v>85</v>
      </c>
      <c r="AO730" s="54"/>
      <c r="AR730" s="54"/>
      <c r="AT730" s="54"/>
    </row>
    <row r="731" spans="1:46" s="4" customFormat="1" ht="15" x14ac:dyDescent="0.25">
      <c r="A731" s="56"/>
      <c r="B731" s="57"/>
      <c r="C731" s="274" t="s">
        <v>65</v>
      </c>
      <c r="D731" s="274"/>
      <c r="E731" s="274"/>
      <c r="F731" s="67"/>
      <c r="G731" s="68"/>
      <c r="H731" s="68"/>
      <c r="I731" s="68"/>
      <c r="J731" s="69">
        <v>369.35</v>
      </c>
      <c r="K731" s="68"/>
      <c r="L731" s="69">
        <v>34.47</v>
      </c>
      <c r="M731" s="68"/>
      <c r="N731" s="70"/>
      <c r="AH731" s="45"/>
      <c r="AI731" s="54"/>
      <c r="AN731" s="3" t="s">
        <v>65</v>
      </c>
      <c r="AO731" s="54"/>
      <c r="AR731" s="54"/>
      <c r="AT731" s="54"/>
    </row>
    <row r="732" spans="1:46" s="4" customFormat="1" ht="15" x14ac:dyDescent="0.25">
      <c r="A732" s="63"/>
      <c r="B732" s="57"/>
      <c r="C732" s="259" t="s">
        <v>66</v>
      </c>
      <c r="D732" s="259"/>
      <c r="E732" s="259"/>
      <c r="F732" s="58"/>
      <c r="G732" s="59"/>
      <c r="H732" s="59"/>
      <c r="I732" s="59"/>
      <c r="J732" s="65"/>
      <c r="K732" s="59"/>
      <c r="L732" s="60">
        <v>29.09</v>
      </c>
      <c r="M732" s="59"/>
      <c r="N732" s="62">
        <v>757.5</v>
      </c>
      <c r="AH732" s="45"/>
      <c r="AI732" s="54"/>
      <c r="AM732" s="3" t="s">
        <v>66</v>
      </c>
      <c r="AO732" s="54"/>
      <c r="AR732" s="54"/>
      <c r="AT732" s="54"/>
    </row>
    <row r="733" spans="1:46" s="4" customFormat="1" ht="23.25" x14ac:dyDescent="0.25">
      <c r="A733" s="63"/>
      <c r="B733" s="57" t="s">
        <v>1906</v>
      </c>
      <c r="C733" s="259" t="s">
        <v>1907</v>
      </c>
      <c r="D733" s="259"/>
      <c r="E733" s="259"/>
      <c r="F733" s="58" t="s">
        <v>69</v>
      </c>
      <c r="G733" s="71">
        <v>97</v>
      </c>
      <c r="H733" s="59"/>
      <c r="I733" s="71">
        <v>97</v>
      </c>
      <c r="J733" s="65"/>
      <c r="K733" s="59"/>
      <c r="L733" s="60">
        <v>28.22</v>
      </c>
      <c r="M733" s="59"/>
      <c r="N733" s="62">
        <v>734.78</v>
      </c>
      <c r="AH733" s="45"/>
      <c r="AI733" s="54"/>
      <c r="AM733" s="3" t="s">
        <v>1907</v>
      </c>
      <c r="AO733" s="54"/>
      <c r="AR733" s="54"/>
      <c r="AT733" s="54"/>
    </row>
    <row r="734" spans="1:46" s="4" customFormat="1" ht="23.25" x14ac:dyDescent="0.25">
      <c r="A734" s="63"/>
      <c r="B734" s="57" t="s">
        <v>1908</v>
      </c>
      <c r="C734" s="259" t="s">
        <v>1909</v>
      </c>
      <c r="D734" s="259"/>
      <c r="E734" s="259"/>
      <c r="F734" s="58" t="s">
        <v>69</v>
      </c>
      <c r="G734" s="71">
        <v>51</v>
      </c>
      <c r="H734" s="59"/>
      <c r="I734" s="71">
        <v>51</v>
      </c>
      <c r="J734" s="65"/>
      <c r="K734" s="59"/>
      <c r="L734" s="60">
        <v>14.84</v>
      </c>
      <c r="M734" s="59"/>
      <c r="N734" s="62">
        <v>386.33</v>
      </c>
      <c r="AH734" s="45"/>
      <c r="AI734" s="54"/>
      <c r="AM734" s="3" t="s">
        <v>1909</v>
      </c>
      <c r="AO734" s="54"/>
      <c r="AR734" s="54"/>
      <c r="AT734" s="54"/>
    </row>
    <row r="735" spans="1:46" s="4" customFormat="1" ht="15" x14ac:dyDescent="0.25">
      <c r="A735" s="72"/>
      <c r="B735" s="73"/>
      <c r="C735" s="272" t="s">
        <v>72</v>
      </c>
      <c r="D735" s="272"/>
      <c r="E735" s="272"/>
      <c r="F735" s="48"/>
      <c r="G735" s="49"/>
      <c r="H735" s="49"/>
      <c r="I735" s="49"/>
      <c r="J735" s="52"/>
      <c r="K735" s="49"/>
      <c r="L735" s="74">
        <v>77.53</v>
      </c>
      <c r="M735" s="68"/>
      <c r="N735" s="53"/>
      <c r="AH735" s="45"/>
      <c r="AI735" s="54"/>
      <c r="AO735" s="54" t="s">
        <v>72</v>
      </c>
      <c r="AR735" s="54"/>
      <c r="AT735" s="54"/>
    </row>
    <row r="736" spans="1:46" s="4" customFormat="1" ht="23.25" x14ac:dyDescent="0.25">
      <c r="A736" s="46" t="s">
        <v>378</v>
      </c>
      <c r="B736" s="47" t="s">
        <v>1917</v>
      </c>
      <c r="C736" s="272" t="s">
        <v>1918</v>
      </c>
      <c r="D736" s="272"/>
      <c r="E736" s="272"/>
      <c r="F736" s="48" t="s">
        <v>274</v>
      </c>
      <c r="G736" s="49">
        <v>8</v>
      </c>
      <c r="H736" s="50">
        <v>1</v>
      </c>
      <c r="I736" s="50">
        <v>8</v>
      </c>
      <c r="J736" s="74">
        <v>133.44999999999999</v>
      </c>
      <c r="K736" s="49"/>
      <c r="L736" s="74">
        <v>136.16999999999999</v>
      </c>
      <c r="M736" s="80">
        <v>7.84</v>
      </c>
      <c r="N736" s="81">
        <v>1067.5999999999999</v>
      </c>
      <c r="AH736" s="45"/>
      <c r="AI736" s="54" t="s">
        <v>1918</v>
      </c>
      <c r="AO736" s="54"/>
      <c r="AR736" s="54"/>
      <c r="AT736" s="54"/>
    </row>
    <row r="737" spans="1:46" s="4" customFormat="1" ht="15" x14ac:dyDescent="0.25">
      <c r="A737" s="72"/>
      <c r="B737" s="73"/>
      <c r="C737" s="259" t="s">
        <v>1912</v>
      </c>
      <c r="D737" s="259"/>
      <c r="E737" s="259"/>
      <c r="F737" s="259"/>
      <c r="G737" s="259"/>
      <c r="H737" s="259"/>
      <c r="I737" s="259"/>
      <c r="J737" s="259"/>
      <c r="K737" s="259"/>
      <c r="L737" s="259"/>
      <c r="M737" s="259"/>
      <c r="N737" s="273"/>
      <c r="AH737" s="45"/>
      <c r="AI737" s="54"/>
      <c r="AO737" s="54"/>
      <c r="AP737" s="3" t="s">
        <v>1912</v>
      </c>
      <c r="AR737" s="54"/>
      <c r="AT737" s="54"/>
    </row>
    <row r="738" spans="1:46" s="4" customFormat="1" ht="15" x14ac:dyDescent="0.25">
      <c r="A738" s="55"/>
      <c r="B738" s="11"/>
      <c r="C738" s="259" t="s">
        <v>1919</v>
      </c>
      <c r="D738" s="259"/>
      <c r="E738" s="259"/>
      <c r="F738" s="259"/>
      <c r="G738" s="259"/>
      <c r="H738" s="259"/>
      <c r="I738" s="259"/>
      <c r="J738" s="259"/>
      <c r="K738" s="259"/>
      <c r="L738" s="259"/>
      <c r="M738" s="259"/>
      <c r="N738" s="273"/>
      <c r="AH738" s="45"/>
      <c r="AI738" s="54"/>
      <c r="AO738" s="54"/>
      <c r="AQ738" s="3" t="s">
        <v>1919</v>
      </c>
      <c r="AR738" s="54"/>
      <c r="AT738" s="54"/>
    </row>
    <row r="739" spans="1:46" s="4" customFormat="1" ht="15" x14ac:dyDescent="0.25">
      <c r="A739" s="72"/>
      <c r="B739" s="73"/>
      <c r="C739" s="272" t="s">
        <v>72</v>
      </c>
      <c r="D739" s="272"/>
      <c r="E739" s="272"/>
      <c r="F739" s="48"/>
      <c r="G739" s="49"/>
      <c r="H739" s="49"/>
      <c r="I739" s="49"/>
      <c r="J739" s="52"/>
      <c r="K739" s="49"/>
      <c r="L739" s="74">
        <v>136.16999999999999</v>
      </c>
      <c r="M739" s="68"/>
      <c r="N739" s="81">
        <v>1067.5999999999999</v>
      </c>
      <c r="AH739" s="45"/>
      <c r="AI739" s="54"/>
      <c r="AO739" s="54" t="s">
        <v>72</v>
      </c>
      <c r="AR739" s="54"/>
      <c r="AT739" s="54"/>
    </row>
    <row r="740" spans="1:46" s="4" customFormat="1" ht="34.5" x14ac:dyDescent="0.25">
      <c r="A740" s="46" t="s">
        <v>380</v>
      </c>
      <c r="B740" s="47" t="s">
        <v>1920</v>
      </c>
      <c r="C740" s="272" t="s">
        <v>1921</v>
      </c>
      <c r="D740" s="272"/>
      <c r="E740" s="272"/>
      <c r="F740" s="48" t="s">
        <v>309</v>
      </c>
      <c r="G740" s="49">
        <v>0.08</v>
      </c>
      <c r="H740" s="50">
        <v>1</v>
      </c>
      <c r="I740" s="80">
        <v>0.08</v>
      </c>
      <c r="J740" s="52"/>
      <c r="K740" s="49"/>
      <c r="L740" s="52"/>
      <c r="M740" s="49"/>
      <c r="N740" s="53"/>
      <c r="AH740" s="45"/>
      <c r="AI740" s="54" t="s">
        <v>1921</v>
      </c>
      <c r="AO740" s="54"/>
      <c r="AR740" s="54"/>
      <c r="AT740" s="54"/>
    </row>
    <row r="741" spans="1:46" s="4" customFormat="1" ht="15" x14ac:dyDescent="0.25">
      <c r="A741" s="55"/>
      <c r="B741" s="11"/>
      <c r="C741" s="259" t="s">
        <v>2024</v>
      </c>
      <c r="D741" s="259"/>
      <c r="E741" s="259"/>
      <c r="F741" s="259"/>
      <c r="G741" s="259"/>
      <c r="H741" s="259"/>
      <c r="I741" s="259"/>
      <c r="J741" s="259"/>
      <c r="K741" s="259"/>
      <c r="L741" s="259"/>
      <c r="M741" s="259"/>
      <c r="N741" s="273"/>
      <c r="AH741" s="45"/>
      <c r="AI741" s="54"/>
      <c r="AJ741" s="3" t="s">
        <v>2024</v>
      </c>
      <c r="AO741" s="54"/>
      <c r="AR741" s="54"/>
      <c r="AT741" s="54"/>
    </row>
    <row r="742" spans="1:46" s="4" customFormat="1" ht="34.5" x14ac:dyDescent="0.25">
      <c r="A742" s="75"/>
      <c r="B742" s="57" t="s">
        <v>78</v>
      </c>
      <c r="C742" s="270" t="s">
        <v>79</v>
      </c>
      <c r="D742" s="270"/>
      <c r="E742" s="270"/>
      <c r="F742" s="270"/>
      <c r="G742" s="270"/>
      <c r="H742" s="270"/>
      <c r="I742" s="270"/>
      <c r="J742" s="270"/>
      <c r="K742" s="270"/>
      <c r="L742" s="270"/>
      <c r="M742" s="270"/>
      <c r="N742" s="271"/>
      <c r="AH742" s="45"/>
      <c r="AI742" s="54"/>
      <c r="AK742" s="3" t="s">
        <v>79</v>
      </c>
      <c r="AO742" s="54"/>
      <c r="AR742" s="54"/>
      <c r="AT742" s="54"/>
    </row>
    <row r="743" spans="1:46" s="4" customFormat="1" ht="15" x14ac:dyDescent="0.25">
      <c r="A743" s="56"/>
      <c r="B743" s="57" t="s">
        <v>57</v>
      </c>
      <c r="C743" s="259" t="s">
        <v>62</v>
      </c>
      <c r="D743" s="259"/>
      <c r="E743" s="259"/>
      <c r="F743" s="58"/>
      <c r="G743" s="59"/>
      <c r="H743" s="59"/>
      <c r="I743" s="59"/>
      <c r="J743" s="107">
        <v>1301.5</v>
      </c>
      <c r="K743" s="76">
        <v>1.2</v>
      </c>
      <c r="L743" s="60">
        <v>124.94</v>
      </c>
      <c r="M743" s="61">
        <v>26.04</v>
      </c>
      <c r="N743" s="106">
        <v>3253.44</v>
      </c>
      <c r="AH743" s="45"/>
      <c r="AI743" s="54"/>
      <c r="AL743" s="3" t="s">
        <v>62</v>
      </c>
      <c r="AO743" s="54"/>
      <c r="AR743" s="54"/>
      <c r="AT743" s="54"/>
    </row>
    <row r="744" spans="1:46" s="4" customFormat="1" ht="15" x14ac:dyDescent="0.25">
      <c r="A744" s="56"/>
      <c r="B744" s="57" t="s">
        <v>73</v>
      </c>
      <c r="C744" s="259" t="s">
        <v>80</v>
      </c>
      <c r="D744" s="259"/>
      <c r="E744" s="259"/>
      <c r="F744" s="58"/>
      <c r="G744" s="59"/>
      <c r="H744" s="59"/>
      <c r="I744" s="59"/>
      <c r="J744" s="60">
        <v>179.3</v>
      </c>
      <c r="K744" s="76">
        <v>1.2</v>
      </c>
      <c r="L744" s="60">
        <v>17.21</v>
      </c>
      <c r="M744" s="59"/>
      <c r="N744" s="66"/>
      <c r="AH744" s="45"/>
      <c r="AI744" s="54"/>
      <c r="AL744" s="3" t="s">
        <v>80</v>
      </c>
      <c r="AO744" s="54"/>
      <c r="AR744" s="54"/>
      <c r="AT744" s="54"/>
    </row>
    <row r="745" spans="1:46" s="4" customFormat="1" ht="15" x14ac:dyDescent="0.25">
      <c r="A745" s="56"/>
      <c r="B745" s="57" t="s">
        <v>81</v>
      </c>
      <c r="C745" s="259" t="s">
        <v>82</v>
      </c>
      <c r="D745" s="259"/>
      <c r="E745" s="259"/>
      <c r="F745" s="58"/>
      <c r="G745" s="59"/>
      <c r="H745" s="59"/>
      <c r="I745" s="59"/>
      <c r="J745" s="60">
        <v>24.85</v>
      </c>
      <c r="K745" s="76">
        <v>1.2</v>
      </c>
      <c r="L745" s="60">
        <v>2.39</v>
      </c>
      <c r="M745" s="61">
        <v>26.04</v>
      </c>
      <c r="N745" s="62">
        <v>62.24</v>
      </c>
      <c r="AH745" s="45"/>
      <c r="AI745" s="54"/>
      <c r="AL745" s="3" t="s">
        <v>82</v>
      </c>
      <c r="AO745" s="54"/>
      <c r="AR745" s="54"/>
      <c r="AT745" s="54"/>
    </row>
    <row r="746" spans="1:46" s="4" customFormat="1" ht="15" x14ac:dyDescent="0.25">
      <c r="A746" s="56"/>
      <c r="B746" s="57" t="s">
        <v>83</v>
      </c>
      <c r="C746" s="259" t="s">
        <v>84</v>
      </c>
      <c r="D746" s="259"/>
      <c r="E746" s="259"/>
      <c r="F746" s="58"/>
      <c r="G746" s="59"/>
      <c r="H746" s="59"/>
      <c r="I746" s="59"/>
      <c r="J746" s="60">
        <v>45.7</v>
      </c>
      <c r="K746" s="59"/>
      <c r="L746" s="60">
        <v>3.66</v>
      </c>
      <c r="M746" s="59"/>
      <c r="N746" s="66"/>
      <c r="AH746" s="45"/>
      <c r="AI746" s="54"/>
      <c r="AL746" s="3" t="s">
        <v>84</v>
      </c>
      <c r="AO746" s="54"/>
      <c r="AR746" s="54"/>
      <c r="AT746" s="54"/>
    </row>
    <row r="747" spans="1:46" s="4" customFormat="1" ht="15" x14ac:dyDescent="0.25">
      <c r="A747" s="63"/>
      <c r="B747" s="57"/>
      <c r="C747" s="259" t="s">
        <v>63</v>
      </c>
      <c r="D747" s="259"/>
      <c r="E747" s="259"/>
      <c r="F747" s="58" t="s">
        <v>64</v>
      </c>
      <c r="G747" s="76">
        <v>131.19999999999999</v>
      </c>
      <c r="H747" s="76">
        <v>1.2</v>
      </c>
      <c r="I747" s="109">
        <v>12.5952</v>
      </c>
      <c r="J747" s="65"/>
      <c r="K747" s="59"/>
      <c r="L747" s="65"/>
      <c r="M747" s="59"/>
      <c r="N747" s="66"/>
      <c r="AH747" s="45"/>
      <c r="AI747" s="54"/>
      <c r="AM747" s="3" t="s">
        <v>63</v>
      </c>
      <c r="AO747" s="54"/>
      <c r="AR747" s="54"/>
      <c r="AT747" s="54"/>
    </row>
    <row r="748" spans="1:46" s="4" customFormat="1" ht="15" x14ac:dyDescent="0.25">
      <c r="A748" s="63"/>
      <c r="B748" s="57"/>
      <c r="C748" s="259" t="s">
        <v>85</v>
      </c>
      <c r="D748" s="259"/>
      <c r="E748" s="259"/>
      <c r="F748" s="58" t="s">
        <v>64</v>
      </c>
      <c r="G748" s="61">
        <v>1.98</v>
      </c>
      <c r="H748" s="76">
        <v>1.2</v>
      </c>
      <c r="I748" s="82">
        <v>0.19008</v>
      </c>
      <c r="J748" s="65"/>
      <c r="K748" s="59"/>
      <c r="L748" s="65"/>
      <c r="M748" s="59"/>
      <c r="N748" s="66"/>
      <c r="AH748" s="45"/>
      <c r="AI748" s="54"/>
      <c r="AM748" s="3" t="s">
        <v>85</v>
      </c>
      <c r="AO748" s="54"/>
      <c r="AR748" s="54"/>
      <c r="AT748" s="54"/>
    </row>
    <row r="749" spans="1:46" s="4" customFormat="1" ht="15" x14ac:dyDescent="0.25">
      <c r="A749" s="56"/>
      <c r="B749" s="57"/>
      <c r="C749" s="274" t="s">
        <v>65</v>
      </c>
      <c r="D749" s="274"/>
      <c r="E749" s="274"/>
      <c r="F749" s="67"/>
      <c r="G749" s="68"/>
      <c r="H749" s="68"/>
      <c r="I749" s="68"/>
      <c r="J749" s="108">
        <v>1526.5</v>
      </c>
      <c r="K749" s="68"/>
      <c r="L749" s="69">
        <v>145.81</v>
      </c>
      <c r="M749" s="68"/>
      <c r="N749" s="70"/>
      <c r="AH749" s="45"/>
      <c r="AI749" s="54"/>
      <c r="AN749" s="3" t="s">
        <v>65</v>
      </c>
      <c r="AO749" s="54"/>
      <c r="AR749" s="54"/>
      <c r="AT749" s="54"/>
    </row>
    <row r="750" spans="1:46" s="4" customFormat="1" ht="15" x14ac:dyDescent="0.25">
      <c r="A750" s="63"/>
      <c r="B750" s="57"/>
      <c r="C750" s="259" t="s">
        <v>66</v>
      </c>
      <c r="D750" s="259"/>
      <c r="E750" s="259"/>
      <c r="F750" s="58"/>
      <c r="G750" s="59"/>
      <c r="H750" s="59"/>
      <c r="I750" s="59"/>
      <c r="J750" s="65"/>
      <c r="K750" s="59"/>
      <c r="L750" s="60">
        <v>127.33</v>
      </c>
      <c r="M750" s="59"/>
      <c r="N750" s="106">
        <v>3315.68</v>
      </c>
      <c r="AH750" s="45"/>
      <c r="AI750" s="54"/>
      <c r="AM750" s="3" t="s">
        <v>66</v>
      </c>
      <c r="AO750" s="54"/>
      <c r="AR750" s="54"/>
      <c r="AT750" s="54"/>
    </row>
    <row r="751" spans="1:46" s="4" customFormat="1" ht="23.25" x14ac:dyDescent="0.25">
      <c r="A751" s="63"/>
      <c r="B751" s="57" t="s">
        <v>1906</v>
      </c>
      <c r="C751" s="259" t="s">
        <v>1907</v>
      </c>
      <c r="D751" s="259"/>
      <c r="E751" s="259"/>
      <c r="F751" s="58" t="s">
        <v>69</v>
      </c>
      <c r="G751" s="71">
        <v>97</v>
      </c>
      <c r="H751" s="59"/>
      <c r="I751" s="71">
        <v>97</v>
      </c>
      <c r="J751" s="65"/>
      <c r="K751" s="59"/>
      <c r="L751" s="60">
        <v>123.51</v>
      </c>
      <c r="M751" s="59"/>
      <c r="N751" s="106">
        <v>3216.21</v>
      </c>
      <c r="AH751" s="45"/>
      <c r="AI751" s="54"/>
      <c r="AM751" s="3" t="s">
        <v>1907</v>
      </c>
      <c r="AO751" s="54"/>
      <c r="AR751" s="54"/>
      <c r="AT751" s="54"/>
    </row>
    <row r="752" spans="1:46" s="4" customFormat="1" ht="23.25" x14ac:dyDescent="0.25">
      <c r="A752" s="63"/>
      <c r="B752" s="57" t="s">
        <v>1908</v>
      </c>
      <c r="C752" s="259" t="s">
        <v>1909</v>
      </c>
      <c r="D752" s="259"/>
      <c r="E752" s="259"/>
      <c r="F752" s="58" t="s">
        <v>69</v>
      </c>
      <c r="G752" s="71">
        <v>51</v>
      </c>
      <c r="H752" s="59"/>
      <c r="I752" s="71">
        <v>51</v>
      </c>
      <c r="J752" s="65"/>
      <c r="K752" s="59"/>
      <c r="L752" s="60">
        <v>64.94</v>
      </c>
      <c r="M752" s="59"/>
      <c r="N752" s="106">
        <v>1691</v>
      </c>
      <c r="AH752" s="45"/>
      <c r="AI752" s="54"/>
      <c r="AM752" s="3" t="s">
        <v>1909</v>
      </c>
      <c r="AO752" s="54"/>
      <c r="AR752" s="54"/>
      <c r="AT752" s="54"/>
    </row>
    <row r="753" spans="1:46" s="4" customFormat="1" ht="15" x14ac:dyDescent="0.25">
      <c r="A753" s="72"/>
      <c r="B753" s="73"/>
      <c r="C753" s="272" t="s">
        <v>72</v>
      </c>
      <c r="D753" s="272"/>
      <c r="E753" s="272"/>
      <c r="F753" s="48"/>
      <c r="G753" s="49"/>
      <c r="H753" s="49"/>
      <c r="I753" s="49"/>
      <c r="J753" s="52"/>
      <c r="K753" s="49"/>
      <c r="L753" s="74">
        <v>334.26</v>
      </c>
      <c r="M753" s="68"/>
      <c r="N753" s="53"/>
      <c r="AH753" s="45"/>
      <c r="AI753" s="54"/>
      <c r="AO753" s="54" t="s">
        <v>72</v>
      </c>
      <c r="AR753" s="54"/>
      <c r="AT753" s="54"/>
    </row>
    <row r="754" spans="1:46" s="4" customFormat="1" ht="23.25" x14ac:dyDescent="0.25">
      <c r="A754" s="46" t="s">
        <v>381</v>
      </c>
      <c r="B754" s="47" t="s">
        <v>1923</v>
      </c>
      <c r="C754" s="272" t="s">
        <v>1924</v>
      </c>
      <c r="D754" s="272"/>
      <c r="E754" s="272"/>
      <c r="F754" s="48" t="s">
        <v>274</v>
      </c>
      <c r="G754" s="49">
        <v>8</v>
      </c>
      <c r="H754" s="50">
        <v>1</v>
      </c>
      <c r="I754" s="50">
        <v>8</v>
      </c>
      <c r="J754" s="79">
        <v>4401.3</v>
      </c>
      <c r="K754" s="49"/>
      <c r="L754" s="79">
        <v>4491.12</v>
      </c>
      <c r="M754" s="80">
        <v>7.84</v>
      </c>
      <c r="N754" s="81">
        <v>35210.400000000001</v>
      </c>
      <c r="AH754" s="45"/>
      <c r="AI754" s="54" t="s">
        <v>1924</v>
      </c>
      <c r="AO754" s="54"/>
      <c r="AR754" s="54"/>
      <c r="AT754" s="54"/>
    </row>
    <row r="755" spans="1:46" s="4" customFormat="1" ht="15" x14ac:dyDescent="0.25">
      <c r="A755" s="72"/>
      <c r="B755" s="73"/>
      <c r="C755" s="259" t="s">
        <v>1912</v>
      </c>
      <c r="D755" s="259"/>
      <c r="E755" s="259"/>
      <c r="F755" s="259"/>
      <c r="G755" s="259"/>
      <c r="H755" s="259"/>
      <c r="I755" s="259"/>
      <c r="J755" s="259"/>
      <c r="K755" s="259"/>
      <c r="L755" s="259"/>
      <c r="M755" s="259"/>
      <c r="N755" s="273"/>
      <c r="AH755" s="45"/>
      <c r="AI755" s="54"/>
      <c r="AO755" s="54"/>
      <c r="AP755" s="3" t="s">
        <v>1912</v>
      </c>
      <c r="AR755" s="54"/>
      <c r="AT755" s="54"/>
    </row>
    <row r="756" spans="1:46" s="4" customFormat="1" ht="15" x14ac:dyDescent="0.25">
      <c r="A756" s="55"/>
      <c r="B756" s="11"/>
      <c r="C756" s="259" t="s">
        <v>1925</v>
      </c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73"/>
      <c r="AH756" s="45"/>
      <c r="AI756" s="54"/>
      <c r="AO756" s="54"/>
      <c r="AQ756" s="3" t="s">
        <v>1925</v>
      </c>
      <c r="AR756" s="54"/>
      <c r="AT756" s="54"/>
    </row>
    <row r="757" spans="1:46" s="4" customFormat="1" ht="15" x14ac:dyDescent="0.25">
      <c r="A757" s="72"/>
      <c r="B757" s="73"/>
      <c r="C757" s="272" t="s">
        <v>72</v>
      </c>
      <c r="D757" s="272"/>
      <c r="E757" s="272"/>
      <c r="F757" s="48"/>
      <c r="G757" s="49"/>
      <c r="H757" s="49"/>
      <c r="I757" s="49"/>
      <c r="J757" s="52"/>
      <c r="K757" s="49"/>
      <c r="L757" s="79">
        <v>4491.12</v>
      </c>
      <c r="M757" s="68"/>
      <c r="N757" s="81">
        <v>35210.400000000001</v>
      </c>
      <c r="AH757" s="45"/>
      <c r="AI757" s="54"/>
      <c r="AO757" s="54" t="s">
        <v>72</v>
      </c>
      <c r="AR757" s="54"/>
      <c r="AT757" s="54"/>
    </row>
    <row r="758" spans="1:46" s="4" customFormat="1" ht="45.75" x14ac:dyDescent="0.25">
      <c r="A758" s="46" t="s">
        <v>382</v>
      </c>
      <c r="B758" s="47" t="s">
        <v>1984</v>
      </c>
      <c r="C758" s="272" t="s">
        <v>1985</v>
      </c>
      <c r="D758" s="272"/>
      <c r="E758" s="272"/>
      <c r="F758" s="48" t="s">
        <v>309</v>
      </c>
      <c r="G758" s="49">
        <v>0.02</v>
      </c>
      <c r="H758" s="50">
        <v>1</v>
      </c>
      <c r="I758" s="80">
        <v>0.02</v>
      </c>
      <c r="J758" s="52"/>
      <c r="K758" s="49"/>
      <c r="L758" s="52"/>
      <c r="M758" s="49"/>
      <c r="N758" s="53"/>
      <c r="AH758" s="45"/>
      <c r="AI758" s="54" t="s">
        <v>1985</v>
      </c>
      <c r="AO758" s="54"/>
      <c r="AR758" s="54"/>
      <c r="AT758" s="54"/>
    </row>
    <row r="759" spans="1:46" s="4" customFormat="1" ht="15" x14ac:dyDescent="0.25">
      <c r="A759" s="55"/>
      <c r="B759" s="11"/>
      <c r="C759" s="259" t="s">
        <v>1042</v>
      </c>
      <c r="D759" s="259"/>
      <c r="E759" s="259"/>
      <c r="F759" s="259"/>
      <c r="G759" s="259"/>
      <c r="H759" s="259"/>
      <c r="I759" s="259"/>
      <c r="J759" s="259"/>
      <c r="K759" s="259"/>
      <c r="L759" s="259"/>
      <c r="M759" s="259"/>
      <c r="N759" s="273"/>
      <c r="AH759" s="45"/>
      <c r="AI759" s="54"/>
      <c r="AJ759" s="3" t="s">
        <v>1042</v>
      </c>
      <c r="AO759" s="54"/>
      <c r="AR759" s="54"/>
      <c r="AT759" s="54"/>
    </row>
    <row r="760" spans="1:46" s="4" customFormat="1" ht="34.5" x14ac:dyDescent="0.25">
      <c r="A760" s="75"/>
      <c r="B760" s="57" t="s">
        <v>78</v>
      </c>
      <c r="C760" s="270" t="s">
        <v>79</v>
      </c>
      <c r="D760" s="270"/>
      <c r="E760" s="270"/>
      <c r="F760" s="270"/>
      <c r="G760" s="270"/>
      <c r="H760" s="270"/>
      <c r="I760" s="270"/>
      <c r="J760" s="270"/>
      <c r="K760" s="270"/>
      <c r="L760" s="270"/>
      <c r="M760" s="270"/>
      <c r="N760" s="271"/>
      <c r="AH760" s="45"/>
      <c r="AI760" s="54"/>
      <c r="AK760" s="3" t="s">
        <v>79</v>
      </c>
      <c r="AO760" s="54"/>
      <c r="AR760" s="54"/>
      <c r="AT760" s="54"/>
    </row>
    <row r="761" spans="1:46" s="4" customFormat="1" ht="15" x14ac:dyDescent="0.25">
      <c r="A761" s="56"/>
      <c r="B761" s="57" t="s">
        <v>57</v>
      </c>
      <c r="C761" s="259" t="s">
        <v>62</v>
      </c>
      <c r="D761" s="259"/>
      <c r="E761" s="259"/>
      <c r="F761" s="58"/>
      <c r="G761" s="59"/>
      <c r="H761" s="59"/>
      <c r="I761" s="59"/>
      <c r="J761" s="60">
        <v>700.75</v>
      </c>
      <c r="K761" s="76">
        <v>1.2</v>
      </c>
      <c r="L761" s="60">
        <v>16.82</v>
      </c>
      <c r="M761" s="61">
        <v>26.04</v>
      </c>
      <c r="N761" s="62">
        <v>437.99</v>
      </c>
      <c r="AH761" s="45"/>
      <c r="AI761" s="54"/>
      <c r="AL761" s="3" t="s">
        <v>62</v>
      </c>
      <c r="AO761" s="54"/>
      <c r="AR761" s="54"/>
      <c r="AT761" s="54"/>
    </row>
    <row r="762" spans="1:46" s="4" customFormat="1" ht="15" x14ac:dyDescent="0.25">
      <c r="A762" s="56"/>
      <c r="B762" s="57" t="s">
        <v>73</v>
      </c>
      <c r="C762" s="259" t="s">
        <v>80</v>
      </c>
      <c r="D762" s="259"/>
      <c r="E762" s="259"/>
      <c r="F762" s="58"/>
      <c r="G762" s="59"/>
      <c r="H762" s="59"/>
      <c r="I762" s="59"/>
      <c r="J762" s="60">
        <v>158.72</v>
      </c>
      <c r="K762" s="76">
        <v>1.2</v>
      </c>
      <c r="L762" s="60">
        <v>3.81</v>
      </c>
      <c r="M762" s="59"/>
      <c r="N762" s="66"/>
      <c r="AH762" s="45"/>
      <c r="AI762" s="54"/>
      <c r="AL762" s="3" t="s">
        <v>80</v>
      </c>
      <c r="AO762" s="54"/>
      <c r="AR762" s="54"/>
      <c r="AT762" s="54"/>
    </row>
    <row r="763" spans="1:46" s="4" customFormat="1" ht="15" x14ac:dyDescent="0.25">
      <c r="A763" s="56"/>
      <c r="B763" s="57" t="s">
        <v>81</v>
      </c>
      <c r="C763" s="259" t="s">
        <v>82</v>
      </c>
      <c r="D763" s="259"/>
      <c r="E763" s="259"/>
      <c r="F763" s="58"/>
      <c r="G763" s="59"/>
      <c r="H763" s="59"/>
      <c r="I763" s="59"/>
      <c r="J763" s="60">
        <v>21.97</v>
      </c>
      <c r="K763" s="76">
        <v>1.2</v>
      </c>
      <c r="L763" s="60">
        <v>0.53</v>
      </c>
      <c r="M763" s="61">
        <v>26.04</v>
      </c>
      <c r="N763" s="62">
        <v>13.8</v>
      </c>
      <c r="AH763" s="45"/>
      <c r="AI763" s="54"/>
      <c r="AL763" s="3" t="s">
        <v>82</v>
      </c>
      <c r="AO763" s="54"/>
      <c r="AR763" s="54"/>
      <c r="AT763" s="54"/>
    </row>
    <row r="764" spans="1:46" s="4" customFormat="1" ht="15" x14ac:dyDescent="0.25">
      <c r="A764" s="56"/>
      <c r="B764" s="57" t="s">
        <v>83</v>
      </c>
      <c r="C764" s="259" t="s">
        <v>84</v>
      </c>
      <c r="D764" s="259"/>
      <c r="E764" s="259"/>
      <c r="F764" s="58"/>
      <c r="G764" s="59"/>
      <c r="H764" s="59"/>
      <c r="I764" s="59"/>
      <c r="J764" s="60">
        <v>514.36</v>
      </c>
      <c r="K764" s="59"/>
      <c r="L764" s="60">
        <v>10.29</v>
      </c>
      <c r="M764" s="59"/>
      <c r="N764" s="66"/>
      <c r="AH764" s="45"/>
      <c r="AI764" s="54"/>
      <c r="AL764" s="3" t="s">
        <v>84</v>
      </c>
      <c r="AO764" s="54"/>
      <c r="AR764" s="54"/>
      <c r="AT764" s="54"/>
    </row>
    <row r="765" spans="1:46" s="4" customFormat="1" ht="15" x14ac:dyDescent="0.25">
      <c r="A765" s="63"/>
      <c r="B765" s="57"/>
      <c r="C765" s="259" t="s">
        <v>63</v>
      </c>
      <c r="D765" s="259"/>
      <c r="E765" s="259"/>
      <c r="F765" s="58" t="s">
        <v>64</v>
      </c>
      <c r="G765" s="61">
        <v>70.64</v>
      </c>
      <c r="H765" s="76">
        <v>1.2</v>
      </c>
      <c r="I765" s="82">
        <v>1.69536</v>
      </c>
      <c r="J765" s="65"/>
      <c r="K765" s="59"/>
      <c r="L765" s="65"/>
      <c r="M765" s="59"/>
      <c r="N765" s="66"/>
      <c r="AH765" s="45"/>
      <c r="AI765" s="54"/>
      <c r="AM765" s="3" t="s">
        <v>63</v>
      </c>
      <c r="AO765" s="54"/>
      <c r="AR765" s="54"/>
      <c r="AT765" s="54"/>
    </row>
    <row r="766" spans="1:46" s="4" customFormat="1" ht="15" x14ac:dyDescent="0.25">
      <c r="A766" s="63"/>
      <c r="B766" s="57"/>
      <c r="C766" s="259" t="s">
        <v>85</v>
      </c>
      <c r="D766" s="259"/>
      <c r="E766" s="259"/>
      <c r="F766" s="58" t="s">
        <v>64</v>
      </c>
      <c r="G766" s="61">
        <v>1.75</v>
      </c>
      <c r="H766" s="76">
        <v>1.2</v>
      </c>
      <c r="I766" s="112">
        <v>4.2000000000000003E-2</v>
      </c>
      <c r="J766" s="65"/>
      <c r="K766" s="59"/>
      <c r="L766" s="65"/>
      <c r="M766" s="59"/>
      <c r="N766" s="66"/>
      <c r="AH766" s="45"/>
      <c r="AI766" s="54"/>
      <c r="AM766" s="3" t="s">
        <v>85</v>
      </c>
      <c r="AO766" s="54"/>
      <c r="AR766" s="54"/>
      <c r="AT766" s="54"/>
    </row>
    <row r="767" spans="1:46" s="4" customFormat="1" ht="15" x14ac:dyDescent="0.25">
      <c r="A767" s="56"/>
      <c r="B767" s="57"/>
      <c r="C767" s="274" t="s">
        <v>65</v>
      </c>
      <c r="D767" s="274"/>
      <c r="E767" s="274"/>
      <c r="F767" s="67"/>
      <c r="G767" s="68"/>
      <c r="H767" s="68"/>
      <c r="I767" s="68"/>
      <c r="J767" s="108">
        <v>1373.83</v>
      </c>
      <c r="K767" s="68"/>
      <c r="L767" s="69">
        <v>30.92</v>
      </c>
      <c r="M767" s="68"/>
      <c r="N767" s="70"/>
      <c r="AH767" s="45"/>
      <c r="AI767" s="54"/>
      <c r="AN767" s="3" t="s">
        <v>65</v>
      </c>
      <c r="AO767" s="54"/>
      <c r="AR767" s="54"/>
      <c r="AT767" s="54"/>
    </row>
    <row r="768" spans="1:46" s="4" customFormat="1" ht="15" x14ac:dyDescent="0.25">
      <c r="A768" s="63"/>
      <c r="B768" s="57"/>
      <c r="C768" s="259" t="s">
        <v>66</v>
      </c>
      <c r="D768" s="259"/>
      <c r="E768" s="259"/>
      <c r="F768" s="58"/>
      <c r="G768" s="59"/>
      <c r="H768" s="59"/>
      <c r="I768" s="59"/>
      <c r="J768" s="65"/>
      <c r="K768" s="59"/>
      <c r="L768" s="60">
        <v>17.350000000000001</v>
      </c>
      <c r="M768" s="59"/>
      <c r="N768" s="62">
        <v>451.79</v>
      </c>
      <c r="AH768" s="45"/>
      <c r="AI768" s="54"/>
      <c r="AM768" s="3" t="s">
        <v>66</v>
      </c>
      <c r="AO768" s="54"/>
      <c r="AR768" s="54"/>
      <c r="AT768" s="54"/>
    </row>
    <row r="769" spans="1:46" s="4" customFormat="1" ht="23.25" x14ac:dyDescent="0.25">
      <c r="A769" s="63"/>
      <c r="B769" s="57" t="s">
        <v>1906</v>
      </c>
      <c r="C769" s="259" t="s">
        <v>1907</v>
      </c>
      <c r="D769" s="259"/>
      <c r="E769" s="259"/>
      <c r="F769" s="58" t="s">
        <v>69</v>
      </c>
      <c r="G769" s="71">
        <v>97</v>
      </c>
      <c r="H769" s="59"/>
      <c r="I769" s="71">
        <v>97</v>
      </c>
      <c r="J769" s="65"/>
      <c r="K769" s="59"/>
      <c r="L769" s="60">
        <v>16.829999999999998</v>
      </c>
      <c r="M769" s="59"/>
      <c r="N769" s="62">
        <v>438.24</v>
      </c>
      <c r="AH769" s="45"/>
      <c r="AI769" s="54"/>
      <c r="AM769" s="3" t="s">
        <v>1907</v>
      </c>
      <c r="AO769" s="54"/>
      <c r="AR769" s="54"/>
      <c r="AT769" s="54"/>
    </row>
    <row r="770" spans="1:46" s="4" customFormat="1" ht="23.25" x14ac:dyDescent="0.25">
      <c r="A770" s="63"/>
      <c r="B770" s="57" t="s">
        <v>1908</v>
      </c>
      <c r="C770" s="259" t="s">
        <v>1909</v>
      </c>
      <c r="D770" s="259"/>
      <c r="E770" s="259"/>
      <c r="F770" s="58" t="s">
        <v>69</v>
      </c>
      <c r="G770" s="71">
        <v>51</v>
      </c>
      <c r="H770" s="59"/>
      <c r="I770" s="71">
        <v>51</v>
      </c>
      <c r="J770" s="65"/>
      <c r="K770" s="59"/>
      <c r="L770" s="60">
        <v>8.85</v>
      </c>
      <c r="M770" s="59"/>
      <c r="N770" s="62">
        <v>230.41</v>
      </c>
      <c r="AH770" s="45"/>
      <c r="AI770" s="54"/>
      <c r="AM770" s="3" t="s">
        <v>1909</v>
      </c>
      <c r="AO770" s="54"/>
      <c r="AR770" s="54"/>
      <c r="AT770" s="54"/>
    </row>
    <row r="771" spans="1:46" s="4" customFormat="1" ht="15" x14ac:dyDescent="0.25">
      <c r="A771" s="72"/>
      <c r="B771" s="73"/>
      <c r="C771" s="272" t="s">
        <v>72</v>
      </c>
      <c r="D771" s="272"/>
      <c r="E771" s="272"/>
      <c r="F771" s="48"/>
      <c r="G771" s="49"/>
      <c r="H771" s="49"/>
      <c r="I771" s="49"/>
      <c r="J771" s="52"/>
      <c r="K771" s="49"/>
      <c r="L771" s="74">
        <v>56.6</v>
      </c>
      <c r="M771" s="68"/>
      <c r="N771" s="53"/>
      <c r="AH771" s="45"/>
      <c r="AI771" s="54"/>
      <c r="AO771" s="54" t="s">
        <v>72</v>
      </c>
      <c r="AR771" s="54"/>
      <c r="AT771" s="54"/>
    </row>
    <row r="772" spans="1:46" s="4" customFormat="1" ht="23.25" x14ac:dyDescent="0.25">
      <c r="A772" s="46" t="s">
        <v>384</v>
      </c>
      <c r="B772" s="47" t="s">
        <v>2025</v>
      </c>
      <c r="C772" s="272" t="s">
        <v>2026</v>
      </c>
      <c r="D772" s="272"/>
      <c r="E772" s="272"/>
      <c r="F772" s="48" t="s">
        <v>274</v>
      </c>
      <c r="G772" s="49">
        <v>2</v>
      </c>
      <c r="H772" s="50">
        <v>1</v>
      </c>
      <c r="I772" s="50">
        <v>2</v>
      </c>
      <c r="J772" s="79">
        <v>2788</v>
      </c>
      <c r="K772" s="49"/>
      <c r="L772" s="74">
        <v>711.22</v>
      </c>
      <c r="M772" s="80">
        <v>7.84</v>
      </c>
      <c r="N772" s="81">
        <v>5576</v>
      </c>
      <c r="AH772" s="45"/>
      <c r="AI772" s="54" t="s">
        <v>2026</v>
      </c>
      <c r="AO772" s="54"/>
      <c r="AR772" s="54"/>
      <c r="AT772" s="54"/>
    </row>
    <row r="773" spans="1:46" s="4" customFormat="1" ht="15" x14ac:dyDescent="0.25">
      <c r="A773" s="72"/>
      <c r="B773" s="73"/>
      <c r="C773" s="259" t="s">
        <v>1912</v>
      </c>
      <c r="D773" s="259"/>
      <c r="E773" s="259"/>
      <c r="F773" s="259"/>
      <c r="G773" s="259"/>
      <c r="H773" s="259"/>
      <c r="I773" s="259"/>
      <c r="J773" s="259"/>
      <c r="K773" s="259"/>
      <c r="L773" s="259"/>
      <c r="M773" s="259"/>
      <c r="N773" s="273"/>
      <c r="AH773" s="45"/>
      <c r="AI773" s="54"/>
      <c r="AO773" s="54"/>
      <c r="AP773" s="3" t="s">
        <v>1912</v>
      </c>
      <c r="AR773" s="54"/>
      <c r="AT773" s="54"/>
    </row>
    <row r="774" spans="1:46" s="4" customFormat="1" ht="15" x14ac:dyDescent="0.25">
      <c r="A774" s="55"/>
      <c r="B774" s="11"/>
      <c r="C774" s="259" t="s">
        <v>2027</v>
      </c>
      <c r="D774" s="259"/>
      <c r="E774" s="259"/>
      <c r="F774" s="259"/>
      <c r="G774" s="259"/>
      <c r="H774" s="259"/>
      <c r="I774" s="259"/>
      <c r="J774" s="259"/>
      <c r="K774" s="259"/>
      <c r="L774" s="259"/>
      <c r="M774" s="259"/>
      <c r="N774" s="273"/>
      <c r="AH774" s="45"/>
      <c r="AI774" s="54"/>
      <c r="AO774" s="54"/>
      <c r="AQ774" s="3" t="s">
        <v>2027</v>
      </c>
      <c r="AR774" s="54"/>
      <c r="AT774" s="54"/>
    </row>
    <row r="775" spans="1:46" s="4" customFormat="1" ht="15" x14ac:dyDescent="0.25">
      <c r="A775" s="72"/>
      <c r="B775" s="73"/>
      <c r="C775" s="272" t="s">
        <v>72</v>
      </c>
      <c r="D775" s="272"/>
      <c r="E775" s="272"/>
      <c r="F775" s="48"/>
      <c r="G775" s="49"/>
      <c r="H775" s="49"/>
      <c r="I775" s="49"/>
      <c r="J775" s="52"/>
      <c r="K775" s="49"/>
      <c r="L775" s="74">
        <v>711.22</v>
      </c>
      <c r="M775" s="68"/>
      <c r="N775" s="81">
        <v>5576</v>
      </c>
      <c r="AH775" s="45"/>
      <c r="AI775" s="54"/>
      <c r="AO775" s="54" t="s">
        <v>72</v>
      </c>
      <c r="AR775" s="54"/>
      <c r="AT775" s="54"/>
    </row>
    <row r="776" spans="1:46" s="4" customFormat="1" ht="34.5" x14ac:dyDescent="0.25">
      <c r="A776" s="46" t="s">
        <v>391</v>
      </c>
      <c r="B776" s="47" t="s">
        <v>1926</v>
      </c>
      <c r="C776" s="272" t="s">
        <v>1927</v>
      </c>
      <c r="D776" s="272"/>
      <c r="E776" s="272"/>
      <c r="F776" s="48" t="s">
        <v>60</v>
      </c>
      <c r="G776" s="49">
        <v>0.2</v>
      </c>
      <c r="H776" s="50">
        <v>1</v>
      </c>
      <c r="I776" s="78">
        <v>0.2</v>
      </c>
      <c r="J776" s="52"/>
      <c r="K776" s="49"/>
      <c r="L776" s="52"/>
      <c r="M776" s="49"/>
      <c r="N776" s="53"/>
      <c r="AH776" s="45"/>
      <c r="AI776" s="54" t="s">
        <v>1927</v>
      </c>
      <c r="AO776" s="54"/>
      <c r="AR776" s="54"/>
      <c r="AT776" s="54"/>
    </row>
    <row r="777" spans="1:46" s="4" customFormat="1" ht="15" x14ac:dyDescent="0.25">
      <c r="A777" s="55"/>
      <c r="B777" s="11"/>
      <c r="C777" s="259" t="s">
        <v>1928</v>
      </c>
      <c r="D777" s="259"/>
      <c r="E777" s="259"/>
      <c r="F777" s="259"/>
      <c r="G777" s="259"/>
      <c r="H777" s="259"/>
      <c r="I777" s="259"/>
      <c r="J777" s="259"/>
      <c r="K777" s="259"/>
      <c r="L777" s="259"/>
      <c r="M777" s="259"/>
      <c r="N777" s="273"/>
      <c r="AH777" s="45"/>
      <c r="AI777" s="54"/>
      <c r="AJ777" s="3" t="s">
        <v>1928</v>
      </c>
      <c r="AO777" s="54"/>
      <c r="AR777" s="54"/>
      <c r="AT777" s="54"/>
    </row>
    <row r="778" spans="1:46" s="4" customFormat="1" ht="15" x14ac:dyDescent="0.25">
      <c r="A778" s="56"/>
      <c r="B778" s="57" t="s">
        <v>57</v>
      </c>
      <c r="C778" s="259" t="s">
        <v>62</v>
      </c>
      <c r="D778" s="259"/>
      <c r="E778" s="259"/>
      <c r="F778" s="58"/>
      <c r="G778" s="59"/>
      <c r="H778" s="59"/>
      <c r="I778" s="59"/>
      <c r="J778" s="60">
        <v>59.97</v>
      </c>
      <c r="K778" s="59"/>
      <c r="L778" s="60">
        <v>11.99</v>
      </c>
      <c r="M778" s="61">
        <v>26.04</v>
      </c>
      <c r="N778" s="62">
        <v>312.22000000000003</v>
      </c>
      <c r="AH778" s="45"/>
      <c r="AI778" s="54"/>
      <c r="AL778" s="3" t="s">
        <v>62</v>
      </c>
      <c r="AO778" s="54"/>
      <c r="AR778" s="54"/>
      <c r="AT778" s="54"/>
    </row>
    <row r="779" spans="1:46" s="4" customFormat="1" ht="15" x14ac:dyDescent="0.25">
      <c r="A779" s="63"/>
      <c r="B779" s="57"/>
      <c r="C779" s="259" t="s">
        <v>63</v>
      </c>
      <c r="D779" s="259"/>
      <c r="E779" s="259"/>
      <c r="F779" s="58" t="s">
        <v>64</v>
      </c>
      <c r="G779" s="61">
        <v>7.03</v>
      </c>
      <c r="H779" s="59"/>
      <c r="I779" s="112">
        <v>1.4059999999999999</v>
      </c>
      <c r="J779" s="65"/>
      <c r="K779" s="59"/>
      <c r="L779" s="65"/>
      <c r="M779" s="59"/>
      <c r="N779" s="66"/>
      <c r="AH779" s="45"/>
      <c r="AI779" s="54"/>
      <c r="AM779" s="3" t="s">
        <v>63</v>
      </c>
      <c r="AO779" s="54"/>
      <c r="AR779" s="54"/>
      <c r="AT779" s="54"/>
    </row>
    <row r="780" spans="1:46" s="4" customFormat="1" ht="15" x14ac:dyDescent="0.25">
      <c r="A780" s="56"/>
      <c r="B780" s="57"/>
      <c r="C780" s="274" t="s">
        <v>65</v>
      </c>
      <c r="D780" s="274"/>
      <c r="E780" s="274"/>
      <c r="F780" s="67"/>
      <c r="G780" s="68"/>
      <c r="H780" s="68"/>
      <c r="I780" s="68"/>
      <c r="J780" s="69">
        <v>59.97</v>
      </c>
      <c r="K780" s="68"/>
      <c r="L780" s="69">
        <v>11.99</v>
      </c>
      <c r="M780" s="68"/>
      <c r="N780" s="70"/>
      <c r="AH780" s="45"/>
      <c r="AI780" s="54"/>
      <c r="AN780" s="3" t="s">
        <v>65</v>
      </c>
      <c r="AO780" s="54"/>
      <c r="AR780" s="54"/>
      <c r="AT780" s="54"/>
    </row>
    <row r="781" spans="1:46" s="4" customFormat="1" ht="15" x14ac:dyDescent="0.25">
      <c r="A781" s="63"/>
      <c r="B781" s="57"/>
      <c r="C781" s="259" t="s">
        <v>66</v>
      </c>
      <c r="D781" s="259"/>
      <c r="E781" s="259"/>
      <c r="F781" s="58"/>
      <c r="G781" s="59"/>
      <c r="H781" s="59"/>
      <c r="I781" s="59"/>
      <c r="J781" s="65"/>
      <c r="K781" s="59"/>
      <c r="L781" s="60">
        <v>11.99</v>
      </c>
      <c r="M781" s="59"/>
      <c r="N781" s="62">
        <v>312.22000000000003</v>
      </c>
      <c r="AH781" s="45"/>
      <c r="AI781" s="54"/>
      <c r="AM781" s="3" t="s">
        <v>66</v>
      </c>
      <c r="AO781" s="54"/>
      <c r="AR781" s="54"/>
      <c r="AT781" s="54"/>
    </row>
    <row r="782" spans="1:46" s="4" customFormat="1" ht="45.75" x14ac:dyDescent="0.25">
      <c r="A782" s="63"/>
      <c r="B782" s="57" t="s">
        <v>1929</v>
      </c>
      <c r="C782" s="259" t="s">
        <v>1930</v>
      </c>
      <c r="D782" s="259"/>
      <c r="E782" s="259"/>
      <c r="F782" s="58" t="s">
        <v>69</v>
      </c>
      <c r="G782" s="71">
        <v>103</v>
      </c>
      <c r="H782" s="59"/>
      <c r="I782" s="71">
        <v>103</v>
      </c>
      <c r="J782" s="65"/>
      <c r="K782" s="59"/>
      <c r="L782" s="60">
        <v>12.35</v>
      </c>
      <c r="M782" s="59"/>
      <c r="N782" s="62">
        <v>321.58999999999997</v>
      </c>
      <c r="AH782" s="45"/>
      <c r="AI782" s="54"/>
      <c r="AM782" s="3" t="s">
        <v>1930</v>
      </c>
      <c r="AO782" s="54"/>
      <c r="AR782" s="54"/>
      <c r="AT782" s="54"/>
    </row>
    <row r="783" spans="1:46" s="4" customFormat="1" ht="45.75" x14ac:dyDescent="0.25">
      <c r="A783" s="63"/>
      <c r="B783" s="57" t="s">
        <v>1931</v>
      </c>
      <c r="C783" s="259" t="s">
        <v>1932</v>
      </c>
      <c r="D783" s="259"/>
      <c r="E783" s="259"/>
      <c r="F783" s="58" t="s">
        <v>69</v>
      </c>
      <c r="G783" s="71">
        <v>59</v>
      </c>
      <c r="H783" s="59"/>
      <c r="I783" s="71">
        <v>59</v>
      </c>
      <c r="J783" s="65"/>
      <c r="K783" s="59"/>
      <c r="L783" s="60">
        <v>7.07</v>
      </c>
      <c r="M783" s="59"/>
      <c r="N783" s="62">
        <v>184.21</v>
      </c>
      <c r="AH783" s="45"/>
      <c r="AI783" s="54"/>
      <c r="AM783" s="3" t="s">
        <v>1932</v>
      </c>
      <c r="AO783" s="54"/>
      <c r="AR783" s="54"/>
      <c r="AT783" s="54"/>
    </row>
    <row r="784" spans="1:46" s="4" customFormat="1" ht="15" x14ac:dyDescent="0.25">
      <c r="A784" s="72"/>
      <c r="B784" s="73"/>
      <c r="C784" s="272" t="s">
        <v>72</v>
      </c>
      <c r="D784" s="272"/>
      <c r="E784" s="272"/>
      <c r="F784" s="48"/>
      <c r="G784" s="49"/>
      <c r="H784" s="49"/>
      <c r="I784" s="49"/>
      <c r="J784" s="52"/>
      <c r="K784" s="49"/>
      <c r="L784" s="74">
        <v>31.41</v>
      </c>
      <c r="M784" s="68"/>
      <c r="N784" s="53"/>
      <c r="AH784" s="45"/>
      <c r="AI784" s="54"/>
      <c r="AO784" s="54" t="s">
        <v>72</v>
      </c>
      <c r="AR784" s="54"/>
      <c r="AT784" s="54"/>
    </row>
    <row r="785" spans="1:46" s="4" customFormat="1" ht="45.75" x14ac:dyDescent="0.25">
      <c r="A785" s="46" t="s">
        <v>399</v>
      </c>
      <c r="B785" s="47" t="s">
        <v>1933</v>
      </c>
      <c r="C785" s="272" t="s">
        <v>1934</v>
      </c>
      <c r="D785" s="272"/>
      <c r="E785" s="272"/>
      <c r="F785" s="48" t="s">
        <v>60</v>
      </c>
      <c r="G785" s="49">
        <v>0.52</v>
      </c>
      <c r="H785" s="50">
        <v>1</v>
      </c>
      <c r="I785" s="80">
        <v>0.52</v>
      </c>
      <c r="J785" s="52"/>
      <c r="K785" s="49"/>
      <c r="L785" s="52"/>
      <c r="M785" s="49"/>
      <c r="N785" s="53"/>
      <c r="AH785" s="45"/>
      <c r="AI785" s="54" t="s">
        <v>1934</v>
      </c>
      <c r="AO785" s="54"/>
      <c r="AR785" s="54"/>
      <c r="AT785" s="54"/>
    </row>
    <row r="786" spans="1:46" s="4" customFormat="1" ht="15" x14ac:dyDescent="0.25">
      <c r="A786" s="55"/>
      <c r="B786" s="11"/>
      <c r="C786" s="259" t="s">
        <v>2028</v>
      </c>
      <c r="D786" s="259"/>
      <c r="E786" s="259"/>
      <c r="F786" s="259"/>
      <c r="G786" s="259"/>
      <c r="H786" s="259"/>
      <c r="I786" s="259"/>
      <c r="J786" s="259"/>
      <c r="K786" s="259"/>
      <c r="L786" s="259"/>
      <c r="M786" s="259"/>
      <c r="N786" s="273"/>
      <c r="AH786" s="45"/>
      <c r="AI786" s="54"/>
      <c r="AJ786" s="3" t="s">
        <v>2028</v>
      </c>
      <c r="AO786" s="54"/>
      <c r="AR786" s="54"/>
      <c r="AT786" s="54"/>
    </row>
    <row r="787" spans="1:46" s="4" customFormat="1" ht="34.5" x14ac:dyDescent="0.25">
      <c r="A787" s="75"/>
      <c r="B787" s="57" t="s">
        <v>78</v>
      </c>
      <c r="C787" s="270" t="s">
        <v>79</v>
      </c>
      <c r="D787" s="270"/>
      <c r="E787" s="270"/>
      <c r="F787" s="270"/>
      <c r="G787" s="270"/>
      <c r="H787" s="270"/>
      <c r="I787" s="270"/>
      <c r="J787" s="270"/>
      <c r="K787" s="270"/>
      <c r="L787" s="270"/>
      <c r="M787" s="270"/>
      <c r="N787" s="271"/>
      <c r="AH787" s="45"/>
      <c r="AI787" s="54"/>
      <c r="AK787" s="3" t="s">
        <v>79</v>
      </c>
      <c r="AO787" s="54"/>
      <c r="AR787" s="54"/>
      <c r="AT787" s="54"/>
    </row>
    <row r="788" spans="1:46" s="4" customFormat="1" ht="15" x14ac:dyDescent="0.25">
      <c r="A788" s="56"/>
      <c r="B788" s="57" t="s">
        <v>57</v>
      </c>
      <c r="C788" s="259" t="s">
        <v>62</v>
      </c>
      <c r="D788" s="259"/>
      <c r="E788" s="259"/>
      <c r="F788" s="58"/>
      <c r="G788" s="59"/>
      <c r="H788" s="59"/>
      <c r="I788" s="59"/>
      <c r="J788" s="60">
        <v>139.54</v>
      </c>
      <c r="K788" s="76">
        <v>1.2</v>
      </c>
      <c r="L788" s="60">
        <v>87.07</v>
      </c>
      <c r="M788" s="61">
        <v>26.04</v>
      </c>
      <c r="N788" s="106">
        <v>2267.3000000000002</v>
      </c>
      <c r="AH788" s="45"/>
      <c r="AI788" s="54"/>
      <c r="AL788" s="3" t="s">
        <v>62</v>
      </c>
      <c r="AO788" s="54"/>
      <c r="AR788" s="54"/>
      <c r="AT788" s="54"/>
    </row>
    <row r="789" spans="1:46" s="4" customFormat="1" ht="15" x14ac:dyDescent="0.25">
      <c r="A789" s="56"/>
      <c r="B789" s="57" t="s">
        <v>83</v>
      </c>
      <c r="C789" s="259" t="s">
        <v>84</v>
      </c>
      <c r="D789" s="259"/>
      <c r="E789" s="259"/>
      <c r="F789" s="58"/>
      <c r="G789" s="59"/>
      <c r="H789" s="59"/>
      <c r="I789" s="59"/>
      <c r="J789" s="60">
        <v>16.79</v>
      </c>
      <c r="K789" s="59"/>
      <c r="L789" s="60">
        <v>8.73</v>
      </c>
      <c r="M789" s="59"/>
      <c r="N789" s="66"/>
      <c r="AH789" s="45"/>
      <c r="AI789" s="54"/>
      <c r="AL789" s="3" t="s">
        <v>84</v>
      </c>
      <c r="AO789" s="54"/>
      <c r="AR789" s="54"/>
      <c r="AT789" s="54"/>
    </row>
    <row r="790" spans="1:46" s="4" customFormat="1" ht="15" x14ac:dyDescent="0.25">
      <c r="A790" s="63"/>
      <c r="B790" s="57"/>
      <c r="C790" s="259" t="s">
        <v>63</v>
      </c>
      <c r="D790" s="259"/>
      <c r="E790" s="259"/>
      <c r="F790" s="58" t="s">
        <v>64</v>
      </c>
      <c r="G790" s="76">
        <v>15.2</v>
      </c>
      <c r="H790" s="76">
        <v>1.2</v>
      </c>
      <c r="I790" s="109">
        <v>9.4847999999999999</v>
      </c>
      <c r="J790" s="65"/>
      <c r="K790" s="59"/>
      <c r="L790" s="65"/>
      <c r="M790" s="59"/>
      <c r="N790" s="66"/>
      <c r="AH790" s="45"/>
      <c r="AI790" s="54"/>
      <c r="AM790" s="3" t="s">
        <v>63</v>
      </c>
      <c r="AO790" s="54"/>
      <c r="AR790" s="54"/>
      <c r="AT790" s="54"/>
    </row>
    <row r="791" spans="1:46" s="4" customFormat="1" ht="15" x14ac:dyDescent="0.25">
      <c r="A791" s="56"/>
      <c r="B791" s="57"/>
      <c r="C791" s="274" t="s">
        <v>65</v>
      </c>
      <c r="D791" s="274"/>
      <c r="E791" s="274"/>
      <c r="F791" s="67"/>
      <c r="G791" s="68"/>
      <c r="H791" s="68"/>
      <c r="I791" s="68"/>
      <c r="J791" s="69">
        <v>156.33000000000001</v>
      </c>
      <c r="K791" s="68"/>
      <c r="L791" s="69">
        <v>95.8</v>
      </c>
      <c r="M791" s="68"/>
      <c r="N791" s="70"/>
      <c r="AH791" s="45"/>
      <c r="AI791" s="54"/>
      <c r="AN791" s="3" t="s">
        <v>65</v>
      </c>
      <c r="AO791" s="54"/>
      <c r="AR791" s="54"/>
      <c r="AT791" s="54"/>
    </row>
    <row r="792" spans="1:46" s="4" customFormat="1" ht="15" x14ac:dyDescent="0.25">
      <c r="A792" s="63"/>
      <c r="B792" s="57"/>
      <c r="C792" s="259" t="s">
        <v>66</v>
      </c>
      <c r="D792" s="259"/>
      <c r="E792" s="259"/>
      <c r="F792" s="58"/>
      <c r="G792" s="59"/>
      <c r="H792" s="59"/>
      <c r="I792" s="59"/>
      <c r="J792" s="65"/>
      <c r="K792" s="59"/>
      <c r="L792" s="60">
        <v>87.07</v>
      </c>
      <c r="M792" s="59"/>
      <c r="N792" s="106">
        <v>2267.3000000000002</v>
      </c>
      <c r="AH792" s="45"/>
      <c r="AI792" s="54"/>
      <c r="AM792" s="3" t="s">
        <v>66</v>
      </c>
      <c r="AO792" s="54"/>
      <c r="AR792" s="54"/>
      <c r="AT792" s="54"/>
    </row>
    <row r="793" spans="1:46" s="4" customFormat="1" ht="23.25" x14ac:dyDescent="0.25">
      <c r="A793" s="63"/>
      <c r="B793" s="57" t="s">
        <v>1906</v>
      </c>
      <c r="C793" s="259" t="s">
        <v>1907</v>
      </c>
      <c r="D793" s="259"/>
      <c r="E793" s="259"/>
      <c r="F793" s="58" t="s">
        <v>69</v>
      </c>
      <c r="G793" s="71">
        <v>97</v>
      </c>
      <c r="H793" s="59"/>
      <c r="I793" s="71">
        <v>97</v>
      </c>
      <c r="J793" s="65"/>
      <c r="K793" s="59"/>
      <c r="L793" s="60">
        <v>84.46</v>
      </c>
      <c r="M793" s="59"/>
      <c r="N793" s="106">
        <v>2199.2800000000002</v>
      </c>
      <c r="AH793" s="45"/>
      <c r="AI793" s="54"/>
      <c r="AM793" s="3" t="s">
        <v>1907</v>
      </c>
      <c r="AO793" s="54"/>
      <c r="AR793" s="54"/>
      <c r="AT793" s="54"/>
    </row>
    <row r="794" spans="1:46" s="4" customFormat="1" ht="23.25" x14ac:dyDescent="0.25">
      <c r="A794" s="63"/>
      <c r="B794" s="57" t="s">
        <v>1908</v>
      </c>
      <c r="C794" s="259" t="s">
        <v>1909</v>
      </c>
      <c r="D794" s="259"/>
      <c r="E794" s="259"/>
      <c r="F794" s="58" t="s">
        <v>69</v>
      </c>
      <c r="G794" s="71">
        <v>51</v>
      </c>
      <c r="H794" s="59"/>
      <c r="I794" s="71">
        <v>51</v>
      </c>
      <c r="J794" s="65"/>
      <c r="K794" s="59"/>
      <c r="L794" s="60">
        <v>44.41</v>
      </c>
      <c r="M794" s="59"/>
      <c r="N794" s="106">
        <v>1156.32</v>
      </c>
      <c r="AH794" s="45"/>
      <c r="AI794" s="54"/>
      <c r="AM794" s="3" t="s">
        <v>1909</v>
      </c>
      <c r="AO794" s="54"/>
      <c r="AR794" s="54"/>
      <c r="AT794" s="54"/>
    </row>
    <row r="795" spans="1:46" s="4" customFormat="1" ht="15" x14ac:dyDescent="0.25">
      <c r="A795" s="72"/>
      <c r="B795" s="73"/>
      <c r="C795" s="272" t="s">
        <v>72</v>
      </c>
      <c r="D795" s="272"/>
      <c r="E795" s="272"/>
      <c r="F795" s="48"/>
      <c r="G795" s="49"/>
      <c r="H795" s="49"/>
      <c r="I795" s="49"/>
      <c r="J795" s="52"/>
      <c r="K795" s="49"/>
      <c r="L795" s="74">
        <v>224.67</v>
      </c>
      <c r="M795" s="68"/>
      <c r="N795" s="53"/>
      <c r="AH795" s="45"/>
      <c r="AI795" s="54"/>
      <c r="AO795" s="54" t="s">
        <v>72</v>
      </c>
      <c r="AR795" s="54"/>
      <c r="AT795" s="54"/>
    </row>
    <row r="796" spans="1:46" s="4" customFormat="1" ht="34.5" x14ac:dyDescent="0.25">
      <c r="A796" s="46" t="s">
        <v>401</v>
      </c>
      <c r="B796" s="47" t="s">
        <v>1936</v>
      </c>
      <c r="C796" s="272" t="s">
        <v>1937</v>
      </c>
      <c r="D796" s="272"/>
      <c r="E796" s="272"/>
      <c r="F796" s="48" t="s">
        <v>92</v>
      </c>
      <c r="G796" s="49">
        <v>53.04</v>
      </c>
      <c r="H796" s="50">
        <v>1</v>
      </c>
      <c r="I796" s="80">
        <v>53.04</v>
      </c>
      <c r="J796" s="74">
        <v>1.61</v>
      </c>
      <c r="K796" s="49"/>
      <c r="L796" s="74">
        <v>85.39</v>
      </c>
      <c r="M796" s="49"/>
      <c r="N796" s="53"/>
      <c r="AH796" s="45"/>
      <c r="AI796" s="54" t="s">
        <v>1937</v>
      </c>
      <c r="AO796" s="54"/>
      <c r="AR796" s="54"/>
      <c r="AT796" s="54"/>
    </row>
    <row r="797" spans="1:46" s="4" customFormat="1" ht="15" x14ac:dyDescent="0.25">
      <c r="A797" s="72"/>
      <c r="B797" s="73"/>
      <c r="C797" s="259" t="s">
        <v>93</v>
      </c>
      <c r="D797" s="259"/>
      <c r="E797" s="259"/>
      <c r="F797" s="259"/>
      <c r="G797" s="259"/>
      <c r="H797" s="259"/>
      <c r="I797" s="259"/>
      <c r="J797" s="259"/>
      <c r="K797" s="259"/>
      <c r="L797" s="259"/>
      <c r="M797" s="259"/>
      <c r="N797" s="273"/>
      <c r="AH797" s="45"/>
      <c r="AI797" s="54"/>
      <c r="AO797" s="54"/>
      <c r="AP797" s="3" t="s">
        <v>93</v>
      </c>
      <c r="AR797" s="54"/>
      <c r="AT797" s="54"/>
    </row>
    <row r="798" spans="1:46" s="4" customFormat="1" ht="15" x14ac:dyDescent="0.25">
      <c r="A798" s="55"/>
      <c r="B798" s="11"/>
      <c r="C798" s="259" t="s">
        <v>2029</v>
      </c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73"/>
      <c r="AH798" s="45"/>
      <c r="AI798" s="54"/>
      <c r="AJ798" s="3" t="s">
        <v>2029</v>
      </c>
      <c r="AO798" s="54"/>
      <c r="AR798" s="54"/>
      <c r="AT798" s="54"/>
    </row>
    <row r="799" spans="1:46" s="4" customFormat="1" ht="15" x14ac:dyDescent="0.25">
      <c r="A799" s="72"/>
      <c r="B799" s="73"/>
      <c r="C799" s="272" t="s">
        <v>72</v>
      </c>
      <c r="D799" s="272"/>
      <c r="E799" s="272"/>
      <c r="F799" s="48"/>
      <c r="G799" s="49"/>
      <c r="H799" s="49"/>
      <c r="I799" s="49"/>
      <c r="J799" s="52"/>
      <c r="K799" s="49"/>
      <c r="L799" s="74">
        <v>85.39</v>
      </c>
      <c r="M799" s="68"/>
      <c r="N799" s="53"/>
      <c r="AH799" s="45"/>
      <c r="AI799" s="54"/>
      <c r="AO799" s="54" t="s">
        <v>72</v>
      </c>
      <c r="AR799" s="54"/>
      <c r="AT799" s="54"/>
    </row>
    <row r="800" spans="1:46" s="4" customFormat="1" ht="34.5" x14ac:dyDescent="0.25">
      <c r="A800" s="46" t="s">
        <v>408</v>
      </c>
      <c r="B800" s="47" t="s">
        <v>1939</v>
      </c>
      <c r="C800" s="272" t="s">
        <v>1940</v>
      </c>
      <c r="D800" s="272"/>
      <c r="E800" s="272"/>
      <c r="F800" s="48" t="s">
        <v>274</v>
      </c>
      <c r="G800" s="49">
        <v>10</v>
      </c>
      <c r="H800" s="50">
        <v>1</v>
      </c>
      <c r="I800" s="50">
        <v>10</v>
      </c>
      <c r="J800" s="74">
        <v>283.05</v>
      </c>
      <c r="K800" s="49"/>
      <c r="L800" s="74">
        <v>361.03</v>
      </c>
      <c r="M800" s="80">
        <v>7.84</v>
      </c>
      <c r="N800" s="81">
        <v>2830.5</v>
      </c>
      <c r="AH800" s="45"/>
      <c r="AI800" s="54" t="s">
        <v>1940</v>
      </c>
      <c r="AO800" s="54"/>
      <c r="AR800" s="54"/>
      <c r="AT800" s="54"/>
    </row>
    <row r="801" spans="1:46" s="4" customFormat="1" ht="15" x14ac:dyDescent="0.25">
      <c r="A801" s="72"/>
      <c r="B801" s="73"/>
      <c r="C801" s="259" t="s">
        <v>1912</v>
      </c>
      <c r="D801" s="259"/>
      <c r="E801" s="259"/>
      <c r="F801" s="259"/>
      <c r="G801" s="259"/>
      <c r="H801" s="259"/>
      <c r="I801" s="259"/>
      <c r="J801" s="259"/>
      <c r="K801" s="259"/>
      <c r="L801" s="259"/>
      <c r="M801" s="259"/>
      <c r="N801" s="273"/>
      <c r="AH801" s="45"/>
      <c r="AI801" s="54"/>
      <c r="AO801" s="54"/>
      <c r="AP801" s="3" t="s">
        <v>1912</v>
      </c>
      <c r="AR801" s="54"/>
      <c r="AT801" s="54"/>
    </row>
    <row r="802" spans="1:46" s="4" customFormat="1" ht="15" x14ac:dyDescent="0.25">
      <c r="A802" s="55"/>
      <c r="B802" s="11"/>
      <c r="C802" s="259" t="s">
        <v>1941</v>
      </c>
      <c r="D802" s="259"/>
      <c r="E802" s="259"/>
      <c r="F802" s="259"/>
      <c r="G802" s="259"/>
      <c r="H802" s="259"/>
      <c r="I802" s="259"/>
      <c r="J802" s="259"/>
      <c r="K802" s="259"/>
      <c r="L802" s="259"/>
      <c r="M802" s="259"/>
      <c r="N802" s="273"/>
      <c r="AH802" s="45"/>
      <c r="AI802" s="54"/>
      <c r="AO802" s="54"/>
      <c r="AQ802" s="3" t="s">
        <v>1941</v>
      </c>
      <c r="AR802" s="54"/>
      <c r="AT802" s="54"/>
    </row>
    <row r="803" spans="1:46" s="4" customFormat="1" ht="15" x14ac:dyDescent="0.25">
      <c r="A803" s="72"/>
      <c r="B803" s="73"/>
      <c r="C803" s="272" t="s">
        <v>72</v>
      </c>
      <c r="D803" s="272"/>
      <c r="E803" s="272"/>
      <c r="F803" s="48"/>
      <c r="G803" s="49"/>
      <c r="H803" s="49"/>
      <c r="I803" s="49"/>
      <c r="J803" s="52"/>
      <c r="K803" s="49"/>
      <c r="L803" s="74">
        <v>361.03</v>
      </c>
      <c r="M803" s="68"/>
      <c r="N803" s="81">
        <v>2830.5</v>
      </c>
      <c r="AH803" s="45"/>
      <c r="AI803" s="54"/>
      <c r="AO803" s="54" t="s">
        <v>72</v>
      </c>
      <c r="AR803" s="54"/>
      <c r="AT803" s="54"/>
    </row>
    <row r="804" spans="1:46" s="4" customFormat="1" ht="23.25" x14ac:dyDescent="0.25">
      <c r="A804" s="46" t="s">
        <v>409</v>
      </c>
      <c r="B804" s="47" t="s">
        <v>1942</v>
      </c>
      <c r="C804" s="272" t="s">
        <v>1943</v>
      </c>
      <c r="D804" s="272"/>
      <c r="E804" s="272"/>
      <c r="F804" s="48" t="s">
        <v>1944</v>
      </c>
      <c r="G804" s="49">
        <v>1.4E-2</v>
      </c>
      <c r="H804" s="50">
        <v>1</v>
      </c>
      <c r="I804" s="83">
        <v>1.4E-2</v>
      </c>
      <c r="J804" s="79">
        <v>1979.63</v>
      </c>
      <c r="K804" s="49"/>
      <c r="L804" s="74">
        <v>27.71</v>
      </c>
      <c r="M804" s="49"/>
      <c r="N804" s="53"/>
      <c r="AH804" s="45"/>
      <c r="AI804" s="54" t="s">
        <v>1943</v>
      </c>
      <c r="AO804" s="54"/>
      <c r="AR804" s="54"/>
      <c r="AT804" s="54"/>
    </row>
    <row r="805" spans="1:46" s="4" customFormat="1" ht="15" x14ac:dyDescent="0.25">
      <c r="A805" s="72"/>
      <c r="B805" s="73"/>
      <c r="C805" s="259" t="s">
        <v>93</v>
      </c>
      <c r="D805" s="259"/>
      <c r="E805" s="259"/>
      <c r="F805" s="259"/>
      <c r="G805" s="259"/>
      <c r="H805" s="259"/>
      <c r="I805" s="259"/>
      <c r="J805" s="259"/>
      <c r="K805" s="259"/>
      <c r="L805" s="259"/>
      <c r="M805" s="259"/>
      <c r="N805" s="273"/>
      <c r="AH805" s="45"/>
      <c r="AI805" s="54"/>
      <c r="AO805" s="54"/>
      <c r="AP805" s="3" t="s">
        <v>93</v>
      </c>
      <c r="AR805" s="54"/>
      <c r="AT805" s="54"/>
    </row>
    <row r="806" spans="1:46" s="4" customFormat="1" ht="15" x14ac:dyDescent="0.25">
      <c r="A806" s="55"/>
      <c r="B806" s="11"/>
      <c r="C806" s="259" t="s">
        <v>2030</v>
      </c>
      <c r="D806" s="259"/>
      <c r="E806" s="259"/>
      <c r="F806" s="259"/>
      <c r="G806" s="259"/>
      <c r="H806" s="259"/>
      <c r="I806" s="259"/>
      <c r="J806" s="259"/>
      <c r="K806" s="259"/>
      <c r="L806" s="259"/>
      <c r="M806" s="259"/>
      <c r="N806" s="273"/>
      <c r="AH806" s="45"/>
      <c r="AI806" s="54"/>
      <c r="AJ806" s="3" t="s">
        <v>2030</v>
      </c>
      <c r="AO806" s="54"/>
      <c r="AR806" s="54"/>
      <c r="AT806" s="54"/>
    </row>
    <row r="807" spans="1:46" s="4" customFormat="1" ht="15" x14ac:dyDescent="0.25">
      <c r="A807" s="72"/>
      <c r="B807" s="73"/>
      <c r="C807" s="272" t="s">
        <v>72</v>
      </c>
      <c r="D807" s="272"/>
      <c r="E807" s="272"/>
      <c r="F807" s="48"/>
      <c r="G807" s="49"/>
      <c r="H807" s="49"/>
      <c r="I807" s="49"/>
      <c r="J807" s="52"/>
      <c r="K807" s="49"/>
      <c r="L807" s="74">
        <v>27.71</v>
      </c>
      <c r="M807" s="68"/>
      <c r="N807" s="53"/>
      <c r="AH807" s="45"/>
      <c r="AI807" s="54"/>
      <c r="AO807" s="54" t="s">
        <v>72</v>
      </c>
      <c r="AR807" s="54"/>
      <c r="AT807" s="54"/>
    </row>
    <row r="808" spans="1:46" s="4" customFormat="1" ht="34.5" x14ac:dyDescent="0.25">
      <c r="A808" s="46" t="s">
        <v>413</v>
      </c>
      <c r="B808" s="47" t="s">
        <v>1946</v>
      </c>
      <c r="C808" s="272" t="s">
        <v>1947</v>
      </c>
      <c r="D808" s="272"/>
      <c r="E808" s="272"/>
      <c r="F808" s="48" t="s">
        <v>60</v>
      </c>
      <c r="G808" s="49">
        <v>5.0000000000000001E-3</v>
      </c>
      <c r="H808" s="50">
        <v>1</v>
      </c>
      <c r="I808" s="83">
        <v>5.0000000000000001E-3</v>
      </c>
      <c r="J808" s="52"/>
      <c r="K808" s="49"/>
      <c r="L808" s="52"/>
      <c r="M808" s="49"/>
      <c r="N808" s="53"/>
      <c r="AH808" s="45"/>
      <c r="AI808" s="54" t="s">
        <v>1947</v>
      </c>
      <c r="AO808" s="54"/>
      <c r="AR808" s="54"/>
      <c r="AT808" s="54"/>
    </row>
    <row r="809" spans="1:46" s="4" customFormat="1" ht="15" x14ac:dyDescent="0.25">
      <c r="A809" s="55"/>
      <c r="B809" s="11"/>
      <c r="C809" s="259" t="s">
        <v>1948</v>
      </c>
      <c r="D809" s="259"/>
      <c r="E809" s="259"/>
      <c r="F809" s="259"/>
      <c r="G809" s="259"/>
      <c r="H809" s="259"/>
      <c r="I809" s="259"/>
      <c r="J809" s="259"/>
      <c r="K809" s="259"/>
      <c r="L809" s="259"/>
      <c r="M809" s="259"/>
      <c r="N809" s="273"/>
      <c r="AH809" s="45"/>
      <c r="AI809" s="54"/>
      <c r="AJ809" s="3" t="s">
        <v>1948</v>
      </c>
      <c r="AO809" s="54"/>
      <c r="AR809" s="54"/>
      <c r="AT809" s="54"/>
    </row>
    <row r="810" spans="1:46" s="4" customFormat="1" ht="34.5" x14ac:dyDescent="0.25">
      <c r="A810" s="75"/>
      <c r="B810" s="57" t="s">
        <v>78</v>
      </c>
      <c r="C810" s="270" t="s">
        <v>79</v>
      </c>
      <c r="D810" s="270"/>
      <c r="E810" s="270"/>
      <c r="F810" s="270"/>
      <c r="G810" s="270"/>
      <c r="H810" s="270"/>
      <c r="I810" s="270"/>
      <c r="J810" s="270"/>
      <c r="K810" s="270"/>
      <c r="L810" s="270"/>
      <c r="M810" s="270"/>
      <c r="N810" s="271"/>
      <c r="AH810" s="45"/>
      <c r="AI810" s="54"/>
      <c r="AK810" s="3" t="s">
        <v>79</v>
      </c>
      <c r="AO810" s="54"/>
      <c r="AR810" s="54"/>
      <c r="AT810" s="54"/>
    </row>
    <row r="811" spans="1:46" s="4" customFormat="1" ht="15" x14ac:dyDescent="0.25">
      <c r="A811" s="56"/>
      <c r="B811" s="57" t="s">
        <v>57</v>
      </c>
      <c r="C811" s="259" t="s">
        <v>62</v>
      </c>
      <c r="D811" s="259"/>
      <c r="E811" s="259"/>
      <c r="F811" s="58"/>
      <c r="G811" s="59"/>
      <c r="H811" s="59"/>
      <c r="I811" s="59"/>
      <c r="J811" s="60">
        <v>231.62</v>
      </c>
      <c r="K811" s="76">
        <v>1.2</v>
      </c>
      <c r="L811" s="60">
        <v>1.39</v>
      </c>
      <c r="M811" s="61">
        <v>26.04</v>
      </c>
      <c r="N811" s="62">
        <v>36.200000000000003</v>
      </c>
      <c r="AH811" s="45"/>
      <c r="AI811" s="54"/>
      <c r="AL811" s="3" t="s">
        <v>62</v>
      </c>
      <c r="AO811" s="54"/>
      <c r="AR811" s="54"/>
      <c r="AT811" s="54"/>
    </row>
    <row r="812" spans="1:46" s="4" customFormat="1" ht="15" x14ac:dyDescent="0.25">
      <c r="A812" s="56"/>
      <c r="B812" s="57" t="s">
        <v>73</v>
      </c>
      <c r="C812" s="259" t="s">
        <v>80</v>
      </c>
      <c r="D812" s="259"/>
      <c r="E812" s="259"/>
      <c r="F812" s="58"/>
      <c r="G812" s="59"/>
      <c r="H812" s="59"/>
      <c r="I812" s="59"/>
      <c r="J812" s="60">
        <v>110.45</v>
      </c>
      <c r="K812" s="76">
        <v>1.2</v>
      </c>
      <c r="L812" s="60">
        <v>0.66</v>
      </c>
      <c r="M812" s="59"/>
      <c r="N812" s="66"/>
      <c r="AH812" s="45"/>
      <c r="AI812" s="54"/>
      <c r="AL812" s="3" t="s">
        <v>80</v>
      </c>
      <c r="AO812" s="54"/>
      <c r="AR812" s="54"/>
      <c r="AT812" s="54"/>
    </row>
    <row r="813" spans="1:46" s="4" customFormat="1" ht="15" x14ac:dyDescent="0.25">
      <c r="A813" s="56"/>
      <c r="B813" s="57" t="s">
        <v>81</v>
      </c>
      <c r="C813" s="259" t="s">
        <v>82</v>
      </c>
      <c r="D813" s="259"/>
      <c r="E813" s="259"/>
      <c r="F813" s="58"/>
      <c r="G813" s="59"/>
      <c r="H813" s="59"/>
      <c r="I813" s="59"/>
      <c r="J813" s="60">
        <v>9.5399999999999991</v>
      </c>
      <c r="K813" s="76">
        <v>1.2</v>
      </c>
      <c r="L813" s="60">
        <v>0.06</v>
      </c>
      <c r="M813" s="61">
        <v>26.04</v>
      </c>
      <c r="N813" s="62">
        <v>1.56</v>
      </c>
      <c r="AH813" s="45"/>
      <c r="AI813" s="54"/>
      <c r="AL813" s="3" t="s">
        <v>82</v>
      </c>
      <c r="AO813" s="54"/>
      <c r="AR813" s="54"/>
      <c r="AT813" s="54"/>
    </row>
    <row r="814" spans="1:46" s="4" customFormat="1" ht="15" x14ac:dyDescent="0.25">
      <c r="A814" s="56"/>
      <c r="B814" s="57" t="s">
        <v>83</v>
      </c>
      <c r="C814" s="259" t="s">
        <v>84</v>
      </c>
      <c r="D814" s="259"/>
      <c r="E814" s="259"/>
      <c r="F814" s="58"/>
      <c r="G814" s="59"/>
      <c r="H814" s="59"/>
      <c r="I814" s="59"/>
      <c r="J814" s="60">
        <v>262.94</v>
      </c>
      <c r="K814" s="59"/>
      <c r="L814" s="60">
        <v>1.31</v>
      </c>
      <c r="M814" s="59"/>
      <c r="N814" s="66"/>
      <c r="AH814" s="45"/>
      <c r="AI814" s="54"/>
      <c r="AL814" s="3" t="s">
        <v>84</v>
      </c>
      <c r="AO814" s="54"/>
      <c r="AR814" s="54"/>
      <c r="AT814" s="54"/>
    </row>
    <row r="815" spans="1:46" s="4" customFormat="1" ht="15" x14ac:dyDescent="0.25">
      <c r="A815" s="63"/>
      <c r="B815" s="57"/>
      <c r="C815" s="259" t="s">
        <v>63</v>
      </c>
      <c r="D815" s="259"/>
      <c r="E815" s="259"/>
      <c r="F815" s="58" t="s">
        <v>64</v>
      </c>
      <c r="G815" s="61">
        <v>24.64</v>
      </c>
      <c r="H815" s="76">
        <v>1.2</v>
      </c>
      <c r="I815" s="82">
        <v>0.14784</v>
      </c>
      <c r="J815" s="65"/>
      <c r="K815" s="59"/>
      <c r="L815" s="65"/>
      <c r="M815" s="59"/>
      <c r="N815" s="66"/>
      <c r="AH815" s="45"/>
      <c r="AI815" s="54"/>
      <c r="AM815" s="3" t="s">
        <v>63</v>
      </c>
      <c r="AO815" s="54"/>
      <c r="AR815" s="54"/>
      <c r="AT815" s="54"/>
    </row>
    <row r="816" spans="1:46" s="4" customFormat="1" ht="15" x14ac:dyDescent="0.25">
      <c r="A816" s="63"/>
      <c r="B816" s="57"/>
      <c r="C816" s="259" t="s">
        <v>85</v>
      </c>
      <c r="D816" s="259"/>
      <c r="E816" s="259"/>
      <c r="F816" s="58" t="s">
        <v>64</v>
      </c>
      <c r="G816" s="61">
        <v>0.76</v>
      </c>
      <c r="H816" s="76">
        <v>1.2</v>
      </c>
      <c r="I816" s="82">
        <v>4.5599999999999998E-3</v>
      </c>
      <c r="J816" s="65"/>
      <c r="K816" s="59"/>
      <c r="L816" s="65"/>
      <c r="M816" s="59"/>
      <c r="N816" s="66"/>
      <c r="AH816" s="45"/>
      <c r="AI816" s="54"/>
      <c r="AM816" s="3" t="s">
        <v>85</v>
      </c>
      <c r="AO816" s="54"/>
      <c r="AR816" s="54"/>
      <c r="AT816" s="54"/>
    </row>
    <row r="817" spans="1:46" s="4" customFormat="1" ht="15" x14ac:dyDescent="0.25">
      <c r="A817" s="56"/>
      <c r="B817" s="57"/>
      <c r="C817" s="274" t="s">
        <v>65</v>
      </c>
      <c r="D817" s="274"/>
      <c r="E817" s="274"/>
      <c r="F817" s="67"/>
      <c r="G817" s="68"/>
      <c r="H817" s="68"/>
      <c r="I817" s="68"/>
      <c r="J817" s="69">
        <v>605.01</v>
      </c>
      <c r="K817" s="68"/>
      <c r="L817" s="69">
        <v>3.36</v>
      </c>
      <c r="M817" s="68"/>
      <c r="N817" s="70"/>
      <c r="AH817" s="45"/>
      <c r="AI817" s="54"/>
      <c r="AN817" s="3" t="s">
        <v>65</v>
      </c>
      <c r="AO817" s="54"/>
      <c r="AR817" s="54"/>
      <c r="AT817" s="54"/>
    </row>
    <row r="818" spans="1:46" s="4" customFormat="1" ht="15" x14ac:dyDescent="0.25">
      <c r="A818" s="63"/>
      <c r="B818" s="57"/>
      <c r="C818" s="259" t="s">
        <v>66</v>
      </c>
      <c r="D818" s="259"/>
      <c r="E818" s="259"/>
      <c r="F818" s="58"/>
      <c r="G818" s="59"/>
      <c r="H818" s="59"/>
      <c r="I818" s="59"/>
      <c r="J818" s="65"/>
      <c r="K818" s="59"/>
      <c r="L818" s="60">
        <v>1.45</v>
      </c>
      <c r="M818" s="59"/>
      <c r="N818" s="62">
        <v>37.76</v>
      </c>
      <c r="AH818" s="45"/>
      <c r="AI818" s="54"/>
      <c r="AM818" s="3" t="s">
        <v>66</v>
      </c>
      <c r="AO818" s="54"/>
      <c r="AR818" s="54"/>
      <c r="AT818" s="54"/>
    </row>
    <row r="819" spans="1:46" s="4" customFormat="1" ht="23.25" x14ac:dyDescent="0.25">
      <c r="A819" s="63"/>
      <c r="B819" s="57" t="s">
        <v>1906</v>
      </c>
      <c r="C819" s="259" t="s">
        <v>1907</v>
      </c>
      <c r="D819" s="259"/>
      <c r="E819" s="259"/>
      <c r="F819" s="58" t="s">
        <v>69</v>
      </c>
      <c r="G819" s="71">
        <v>97</v>
      </c>
      <c r="H819" s="59"/>
      <c r="I819" s="71">
        <v>97</v>
      </c>
      <c r="J819" s="65"/>
      <c r="K819" s="59"/>
      <c r="L819" s="60">
        <v>1.41</v>
      </c>
      <c r="M819" s="59"/>
      <c r="N819" s="62">
        <v>36.630000000000003</v>
      </c>
      <c r="AH819" s="45"/>
      <c r="AI819" s="54"/>
      <c r="AM819" s="3" t="s">
        <v>1907</v>
      </c>
      <c r="AO819" s="54"/>
      <c r="AR819" s="54"/>
      <c r="AT819" s="54"/>
    </row>
    <row r="820" spans="1:46" s="4" customFormat="1" ht="23.25" x14ac:dyDescent="0.25">
      <c r="A820" s="63"/>
      <c r="B820" s="57" t="s">
        <v>1908</v>
      </c>
      <c r="C820" s="259" t="s">
        <v>1909</v>
      </c>
      <c r="D820" s="259"/>
      <c r="E820" s="259"/>
      <c r="F820" s="58" t="s">
        <v>69</v>
      </c>
      <c r="G820" s="71">
        <v>51</v>
      </c>
      <c r="H820" s="59"/>
      <c r="I820" s="71">
        <v>51</v>
      </c>
      <c r="J820" s="65"/>
      <c r="K820" s="59"/>
      <c r="L820" s="60">
        <v>0.74</v>
      </c>
      <c r="M820" s="59"/>
      <c r="N820" s="62">
        <v>19.260000000000002</v>
      </c>
      <c r="AH820" s="45"/>
      <c r="AI820" s="54"/>
      <c r="AM820" s="3" t="s">
        <v>1909</v>
      </c>
      <c r="AO820" s="54"/>
      <c r="AR820" s="54"/>
      <c r="AT820" s="54"/>
    </row>
    <row r="821" spans="1:46" s="4" customFormat="1" ht="15" x14ac:dyDescent="0.25">
      <c r="A821" s="72"/>
      <c r="B821" s="73"/>
      <c r="C821" s="272" t="s">
        <v>72</v>
      </c>
      <c r="D821" s="272"/>
      <c r="E821" s="272"/>
      <c r="F821" s="48"/>
      <c r="G821" s="49"/>
      <c r="H821" s="49"/>
      <c r="I821" s="49"/>
      <c r="J821" s="52"/>
      <c r="K821" s="49"/>
      <c r="L821" s="74">
        <v>5.51</v>
      </c>
      <c r="M821" s="68"/>
      <c r="N821" s="53"/>
      <c r="AH821" s="45"/>
      <c r="AI821" s="54"/>
      <c r="AO821" s="54" t="s">
        <v>72</v>
      </c>
      <c r="AR821" s="54"/>
      <c r="AT821" s="54"/>
    </row>
    <row r="822" spans="1:46" s="4" customFormat="1" ht="45.75" x14ac:dyDescent="0.25">
      <c r="A822" s="46" t="s">
        <v>416</v>
      </c>
      <c r="B822" s="47" t="s">
        <v>1949</v>
      </c>
      <c r="C822" s="272" t="s">
        <v>1950</v>
      </c>
      <c r="D822" s="272"/>
      <c r="E822" s="272"/>
      <c r="F822" s="48" t="s">
        <v>92</v>
      </c>
      <c r="G822" s="49">
        <v>0.5</v>
      </c>
      <c r="H822" s="50">
        <v>1</v>
      </c>
      <c r="I822" s="78">
        <v>0.5</v>
      </c>
      <c r="J822" s="74">
        <v>19.399999999999999</v>
      </c>
      <c r="K822" s="49"/>
      <c r="L822" s="74">
        <v>9.6999999999999993</v>
      </c>
      <c r="M822" s="49"/>
      <c r="N822" s="53"/>
      <c r="AH822" s="45"/>
      <c r="AI822" s="54" t="s">
        <v>1950</v>
      </c>
      <c r="AO822" s="54"/>
      <c r="AR822" s="54"/>
      <c r="AT822" s="54"/>
    </row>
    <row r="823" spans="1:46" s="4" customFormat="1" ht="15" x14ac:dyDescent="0.25">
      <c r="A823" s="72"/>
      <c r="B823" s="73"/>
      <c r="C823" s="259" t="s">
        <v>93</v>
      </c>
      <c r="D823" s="259"/>
      <c r="E823" s="259"/>
      <c r="F823" s="259"/>
      <c r="G823" s="259"/>
      <c r="H823" s="259"/>
      <c r="I823" s="259"/>
      <c r="J823" s="259"/>
      <c r="K823" s="259"/>
      <c r="L823" s="259"/>
      <c r="M823" s="259"/>
      <c r="N823" s="273"/>
      <c r="AH823" s="45"/>
      <c r="AI823" s="54"/>
      <c r="AO823" s="54"/>
      <c r="AP823" s="3" t="s">
        <v>93</v>
      </c>
      <c r="AR823" s="54"/>
      <c r="AT823" s="54"/>
    </row>
    <row r="824" spans="1:46" s="4" customFormat="1" ht="15" x14ac:dyDescent="0.25">
      <c r="A824" s="72"/>
      <c r="B824" s="73"/>
      <c r="C824" s="272" t="s">
        <v>72</v>
      </c>
      <c r="D824" s="272"/>
      <c r="E824" s="272"/>
      <c r="F824" s="48"/>
      <c r="G824" s="49"/>
      <c r="H824" s="49"/>
      <c r="I824" s="49"/>
      <c r="J824" s="52"/>
      <c r="K824" s="49"/>
      <c r="L824" s="74">
        <v>9.6999999999999993</v>
      </c>
      <c r="M824" s="68"/>
      <c r="N824" s="53"/>
      <c r="AH824" s="45"/>
      <c r="AI824" s="54"/>
      <c r="AO824" s="54" t="s">
        <v>72</v>
      </c>
      <c r="AR824" s="54"/>
      <c r="AT824" s="54"/>
    </row>
    <row r="825" spans="1:46" s="4" customFormat="1" ht="45.75" x14ac:dyDescent="0.25">
      <c r="A825" s="46" t="s">
        <v>420</v>
      </c>
      <c r="B825" s="47" t="s">
        <v>1951</v>
      </c>
      <c r="C825" s="272" t="s">
        <v>1952</v>
      </c>
      <c r="D825" s="272"/>
      <c r="E825" s="272"/>
      <c r="F825" s="48" t="s">
        <v>60</v>
      </c>
      <c r="G825" s="49">
        <v>0.52</v>
      </c>
      <c r="H825" s="50">
        <v>1</v>
      </c>
      <c r="I825" s="80">
        <v>0.52</v>
      </c>
      <c r="J825" s="52"/>
      <c r="K825" s="49"/>
      <c r="L825" s="52"/>
      <c r="M825" s="49"/>
      <c r="N825" s="53"/>
      <c r="AH825" s="45"/>
      <c r="AI825" s="54" t="s">
        <v>1952</v>
      </c>
      <c r="AO825" s="54"/>
      <c r="AR825" s="54"/>
      <c r="AT825" s="54"/>
    </row>
    <row r="826" spans="1:46" s="4" customFormat="1" ht="15" x14ac:dyDescent="0.25">
      <c r="A826" s="55"/>
      <c r="B826" s="11"/>
      <c r="C826" s="259" t="s">
        <v>2031</v>
      </c>
      <c r="D826" s="259"/>
      <c r="E826" s="259"/>
      <c r="F826" s="259"/>
      <c r="G826" s="259"/>
      <c r="H826" s="259"/>
      <c r="I826" s="259"/>
      <c r="J826" s="259"/>
      <c r="K826" s="259"/>
      <c r="L826" s="259"/>
      <c r="M826" s="259"/>
      <c r="N826" s="273"/>
      <c r="AH826" s="45"/>
      <c r="AI826" s="54"/>
      <c r="AJ826" s="3" t="s">
        <v>2031</v>
      </c>
      <c r="AO826" s="54"/>
      <c r="AR826" s="54"/>
      <c r="AT826" s="54"/>
    </row>
    <row r="827" spans="1:46" s="4" customFormat="1" ht="34.5" x14ac:dyDescent="0.25">
      <c r="A827" s="75"/>
      <c r="B827" s="57" t="s">
        <v>78</v>
      </c>
      <c r="C827" s="270" t="s">
        <v>79</v>
      </c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1"/>
      <c r="AH827" s="45"/>
      <c r="AI827" s="54"/>
      <c r="AK827" s="3" t="s">
        <v>79</v>
      </c>
      <c r="AO827" s="54"/>
      <c r="AR827" s="54"/>
      <c r="AT827" s="54"/>
    </row>
    <row r="828" spans="1:46" s="4" customFormat="1" ht="15" x14ac:dyDescent="0.25">
      <c r="A828" s="56"/>
      <c r="B828" s="57" t="s">
        <v>57</v>
      </c>
      <c r="C828" s="259" t="s">
        <v>62</v>
      </c>
      <c r="D828" s="259"/>
      <c r="E828" s="259"/>
      <c r="F828" s="58"/>
      <c r="G828" s="59"/>
      <c r="H828" s="59"/>
      <c r="I828" s="59"/>
      <c r="J828" s="60">
        <v>50.67</v>
      </c>
      <c r="K828" s="76">
        <v>1.2</v>
      </c>
      <c r="L828" s="60">
        <v>31.62</v>
      </c>
      <c r="M828" s="61">
        <v>26.04</v>
      </c>
      <c r="N828" s="62">
        <v>823.38</v>
      </c>
      <c r="AH828" s="45"/>
      <c r="AI828" s="54"/>
      <c r="AL828" s="3" t="s">
        <v>62</v>
      </c>
      <c r="AO828" s="54"/>
      <c r="AR828" s="54"/>
      <c r="AT828" s="54"/>
    </row>
    <row r="829" spans="1:46" s="4" customFormat="1" ht="15" x14ac:dyDescent="0.25">
      <c r="A829" s="56"/>
      <c r="B829" s="57" t="s">
        <v>73</v>
      </c>
      <c r="C829" s="259" t="s">
        <v>80</v>
      </c>
      <c r="D829" s="259"/>
      <c r="E829" s="259"/>
      <c r="F829" s="58"/>
      <c r="G829" s="59"/>
      <c r="H829" s="59"/>
      <c r="I829" s="59"/>
      <c r="J829" s="60">
        <v>3.62</v>
      </c>
      <c r="K829" s="76">
        <v>1.2</v>
      </c>
      <c r="L829" s="60">
        <v>2.2599999999999998</v>
      </c>
      <c r="M829" s="59"/>
      <c r="N829" s="66"/>
      <c r="AH829" s="45"/>
      <c r="AI829" s="54"/>
      <c r="AL829" s="3" t="s">
        <v>80</v>
      </c>
      <c r="AO829" s="54"/>
      <c r="AR829" s="54"/>
      <c r="AT829" s="54"/>
    </row>
    <row r="830" spans="1:46" s="4" customFormat="1" ht="15" x14ac:dyDescent="0.25">
      <c r="A830" s="56"/>
      <c r="B830" s="57" t="s">
        <v>81</v>
      </c>
      <c r="C830" s="259" t="s">
        <v>82</v>
      </c>
      <c r="D830" s="259"/>
      <c r="E830" s="259"/>
      <c r="F830" s="58"/>
      <c r="G830" s="59"/>
      <c r="H830" s="59"/>
      <c r="I830" s="59"/>
      <c r="J830" s="60">
        <v>0.5</v>
      </c>
      <c r="K830" s="76">
        <v>1.2</v>
      </c>
      <c r="L830" s="60">
        <v>0.31</v>
      </c>
      <c r="M830" s="61">
        <v>26.04</v>
      </c>
      <c r="N830" s="62">
        <v>8.07</v>
      </c>
      <c r="AH830" s="45"/>
      <c r="AI830" s="54"/>
      <c r="AL830" s="3" t="s">
        <v>82</v>
      </c>
      <c r="AO830" s="54"/>
      <c r="AR830" s="54"/>
      <c r="AT830" s="54"/>
    </row>
    <row r="831" spans="1:46" s="4" customFormat="1" ht="15" x14ac:dyDescent="0.25">
      <c r="A831" s="56"/>
      <c r="B831" s="57" t="s">
        <v>83</v>
      </c>
      <c r="C831" s="259" t="s">
        <v>84</v>
      </c>
      <c r="D831" s="259"/>
      <c r="E831" s="259"/>
      <c r="F831" s="58"/>
      <c r="G831" s="59"/>
      <c r="H831" s="59"/>
      <c r="I831" s="59"/>
      <c r="J831" s="60">
        <v>14.48</v>
      </c>
      <c r="K831" s="59"/>
      <c r="L831" s="60">
        <v>7.53</v>
      </c>
      <c r="M831" s="59"/>
      <c r="N831" s="66"/>
      <c r="AH831" s="45"/>
      <c r="AI831" s="54"/>
      <c r="AL831" s="3" t="s">
        <v>84</v>
      </c>
      <c r="AO831" s="54"/>
      <c r="AR831" s="54"/>
      <c r="AT831" s="54"/>
    </row>
    <row r="832" spans="1:46" s="4" customFormat="1" ht="15" x14ac:dyDescent="0.25">
      <c r="A832" s="63"/>
      <c r="B832" s="57"/>
      <c r="C832" s="259" t="s">
        <v>63</v>
      </c>
      <c r="D832" s="259"/>
      <c r="E832" s="259"/>
      <c r="F832" s="58" t="s">
        <v>64</v>
      </c>
      <c r="G832" s="61">
        <v>5.39</v>
      </c>
      <c r="H832" s="76">
        <v>1.2</v>
      </c>
      <c r="I832" s="82">
        <v>3.3633600000000001</v>
      </c>
      <c r="J832" s="65"/>
      <c r="K832" s="59"/>
      <c r="L832" s="65"/>
      <c r="M832" s="59"/>
      <c r="N832" s="66"/>
      <c r="AH832" s="45"/>
      <c r="AI832" s="54"/>
      <c r="AM832" s="3" t="s">
        <v>63</v>
      </c>
      <c r="AO832" s="54"/>
      <c r="AR832" s="54"/>
      <c r="AT832" s="54"/>
    </row>
    <row r="833" spans="1:46" s="4" customFormat="1" ht="15" x14ac:dyDescent="0.25">
      <c r="A833" s="63"/>
      <c r="B833" s="57"/>
      <c r="C833" s="259" t="s">
        <v>85</v>
      </c>
      <c r="D833" s="259"/>
      <c r="E833" s="259"/>
      <c r="F833" s="58" t="s">
        <v>64</v>
      </c>
      <c r="G833" s="61">
        <v>0.04</v>
      </c>
      <c r="H833" s="76">
        <v>1.2</v>
      </c>
      <c r="I833" s="82">
        <v>2.496E-2</v>
      </c>
      <c r="J833" s="65"/>
      <c r="K833" s="59"/>
      <c r="L833" s="65"/>
      <c r="M833" s="59"/>
      <c r="N833" s="66"/>
      <c r="AH833" s="45"/>
      <c r="AI833" s="54"/>
      <c r="AM833" s="3" t="s">
        <v>85</v>
      </c>
      <c r="AO833" s="54"/>
      <c r="AR833" s="54"/>
      <c r="AT833" s="54"/>
    </row>
    <row r="834" spans="1:46" s="4" customFormat="1" ht="15" x14ac:dyDescent="0.25">
      <c r="A834" s="56"/>
      <c r="B834" s="57"/>
      <c r="C834" s="274" t="s">
        <v>65</v>
      </c>
      <c r="D834" s="274"/>
      <c r="E834" s="274"/>
      <c r="F834" s="67"/>
      <c r="G834" s="68"/>
      <c r="H834" s="68"/>
      <c r="I834" s="68"/>
      <c r="J834" s="69">
        <v>68.77</v>
      </c>
      <c r="K834" s="68"/>
      <c r="L834" s="69">
        <v>41.41</v>
      </c>
      <c r="M834" s="68"/>
      <c r="N834" s="70"/>
      <c r="AH834" s="45"/>
      <c r="AI834" s="54"/>
      <c r="AN834" s="3" t="s">
        <v>65</v>
      </c>
      <c r="AO834" s="54"/>
      <c r="AR834" s="54"/>
      <c r="AT834" s="54"/>
    </row>
    <row r="835" spans="1:46" s="4" customFormat="1" ht="15" x14ac:dyDescent="0.25">
      <c r="A835" s="63"/>
      <c r="B835" s="57"/>
      <c r="C835" s="259" t="s">
        <v>66</v>
      </c>
      <c r="D835" s="259"/>
      <c r="E835" s="259"/>
      <c r="F835" s="58"/>
      <c r="G835" s="59"/>
      <c r="H835" s="59"/>
      <c r="I835" s="59"/>
      <c r="J835" s="65"/>
      <c r="K835" s="59"/>
      <c r="L835" s="60">
        <v>31.93</v>
      </c>
      <c r="M835" s="59"/>
      <c r="N835" s="62">
        <v>831.45</v>
      </c>
      <c r="AH835" s="45"/>
      <c r="AI835" s="54"/>
      <c r="AM835" s="3" t="s">
        <v>66</v>
      </c>
      <c r="AO835" s="54"/>
      <c r="AR835" s="54"/>
      <c r="AT835" s="54"/>
    </row>
    <row r="836" spans="1:46" s="4" customFormat="1" ht="23.25" x14ac:dyDescent="0.25">
      <c r="A836" s="63"/>
      <c r="B836" s="57" t="s">
        <v>1906</v>
      </c>
      <c r="C836" s="259" t="s">
        <v>1907</v>
      </c>
      <c r="D836" s="259"/>
      <c r="E836" s="259"/>
      <c r="F836" s="58" t="s">
        <v>69</v>
      </c>
      <c r="G836" s="71">
        <v>97</v>
      </c>
      <c r="H836" s="59"/>
      <c r="I836" s="71">
        <v>97</v>
      </c>
      <c r="J836" s="65"/>
      <c r="K836" s="59"/>
      <c r="L836" s="60">
        <v>30.97</v>
      </c>
      <c r="M836" s="59"/>
      <c r="N836" s="62">
        <v>806.51</v>
      </c>
      <c r="AH836" s="45"/>
      <c r="AI836" s="54"/>
      <c r="AM836" s="3" t="s">
        <v>1907</v>
      </c>
      <c r="AO836" s="54"/>
      <c r="AR836" s="54"/>
      <c r="AT836" s="54"/>
    </row>
    <row r="837" spans="1:46" s="4" customFormat="1" ht="23.25" x14ac:dyDescent="0.25">
      <c r="A837" s="63"/>
      <c r="B837" s="57" t="s">
        <v>1908</v>
      </c>
      <c r="C837" s="259" t="s">
        <v>1909</v>
      </c>
      <c r="D837" s="259"/>
      <c r="E837" s="259"/>
      <c r="F837" s="58" t="s">
        <v>69</v>
      </c>
      <c r="G837" s="71">
        <v>51</v>
      </c>
      <c r="H837" s="59"/>
      <c r="I837" s="71">
        <v>51</v>
      </c>
      <c r="J837" s="65"/>
      <c r="K837" s="59"/>
      <c r="L837" s="60">
        <v>16.28</v>
      </c>
      <c r="M837" s="59"/>
      <c r="N837" s="62">
        <v>424.04</v>
      </c>
      <c r="AH837" s="45"/>
      <c r="AI837" s="54"/>
      <c r="AM837" s="3" t="s">
        <v>1909</v>
      </c>
      <c r="AO837" s="54"/>
      <c r="AR837" s="54"/>
      <c r="AT837" s="54"/>
    </row>
    <row r="838" spans="1:46" s="4" customFormat="1" ht="15" x14ac:dyDescent="0.25">
      <c r="A838" s="72"/>
      <c r="B838" s="73"/>
      <c r="C838" s="272" t="s">
        <v>72</v>
      </c>
      <c r="D838" s="272"/>
      <c r="E838" s="272"/>
      <c r="F838" s="48"/>
      <c r="G838" s="49"/>
      <c r="H838" s="49"/>
      <c r="I838" s="49"/>
      <c r="J838" s="52"/>
      <c r="K838" s="49"/>
      <c r="L838" s="74">
        <v>88.66</v>
      </c>
      <c r="M838" s="68"/>
      <c r="N838" s="53"/>
      <c r="AH838" s="45"/>
      <c r="AI838" s="54"/>
      <c r="AO838" s="54" t="s">
        <v>72</v>
      </c>
      <c r="AR838" s="54"/>
      <c r="AT838" s="54"/>
    </row>
    <row r="839" spans="1:46" s="4" customFormat="1" ht="34.5" x14ac:dyDescent="0.25">
      <c r="A839" s="46" t="s">
        <v>421</v>
      </c>
      <c r="B839" s="47" t="s">
        <v>1954</v>
      </c>
      <c r="C839" s="272" t="s">
        <v>1955</v>
      </c>
      <c r="D839" s="272"/>
      <c r="E839" s="272"/>
      <c r="F839" s="48" t="s">
        <v>92</v>
      </c>
      <c r="G839" s="49">
        <v>22.44</v>
      </c>
      <c r="H839" s="50">
        <v>1</v>
      </c>
      <c r="I839" s="80">
        <v>22.44</v>
      </c>
      <c r="J839" s="74">
        <v>84.66</v>
      </c>
      <c r="K839" s="49"/>
      <c r="L839" s="74">
        <v>242.32</v>
      </c>
      <c r="M839" s="80">
        <v>7.84</v>
      </c>
      <c r="N839" s="81">
        <v>1899.77</v>
      </c>
      <c r="AH839" s="45"/>
      <c r="AI839" s="54" t="s">
        <v>1955</v>
      </c>
      <c r="AO839" s="54"/>
      <c r="AR839" s="54"/>
      <c r="AT839" s="54"/>
    </row>
    <row r="840" spans="1:46" s="4" customFormat="1" ht="15" x14ac:dyDescent="0.25">
      <c r="A840" s="72"/>
      <c r="B840" s="73"/>
      <c r="C840" s="259" t="s">
        <v>1912</v>
      </c>
      <c r="D840" s="259"/>
      <c r="E840" s="259"/>
      <c r="F840" s="259"/>
      <c r="G840" s="259"/>
      <c r="H840" s="259"/>
      <c r="I840" s="259"/>
      <c r="J840" s="259"/>
      <c r="K840" s="259"/>
      <c r="L840" s="259"/>
      <c r="M840" s="259"/>
      <c r="N840" s="273"/>
      <c r="AH840" s="45"/>
      <c r="AI840" s="54"/>
      <c r="AO840" s="54"/>
      <c r="AP840" s="3" t="s">
        <v>1912</v>
      </c>
      <c r="AR840" s="54"/>
      <c r="AT840" s="54"/>
    </row>
    <row r="841" spans="1:46" s="4" customFormat="1" ht="15" x14ac:dyDescent="0.25">
      <c r="A841" s="55"/>
      <c r="B841" s="11"/>
      <c r="C841" s="259" t="s">
        <v>2032</v>
      </c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73"/>
      <c r="AH841" s="45"/>
      <c r="AI841" s="54"/>
      <c r="AJ841" s="3" t="s">
        <v>2032</v>
      </c>
      <c r="AO841" s="54"/>
      <c r="AR841" s="54"/>
      <c r="AT841" s="54"/>
    </row>
    <row r="842" spans="1:46" s="4" customFormat="1" ht="15" x14ac:dyDescent="0.25">
      <c r="A842" s="55"/>
      <c r="B842" s="11"/>
      <c r="C842" s="259" t="s">
        <v>1957</v>
      </c>
      <c r="D842" s="259"/>
      <c r="E842" s="259"/>
      <c r="F842" s="259"/>
      <c r="G842" s="259"/>
      <c r="H842" s="259"/>
      <c r="I842" s="259"/>
      <c r="J842" s="259"/>
      <c r="K842" s="259"/>
      <c r="L842" s="259"/>
      <c r="M842" s="259"/>
      <c r="N842" s="273"/>
      <c r="AH842" s="45"/>
      <c r="AI842" s="54"/>
      <c r="AO842" s="54"/>
      <c r="AQ842" s="3" t="s">
        <v>1957</v>
      </c>
      <c r="AR842" s="54"/>
      <c r="AT842" s="54"/>
    </row>
    <row r="843" spans="1:46" s="4" customFormat="1" ht="15" x14ac:dyDescent="0.25">
      <c r="A843" s="72"/>
      <c r="B843" s="73"/>
      <c r="C843" s="272" t="s">
        <v>72</v>
      </c>
      <c r="D843" s="272"/>
      <c r="E843" s="272"/>
      <c r="F843" s="48"/>
      <c r="G843" s="49"/>
      <c r="H843" s="49"/>
      <c r="I843" s="49"/>
      <c r="J843" s="52"/>
      <c r="K843" s="49"/>
      <c r="L843" s="74">
        <v>242.32</v>
      </c>
      <c r="M843" s="68"/>
      <c r="N843" s="81">
        <v>1899.77</v>
      </c>
      <c r="AH843" s="45"/>
      <c r="AI843" s="54"/>
      <c r="AO843" s="54" t="s">
        <v>72</v>
      </c>
      <c r="AR843" s="54"/>
      <c r="AT843" s="54"/>
    </row>
    <row r="844" spans="1:46" s="4" customFormat="1" ht="34.5" x14ac:dyDescent="0.25">
      <c r="A844" s="46" t="s">
        <v>422</v>
      </c>
      <c r="B844" s="47" t="s">
        <v>1954</v>
      </c>
      <c r="C844" s="272" t="s">
        <v>1958</v>
      </c>
      <c r="D844" s="272"/>
      <c r="E844" s="272"/>
      <c r="F844" s="48" t="s">
        <v>92</v>
      </c>
      <c r="G844" s="49">
        <v>30.6</v>
      </c>
      <c r="H844" s="50">
        <v>1</v>
      </c>
      <c r="I844" s="78">
        <v>30.6</v>
      </c>
      <c r="J844" s="74">
        <v>139.4</v>
      </c>
      <c r="K844" s="49"/>
      <c r="L844" s="74">
        <v>544.09</v>
      </c>
      <c r="M844" s="80">
        <v>7.84</v>
      </c>
      <c r="N844" s="81">
        <v>4265.6400000000003</v>
      </c>
      <c r="AH844" s="45"/>
      <c r="AI844" s="54" t="s">
        <v>1958</v>
      </c>
      <c r="AO844" s="54"/>
      <c r="AR844" s="54"/>
      <c r="AT844" s="54"/>
    </row>
    <row r="845" spans="1:46" s="4" customFormat="1" ht="15" x14ac:dyDescent="0.25">
      <c r="A845" s="72"/>
      <c r="B845" s="73"/>
      <c r="C845" s="259" t="s">
        <v>1912</v>
      </c>
      <c r="D845" s="259"/>
      <c r="E845" s="259"/>
      <c r="F845" s="259"/>
      <c r="G845" s="259"/>
      <c r="H845" s="259"/>
      <c r="I845" s="259"/>
      <c r="J845" s="259"/>
      <c r="K845" s="259"/>
      <c r="L845" s="259"/>
      <c r="M845" s="259"/>
      <c r="N845" s="273"/>
      <c r="AH845" s="45"/>
      <c r="AI845" s="54"/>
      <c r="AO845" s="54"/>
      <c r="AP845" s="3" t="s">
        <v>1912</v>
      </c>
      <c r="AR845" s="54"/>
      <c r="AT845" s="54"/>
    </row>
    <row r="846" spans="1:46" s="4" customFormat="1" ht="15" x14ac:dyDescent="0.25">
      <c r="A846" s="55"/>
      <c r="B846" s="11"/>
      <c r="C846" s="259" t="s">
        <v>2033</v>
      </c>
      <c r="D846" s="259"/>
      <c r="E846" s="259"/>
      <c r="F846" s="259"/>
      <c r="G846" s="259"/>
      <c r="H846" s="259"/>
      <c r="I846" s="259"/>
      <c r="J846" s="259"/>
      <c r="K846" s="259"/>
      <c r="L846" s="259"/>
      <c r="M846" s="259"/>
      <c r="N846" s="273"/>
      <c r="AH846" s="45"/>
      <c r="AI846" s="54"/>
      <c r="AJ846" s="3" t="s">
        <v>2033</v>
      </c>
      <c r="AO846" s="54"/>
      <c r="AR846" s="54"/>
      <c r="AT846" s="54"/>
    </row>
    <row r="847" spans="1:46" s="4" customFormat="1" ht="15" x14ac:dyDescent="0.25">
      <c r="A847" s="55"/>
      <c r="B847" s="11"/>
      <c r="C847" s="259" t="s">
        <v>1960</v>
      </c>
      <c r="D847" s="259"/>
      <c r="E847" s="259"/>
      <c r="F847" s="259"/>
      <c r="G847" s="259"/>
      <c r="H847" s="259"/>
      <c r="I847" s="259"/>
      <c r="J847" s="259"/>
      <c r="K847" s="259"/>
      <c r="L847" s="259"/>
      <c r="M847" s="259"/>
      <c r="N847" s="273"/>
      <c r="AH847" s="45"/>
      <c r="AI847" s="54"/>
      <c r="AO847" s="54"/>
      <c r="AQ847" s="3" t="s">
        <v>1960</v>
      </c>
      <c r="AR847" s="54"/>
      <c r="AT847" s="54"/>
    </row>
    <row r="848" spans="1:46" s="4" customFormat="1" ht="15" x14ac:dyDescent="0.25">
      <c r="A848" s="72"/>
      <c r="B848" s="73"/>
      <c r="C848" s="272" t="s">
        <v>72</v>
      </c>
      <c r="D848" s="272"/>
      <c r="E848" s="272"/>
      <c r="F848" s="48"/>
      <c r="G848" s="49"/>
      <c r="H848" s="49"/>
      <c r="I848" s="49"/>
      <c r="J848" s="52"/>
      <c r="K848" s="49"/>
      <c r="L848" s="74">
        <v>544.09</v>
      </c>
      <c r="M848" s="68"/>
      <c r="N848" s="81">
        <v>4265.6400000000003</v>
      </c>
      <c r="AH848" s="45"/>
      <c r="AI848" s="54"/>
      <c r="AO848" s="54" t="s">
        <v>72</v>
      </c>
      <c r="AR848" s="54"/>
      <c r="AT848" s="54"/>
    </row>
    <row r="849" spans="1:46" s="4" customFormat="1" ht="34.5" x14ac:dyDescent="0.25">
      <c r="A849" s="46" t="s">
        <v>424</v>
      </c>
      <c r="B849" s="47" t="s">
        <v>1961</v>
      </c>
      <c r="C849" s="272" t="s">
        <v>1962</v>
      </c>
      <c r="D849" s="272"/>
      <c r="E849" s="272"/>
      <c r="F849" s="48" t="s">
        <v>274</v>
      </c>
      <c r="G849" s="49">
        <v>5</v>
      </c>
      <c r="H849" s="50">
        <v>1</v>
      </c>
      <c r="I849" s="50">
        <v>5</v>
      </c>
      <c r="J849" s="52"/>
      <c r="K849" s="49"/>
      <c r="L849" s="52"/>
      <c r="M849" s="49"/>
      <c r="N849" s="53"/>
      <c r="AH849" s="45"/>
      <c r="AI849" s="54" t="s">
        <v>1962</v>
      </c>
      <c r="AO849" s="54"/>
      <c r="AR849" s="54"/>
      <c r="AT849" s="54"/>
    </row>
    <row r="850" spans="1:46" s="4" customFormat="1" ht="34.5" x14ac:dyDescent="0.25">
      <c r="A850" s="75"/>
      <c r="B850" s="57" t="s">
        <v>78</v>
      </c>
      <c r="C850" s="270" t="s">
        <v>79</v>
      </c>
      <c r="D850" s="270"/>
      <c r="E850" s="270"/>
      <c r="F850" s="270"/>
      <c r="G850" s="270"/>
      <c r="H850" s="270"/>
      <c r="I850" s="270"/>
      <c r="J850" s="270"/>
      <c r="K850" s="270"/>
      <c r="L850" s="270"/>
      <c r="M850" s="270"/>
      <c r="N850" s="271"/>
      <c r="AH850" s="45"/>
      <c r="AI850" s="54"/>
      <c r="AK850" s="3" t="s">
        <v>79</v>
      </c>
      <c r="AO850" s="54"/>
      <c r="AR850" s="54"/>
      <c r="AT850" s="54"/>
    </row>
    <row r="851" spans="1:46" s="4" customFormat="1" ht="15" x14ac:dyDescent="0.25">
      <c r="A851" s="56"/>
      <c r="B851" s="57" t="s">
        <v>57</v>
      </c>
      <c r="C851" s="259" t="s">
        <v>62</v>
      </c>
      <c r="D851" s="259"/>
      <c r="E851" s="259"/>
      <c r="F851" s="58"/>
      <c r="G851" s="59"/>
      <c r="H851" s="59"/>
      <c r="I851" s="59"/>
      <c r="J851" s="60">
        <v>3.57</v>
      </c>
      <c r="K851" s="76">
        <v>1.2</v>
      </c>
      <c r="L851" s="60">
        <v>21.42</v>
      </c>
      <c r="M851" s="61">
        <v>26.04</v>
      </c>
      <c r="N851" s="62">
        <v>557.78</v>
      </c>
      <c r="AH851" s="45"/>
      <c r="AI851" s="54"/>
      <c r="AL851" s="3" t="s">
        <v>62</v>
      </c>
      <c r="AO851" s="54"/>
      <c r="AR851" s="54"/>
      <c r="AT851" s="54"/>
    </row>
    <row r="852" spans="1:46" s="4" customFormat="1" ht="15" x14ac:dyDescent="0.25">
      <c r="A852" s="56"/>
      <c r="B852" s="57" t="s">
        <v>83</v>
      </c>
      <c r="C852" s="259" t="s">
        <v>84</v>
      </c>
      <c r="D852" s="259"/>
      <c r="E852" s="259"/>
      <c r="F852" s="58"/>
      <c r="G852" s="59"/>
      <c r="H852" s="59"/>
      <c r="I852" s="59"/>
      <c r="J852" s="60">
        <v>15.07</v>
      </c>
      <c r="K852" s="59"/>
      <c r="L852" s="60">
        <v>75.349999999999994</v>
      </c>
      <c r="M852" s="59"/>
      <c r="N852" s="66"/>
      <c r="AH852" s="45"/>
      <c r="AI852" s="54"/>
      <c r="AL852" s="3" t="s">
        <v>84</v>
      </c>
      <c r="AO852" s="54"/>
      <c r="AR852" s="54"/>
      <c r="AT852" s="54"/>
    </row>
    <row r="853" spans="1:46" s="4" customFormat="1" ht="15" x14ac:dyDescent="0.25">
      <c r="A853" s="63"/>
      <c r="B853" s="57"/>
      <c r="C853" s="259" t="s">
        <v>63</v>
      </c>
      <c r="D853" s="259"/>
      <c r="E853" s="259"/>
      <c r="F853" s="58" t="s">
        <v>64</v>
      </c>
      <c r="G853" s="61">
        <v>0.38</v>
      </c>
      <c r="H853" s="76">
        <v>1.2</v>
      </c>
      <c r="I853" s="61">
        <v>2.2799999999999998</v>
      </c>
      <c r="J853" s="65"/>
      <c r="K853" s="59"/>
      <c r="L853" s="65"/>
      <c r="M853" s="59"/>
      <c r="N853" s="66"/>
      <c r="AH853" s="45"/>
      <c r="AI853" s="54"/>
      <c r="AM853" s="3" t="s">
        <v>63</v>
      </c>
      <c r="AO853" s="54"/>
      <c r="AR853" s="54"/>
      <c r="AT853" s="54"/>
    </row>
    <row r="854" spans="1:46" s="4" customFormat="1" ht="15" x14ac:dyDescent="0.25">
      <c r="A854" s="56"/>
      <c r="B854" s="57"/>
      <c r="C854" s="274" t="s">
        <v>65</v>
      </c>
      <c r="D854" s="274"/>
      <c r="E854" s="274"/>
      <c r="F854" s="67"/>
      <c r="G854" s="68"/>
      <c r="H854" s="68"/>
      <c r="I854" s="68"/>
      <c r="J854" s="69">
        <v>18.64</v>
      </c>
      <c r="K854" s="68"/>
      <c r="L854" s="69">
        <v>96.77</v>
      </c>
      <c r="M854" s="68"/>
      <c r="N854" s="70"/>
      <c r="AH854" s="45"/>
      <c r="AI854" s="54"/>
      <c r="AN854" s="3" t="s">
        <v>65</v>
      </c>
      <c r="AO854" s="54"/>
      <c r="AR854" s="54"/>
      <c r="AT854" s="54"/>
    </row>
    <row r="855" spans="1:46" s="4" customFormat="1" ht="15" x14ac:dyDescent="0.25">
      <c r="A855" s="63"/>
      <c r="B855" s="57"/>
      <c r="C855" s="259" t="s">
        <v>66</v>
      </c>
      <c r="D855" s="259"/>
      <c r="E855" s="259"/>
      <c r="F855" s="58"/>
      <c r="G855" s="59"/>
      <c r="H855" s="59"/>
      <c r="I855" s="59"/>
      <c r="J855" s="65"/>
      <c r="K855" s="59"/>
      <c r="L855" s="60">
        <v>21.42</v>
      </c>
      <c r="M855" s="59"/>
      <c r="N855" s="62">
        <v>557.78</v>
      </c>
      <c r="AH855" s="45"/>
      <c r="AI855" s="54"/>
      <c r="AM855" s="3" t="s">
        <v>66</v>
      </c>
      <c r="AO855" s="54"/>
      <c r="AR855" s="54"/>
      <c r="AT855" s="54"/>
    </row>
    <row r="856" spans="1:46" s="4" customFormat="1" ht="23.25" x14ac:dyDescent="0.25">
      <c r="A856" s="63"/>
      <c r="B856" s="57" t="s">
        <v>1906</v>
      </c>
      <c r="C856" s="259" t="s">
        <v>1907</v>
      </c>
      <c r="D856" s="259"/>
      <c r="E856" s="259"/>
      <c r="F856" s="58" t="s">
        <v>69</v>
      </c>
      <c r="G856" s="71">
        <v>97</v>
      </c>
      <c r="H856" s="59"/>
      <c r="I856" s="71">
        <v>97</v>
      </c>
      <c r="J856" s="65"/>
      <c r="K856" s="59"/>
      <c r="L856" s="60">
        <v>20.78</v>
      </c>
      <c r="M856" s="59"/>
      <c r="N856" s="62">
        <v>541.04999999999995</v>
      </c>
      <c r="AH856" s="45"/>
      <c r="AI856" s="54"/>
      <c r="AM856" s="3" t="s">
        <v>1907</v>
      </c>
      <c r="AO856" s="54"/>
      <c r="AR856" s="54"/>
      <c r="AT856" s="54"/>
    </row>
    <row r="857" spans="1:46" s="4" customFormat="1" ht="23.25" x14ac:dyDescent="0.25">
      <c r="A857" s="63"/>
      <c r="B857" s="57" t="s">
        <v>1908</v>
      </c>
      <c r="C857" s="259" t="s">
        <v>1909</v>
      </c>
      <c r="D857" s="259"/>
      <c r="E857" s="259"/>
      <c r="F857" s="58" t="s">
        <v>69</v>
      </c>
      <c r="G857" s="71">
        <v>51</v>
      </c>
      <c r="H857" s="59"/>
      <c r="I857" s="71">
        <v>51</v>
      </c>
      <c r="J857" s="65"/>
      <c r="K857" s="59"/>
      <c r="L857" s="60">
        <v>10.92</v>
      </c>
      <c r="M857" s="59"/>
      <c r="N857" s="62">
        <v>284.47000000000003</v>
      </c>
      <c r="AH857" s="45"/>
      <c r="AI857" s="54"/>
      <c r="AM857" s="3" t="s">
        <v>1909</v>
      </c>
      <c r="AO857" s="54"/>
      <c r="AR857" s="54"/>
      <c r="AT857" s="54"/>
    </row>
    <row r="858" spans="1:46" s="4" customFormat="1" ht="15" x14ac:dyDescent="0.25">
      <c r="A858" s="72"/>
      <c r="B858" s="73"/>
      <c r="C858" s="272" t="s">
        <v>72</v>
      </c>
      <c r="D858" s="272"/>
      <c r="E858" s="272"/>
      <c r="F858" s="48"/>
      <c r="G858" s="49"/>
      <c r="H858" s="49"/>
      <c r="I858" s="49"/>
      <c r="J858" s="52"/>
      <c r="K858" s="49"/>
      <c r="L858" s="74">
        <v>128.47</v>
      </c>
      <c r="M858" s="68"/>
      <c r="N858" s="53"/>
      <c r="AH858" s="45"/>
      <c r="AI858" s="54"/>
      <c r="AO858" s="54" t="s">
        <v>72</v>
      </c>
      <c r="AR858" s="54"/>
      <c r="AT858" s="54"/>
    </row>
    <row r="859" spans="1:46" s="4" customFormat="1" ht="23.25" x14ac:dyDescent="0.25">
      <c r="A859" s="46" t="s">
        <v>427</v>
      </c>
      <c r="B859" s="47" t="s">
        <v>1963</v>
      </c>
      <c r="C859" s="272" t="s">
        <v>1964</v>
      </c>
      <c r="D859" s="272"/>
      <c r="E859" s="272"/>
      <c r="F859" s="48" t="s">
        <v>1965</v>
      </c>
      <c r="G859" s="49">
        <v>1</v>
      </c>
      <c r="H859" s="50">
        <v>1</v>
      </c>
      <c r="I859" s="50">
        <v>1</v>
      </c>
      <c r="J859" s="74">
        <v>991.1</v>
      </c>
      <c r="K859" s="49"/>
      <c r="L859" s="74">
        <v>126.42</v>
      </c>
      <c r="M859" s="80">
        <v>7.84</v>
      </c>
      <c r="N859" s="84">
        <v>991.1</v>
      </c>
      <c r="AH859" s="45"/>
      <c r="AI859" s="54" t="s">
        <v>1964</v>
      </c>
      <c r="AO859" s="54"/>
      <c r="AR859" s="54"/>
      <c r="AT859" s="54"/>
    </row>
    <row r="860" spans="1:46" s="4" customFormat="1" ht="15" x14ac:dyDescent="0.25">
      <c r="A860" s="72"/>
      <c r="B860" s="73"/>
      <c r="C860" s="259" t="s">
        <v>1912</v>
      </c>
      <c r="D860" s="259"/>
      <c r="E860" s="259"/>
      <c r="F860" s="259"/>
      <c r="G860" s="259"/>
      <c r="H860" s="259"/>
      <c r="I860" s="259"/>
      <c r="J860" s="259"/>
      <c r="K860" s="259"/>
      <c r="L860" s="259"/>
      <c r="M860" s="259"/>
      <c r="N860" s="273"/>
      <c r="AH860" s="45"/>
      <c r="AI860" s="54"/>
      <c r="AO860" s="54"/>
      <c r="AP860" s="3" t="s">
        <v>1912</v>
      </c>
      <c r="AR860" s="54"/>
      <c r="AT860" s="54"/>
    </row>
    <row r="861" spans="1:46" s="4" customFormat="1" ht="15" x14ac:dyDescent="0.25">
      <c r="A861" s="55"/>
      <c r="B861" s="11"/>
      <c r="C861" s="259" t="s">
        <v>1966</v>
      </c>
      <c r="D861" s="259"/>
      <c r="E861" s="259"/>
      <c r="F861" s="259"/>
      <c r="G861" s="259"/>
      <c r="H861" s="259"/>
      <c r="I861" s="259"/>
      <c r="J861" s="259"/>
      <c r="K861" s="259"/>
      <c r="L861" s="259"/>
      <c r="M861" s="259"/>
      <c r="N861" s="273"/>
      <c r="AH861" s="45"/>
      <c r="AI861" s="54"/>
      <c r="AO861" s="54"/>
      <c r="AQ861" s="3" t="s">
        <v>1966</v>
      </c>
      <c r="AR861" s="54"/>
      <c r="AT861" s="54"/>
    </row>
    <row r="862" spans="1:46" s="4" customFormat="1" ht="15" x14ac:dyDescent="0.25">
      <c r="A862" s="72"/>
      <c r="B862" s="73"/>
      <c r="C862" s="272" t="s">
        <v>72</v>
      </c>
      <c r="D862" s="272"/>
      <c r="E862" s="272"/>
      <c r="F862" s="48"/>
      <c r="G862" s="49"/>
      <c r="H862" s="49"/>
      <c r="I862" s="49"/>
      <c r="J862" s="52"/>
      <c r="K862" s="49"/>
      <c r="L862" s="74">
        <v>126.42</v>
      </c>
      <c r="M862" s="68"/>
      <c r="N862" s="84">
        <v>991.1</v>
      </c>
      <c r="AH862" s="45"/>
      <c r="AI862" s="54"/>
      <c r="AO862" s="54" t="s">
        <v>72</v>
      </c>
      <c r="AR862" s="54"/>
      <c r="AT862" s="54"/>
    </row>
    <row r="863" spans="1:46" s="4" customFormat="1" ht="0" hidden="1" customHeight="1" x14ac:dyDescent="0.25">
      <c r="A863" s="85"/>
      <c r="B863" s="86"/>
      <c r="C863" s="86"/>
      <c r="D863" s="86"/>
      <c r="E863" s="86"/>
      <c r="F863" s="87"/>
      <c r="G863" s="87"/>
      <c r="H863" s="87"/>
      <c r="I863" s="87"/>
      <c r="J863" s="88"/>
      <c r="K863" s="87"/>
      <c r="L863" s="88"/>
      <c r="M863" s="59"/>
      <c r="N863" s="88"/>
      <c r="AH863" s="45"/>
      <c r="AI863" s="54"/>
      <c r="AO863" s="54"/>
      <c r="AR863" s="54"/>
      <c r="AT863" s="54"/>
    </row>
    <row r="864" spans="1:46" s="4" customFormat="1" ht="15" x14ac:dyDescent="0.25">
      <c r="A864" s="89"/>
      <c r="B864" s="90"/>
      <c r="C864" s="272" t="s">
        <v>2034</v>
      </c>
      <c r="D864" s="272"/>
      <c r="E864" s="272"/>
      <c r="F864" s="272"/>
      <c r="G864" s="272"/>
      <c r="H864" s="272"/>
      <c r="I864" s="272"/>
      <c r="J864" s="272"/>
      <c r="K864" s="272"/>
      <c r="L864" s="91"/>
      <c r="M864" s="92"/>
      <c r="N864" s="93"/>
      <c r="AH864" s="45"/>
      <c r="AI864" s="54"/>
      <c r="AO864" s="54"/>
      <c r="AR864" s="54" t="s">
        <v>2034</v>
      </c>
      <c r="AT864" s="54"/>
    </row>
    <row r="865" spans="1:46" s="4" customFormat="1" ht="15" x14ac:dyDescent="0.25">
      <c r="A865" s="94"/>
      <c r="B865" s="57"/>
      <c r="C865" s="259" t="s">
        <v>130</v>
      </c>
      <c r="D865" s="259"/>
      <c r="E865" s="259"/>
      <c r="F865" s="259"/>
      <c r="G865" s="259"/>
      <c r="H865" s="259"/>
      <c r="I865" s="259"/>
      <c r="J865" s="259"/>
      <c r="K865" s="259"/>
      <c r="L865" s="95">
        <v>7294.77</v>
      </c>
      <c r="M865" s="96"/>
      <c r="N865" s="97">
        <v>63554.15</v>
      </c>
      <c r="AH865" s="45"/>
      <c r="AI865" s="54"/>
      <c r="AO865" s="54"/>
      <c r="AR865" s="54"/>
      <c r="AS865" s="3" t="s">
        <v>130</v>
      </c>
      <c r="AT865" s="54"/>
    </row>
    <row r="866" spans="1:46" s="4" customFormat="1" ht="15" x14ac:dyDescent="0.25">
      <c r="A866" s="94"/>
      <c r="B866" s="57"/>
      <c r="C866" s="259" t="s">
        <v>131</v>
      </c>
      <c r="D866" s="259"/>
      <c r="E866" s="259"/>
      <c r="F866" s="259"/>
      <c r="G866" s="259"/>
      <c r="H866" s="259"/>
      <c r="I866" s="259"/>
      <c r="J866" s="259"/>
      <c r="K866" s="259"/>
      <c r="L866" s="98"/>
      <c r="M866" s="96"/>
      <c r="N866" s="99"/>
      <c r="AH866" s="45"/>
      <c r="AI866" s="54"/>
      <c r="AO866" s="54"/>
      <c r="AR866" s="54"/>
      <c r="AS866" s="3" t="s">
        <v>131</v>
      </c>
      <c r="AT866" s="54"/>
    </row>
    <row r="867" spans="1:46" s="4" customFormat="1" ht="15" x14ac:dyDescent="0.25">
      <c r="A867" s="94"/>
      <c r="B867" s="57"/>
      <c r="C867" s="259" t="s">
        <v>132</v>
      </c>
      <c r="D867" s="259"/>
      <c r="E867" s="259"/>
      <c r="F867" s="259"/>
      <c r="G867" s="259"/>
      <c r="H867" s="259"/>
      <c r="I867" s="259"/>
      <c r="J867" s="259"/>
      <c r="K867" s="259"/>
      <c r="L867" s="100">
        <v>343.79</v>
      </c>
      <c r="M867" s="96"/>
      <c r="N867" s="97">
        <v>8952.2900000000009</v>
      </c>
      <c r="AH867" s="45"/>
      <c r="AI867" s="54"/>
      <c r="AO867" s="54"/>
      <c r="AR867" s="54"/>
      <c r="AS867" s="3" t="s">
        <v>132</v>
      </c>
      <c r="AT867" s="54"/>
    </row>
    <row r="868" spans="1:46" s="4" customFormat="1" ht="15" x14ac:dyDescent="0.25">
      <c r="A868" s="94"/>
      <c r="B868" s="57"/>
      <c r="C868" s="259" t="s">
        <v>133</v>
      </c>
      <c r="D868" s="259"/>
      <c r="E868" s="259"/>
      <c r="F868" s="259"/>
      <c r="G868" s="259"/>
      <c r="H868" s="259"/>
      <c r="I868" s="259"/>
      <c r="J868" s="259"/>
      <c r="K868" s="259"/>
      <c r="L868" s="100">
        <v>24.75</v>
      </c>
      <c r="M868" s="96"/>
      <c r="N868" s="101">
        <v>300.22000000000003</v>
      </c>
      <c r="AH868" s="45"/>
      <c r="AI868" s="54"/>
      <c r="AO868" s="54"/>
      <c r="AR868" s="54"/>
      <c r="AS868" s="3" t="s">
        <v>133</v>
      </c>
      <c r="AT868" s="54"/>
    </row>
    <row r="869" spans="1:46" s="4" customFormat="1" ht="15" x14ac:dyDescent="0.25">
      <c r="A869" s="94"/>
      <c r="B869" s="57"/>
      <c r="C869" s="259" t="s">
        <v>134</v>
      </c>
      <c r="D869" s="259"/>
      <c r="E869" s="259"/>
      <c r="F869" s="259"/>
      <c r="G869" s="259"/>
      <c r="H869" s="259"/>
      <c r="I869" s="259"/>
      <c r="J869" s="259"/>
      <c r="K869" s="259"/>
      <c r="L869" s="100">
        <v>3.4</v>
      </c>
      <c r="M869" s="96"/>
      <c r="N869" s="101">
        <v>88.53</v>
      </c>
      <c r="AH869" s="45"/>
      <c r="AI869" s="54"/>
      <c r="AO869" s="54"/>
      <c r="AR869" s="54"/>
      <c r="AS869" s="3" t="s">
        <v>134</v>
      </c>
      <c r="AT869" s="54"/>
    </row>
    <row r="870" spans="1:46" s="4" customFormat="1" ht="15" x14ac:dyDescent="0.25">
      <c r="A870" s="94"/>
      <c r="B870" s="57"/>
      <c r="C870" s="259" t="s">
        <v>135</v>
      </c>
      <c r="D870" s="259"/>
      <c r="E870" s="259"/>
      <c r="F870" s="259"/>
      <c r="G870" s="259"/>
      <c r="H870" s="259"/>
      <c r="I870" s="259"/>
      <c r="J870" s="259"/>
      <c r="K870" s="259"/>
      <c r="L870" s="95">
        <v>6926.23</v>
      </c>
      <c r="M870" s="96"/>
      <c r="N870" s="97">
        <v>54301.64</v>
      </c>
      <c r="AH870" s="45"/>
      <c r="AI870" s="54"/>
      <c r="AO870" s="54"/>
      <c r="AR870" s="54"/>
      <c r="AS870" s="3" t="s">
        <v>135</v>
      </c>
      <c r="AT870" s="54"/>
    </row>
    <row r="871" spans="1:46" s="4" customFormat="1" ht="15" x14ac:dyDescent="0.25">
      <c r="A871" s="94"/>
      <c r="B871" s="57"/>
      <c r="C871" s="259" t="s">
        <v>136</v>
      </c>
      <c r="D871" s="259"/>
      <c r="E871" s="259"/>
      <c r="F871" s="259"/>
      <c r="G871" s="259"/>
      <c r="H871" s="259"/>
      <c r="I871" s="259"/>
      <c r="J871" s="259"/>
      <c r="K871" s="259"/>
      <c r="L871" s="100">
        <v>154.21</v>
      </c>
      <c r="M871" s="96"/>
      <c r="N871" s="97">
        <v>1780.77</v>
      </c>
      <c r="AH871" s="45"/>
      <c r="AI871" s="54"/>
      <c r="AO871" s="54"/>
      <c r="AR871" s="54"/>
      <c r="AS871" s="3" t="s">
        <v>136</v>
      </c>
      <c r="AT871" s="54"/>
    </row>
    <row r="872" spans="1:46" s="4" customFormat="1" ht="15" x14ac:dyDescent="0.25">
      <c r="A872" s="94"/>
      <c r="B872" s="57"/>
      <c r="C872" s="259" t="s">
        <v>131</v>
      </c>
      <c r="D872" s="259"/>
      <c r="E872" s="259"/>
      <c r="F872" s="259"/>
      <c r="G872" s="259"/>
      <c r="H872" s="259"/>
      <c r="I872" s="259"/>
      <c r="J872" s="259"/>
      <c r="K872" s="259"/>
      <c r="L872" s="98"/>
      <c r="M872" s="96"/>
      <c r="N872" s="99"/>
      <c r="AH872" s="45"/>
      <c r="AI872" s="54"/>
      <c r="AO872" s="54"/>
      <c r="AR872" s="54"/>
      <c r="AS872" s="3" t="s">
        <v>131</v>
      </c>
      <c r="AT872" s="54"/>
    </row>
    <row r="873" spans="1:46" s="4" customFormat="1" ht="15" x14ac:dyDescent="0.25">
      <c r="A873" s="94"/>
      <c r="B873" s="57"/>
      <c r="C873" s="259" t="s">
        <v>137</v>
      </c>
      <c r="D873" s="259"/>
      <c r="E873" s="259"/>
      <c r="F873" s="259"/>
      <c r="G873" s="259"/>
      <c r="H873" s="259"/>
      <c r="I873" s="259"/>
      <c r="J873" s="259"/>
      <c r="K873" s="259"/>
      <c r="L873" s="100">
        <v>11.99</v>
      </c>
      <c r="M873" s="96"/>
      <c r="N873" s="101">
        <v>312.22000000000003</v>
      </c>
      <c r="AH873" s="45"/>
      <c r="AI873" s="54"/>
      <c r="AO873" s="54"/>
      <c r="AR873" s="54"/>
      <c r="AS873" s="3" t="s">
        <v>137</v>
      </c>
      <c r="AT873" s="54"/>
    </row>
    <row r="874" spans="1:46" s="4" customFormat="1" ht="15" x14ac:dyDescent="0.25">
      <c r="A874" s="94"/>
      <c r="B874" s="57"/>
      <c r="C874" s="259" t="s">
        <v>140</v>
      </c>
      <c r="D874" s="259"/>
      <c r="E874" s="259"/>
      <c r="F874" s="259"/>
      <c r="G874" s="259"/>
      <c r="H874" s="259"/>
      <c r="I874" s="259"/>
      <c r="J874" s="259"/>
      <c r="K874" s="259"/>
      <c r="L874" s="100">
        <v>122.8</v>
      </c>
      <c r="M874" s="96"/>
      <c r="N874" s="99"/>
      <c r="AH874" s="45"/>
      <c r="AI874" s="54"/>
      <c r="AO874" s="54"/>
      <c r="AR874" s="54"/>
      <c r="AS874" s="3" t="s">
        <v>140</v>
      </c>
      <c r="AT874" s="54"/>
    </row>
    <row r="875" spans="1:46" s="4" customFormat="1" ht="15" x14ac:dyDescent="0.25">
      <c r="A875" s="94"/>
      <c r="B875" s="57"/>
      <c r="C875" s="259" t="s">
        <v>141</v>
      </c>
      <c r="D875" s="259"/>
      <c r="E875" s="259"/>
      <c r="F875" s="259"/>
      <c r="G875" s="259"/>
      <c r="H875" s="259"/>
      <c r="I875" s="259"/>
      <c r="J875" s="259"/>
      <c r="K875" s="259"/>
      <c r="L875" s="100">
        <v>12.35</v>
      </c>
      <c r="M875" s="96"/>
      <c r="N875" s="101">
        <v>321.58999999999997</v>
      </c>
      <c r="AH875" s="45"/>
      <c r="AI875" s="54"/>
      <c r="AO875" s="54"/>
      <c r="AR875" s="54"/>
      <c r="AS875" s="3" t="s">
        <v>141</v>
      </c>
      <c r="AT875" s="54"/>
    </row>
    <row r="876" spans="1:46" s="4" customFormat="1" ht="15" x14ac:dyDescent="0.25">
      <c r="A876" s="94"/>
      <c r="B876" s="57"/>
      <c r="C876" s="259" t="s">
        <v>142</v>
      </c>
      <c r="D876" s="259"/>
      <c r="E876" s="259"/>
      <c r="F876" s="259"/>
      <c r="G876" s="259"/>
      <c r="H876" s="259"/>
      <c r="I876" s="259"/>
      <c r="J876" s="259"/>
      <c r="K876" s="259"/>
      <c r="L876" s="100">
        <v>7.07</v>
      </c>
      <c r="M876" s="96"/>
      <c r="N876" s="101">
        <v>184.21</v>
      </c>
      <c r="AH876" s="45"/>
      <c r="AI876" s="54"/>
      <c r="AO876" s="54"/>
      <c r="AR876" s="54"/>
      <c r="AS876" s="3" t="s">
        <v>142</v>
      </c>
      <c r="AT876" s="54"/>
    </row>
    <row r="877" spans="1:46" s="4" customFormat="1" ht="15" x14ac:dyDescent="0.25">
      <c r="A877" s="94"/>
      <c r="B877" s="57"/>
      <c r="C877" s="259" t="s">
        <v>960</v>
      </c>
      <c r="D877" s="259"/>
      <c r="E877" s="259"/>
      <c r="F877" s="259"/>
      <c r="G877" s="259"/>
      <c r="H877" s="259"/>
      <c r="I877" s="259"/>
      <c r="J877" s="259"/>
      <c r="K877" s="259"/>
      <c r="L877" s="95">
        <v>7656.09</v>
      </c>
      <c r="M877" s="96"/>
      <c r="N877" s="97">
        <v>75197.539999999994</v>
      </c>
      <c r="AH877" s="45"/>
      <c r="AI877" s="54"/>
      <c r="AO877" s="54"/>
      <c r="AR877" s="54"/>
      <c r="AS877" s="3" t="s">
        <v>960</v>
      </c>
      <c r="AT877" s="54"/>
    </row>
    <row r="878" spans="1:46" s="4" customFormat="1" ht="15" x14ac:dyDescent="0.25">
      <c r="A878" s="94"/>
      <c r="B878" s="57"/>
      <c r="C878" s="259" t="s">
        <v>131</v>
      </c>
      <c r="D878" s="259"/>
      <c r="E878" s="259"/>
      <c r="F878" s="259"/>
      <c r="G878" s="259"/>
      <c r="H878" s="259"/>
      <c r="I878" s="259"/>
      <c r="J878" s="259"/>
      <c r="K878" s="259"/>
      <c r="L878" s="98"/>
      <c r="M878" s="96"/>
      <c r="N878" s="99"/>
      <c r="AH878" s="45"/>
      <c r="AI878" s="54"/>
      <c r="AO878" s="54"/>
      <c r="AR878" s="54"/>
      <c r="AS878" s="3" t="s">
        <v>131</v>
      </c>
      <c r="AT878" s="54"/>
    </row>
    <row r="879" spans="1:46" s="4" customFormat="1" ht="15" x14ac:dyDescent="0.25">
      <c r="A879" s="94"/>
      <c r="B879" s="57"/>
      <c r="C879" s="259" t="s">
        <v>137</v>
      </c>
      <c r="D879" s="259"/>
      <c r="E879" s="259"/>
      <c r="F879" s="259"/>
      <c r="G879" s="259"/>
      <c r="H879" s="259"/>
      <c r="I879" s="259"/>
      <c r="J879" s="259"/>
      <c r="K879" s="259"/>
      <c r="L879" s="100">
        <v>331.8</v>
      </c>
      <c r="M879" s="96"/>
      <c r="N879" s="97">
        <v>8640.07</v>
      </c>
      <c r="AH879" s="45"/>
      <c r="AI879" s="54"/>
      <c r="AO879" s="54"/>
      <c r="AR879" s="54"/>
      <c r="AS879" s="3" t="s">
        <v>137</v>
      </c>
      <c r="AT879" s="54"/>
    </row>
    <row r="880" spans="1:46" s="4" customFormat="1" ht="15" x14ac:dyDescent="0.25">
      <c r="A880" s="94"/>
      <c r="B880" s="57"/>
      <c r="C880" s="259" t="s">
        <v>138</v>
      </c>
      <c r="D880" s="259"/>
      <c r="E880" s="259"/>
      <c r="F880" s="259"/>
      <c r="G880" s="259"/>
      <c r="H880" s="259"/>
      <c r="I880" s="259"/>
      <c r="J880" s="259"/>
      <c r="K880" s="259"/>
      <c r="L880" s="100">
        <v>24.75</v>
      </c>
      <c r="M880" s="96"/>
      <c r="N880" s="99"/>
      <c r="AH880" s="45"/>
      <c r="AI880" s="54"/>
      <c r="AO880" s="54"/>
      <c r="AR880" s="54"/>
      <c r="AS880" s="3" t="s">
        <v>138</v>
      </c>
      <c r="AT880" s="54"/>
    </row>
    <row r="881" spans="1:46" s="4" customFormat="1" ht="15" x14ac:dyDescent="0.25">
      <c r="A881" s="94"/>
      <c r="B881" s="57"/>
      <c r="C881" s="259" t="s">
        <v>139</v>
      </c>
      <c r="D881" s="259"/>
      <c r="E881" s="259"/>
      <c r="F881" s="259"/>
      <c r="G881" s="259"/>
      <c r="H881" s="259"/>
      <c r="I881" s="259"/>
      <c r="J881" s="259"/>
      <c r="K881" s="259"/>
      <c r="L881" s="100">
        <v>3.4</v>
      </c>
      <c r="M881" s="96"/>
      <c r="N881" s="101">
        <v>88.53</v>
      </c>
      <c r="AH881" s="45"/>
      <c r="AI881" s="54"/>
      <c r="AO881" s="54"/>
      <c r="AR881" s="54"/>
      <c r="AS881" s="3" t="s">
        <v>139</v>
      </c>
      <c r="AT881" s="54"/>
    </row>
    <row r="882" spans="1:46" s="4" customFormat="1" ht="15" x14ac:dyDescent="0.25">
      <c r="A882" s="94"/>
      <c r="B882" s="57"/>
      <c r="C882" s="259" t="s">
        <v>140</v>
      </c>
      <c r="D882" s="259"/>
      <c r="E882" s="259"/>
      <c r="F882" s="259"/>
      <c r="G882" s="259"/>
      <c r="H882" s="259"/>
      <c r="I882" s="259"/>
      <c r="J882" s="259"/>
      <c r="K882" s="259"/>
      <c r="L882" s="95">
        <v>6803.43</v>
      </c>
      <c r="M882" s="96"/>
      <c r="N882" s="99"/>
      <c r="AH882" s="45"/>
      <c r="AI882" s="54"/>
      <c r="AO882" s="54"/>
      <c r="AR882" s="54"/>
      <c r="AS882" s="3" t="s">
        <v>140</v>
      </c>
      <c r="AT882" s="54"/>
    </row>
    <row r="883" spans="1:46" s="4" customFormat="1" ht="15" x14ac:dyDescent="0.25">
      <c r="A883" s="94"/>
      <c r="B883" s="57"/>
      <c r="C883" s="259" t="s">
        <v>141</v>
      </c>
      <c r="D883" s="259"/>
      <c r="E883" s="259"/>
      <c r="F883" s="259"/>
      <c r="G883" s="259"/>
      <c r="H883" s="259"/>
      <c r="I883" s="259"/>
      <c r="J883" s="259"/>
      <c r="K883" s="259"/>
      <c r="L883" s="100">
        <v>325.14999999999998</v>
      </c>
      <c r="M883" s="96"/>
      <c r="N883" s="97">
        <v>8466.76</v>
      </c>
      <c r="AH883" s="45"/>
      <c r="AI883" s="54"/>
      <c r="AO883" s="54"/>
      <c r="AR883" s="54"/>
      <c r="AS883" s="3" t="s">
        <v>141</v>
      </c>
      <c r="AT883" s="54"/>
    </row>
    <row r="884" spans="1:46" s="4" customFormat="1" ht="15" x14ac:dyDescent="0.25">
      <c r="A884" s="94"/>
      <c r="B884" s="57"/>
      <c r="C884" s="259" t="s">
        <v>142</v>
      </c>
      <c r="D884" s="259"/>
      <c r="E884" s="259"/>
      <c r="F884" s="259"/>
      <c r="G884" s="259"/>
      <c r="H884" s="259"/>
      <c r="I884" s="259"/>
      <c r="J884" s="259"/>
      <c r="K884" s="259"/>
      <c r="L884" s="100">
        <v>170.96</v>
      </c>
      <c r="M884" s="96"/>
      <c r="N884" s="97">
        <v>4451.6000000000004</v>
      </c>
      <c r="AH884" s="45"/>
      <c r="AI884" s="54"/>
      <c r="AO884" s="54"/>
      <c r="AR884" s="54"/>
      <c r="AS884" s="3" t="s">
        <v>142</v>
      </c>
      <c r="AT884" s="54"/>
    </row>
    <row r="885" spans="1:46" s="4" customFormat="1" ht="15" x14ac:dyDescent="0.25">
      <c r="A885" s="94"/>
      <c r="B885" s="57"/>
      <c r="C885" s="259" t="s">
        <v>143</v>
      </c>
      <c r="D885" s="259"/>
      <c r="E885" s="259"/>
      <c r="F885" s="259"/>
      <c r="G885" s="259"/>
      <c r="H885" s="259"/>
      <c r="I885" s="259"/>
      <c r="J885" s="259"/>
      <c r="K885" s="259"/>
      <c r="L885" s="100">
        <v>347.19</v>
      </c>
      <c r="M885" s="96"/>
      <c r="N885" s="97">
        <v>9040.82</v>
      </c>
      <c r="AH885" s="45"/>
      <c r="AI885" s="54"/>
      <c r="AO885" s="54"/>
      <c r="AR885" s="54"/>
      <c r="AS885" s="3" t="s">
        <v>143</v>
      </c>
      <c r="AT885" s="54"/>
    </row>
    <row r="886" spans="1:46" s="4" customFormat="1" ht="15" x14ac:dyDescent="0.25">
      <c r="A886" s="94"/>
      <c r="B886" s="57"/>
      <c r="C886" s="259" t="s">
        <v>144</v>
      </c>
      <c r="D886" s="259"/>
      <c r="E886" s="259"/>
      <c r="F886" s="259"/>
      <c r="G886" s="259"/>
      <c r="H886" s="259"/>
      <c r="I886" s="259"/>
      <c r="J886" s="259"/>
      <c r="K886" s="259"/>
      <c r="L886" s="100">
        <v>337.5</v>
      </c>
      <c r="M886" s="96"/>
      <c r="N886" s="97">
        <v>8788.35</v>
      </c>
      <c r="AH886" s="45"/>
      <c r="AI886" s="54"/>
      <c r="AO886" s="54"/>
      <c r="AR886" s="54"/>
      <c r="AS886" s="3" t="s">
        <v>144</v>
      </c>
      <c r="AT886" s="54"/>
    </row>
    <row r="887" spans="1:46" s="4" customFormat="1" ht="15" x14ac:dyDescent="0.25">
      <c r="A887" s="94"/>
      <c r="B887" s="57"/>
      <c r="C887" s="259" t="s">
        <v>145</v>
      </c>
      <c r="D887" s="259"/>
      <c r="E887" s="259"/>
      <c r="F887" s="259"/>
      <c r="G887" s="259"/>
      <c r="H887" s="259"/>
      <c r="I887" s="259"/>
      <c r="J887" s="259"/>
      <c r="K887" s="259"/>
      <c r="L887" s="100">
        <v>178.03</v>
      </c>
      <c r="M887" s="96"/>
      <c r="N887" s="97">
        <v>4635.8100000000004</v>
      </c>
      <c r="AH887" s="45"/>
      <c r="AI887" s="54"/>
      <c r="AO887" s="54"/>
      <c r="AR887" s="54"/>
      <c r="AS887" s="3" t="s">
        <v>145</v>
      </c>
      <c r="AT887" s="54"/>
    </row>
    <row r="888" spans="1:46" s="4" customFormat="1" ht="15" x14ac:dyDescent="0.25">
      <c r="A888" s="94"/>
      <c r="B888" s="102"/>
      <c r="C888" s="282" t="s">
        <v>2035</v>
      </c>
      <c r="D888" s="282"/>
      <c r="E888" s="282"/>
      <c r="F888" s="282"/>
      <c r="G888" s="282"/>
      <c r="H888" s="282"/>
      <c r="I888" s="282"/>
      <c r="J888" s="282"/>
      <c r="K888" s="282"/>
      <c r="L888" s="103">
        <v>7810.3</v>
      </c>
      <c r="M888" s="104"/>
      <c r="N888" s="105">
        <v>76978.31</v>
      </c>
      <c r="AH888" s="45"/>
      <c r="AI888" s="54"/>
      <c r="AO888" s="54"/>
      <c r="AR888" s="54"/>
      <c r="AT888" s="54" t="s">
        <v>2035</v>
      </c>
    </row>
    <row r="889" spans="1:46" s="4" customFormat="1" ht="15" x14ac:dyDescent="0.25">
      <c r="A889" s="94"/>
      <c r="B889" s="57"/>
      <c r="C889" s="259" t="s">
        <v>131</v>
      </c>
      <c r="D889" s="259"/>
      <c r="E889" s="259"/>
      <c r="F889" s="259"/>
      <c r="G889" s="259"/>
      <c r="H889" s="259"/>
      <c r="I889" s="259"/>
      <c r="J889" s="259"/>
      <c r="K889" s="259"/>
      <c r="L889" s="98"/>
      <c r="M889" s="96"/>
      <c r="N889" s="99"/>
      <c r="AH889" s="45"/>
      <c r="AI889" s="54"/>
      <c r="AO889" s="54"/>
      <c r="AR889" s="54"/>
      <c r="AS889" s="3" t="s">
        <v>131</v>
      </c>
      <c r="AT889" s="54"/>
    </row>
    <row r="890" spans="1:46" s="4" customFormat="1" ht="15" x14ac:dyDescent="0.25">
      <c r="A890" s="94"/>
      <c r="B890" s="57"/>
      <c r="C890" s="259" t="s">
        <v>147</v>
      </c>
      <c r="D890" s="259"/>
      <c r="E890" s="259"/>
      <c r="F890" s="259"/>
      <c r="G890" s="259"/>
      <c r="H890" s="259"/>
      <c r="I890" s="259"/>
      <c r="J890" s="259"/>
      <c r="K890" s="259"/>
      <c r="L890" s="95">
        <v>6674.71</v>
      </c>
      <c r="M890" s="96"/>
      <c r="N890" s="97">
        <v>52329.760000000002</v>
      </c>
      <c r="AH890" s="45"/>
      <c r="AI890" s="54"/>
      <c r="AO890" s="54"/>
      <c r="AR890" s="54"/>
      <c r="AS890" s="3" t="s">
        <v>147</v>
      </c>
      <c r="AT890" s="54"/>
    </row>
    <row r="891" spans="1:46" s="4" customFormat="1" ht="15" x14ac:dyDescent="0.25">
      <c r="A891" s="276" t="s">
        <v>2036</v>
      </c>
      <c r="B891" s="277"/>
      <c r="C891" s="277"/>
      <c r="D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8"/>
      <c r="AH891" s="45" t="s">
        <v>2036</v>
      </c>
      <c r="AI891" s="54"/>
      <c r="AO891" s="54"/>
      <c r="AR891" s="54"/>
      <c r="AT891" s="54"/>
    </row>
    <row r="892" spans="1:46" s="4" customFormat="1" ht="23.25" x14ac:dyDescent="0.25">
      <c r="A892" s="46" t="s">
        <v>429</v>
      </c>
      <c r="B892" s="47" t="s">
        <v>1904</v>
      </c>
      <c r="C892" s="272" t="s">
        <v>1905</v>
      </c>
      <c r="D892" s="272"/>
      <c r="E892" s="272"/>
      <c r="F892" s="48" t="s">
        <v>309</v>
      </c>
      <c r="G892" s="49">
        <v>0.01</v>
      </c>
      <c r="H892" s="50">
        <v>1</v>
      </c>
      <c r="I892" s="80">
        <v>0.01</v>
      </c>
      <c r="J892" s="52"/>
      <c r="K892" s="49"/>
      <c r="L892" s="52"/>
      <c r="M892" s="49"/>
      <c r="N892" s="53"/>
      <c r="AH892" s="45"/>
      <c r="AI892" s="54" t="s">
        <v>1905</v>
      </c>
      <c r="AO892" s="54"/>
      <c r="AR892" s="54"/>
      <c r="AT892" s="54"/>
    </row>
    <row r="893" spans="1:46" s="4" customFormat="1" ht="15" x14ac:dyDescent="0.25">
      <c r="A893" s="55"/>
      <c r="B893" s="11"/>
      <c r="C893" s="259" t="s">
        <v>1663</v>
      </c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73"/>
      <c r="AH893" s="45"/>
      <c r="AI893" s="54"/>
      <c r="AJ893" s="3" t="s">
        <v>1663</v>
      </c>
      <c r="AO893" s="54"/>
      <c r="AR893" s="54"/>
      <c r="AT893" s="54"/>
    </row>
    <row r="894" spans="1:46" s="4" customFormat="1" ht="34.5" x14ac:dyDescent="0.25">
      <c r="A894" s="75"/>
      <c r="B894" s="57" t="s">
        <v>78</v>
      </c>
      <c r="C894" s="270" t="s">
        <v>79</v>
      </c>
      <c r="D894" s="270"/>
      <c r="E894" s="270"/>
      <c r="F894" s="270"/>
      <c r="G894" s="270"/>
      <c r="H894" s="270"/>
      <c r="I894" s="270"/>
      <c r="J894" s="270"/>
      <c r="K894" s="270"/>
      <c r="L894" s="270"/>
      <c r="M894" s="270"/>
      <c r="N894" s="271"/>
      <c r="AH894" s="45"/>
      <c r="AI894" s="54"/>
      <c r="AK894" s="3" t="s">
        <v>79</v>
      </c>
      <c r="AO894" s="54"/>
      <c r="AR894" s="54"/>
      <c r="AT894" s="54"/>
    </row>
    <row r="895" spans="1:46" s="4" customFormat="1" ht="15" x14ac:dyDescent="0.25">
      <c r="A895" s="56"/>
      <c r="B895" s="57" t="s">
        <v>57</v>
      </c>
      <c r="C895" s="259" t="s">
        <v>62</v>
      </c>
      <c r="D895" s="259"/>
      <c r="E895" s="259"/>
      <c r="F895" s="58"/>
      <c r="G895" s="59"/>
      <c r="H895" s="59"/>
      <c r="I895" s="59"/>
      <c r="J895" s="60">
        <v>255.54</v>
      </c>
      <c r="K895" s="76">
        <v>1.2</v>
      </c>
      <c r="L895" s="60">
        <v>3.07</v>
      </c>
      <c r="M895" s="61">
        <v>26.04</v>
      </c>
      <c r="N895" s="62">
        <v>79.94</v>
      </c>
      <c r="AH895" s="45"/>
      <c r="AI895" s="54"/>
      <c r="AL895" s="3" t="s">
        <v>62</v>
      </c>
      <c r="AO895" s="54"/>
      <c r="AR895" s="54"/>
      <c r="AT895" s="54"/>
    </row>
    <row r="896" spans="1:46" s="4" customFormat="1" ht="15" x14ac:dyDescent="0.25">
      <c r="A896" s="56"/>
      <c r="B896" s="57" t="s">
        <v>73</v>
      </c>
      <c r="C896" s="259" t="s">
        <v>80</v>
      </c>
      <c r="D896" s="259"/>
      <c r="E896" s="259"/>
      <c r="F896" s="58"/>
      <c r="G896" s="59"/>
      <c r="H896" s="59"/>
      <c r="I896" s="59"/>
      <c r="J896" s="60">
        <v>4.7699999999999996</v>
      </c>
      <c r="K896" s="76">
        <v>1.2</v>
      </c>
      <c r="L896" s="60">
        <v>0.06</v>
      </c>
      <c r="M896" s="59"/>
      <c r="N896" s="66"/>
      <c r="AH896" s="45"/>
      <c r="AI896" s="54"/>
      <c r="AL896" s="3" t="s">
        <v>80</v>
      </c>
      <c r="AO896" s="54"/>
      <c r="AR896" s="54"/>
      <c r="AT896" s="54"/>
    </row>
    <row r="897" spans="1:46" s="4" customFormat="1" ht="15" x14ac:dyDescent="0.25">
      <c r="A897" s="56"/>
      <c r="B897" s="57" t="s">
        <v>81</v>
      </c>
      <c r="C897" s="259" t="s">
        <v>82</v>
      </c>
      <c r="D897" s="259"/>
      <c r="E897" s="259"/>
      <c r="F897" s="58"/>
      <c r="G897" s="59"/>
      <c r="H897" s="59"/>
      <c r="I897" s="59"/>
      <c r="J897" s="60">
        <v>0.64</v>
      </c>
      <c r="K897" s="76">
        <v>1.2</v>
      </c>
      <c r="L897" s="60">
        <v>0.01</v>
      </c>
      <c r="M897" s="61">
        <v>26.04</v>
      </c>
      <c r="N897" s="62">
        <v>0.26</v>
      </c>
      <c r="AH897" s="45"/>
      <c r="AI897" s="54"/>
      <c r="AL897" s="3" t="s">
        <v>82</v>
      </c>
      <c r="AO897" s="54"/>
      <c r="AR897" s="54"/>
      <c r="AT897" s="54"/>
    </row>
    <row r="898" spans="1:46" s="4" customFormat="1" ht="15" x14ac:dyDescent="0.25">
      <c r="A898" s="56"/>
      <c r="B898" s="57" t="s">
        <v>83</v>
      </c>
      <c r="C898" s="259" t="s">
        <v>84</v>
      </c>
      <c r="D898" s="259"/>
      <c r="E898" s="259"/>
      <c r="F898" s="58"/>
      <c r="G898" s="59"/>
      <c r="H898" s="59"/>
      <c r="I898" s="59"/>
      <c r="J898" s="60">
        <v>34.950000000000003</v>
      </c>
      <c r="K898" s="59"/>
      <c r="L898" s="60">
        <v>0.35</v>
      </c>
      <c r="M898" s="59"/>
      <c r="N898" s="66"/>
      <c r="AH898" s="45"/>
      <c r="AI898" s="54"/>
      <c r="AL898" s="3" t="s">
        <v>84</v>
      </c>
      <c r="AO898" s="54"/>
      <c r="AR898" s="54"/>
      <c r="AT898" s="54"/>
    </row>
    <row r="899" spans="1:46" s="4" customFormat="1" ht="15" x14ac:dyDescent="0.25">
      <c r="A899" s="63"/>
      <c r="B899" s="57"/>
      <c r="C899" s="259" t="s">
        <v>63</v>
      </c>
      <c r="D899" s="259"/>
      <c r="E899" s="259"/>
      <c r="F899" s="58" t="s">
        <v>64</v>
      </c>
      <c r="G899" s="61">
        <v>25.76</v>
      </c>
      <c r="H899" s="76">
        <v>1.2</v>
      </c>
      <c r="I899" s="82">
        <v>0.30912000000000001</v>
      </c>
      <c r="J899" s="65"/>
      <c r="K899" s="59"/>
      <c r="L899" s="65"/>
      <c r="M899" s="59"/>
      <c r="N899" s="66"/>
      <c r="AH899" s="45"/>
      <c r="AI899" s="54"/>
      <c r="AM899" s="3" t="s">
        <v>63</v>
      </c>
      <c r="AO899" s="54"/>
      <c r="AR899" s="54"/>
      <c r="AT899" s="54"/>
    </row>
    <row r="900" spans="1:46" s="4" customFormat="1" ht="15" x14ac:dyDescent="0.25">
      <c r="A900" s="63"/>
      <c r="B900" s="57"/>
      <c r="C900" s="259" t="s">
        <v>85</v>
      </c>
      <c r="D900" s="259"/>
      <c r="E900" s="259"/>
      <c r="F900" s="58" t="s">
        <v>64</v>
      </c>
      <c r="G900" s="61">
        <v>0.05</v>
      </c>
      <c r="H900" s="76">
        <v>1.2</v>
      </c>
      <c r="I900" s="109">
        <v>5.9999999999999995E-4</v>
      </c>
      <c r="J900" s="65"/>
      <c r="K900" s="59"/>
      <c r="L900" s="65"/>
      <c r="M900" s="59"/>
      <c r="N900" s="66"/>
      <c r="AH900" s="45"/>
      <c r="AI900" s="54"/>
      <c r="AM900" s="3" t="s">
        <v>85</v>
      </c>
      <c r="AO900" s="54"/>
      <c r="AR900" s="54"/>
      <c r="AT900" s="54"/>
    </row>
    <row r="901" spans="1:46" s="4" customFormat="1" ht="15" x14ac:dyDescent="0.25">
      <c r="A901" s="56"/>
      <c r="B901" s="57"/>
      <c r="C901" s="274" t="s">
        <v>65</v>
      </c>
      <c r="D901" s="274"/>
      <c r="E901" s="274"/>
      <c r="F901" s="67"/>
      <c r="G901" s="68"/>
      <c r="H901" s="68"/>
      <c r="I901" s="68"/>
      <c r="J901" s="69">
        <v>295.26</v>
      </c>
      <c r="K901" s="68"/>
      <c r="L901" s="69">
        <v>3.48</v>
      </c>
      <c r="M901" s="68"/>
      <c r="N901" s="70"/>
      <c r="AH901" s="45"/>
      <c r="AI901" s="54"/>
      <c r="AN901" s="3" t="s">
        <v>65</v>
      </c>
      <c r="AO901" s="54"/>
      <c r="AR901" s="54"/>
      <c r="AT901" s="54"/>
    </row>
    <row r="902" spans="1:46" s="4" customFormat="1" ht="15" x14ac:dyDescent="0.25">
      <c r="A902" s="63"/>
      <c r="B902" s="57"/>
      <c r="C902" s="259" t="s">
        <v>66</v>
      </c>
      <c r="D902" s="259"/>
      <c r="E902" s="259"/>
      <c r="F902" s="58"/>
      <c r="G902" s="59"/>
      <c r="H902" s="59"/>
      <c r="I902" s="59"/>
      <c r="J902" s="65"/>
      <c r="K902" s="59"/>
      <c r="L902" s="60">
        <v>3.08</v>
      </c>
      <c r="M902" s="59"/>
      <c r="N902" s="62">
        <v>80.2</v>
      </c>
      <c r="AH902" s="45"/>
      <c r="AI902" s="54"/>
      <c r="AM902" s="3" t="s">
        <v>66</v>
      </c>
      <c r="AO902" s="54"/>
      <c r="AR902" s="54"/>
      <c r="AT902" s="54"/>
    </row>
    <row r="903" spans="1:46" s="4" customFormat="1" ht="23.25" x14ac:dyDescent="0.25">
      <c r="A903" s="63"/>
      <c r="B903" s="57" t="s">
        <v>1906</v>
      </c>
      <c r="C903" s="259" t="s">
        <v>1907</v>
      </c>
      <c r="D903" s="259"/>
      <c r="E903" s="259"/>
      <c r="F903" s="58" t="s">
        <v>69</v>
      </c>
      <c r="G903" s="71">
        <v>97</v>
      </c>
      <c r="H903" s="59"/>
      <c r="I903" s="71">
        <v>97</v>
      </c>
      <c r="J903" s="65"/>
      <c r="K903" s="59"/>
      <c r="L903" s="60">
        <v>2.99</v>
      </c>
      <c r="M903" s="59"/>
      <c r="N903" s="62">
        <v>77.790000000000006</v>
      </c>
      <c r="AH903" s="45"/>
      <c r="AI903" s="54"/>
      <c r="AM903" s="3" t="s">
        <v>1907</v>
      </c>
      <c r="AO903" s="54"/>
      <c r="AR903" s="54"/>
      <c r="AT903" s="54"/>
    </row>
    <row r="904" spans="1:46" s="4" customFormat="1" ht="23.25" x14ac:dyDescent="0.25">
      <c r="A904" s="63"/>
      <c r="B904" s="57" t="s">
        <v>1908</v>
      </c>
      <c r="C904" s="259" t="s">
        <v>1909</v>
      </c>
      <c r="D904" s="259"/>
      <c r="E904" s="259"/>
      <c r="F904" s="58" t="s">
        <v>69</v>
      </c>
      <c r="G904" s="71">
        <v>51</v>
      </c>
      <c r="H904" s="59"/>
      <c r="I904" s="71">
        <v>51</v>
      </c>
      <c r="J904" s="65"/>
      <c r="K904" s="59"/>
      <c r="L904" s="60">
        <v>1.57</v>
      </c>
      <c r="M904" s="59"/>
      <c r="N904" s="62">
        <v>40.9</v>
      </c>
      <c r="AH904" s="45"/>
      <c r="AI904" s="54"/>
      <c r="AM904" s="3" t="s">
        <v>1909</v>
      </c>
      <c r="AO904" s="54"/>
      <c r="AR904" s="54"/>
      <c r="AT904" s="54"/>
    </row>
    <row r="905" spans="1:46" s="4" customFormat="1" ht="15" x14ac:dyDescent="0.25">
      <c r="A905" s="72"/>
      <c r="B905" s="73"/>
      <c r="C905" s="272" t="s">
        <v>72</v>
      </c>
      <c r="D905" s="272"/>
      <c r="E905" s="272"/>
      <c r="F905" s="48"/>
      <c r="G905" s="49"/>
      <c r="H905" s="49"/>
      <c r="I905" s="49"/>
      <c r="J905" s="52"/>
      <c r="K905" s="49"/>
      <c r="L905" s="74">
        <v>8.0399999999999991</v>
      </c>
      <c r="M905" s="68"/>
      <c r="N905" s="53"/>
      <c r="AH905" s="45"/>
      <c r="AI905" s="54"/>
      <c r="AO905" s="54" t="s">
        <v>72</v>
      </c>
      <c r="AR905" s="54"/>
      <c r="AT905" s="54"/>
    </row>
    <row r="906" spans="1:46" s="4" customFormat="1" ht="23.25" x14ac:dyDescent="0.25">
      <c r="A906" s="46" t="s">
        <v>432</v>
      </c>
      <c r="B906" s="47" t="s">
        <v>1910</v>
      </c>
      <c r="C906" s="272" t="s">
        <v>1911</v>
      </c>
      <c r="D906" s="272"/>
      <c r="E906" s="272"/>
      <c r="F906" s="48" t="s">
        <v>274</v>
      </c>
      <c r="G906" s="49">
        <v>1</v>
      </c>
      <c r="H906" s="50">
        <v>1</v>
      </c>
      <c r="I906" s="50">
        <v>1</v>
      </c>
      <c r="J906" s="74">
        <v>97.75</v>
      </c>
      <c r="K906" s="49"/>
      <c r="L906" s="74">
        <v>12.47</v>
      </c>
      <c r="M906" s="80">
        <v>7.84</v>
      </c>
      <c r="N906" s="84">
        <v>97.75</v>
      </c>
      <c r="AH906" s="45"/>
      <c r="AI906" s="54" t="s">
        <v>1911</v>
      </c>
      <c r="AO906" s="54"/>
      <c r="AR906" s="54"/>
      <c r="AT906" s="54"/>
    </row>
    <row r="907" spans="1:46" s="4" customFormat="1" ht="15" x14ac:dyDescent="0.25">
      <c r="A907" s="72"/>
      <c r="B907" s="73"/>
      <c r="C907" s="259" t="s">
        <v>1912</v>
      </c>
      <c r="D907" s="259"/>
      <c r="E907" s="259"/>
      <c r="F907" s="259"/>
      <c r="G907" s="259"/>
      <c r="H907" s="259"/>
      <c r="I907" s="259"/>
      <c r="J907" s="259"/>
      <c r="K907" s="259"/>
      <c r="L907" s="259"/>
      <c r="M907" s="259"/>
      <c r="N907" s="273"/>
      <c r="AH907" s="45"/>
      <c r="AI907" s="54"/>
      <c r="AO907" s="54"/>
      <c r="AP907" s="3" t="s">
        <v>1912</v>
      </c>
      <c r="AR907" s="54"/>
      <c r="AT907" s="54"/>
    </row>
    <row r="908" spans="1:46" s="4" customFormat="1" ht="15" x14ac:dyDescent="0.25">
      <c r="A908" s="55"/>
      <c r="B908" s="11"/>
      <c r="C908" s="259" t="s">
        <v>1913</v>
      </c>
      <c r="D908" s="259"/>
      <c r="E908" s="259"/>
      <c r="F908" s="259"/>
      <c r="G908" s="259"/>
      <c r="H908" s="259"/>
      <c r="I908" s="259"/>
      <c r="J908" s="259"/>
      <c r="K908" s="259"/>
      <c r="L908" s="259"/>
      <c r="M908" s="259"/>
      <c r="N908" s="273"/>
      <c r="AH908" s="45"/>
      <c r="AI908" s="54"/>
      <c r="AO908" s="54"/>
      <c r="AQ908" s="3" t="s">
        <v>1913</v>
      </c>
      <c r="AR908" s="54"/>
      <c r="AT908" s="54"/>
    </row>
    <row r="909" spans="1:46" s="4" customFormat="1" ht="15" x14ac:dyDescent="0.25">
      <c r="A909" s="72"/>
      <c r="B909" s="73"/>
      <c r="C909" s="272" t="s">
        <v>72</v>
      </c>
      <c r="D909" s="272"/>
      <c r="E909" s="272"/>
      <c r="F909" s="48"/>
      <c r="G909" s="49"/>
      <c r="H909" s="49"/>
      <c r="I909" s="49"/>
      <c r="J909" s="52"/>
      <c r="K909" s="49"/>
      <c r="L909" s="74">
        <v>12.47</v>
      </c>
      <c r="M909" s="68"/>
      <c r="N909" s="84">
        <v>97.75</v>
      </c>
      <c r="AH909" s="45"/>
      <c r="AI909" s="54"/>
      <c r="AO909" s="54" t="s">
        <v>72</v>
      </c>
      <c r="AR909" s="54"/>
      <c r="AT909" s="54"/>
    </row>
    <row r="910" spans="1:46" s="4" customFormat="1" ht="23.25" x14ac:dyDescent="0.25">
      <c r="A910" s="46" t="s">
        <v>435</v>
      </c>
      <c r="B910" s="47" t="s">
        <v>2037</v>
      </c>
      <c r="C910" s="272" t="s">
        <v>2038</v>
      </c>
      <c r="D910" s="272"/>
      <c r="E910" s="272"/>
      <c r="F910" s="48" t="s">
        <v>309</v>
      </c>
      <c r="G910" s="49">
        <v>0.02</v>
      </c>
      <c r="H910" s="50">
        <v>1</v>
      </c>
      <c r="I910" s="80">
        <v>0.02</v>
      </c>
      <c r="J910" s="52"/>
      <c r="K910" s="49"/>
      <c r="L910" s="52"/>
      <c r="M910" s="49"/>
      <c r="N910" s="53"/>
      <c r="AH910" s="45"/>
      <c r="AI910" s="54" t="s">
        <v>2038</v>
      </c>
      <c r="AO910" s="54"/>
      <c r="AR910" s="54"/>
      <c r="AT910" s="54"/>
    </row>
    <row r="911" spans="1:46" s="4" customFormat="1" ht="15" x14ac:dyDescent="0.25">
      <c r="A911" s="55"/>
      <c r="B911" s="11"/>
      <c r="C911" s="259" t="s">
        <v>1042</v>
      </c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73"/>
      <c r="AH911" s="45"/>
      <c r="AI911" s="54"/>
      <c r="AJ911" s="3" t="s">
        <v>1042</v>
      </c>
      <c r="AO911" s="54"/>
      <c r="AR911" s="54"/>
      <c r="AT911" s="54"/>
    </row>
    <row r="912" spans="1:46" s="4" customFormat="1" ht="34.5" x14ac:dyDescent="0.25">
      <c r="A912" s="75"/>
      <c r="B912" s="57" t="s">
        <v>78</v>
      </c>
      <c r="C912" s="270" t="s">
        <v>79</v>
      </c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1"/>
      <c r="AH912" s="45"/>
      <c r="AI912" s="54"/>
      <c r="AK912" s="3" t="s">
        <v>79</v>
      </c>
      <c r="AO912" s="54"/>
      <c r="AR912" s="54"/>
      <c r="AT912" s="54"/>
    </row>
    <row r="913" spans="1:46" s="4" customFormat="1" ht="15" x14ac:dyDescent="0.25">
      <c r="A913" s="56"/>
      <c r="B913" s="57" t="s">
        <v>57</v>
      </c>
      <c r="C913" s="259" t="s">
        <v>62</v>
      </c>
      <c r="D913" s="259"/>
      <c r="E913" s="259"/>
      <c r="F913" s="58"/>
      <c r="G913" s="59"/>
      <c r="H913" s="59"/>
      <c r="I913" s="59"/>
      <c r="J913" s="60">
        <v>260.3</v>
      </c>
      <c r="K913" s="76">
        <v>1.2</v>
      </c>
      <c r="L913" s="60">
        <v>6.25</v>
      </c>
      <c r="M913" s="61">
        <v>26.04</v>
      </c>
      <c r="N913" s="62">
        <v>162.75</v>
      </c>
      <c r="AH913" s="45"/>
      <c r="AI913" s="54"/>
      <c r="AL913" s="3" t="s">
        <v>62</v>
      </c>
      <c r="AO913" s="54"/>
      <c r="AR913" s="54"/>
      <c r="AT913" s="54"/>
    </row>
    <row r="914" spans="1:46" s="4" customFormat="1" ht="15" x14ac:dyDescent="0.25">
      <c r="A914" s="56"/>
      <c r="B914" s="57" t="s">
        <v>73</v>
      </c>
      <c r="C914" s="259" t="s">
        <v>80</v>
      </c>
      <c r="D914" s="259"/>
      <c r="E914" s="259"/>
      <c r="F914" s="58"/>
      <c r="G914" s="59"/>
      <c r="H914" s="59"/>
      <c r="I914" s="59"/>
      <c r="J914" s="60">
        <v>4.7699999999999996</v>
      </c>
      <c r="K914" s="76">
        <v>1.2</v>
      </c>
      <c r="L914" s="60">
        <v>0.11</v>
      </c>
      <c r="M914" s="59"/>
      <c r="N914" s="66"/>
      <c r="AH914" s="45"/>
      <c r="AI914" s="54"/>
      <c r="AL914" s="3" t="s">
        <v>80</v>
      </c>
      <c r="AO914" s="54"/>
      <c r="AR914" s="54"/>
      <c r="AT914" s="54"/>
    </row>
    <row r="915" spans="1:46" s="4" customFormat="1" ht="15" x14ac:dyDescent="0.25">
      <c r="A915" s="56"/>
      <c r="B915" s="57" t="s">
        <v>81</v>
      </c>
      <c r="C915" s="259" t="s">
        <v>82</v>
      </c>
      <c r="D915" s="259"/>
      <c r="E915" s="259"/>
      <c r="F915" s="58"/>
      <c r="G915" s="59"/>
      <c r="H915" s="59"/>
      <c r="I915" s="59"/>
      <c r="J915" s="60">
        <v>0.64</v>
      </c>
      <c r="K915" s="76">
        <v>1.2</v>
      </c>
      <c r="L915" s="60">
        <v>0.02</v>
      </c>
      <c r="M915" s="61">
        <v>26.04</v>
      </c>
      <c r="N915" s="62">
        <v>0.52</v>
      </c>
      <c r="AH915" s="45"/>
      <c r="AI915" s="54"/>
      <c r="AL915" s="3" t="s">
        <v>82</v>
      </c>
      <c r="AO915" s="54"/>
      <c r="AR915" s="54"/>
      <c r="AT915" s="54"/>
    </row>
    <row r="916" spans="1:46" s="4" customFormat="1" ht="15" x14ac:dyDescent="0.25">
      <c r="A916" s="56"/>
      <c r="B916" s="57" t="s">
        <v>83</v>
      </c>
      <c r="C916" s="259" t="s">
        <v>84</v>
      </c>
      <c r="D916" s="259"/>
      <c r="E916" s="259"/>
      <c r="F916" s="58"/>
      <c r="G916" s="59"/>
      <c r="H916" s="59"/>
      <c r="I916" s="59"/>
      <c r="J916" s="60">
        <v>35.049999999999997</v>
      </c>
      <c r="K916" s="59"/>
      <c r="L916" s="60">
        <v>0.7</v>
      </c>
      <c r="M916" s="59"/>
      <c r="N916" s="66"/>
      <c r="AH916" s="45"/>
      <c r="AI916" s="54"/>
      <c r="AL916" s="3" t="s">
        <v>84</v>
      </c>
      <c r="AO916" s="54"/>
      <c r="AR916" s="54"/>
      <c r="AT916" s="54"/>
    </row>
    <row r="917" spans="1:46" s="4" customFormat="1" ht="15" x14ac:dyDescent="0.25">
      <c r="A917" s="63"/>
      <c r="B917" s="57"/>
      <c r="C917" s="259" t="s">
        <v>63</v>
      </c>
      <c r="D917" s="259"/>
      <c r="E917" s="259"/>
      <c r="F917" s="58" t="s">
        <v>64</v>
      </c>
      <c r="G917" s="61">
        <v>26.24</v>
      </c>
      <c r="H917" s="76">
        <v>1.2</v>
      </c>
      <c r="I917" s="82">
        <v>0.62975999999999999</v>
      </c>
      <c r="J917" s="65"/>
      <c r="K917" s="59"/>
      <c r="L917" s="65"/>
      <c r="M917" s="59"/>
      <c r="N917" s="66"/>
      <c r="AH917" s="45"/>
      <c r="AI917" s="54"/>
      <c r="AM917" s="3" t="s">
        <v>63</v>
      </c>
      <c r="AO917" s="54"/>
      <c r="AR917" s="54"/>
      <c r="AT917" s="54"/>
    </row>
    <row r="918" spans="1:46" s="4" customFormat="1" ht="15" x14ac:dyDescent="0.25">
      <c r="A918" s="63"/>
      <c r="B918" s="57"/>
      <c r="C918" s="259" t="s">
        <v>85</v>
      </c>
      <c r="D918" s="259"/>
      <c r="E918" s="259"/>
      <c r="F918" s="58" t="s">
        <v>64</v>
      </c>
      <c r="G918" s="61">
        <v>0.05</v>
      </c>
      <c r="H918" s="76">
        <v>1.2</v>
      </c>
      <c r="I918" s="109">
        <v>1.1999999999999999E-3</v>
      </c>
      <c r="J918" s="65"/>
      <c r="K918" s="59"/>
      <c r="L918" s="65"/>
      <c r="M918" s="59"/>
      <c r="N918" s="66"/>
      <c r="AH918" s="45"/>
      <c r="AI918" s="54"/>
      <c r="AM918" s="3" t="s">
        <v>85</v>
      </c>
      <c r="AO918" s="54"/>
      <c r="AR918" s="54"/>
      <c r="AT918" s="54"/>
    </row>
    <row r="919" spans="1:46" s="4" customFormat="1" ht="15" x14ac:dyDescent="0.25">
      <c r="A919" s="56"/>
      <c r="B919" s="57"/>
      <c r="C919" s="274" t="s">
        <v>65</v>
      </c>
      <c r="D919" s="274"/>
      <c r="E919" s="274"/>
      <c r="F919" s="67"/>
      <c r="G919" s="68"/>
      <c r="H919" s="68"/>
      <c r="I919" s="68"/>
      <c r="J919" s="69">
        <v>300.12</v>
      </c>
      <c r="K919" s="68"/>
      <c r="L919" s="69">
        <v>7.06</v>
      </c>
      <c r="M919" s="68"/>
      <c r="N919" s="70"/>
      <c r="AH919" s="45"/>
      <c r="AI919" s="54"/>
      <c r="AN919" s="3" t="s">
        <v>65</v>
      </c>
      <c r="AO919" s="54"/>
      <c r="AR919" s="54"/>
      <c r="AT919" s="54"/>
    </row>
    <row r="920" spans="1:46" s="4" customFormat="1" ht="15" x14ac:dyDescent="0.25">
      <c r="A920" s="63"/>
      <c r="B920" s="57"/>
      <c r="C920" s="259" t="s">
        <v>66</v>
      </c>
      <c r="D920" s="259"/>
      <c r="E920" s="259"/>
      <c r="F920" s="58"/>
      <c r="G920" s="59"/>
      <c r="H920" s="59"/>
      <c r="I920" s="59"/>
      <c r="J920" s="65"/>
      <c r="K920" s="59"/>
      <c r="L920" s="60">
        <v>6.27</v>
      </c>
      <c r="M920" s="59"/>
      <c r="N920" s="62">
        <v>163.27000000000001</v>
      </c>
      <c r="AH920" s="45"/>
      <c r="AI920" s="54"/>
      <c r="AM920" s="3" t="s">
        <v>66</v>
      </c>
      <c r="AO920" s="54"/>
      <c r="AR920" s="54"/>
      <c r="AT920" s="54"/>
    </row>
    <row r="921" spans="1:46" s="4" customFormat="1" ht="23.25" x14ac:dyDescent="0.25">
      <c r="A921" s="63"/>
      <c r="B921" s="57" t="s">
        <v>1906</v>
      </c>
      <c r="C921" s="259" t="s">
        <v>1907</v>
      </c>
      <c r="D921" s="259"/>
      <c r="E921" s="259"/>
      <c r="F921" s="58" t="s">
        <v>69</v>
      </c>
      <c r="G921" s="71">
        <v>97</v>
      </c>
      <c r="H921" s="59"/>
      <c r="I921" s="71">
        <v>97</v>
      </c>
      <c r="J921" s="65"/>
      <c r="K921" s="59"/>
      <c r="L921" s="60">
        <v>6.08</v>
      </c>
      <c r="M921" s="59"/>
      <c r="N921" s="62">
        <v>158.37</v>
      </c>
      <c r="AH921" s="45"/>
      <c r="AI921" s="54"/>
      <c r="AM921" s="3" t="s">
        <v>1907</v>
      </c>
      <c r="AO921" s="54"/>
      <c r="AR921" s="54"/>
      <c r="AT921" s="54"/>
    </row>
    <row r="922" spans="1:46" s="4" customFormat="1" ht="23.25" x14ac:dyDescent="0.25">
      <c r="A922" s="63"/>
      <c r="B922" s="57" t="s">
        <v>1908</v>
      </c>
      <c r="C922" s="259" t="s">
        <v>1909</v>
      </c>
      <c r="D922" s="259"/>
      <c r="E922" s="259"/>
      <c r="F922" s="58" t="s">
        <v>69</v>
      </c>
      <c r="G922" s="71">
        <v>51</v>
      </c>
      <c r="H922" s="59"/>
      <c r="I922" s="71">
        <v>51</v>
      </c>
      <c r="J922" s="65"/>
      <c r="K922" s="59"/>
      <c r="L922" s="60">
        <v>3.2</v>
      </c>
      <c r="M922" s="59"/>
      <c r="N922" s="62">
        <v>83.27</v>
      </c>
      <c r="AH922" s="45"/>
      <c r="AI922" s="54"/>
      <c r="AM922" s="3" t="s">
        <v>1909</v>
      </c>
      <c r="AO922" s="54"/>
      <c r="AR922" s="54"/>
      <c r="AT922" s="54"/>
    </row>
    <row r="923" spans="1:46" s="4" customFormat="1" ht="15" x14ac:dyDescent="0.25">
      <c r="A923" s="72"/>
      <c r="B923" s="73"/>
      <c r="C923" s="272" t="s">
        <v>72</v>
      </c>
      <c r="D923" s="272"/>
      <c r="E923" s="272"/>
      <c r="F923" s="48"/>
      <c r="G923" s="49"/>
      <c r="H923" s="49"/>
      <c r="I923" s="49"/>
      <c r="J923" s="52"/>
      <c r="K923" s="49"/>
      <c r="L923" s="74">
        <v>16.34</v>
      </c>
      <c r="M923" s="68"/>
      <c r="N923" s="53"/>
      <c r="AH923" s="45"/>
      <c r="AI923" s="54"/>
      <c r="AO923" s="54" t="s">
        <v>72</v>
      </c>
      <c r="AR923" s="54"/>
      <c r="AT923" s="54"/>
    </row>
    <row r="924" spans="1:46" s="4" customFormat="1" ht="34.5" x14ac:dyDescent="0.25">
      <c r="A924" s="46" t="s">
        <v>440</v>
      </c>
      <c r="B924" s="47" t="s">
        <v>1910</v>
      </c>
      <c r="C924" s="272" t="s">
        <v>2022</v>
      </c>
      <c r="D924" s="272"/>
      <c r="E924" s="272"/>
      <c r="F924" s="48" t="s">
        <v>274</v>
      </c>
      <c r="G924" s="49">
        <v>2</v>
      </c>
      <c r="H924" s="50">
        <v>1</v>
      </c>
      <c r="I924" s="50">
        <v>2</v>
      </c>
      <c r="J924" s="74">
        <v>110.5</v>
      </c>
      <c r="K924" s="49"/>
      <c r="L924" s="74">
        <v>28.19</v>
      </c>
      <c r="M924" s="80">
        <v>7.84</v>
      </c>
      <c r="N924" s="84">
        <v>221</v>
      </c>
      <c r="AH924" s="45"/>
      <c r="AI924" s="54" t="s">
        <v>2022</v>
      </c>
      <c r="AO924" s="54"/>
      <c r="AR924" s="54"/>
      <c r="AT924" s="54"/>
    </row>
    <row r="925" spans="1:46" s="4" customFormat="1" ht="15" x14ac:dyDescent="0.25">
      <c r="A925" s="72"/>
      <c r="B925" s="73"/>
      <c r="C925" s="259" t="s">
        <v>1912</v>
      </c>
      <c r="D925" s="259"/>
      <c r="E925" s="259"/>
      <c r="F925" s="259"/>
      <c r="G925" s="259"/>
      <c r="H925" s="259"/>
      <c r="I925" s="259"/>
      <c r="J925" s="259"/>
      <c r="K925" s="259"/>
      <c r="L925" s="259"/>
      <c r="M925" s="259"/>
      <c r="N925" s="273"/>
      <c r="AH925" s="45"/>
      <c r="AI925" s="54"/>
      <c r="AO925" s="54"/>
      <c r="AP925" s="3" t="s">
        <v>1912</v>
      </c>
      <c r="AR925" s="54"/>
      <c r="AT925" s="54"/>
    </row>
    <row r="926" spans="1:46" s="4" customFormat="1" ht="15" x14ac:dyDescent="0.25">
      <c r="A926" s="55"/>
      <c r="B926" s="11"/>
      <c r="C926" s="259" t="s">
        <v>2023</v>
      </c>
      <c r="D926" s="259"/>
      <c r="E926" s="259"/>
      <c r="F926" s="259"/>
      <c r="G926" s="259"/>
      <c r="H926" s="259"/>
      <c r="I926" s="259"/>
      <c r="J926" s="259"/>
      <c r="K926" s="259"/>
      <c r="L926" s="259"/>
      <c r="M926" s="259"/>
      <c r="N926" s="273"/>
      <c r="AH926" s="45"/>
      <c r="AI926" s="54"/>
      <c r="AO926" s="54"/>
      <c r="AQ926" s="3" t="s">
        <v>2023</v>
      </c>
      <c r="AR926" s="54"/>
      <c r="AT926" s="54"/>
    </row>
    <row r="927" spans="1:46" s="4" customFormat="1" ht="15" x14ac:dyDescent="0.25">
      <c r="A927" s="72"/>
      <c r="B927" s="73"/>
      <c r="C927" s="272" t="s">
        <v>72</v>
      </c>
      <c r="D927" s="272"/>
      <c r="E927" s="272"/>
      <c r="F927" s="48"/>
      <c r="G927" s="49"/>
      <c r="H927" s="49"/>
      <c r="I927" s="49"/>
      <c r="J927" s="52"/>
      <c r="K927" s="49"/>
      <c r="L927" s="74">
        <v>28.19</v>
      </c>
      <c r="M927" s="68"/>
      <c r="N927" s="84">
        <v>221</v>
      </c>
      <c r="AH927" s="45"/>
      <c r="AI927" s="54"/>
      <c r="AO927" s="54" t="s">
        <v>72</v>
      </c>
      <c r="AR927" s="54"/>
      <c r="AT927" s="54"/>
    </row>
    <row r="928" spans="1:46" s="4" customFormat="1" ht="23.25" x14ac:dyDescent="0.25">
      <c r="A928" s="46" t="s">
        <v>442</v>
      </c>
      <c r="B928" s="47" t="s">
        <v>1914</v>
      </c>
      <c r="C928" s="272" t="s">
        <v>1915</v>
      </c>
      <c r="D928" s="272"/>
      <c r="E928" s="272"/>
      <c r="F928" s="48" t="s">
        <v>309</v>
      </c>
      <c r="G928" s="49">
        <v>0.18</v>
      </c>
      <c r="H928" s="50">
        <v>1</v>
      </c>
      <c r="I928" s="80">
        <v>0.18</v>
      </c>
      <c r="J928" s="52"/>
      <c r="K928" s="49"/>
      <c r="L928" s="52"/>
      <c r="M928" s="49"/>
      <c r="N928" s="53"/>
      <c r="AH928" s="45"/>
      <c r="AI928" s="54" t="s">
        <v>1915</v>
      </c>
      <c r="AO928" s="54"/>
      <c r="AR928" s="54"/>
      <c r="AT928" s="54"/>
    </row>
    <row r="929" spans="1:46" s="4" customFormat="1" ht="15" x14ac:dyDescent="0.25">
      <c r="A929" s="55"/>
      <c r="B929" s="11"/>
      <c r="C929" s="259" t="s">
        <v>996</v>
      </c>
      <c r="D929" s="259"/>
      <c r="E929" s="259"/>
      <c r="F929" s="259"/>
      <c r="G929" s="259"/>
      <c r="H929" s="259"/>
      <c r="I929" s="259"/>
      <c r="J929" s="259"/>
      <c r="K929" s="259"/>
      <c r="L929" s="259"/>
      <c r="M929" s="259"/>
      <c r="N929" s="273"/>
      <c r="AH929" s="45"/>
      <c r="AI929" s="54"/>
      <c r="AJ929" s="3" t="s">
        <v>996</v>
      </c>
      <c r="AO929" s="54"/>
      <c r="AR929" s="54"/>
      <c r="AT929" s="54"/>
    </row>
    <row r="930" spans="1:46" s="4" customFormat="1" ht="34.5" x14ac:dyDescent="0.25">
      <c r="A930" s="75"/>
      <c r="B930" s="57" t="s">
        <v>78</v>
      </c>
      <c r="C930" s="270" t="s">
        <v>79</v>
      </c>
      <c r="D930" s="270"/>
      <c r="E930" s="270"/>
      <c r="F930" s="270"/>
      <c r="G930" s="270"/>
      <c r="H930" s="270"/>
      <c r="I930" s="270"/>
      <c r="J930" s="270"/>
      <c r="K930" s="270"/>
      <c r="L930" s="270"/>
      <c r="M930" s="270"/>
      <c r="N930" s="271"/>
      <c r="AH930" s="45"/>
      <c r="AI930" s="54"/>
      <c r="AK930" s="3" t="s">
        <v>79</v>
      </c>
      <c r="AO930" s="54"/>
      <c r="AR930" s="54"/>
      <c r="AT930" s="54"/>
    </row>
    <row r="931" spans="1:46" s="4" customFormat="1" ht="15" x14ac:dyDescent="0.25">
      <c r="A931" s="56"/>
      <c r="B931" s="57" t="s">
        <v>57</v>
      </c>
      <c r="C931" s="259" t="s">
        <v>62</v>
      </c>
      <c r="D931" s="259"/>
      <c r="E931" s="259"/>
      <c r="F931" s="58"/>
      <c r="G931" s="59"/>
      <c r="H931" s="59"/>
      <c r="I931" s="59"/>
      <c r="J931" s="60">
        <v>302.36</v>
      </c>
      <c r="K931" s="76">
        <v>1.2</v>
      </c>
      <c r="L931" s="60">
        <v>65.31</v>
      </c>
      <c r="M931" s="61">
        <v>26.04</v>
      </c>
      <c r="N931" s="106">
        <v>1700.67</v>
      </c>
      <c r="AH931" s="45"/>
      <c r="AI931" s="54"/>
      <c r="AL931" s="3" t="s">
        <v>62</v>
      </c>
      <c r="AO931" s="54"/>
      <c r="AR931" s="54"/>
      <c r="AT931" s="54"/>
    </row>
    <row r="932" spans="1:46" s="4" customFormat="1" ht="15" x14ac:dyDescent="0.25">
      <c r="A932" s="56"/>
      <c r="B932" s="57" t="s">
        <v>73</v>
      </c>
      <c r="C932" s="259" t="s">
        <v>80</v>
      </c>
      <c r="D932" s="259"/>
      <c r="E932" s="259"/>
      <c r="F932" s="58"/>
      <c r="G932" s="59"/>
      <c r="H932" s="59"/>
      <c r="I932" s="59"/>
      <c r="J932" s="60">
        <v>4.7699999999999996</v>
      </c>
      <c r="K932" s="76">
        <v>1.2</v>
      </c>
      <c r="L932" s="60">
        <v>1.03</v>
      </c>
      <c r="M932" s="59"/>
      <c r="N932" s="66"/>
      <c r="AH932" s="45"/>
      <c r="AI932" s="54"/>
      <c r="AL932" s="3" t="s">
        <v>80</v>
      </c>
      <c r="AO932" s="54"/>
      <c r="AR932" s="54"/>
      <c r="AT932" s="54"/>
    </row>
    <row r="933" spans="1:46" s="4" customFormat="1" ht="15" x14ac:dyDescent="0.25">
      <c r="A933" s="56"/>
      <c r="B933" s="57" t="s">
        <v>81</v>
      </c>
      <c r="C933" s="259" t="s">
        <v>82</v>
      </c>
      <c r="D933" s="259"/>
      <c r="E933" s="259"/>
      <c r="F933" s="58"/>
      <c r="G933" s="59"/>
      <c r="H933" s="59"/>
      <c r="I933" s="59"/>
      <c r="J933" s="60">
        <v>0.64</v>
      </c>
      <c r="K933" s="76">
        <v>1.2</v>
      </c>
      <c r="L933" s="60">
        <v>0.14000000000000001</v>
      </c>
      <c r="M933" s="61">
        <v>26.04</v>
      </c>
      <c r="N933" s="62">
        <v>3.65</v>
      </c>
      <c r="AH933" s="45"/>
      <c r="AI933" s="54"/>
      <c r="AL933" s="3" t="s">
        <v>82</v>
      </c>
      <c r="AO933" s="54"/>
      <c r="AR933" s="54"/>
      <c r="AT933" s="54"/>
    </row>
    <row r="934" spans="1:46" s="4" customFormat="1" ht="15" x14ac:dyDescent="0.25">
      <c r="A934" s="56"/>
      <c r="B934" s="57" t="s">
        <v>83</v>
      </c>
      <c r="C934" s="259" t="s">
        <v>84</v>
      </c>
      <c r="D934" s="259"/>
      <c r="E934" s="259"/>
      <c r="F934" s="58"/>
      <c r="G934" s="59"/>
      <c r="H934" s="59"/>
      <c r="I934" s="59"/>
      <c r="J934" s="60">
        <v>62.22</v>
      </c>
      <c r="K934" s="59"/>
      <c r="L934" s="60">
        <v>11.2</v>
      </c>
      <c r="M934" s="59"/>
      <c r="N934" s="66"/>
      <c r="AH934" s="45"/>
      <c r="AI934" s="54"/>
      <c r="AL934" s="3" t="s">
        <v>84</v>
      </c>
      <c r="AO934" s="54"/>
      <c r="AR934" s="54"/>
      <c r="AT934" s="54"/>
    </row>
    <row r="935" spans="1:46" s="4" customFormat="1" ht="15" x14ac:dyDescent="0.25">
      <c r="A935" s="63"/>
      <c r="B935" s="57"/>
      <c r="C935" s="259" t="s">
        <v>63</v>
      </c>
      <c r="D935" s="259"/>
      <c r="E935" s="259"/>
      <c r="F935" s="58" t="s">
        <v>64</v>
      </c>
      <c r="G935" s="61">
        <v>30.48</v>
      </c>
      <c r="H935" s="76">
        <v>1.2</v>
      </c>
      <c r="I935" s="82">
        <v>6.5836800000000002</v>
      </c>
      <c r="J935" s="65"/>
      <c r="K935" s="59"/>
      <c r="L935" s="65"/>
      <c r="M935" s="59"/>
      <c r="N935" s="66"/>
      <c r="AH935" s="45"/>
      <c r="AI935" s="54"/>
      <c r="AM935" s="3" t="s">
        <v>63</v>
      </c>
      <c r="AO935" s="54"/>
      <c r="AR935" s="54"/>
      <c r="AT935" s="54"/>
    </row>
    <row r="936" spans="1:46" s="4" customFormat="1" ht="15" x14ac:dyDescent="0.25">
      <c r="A936" s="63"/>
      <c r="B936" s="57"/>
      <c r="C936" s="259" t="s">
        <v>85</v>
      </c>
      <c r="D936" s="259"/>
      <c r="E936" s="259"/>
      <c r="F936" s="58" t="s">
        <v>64</v>
      </c>
      <c r="G936" s="61">
        <v>0.05</v>
      </c>
      <c r="H936" s="76">
        <v>1.2</v>
      </c>
      <c r="I936" s="109">
        <v>1.0800000000000001E-2</v>
      </c>
      <c r="J936" s="65"/>
      <c r="K936" s="59"/>
      <c r="L936" s="65"/>
      <c r="M936" s="59"/>
      <c r="N936" s="66"/>
      <c r="AH936" s="45"/>
      <c r="AI936" s="54"/>
      <c r="AM936" s="3" t="s">
        <v>85</v>
      </c>
      <c r="AO936" s="54"/>
      <c r="AR936" s="54"/>
      <c r="AT936" s="54"/>
    </row>
    <row r="937" spans="1:46" s="4" customFormat="1" ht="15" x14ac:dyDescent="0.25">
      <c r="A937" s="56"/>
      <c r="B937" s="57"/>
      <c r="C937" s="274" t="s">
        <v>65</v>
      </c>
      <c r="D937" s="274"/>
      <c r="E937" s="274"/>
      <c r="F937" s="67"/>
      <c r="G937" s="68"/>
      <c r="H937" s="68"/>
      <c r="I937" s="68"/>
      <c r="J937" s="69">
        <v>369.35</v>
      </c>
      <c r="K937" s="68"/>
      <c r="L937" s="69">
        <v>77.540000000000006</v>
      </c>
      <c r="M937" s="68"/>
      <c r="N937" s="70"/>
      <c r="AH937" s="45"/>
      <c r="AI937" s="54"/>
      <c r="AN937" s="3" t="s">
        <v>65</v>
      </c>
      <c r="AO937" s="54"/>
      <c r="AR937" s="54"/>
      <c r="AT937" s="54"/>
    </row>
    <row r="938" spans="1:46" s="4" customFormat="1" ht="15" x14ac:dyDescent="0.25">
      <c r="A938" s="63"/>
      <c r="B938" s="57"/>
      <c r="C938" s="259" t="s">
        <v>66</v>
      </c>
      <c r="D938" s="259"/>
      <c r="E938" s="259"/>
      <c r="F938" s="58"/>
      <c r="G938" s="59"/>
      <c r="H938" s="59"/>
      <c r="I938" s="59"/>
      <c r="J938" s="65"/>
      <c r="K938" s="59"/>
      <c r="L938" s="60">
        <v>65.45</v>
      </c>
      <c r="M938" s="59"/>
      <c r="N938" s="106">
        <v>1704.32</v>
      </c>
      <c r="AH938" s="45"/>
      <c r="AI938" s="54"/>
      <c r="AM938" s="3" t="s">
        <v>66</v>
      </c>
      <c r="AO938" s="54"/>
      <c r="AR938" s="54"/>
      <c r="AT938" s="54"/>
    </row>
    <row r="939" spans="1:46" s="4" customFormat="1" ht="23.25" x14ac:dyDescent="0.25">
      <c r="A939" s="63"/>
      <c r="B939" s="57" t="s">
        <v>1906</v>
      </c>
      <c r="C939" s="259" t="s">
        <v>1907</v>
      </c>
      <c r="D939" s="259"/>
      <c r="E939" s="259"/>
      <c r="F939" s="58" t="s">
        <v>69</v>
      </c>
      <c r="G939" s="71">
        <v>97</v>
      </c>
      <c r="H939" s="59"/>
      <c r="I939" s="71">
        <v>97</v>
      </c>
      <c r="J939" s="65"/>
      <c r="K939" s="59"/>
      <c r="L939" s="60">
        <v>63.49</v>
      </c>
      <c r="M939" s="59"/>
      <c r="N939" s="106">
        <v>1653.19</v>
      </c>
      <c r="AH939" s="45"/>
      <c r="AI939" s="54"/>
      <c r="AM939" s="3" t="s">
        <v>1907</v>
      </c>
      <c r="AO939" s="54"/>
      <c r="AR939" s="54"/>
      <c r="AT939" s="54"/>
    </row>
    <row r="940" spans="1:46" s="4" customFormat="1" ht="23.25" x14ac:dyDescent="0.25">
      <c r="A940" s="63"/>
      <c r="B940" s="57" t="s">
        <v>1908</v>
      </c>
      <c r="C940" s="259" t="s">
        <v>1909</v>
      </c>
      <c r="D940" s="259"/>
      <c r="E940" s="259"/>
      <c r="F940" s="58" t="s">
        <v>69</v>
      </c>
      <c r="G940" s="71">
        <v>51</v>
      </c>
      <c r="H940" s="59"/>
      <c r="I940" s="71">
        <v>51</v>
      </c>
      <c r="J940" s="65"/>
      <c r="K940" s="59"/>
      <c r="L940" s="60">
        <v>33.380000000000003</v>
      </c>
      <c r="M940" s="59"/>
      <c r="N940" s="62">
        <v>869.2</v>
      </c>
      <c r="AH940" s="45"/>
      <c r="AI940" s="54"/>
      <c r="AM940" s="3" t="s">
        <v>1909</v>
      </c>
      <c r="AO940" s="54"/>
      <c r="AR940" s="54"/>
      <c r="AT940" s="54"/>
    </row>
    <row r="941" spans="1:46" s="4" customFormat="1" ht="15" x14ac:dyDescent="0.25">
      <c r="A941" s="72"/>
      <c r="B941" s="73"/>
      <c r="C941" s="272" t="s">
        <v>72</v>
      </c>
      <c r="D941" s="272"/>
      <c r="E941" s="272"/>
      <c r="F941" s="48"/>
      <c r="G941" s="49"/>
      <c r="H941" s="49"/>
      <c r="I941" s="49"/>
      <c r="J941" s="52"/>
      <c r="K941" s="49"/>
      <c r="L941" s="74">
        <v>174.41</v>
      </c>
      <c r="M941" s="68"/>
      <c r="N941" s="53"/>
      <c r="AH941" s="45"/>
      <c r="AI941" s="54"/>
      <c r="AO941" s="54" t="s">
        <v>72</v>
      </c>
      <c r="AR941" s="54"/>
      <c r="AT941" s="54"/>
    </row>
    <row r="942" spans="1:46" s="4" customFormat="1" ht="23.25" x14ac:dyDescent="0.25">
      <c r="A942" s="46" t="s">
        <v>444</v>
      </c>
      <c r="B942" s="47" t="s">
        <v>1917</v>
      </c>
      <c r="C942" s="272" t="s">
        <v>1918</v>
      </c>
      <c r="D942" s="272"/>
      <c r="E942" s="272"/>
      <c r="F942" s="48" t="s">
        <v>274</v>
      </c>
      <c r="G942" s="49">
        <v>18</v>
      </c>
      <c r="H942" s="50">
        <v>1</v>
      </c>
      <c r="I942" s="50">
        <v>18</v>
      </c>
      <c r="J942" s="74">
        <v>133.44999999999999</v>
      </c>
      <c r="K942" s="49"/>
      <c r="L942" s="74">
        <v>306.39</v>
      </c>
      <c r="M942" s="80">
        <v>7.84</v>
      </c>
      <c r="N942" s="81">
        <v>2402.1</v>
      </c>
      <c r="AH942" s="45"/>
      <c r="AI942" s="54" t="s">
        <v>1918</v>
      </c>
      <c r="AO942" s="54"/>
      <c r="AR942" s="54"/>
      <c r="AT942" s="54"/>
    </row>
    <row r="943" spans="1:46" s="4" customFormat="1" ht="15" x14ac:dyDescent="0.25">
      <c r="A943" s="72"/>
      <c r="B943" s="73"/>
      <c r="C943" s="259" t="s">
        <v>1912</v>
      </c>
      <c r="D943" s="259"/>
      <c r="E943" s="259"/>
      <c r="F943" s="259"/>
      <c r="G943" s="259"/>
      <c r="H943" s="259"/>
      <c r="I943" s="259"/>
      <c r="J943" s="259"/>
      <c r="K943" s="259"/>
      <c r="L943" s="259"/>
      <c r="M943" s="259"/>
      <c r="N943" s="273"/>
      <c r="AH943" s="45"/>
      <c r="AI943" s="54"/>
      <c r="AO943" s="54"/>
      <c r="AP943" s="3" t="s">
        <v>1912</v>
      </c>
      <c r="AR943" s="54"/>
      <c r="AT943" s="54"/>
    </row>
    <row r="944" spans="1:46" s="4" customFormat="1" ht="15" x14ac:dyDescent="0.25">
      <c r="A944" s="55"/>
      <c r="B944" s="11"/>
      <c r="C944" s="259" t="s">
        <v>1919</v>
      </c>
      <c r="D944" s="259"/>
      <c r="E944" s="259"/>
      <c r="F944" s="259"/>
      <c r="G944" s="259"/>
      <c r="H944" s="259"/>
      <c r="I944" s="259"/>
      <c r="J944" s="259"/>
      <c r="K944" s="259"/>
      <c r="L944" s="259"/>
      <c r="M944" s="259"/>
      <c r="N944" s="273"/>
      <c r="AH944" s="45"/>
      <c r="AI944" s="54"/>
      <c r="AO944" s="54"/>
      <c r="AQ944" s="3" t="s">
        <v>1919</v>
      </c>
      <c r="AR944" s="54"/>
      <c r="AT944" s="54"/>
    </row>
    <row r="945" spans="1:46" s="4" customFormat="1" ht="15" x14ac:dyDescent="0.25">
      <c r="A945" s="72"/>
      <c r="B945" s="73"/>
      <c r="C945" s="272" t="s">
        <v>72</v>
      </c>
      <c r="D945" s="272"/>
      <c r="E945" s="272"/>
      <c r="F945" s="48"/>
      <c r="G945" s="49"/>
      <c r="H945" s="49"/>
      <c r="I945" s="49"/>
      <c r="J945" s="52"/>
      <c r="K945" s="49"/>
      <c r="L945" s="74">
        <v>306.39</v>
      </c>
      <c r="M945" s="68"/>
      <c r="N945" s="81">
        <v>2402.1</v>
      </c>
      <c r="AH945" s="45"/>
      <c r="AI945" s="54"/>
      <c r="AO945" s="54" t="s">
        <v>72</v>
      </c>
      <c r="AR945" s="54"/>
      <c r="AT945" s="54"/>
    </row>
    <row r="946" spans="1:46" s="4" customFormat="1" ht="15" x14ac:dyDescent="0.25">
      <c r="A946" s="46" t="s">
        <v>445</v>
      </c>
      <c r="B946" s="47" t="s">
        <v>1979</v>
      </c>
      <c r="C946" s="272" t="s">
        <v>1980</v>
      </c>
      <c r="D946" s="272"/>
      <c r="E946" s="272"/>
      <c r="F946" s="48" t="s">
        <v>309</v>
      </c>
      <c r="G946" s="49">
        <v>0.06</v>
      </c>
      <c r="H946" s="50">
        <v>1</v>
      </c>
      <c r="I946" s="80">
        <v>0.06</v>
      </c>
      <c r="J946" s="52"/>
      <c r="K946" s="49"/>
      <c r="L946" s="52"/>
      <c r="M946" s="49"/>
      <c r="N946" s="53"/>
      <c r="AH946" s="45"/>
      <c r="AI946" s="54" t="s">
        <v>1980</v>
      </c>
      <c r="AO946" s="54"/>
      <c r="AR946" s="54"/>
      <c r="AT946" s="54"/>
    </row>
    <row r="947" spans="1:46" s="4" customFormat="1" ht="15" x14ac:dyDescent="0.25">
      <c r="A947" s="55"/>
      <c r="B947" s="11"/>
      <c r="C947" s="259" t="s">
        <v>1550</v>
      </c>
      <c r="D947" s="259"/>
      <c r="E947" s="259"/>
      <c r="F947" s="259"/>
      <c r="G947" s="259"/>
      <c r="H947" s="259"/>
      <c r="I947" s="259"/>
      <c r="J947" s="259"/>
      <c r="K947" s="259"/>
      <c r="L947" s="259"/>
      <c r="M947" s="259"/>
      <c r="N947" s="273"/>
      <c r="AH947" s="45"/>
      <c r="AI947" s="54"/>
      <c r="AJ947" s="3" t="s">
        <v>1550</v>
      </c>
      <c r="AO947" s="54"/>
      <c r="AR947" s="54"/>
      <c r="AT947" s="54"/>
    </row>
    <row r="948" spans="1:46" s="4" customFormat="1" ht="34.5" x14ac:dyDescent="0.25">
      <c r="A948" s="75"/>
      <c r="B948" s="57" t="s">
        <v>78</v>
      </c>
      <c r="C948" s="270" t="s">
        <v>79</v>
      </c>
      <c r="D948" s="270"/>
      <c r="E948" s="270"/>
      <c r="F948" s="270"/>
      <c r="G948" s="270"/>
      <c r="H948" s="270"/>
      <c r="I948" s="270"/>
      <c r="J948" s="270"/>
      <c r="K948" s="270"/>
      <c r="L948" s="270"/>
      <c r="M948" s="270"/>
      <c r="N948" s="271"/>
      <c r="AH948" s="45"/>
      <c r="AI948" s="54"/>
      <c r="AK948" s="3" t="s">
        <v>79</v>
      </c>
      <c r="AO948" s="54"/>
      <c r="AR948" s="54"/>
      <c r="AT948" s="54"/>
    </row>
    <row r="949" spans="1:46" s="4" customFormat="1" ht="15" x14ac:dyDescent="0.25">
      <c r="A949" s="56"/>
      <c r="B949" s="57" t="s">
        <v>57</v>
      </c>
      <c r="C949" s="259" t="s">
        <v>62</v>
      </c>
      <c r="D949" s="259"/>
      <c r="E949" s="259"/>
      <c r="F949" s="58"/>
      <c r="G949" s="59"/>
      <c r="H949" s="59"/>
      <c r="I949" s="59"/>
      <c r="J949" s="60">
        <v>936.45</v>
      </c>
      <c r="K949" s="76">
        <v>1.2</v>
      </c>
      <c r="L949" s="60">
        <v>67.42</v>
      </c>
      <c r="M949" s="61">
        <v>26.04</v>
      </c>
      <c r="N949" s="106">
        <v>1755.62</v>
      </c>
      <c r="AH949" s="45"/>
      <c r="AI949" s="54"/>
      <c r="AL949" s="3" t="s">
        <v>62</v>
      </c>
      <c r="AO949" s="54"/>
      <c r="AR949" s="54"/>
      <c r="AT949" s="54"/>
    </row>
    <row r="950" spans="1:46" s="4" customFormat="1" ht="15" x14ac:dyDescent="0.25">
      <c r="A950" s="56"/>
      <c r="B950" s="57" t="s">
        <v>73</v>
      </c>
      <c r="C950" s="259" t="s">
        <v>80</v>
      </c>
      <c r="D950" s="259"/>
      <c r="E950" s="259"/>
      <c r="F950" s="58"/>
      <c r="G950" s="59"/>
      <c r="H950" s="59"/>
      <c r="I950" s="59"/>
      <c r="J950" s="60">
        <v>36.22</v>
      </c>
      <c r="K950" s="76">
        <v>1.2</v>
      </c>
      <c r="L950" s="60">
        <v>2.61</v>
      </c>
      <c r="M950" s="59"/>
      <c r="N950" s="66"/>
      <c r="AH950" s="45"/>
      <c r="AI950" s="54"/>
      <c r="AL950" s="3" t="s">
        <v>80</v>
      </c>
      <c r="AO950" s="54"/>
      <c r="AR950" s="54"/>
      <c r="AT950" s="54"/>
    </row>
    <row r="951" spans="1:46" s="4" customFormat="1" ht="15" x14ac:dyDescent="0.25">
      <c r="A951" s="56"/>
      <c r="B951" s="57" t="s">
        <v>81</v>
      </c>
      <c r="C951" s="259" t="s">
        <v>82</v>
      </c>
      <c r="D951" s="259"/>
      <c r="E951" s="259"/>
      <c r="F951" s="58"/>
      <c r="G951" s="59"/>
      <c r="H951" s="59"/>
      <c r="I951" s="59"/>
      <c r="J951" s="60">
        <v>5.0199999999999996</v>
      </c>
      <c r="K951" s="76">
        <v>1.2</v>
      </c>
      <c r="L951" s="60">
        <v>0.36</v>
      </c>
      <c r="M951" s="61">
        <v>26.04</v>
      </c>
      <c r="N951" s="62">
        <v>9.3699999999999992</v>
      </c>
      <c r="AH951" s="45"/>
      <c r="AI951" s="54"/>
      <c r="AL951" s="3" t="s">
        <v>82</v>
      </c>
      <c r="AO951" s="54"/>
      <c r="AR951" s="54"/>
      <c r="AT951" s="54"/>
    </row>
    <row r="952" spans="1:46" s="4" customFormat="1" ht="15" x14ac:dyDescent="0.25">
      <c r="A952" s="56"/>
      <c r="B952" s="57" t="s">
        <v>83</v>
      </c>
      <c r="C952" s="259" t="s">
        <v>84</v>
      </c>
      <c r="D952" s="259"/>
      <c r="E952" s="259"/>
      <c r="F952" s="58"/>
      <c r="G952" s="59"/>
      <c r="H952" s="59"/>
      <c r="I952" s="59"/>
      <c r="J952" s="60">
        <v>120.73</v>
      </c>
      <c r="K952" s="59"/>
      <c r="L952" s="60">
        <v>7.24</v>
      </c>
      <c r="M952" s="59"/>
      <c r="N952" s="66"/>
      <c r="AH952" s="45"/>
      <c r="AI952" s="54"/>
      <c r="AL952" s="3" t="s">
        <v>84</v>
      </c>
      <c r="AO952" s="54"/>
      <c r="AR952" s="54"/>
      <c r="AT952" s="54"/>
    </row>
    <row r="953" spans="1:46" s="4" customFormat="1" ht="15" x14ac:dyDescent="0.25">
      <c r="A953" s="63"/>
      <c r="B953" s="57"/>
      <c r="C953" s="259" t="s">
        <v>63</v>
      </c>
      <c r="D953" s="259"/>
      <c r="E953" s="259"/>
      <c r="F953" s="58" t="s">
        <v>64</v>
      </c>
      <c r="G953" s="76">
        <v>94.4</v>
      </c>
      <c r="H953" s="76">
        <v>1.2</v>
      </c>
      <c r="I953" s="109">
        <v>6.7968000000000002</v>
      </c>
      <c r="J953" s="65"/>
      <c r="K953" s="59"/>
      <c r="L953" s="65"/>
      <c r="M953" s="59"/>
      <c r="N953" s="66"/>
      <c r="AH953" s="45"/>
      <c r="AI953" s="54"/>
      <c r="AM953" s="3" t="s">
        <v>63</v>
      </c>
      <c r="AO953" s="54"/>
      <c r="AR953" s="54"/>
      <c r="AT953" s="54"/>
    </row>
    <row r="954" spans="1:46" s="4" customFormat="1" ht="15" x14ac:dyDescent="0.25">
      <c r="A954" s="63"/>
      <c r="B954" s="57"/>
      <c r="C954" s="259" t="s">
        <v>85</v>
      </c>
      <c r="D954" s="259"/>
      <c r="E954" s="259"/>
      <c r="F954" s="58" t="s">
        <v>64</v>
      </c>
      <c r="G954" s="76">
        <v>0.4</v>
      </c>
      <c r="H954" s="76">
        <v>1.2</v>
      </c>
      <c r="I954" s="109">
        <v>2.8799999999999999E-2</v>
      </c>
      <c r="J954" s="65"/>
      <c r="K954" s="59"/>
      <c r="L954" s="65"/>
      <c r="M954" s="59"/>
      <c r="N954" s="66"/>
      <c r="AH954" s="45"/>
      <c r="AI954" s="54"/>
      <c r="AM954" s="3" t="s">
        <v>85</v>
      </c>
      <c r="AO954" s="54"/>
      <c r="AR954" s="54"/>
      <c r="AT954" s="54"/>
    </row>
    <row r="955" spans="1:46" s="4" customFormat="1" ht="15" x14ac:dyDescent="0.25">
      <c r="A955" s="56"/>
      <c r="B955" s="57"/>
      <c r="C955" s="274" t="s">
        <v>65</v>
      </c>
      <c r="D955" s="274"/>
      <c r="E955" s="274"/>
      <c r="F955" s="67"/>
      <c r="G955" s="68"/>
      <c r="H955" s="68"/>
      <c r="I955" s="68"/>
      <c r="J955" s="108">
        <v>1093.4000000000001</v>
      </c>
      <c r="K955" s="68"/>
      <c r="L955" s="69">
        <v>77.27</v>
      </c>
      <c r="M955" s="68"/>
      <c r="N955" s="70"/>
      <c r="AH955" s="45"/>
      <c r="AI955" s="54"/>
      <c r="AN955" s="3" t="s">
        <v>65</v>
      </c>
      <c r="AO955" s="54"/>
      <c r="AR955" s="54"/>
      <c r="AT955" s="54"/>
    </row>
    <row r="956" spans="1:46" s="4" customFormat="1" ht="15" x14ac:dyDescent="0.25">
      <c r="A956" s="63"/>
      <c r="B956" s="57"/>
      <c r="C956" s="259" t="s">
        <v>66</v>
      </c>
      <c r="D956" s="259"/>
      <c r="E956" s="259"/>
      <c r="F956" s="58"/>
      <c r="G956" s="59"/>
      <c r="H956" s="59"/>
      <c r="I956" s="59"/>
      <c r="J956" s="65"/>
      <c r="K956" s="59"/>
      <c r="L956" s="60">
        <v>67.78</v>
      </c>
      <c r="M956" s="59"/>
      <c r="N956" s="106">
        <v>1764.99</v>
      </c>
      <c r="AH956" s="45"/>
      <c r="AI956" s="54"/>
      <c r="AM956" s="3" t="s">
        <v>66</v>
      </c>
      <c r="AO956" s="54"/>
      <c r="AR956" s="54"/>
      <c r="AT956" s="54"/>
    </row>
    <row r="957" spans="1:46" s="4" customFormat="1" ht="23.25" x14ac:dyDescent="0.25">
      <c r="A957" s="63"/>
      <c r="B957" s="57" t="s">
        <v>1906</v>
      </c>
      <c r="C957" s="259" t="s">
        <v>1907</v>
      </c>
      <c r="D957" s="259"/>
      <c r="E957" s="259"/>
      <c r="F957" s="58" t="s">
        <v>69</v>
      </c>
      <c r="G957" s="71">
        <v>97</v>
      </c>
      <c r="H957" s="59"/>
      <c r="I957" s="71">
        <v>97</v>
      </c>
      <c r="J957" s="65"/>
      <c r="K957" s="59"/>
      <c r="L957" s="60">
        <v>65.75</v>
      </c>
      <c r="M957" s="59"/>
      <c r="N957" s="106">
        <v>1712.04</v>
      </c>
      <c r="AH957" s="45"/>
      <c r="AI957" s="54"/>
      <c r="AM957" s="3" t="s">
        <v>1907</v>
      </c>
      <c r="AO957" s="54"/>
      <c r="AR957" s="54"/>
      <c r="AT957" s="54"/>
    </row>
    <row r="958" spans="1:46" s="4" customFormat="1" ht="23.25" x14ac:dyDescent="0.25">
      <c r="A958" s="63"/>
      <c r="B958" s="57" t="s">
        <v>1908</v>
      </c>
      <c r="C958" s="259" t="s">
        <v>1909</v>
      </c>
      <c r="D958" s="259"/>
      <c r="E958" s="259"/>
      <c r="F958" s="58" t="s">
        <v>69</v>
      </c>
      <c r="G958" s="71">
        <v>51</v>
      </c>
      <c r="H958" s="59"/>
      <c r="I958" s="71">
        <v>51</v>
      </c>
      <c r="J958" s="65"/>
      <c r="K958" s="59"/>
      <c r="L958" s="60">
        <v>34.57</v>
      </c>
      <c r="M958" s="59"/>
      <c r="N958" s="62">
        <v>900.14</v>
      </c>
      <c r="AH958" s="45"/>
      <c r="AI958" s="54"/>
      <c r="AM958" s="3" t="s">
        <v>1909</v>
      </c>
      <c r="AO958" s="54"/>
      <c r="AR958" s="54"/>
      <c r="AT958" s="54"/>
    </row>
    <row r="959" spans="1:46" s="4" customFormat="1" ht="15" x14ac:dyDescent="0.25">
      <c r="A959" s="72"/>
      <c r="B959" s="73"/>
      <c r="C959" s="272" t="s">
        <v>72</v>
      </c>
      <c r="D959" s="272"/>
      <c r="E959" s="272"/>
      <c r="F959" s="48"/>
      <c r="G959" s="49"/>
      <c r="H959" s="49"/>
      <c r="I959" s="49"/>
      <c r="J959" s="52"/>
      <c r="K959" s="49"/>
      <c r="L959" s="74">
        <v>177.59</v>
      </c>
      <c r="M959" s="68"/>
      <c r="N959" s="53"/>
      <c r="AH959" s="45"/>
      <c r="AI959" s="54"/>
      <c r="AO959" s="54" t="s">
        <v>72</v>
      </c>
      <c r="AR959" s="54"/>
      <c r="AT959" s="54"/>
    </row>
    <row r="960" spans="1:46" s="4" customFormat="1" ht="45.75" x14ac:dyDescent="0.25">
      <c r="A960" s="46" t="s">
        <v>446</v>
      </c>
      <c r="B960" s="47" t="s">
        <v>1923</v>
      </c>
      <c r="C960" s="272" t="s">
        <v>2012</v>
      </c>
      <c r="D960" s="272"/>
      <c r="E960" s="272"/>
      <c r="F960" s="48" t="s">
        <v>274</v>
      </c>
      <c r="G960" s="49">
        <v>6</v>
      </c>
      <c r="H960" s="50">
        <v>1</v>
      </c>
      <c r="I960" s="50">
        <v>6</v>
      </c>
      <c r="J960" s="79">
        <v>4630.8</v>
      </c>
      <c r="K960" s="49"/>
      <c r="L960" s="79">
        <v>3543.98</v>
      </c>
      <c r="M960" s="80">
        <v>7.84</v>
      </c>
      <c r="N960" s="81">
        <v>27784.799999999999</v>
      </c>
      <c r="AH960" s="45"/>
      <c r="AI960" s="54" t="s">
        <v>2012</v>
      </c>
      <c r="AO960" s="54"/>
      <c r="AR960" s="54"/>
      <c r="AT960" s="54"/>
    </row>
    <row r="961" spans="1:46" s="4" customFormat="1" ht="15" x14ac:dyDescent="0.25">
      <c r="A961" s="72"/>
      <c r="B961" s="73"/>
      <c r="C961" s="259" t="s">
        <v>1912</v>
      </c>
      <c r="D961" s="259"/>
      <c r="E961" s="259"/>
      <c r="F961" s="259"/>
      <c r="G961" s="259"/>
      <c r="H961" s="259"/>
      <c r="I961" s="259"/>
      <c r="J961" s="259"/>
      <c r="K961" s="259"/>
      <c r="L961" s="259"/>
      <c r="M961" s="259"/>
      <c r="N961" s="273"/>
      <c r="AH961" s="45"/>
      <c r="AI961" s="54"/>
      <c r="AO961" s="54"/>
      <c r="AP961" s="3" t="s">
        <v>1912</v>
      </c>
      <c r="AR961" s="54"/>
      <c r="AT961" s="54"/>
    </row>
    <row r="962" spans="1:46" s="4" customFormat="1" ht="15" x14ac:dyDescent="0.25">
      <c r="A962" s="55"/>
      <c r="B962" s="11"/>
      <c r="C962" s="259" t="s">
        <v>2013</v>
      </c>
      <c r="D962" s="259"/>
      <c r="E962" s="259"/>
      <c r="F962" s="259"/>
      <c r="G962" s="259"/>
      <c r="H962" s="259"/>
      <c r="I962" s="259"/>
      <c r="J962" s="259"/>
      <c r="K962" s="259"/>
      <c r="L962" s="259"/>
      <c r="M962" s="259"/>
      <c r="N962" s="273"/>
      <c r="AH962" s="45"/>
      <c r="AI962" s="54"/>
      <c r="AO962" s="54"/>
      <c r="AQ962" s="3" t="s">
        <v>2013</v>
      </c>
      <c r="AR962" s="54"/>
      <c r="AT962" s="54"/>
    </row>
    <row r="963" spans="1:46" s="4" customFormat="1" ht="15" x14ac:dyDescent="0.25">
      <c r="A963" s="72"/>
      <c r="B963" s="73"/>
      <c r="C963" s="272" t="s">
        <v>72</v>
      </c>
      <c r="D963" s="272"/>
      <c r="E963" s="272"/>
      <c r="F963" s="48"/>
      <c r="G963" s="49"/>
      <c r="H963" s="49"/>
      <c r="I963" s="49"/>
      <c r="J963" s="52"/>
      <c r="K963" s="49"/>
      <c r="L963" s="79">
        <v>3543.98</v>
      </c>
      <c r="M963" s="68"/>
      <c r="N963" s="81">
        <v>27784.799999999999</v>
      </c>
      <c r="AH963" s="45"/>
      <c r="AI963" s="54"/>
      <c r="AO963" s="54" t="s">
        <v>72</v>
      </c>
      <c r="AR963" s="54"/>
      <c r="AT963" s="54"/>
    </row>
    <row r="964" spans="1:46" s="4" customFormat="1" ht="15" x14ac:dyDescent="0.25">
      <c r="A964" s="46" t="s">
        <v>447</v>
      </c>
      <c r="B964" s="47" t="s">
        <v>2039</v>
      </c>
      <c r="C964" s="272" t="s">
        <v>2040</v>
      </c>
      <c r="D964" s="272"/>
      <c r="E964" s="272"/>
      <c r="F964" s="48" t="s">
        <v>274</v>
      </c>
      <c r="G964" s="49">
        <v>2</v>
      </c>
      <c r="H964" s="50">
        <v>1</v>
      </c>
      <c r="I964" s="50">
        <v>2</v>
      </c>
      <c r="J964" s="52"/>
      <c r="K964" s="49"/>
      <c r="L964" s="52"/>
      <c r="M964" s="49"/>
      <c r="N964" s="53"/>
      <c r="AH964" s="45"/>
      <c r="AI964" s="54" t="s">
        <v>2040</v>
      </c>
      <c r="AO964" s="54"/>
      <c r="AR964" s="54"/>
      <c r="AT964" s="54"/>
    </row>
    <row r="965" spans="1:46" s="4" customFormat="1" ht="34.5" x14ac:dyDescent="0.25">
      <c r="A965" s="75"/>
      <c r="B965" s="57" t="s">
        <v>78</v>
      </c>
      <c r="C965" s="270" t="s">
        <v>79</v>
      </c>
      <c r="D965" s="270"/>
      <c r="E965" s="270"/>
      <c r="F965" s="270"/>
      <c r="G965" s="270"/>
      <c r="H965" s="270"/>
      <c r="I965" s="270"/>
      <c r="J965" s="270"/>
      <c r="K965" s="270"/>
      <c r="L965" s="270"/>
      <c r="M965" s="270"/>
      <c r="N965" s="271"/>
      <c r="AH965" s="45"/>
      <c r="AI965" s="54"/>
      <c r="AK965" s="3" t="s">
        <v>79</v>
      </c>
      <c r="AO965" s="54"/>
      <c r="AR965" s="54"/>
      <c r="AT965" s="54"/>
    </row>
    <row r="966" spans="1:46" s="4" customFormat="1" ht="15" x14ac:dyDescent="0.25">
      <c r="A966" s="56"/>
      <c r="B966" s="57" t="s">
        <v>57</v>
      </c>
      <c r="C966" s="259" t="s">
        <v>62</v>
      </c>
      <c r="D966" s="259"/>
      <c r="E966" s="259"/>
      <c r="F966" s="58"/>
      <c r="G966" s="59"/>
      <c r="H966" s="59"/>
      <c r="I966" s="59"/>
      <c r="J966" s="60">
        <v>18.45</v>
      </c>
      <c r="K966" s="76">
        <v>1.2</v>
      </c>
      <c r="L966" s="60">
        <v>44.28</v>
      </c>
      <c r="M966" s="61">
        <v>26.04</v>
      </c>
      <c r="N966" s="106">
        <v>1153.05</v>
      </c>
      <c r="AH966" s="45"/>
      <c r="AI966" s="54"/>
      <c r="AL966" s="3" t="s">
        <v>62</v>
      </c>
      <c r="AO966" s="54"/>
      <c r="AR966" s="54"/>
      <c r="AT966" s="54"/>
    </row>
    <row r="967" spans="1:46" s="4" customFormat="1" ht="15" x14ac:dyDescent="0.25">
      <c r="A967" s="56"/>
      <c r="B967" s="57" t="s">
        <v>73</v>
      </c>
      <c r="C967" s="259" t="s">
        <v>80</v>
      </c>
      <c r="D967" s="259"/>
      <c r="E967" s="259"/>
      <c r="F967" s="58"/>
      <c r="G967" s="59"/>
      <c r="H967" s="59"/>
      <c r="I967" s="59"/>
      <c r="J967" s="60">
        <v>3.78</v>
      </c>
      <c r="K967" s="76">
        <v>1.2</v>
      </c>
      <c r="L967" s="60">
        <v>9.07</v>
      </c>
      <c r="M967" s="59"/>
      <c r="N967" s="66"/>
      <c r="AH967" s="45"/>
      <c r="AI967" s="54"/>
      <c r="AL967" s="3" t="s">
        <v>80</v>
      </c>
      <c r="AO967" s="54"/>
      <c r="AR967" s="54"/>
      <c r="AT967" s="54"/>
    </row>
    <row r="968" spans="1:46" s="4" customFormat="1" ht="15" x14ac:dyDescent="0.25">
      <c r="A968" s="56"/>
      <c r="B968" s="57" t="s">
        <v>81</v>
      </c>
      <c r="C968" s="259" t="s">
        <v>82</v>
      </c>
      <c r="D968" s="259"/>
      <c r="E968" s="259"/>
      <c r="F968" s="58"/>
      <c r="G968" s="59"/>
      <c r="H968" s="59"/>
      <c r="I968" s="59"/>
      <c r="J968" s="60">
        <v>0.5</v>
      </c>
      <c r="K968" s="76">
        <v>1.2</v>
      </c>
      <c r="L968" s="60">
        <v>1.2</v>
      </c>
      <c r="M968" s="61">
        <v>26.04</v>
      </c>
      <c r="N968" s="62">
        <v>31.25</v>
      </c>
      <c r="AH968" s="45"/>
      <c r="AI968" s="54"/>
      <c r="AL968" s="3" t="s">
        <v>82</v>
      </c>
      <c r="AO968" s="54"/>
      <c r="AR968" s="54"/>
      <c r="AT968" s="54"/>
    </row>
    <row r="969" spans="1:46" s="4" customFormat="1" ht="15" x14ac:dyDescent="0.25">
      <c r="A969" s="56"/>
      <c r="B969" s="57" t="s">
        <v>83</v>
      </c>
      <c r="C969" s="259" t="s">
        <v>84</v>
      </c>
      <c r="D969" s="259"/>
      <c r="E969" s="259"/>
      <c r="F969" s="58"/>
      <c r="G969" s="59"/>
      <c r="H969" s="59"/>
      <c r="I969" s="59"/>
      <c r="J969" s="60">
        <v>4.6500000000000004</v>
      </c>
      <c r="K969" s="59"/>
      <c r="L969" s="60">
        <v>9.3000000000000007</v>
      </c>
      <c r="M969" s="59"/>
      <c r="N969" s="66"/>
      <c r="AH969" s="45"/>
      <c r="AI969" s="54"/>
      <c r="AL969" s="3" t="s">
        <v>84</v>
      </c>
      <c r="AO969" s="54"/>
      <c r="AR969" s="54"/>
      <c r="AT969" s="54"/>
    </row>
    <row r="970" spans="1:46" s="4" customFormat="1" ht="15" x14ac:dyDescent="0.25">
      <c r="A970" s="63"/>
      <c r="B970" s="57"/>
      <c r="C970" s="259" t="s">
        <v>63</v>
      </c>
      <c r="D970" s="259"/>
      <c r="E970" s="259"/>
      <c r="F970" s="58" t="s">
        <v>64</v>
      </c>
      <c r="G970" s="61">
        <v>1.86</v>
      </c>
      <c r="H970" s="76">
        <v>1.2</v>
      </c>
      <c r="I970" s="112">
        <v>4.4640000000000004</v>
      </c>
      <c r="J970" s="65"/>
      <c r="K970" s="59"/>
      <c r="L970" s="65"/>
      <c r="M970" s="59"/>
      <c r="N970" s="66"/>
      <c r="AH970" s="45"/>
      <c r="AI970" s="54"/>
      <c r="AM970" s="3" t="s">
        <v>63</v>
      </c>
      <c r="AO970" s="54"/>
      <c r="AR970" s="54"/>
      <c r="AT970" s="54"/>
    </row>
    <row r="971" spans="1:46" s="4" customFormat="1" ht="15" x14ac:dyDescent="0.25">
      <c r="A971" s="63"/>
      <c r="B971" s="57"/>
      <c r="C971" s="259" t="s">
        <v>85</v>
      </c>
      <c r="D971" s="259"/>
      <c r="E971" s="259"/>
      <c r="F971" s="58" t="s">
        <v>64</v>
      </c>
      <c r="G971" s="61">
        <v>0.04</v>
      </c>
      <c r="H971" s="76">
        <v>1.2</v>
      </c>
      <c r="I971" s="112">
        <v>9.6000000000000002E-2</v>
      </c>
      <c r="J971" s="65"/>
      <c r="K971" s="59"/>
      <c r="L971" s="65"/>
      <c r="M971" s="59"/>
      <c r="N971" s="66"/>
      <c r="AH971" s="45"/>
      <c r="AI971" s="54"/>
      <c r="AM971" s="3" t="s">
        <v>85</v>
      </c>
      <c r="AO971" s="54"/>
      <c r="AR971" s="54"/>
      <c r="AT971" s="54"/>
    </row>
    <row r="972" spans="1:46" s="4" customFormat="1" ht="15" x14ac:dyDescent="0.25">
      <c r="A972" s="56"/>
      <c r="B972" s="57"/>
      <c r="C972" s="274" t="s">
        <v>65</v>
      </c>
      <c r="D972" s="274"/>
      <c r="E972" s="274"/>
      <c r="F972" s="67"/>
      <c r="G972" s="68"/>
      <c r="H972" s="68"/>
      <c r="I972" s="68"/>
      <c r="J972" s="69">
        <v>26.88</v>
      </c>
      <c r="K972" s="68"/>
      <c r="L972" s="69">
        <v>62.65</v>
      </c>
      <c r="M972" s="68"/>
      <c r="N972" s="70"/>
      <c r="AH972" s="45"/>
      <c r="AI972" s="54"/>
      <c r="AN972" s="3" t="s">
        <v>65</v>
      </c>
      <c r="AO972" s="54"/>
      <c r="AR972" s="54"/>
      <c r="AT972" s="54"/>
    </row>
    <row r="973" spans="1:46" s="4" customFormat="1" ht="15" x14ac:dyDescent="0.25">
      <c r="A973" s="63"/>
      <c r="B973" s="57"/>
      <c r="C973" s="259" t="s">
        <v>66</v>
      </c>
      <c r="D973" s="259"/>
      <c r="E973" s="259"/>
      <c r="F973" s="58"/>
      <c r="G973" s="59"/>
      <c r="H973" s="59"/>
      <c r="I973" s="59"/>
      <c r="J973" s="65"/>
      <c r="K973" s="59"/>
      <c r="L973" s="60">
        <v>45.48</v>
      </c>
      <c r="M973" s="59"/>
      <c r="N973" s="106">
        <v>1184.3</v>
      </c>
      <c r="AH973" s="45"/>
      <c r="AI973" s="54"/>
      <c r="AM973" s="3" t="s">
        <v>66</v>
      </c>
      <c r="AO973" s="54"/>
      <c r="AR973" s="54"/>
      <c r="AT973" s="54"/>
    </row>
    <row r="974" spans="1:46" s="4" customFormat="1" ht="23.25" x14ac:dyDescent="0.25">
      <c r="A974" s="63"/>
      <c r="B974" s="57" t="s">
        <v>1906</v>
      </c>
      <c r="C974" s="259" t="s">
        <v>1907</v>
      </c>
      <c r="D974" s="259"/>
      <c r="E974" s="259"/>
      <c r="F974" s="58" t="s">
        <v>69</v>
      </c>
      <c r="G974" s="71">
        <v>97</v>
      </c>
      <c r="H974" s="59"/>
      <c r="I974" s="71">
        <v>97</v>
      </c>
      <c r="J974" s="65"/>
      <c r="K974" s="59"/>
      <c r="L974" s="60">
        <v>44.12</v>
      </c>
      <c r="M974" s="59"/>
      <c r="N974" s="106">
        <v>1148.77</v>
      </c>
      <c r="AH974" s="45"/>
      <c r="AI974" s="54"/>
      <c r="AM974" s="3" t="s">
        <v>1907</v>
      </c>
      <c r="AO974" s="54"/>
      <c r="AR974" s="54"/>
      <c r="AT974" s="54"/>
    </row>
    <row r="975" spans="1:46" s="4" customFormat="1" ht="23.25" x14ac:dyDescent="0.25">
      <c r="A975" s="63"/>
      <c r="B975" s="57" t="s">
        <v>1908</v>
      </c>
      <c r="C975" s="259" t="s">
        <v>1909</v>
      </c>
      <c r="D975" s="259"/>
      <c r="E975" s="259"/>
      <c r="F975" s="58" t="s">
        <v>69</v>
      </c>
      <c r="G975" s="71">
        <v>51</v>
      </c>
      <c r="H975" s="59"/>
      <c r="I975" s="71">
        <v>51</v>
      </c>
      <c r="J975" s="65"/>
      <c r="K975" s="59"/>
      <c r="L975" s="60">
        <v>23.19</v>
      </c>
      <c r="M975" s="59"/>
      <c r="N975" s="62">
        <v>603.99</v>
      </c>
      <c r="AH975" s="45"/>
      <c r="AI975" s="54"/>
      <c r="AM975" s="3" t="s">
        <v>1909</v>
      </c>
      <c r="AO975" s="54"/>
      <c r="AR975" s="54"/>
      <c r="AT975" s="54"/>
    </row>
    <row r="976" spans="1:46" s="4" customFormat="1" ht="15" x14ac:dyDescent="0.25">
      <c r="A976" s="72"/>
      <c r="B976" s="73"/>
      <c r="C976" s="272" t="s">
        <v>72</v>
      </c>
      <c r="D976" s="272"/>
      <c r="E976" s="272"/>
      <c r="F976" s="48"/>
      <c r="G976" s="49"/>
      <c r="H976" s="49"/>
      <c r="I976" s="49"/>
      <c r="J976" s="52"/>
      <c r="K976" s="49"/>
      <c r="L976" s="74">
        <v>129.96</v>
      </c>
      <c r="M976" s="68"/>
      <c r="N976" s="53"/>
      <c r="AH976" s="45"/>
      <c r="AI976" s="54"/>
      <c r="AO976" s="54" t="s">
        <v>72</v>
      </c>
      <c r="AR976" s="54"/>
      <c r="AT976" s="54"/>
    </row>
    <row r="977" spans="1:46" s="4" customFormat="1" ht="22.5" x14ac:dyDescent="0.25">
      <c r="A977" s="46" t="s">
        <v>448</v>
      </c>
      <c r="B977" s="47" t="s">
        <v>2041</v>
      </c>
      <c r="C977" s="272" t="s">
        <v>2042</v>
      </c>
      <c r="D977" s="272"/>
      <c r="E977" s="272"/>
      <c r="F977" s="48" t="s">
        <v>274</v>
      </c>
      <c r="G977" s="49">
        <v>2</v>
      </c>
      <c r="H977" s="50">
        <v>1</v>
      </c>
      <c r="I977" s="50">
        <v>2</v>
      </c>
      <c r="J977" s="79">
        <v>12920</v>
      </c>
      <c r="K977" s="49"/>
      <c r="L977" s="79">
        <v>3295.92</v>
      </c>
      <c r="M977" s="80">
        <v>7.84</v>
      </c>
      <c r="N977" s="81">
        <v>25840</v>
      </c>
      <c r="AH977" s="45"/>
      <c r="AI977" s="54" t="s">
        <v>2042</v>
      </c>
      <c r="AO977" s="54"/>
      <c r="AR977" s="54"/>
      <c r="AT977" s="54"/>
    </row>
    <row r="978" spans="1:46" s="4" customFormat="1" ht="15" x14ac:dyDescent="0.25">
      <c r="A978" s="72"/>
      <c r="B978" s="73"/>
      <c r="C978" s="259" t="s">
        <v>1912</v>
      </c>
      <c r="D978" s="259"/>
      <c r="E978" s="259"/>
      <c r="F978" s="259"/>
      <c r="G978" s="259"/>
      <c r="H978" s="259"/>
      <c r="I978" s="259"/>
      <c r="J978" s="259"/>
      <c r="K978" s="259"/>
      <c r="L978" s="259"/>
      <c r="M978" s="259"/>
      <c r="N978" s="273"/>
      <c r="AH978" s="45"/>
      <c r="AI978" s="54"/>
      <c r="AO978" s="54"/>
      <c r="AP978" s="3" t="s">
        <v>1912</v>
      </c>
      <c r="AR978" s="54"/>
      <c r="AT978" s="54"/>
    </row>
    <row r="979" spans="1:46" s="4" customFormat="1" ht="15" x14ac:dyDescent="0.25">
      <c r="A979" s="55"/>
      <c r="B979" s="11"/>
      <c r="C979" s="259" t="s">
        <v>2043</v>
      </c>
      <c r="D979" s="259"/>
      <c r="E979" s="259"/>
      <c r="F979" s="259"/>
      <c r="G979" s="259"/>
      <c r="H979" s="259"/>
      <c r="I979" s="259"/>
      <c r="J979" s="259"/>
      <c r="K979" s="259"/>
      <c r="L979" s="259"/>
      <c r="M979" s="259"/>
      <c r="N979" s="273"/>
      <c r="AH979" s="45"/>
      <c r="AI979" s="54"/>
      <c r="AO979" s="54"/>
      <c r="AQ979" s="3" t="s">
        <v>2043</v>
      </c>
      <c r="AR979" s="54"/>
      <c r="AT979" s="54"/>
    </row>
    <row r="980" spans="1:46" s="4" customFormat="1" ht="15" x14ac:dyDescent="0.25">
      <c r="A980" s="72"/>
      <c r="B980" s="73"/>
      <c r="C980" s="272" t="s">
        <v>72</v>
      </c>
      <c r="D980" s="272"/>
      <c r="E980" s="272"/>
      <c r="F980" s="48"/>
      <c r="G980" s="49"/>
      <c r="H980" s="49"/>
      <c r="I980" s="49"/>
      <c r="J980" s="52"/>
      <c r="K980" s="49"/>
      <c r="L980" s="79">
        <v>3295.92</v>
      </c>
      <c r="M980" s="68"/>
      <c r="N980" s="81">
        <v>25840</v>
      </c>
      <c r="AH980" s="45"/>
      <c r="AI980" s="54"/>
      <c r="AO980" s="54" t="s">
        <v>72</v>
      </c>
      <c r="AR980" s="54"/>
      <c r="AT980" s="54"/>
    </row>
    <row r="981" spans="1:46" s="4" customFormat="1" ht="45.75" x14ac:dyDescent="0.25">
      <c r="A981" s="46" t="s">
        <v>450</v>
      </c>
      <c r="B981" s="47" t="s">
        <v>1984</v>
      </c>
      <c r="C981" s="272" t="s">
        <v>1985</v>
      </c>
      <c r="D981" s="272"/>
      <c r="E981" s="272"/>
      <c r="F981" s="48" t="s">
        <v>309</v>
      </c>
      <c r="G981" s="49">
        <v>7.0000000000000007E-2</v>
      </c>
      <c r="H981" s="50">
        <v>1</v>
      </c>
      <c r="I981" s="80">
        <v>7.0000000000000007E-2</v>
      </c>
      <c r="J981" s="52"/>
      <c r="K981" s="49"/>
      <c r="L981" s="52"/>
      <c r="M981" s="49"/>
      <c r="N981" s="53"/>
      <c r="AH981" s="45"/>
      <c r="AI981" s="54" t="s">
        <v>1985</v>
      </c>
      <c r="AO981" s="54"/>
      <c r="AR981" s="54"/>
      <c r="AT981" s="54"/>
    </row>
    <row r="982" spans="1:46" s="4" customFormat="1" ht="15" x14ac:dyDescent="0.25">
      <c r="A982" s="55"/>
      <c r="B982" s="11"/>
      <c r="C982" s="259" t="s">
        <v>2044</v>
      </c>
      <c r="D982" s="259"/>
      <c r="E982" s="259"/>
      <c r="F982" s="259"/>
      <c r="G982" s="259"/>
      <c r="H982" s="259"/>
      <c r="I982" s="259"/>
      <c r="J982" s="259"/>
      <c r="K982" s="259"/>
      <c r="L982" s="259"/>
      <c r="M982" s="259"/>
      <c r="N982" s="273"/>
      <c r="AH982" s="45"/>
      <c r="AI982" s="54"/>
      <c r="AJ982" s="3" t="s">
        <v>2044</v>
      </c>
      <c r="AO982" s="54"/>
      <c r="AR982" s="54"/>
      <c r="AT982" s="54"/>
    </row>
    <row r="983" spans="1:46" s="4" customFormat="1" ht="34.5" x14ac:dyDescent="0.25">
      <c r="A983" s="75"/>
      <c r="B983" s="57" t="s">
        <v>78</v>
      </c>
      <c r="C983" s="270" t="s">
        <v>79</v>
      </c>
      <c r="D983" s="270"/>
      <c r="E983" s="270"/>
      <c r="F983" s="270"/>
      <c r="G983" s="270"/>
      <c r="H983" s="270"/>
      <c r="I983" s="270"/>
      <c r="J983" s="270"/>
      <c r="K983" s="270"/>
      <c r="L983" s="270"/>
      <c r="M983" s="270"/>
      <c r="N983" s="271"/>
      <c r="AH983" s="45"/>
      <c r="AI983" s="54"/>
      <c r="AK983" s="3" t="s">
        <v>79</v>
      </c>
      <c r="AO983" s="54"/>
      <c r="AR983" s="54"/>
      <c r="AT983" s="54"/>
    </row>
    <row r="984" spans="1:46" s="4" customFormat="1" ht="15" x14ac:dyDescent="0.25">
      <c r="A984" s="56"/>
      <c r="B984" s="57" t="s">
        <v>57</v>
      </c>
      <c r="C984" s="259" t="s">
        <v>62</v>
      </c>
      <c r="D984" s="259"/>
      <c r="E984" s="259"/>
      <c r="F984" s="58"/>
      <c r="G984" s="59"/>
      <c r="H984" s="59"/>
      <c r="I984" s="59"/>
      <c r="J984" s="60">
        <v>700.75</v>
      </c>
      <c r="K984" s="76">
        <v>1.2</v>
      </c>
      <c r="L984" s="60">
        <v>58.86</v>
      </c>
      <c r="M984" s="61">
        <v>26.04</v>
      </c>
      <c r="N984" s="106">
        <v>1532.71</v>
      </c>
      <c r="AH984" s="45"/>
      <c r="AI984" s="54"/>
      <c r="AL984" s="3" t="s">
        <v>62</v>
      </c>
      <c r="AO984" s="54"/>
      <c r="AR984" s="54"/>
      <c r="AT984" s="54"/>
    </row>
    <row r="985" spans="1:46" s="4" customFormat="1" ht="15" x14ac:dyDescent="0.25">
      <c r="A985" s="56"/>
      <c r="B985" s="57" t="s">
        <v>73</v>
      </c>
      <c r="C985" s="259" t="s">
        <v>80</v>
      </c>
      <c r="D985" s="259"/>
      <c r="E985" s="259"/>
      <c r="F985" s="58"/>
      <c r="G985" s="59"/>
      <c r="H985" s="59"/>
      <c r="I985" s="59"/>
      <c r="J985" s="60">
        <v>158.72</v>
      </c>
      <c r="K985" s="76">
        <v>1.2</v>
      </c>
      <c r="L985" s="60">
        <v>13.33</v>
      </c>
      <c r="M985" s="59"/>
      <c r="N985" s="66"/>
      <c r="AH985" s="45"/>
      <c r="AI985" s="54"/>
      <c r="AL985" s="3" t="s">
        <v>80</v>
      </c>
      <c r="AO985" s="54"/>
      <c r="AR985" s="54"/>
      <c r="AT985" s="54"/>
    </row>
    <row r="986" spans="1:46" s="4" customFormat="1" ht="15" x14ac:dyDescent="0.25">
      <c r="A986" s="56"/>
      <c r="B986" s="57" t="s">
        <v>81</v>
      </c>
      <c r="C986" s="259" t="s">
        <v>82</v>
      </c>
      <c r="D986" s="259"/>
      <c r="E986" s="259"/>
      <c r="F986" s="58"/>
      <c r="G986" s="59"/>
      <c r="H986" s="59"/>
      <c r="I986" s="59"/>
      <c r="J986" s="60">
        <v>21.97</v>
      </c>
      <c r="K986" s="76">
        <v>1.2</v>
      </c>
      <c r="L986" s="60">
        <v>1.85</v>
      </c>
      <c r="M986" s="61">
        <v>26.04</v>
      </c>
      <c r="N986" s="62">
        <v>48.17</v>
      </c>
      <c r="AH986" s="45"/>
      <c r="AI986" s="54"/>
      <c r="AL986" s="3" t="s">
        <v>82</v>
      </c>
      <c r="AO986" s="54"/>
      <c r="AR986" s="54"/>
      <c r="AT986" s="54"/>
    </row>
    <row r="987" spans="1:46" s="4" customFormat="1" ht="15" x14ac:dyDescent="0.25">
      <c r="A987" s="56"/>
      <c r="B987" s="57" t="s">
        <v>83</v>
      </c>
      <c r="C987" s="259" t="s">
        <v>84</v>
      </c>
      <c r="D987" s="259"/>
      <c r="E987" s="259"/>
      <c r="F987" s="58"/>
      <c r="G987" s="59"/>
      <c r="H987" s="59"/>
      <c r="I987" s="59"/>
      <c r="J987" s="60">
        <v>514.36</v>
      </c>
      <c r="K987" s="59"/>
      <c r="L987" s="60">
        <v>36.01</v>
      </c>
      <c r="M987" s="59"/>
      <c r="N987" s="66"/>
      <c r="AH987" s="45"/>
      <c r="AI987" s="54"/>
      <c r="AL987" s="3" t="s">
        <v>84</v>
      </c>
      <c r="AO987" s="54"/>
      <c r="AR987" s="54"/>
      <c r="AT987" s="54"/>
    </row>
    <row r="988" spans="1:46" s="4" customFormat="1" ht="15" x14ac:dyDescent="0.25">
      <c r="A988" s="63"/>
      <c r="B988" s="57"/>
      <c r="C988" s="259" t="s">
        <v>63</v>
      </c>
      <c r="D988" s="259"/>
      <c r="E988" s="259"/>
      <c r="F988" s="58" t="s">
        <v>64</v>
      </c>
      <c r="G988" s="61">
        <v>70.64</v>
      </c>
      <c r="H988" s="76">
        <v>1.2</v>
      </c>
      <c r="I988" s="82">
        <v>5.9337600000000004</v>
      </c>
      <c r="J988" s="65"/>
      <c r="K988" s="59"/>
      <c r="L988" s="65"/>
      <c r="M988" s="59"/>
      <c r="N988" s="66"/>
      <c r="AH988" s="45"/>
      <c r="AI988" s="54"/>
      <c r="AM988" s="3" t="s">
        <v>63</v>
      </c>
      <c r="AO988" s="54"/>
      <c r="AR988" s="54"/>
      <c r="AT988" s="54"/>
    </row>
    <row r="989" spans="1:46" s="4" customFormat="1" ht="15" x14ac:dyDescent="0.25">
      <c r="A989" s="63"/>
      <c r="B989" s="57"/>
      <c r="C989" s="259" t="s">
        <v>85</v>
      </c>
      <c r="D989" s="259"/>
      <c r="E989" s="259"/>
      <c r="F989" s="58" t="s">
        <v>64</v>
      </c>
      <c r="G989" s="61">
        <v>1.75</v>
      </c>
      <c r="H989" s="76">
        <v>1.2</v>
      </c>
      <c r="I989" s="112">
        <v>0.14699999999999999</v>
      </c>
      <c r="J989" s="65"/>
      <c r="K989" s="59"/>
      <c r="L989" s="65"/>
      <c r="M989" s="59"/>
      <c r="N989" s="66"/>
      <c r="AH989" s="45"/>
      <c r="AI989" s="54"/>
      <c r="AM989" s="3" t="s">
        <v>85</v>
      </c>
      <c r="AO989" s="54"/>
      <c r="AR989" s="54"/>
      <c r="AT989" s="54"/>
    </row>
    <row r="990" spans="1:46" s="4" customFormat="1" ht="15" x14ac:dyDescent="0.25">
      <c r="A990" s="56"/>
      <c r="B990" s="57"/>
      <c r="C990" s="274" t="s">
        <v>65</v>
      </c>
      <c r="D990" s="274"/>
      <c r="E990" s="274"/>
      <c r="F990" s="67"/>
      <c r="G990" s="68"/>
      <c r="H990" s="68"/>
      <c r="I990" s="68"/>
      <c r="J990" s="108">
        <v>1373.83</v>
      </c>
      <c r="K990" s="68"/>
      <c r="L990" s="69">
        <v>108.2</v>
      </c>
      <c r="M990" s="68"/>
      <c r="N990" s="70"/>
      <c r="AH990" s="45"/>
      <c r="AI990" s="54"/>
      <c r="AN990" s="3" t="s">
        <v>65</v>
      </c>
      <c r="AO990" s="54"/>
      <c r="AR990" s="54"/>
      <c r="AT990" s="54"/>
    </row>
    <row r="991" spans="1:46" s="4" customFormat="1" ht="15" x14ac:dyDescent="0.25">
      <c r="A991" s="63"/>
      <c r="B991" s="57"/>
      <c r="C991" s="259" t="s">
        <v>66</v>
      </c>
      <c r="D991" s="259"/>
      <c r="E991" s="259"/>
      <c r="F991" s="58"/>
      <c r="G991" s="59"/>
      <c r="H991" s="59"/>
      <c r="I991" s="59"/>
      <c r="J991" s="65"/>
      <c r="K991" s="59"/>
      <c r="L991" s="60">
        <v>60.71</v>
      </c>
      <c r="M991" s="59"/>
      <c r="N991" s="106">
        <v>1580.88</v>
      </c>
      <c r="AH991" s="45"/>
      <c r="AI991" s="54"/>
      <c r="AM991" s="3" t="s">
        <v>66</v>
      </c>
      <c r="AO991" s="54"/>
      <c r="AR991" s="54"/>
      <c r="AT991" s="54"/>
    </row>
    <row r="992" spans="1:46" s="4" customFormat="1" ht="23.25" x14ac:dyDescent="0.25">
      <c r="A992" s="63"/>
      <c r="B992" s="57" t="s">
        <v>1906</v>
      </c>
      <c r="C992" s="259" t="s">
        <v>1907</v>
      </c>
      <c r="D992" s="259"/>
      <c r="E992" s="259"/>
      <c r="F992" s="58" t="s">
        <v>69</v>
      </c>
      <c r="G992" s="71">
        <v>97</v>
      </c>
      <c r="H992" s="59"/>
      <c r="I992" s="71">
        <v>97</v>
      </c>
      <c r="J992" s="65"/>
      <c r="K992" s="59"/>
      <c r="L992" s="60">
        <v>58.89</v>
      </c>
      <c r="M992" s="59"/>
      <c r="N992" s="106">
        <v>1533.45</v>
      </c>
      <c r="AH992" s="45"/>
      <c r="AI992" s="54"/>
      <c r="AM992" s="3" t="s">
        <v>1907</v>
      </c>
      <c r="AO992" s="54"/>
      <c r="AR992" s="54"/>
      <c r="AT992" s="54"/>
    </row>
    <row r="993" spans="1:46" s="4" customFormat="1" ht="23.25" x14ac:dyDescent="0.25">
      <c r="A993" s="63"/>
      <c r="B993" s="57" t="s">
        <v>1908</v>
      </c>
      <c r="C993" s="259" t="s">
        <v>1909</v>
      </c>
      <c r="D993" s="259"/>
      <c r="E993" s="259"/>
      <c r="F993" s="58" t="s">
        <v>69</v>
      </c>
      <c r="G993" s="71">
        <v>51</v>
      </c>
      <c r="H993" s="59"/>
      <c r="I993" s="71">
        <v>51</v>
      </c>
      <c r="J993" s="65"/>
      <c r="K993" s="59"/>
      <c r="L993" s="60">
        <v>30.96</v>
      </c>
      <c r="M993" s="59"/>
      <c r="N993" s="62">
        <v>806.25</v>
      </c>
      <c r="AH993" s="45"/>
      <c r="AI993" s="54"/>
      <c r="AM993" s="3" t="s">
        <v>1909</v>
      </c>
      <c r="AO993" s="54"/>
      <c r="AR993" s="54"/>
      <c r="AT993" s="54"/>
    </row>
    <row r="994" spans="1:46" s="4" customFormat="1" ht="15" x14ac:dyDescent="0.25">
      <c r="A994" s="72"/>
      <c r="B994" s="73"/>
      <c r="C994" s="272" t="s">
        <v>72</v>
      </c>
      <c r="D994" s="272"/>
      <c r="E994" s="272"/>
      <c r="F994" s="48"/>
      <c r="G994" s="49"/>
      <c r="H994" s="49"/>
      <c r="I994" s="49"/>
      <c r="J994" s="52"/>
      <c r="K994" s="49"/>
      <c r="L994" s="74">
        <v>198.05</v>
      </c>
      <c r="M994" s="68"/>
      <c r="N994" s="53"/>
      <c r="AH994" s="45"/>
      <c r="AI994" s="54"/>
      <c r="AO994" s="54" t="s">
        <v>72</v>
      </c>
      <c r="AR994" s="54"/>
      <c r="AT994" s="54"/>
    </row>
    <row r="995" spans="1:46" s="4" customFormat="1" ht="22.5" x14ac:dyDescent="0.25">
      <c r="A995" s="46" t="s">
        <v>451</v>
      </c>
      <c r="B995" s="47" t="s">
        <v>2025</v>
      </c>
      <c r="C995" s="272" t="s">
        <v>2045</v>
      </c>
      <c r="D995" s="272"/>
      <c r="E995" s="272"/>
      <c r="F995" s="48" t="s">
        <v>274</v>
      </c>
      <c r="G995" s="49">
        <v>3</v>
      </c>
      <c r="H995" s="50">
        <v>1</v>
      </c>
      <c r="I995" s="50">
        <v>3</v>
      </c>
      <c r="J995" s="79">
        <v>14484</v>
      </c>
      <c r="K995" s="49"/>
      <c r="L995" s="79">
        <v>5542.35</v>
      </c>
      <c r="M995" s="80">
        <v>7.84</v>
      </c>
      <c r="N995" s="81">
        <v>43452</v>
      </c>
      <c r="AH995" s="45"/>
      <c r="AI995" s="54" t="s">
        <v>2045</v>
      </c>
      <c r="AO995" s="54"/>
      <c r="AR995" s="54"/>
      <c r="AT995" s="54"/>
    </row>
    <row r="996" spans="1:46" s="4" customFormat="1" ht="15" x14ac:dyDescent="0.25">
      <c r="A996" s="72"/>
      <c r="B996" s="73"/>
      <c r="C996" s="259" t="s">
        <v>1912</v>
      </c>
      <c r="D996" s="259"/>
      <c r="E996" s="259"/>
      <c r="F996" s="259"/>
      <c r="G996" s="259"/>
      <c r="H996" s="259"/>
      <c r="I996" s="259"/>
      <c r="J996" s="259"/>
      <c r="K996" s="259"/>
      <c r="L996" s="259"/>
      <c r="M996" s="259"/>
      <c r="N996" s="273"/>
      <c r="AH996" s="45"/>
      <c r="AI996" s="54"/>
      <c r="AO996" s="54"/>
      <c r="AP996" s="3" t="s">
        <v>1912</v>
      </c>
      <c r="AR996" s="54"/>
      <c r="AT996" s="54"/>
    </row>
    <row r="997" spans="1:46" s="4" customFormat="1" ht="15" x14ac:dyDescent="0.25">
      <c r="A997" s="55"/>
      <c r="B997" s="11"/>
      <c r="C997" s="259" t="s">
        <v>2046</v>
      </c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73"/>
      <c r="AH997" s="45"/>
      <c r="AI997" s="54"/>
      <c r="AO997" s="54"/>
      <c r="AQ997" s="3" t="s">
        <v>2046</v>
      </c>
      <c r="AR997" s="54"/>
      <c r="AT997" s="54"/>
    </row>
    <row r="998" spans="1:46" s="4" customFormat="1" ht="15" x14ac:dyDescent="0.25">
      <c r="A998" s="72"/>
      <c r="B998" s="73"/>
      <c r="C998" s="272" t="s">
        <v>72</v>
      </c>
      <c r="D998" s="272"/>
      <c r="E998" s="272"/>
      <c r="F998" s="48"/>
      <c r="G998" s="49"/>
      <c r="H998" s="49"/>
      <c r="I998" s="49"/>
      <c r="J998" s="52"/>
      <c r="K998" s="49"/>
      <c r="L998" s="79">
        <v>5542.35</v>
      </c>
      <c r="M998" s="68"/>
      <c r="N998" s="81">
        <v>43452</v>
      </c>
      <c r="AH998" s="45"/>
      <c r="AI998" s="54"/>
      <c r="AO998" s="54" t="s">
        <v>72</v>
      </c>
      <c r="AR998" s="54"/>
      <c r="AT998" s="54"/>
    </row>
    <row r="999" spans="1:46" s="4" customFormat="1" ht="23.25" x14ac:dyDescent="0.25">
      <c r="A999" s="46" t="s">
        <v>452</v>
      </c>
      <c r="B999" s="47" t="s">
        <v>2025</v>
      </c>
      <c r="C999" s="272" t="s">
        <v>2026</v>
      </c>
      <c r="D999" s="272"/>
      <c r="E999" s="272"/>
      <c r="F999" s="48" t="s">
        <v>274</v>
      </c>
      <c r="G999" s="49">
        <v>2</v>
      </c>
      <c r="H999" s="50">
        <v>1</v>
      </c>
      <c r="I999" s="50">
        <v>2</v>
      </c>
      <c r="J999" s="79">
        <v>2788</v>
      </c>
      <c r="K999" s="49"/>
      <c r="L999" s="74">
        <v>711.22</v>
      </c>
      <c r="M999" s="80">
        <v>7.84</v>
      </c>
      <c r="N999" s="81">
        <v>5576</v>
      </c>
      <c r="AH999" s="45"/>
      <c r="AI999" s="54" t="s">
        <v>2026</v>
      </c>
      <c r="AO999" s="54"/>
      <c r="AR999" s="54"/>
      <c r="AT999" s="54"/>
    </row>
    <row r="1000" spans="1:46" s="4" customFormat="1" ht="15" x14ac:dyDescent="0.25">
      <c r="A1000" s="72"/>
      <c r="B1000" s="73"/>
      <c r="C1000" s="259" t="s">
        <v>1912</v>
      </c>
      <c r="D1000" s="259"/>
      <c r="E1000" s="259"/>
      <c r="F1000" s="259"/>
      <c r="G1000" s="259"/>
      <c r="H1000" s="259"/>
      <c r="I1000" s="259"/>
      <c r="J1000" s="259"/>
      <c r="K1000" s="259"/>
      <c r="L1000" s="259"/>
      <c r="M1000" s="259"/>
      <c r="N1000" s="273"/>
      <c r="AH1000" s="45"/>
      <c r="AI1000" s="54"/>
      <c r="AO1000" s="54"/>
      <c r="AP1000" s="3" t="s">
        <v>1912</v>
      </c>
      <c r="AR1000" s="54"/>
      <c r="AT1000" s="54"/>
    </row>
    <row r="1001" spans="1:46" s="4" customFormat="1" ht="15" x14ac:dyDescent="0.25">
      <c r="A1001" s="55"/>
      <c r="B1001" s="11"/>
      <c r="C1001" s="259" t="s">
        <v>2027</v>
      </c>
      <c r="D1001" s="259"/>
      <c r="E1001" s="259"/>
      <c r="F1001" s="259"/>
      <c r="G1001" s="259"/>
      <c r="H1001" s="259"/>
      <c r="I1001" s="259"/>
      <c r="J1001" s="259"/>
      <c r="K1001" s="259"/>
      <c r="L1001" s="259"/>
      <c r="M1001" s="259"/>
      <c r="N1001" s="273"/>
      <c r="AH1001" s="45"/>
      <c r="AI1001" s="54"/>
      <c r="AO1001" s="54"/>
      <c r="AQ1001" s="3" t="s">
        <v>2027</v>
      </c>
      <c r="AR1001" s="54"/>
      <c r="AT1001" s="54"/>
    </row>
    <row r="1002" spans="1:46" s="4" customFormat="1" ht="15" x14ac:dyDescent="0.25">
      <c r="A1002" s="72"/>
      <c r="B1002" s="73"/>
      <c r="C1002" s="272" t="s">
        <v>72</v>
      </c>
      <c r="D1002" s="272"/>
      <c r="E1002" s="272"/>
      <c r="F1002" s="48"/>
      <c r="G1002" s="49"/>
      <c r="H1002" s="49"/>
      <c r="I1002" s="49"/>
      <c r="J1002" s="52"/>
      <c r="K1002" s="49"/>
      <c r="L1002" s="74">
        <v>711.22</v>
      </c>
      <c r="M1002" s="68"/>
      <c r="N1002" s="81">
        <v>5576</v>
      </c>
      <c r="AH1002" s="45"/>
      <c r="AI1002" s="54"/>
      <c r="AO1002" s="54" t="s">
        <v>72</v>
      </c>
      <c r="AR1002" s="54"/>
      <c r="AT1002" s="54"/>
    </row>
    <row r="1003" spans="1:46" s="4" customFormat="1" ht="23.25" x14ac:dyDescent="0.25">
      <c r="A1003" s="46" t="s">
        <v>458</v>
      </c>
      <c r="B1003" s="47" t="s">
        <v>2025</v>
      </c>
      <c r="C1003" s="272" t="s">
        <v>2047</v>
      </c>
      <c r="D1003" s="272"/>
      <c r="E1003" s="272"/>
      <c r="F1003" s="48" t="s">
        <v>274</v>
      </c>
      <c r="G1003" s="49">
        <v>2</v>
      </c>
      <c r="H1003" s="50">
        <v>1</v>
      </c>
      <c r="I1003" s="50">
        <v>2</v>
      </c>
      <c r="J1003" s="79">
        <v>4441.25</v>
      </c>
      <c r="K1003" s="49"/>
      <c r="L1003" s="79">
        <v>1132.97</v>
      </c>
      <c r="M1003" s="80">
        <v>7.84</v>
      </c>
      <c r="N1003" s="81">
        <v>8882.5</v>
      </c>
      <c r="AH1003" s="45"/>
      <c r="AI1003" s="54" t="s">
        <v>2047</v>
      </c>
      <c r="AO1003" s="54"/>
      <c r="AR1003" s="54"/>
      <c r="AT1003" s="54"/>
    </row>
    <row r="1004" spans="1:46" s="4" customFormat="1" ht="15" x14ac:dyDescent="0.25">
      <c r="A1004" s="72"/>
      <c r="B1004" s="73"/>
      <c r="C1004" s="259" t="s">
        <v>1912</v>
      </c>
      <c r="D1004" s="259"/>
      <c r="E1004" s="259"/>
      <c r="F1004" s="259"/>
      <c r="G1004" s="259"/>
      <c r="H1004" s="259"/>
      <c r="I1004" s="259"/>
      <c r="J1004" s="259"/>
      <c r="K1004" s="259"/>
      <c r="L1004" s="259"/>
      <c r="M1004" s="259"/>
      <c r="N1004" s="273"/>
      <c r="AH1004" s="45"/>
      <c r="AI1004" s="54"/>
      <c r="AO1004" s="54"/>
      <c r="AP1004" s="3" t="s">
        <v>1912</v>
      </c>
      <c r="AR1004" s="54"/>
      <c r="AT1004" s="54"/>
    </row>
    <row r="1005" spans="1:46" s="4" customFormat="1" ht="15" x14ac:dyDescent="0.25">
      <c r="A1005" s="55"/>
      <c r="B1005" s="11"/>
      <c r="C1005" s="259" t="s">
        <v>2048</v>
      </c>
      <c r="D1005" s="259"/>
      <c r="E1005" s="259"/>
      <c r="F1005" s="259"/>
      <c r="G1005" s="259"/>
      <c r="H1005" s="259"/>
      <c r="I1005" s="259"/>
      <c r="J1005" s="259"/>
      <c r="K1005" s="259"/>
      <c r="L1005" s="259"/>
      <c r="M1005" s="259"/>
      <c r="N1005" s="273"/>
      <c r="AH1005" s="45"/>
      <c r="AI1005" s="54"/>
      <c r="AO1005" s="54"/>
      <c r="AQ1005" s="3" t="s">
        <v>2048</v>
      </c>
      <c r="AR1005" s="54"/>
      <c r="AT1005" s="54"/>
    </row>
    <row r="1006" spans="1:46" s="4" customFormat="1" ht="15" x14ac:dyDescent="0.25">
      <c r="A1006" s="72"/>
      <c r="B1006" s="73"/>
      <c r="C1006" s="272" t="s">
        <v>72</v>
      </c>
      <c r="D1006" s="272"/>
      <c r="E1006" s="272"/>
      <c r="F1006" s="48"/>
      <c r="G1006" s="49"/>
      <c r="H1006" s="49"/>
      <c r="I1006" s="49"/>
      <c r="J1006" s="52"/>
      <c r="K1006" s="49"/>
      <c r="L1006" s="79">
        <v>1132.97</v>
      </c>
      <c r="M1006" s="68"/>
      <c r="N1006" s="81">
        <v>8882.5</v>
      </c>
      <c r="AH1006" s="45"/>
      <c r="AI1006" s="54"/>
      <c r="AO1006" s="54" t="s">
        <v>72</v>
      </c>
      <c r="AR1006" s="54"/>
      <c r="AT1006" s="54"/>
    </row>
    <row r="1007" spans="1:46" s="4" customFormat="1" ht="45.75" x14ac:dyDescent="0.25">
      <c r="A1007" s="46" t="s">
        <v>462</v>
      </c>
      <c r="B1007" s="47" t="s">
        <v>1994</v>
      </c>
      <c r="C1007" s="272" t="s">
        <v>1995</v>
      </c>
      <c r="D1007" s="272"/>
      <c r="E1007" s="272"/>
      <c r="F1007" s="48" t="s">
        <v>60</v>
      </c>
      <c r="G1007" s="49">
        <v>0.25</v>
      </c>
      <c r="H1007" s="50">
        <v>1</v>
      </c>
      <c r="I1007" s="80">
        <v>0.25</v>
      </c>
      <c r="J1007" s="52"/>
      <c r="K1007" s="49"/>
      <c r="L1007" s="52"/>
      <c r="M1007" s="49"/>
      <c r="N1007" s="53"/>
      <c r="AH1007" s="45"/>
      <c r="AI1007" s="54" t="s">
        <v>1995</v>
      </c>
      <c r="AO1007" s="54"/>
      <c r="AR1007" s="54"/>
      <c r="AT1007" s="54"/>
    </row>
    <row r="1008" spans="1:46" s="4" customFormat="1" ht="15" x14ac:dyDescent="0.25">
      <c r="A1008" s="55"/>
      <c r="B1008" s="11"/>
      <c r="C1008" s="259" t="s">
        <v>1435</v>
      </c>
      <c r="D1008" s="259"/>
      <c r="E1008" s="259"/>
      <c r="F1008" s="259"/>
      <c r="G1008" s="259"/>
      <c r="H1008" s="259"/>
      <c r="I1008" s="259"/>
      <c r="J1008" s="259"/>
      <c r="K1008" s="259"/>
      <c r="L1008" s="259"/>
      <c r="M1008" s="259"/>
      <c r="N1008" s="273"/>
      <c r="AH1008" s="45"/>
      <c r="AI1008" s="54"/>
      <c r="AJ1008" s="3" t="s">
        <v>1435</v>
      </c>
      <c r="AO1008" s="54"/>
      <c r="AR1008" s="54"/>
      <c r="AT1008" s="54"/>
    </row>
    <row r="1009" spans="1:46" s="4" customFormat="1" ht="34.5" x14ac:dyDescent="0.25">
      <c r="A1009" s="75"/>
      <c r="B1009" s="57" t="s">
        <v>78</v>
      </c>
      <c r="C1009" s="270" t="s">
        <v>79</v>
      </c>
      <c r="D1009" s="270"/>
      <c r="E1009" s="270"/>
      <c r="F1009" s="270"/>
      <c r="G1009" s="270"/>
      <c r="H1009" s="270"/>
      <c r="I1009" s="270"/>
      <c r="J1009" s="270"/>
      <c r="K1009" s="270"/>
      <c r="L1009" s="270"/>
      <c r="M1009" s="270"/>
      <c r="N1009" s="271"/>
      <c r="AH1009" s="45"/>
      <c r="AI1009" s="54"/>
      <c r="AK1009" s="3" t="s">
        <v>79</v>
      </c>
      <c r="AO1009" s="54"/>
      <c r="AR1009" s="54"/>
      <c r="AT1009" s="54"/>
    </row>
    <row r="1010" spans="1:46" s="4" customFormat="1" ht="15" x14ac:dyDescent="0.25">
      <c r="A1010" s="56"/>
      <c r="B1010" s="57" t="s">
        <v>57</v>
      </c>
      <c r="C1010" s="259" t="s">
        <v>62</v>
      </c>
      <c r="D1010" s="259"/>
      <c r="E1010" s="259"/>
      <c r="F1010" s="58"/>
      <c r="G1010" s="59"/>
      <c r="H1010" s="59"/>
      <c r="I1010" s="59"/>
      <c r="J1010" s="60">
        <v>388.03</v>
      </c>
      <c r="K1010" s="76">
        <v>1.2</v>
      </c>
      <c r="L1010" s="60">
        <v>116.41</v>
      </c>
      <c r="M1010" s="61">
        <v>26.04</v>
      </c>
      <c r="N1010" s="106">
        <v>3031.32</v>
      </c>
      <c r="AH1010" s="45"/>
      <c r="AI1010" s="54"/>
      <c r="AL1010" s="3" t="s">
        <v>62</v>
      </c>
      <c r="AO1010" s="54"/>
      <c r="AR1010" s="54"/>
      <c r="AT1010" s="54"/>
    </row>
    <row r="1011" spans="1:46" s="4" customFormat="1" ht="15" x14ac:dyDescent="0.25">
      <c r="A1011" s="56"/>
      <c r="B1011" s="57" t="s">
        <v>73</v>
      </c>
      <c r="C1011" s="259" t="s">
        <v>80</v>
      </c>
      <c r="D1011" s="259"/>
      <c r="E1011" s="259"/>
      <c r="F1011" s="58"/>
      <c r="G1011" s="59"/>
      <c r="H1011" s="59"/>
      <c r="I1011" s="59"/>
      <c r="J1011" s="60">
        <v>52.26</v>
      </c>
      <c r="K1011" s="76">
        <v>1.2</v>
      </c>
      <c r="L1011" s="60">
        <v>15.68</v>
      </c>
      <c r="M1011" s="59"/>
      <c r="N1011" s="66"/>
      <c r="AH1011" s="45"/>
      <c r="AI1011" s="54"/>
      <c r="AL1011" s="3" t="s">
        <v>80</v>
      </c>
      <c r="AO1011" s="54"/>
      <c r="AR1011" s="54"/>
      <c r="AT1011" s="54"/>
    </row>
    <row r="1012" spans="1:46" s="4" customFormat="1" ht="15" x14ac:dyDescent="0.25">
      <c r="A1012" s="56"/>
      <c r="B1012" s="57" t="s">
        <v>81</v>
      </c>
      <c r="C1012" s="259" t="s">
        <v>82</v>
      </c>
      <c r="D1012" s="259"/>
      <c r="E1012" s="259"/>
      <c r="F1012" s="58"/>
      <c r="G1012" s="59"/>
      <c r="H1012" s="59"/>
      <c r="I1012" s="59"/>
      <c r="J1012" s="60">
        <v>5.0199999999999996</v>
      </c>
      <c r="K1012" s="76">
        <v>1.2</v>
      </c>
      <c r="L1012" s="60">
        <v>1.51</v>
      </c>
      <c r="M1012" s="61">
        <v>26.04</v>
      </c>
      <c r="N1012" s="62">
        <v>39.32</v>
      </c>
      <c r="AH1012" s="45"/>
      <c r="AI1012" s="54"/>
      <c r="AL1012" s="3" t="s">
        <v>82</v>
      </c>
      <c r="AO1012" s="54"/>
      <c r="AR1012" s="54"/>
      <c r="AT1012" s="54"/>
    </row>
    <row r="1013" spans="1:46" s="4" customFormat="1" ht="15" x14ac:dyDescent="0.25">
      <c r="A1013" s="56"/>
      <c r="B1013" s="57" t="s">
        <v>83</v>
      </c>
      <c r="C1013" s="259" t="s">
        <v>84</v>
      </c>
      <c r="D1013" s="259"/>
      <c r="E1013" s="259"/>
      <c r="F1013" s="58"/>
      <c r="G1013" s="59"/>
      <c r="H1013" s="59"/>
      <c r="I1013" s="59"/>
      <c r="J1013" s="60">
        <v>189.82</v>
      </c>
      <c r="K1013" s="59"/>
      <c r="L1013" s="60">
        <v>47.46</v>
      </c>
      <c r="M1013" s="59"/>
      <c r="N1013" s="66"/>
      <c r="AH1013" s="45"/>
      <c r="AI1013" s="54"/>
      <c r="AL1013" s="3" t="s">
        <v>84</v>
      </c>
      <c r="AO1013" s="54"/>
      <c r="AR1013" s="54"/>
      <c r="AT1013" s="54"/>
    </row>
    <row r="1014" spans="1:46" s="4" customFormat="1" ht="15" x14ac:dyDescent="0.25">
      <c r="A1014" s="63"/>
      <c r="B1014" s="57"/>
      <c r="C1014" s="259" t="s">
        <v>63</v>
      </c>
      <c r="D1014" s="259"/>
      <c r="E1014" s="259"/>
      <c r="F1014" s="58" t="s">
        <v>64</v>
      </c>
      <c r="G1014" s="61">
        <v>41.28</v>
      </c>
      <c r="H1014" s="76">
        <v>1.2</v>
      </c>
      <c r="I1014" s="112">
        <v>12.384</v>
      </c>
      <c r="J1014" s="65"/>
      <c r="K1014" s="59"/>
      <c r="L1014" s="65"/>
      <c r="M1014" s="59"/>
      <c r="N1014" s="66"/>
      <c r="AH1014" s="45"/>
      <c r="AI1014" s="54"/>
      <c r="AM1014" s="3" t="s">
        <v>63</v>
      </c>
      <c r="AO1014" s="54"/>
      <c r="AR1014" s="54"/>
      <c r="AT1014" s="54"/>
    </row>
    <row r="1015" spans="1:46" s="4" customFormat="1" ht="15" x14ac:dyDescent="0.25">
      <c r="A1015" s="63"/>
      <c r="B1015" s="57"/>
      <c r="C1015" s="259" t="s">
        <v>85</v>
      </c>
      <c r="D1015" s="259"/>
      <c r="E1015" s="259"/>
      <c r="F1015" s="58" t="s">
        <v>64</v>
      </c>
      <c r="G1015" s="76">
        <v>0.4</v>
      </c>
      <c r="H1015" s="76">
        <v>1.2</v>
      </c>
      <c r="I1015" s="61">
        <v>0.12</v>
      </c>
      <c r="J1015" s="65"/>
      <c r="K1015" s="59"/>
      <c r="L1015" s="65"/>
      <c r="M1015" s="59"/>
      <c r="N1015" s="66"/>
      <c r="AH1015" s="45"/>
      <c r="AI1015" s="54"/>
      <c r="AM1015" s="3" t="s">
        <v>85</v>
      </c>
      <c r="AO1015" s="54"/>
      <c r="AR1015" s="54"/>
      <c r="AT1015" s="54"/>
    </row>
    <row r="1016" spans="1:46" s="4" customFormat="1" ht="15" x14ac:dyDescent="0.25">
      <c r="A1016" s="56"/>
      <c r="B1016" s="57"/>
      <c r="C1016" s="274" t="s">
        <v>65</v>
      </c>
      <c r="D1016" s="274"/>
      <c r="E1016" s="274"/>
      <c r="F1016" s="67"/>
      <c r="G1016" s="68"/>
      <c r="H1016" s="68"/>
      <c r="I1016" s="68"/>
      <c r="J1016" s="69">
        <v>630.11</v>
      </c>
      <c r="K1016" s="68"/>
      <c r="L1016" s="69">
        <v>179.55</v>
      </c>
      <c r="M1016" s="68"/>
      <c r="N1016" s="70"/>
      <c r="AH1016" s="45"/>
      <c r="AI1016" s="54"/>
      <c r="AN1016" s="3" t="s">
        <v>65</v>
      </c>
      <c r="AO1016" s="54"/>
      <c r="AR1016" s="54"/>
      <c r="AT1016" s="54"/>
    </row>
    <row r="1017" spans="1:46" s="4" customFormat="1" ht="15" x14ac:dyDescent="0.25">
      <c r="A1017" s="63"/>
      <c r="B1017" s="57"/>
      <c r="C1017" s="259" t="s">
        <v>66</v>
      </c>
      <c r="D1017" s="259"/>
      <c r="E1017" s="259"/>
      <c r="F1017" s="58"/>
      <c r="G1017" s="59"/>
      <c r="H1017" s="59"/>
      <c r="I1017" s="59"/>
      <c r="J1017" s="65"/>
      <c r="K1017" s="59"/>
      <c r="L1017" s="60">
        <v>117.92</v>
      </c>
      <c r="M1017" s="59"/>
      <c r="N1017" s="106">
        <v>3070.64</v>
      </c>
      <c r="AH1017" s="45"/>
      <c r="AI1017" s="54"/>
      <c r="AM1017" s="3" t="s">
        <v>66</v>
      </c>
      <c r="AO1017" s="54"/>
      <c r="AR1017" s="54"/>
      <c r="AT1017" s="54"/>
    </row>
    <row r="1018" spans="1:46" s="4" customFormat="1" ht="23.25" x14ac:dyDescent="0.25">
      <c r="A1018" s="63"/>
      <c r="B1018" s="57" t="s">
        <v>1906</v>
      </c>
      <c r="C1018" s="259" t="s">
        <v>1907</v>
      </c>
      <c r="D1018" s="259"/>
      <c r="E1018" s="259"/>
      <c r="F1018" s="58" t="s">
        <v>69</v>
      </c>
      <c r="G1018" s="71">
        <v>97</v>
      </c>
      <c r="H1018" s="59"/>
      <c r="I1018" s="71">
        <v>97</v>
      </c>
      <c r="J1018" s="65"/>
      <c r="K1018" s="59"/>
      <c r="L1018" s="60">
        <v>114.38</v>
      </c>
      <c r="M1018" s="59"/>
      <c r="N1018" s="106">
        <v>2978.52</v>
      </c>
      <c r="AH1018" s="45"/>
      <c r="AI1018" s="54"/>
      <c r="AM1018" s="3" t="s">
        <v>1907</v>
      </c>
      <c r="AO1018" s="54"/>
      <c r="AR1018" s="54"/>
      <c r="AT1018" s="54"/>
    </row>
    <row r="1019" spans="1:46" s="4" customFormat="1" ht="23.25" x14ac:dyDescent="0.25">
      <c r="A1019" s="63"/>
      <c r="B1019" s="57" t="s">
        <v>1908</v>
      </c>
      <c r="C1019" s="259" t="s">
        <v>1909</v>
      </c>
      <c r="D1019" s="259"/>
      <c r="E1019" s="259"/>
      <c r="F1019" s="58" t="s">
        <v>69</v>
      </c>
      <c r="G1019" s="71">
        <v>51</v>
      </c>
      <c r="H1019" s="59"/>
      <c r="I1019" s="71">
        <v>51</v>
      </c>
      <c r="J1019" s="65"/>
      <c r="K1019" s="59"/>
      <c r="L1019" s="60">
        <v>60.14</v>
      </c>
      <c r="M1019" s="59"/>
      <c r="N1019" s="106">
        <v>1566.03</v>
      </c>
      <c r="AH1019" s="45"/>
      <c r="AI1019" s="54"/>
      <c r="AM1019" s="3" t="s">
        <v>1909</v>
      </c>
      <c r="AO1019" s="54"/>
      <c r="AR1019" s="54"/>
      <c r="AT1019" s="54"/>
    </row>
    <row r="1020" spans="1:46" s="4" customFormat="1" ht="15" x14ac:dyDescent="0.25">
      <c r="A1020" s="72"/>
      <c r="B1020" s="73"/>
      <c r="C1020" s="272" t="s">
        <v>72</v>
      </c>
      <c r="D1020" s="272"/>
      <c r="E1020" s="272"/>
      <c r="F1020" s="48"/>
      <c r="G1020" s="49"/>
      <c r="H1020" s="49"/>
      <c r="I1020" s="49"/>
      <c r="J1020" s="52"/>
      <c r="K1020" s="49"/>
      <c r="L1020" s="74">
        <v>354.07</v>
      </c>
      <c r="M1020" s="68"/>
      <c r="N1020" s="53"/>
      <c r="AH1020" s="45"/>
      <c r="AI1020" s="54"/>
      <c r="AO1020" s="54" t="s">
        <v>72</v>
      </c>
      <c r="AR1020" s="54"/>
      <c r="AT1020" s="54"/>
    </row>
    <row r="1021" spans="1:46" s="4" customFormat="1" ht="23.25" x14ac:dyDescent="0.25">
      <c r="A1021" s="46" t="s">
        <v>466</v>
      </c>
      <c r="B1021" s="47" t="s">
        <v>2049</v>
      </c>
      <c r="C1021" s="272" t="s">
        <v>2050</v>
      </c>
      <c r="D1021" s="272"/>
      <c r="E1021" s="272"/>
      <c r="F1021" s="48" t="s">
        <v>96</v>
      </c>
      <c r="G1021" s="49">
        <v>25.5</v>
      </c>
      <c r="H1021" s="50">
        <v>1</v>
      </c>
      <c r="I1021" s="78">
        <v>25.5</v>
      </c>
      <c r="J1021" s="74">
        <v>410.55</v>
      </c>
      <c r="K1021" s="49"/>
      <c r="L1021" s="79">
        <v>1335.34</v>
      </c>
      <c r="M1021" s="80">
        <v>7.84</v>
      </c>
      <c r="N1021" s="81">
        <v>10469.030000000001</v>
      </c>
      <c r="AH1021" s="45"/>
      <c r="AI1021" s="54" t="s">
        <v>2050</v>
      </c>
      <c r="AO1021" s="54"/>
      <c r="AR1021" s="54"/>
      <c r="AT1021" s="54"/>
    </row>
    <row r="1022" spans="1:46" s="4" customFormat="1" ht="15" x14ac:dyDescent="0.25">
      <c r="A1022" s="72"/>
      <c r="B1022" s="73"/>
      <c r="C1022" s="259" t="s">
        <v>1912</v>
      </c>
      <c r="D1022" s="259"/>
      <c r="E1022" s="259"/>
      <c r="F1022" s="259"/>
      <c r="G1022" s="259"/>
      <c r="H1022" s="259"/>
      <c r="I1022" s="259"/>
      <c r="J1022" s="259"/>
      <c r="K1022" s="259"/>
      <c r="L1022" s="259"/>
      <c r="M1022" s="259"/>
      <c r="N1022" s="273"/>
      <c r="AH1022" s="45"/>
      <c r="AI1022" s="54"/>
      <c r="AO1022" s="54"/>
      <c r="AP1022" s="3" t="s">
        <v>1912</v>
      </c>
      <c r="AR1022" s="54"/>
      <c r="AT1022" s="54"/>
    </row>
    <row r="1023" spans="1:46" s="4" customFormat="1" ht="15" x14ac:dyDescent="0.25">
      <c r="A1023" s="55"/>
      <c r="B1023" s="11"/>
      <c r="C1023" s="259" t="s">
        <v>1992</v>
      </c>
      <c r="D1023" s="259"/>
      <c r="E1023" s="259"/>
      <c r="F1023" s="259"/>
      <c r="G1023" s="259"/>
      <c r="H1023" s="259"/>
      <c r="I1023" s="259"/>
      <c r="J1023" s="259"/>
      <c r="K1023" s="259"/>
      <c r="L1023" s="259"/>
      <c r="M1023" s="259"/>
      <c r="N1023" s="273"/>
      <c r="AH1023" s="45"/>
      <c r="AI1023" s="54"/>
      <c r="AJ1023" s="3" t="s">
        <v>1992</v>
      </c>
      <c r="AO1023" s="54"/>
      <c r="AR1023" s="54"/>
      <c r="AT1023" s="54"/>
    </row>
    <row r="1024" spans="1:46" s="4" customFormat="1" ht="15" x14ac:dyDescent="0.25">
      <c r="A1024" s="55"/>
      <c r="B1024" s="11"/>
      <c r="C1024" s="259" t="s">
        <v>502</v>
      </c>
      <c r="D1024" s="259"/>
      <c r="E1024" s="259"/>
      <c r="F1024" s="259"/>
      <c r="G1024" s="259"/>
      <c r="H1024" s="259"/>
      <c r="I1024" s="259"/>
      <c r="J1024" s="259"/>
      <c r="K1024" s="259"/>
      <c r="L1024" s="259"/>
      <c r="M1024" s="259"/>
      <c r="N1024" s="273"/>
      <c r="AH1024" s="45"/>
      <c r="AI1024" s="54"/>
      <c r="AO1024" s="54"/>
      <c r="AQ1024" s="3" t="s">
        <v>502</v>
      </c>
      <c r="AR1024" s="54"/>
      <c r="AT1024" s="54"/>
    </row>
    <row r="1025" spans="1:46" s="4" customFormat="1" ht="15" x14ac:dyDescent="0.25">
      <c r="A1025" s="72"/>
      <c r="B1025" s="73"/>
      <c r="C1025" s="272" t="s">
        <v>72</v>
      </c>
      <c r="D1025" s="272"/>
      <c r="E1025" s="272"/>
      <c r="F1025" s="48"/>
      <c r="G1025" s="49"/>
      <c r="H1025" s="49"/>
      <c r="I1025" s="49"/>
      <c r="J1025" s="52"/>
      <c r="K1025" s="49"/>
      <c r="L1025" s="79">
        <v>1335.34</v>
      </c>
      <c r="M1025" s="68"/>
      <c r="N1025" s="81">
        <v>10469.030000000001</v>
      </c>
      <c r="AH1025" s="45"/>
      <c r="AI1025" s="54"/>
      <c r="AO1025" s="54" t="s">
        <v>72</v>
      </c>
      <c r="AR1025" s="54"/>
      <c r="AT1025" s="54"/>
    </row>
    <row r="1026" spans="1:46" s="4" customFormat="1" ht="22.5" x14ac:dyDescent="0.25">
      <c r="A1026" s="46" t="s">
        <v>470</v>
      </c>
      <c r="B1026" s="47" t="s">
        <v>1999</v>
      </c>
      <c r="C1026" s="272" t="s">
        <v>2000</v>
      </c>
      <c r="D1026" s="272"/>
      <c r="E1026" s="272"/>
      <c r="F1026" s="48" t="s">
        <v>274</v>
      </c>
      <c r="G1026" s="49">
        <v>1</v>
      </c>
      <c r="H1026" s="50">
        <v>1</v>
      </c>
      <c r="I1026" s="50">
        <v>1</v>
      </c>
      <c r="J1026" s="74">
        <v>680</v>
      </c>
      <c r="K1026" s="49"/>
      <c r="L1026" s="74">
        <v>86.73</v>
      </c>
      <c r="M1026" s="80">
        <v>7.84</v>
      </c>
      <c r="N1026" s="84">
        <v>680</v>
      </c>
      <c r="AH1026" s="45"/>
      <c r="AI1026" s="54" t="s">
        <v>2000</v>
      </c>
      <c r="AO1026" s="54"/>
      <c r="AR1026" s="54"/>
      <c r="AT1026" s="54"/>
    </row>
    <row r="1027" spans="1:46" s="4" customFormat="1" ht="15" x14ac:dyDescent="0.25">
      <c r="A1027" s="72"/>
      <c r="B1027" s="73"/>
      <c r="C1027" s="259" t="s">
        <v>1912</v>
      </c>
      <c r="D1027" s="259"/>
      <c r="E1027" s="259"/>
      <c r="F1027" s="259"/>
      <c r="G1027" s="259"/>
      <c r="H1027" s="259"/>
      <c r="I1027" s="259"/>
      <c r="J1027" s="259"/>
      <c r="K1027" s="259"/>
      <c r="L1027" s="259"/>
      <c r="M1027" s="259"/>
      <c r="N1027" s="273"/>
      <c r="AH1027" s="45"/>
      <c r="AI1027" s="54"/>
      <c r="AO1027" s="54"/>
      <c r="AP1027" s="3" t="s">
        <v>1912</v>
      </c>
      <c r="AR1027" s="54"/>
      <c r="AT1027" s="54"/>
    </row>
    <row r="1028" spans="1:46" s="4" customFormat="1" ht="15" x14ac:dyDescent="0.25">
      <c r="A1028" s="55"/>
      <c r="B1028" s="11"/>
      <c r="C1028" s="259" t="s">
        <v>2001</v>
      </c>
      <c r="D1028" s="259"/>
      <c r="E1028" s="259"/>
      <c r="F1028" s="259"/>
      <c r="G1028" s="259"/>
      <c r="H1028" s="259"/>
      <c r="I1028" s="259"/>
      <c r="J1028" s="259"/>
      <c r="K1028" s="259"/>
      <c r="L1028" s="259"/>
      <c r="M1028" s="259"/>
      <c r="N1028" s="273"/>
      <c r="AH1028" s="45"/>
      <c r="AI1028" s="54"/>
      <c r="AO1028" s="54"/>
      <c r="AQ1028" s="3" t="s">
        <v>2001</v>
      </c>
      <c r="AR1028" s="54"/>
      <c r="AT1028" s="54"/>
    </row>
    <row r="1029" spans="1:46" s="4" customFormat="1" ht="15" x14ac:dyDescent="0.25">
      <c r="A1029" s="72"/>
      <c r="B1029" s="73"/>
      <c r="C1029" s="272" t="s">
        <v>72</v>
      </c>
      <c r="D1029" s="272"/>
      <c r="E1029" s="272"/>
      <c r="F1029" s="48"/>
      <c r="G1029" s="49"/>
      <c r="H1029" s="49"/>
      <c r="I1029" s="49"/>
      <c r="J1029" s="52"/>
      <c r="K1029" s="49"/>
      <c r="L1029" s="74">
        <v>86.73</v>
      </c>
      <c r="M1029" s="68"/>
      <c r="N1029" s="84">
        <v>680</v>
      </c>
      <c r="AH1029" s="45"/>
      <c r="AI1029" s="54"/>
      <c r="AO1029" s="54" t="s">
        <v>72</v>
      </c>
      <c r="AR1029" s="54"/>
      <c r="AT1029" s="54"/>
    </row>
    <row r="1030" spans="1:46" s="4" customFormat="1" ht="34.5" x14ac:dyDescent="0.25">
      <c r="A1030" s="46" t="s">
        <v>473</v>
      </c>
      <c r="B1030" s="47" t="s">
        <v>1926</v>
      </c>
      <c r="C1030" s="272" t="s">
        <v>1927</v>
      </c>
      <c r="D1030" s="272"/>
      <c r="E1030" s="272"/>
      <c r="F1030" s="48" t="s">
        <v>60</v>
      </c>
      <c r="G1030" s="49">
        <v>0.2</v>
      </c>
      <c r="H1030" s="50">
        <v>1</v>
      </c>
      <c r="I1030" s="78">
        <v>0.2</v>
      </c>
      <c r="J1030" s="52"/>
      <c r="K1030" s="49"/>
      <c r="L1030" s="52"/>
      <c r="M1030" s="49"/>
      <c r="N1030" s="53"/>
      <c r="AH1030" s="45"/>
      <c r="AI1030" s="54" t="s">
        <v>1927</v>
      </c>
      <c r="AO1030" s="54"/>
      <c r="AR1030" s="54"/>
      <c r="AT1030" s="54"/>
    </row>
    <row r="1031" spans="1:46" s="4" customFormat="1" ht="15" x14ac:dyDescent="0.25">
      <c r="A1031" s="55"/>
      <c r="B1031" s="11"/>
      <c r="C1031" s="259" t="s">
        <v>1928</v>
      </c>
      <c r="D1031" s="259"/>
      <c r="E1031" s="259"/>
      <c r="F1031" s="259"/>
      <c r="G1031" s="259"/>
      <c r="H1031" s="259"/>
      <c r="I1031" s="259"/>
      <c r="J1031" s="259"/>
      <c r="K1031" s="259"/>
      <c r="L1031" s="259"/>
      <c r="M1031" s="259"/>
      <c r="N1031" s="273"/>
      <c r="AH1031" s="45"/>
      <c r="AI1031" s="54"/>
      <c r="AJ1031" s="3" t="s">
        <v>1928</v>
      </c>
      <c r="AO1031" s="54"/>
      <c r="AR1031" s="54"/>
      <c r="AT1031" s="54"/>
    </row>
    <row r="1032" spans="1:46" s="4" customFormat="1" ht="15" x14ac:dyDescent="0.25">
      <c r="A1032" s="56"/>
      <c r="B1032" s="57" t="s">
        <v>57</v>
      </c>
      <c r="C1032" s="259" t="s">
        <v>62</v>
      </c>
      <c r="D1032" s="259"/>
      <c r="E1032" s="259"/>
      <c r="F1032" s="58"/>
      <c r="G1032" s="59"/>
      <c r="H1032" s="59"/>
      <c r="I1032" s="59"/>
      <c r="J1032" s="60">
        <v>59.97</v>
      </c>
      <c r="K1032" s="59"/>
      <c r="L1032" s="60">
        <v>11.99</v>
      </c>
      <c r="M1032" s="61">
        <v>26.04</v>
      </c>
      <c r="N1032" s="62">
        <v>312.22000000000003</v>
      </c>
      <c r="AH1032" s="45"/>
      <c r="AI1032" s="54"/>
      <c r="AL1032" s="3" t="s">
        <v>62</v>
      </c>
      <c r="AO1032" s="54"/>
      <c r="AR1032" s="54"/>
      <c r="AT1032" s="54"/>
    </row>
    <row r="1033" spans="1:46" s="4" customFormat="1" ht="15" x14ac:dyDescent="0.25">
      <c r="A1033" s="63"/>
      <c r="B1033" s="57"/>
      <c r="C1033" s="259" t="s">
        <v>63</v>
      </c>
      <c r="D1033" s="259"/>
      <c r="E1033" s="259"/>
      <c r="F1033" s="58" t="s">
        <v>64</v>
      </c>
      <c r="G1033" s="61">
        <v>7.03</v>
      </c>
      <c r="H1033" s="59"/>
      <c r="I1033" s="112">
        <v>1.4059999999999999</v>
      </c>
      <c r="J1033" s="65"/>
      <c r="K1033" s="59"/>
      <c r="L1033" s="65"/>
      <c r="M1033" s="59"/>
      <c r="N1033" s="66"/>
      <c r="AH1033" s="45"/>
      <c r="AI1033" s="54"/>
      <c r="AM1033" s="3" t="s">
        <v>63</v>
      </c>
      <c r="AO1033" s="54"/>
      <c r="AR1033" s="54"/>
      <c r="AT1033" s="54"/>
    </row>
    <row r="1034" spans="1:46" s="4" customFormat="1" ht="15" x14ac:dyDescent="0.25">
      <c r="A1034" s="56"/>
      <c r="B1034" s="57"/>
      <c r="C1034" s="274" t="s">
        <v>65</v>
      </c>
      <c r="D1034" s="274"/>
      <c r="E1034" s="274"/>
      <c r="F1034" s="67"/>
      <c r="G1034" s="68"/>
      <c r="H1034" s="68"/>
      <c r="I1034" s="68"/>
      <c r="J1034" s="69">
        <v>59.97</v>
      </c>
      <c r="K1034" s="68"/>
      <c r="L1034" s="69">
        <v>11.99</v>
      </c>
      <c r="M1034" s="68"/>
      <c r="N1034" s="70"/>
      <c r="AH1034" s="45"/>
      <c r="AI1034" s="54"/>
      <c r="AN1034" s="3" t="s">
        <v>65</v>
      </c>
      <c r="AO1034" s="54"/>
      <c r="AR1034" s="54"/>
      <c r="AT1034" s="54"/>
    </row>
    <row r="1035" spans="1:46" s="4" customFormat="1" ht="15" x14ac:dyDescent="0.25">
      <c r="A1035" s="63"/>
      <c r="B1035" s="57"/>
      <c r="C1035" s="259" t="s">
        <v>66</v>
      </c>
      <c r="D1035" s="259"/>
      <c r="E1035" s="259"/>
      <c r="F1035" s="58"/>
      <c r="G1035" s="59"/>
      <c r="H1035" s="59"/>
      <c r="I1035" s="59"/>
      <c r="J1035" s="65"/>
      <c r="K1035" s="59"/>
      <c r="L1035" s="60">
        <v>11.99</v>
      </c>
      <c r="M1035" s="59"/>
      <c r="N1035" s="62">
        <v>312.22000000000003</v>
      </c>
      <c r="AH1035" s="45"/>
      <c r="AI1035" s="54"/>
      <c r="AM1035" s="3" t="s">
        <v>66</v>
      </c>
      <c r="AO1035" s="54"/>
      <c r="AR1035" s="54"/>
      <c r="AT1035" s="54"/>
    </row>
    <row r="1036" spans="1:46" s="4" customFormat="1" ht="45.75" x14ac:dyDescent="0.25">
      <c r="A1036" s="63"/>
      <c r="B1036" s="57" t="s">
        <v>1929</v>
      </c>
      <c r="C1036" s="259" t="s">
        <v>1930</v>
      </c>
      <c r="D1036" s="259"/>
      <c r="E1036" s="259"/>
      <c r="F1036" s="58" t="s">
        <v>69</v>
      </c>
      <c r="G1036" s="71">
        <v>103</v>
      </c>
      <c r="H1036" s="59"/>
      <c r="I1036" s="71">
        <v>103</v>
      </c>
      <c r="J1036" s="65"/>
      <c r="K1036" s="59"/>
      <c r="L1036" s="60">
        <v>12.35</v>
      </c>
      <c r="M1036" s="59"/>
      <c r="N1036" s="62">
        <v>321.58999999999997</v>
      </c>
      <c r="AH1036" s="45"/>
      <c r="AI1036" s="54"/>
      <c r="AM1036" s="3" t="s">
        <v>1930</v>
      </c>
      <c r="AO1036" s="54"/>
      <c r="AR1036" s="54"/>
      <c r="AT1036" s="54"/>
    </row>
    <row r="1037" spans="1:46" s="4" customFormat="1" ht="45.75" x14ac:dyDescent="0.25">
      <c r="A1037" s="63"/>
      <c r="B1037" s="57" t="s">
        <v>1931</v>
      </c>
      <c r="C1037" s="259" t="s">
        <v>1932</v>
      </c>
      <c r="D1037" s="259"/>
      <c r="E1037" s="259"/>
      <c r="F1037" s="58" t="s">
        <v>69</v>
      </c>
      <c r="G1037" s="71">
        <v>59</v>
      </c>
      <c r="H1037" s="59"/>
      <c r="I1037" s="71">
        <v>59</v>
      </c>
      <c r="J1037" s="65"/>
      <c r="K1037" s="59"/>
      <c r="L1037" s="60">
        <v>7.07</v>
      </c>
      <c r="M1037" s="59"/>
      <c r="N1037" s="62">
        <v>184.21</v>
      </c>
      <c r="AH1037" s="45"/>
      <c r="AI1037" s="54"/>
      <c r="AM1037" s="3" t="s">
        <v>1932</v>
      </c>
      <c r="AO1037" s="54"/>
      <c r="AR1037" s="54"/>
      <c r="AT1037" s="54"/>
    </row>
    <row r="1038" spans="1:46" s="4" customFormat="1" ht="15" x14ac:dyDescent="0.25">
      <c r="A1038" s="72"/>
      <c r="B1038" s="73"/>
      <c r="C1038" s="272" t="s">
        <v>72</v>
      </c>
      <c r="D1038" s="272"/>
      <c r="E1038" s="272"/>
      <c r="F1038" s="48"/>
      <c r="G1038" s="49"/>
      <c r="H1038" s="49"/>
      <c r="I1038" s="49"/>
      <c r="J1038" s="52"/>
      <c r="K1038" s="49"/>
      <c r="L1038" s="74">
        <v>31.41</v>
      </c>
      <c r="M1038" s="68"/>
      <c r="N1038" s="53"/>
      <c r="AH1038" s="45"/>
      <c r="AI1038" s="54"/>
      <c r="AO1038" s="54" t="s">
        <v>72</v>
      </c>
      <c r="AR1038" s="54"/>
      <c r="AT1038" s="54"/>
    </row>
    <row r="1039" spans="1:46" s="4" customFormat="1" ht="45.75" x14ac:dyDescent="0.25">
      <c r="A1039" s="46" t="s">
        <v>475</v>
      </c>
      <c r="B1039" s="47" t="s">
        <v>1933</v>
      </c>
      <c r="C1039" s="272" t="s">
        <v>1934</v>
      </c>
      <c r="D1039" s="272"/>
      <c r="E1039" s="272"/>
      <c r="F1039" s="48" t="s">
        <v>60</v>
      </c>
      <c r="G1039" s="49">
        <v>0.84</v>
      </c>
      <c r="H1039" s="50">
        <v>1</v>
      </c>
      <c r="I1039" s="80">
        <v>0.84</v>
      </c>
      <c r="J1039" s="52"/>
      <c r="K1039" s="49"/>
      <c r="L1039" s="52"/>
      <c r="M1039" s="49"/>
      <c r="N1039" s="53"/>
      <c r="AH1039" s="45"/>
      <c r="AI1039" s="54" t="s">
        <v>1934</v>
      </c>
      <c r="AO1039" s="54"/>
      <c r="AR1039" s="54"/>
      <c r="AT1039" s="54"/>
    </row>
    <row r="1040" spans="1:46" s="4" customFormat="1" ht="15" x14ac:dyDescent="0.25">
      <c r="A1040" s="55"/>
      <c r="B1040" s="11"/>
      <c r="C1040" s="259" t="s">
        <v>2051</v>
      </c>
      <c r="D1040" s="259"/>
      <c r="E1040" s="259"/>
      <c r="F1040" s="259"/>
      <c r="G1040" s="259"/>
      <c r="H1040" s="259"/>
      <c r="I1040" s="259"/>
      <c r="J1040" s="259"/>
      <c r="K1040" s="259"/>
      <c r="L1040" s="259"/>
      <c r="M1040" s="259"/>
      <c r="N1040" s="273"/>
      <c r="AH1040" s="45"/>
      <c r="AI1040" s="54"/>
      <c r="AJ1040" s="3" t="s">
        <v>2051</v>
      </c>
      <c r="AO1040" s="54"/>
      <c r="AR1040" s="54"/>
      <c r="AT1040" s="54"/>
    </row>
    <row r="1041" spans="1:46" s="4" customFormat="1" ht="34.5" x14ac:dyDescent="0.25">
      <c r="A1041" s="75"/>
      <c r="B1041" s="57" t="s">
        <v>78</v>
      </c>
      <c r="C1041" s="270" t="s">
        <v>79</v>
      </c>
      <c r="D1041" s="270"/>
      <c r="E1041" s="270"/>
      <c r="F1041" s="270"/>
      <c r="G1041" s="270"/>
      <c r="H1041" s="270"/>
      <c r="I1041" s="270"/>
      <c r="J1041" s="270"/>
      <c r="K1041" s="270"/>
      <c r="L1041" s="270"/>
      <c r="M1041" s="270"/>
      <c r="N1041" s="271"/>
      <c r="AH1041" s="45"/>
      <c r="AI1041" s="54"/>
      <c r="AK1041" s="3" t="s">
        <v>79</v>
      </c>
      <c r="AO1041" s="54"/>
      <c r="AR1041" s="54"/>
      <c r="AT1041" s="54"/>
    </row>
    <row r="1042" spans="1:46" s="4" customFormat="1" ht="15" x14ac:dyDescent="0.25">
      <c r="A1042" s="56"/>
      <c r="B1042" s="57" t="s">
        <v>57</v>
      </c>
      <c r="C1042" s="259" t="s">
        <v>62</v>
      </c>
      <c r="D1042" s="259"/>
      <c r="E1042" s="259"/>
      <c r="F1042" s="58"/>
      <c r="G1042" s="59"/>
      <c r="H1042" s="59"/>
      <c r="I1042" s="59"/>
      <c r="J1042" s="60">
        <v>139.54</v>
      </c>
      <c r="K1042" s="76">
        <v>1.2</v>
      </c>
      <c r="L1042" s="60">
        <v>140.66</v>
      </c>
      <c r="M1042" s="61">
        <v>26.04</v>
      </c>
      <c r="N1042" s="106">
        <v>3662.79</v>
      </c>
      <c r="AH1042" s="45"/>
      <c r="AI1042" s="54"/>
      <c r="AL1042" s="3" t="s">
        <v>62</v>
      </c>
      <c r="AO1042" s="54"/>
      <c r="AR1042" s="54"/>
      <c r="AT1042" s="54"/>
    </row>
    <row r="1043" spans="1:46" s="4" customFormat="1" ht="15" x14ac:dyDescent="0.25">
      <c r="A1043" s="56"/>
      <c r="B1043" s="57" t="s">
        <v>83</v>
      </c>
      <c r="C1043" s="259" t="s">
        <v>84</v>
      </c>
      <c r="D1043" s="259"/>
      <c r="E1043" s="259"/>
      <c r="F1043" s="58"/>
      <c r="G1043" s="59"/>
      <c r="H1043" s="59"/>
      <c r="I1043" s="59"/>
      <c r="J1043" s="60">
        <v>16.79</v>
      </c>
      <c r="K1043" s="59"/>
      <c r="L1043" s="60">
        <v>14.1</v>
      </c>
      <c r="M1043" s="59"/>
      <c r="N1043" s="66"/>
      <c r="AH1043" s="45"/>
      <c r="AI1043" s="54"/>
      <c r="AL1043" s="3" t="s">
        <v>84</v>
      </c>
      <c r="AO1043" s="54"/>
      <c r="AR1043" s="54"/>
      <c r="AT1043" s="54"/>
    </row>
    <row r="1044" spans="1:46" s="4" customFormat="1" ht="15" x14ac:dyDescent="0.25">
      <c r="A1044" s="63"/>
      <c r="B1044" s="57"/>
      <c r="C1044" s="259" t="s">
        <v>63</v>
      </c>
      <c r="D1044" s="259"/>
      <c r="E1044" s="259"/>
      <c r="F1044" s="58" t="s">
        <v>64</v>
      </c>
      <c r="G1044" s="76">
        <v>15.2</v>
      </c>
      <c r="H1044" s="76">
        <v>1.2</v>
      </c>
      <c r="I1044" s="109">
        <v>15.3216</v>
      </c>
      <c r="J1044" s="65"/>
      <c r="K1044" s="59"/>
      <c r="L1044" s="65"/>
      <c r="M1044" s="59"/>
      <c r="N1044" s="66"/>
      <c r="AH1044" s="45"/>
      <c r="AI1044" s="54"/>
      <c r="AM1044" s="3" t="s">
        <v>63</v>
      </c>
      <c r="AO1044" s="54"/>
      <c r="AR1044" s="54"/>
      <c r="AT1044" s="54"/>
    </row>
    <row r="1045" spans="1:46" s="4" customFormat="1" ht="15" x14ac:dyDescent="0.25">
      <c r="A1045" s="56"/>
      <c r="B1045" s="57"/>
      <c r="C1045" s="274" t="s">
        <v>65</v>
      </c>
      <c r="D1045" s="274"/>
      <c r="E1045" s="274"/>
      <c r="F1045" s="67"/>
      <c r="G1045" s="68"/>
      <c r="H1045" s="68"/>
      <c r="I1045" s="68"/>
      <c r="J1045" s="69">
        <v>156.33000000000001</v>
      </c>
      <c r="K1045" s="68"/>
      <c r="L1045" s="69">
        <v>154.76</v>
      </c>
      <c r="M1045" s="68"/>
      <c r="N1045" s="70"/>
      <c r="AH1045" s="45"/>
      <c r="AI1045" s="54"/>
      <c r="AN1045" s="3" t="s">
        <v>65</v>
      </c>
      <c r="AO1045" s="54"/>
      <c r="AR1045" s="54"/>
      <c r="AT1045" s="54"/>
    </row>
    <row r="1046" spans="1:46" s="4" customFormat="1" ht="15" x14ac:dyDescent="0.25">
      <c r="A1046" s="63"/>
      <c r="B1046" s="57"/>
      <c r="C1046" s="259" t="s">
        <v>66</v>
      </c>
      <c r="D1046" s="259"/>
      <c r="E1046" s="259"/>
      <c r="F1046" s="58"/>
      <c r="G1046" s="59"/>
      <c r="H1046" s="59"/>
      <c r="I1046" s="59"/>
      <c r="J1046" s="65"/>
      <c r="K1046" s="59"/>
      <c r="L1046" s="60">
        <v>140.66</v>
      </c>
      <c r="M1046" s="59"/>
      <c r="N1046" s="106">
        <v>3662.79</v>
      </c>
      <c r="AH1046" s="45"/>
      <c r="AI1046" s="54"/>
      <c r="AM1046" s="3" t="s">
        <v>66</v>
      </c>
      <c r="AO1046" s="54"/>
      <c r="AR1046" s="54"/>
      <c r="AT1046" s="54"/>
    </row>
    <row r="1047" spans="1:46" s="4" customFormat="1" ht="23.25" x14ac:dyDescent="0.25">
      <c r="A1047" s="63"/>
      <c r="B1047" s="57" t="s">
        <v>1906</v>
      </c>
      <c r="C1047" s="259" t="s">
        <v>1907</v>
      </c>
      <c r="D1047" s="259"/>
      <c r="E1047" s="259"/>
      <c r="F1047" s="58" t="s">
        <v>69</v>
      </c>
      <c r="G1047" s="71">
        <v>97</v>
      </c>
      <c r="H1047" s="59"/>
      <c r="I1047" s="71">
        <v>97</v>
      </c>
      <c r="J1047" s="65"/>
      <c r="K1047" s="59"/>
      <c r="L1047" s="60">
        <v>136.44</v>
      </c>
      <c r="M1047" s="59"/>
      <c r="N1047" s="106">
        <v>3552.91</v>
      </c>
      <c r="AH1047" s="45"/>
      <c r="AI1047" s="54"/>
      <c r="AM1047" s="3" t="s">
        <v>1907</v>
      </c>
      <c r="AO1047" s="54"/>
      <c r="AR1047" s="54"/>
      <c r="AT1047" s="54"/>
    </row>
    <row r="1048" spans="1:46" s="4" customFormat="1" ht="23.25" x14ac:dyDescent="0.25">
      <c r="A1048" s="63"/>
      <c r="B1048" s="57" t="s">
        <v>1908</v>
      </c>
      <c r="C1048" s="259" t="s">
        <v>1909</v>
      </c>
      <c r="D1048" s="259"/>
      <c r="E1048" s="259"/>
      <c r="F1048" s="58" t="s">
        <v>69</v>
      </c>
      <c r="G1048" s="71">
        <v>51</v>
      </c>
      <c r="H1048" s="59"/>
      <c r="I1048" s="71">
        <v>51</v>
      </c>
      <c r="J1048" s="65"/>
      <c r="K1048" s="59"/>
      <c r="L1048" s="60">
        <v>71.739999999999995</v>
      </c>
      <c r="M1048" s="59"/>
      <c r="N1048" s="106">
        <v>1868.02</v>
      </c>
      <c r="AH1048" s="45"/>
      <c r="AI1048" s="54"/>
      <c r="AM1048" s="3" t="s">
        <v>1909</v>
      </c>
      <c r="AO1048" s="54"/>
      <c r="AR1048" s="54"/>
      <c r="AT1048" s="54"/>
    </row>
    <row r="1049" spans="1:46" s="4" customFormat="1" ht="15" x14ac:dyDescent="0.25">
      <c r="A1049" s="72"/>
      <c r="B1049" s="73"/>
      <c r="C1049" s="272" t="s">
        <v>72</v>
      </c>
      <c r="D1049" s="272"/>
      <c r="E1049" s="272"/>
      <c r="F1049" s="48"/>
      <c r="G1049" s="49"/>
      <c r="H1049" s="49"/>
      <c r="I1049" s="49"/>
      <c r="J1049" s="52"/>
      <c r="K1049" s="49"/>
      <c r="L1049" s="74">
        <v>362.94</v>
      </c>
      <c r="M1049" s="68"/>
      <c r="N1049" s="53"/>
      <c r="AH1049" s="45"/>
      <c r="AI1049" s="54"/>
      <c r="AO1049" s="54" t="s">
        <v>72</v>
      </c>
      <c r="AR1049" s="54"/>
      <c r="AT1049" s="54"/>
    </row>
    <row r="1050" spans="1:46" s="4" customFormat="1" ht="34.5" x14ac:dyDescent="0.25">
      <c r="A1050" s="46" t="s">
        <v>480</v>
      </c>
      <c r="B1050" s="47" t="s">
        <v>1936</v>
      </c>
      <c r="C1050" s="272" t="s">
        <v>1937</v>
      </c>
      <c r="D1050" s="272"/>
      <c r="E1050" s="272"/>
      <c r="F1050" s="48" t="s">
        <v>92</v>
      </c>
      <c r="G1050" s="49">
        <v>85.68</v>
      </c>
      <c r="H1050" s="50">
        <v>1</v>
      </c>
      <c r="I1050" s="80">
        <v>85.68</v>
      </c>
      <c r="J1050" s="74">
        <v>1.61</v>
      </c>
      <c r="K1050" s="49"/>
      <c r="L1050" s="74">
        <v>137.94</v>
      </c>
      <c r="M1050" s="49"/>
      <c r="N1050" s="53"/>
      <c r="AH1050" s="45"/>
      <c r="AI1050" s="54" t="s">
        <v>1937</v>
      </c>
      <c r="AO1050" s="54"/>
      <c r="AR1050" s="54"/>
      <c r="AT1050" s="54"/>
    </row>
    <row r="1051" spans="1:46" s="4" customFormat="1" ht="15" x14ac:dyDescent="0.25">
      <c r="A1051" s="72"/>
      <c r="B1051" s="73"/>
      <c r="C1051" s="259" t="s">
        <v>93</v>
      </c>
      <c r="D1051" s="259"/>
      <c r="E1051" s="259"/>
      <c r="F1051" s="259"/>
      <c r="G1051" s="259"/>
      <c r="H1051" s="259"/>
      <c r="I1051" s="259"/>
      <c r="J1051" s="259"/>
      <c r="K1051" s="259"/>
      <c r="L1051" s="259"/>
      <c r="M1051" s="259"/>
      <c r="N1051" s="273"/>
      <c r="AH1051" s="45"/>
      <c r="AI1051" s="54"/>
      <c r="AO1051" s="54"/>
      <c r="AP1051" s="3" t="s">
        <v>93</v>
      </c>
      <c r="AR1051" s="54"/>
      <c r="AT1051" s="54"/>
    </row>
    <row r="1052" spans="1:46" s="4" customFormat="1" ht="15" x14ac:dyDescent="0.25">
      <c r="A1052" s="55"/>
      <c r="B1052" s="11"/>
      <c r="C1052" s="259" t="s">
        <v>2052</v>
      </c>
      <c r="D1052" s="259"/>
      <c r="E1052" s="259"/>
      <c r="F1052" s="259"/>
      <c r="G1052" s="259"/>
      <c r="H1052" s="259"/>
      <c r="I1052" s="259"/>
      <c r="J1052" s="259"/>
      <c r="K1052" s="259"/>
      <c r="L1052" s="259"/>
      <c r="M1052" s="259"/>
      <c r="N1052" s="273"/>
      <c r="AH1052" s="45"/>
      <c r="AI1052" s="54"/>
      <c r="AJ1052" s="3" t="s">
        <v>2052</v>
      </c>
      <c r="AO1052" s="54"/>
      <c r="AR1052" s="54"/>
      <c r="AT1052" s="54"/>
    </row>
    <row r="1053" spans="1:46" s="4" customFormat="1" ht="15" x14ac:dyDescent="0.25">
      <c r="A1053" s="72"/>
      <c r="B1053" s="73"/>
      <c r="C1053" s="272" t="s">
        <v>72</v>
      </c>
      <c r="D1053" s="272"/>
      <c r="E1053" s="272"/>
      <c r="F1053" s="48"/>
      <c r="G1053" s="49"/>
      <c r="H1053" s="49"/>
      <c r="I1053" s="49"/>
      <c r="J1053" s="52"/>
      <c r="K1053" s="49"/>
      <c r="L1053" s="74">
        <v>137.94</v>
      </c>
      <c r="M1053" s="68"/>
      <c r="N1053" s="53"/>
      <c r="AH1053" s="45"/>
      <c r="AI1053" s="54"/>
      <c r="AO1053" s="54" t="s">
        <v>72</v>
      </c>
      <c r="AR1053" s="54"/>
      <c r="AT1053" s="54"/>
    </row>
    <row r="1054" spans="1:46" s="4" customFormat="1" ht="34.5" x14ac:dyDescent="0.25">
      <c r="A1054" s="46" t="s">
        <v>483</v>
      </c>
      <c r="B1054" s="47" t="s">
        <v>1939</v>
      </c>
      <c r="C1054" s="272" t="s">
        <v>1940</v>
      </c>
      <c r="D1054" s="272"/>
      <c r="E1054" s="272"/>
      <c r="F1054" s="48" t="s">
        <v>274</v>
      </c>
      <c r="G1054" s="49">
        <v>15</v>
      </c>
      <c r="H1054" s="50">
        <v>1</v>
      </c>
      <c r="I1054" s="50">
        <v>15</v>
      </c>
      <c r="J1054" s="74">
        <v>283.05</v>
      </c>
      <c r="K1054" s="49"/>
      <c r="L1054" s="74">
        <v>541.54999999999995</v>
      </c>
      <c r="M1054" s="80">
        <v>7.84</v>
      </c>
      <c r="N1054" s="81">
        <v>4245.75</v>
      </c>
      <c r="AH1054" s="45"/>
      <c r="AI1054" s="54" t="s">
        <v>1940</v>
      </c>
      <c r="AO1054" s="54"/>
      <c r="AR1054" s="54"/>
      <c r="AT1054" s="54"/>
    </row>
    <row r="1055" spans="1:46" s="4" customFormat="1" ht="15" x14ac:dyDescent="0.25">
      <c r="A1055" s="72"/>
      <c r="B1055" s="73"/>
      <c r="C1055" s="259" t="s">
        <v>1912</v>
      </c>
      <c r="D1055" s="259"/>
      <c r="E1055" s="259"/>
      <c r="F1055" s="259"/>
      <c r="G1055" s="259"/>
      <c r="H1055" s="259"/>
      <c r="I1055" s="259"/>
      <c r="J1055" s="259"/>
      <c r="K1055" s="259"/>
      <c r="L1055" s="259"/>
      <c r="M1055" s="259"/>
      <c r="N1055" s="273"/>
      <c r="AH1055" s="45"/>
      <c r="AI1055" s="54"/>
      <c r="AO1055" s="54"/>
      <c r="AP1055" s="3" t="s">
        <v>1912</v>
      </c>
      <c r="AR1055" s="54"/>
      <c r="AT1055" s="54"/>
    </row>
    <row r="1056" spans="1:46" s="4" customFormat="1" ht="15" x14ac:dyDescent="0.25">
      <c r="A1056" s="55"/>
      <c r="B1056" s="11"/>
      <c r="C1056" s="259" t="s">
        <v>1941</v>
      </c>
      <c r="D1056" s="259"/>
      <c r="E1056" s="259"/>
      <c r="F1056" s="259"/>
      <c r="G1056" s="259"/>
      <c r="H1056" s="259"/>
      <c r="I1056" s="259"/>
      <c r="J1056" s="259"/>
      <c r="K1056" s="259"/>
      <c r="L1056" s="259"/>
      <c r="M1056" s="259"/>
      <c r="N1056" s="273"/>
      <c r="AH1056" s="45"/>
      <c r="AI1056" s="54"/>
      <c r="AO1056" s="54"/>
      <c r="AQ1056" s="3" t="s">
        <v>1941</v>
      </c>
      <c r="AR1056" s="54"/>
      <c r="AT1056" s="54"/>
    </row>
    <row r="1057" spans="1:46" s="4" customFormat="1" ht="15" x14ac:dyDescent="0.25">
      <c r="A1057" s="72"/>
      <c r="B1057" s="73"/>
      <c r="C1057" s="272" t="s">
        <v>72</v>
      </c>
      <c r="D1057" s="272"/>
      <c r="E1057" s="272"/>
      <c r="F1057" s="48"/>
      <c r="G1057" s="49"/>
      <c r="H1057" s="49"/>
      <c r="I1057" s="49"/>
      <c r="J1057" s="52"/>
      <c r="K1057" s="49"/>
      <c r="L1057" s="74">
        <v>541.54999999999995</v>
      </c>
      <c r="M1057" s="68"/>
      <c r="N1057" s="81">
        <v>4245.75</v>
      </c>
      <c r="AH1057" s="45"/>
      <c r="AI1057" s="54"/>
      <c r="AO1057" s="54" t="s">
        <v>72</v>
      </c>
      <c r="AR1057" s="54"/>
      <c r="AT1057" s="54"/>
    </row>
    <row r="1058" spans="1:46" s="4" customFormat="1" ht="23.25" x14ac:dyDescent="0.25">
      <c r="A1058" s="46" t="s">
        <v>485</v>
      </c>
      <c r="B1058" s="47" t="s">
        <v>1942</v>
      </c>
      <c r="C1058" s="272" t="s">
        <v>1943</v>
      </c>
      <c r="D1058" s="272"/>
      <c r="E1058" s="272"/>
      <c r="F1058" s="48" t="s">
        <v>1944</v>
      </c>
      <c r="G1058" s="49">
        <v>2.1000000000000001E-2</v>
      </c>
      <c r="H1058" s="50">
        <v>1</v>
      </c>
      <c r="I1058" s="83">
        <v>2.1000000000000001E-2</v>
      </c>
      <c r="J1058" s="79">
        <v>1979.63</v>
      </c>
      <c r="K1058" s="49"/>
      <c r="L1058" s="74">
        <v>41.57</v>
      </c>
      <c r="M1058" s="49"/>
      <c r="N1058" s="53"/>
      <c r="AH1058" s="45"/>
      <c r="AI1058" s="54" t="s">
        <v>1943</v>
      </c>
      <c r="AO1058" s="54"/>
      <c r="AR1058" s="54"/>
      <c r="AT1058" s="54"/>
    </row>
    <row r="1059" spans="1:46" s="4" customFormat="1" ht="15" x14ac:dyDescent="0.25">
      <c r="A1059" s="72"/>
      <c r="B1059" s="73"/>
      <c r="C1059" s="259" t="s">
        <v>93</v>
      </c>
      <c r="D1059" s="259"/>
      <c r="E1059" s="259"/>
      <c r="F1059" s="259"/>
      <c r="G1059" s="259"/>
      <c r="H1059" s="259"/>
      <c r="I1059" s="259"/>
      <c r="J1059" s="259"/>
      <c r="K1059" s="259"/>
      <c r="L1059" s="259"/>
      <c r="M1059" s="259"/>
      <c r="N1059" s="273"/>
      <c r="AH1059" s="45"/>
      <c r="AI1059" s="54"/>
      <c r="AO1059" s="54"/>
      <c r="AP1059" s="3" t="s">
        <v>93</v>
      </c>
      <c r="AR1059" s="54"/>
      <c r="AT1059" s="54"/>
    </row>
    <row r="1060" spans="1:46" s="4" customFormat="1" ht="15" x14ac:dyDescent="0.25">
      <c r="A1060" s="55"/>
      <c r="B1060" s="11"/>
      <c r="C1060" s="259" t="s">
        <v>2053</v>
      </c>
      <c r="D1060" s="259"/>
      <c r="E1060" s="259"/>
      <c r="F1060" s="259"/>
      <c r="G1060" s="259"/>
      <c r="H1060" s="259"/>
      <c r="I1060" s="259"/>
      <c r="J1060" s="259"/>
      <c r="K1060" s="259"/>
      <c r="L1060" s="259"/>
      <c r="M1060" s="259"/>
      <c r="N1060" s="273"/>
      <c r="AH1060" s="45"/>
      <c r="AI1060" s="54"/>
      <c r="AJ1060" s="3" t="s">
        <v>2053</v>
      </c>
      <c r="AO1060" s="54"/>
      <c r="AR1060" s="54"/>
      <c r="AT1060" s="54"/>
    </row>
    <row r="1061" spans="1:46" s="4" customFormat="1" ht="15" x14ac:dyDescent="0.25">
      <c r="A1061" s="72"/>
      <c r="B1061" s="73"/>
      <c r="C1061" s="272" t="s">
        <v>72</v>
      </c>
      <c r="D1061" s="272"/>
      <c r="E1061" s="272"/>
      <c r="F1061" s="48"/>
      <c r="G1061" s="49"/>
      <c r="H1061" s="49"/>
      <c r="I1061" s="49"/>
      <c r="J1061" s="52"/>
      <c r="K1061" s="49"/>
      <c r="L1061" s="74">
        <v>41.57</v>
      </c>
      <c r="M1061" s="68"/>
      <c r="N1061" s="53"/>
      <c r="AH1061" s="45"/>
      <c r="AI1061" s="54"/>
      <c r="AO1061" s="54" t="s">
        <v>72</v>
      </c>
      <c r="AR1061" s="54"/>
      <c r="AT1061" s="54"/>
    </row>
    <row r="1062" spans="1:46" s="4" customFormat="1" ht="34.5" x14ac:dyDescent="0.25">
      <c r="A1062" s="46" t="s">
        <v>488</v>
      </c>
      <c r="B1062" s="47" t="s">
        <v>1946</v>
      </c>
      <c r="C1062" s="272" t="s">
        <v>1947</v>
      </c>
      <c r="D1062" s="272"/>
      <c r="E1062" s="272"/>
      <c r="F1062" s="48" t="s">
        <v>60</v>
      </c>
      <c r="G1062" s="49">
        <v>5.0000000000000001E-3</v>
      </c>
      <c r="H1062" s="50">
        <v>1</v>
      </c>
      <c r="I1062" s="83">
        <v>5.0000000000000001E-3</v>
      </c>
      <c r="J1062" s="52"/>
      <c r="K1062" s="49"/>
      <c r="L1062" s="52"/>
      <c r="M1062" s="49"/>
      <c r="N1062" s="53"/>
      <c r="AH1062" s="45"/>
      <c r="AI1062" s="54" t="s">
        <v>1947</v>
      </c>
      <c r="AO1062" s="54"/>
      <c r="AR1062" s="54"/>
      <c r="AT1062" s="54"/>
    </row>
    <row r="1063" spans="1:46" s="4" customFormat="1" ht="15" x14ac:dyDescent="0.25">
      <c r="A1063" s="55"/>
      <c r="B1063" s="11"/>
      <c r="C1063" s="259" t="s">
        <v>1948</v>
      </c>
      <c r="D1063" s="259"/>
      <c r="E1063" s="259"/>
      <c r="F1063" s="259"/>
      <c r="G1063" s="259"/>
      <c r="H1063" s="259"/>
      <c r="I1063" s="259"/>
      <c r="J1063" s="259"/>
      <c r="K1063" s="259"/>
      <c r="L1063" s="259"/>
      <c r="M1063" s="259"/>
      <c r="N1063" s="273"/>
      <c r="AH1063" s="45"/>
      <c r="AI1063" s="54"/>
      <c r="AJ1063" s="3" t="s">
        <v>1948</v>
      </c>
      <c r="AO1063" s="54"/>
      <c r="AR1063" s="54"/>
      <c r="AT1063" s="54"/>
    </row>
    <row r="1064" spans="1:46" s="4" customFormat="1" ht="34.5" x14ac:dyDescent="0.25">
      <c r="A1064" s="75"/>
      <c r="B1064" s="57" t="s">
        <v>78</v>
      </c>
      <c r="C1064" s="270" t="s">
        <v>79</v>
      </c>
      <c r="D1064" s="270"/>
      <c r="E1064" s="270"/>
      <c r="F1064" s="270"/>
      <c r="G1064" s="270"/>
      <c r="H1064" s="270"/>
      <c r="I1064" s="270"/>
      <c r="J1064" s="270"/>
      <c r="K1064" s="270"/>
      <c r="L1064" s="270"/>
      <c r="M1064" s="270"/>
      <c r="N1064" s="271"/>
      <c r="AH1064" s="45"/>
      <c r="AI1064" s="54"/>
      <c r="AK1064" s="3" t="s">
        <v>79</v>
      </c>
      <c r="AO1064" s="54"/>
      <c r="AR1064" s="54"/>
      <c r="AT1064" s="54"/>
    </row>
    <row r="1065" spans="1:46" s="4" customFormat="1" ht="15" x14ac:dyDescent="0.25">
      <c r="A1065" s="56"/>
      <c r="B1065" s="57" t="s">
        <v>57</v>
      </c>
      <c r="C1065" s="259" t="s">
        <v>62</v>
      </c>
      <c r="D1065" s="259"/>
      <c r="E1065" s="259"/>
      <c r="F1065" s="58"/>
      <c r="G1065" s="59"/>
      <c r="H1065" s="59"/>
      <c r="I1065" s="59"/>
      <c r="J1065" s="60">
        <v>231.62</v>
      </c>
      <c r="K1065" s="76">
        <v>1.2</v>
      </c>
      <c r="L1065" s="60">
        <v>1.39</v>
      </c>
      <c r="M1065" s="61">
        <v>26.04</v>
      </c>
      <c r="N1065" s="62">
        <v>36.200000000000003</v>
      </c>
      <c r="AH1065" s="45"/>
      <c r="AI1065" s="54"/>
      <c r="AL1065" s="3" t="s">
        <v>62</v>
      </c>
      <c r="AO1065" s="54"/>
      <c r="AR1065" s="54"/>
      <c r="AT1065" s="54"/>
    </row>
    <row r="1066" spans="1:46" s="4" customFormat="1" ht="15" x14ac:dyDescent="0.25">
      <c r="A1066" s="56"/>
      <c r="B1066" s="57" t="s">
        <v>73</v>
      </c>
      <c r="C1066" s="259" t="s">
        <v>80</v>
      </c>
      <c r="D1066" s="259"/>
      <c r="E1066" s="259"/>
      <c r="F1066" s="58"/>
      <c r="G1066" s="59"/>
      <c r="H1066" s="59"/>
      <c r="I1066" s="59"/>
      <c r="J1066" s="60">
        <v>110.45</v>
      </c>
      <c r="K1066" s="76">
        <v>1.2</v>
      </c>
      <c r="L1066" s="60">
        <v>0.66</v>
      </c>
      <c r="M1066" s="59"/>
      <c r="N1066" s="66"/>
      <c r="AH1066" s="45"/>
      <c r="AI1066" s="54"/>
      <c r="AL1066" s="3" t="s">
        <v>80</v>
      </c>
      <c r="AO1066" s="54"/>
      <c r="AR1066" s="54"/>
      <c r="AT1066" s="54"/>
    </row>
    <row r="1067" spans="1:46" s="4" customFormat="1" ht="15" x14ac:dyDescent="0.25">
      <c r="A1067" s="56"/>
      <c r="B1067" s="57" t="s">
        <v>81</v>
      </c>
      <c r="C1067" s="259" t="s">
        <v>82</v>
      </c>
      <c r="D1067" s="259"/>
      <c r="E1067" s="259"/>
      <c r="F1067" s="58"/>
      <c r="G1067" s="59"/>
      <c r="H1067" s="59"/>
      <c r="I1067" s="59"/>
      <c r="J1067" s="60">
        <v>9.5399999999999991</v>
      </c>
      <c r="K1067" s="76">
        <v>1.2</v>
      </c>
      <c r="L1067" s="60">
        <v>0.06</v>
      </c>
      <c r="M1067" s="61">
        <v>26.04</v>
      </c>
      <c r="N1067" s="62">
        <v>1.56</v>
      </c>
      <c r="AH1067" s="45"/>
      <c r="AI1067" s="54"/>
      <c r="AL1067" s="3" t="s">
        <v>82</v>
      </c>
      <c r="AO1067" s="54"/>
      <c r="AR1067" s="54"/>
      <c r="AT1067" s="54"/>
    </row>
    <row r="1068" spans="1:46" s="4" customFormat="1" ht="15" x14ac:dyDescent="0.25">
      <c r="A1068" s="56"/>
      <c r="B1068" s="57" t="s">
        <v>83</v>
      </c>
      <c r="C1068" s="259" t="s">
        <v>84</v>
      </c>
      <c r="D1068" s="259"/>
      <c r="E1068" s="259"/>
      <c r="F1068" s="58"/>
      <c r="G1068" s="59"/>
      <c r="H1068" s="59"/>
      <c r="I1068" s="59"/>
      <c r="J1068" s="60">
        <v>262.94</v>
      </c>
      <c r="K1068" s="59"/>
      <c r="L1068" s="60">
        <v>1.31</v>
      </c>
      <c r="M1068" s="59"/>
      <c r="N1068" s="66"/>
      <c r="AH1068" s="45"/>
      <c r="AI1068" s="54"/>
      <c r="AL1068" s="3" t="s">
        <v>84</v>
      </c>
      <c r="AO1068" s="54"/>
      <c r="AR1068" s="54"/>
      <c r="AT1068" s="54"/>
    </row>
    <row r="1069" spans="1:46" s="4" customFormat="1" ht="15" x14ac:dyDescent="0.25">
      <c r="A1069" s="63"/>
      <c r="B1069" s="57"/>
      <c r="C1069" s="259" t="s">
        <v>63</v>
      </c>
      <c r="D1069" s="259"/>
      <c r="E1069" s="259"/>
      <c r="F1069" s="58" t="s">
        <v>64</v>
      </c>
      <c r="G1069" s="61">
        <v>24.64</v>
      </c>
      <c r="H1069" s="76">
        <v>1.2</v>
      </c>
      <c r="I1069" s="82">
        <v>0.14784</v>
      </c>
      <c r="J1069" s="65"/>
      <c r="K1069" s="59"/>
      <c r="L1069" s="65"/>
      <c r="M1069" s="59"/>
      <c r="N1069" s="66"/>
      <c r="AH1069" s="45"/>
      <c r="AI1069" s="54"/>
      <c r="AM1069" s="3" t="s">
        <v>63</v>
      </c>
      <c r="AO1069" s="54"/>
      <c r="AR1069" s="54"/>
      <c r="AT1069" s="54"/>
    </row>
    <row r="1070" spans="1:46" s="4" customFormat="1" ht="15" x14ac:dyDescent="0.25">
      <c r="A1070" s="63"/>
      <c r="B1070" s="57"/>
      <c r="C1070" s="259" t="s">
        <v>85</v>
      </c>
      <c r="D1070" s="259"/>
      <c r="E1070" s="259"/>
      <c r="F1070" s="58" t="s">
        <v>64</v>
      </c>
      <c r="G1070" s="61">
        <v>0.76</v>
      </c>
      <c r="H1070" s="76">
        <v>1.2</v>
      </c>
      <c r="I1070" s="82">
        <v>4.5599999999999998E-3</v>
      </c>
      <c r="J1070" s="65"/>
      <c r="K1070" s="59"/>
      <c r="L1070" s="65"/>
      <c r="M1070" s="59"/>
      <c r="N1070" s="66"/>
      <c r="AH1070" s="45"/>
      <c r="AI1070" s="54"/>
      <c r="AM1070" s="3" t="s">
        <v>85</v>
      </c>
      <c r="AO1070" s="54"/>
      <c r="AR1070" s="54"/>
      <c r="AT1070" s="54"/>
    </row>
    <row r="1071" spans="1:46" s="4" customFormat="1" ht="15" x14ac:dyDescent="0.25">
      <c r="A1071" s="56"/>
      <c r="B1071" s="57"/>
      <c r="C1071" s="274" t="s">
        <v>65</v>
      </c>
      <c r="D1071" s="274"/>
      <c r="E1071" s="274"/>
      <c r="F1071" s="67"/>
      <c r="G1071" s="68"/>
      <c r="H1071" s="68"/>
      <c r="I1071" s="68"/>
      <c r="J1071" s="69">
        <v>605.01</v>
      </c>
      <c r="K1071" s="68"/>
      <c r="L1071" s="69">
        <v>3.36</v>
      </c>
      <c r="M1071" s="68"/>
      <c r="N1071" s="70"/>
      <c r="AH1071" s="45"/>
      <c r="AI1071" s="54"/>
      <c r="AN1071" s="3" t="s">
        <v>65</v>
      </c>
      <c r="AO1071" s="54"/>
      <c r="AR1071" s="54"/>
      <c r="AT1071" s="54"/>
    </row>
    <row r="1072" spans="1:46" s="4" customFormat="1" ht="15" x14ac:dyDescent="0.25">
      <c r="A1072" s="63"/>
      <c r="B1072" s="57"/>
      <c r="C1072" s="259" t="s">
        <v>66</v>
      </c>
      <c r="D1072" s="259"/>
      <c r="E1072" s="259"/>
      <c r="F1072" s="58"/>
      <c r="G1072" s="59"/>
      <c r="H1072" s="59"/>
      <c r="I1072" s="59"/>
      <c r="J1072" s="65"/>
      <c r="K1072" s="59"/>
      <c r="L1072" s="60">
        <v>1.45</v>
      </c>
      <c r="M1072" s="59"/>
      <c r="N1072" s="62">
        <v>37.76</v>
      </c>
      <c r="AH1072" s="45"/>
      <c r="AI1072" s="54"/>
      <c r="AM1072" s="3" t="s">
        <v>66</v>
      </c>
      <c r="AO1072" s="54"/>
      <c r="AR1072" s="54"/>
      <c r="AT1072" s="54"/>
    </row>
    <row r="1073" spans="1:46" s="4" customFormat="1" ht="23.25" x14ac:dyDescent="0.25">
      <c r="A1073" s="63"/>
      <c r="B1073" s="57" t="s">
        <v>1906</v>
      </c>
      <c r="C1073" s="259" t="s">
        <v>1907</v>
      </c>
      <c r="D1073" s="259"/>
      <c r="E1073" s="259"/>
      <c r="F1073" s="58" t="s">
        <v>69</v>
      </c>
      <c r="G1073" s="71">
        <v>97</v>
      </c>
      <c r="H1073" s="59"/>
      <c r="I1073" s="71">
        <v>97</v>
      </c>
      <c r="J1073" s="65"/>
      <c r="K1073" s="59"/>
      <c r="L1073" s="60">
        <v>1.41</v>
      </c>
      <c r="M1073" s="59"/>
      <c r="N1073" s="62">
        <v>36.630000000000003</v>
      </c>
      <c r="AH1073" s="45"/>
      <c r="AI1073" s="54"/>
      <c r="AM1073" s="3" t="s">
        <v>1907</v>
      </c>
      <c r="AO1073" s="54"/>
      <c r="AR1073" s="54"/>
      <c r="AT1073" s="54"/>
    </row>
    <row r="1074" spans="1:46" s="4" customFormat="1" ht="23.25" x14ac:dyDescent="0.25">
      <c r="A1074" s="63"/>
      <c r="B1074" s="57" t="s">
        <v>1908</v>
      </c>
      <c r="C1074" s="259" t="s">
        <v>1909</v>
      </c>
      <c r="D1074" s="259"/>
      <c r="E1074" s="259"/>
      <c r="F1074" s="58" t="s">
        <v>69</v>
      </c>
      <c r="G1074" s="71">
        <v>51</v>
      </c>
      <c r="H1074" s="59"/>
      <c r="I1074" s="71">
        <v>51</v>
      </c>
      <c r="J1074" s="65"/>
      <c r="K1074" s="59"/>
      <c r="L1074" s="60">
        <v>0.74</v>
      </c>
      <c r="M1074" s="59"/>
      <c r="N1074" s="62">
        <v>19.260000000000002</v>
      </c>
      <c r="AH1074" s="45"/>
      <c r="AI1074" s="54"/>
      <c r="AM1074" s="3" t="s">
        <v>1909</v>
      </c>
      <c r="AO1074" s="54"/>
      <c r="AR1074" s="54"/>
      <c r="AT1074" s="54"/>
    </row>
    <row r="1075" spans="1:46" s="4" customFormat="1" ht="15" x14ac:dyDescent="0.25">
      <c r="A1075" s="72"/>
      <c r="B1075" s="73"/>
      <c r="C1075" s="272" t="s">
        <v>72</v>
      </c>
      <c r="D1075" s="272"/>
      <c r="E1075" s="272"/>
      <c r="F1075" s="48"/>
      <c r="G1075" s="49"/>
      <c r="H1075" s="49"/>
      <c r="I1075" s="49"/>
      <c r="J1075" s="52"/>
      <c r="K1075" s="49"/>
      <c r="L1075" s="74">
        <v>5.51</v>
      </c>
      <c r="M1075" s="68"/>
      <c r="N1075" s="53"/>
      <c r="AH1075" s="45"/>
      <c r="AI1075" s="54"/>
      <c r="AO1075" s="54" t="s">
        <v>72</v>
      </c>
      <c r="AR1075" s="54"/>
      <c r="AT1075" s="54"/>
    </row>
    <row r="1076" spans="1:46" s="4" customFormat="1" ht="45.75" x14ac:dyDescent="0.25">
      <c r="A1076" s="46" t="s">
        <v>490</v>
      </c>
      <c r="B1076" s="47" t="s">
        <v>1949</v>
      </c>
      <c r="C1076" s="272" t="s">
        <v>1950</v>
      </c>
      <c r="D1076" s="272"/>
      <c r="E1076" s="272"/>
      <c r="F1076" s="48" t="s">
        <v>92</v>
      </c>
      <c r="G1076" s="49">
        <v>0.5</v>
      </c>
      <c r="H1076" s="50">
        <v>1</v>
      </c>
      <c r="I1076" s="78">
        <v>0.5</v>
      </c>
      <c r="J1076" s="74">
        <v>19.399999999999999</v>
      </c>
      <c r="K1076" s="49"/>
      <c r="L1076" s="74">
        <v>9.6999999999999993</v>
      </c>
      <c r="M1076" s="49"/>
      <c r="N1076" s="53"/>
      <c r="AH1076" s="45"/>
      <c r="AI1076" s="54" t="s">
        <v>1950</v>
      </c>
      <c r="AO1076" s="54"/>
      <c r="AR1076" s="54"/>
      <c r="AT1076" s="54"/>
    </row>
    <row r="1077" spans="1:46" s="4" customFormat="1" ht="15" x14ac:dyDescent="0.25">
      <c r="A1077" s="72"/>
      <c r="B1077" s="73"/>
      <c r="C1077" s="259" t="s">
        <v>93</v>
      </c>
      <c r="D1077" s="259"/>
      <c r="E1077" s="259"/>
      <c r="F1077" s="259"/>
      <c r="G1077" s="259"/>
      <c r="H1077" s="259"/>
      <c r="I1077" s="259"/>
      <c r="J1077" s="259"/>
      <c r="K1077" s="259"/>
      <c r="L1077" s="259"/>
      <c r="M1077" s="259"/>
      <c r="N1077" s="273"/>
      <c r="AH1077" s="45"/>
      <c r="AI1077" s="54"/>
      <c r="AO1077" s="54"/>
      <c r="AP1077" s="3" t="s">
        <v>93</v>
      </c>
      <c r="AR1077" s="54"/>
      <c r="AT1077" s="54"/>
    </row>
    <row r="1078" spans="1:46" s="4" customFormat="1" ht="15" x14ac:dyDescent="0.25">
      <c r="A1078" s="72"/>
      <c r="B1078" s="73"/>
      <c r="C1078" s="272" t="s">
        <v>72</v>
      </c>
      <c r="D1078" s="272"/>
      <c r="E1078" s="272"/>
      <c r="F1078" s="48"/>
      <c r="G1078" s="49"/>
      <c r="H1078" s="49"/>
      <c r="I1078" s="49"/>
      <c r="J1078" s="52"/>
      <c r="K1078" s="49"/>
      <c r="L1078" s="74">
        <v>9.6999999999999993</v>
      </c>
      <c r="M1078" s="68"/>
      <c r="N1078" s="53"/>
      <c r="AH1078" s="45"/>
      <c r="AI1078" s="54"/>
      <c r="AO1078" s="54" t="s">
        <v>72</v>
      </c>
      <c r="AR1078" s="54"/>
      <c r="AT1078" s="54"/>
    </row>
    <row r="1079" spans="1:46" s="4" customFormat="1" ht="45.75" x14ac:dyDescent="0.25">
      <c r="A1079" s="46" t="s">
        <v>491</v>
      </c>
      <c r="B1079" s="47" t="s">
        <v>1951</v>
      </c>
      <c r="C1079" s="272" t="s">
        <v>1952</v>
      </c>
      <c r="D1079" s="272"/>
      <c r="E1079" s="272"/>
      <c r="F1079" s="48" t="s">
        <v>60</v>
      </c>
      <c r="G1079" s="49">
        <v>0.84</v>
      </c>
      <c r="H1079" s="50">
        <v>1</v>
      </c>
      <c r="I1079" s="80">
        <v>0.84</v>
      </c>
      <c r="J1079" s="52"/>
      <c r="K1079" s="49"/>
      <c r="L1079" s="52"/>
      <c r="M1079" s="49"/>
      <c r="N1079" s="53"/>
      <c r="AH1079" s="45"/>
      <c r="AI1079" s="54" t="s">
        <v>1952</v>
      </c>
      <c r="AO1079" s="54"/>
      <c r="AR1079" s="54"/>
      <c r="AT1079" s="54"/>
    </row>
    <row r="1080" spans="1:46" s="4" customFormat="1" ht="15" x14ac:dyDescent="0.25">
      <c r="A1080" s="55"/>
      <c r="B1080" s="11"/>
      <c r="C1080" s="259" t="s">
        <v>2054</v>
      </c>
      <c r="D1080" s="259"/>
      <c r="E1080" s="259"/>
      <c r="F1080" s="259"/>
      <c r="G1080" s="259"/>
      <c r="H1080" s="259"/>
      <c r="I1080" s="259"/>
      <c r="J1080" s="259"/>
      <c r="K1080" s="259"/>
      <c r="L1080" s="259"/>
      <c r="M1080" s="259"/>
      <c r="N1080" s="273"/>
      <c r="AH1080" s="45"/>
      <c r="AI1080" s="54"/>
      <c r="AJ1080" s="3" t="s">
        <v>2054</v>
      </c>
      <c r="AO1080" s="54"/>
      <c r="AR1080" s="54"/>
      <c r="AT1080" s="54"/>
    </row>
    <row r="1081" spans="1:46" s="4" customFormat="1" ht="34.5" x14ac:dyDescent="0.25">
      <c r="A1081" s="75"/>
      <c r="B1081" s="57" t="s">
        <v>78</v>
      </c>
      <c r="C1081" s="270" t="s">
        <v>79</v>
      </c>
      <c r="D1081" s="270"/>
      <c r="E1081" s="270"/>
      <c r="F1081" s="270"/>
      <c r="G1081" s="270"/>
      <c r="H1081" s="270"/>
      <c r="I1081" s="270"/>
      <c r="J1081" s="270"/>
      <c r="K1081" s="270"/>
      <c r="L1081" s="270"/>
      <c r="M1081" s="270"/>
      <c r="N1081" s="271"/>
      <c r="AH1081" s="45"/>
      <c r="AI1081" s="54"/>
      <c r="AK1081" s="3" t="s">
        <v>79</v>
      </c>
      <c r="AO1081" s="54"/>
      <c r="AR1081" s="54"/>
      <c r="AT1081" s="54"/>
    </row>
    <row r="1082" spans="1:46" s="4" customFormat="1" ht="15" x14ac:dyDescent="0.25">
      <c r="A1082" s="56"/>
      <c r="B1082" s="57" t="s">
        <v>57</v>
      </c>
      <c r="C1082" s="259" t="s">
        <v>62</v>
      </c>
      <c r="D1082" s="259"/>
      <c r="E1082" s="259"/>
      <c r="F1082" s="58"/>
      <c r="G1082" s="59"/>
      <c r="H1082" s="59"/>
      <c r="I1082" s="59"/>
      <c r="J1082" s="60">
        <v>50.67</v>
      </c>
      <c r="K1082" s="76">
        <v>1.2</v>
      </c>
      <c r="L1082" s="60">
        <v>51.08</v>
      </c>
      <c r="M1082" s="61">
        <v>26.04</v>
      </c>
      <c r="N1082" s="106">
        <v>1330.12</v>
      </c>
      <c r="AH1082" s="45"/>
      <c r="AI1082" s="54"/>
      <c r="AL1082" s="3" t="s">
        <v>62</v>
      </c>
      <c r="AO1082" s="54"/>
      <c r="AR1082" s="54"/>
      <c r="AT1082" s="54"/>
    </row>
    <row r="1083" spans="1:46" s="4" customFormat="1" ht="15" x14ac:dyDescent="0.25">
      <c r="A1083" s="56"/>
      <c r="B1083" s="57" t="s">
        <v>73</v>
      </c>
      <c r="C1083" s="259" t="s">
        <v>80</v>
      </c>
      <c r="D1083" s="259"/>
      <c r="E1083" s="259"/>
      <c r="F1083" s="58"/>
      <c r="G1083" s="59"/>
      <c r="H1083" s="59"/>
      <c r="I1083" s="59"/>
      <c r="J1083" s="60">
        <v>3.62</v>
      </c>
      <c r="K1083" s="76">
        <v>1.2</v>
      </c>
      <c r="L1083" s="60">
        <v>3.65</v>
      </c>
      <c r="M1083" s="59"/>
      <c r="N1083" s="66"/>
      <c r="AH1083" s="45"/>
      <c r="AI1083" s="54"/>
      <c r="AL1083" s="3" t="s">
        <v>80</v>
      </c>
      <c r="AO1083" s="54"/>
      <c r="AR1083" s="54"/>
      <c r="AT1083" s="54"/>
    </row>
    <row r="1084" spans="1:46" s="4" customFormat="1" ht="15" x14ac:dyDescent="0.25">
      <c r="A1084" s="56"/>
      <c r="B1084" s="57" t="s">
        <v>81</v>
      </c>
      <c r="C1084" s="259" t="s">
        <v>82</v>
      </c>
      <c r="D1084" s="259"/>
      <c r="E1084" s="259"/>
      <c r="F1084" s="58"/>
      <c r="G1084" s="59"/>
      <c r="H1084" s="59"/>
      <c r="I1084" s="59"/>
      <c r="J1084" s="60">
        <v>0.5</v>
      </c>
      <c r="K1084" s="76">
        <v>1.2</v>
      </c>
      <c r="L1084" s="60">
        <v>0.5</v>
      </c>
      <c r="M1084" s="61">
        <v>26.04</v>
      </c>
      <c r="N1084" s="62">
        <v>13.02</v>
      </c>
      <c r="AH1084" s="45"/>
      <c r="AI1084" s="54"/>
      <c r="AL1084" s="3" t="s">
        <v>82</v>
      </c>
      <c r="AO1084" s="54"/>
      <c r="AR1084" s="54"/>
      <c r="AT1084" s="54"/>
    </row>
    <row r="1085" spans="1:46" s="4" customFormat="1" ht="15" x14ac:dyDescent="0.25">
      <c r="A1085" s="56"/>
      <c r="B1085" s="57" t="s">
        <v>83</v>
      </c>
      <c r="C1085" s="259" t="s">
        <v>84</v>
      </c>
      <c r="D1085" s="259"/>
      <c r="E1085" s="259"/>
      <c r="F1085" s="58"/>
      <c r="G1085" s="59"/>
      <c r="H1085" s="59"/>
      <c r="I1085" s="59"/>
      <c r="J1085" s="60">
        <v>14.48</v>
      </c>
      <c r="K1085" s="59"/>
      <c r="L1085" s="60">
        <v>12.16</v>
      </c>
      <c r="M1085" s="59"/>
      <c r="N1085" s="66"/>
      <c r="AH1085" s="45"/>
      <c r="AI1085" s="54"/>
      <c r="AL1085" s="3" t="s">
        <v>84</v>
      </c>
      <c r="AO1085" s="54"/>
      <c r="AR1085" s="54"/>
      <c r="AT1085" s="54"/>
    </row>
    <row r="1086" spans="1:46" s="4" customFormat="1" ht="15" x14ac:dyDescent="0.25">
      <c r="A1086" s="63"/>
      <c r="B1086" s="57"/>
      <c r="C1086" s="259" t="s">
        <v>63</v>
      </c>
      <c r="D1086" s="259"/>
      <c r="E1086" s="259"/>
      <c r="F1086" s="58" t="s">
        <v>64</v>
      </c>
      <c r="G1086" s="61">
        <v>5.39</v>
      </c>
      <c r="H1086" s="76">
        <v>1.2</v>
      </c>
      <c r="I1086" s="82">
        <v>5.4331199999999997</v>
      </c>
      <c r="J1086" s="65"/>
      <c r="K1086" s="59"/>
      <c r="L1086" s="65"/>
      <c r="M1086" s="59"/>
      <c r="N1086" s="66"/>
      <c r="AH1086" s="45"/>
      <c r="AI1086" s="54"/>
      <c r="AM1086" s="3" t="s">
        <v>63</v>
      </c>
      <c r="AO1086" s="54"/>
      <c r="AR1086" s="54"/>
      <c r="AT1086" s="54"/>
    </row>
    <row r="1087" spans="1:46" s="4" customFormat="1" ht="15" x14ac:dyDescent="0.25">
      <c r="A1087" s="63"/>
      <c r="B1087" s="57"/>
      <c r="C1087" s="259" t="s">
        <v>85</v>
      </c>
      <c r="D1087" s="259"/>
      <c r="E1087" s="259"/>
      <c r="F1087" s="58" t="s">
        <v>64</v>
      </c>
      <c r="G1087" s="61">
        <v>0.04</v>
      </c>
      <c r="H1087" s="76">
        <v>1.2</v>
      </c>
      <c r="I1087" s="82">
        <v>4.0320000000000002E-2</v>
      </c>
      <c r="J1087" s="65"/>
      <c r="K1087" s="59"/>
      <c r="L1087" s="65"/>
      <c r="M1087" s="59"/>
      <c r="N1087" s="66"/>
      <c r="AH1087" s="45"/>
      <c r="AI1087" s="54"/>
      <c r="AM1087" s="3" t="s">
        <v>85</v>
      </c>
      <c r="AO1087" s="54"/>
      <c r="AR1087" s="54"/>
      <c r="AT1087" s="54"/>
    </row>
    <row r="1088" spans="1:46" s="4" customFormat="1" ht="15" x14ac:dyDescent="0.25">
      <c r="A1088" s="56"/>
      <c r="B1088" s="57"/>
      <c r="C1088" s="274" t="s">
        <v>65</v>
      </c>
      <c r="D1088" s="274"/>
      <c r="E1088" s="274"/>
      <c r="F1088" s="67"/>
      <c r="G1088" s="68"/>
      <c r="H1088" s="68"/>
      <c r="I1088" s="68"/>
      <c r="J1088" s="69">
        <v>68.77</v>
      </c>
      <c r="K1088" s="68"/>
      <c r="L1088" s="69">
        <v>66.89</v>
      </c>
      <c r="M1088" s="68"/>
      <c r="N1088" s="70"/>
      <c r="AH1088" s="45"/>
      <c r="AI1088" s="54"/>
      <c r="AN1088" s="3" t="s">
        <v>65</v>
      </c>
      <c r="AO1088" s="54"/>
      <c r="AR1088" s="54"/>
      <c r="AT1088" s="54"/>
    </row>
    <row r="1089" spans="1:46" s="4" customFormat="1" ht="15" x14ac:dyDescent="0.25">
      <c r="A1089" s="63"/>
      <c r="B1089" s="57"/>
      <c r="C1089" s="259" t="s">
        <v>66</v>
      </c>
      <c r="D1089" s="259"/>
      <c r="E1089" s="259"/>
      <c r="F1089" s="58"/>
      <c r="G1089" s="59"/>
      <c r="H1089" s="59"/>
      <c r="I1089" s="59"/>
      <c r="J1089" s="65"/>
      <c r="K1089" s="59"/>
      <c r="L1089" s="60">
        <v>51.58</v>
      </c>
      <c r="M1089" s="59"/>
      <c r="N1089" s="106">
        <v>1343.14</v>
      </c>
      <c r="AH1089" s="45"/>
      <c r="AI1089" s="54"/>
      <c r="AM1089" s="3" t="s">
        <v>66</v>
      </c>
      <c r="AO1089" s="54"/>
      <c r="AR1089" s="54"/>
      <c r="AT1089" s="54"/>
    </row>
    <row r="1090" spans="1:46" s="4" customFormat="1" ht="23.25" x14ac:dyDescent="0.25">
      <c r="A1090" s="63"/>
      <c r="B1090" s="57" t="s">
        <v>1906</v>
      </c>
      <c r="C1090" s="259" t="s">
        <v>1907</v>
      </c>
      <c r="D1090" s="259"/>
      <c r="E1090" s="259"/>
      <c r="F1090" s="58" t="s">
        <v>69</v>
      </c>
      <c r="G1090" s="71">
        <v>97</v>
      </c>
      <c r="H1090" s="59"/>
      <c r="I1090" s="71">
        <v>97</v>
      </c>
      <c r="J1090" s="65"/>
      <c r="K1090" s="59"/>
      <c r="L1090" s="60">
        <v>50.03</v>
      </c>
      <c r="M1090" s="59"/>
      <c r="N1090" s="106">
        <v>1302.8499999999999</v>
      </c>
      <c r="AH1090" s="45"/>
      <c r="AI1090" s="54"/>
      <c r="AM1090" s="3" t="s">
        <v>1907</v>
      </c>
      <c r="AO1090" s="54"/>
      <c r="AR1090" s="54"/>
      <c r="AT1090" s="54"/>
    </row>
    <row r="1091" spans="1:46" s="4" customFormat="1" ht="23.25" x14ac:dyDescent="0.25">
      <c r="A1091" s="63"/>
      <c r="B1091" s="57" t="s">
        <v>1908</v>
      </c>
      <c r="C1091" s="259" t="s">
        <v>1909</v>
      </c>
      <c r="D1091" s="259"/>
      <c r="E1091" s="259"/>
      <c r="F1091" s="58" t="s">
        <v>69</v>
      </c>
      <c r="G1091" s="71">
        <v>51</v>
      </c>
      <c r="H1091" s="59"/>
      <c r="I1091" s="71">
        <v>51</v>
      </c>
      <c r="J1091" s="65"/>
      <c r="K1091" s="59"/>
      <c r="L1091" s="60">
        <v>26.31</v>
      </c>
      <c r="M1091" s="59"/>
      <c r="N1091" s="62">
        <v>685</v>
      </c>
      <c r="AH1091" s="45"/>
      <c r="AI1091" s="54"/>
      <c r="AM1091" s="3" t="s">
        <v>1909</v>
      </c>
      <c r="AO1091" s="54"/>
      <c r="AR1091" s="54"/>
      <c r="AT1091" s="54"/>
    </row>
    <row r="1092" spans="1:46" s="4" customFormat="1" ht="15" x14ac:dyDescent="0.25">
      <c r="A1092" s="72"/>
      <c r="B1092" s="73"/>
      <c r="C1092" s="272" t="s">
        <v>72</v>
      </c>
      <c r="D1092" s="272"/>
      <c r="E1092" s="272"/>
      <c r="F1092" s="48"/>
      <c r="G1092" s="49"/>
      <c r="H1092" s="49"/>
      <c r="I1092" s="49"/>
      <c r="J1092" s="52"/>
      <c r="K1092" s="49"/>
      <c r="L1092" s="74">
        <v>143.22999999999999</v>
      </c>
      <c r="M1092" s="68"/>
      <c r="N1092" s="53"/>
      <c r="AH1092" s="45"/>
      <c r="AI1092" s="54"/>
      <c r="AO1092" s="54" t="s">
        <v>72</v>
      </c>
      <c r="AR1092" s="54"/>
      <c r="AT1092" s="54"/>
    </row>
    <row r="1093" spans="1:46" s="4" customFormat="1" ht="34.5" x14ac:dyDescent="0.25">
      <c r="A1093" s="46" t="s">
        <v>493</v>
      </c>
      <c r="B1093" s="47" t="s">
        <v>1954</v>
      </c>
      <c r="C1093" s="272" t="s">
        <v>1955</v>
      </c>
      <c r="D1093" s="272"/>
      <c r="E1093" s="272"/>
      <c r="F1093" s="48" t="s">
        <v>92</v>
      </c>
      <c r="G1093" s="49">
        <v>34.68</v>
      </c>
      <c r="H1093" s="50">
        <v>1</v>
      </c>
      <c r="I1093" s="80">
        <v>34.68</v>
      </c>
      <c r="J1093" s="74">
        <v>84.66</v>
      </c>
      <c r="K1093" s="49"/>
      <c r="L1093" s="74">
        <v>374.49</v>
      </c>
      <c r="M1093" s="80">
        <v>7.84</v>
      </c>
      <c r="N1093" s="81">
        <v>2936.01</v>
      </c>
      <c r="AH1093" s="45"/>
      <c r="AI1093" s="54" t="s">
        <v>1955</v>
      </c>
      <c r="AO1093" s="54"/>
      <c r="AR1093" s="54"/>
      <c r="AT1093" s="54"/>
    </row>
    <row r="1094" spans="1:46" s="4" customFormat="1" ht="15" x14ac:dyDescent="0.25">
      <c r="A1094" s="72"/>
      <c r="B1094" s="73"/>
      <c r="C1094" s="259" t="s">
        <v>1912</v>
      </c>
      <c r="D1094" s="259"/>
      <c r="E1094" s="259"/>
      <c r="F1094" s="259"/>
      <c r="G1094" s="259"/>
      <c r="H1094" s="259"/>
      <c r="I1094" s="259"/>
      <c r="J1094" s="259"/>
      <c r="K1094" s="259"/>
      <c r="L1094" s="259"/>
      <c r="M1094" s="259"/>
      <c r="N1094" s="273"/>
      <c r="AH1094" s="45"/>
      <c r="AI1094" s="54"/>
      <c r="AO1094" s="54"/>
      <c r="AP1094" s="3" t="s">
        <v>1912</v>
      </c>
      <c r="AR1094" s="54"/>
      <c r="AT1094" s="54"/>
    </row>
    <row r="1095" spans="1:46" s="4" customFormat="1" ht="15" x14ac:dyDescent="0.25">
      <c r="A1095" s="55"/>
      <c r="B1095" s="11"/>
      <c r="C1095" s="259" t="s">
        <v>2055</v>
      </c>
      <c r="D1095" s="259"/>
      <c r="E1095" s="259"/>
      <c r="F1095" s="259"/>
      <c r="G1095" s="259"/>
      <c r="H1095" s="259"/>
      <c r="I1095" s="259"/>
      <c r="J1095" s="259"/>
      <c r="K1095" s="259"/>
      <c r="L1095" s="259"/>
      <c r="M1095" s="259"/>
      <c r="N1095" s="273"/>
      <c r="AH1095" s="45"/>
      <c r="AI1095" s="54"/>
      <c r="AJ1095" s="3" t="s">
        <v>2055</v>
      </c>
      <c r="AO1095" s="54"/>
      <c r="AR1095" s="54"/>
      <c r="AT1095" s="54"/>
    </row>
    <row r="1096" spans="1:46" s="4" customFormat="1" ht="15" x14ac:dyDescent="0.25">
      <c r="A1096" s="55"/>
      <c r="B1096" s="11"/>
      <c r="C1096" s="259" t="s">
        <v>1957</v>
      </c>
      <c r="D1096" s="259"/>
      <c r="E1096" s="259"/>
      <c r="F1096" s="259"/>
      <c r="G1096" s="259"/>
      <c r="H1096" s="259"/>
      <c r="I1096" s="259"/>
      <c r="J1096" s="259"/>
      <c r="K1096" s="259"/>
      <c r="L1096" s="259"/>
      <c r="M1096" s="259"/>
      <c r="N1096" s="273"/>
      <c r="AH1096" s="45"/>
      <c r="AI1096" s="54"/>
      <c r="AO1096" s="54"/>
      <c r="AQ1096" s="3" t="s">
        <v>1957</v>
      </c>
      <c r="AR1096" s="54"/>
      <c r="AT1096" s="54"/>
    </row>
    <row r="1097" spans="1:46" s="4" customFormat="1" ht="15" x14ac:dyDescent="0.25">
      <c r="A1097" s="72"/>
      <c r="B1097" s="73"/>
      <c r="C1097" s="272" t="s">
        <v>72</v>
      </c>
      <c r="D1097" s="272"/>
      <c r="E1097" s="272"/>
      <c r="F1097" s="48"/>
      <c r="G1097" s="49"/>
      <c r="H1097" s="49"/>
      <c r="I1097" s="49"/>
      <c r="J1097" s="52"/>
      <c r="K1097" s="49"/>
      <c r="L1097" s="74">
        <v>374.49</v>
      </c>
      <c r="M1097" s="68"/>
      <c r="N1097" s="81">
        <v>2936.01</v>
      </c>
      <c r="AH1097" s="45"/>
      <c r="AI1097" s="54"/>
      <c r="AO1097" s="54" t="s">
        <v>72</v>
      </c>
      <c r="AR1097" s="54"/>
      <c r="AT1097" s="54"/>
    </row>
    <row r="1098" spans="1:46" s="4" customFormat="1" ht="34.5" x14ac:dyDescent="0.25">
      <c r="A1098" s="46" t="s">
        <v>495</v>
      </c>
      <c r="B1098" s="47" t="s">
        <v>1954</v>
      </c>
      <c r="C1098" s="272" t="s">
        <v>1958</v>
      </c>
      <c r="D1098" s="272"/>
      <c r="E1098" s="272"/>
      <c r="F1098" s="48" t="s">
        <v>92</v>
      </c>
      <c r="G1098" s="49">
        <v>51</v>
      </c>
      <c r="H1098" s="50">
        <v>1</v>
      </c>
      <c r="I1098" s="50">
        <v>51</v>
      </c>
      <c r="J1098" s="74">
        <v>139.4</v>
      </c>
      <c r="K1098" s="49"/>
      <c r="L1098" s="74">
        <v>906.81</v>
      </c>
      <c r="M1098" s="80">
        <v>7.84</v>
      </c>
      <c r="N1098" s="81">
        <v>7109.4</v>
      </c>
      <c r="AH1098" s="45"/>
      <c r="AI1098" s="54" t="s">
        <v>1958</v>
      </c>
      <c r="AO1098" s="54"/>
      <c r="AR1098" s="54"/>
      <c r="AT1098" s="54"/>
    </row>
    <row r="1099" spans="1:46" s="4" customFormat="1" ht="15" x14ac:dyDescent="0.25">
      <c r="A1099" s="72"/>
      <c r="B1099" s="73"/>
      <c r="C1099" s="259" t="s">
        <v>1912</v>
      </c>
      <c r="D1099" s="259"/>
      <c r="E1099" s="259"/>
      <c r="F1099" s="259"/>
      <c r="G1099" s="259"/>
      <c r="H1099" s="259"/>
      <c r="I1099" s="259"/>
      <c r="J1099" s="259"/>
      <c r="K1099" s="259"/>
      <c r="L1099" s="259"/>
      <c r="M1099" s="259"/>
      <c r="N1099" s="273"/>
      <c r="AH1099" s="45"/>
      <c r="AI1099" s="54"/>
      <c r="AO1099" s="54"/>
      <c r="AP1099" s="3" t="s">
        <v>1912</v>
      </c>
      <c r="AR1099" s="54"/>
      <c r="AT1099" s="54"/>
    </row>
    <row r="1100" spans="1:46" s="4" customFormat="1" ht="15" x14ac:dyDescent="0.25">
      <c r="A1100" s="55"/>
      <c r="B1100" s="11"/>
      <c r="C1100" s="259" t="s">
        <v>2056</v>
      </c>
      <c r="D1100" s="259"/>
      <c r="E1100" s="259"/>
      <c r="F1100" s="259"/>
      <c r="G1100" s="259"/>
      <c r="H1100" s="259"/>
      <c r="I1100" s="259"/>
      <c r="J1100" s="259"/>
      <c r="K1100" s="259"/>
      <c r="L1100" s="259"/>
      <c r="M1100" s="259"/>
      <c r="N1100" s="273"/>
      <c r="AH1100" s="45"/>
      <c r="AI1100" s="54"/>
      <c r="AJ1100" s="3" t="s">
        <v>2056</v>
      </c>
      <c r="AO1100" s="54"/>
      <c r="AR1100" s="54"/>
      <c r="AT1100" s="54"/>
    </row>
    <row r="1101" spans="1:46" s="4" customFormat="1" ht="15" x14ac:dyDescent="0.25">
      <c r="A1101" s="55"/>
      <c r="B1101" s="11"/>
      <c r="C1101" s="259" t="s">
        <v>1960</v>
      </c>
      <c r="D1101" s="259"/>
      <c r="E1101" s="259"/>
      <c r="F1101" s="259"/>
      <c r="G1101" s="259"/>
      <c r="H1101" s="259"/>
      <c r="I1101" s="259"/>
      <c r="J1101" s="259"/>
      <c r="K1101" s="259"/>
      <c r="L1101" s="259"/>
      <c r="M1101" s="259"/>
      <c r="N1101" s="273"/>
      <c r="AH1101" s="45"/>
      <c r="AI1101" s="54"/>
      <c r="AO1101" s="54"/>
      <c r="AQ1101" s="3" t="s">
        <v>1960</v>
      </c>
      <c r="AR1101" s="54"/>
      <c r="AT1101" s="54"/>
    </row>
    <row r="1102" spans="1:46" s="4" customFormat="1" ht="15" x14ac:dyDescent="0.25">
      <c r="A1102" s="72"/>
      <c r="B1102" s="73"/>
      <c r="C1102" s="272" t="s">
        <v>72</v>
      </c>
      <c r="D1102" s="272"/>
      <c r="E1102" s="272"/>
      <c r="F1102" s="48"/>
      <c r="G1102" s="49"/>
      <c r="H1102" s="49"/>
      <c r="I1102" s="49"/>
      <c r="J1102" s="52"/>
      <c r="K1102" s="49"/>
      <c r="L1102" s="74">
        <v>906.81</v>
      </c>
      <c r="M1102" s="68"/>
      <c r="N1102" s="81">
        <v>7109.4</v>
      </c>
      <c r="AH1102" s="45"/>
      <c r="AI1102" s="54"/>
      <c r="AO1102" s="54" t="s">
        <v>72</v>
      </c>
      <c r="AR1102" s="54"/>
      <c r="AT1102" s="54"/>
    </row>
    <row r="1103" spans="1:46" s="4" customFormat="1" ht="34.5" x14ac:dyDescent="0.25">
      <c r="A1103" s="46" t="s">
        <v>498</v>
      </c>
      <c r="B1103" s="47" t="s">
        <v>1961</v>
      </c>
      <c r="C1103" s="272" t="s">
        <v>1962</v>
      </c>
      <c r="D1103" s="272"/>
      <c r="E1103" s="272"/>
      <c r="F1103" s="48" t="s">
        <v>274</v>
      </c>
      <c r="G1103" s="49">
        <v>5</v>
      </c>
      <c r="H1103" s="50">
        <v>1</v>
      </c>
      <c r="I1103" s="50">
        <v>5</v>
      </c>
      <c r="J1103" s="52"/>
      <c r="K1103" s="49"/>
      <c r="L1103" s="52"/>
      <c r="M1103" s="49"/>
      <c r="N1103" s="53"/>
      <c r="AH1103" s="45"/>
      <c r="AI1103" s="54" t="s">
        <v>1962</v>
      </c>
      <c r="AO1103" s="54"/>
      <c r="AR1103" s="54"/>
      <c r="AT1103" s="54"/>
    </row>
    <row r="1104" spans="1:46" s="4" customFormat="1" ht="34.5" x14ac:dyDescent="0.25">
      <c r="A1104" s="75"/>
      <c r="B1104" s="57" t="s">
        <v>78</v>
      </c>
      <c r="C1104" s="270" t="s">
        <v>79</v>
      </c>
      <c r="D1104" s="270"/>
      <c r="E1104" s="270"/>
      <c r="F1104" s="270"/>
      <c r="G1104" s="270"/>
      <c r="H1104" s="270"/>
      <c r="I1104" s="270"/>
      <c r="J1104" s="270"/>
      <c r="K1104" s="270"/>
      <c r="L1104" s="270"/>
      <c r="M1104" s="270"/>
      <c r="N1104" s="271"/>
      <c r="AH1104" s="45"/>
      <c r="AI1104" s="54"/>
      <c r="AK1104" s="3" t="s">
        <v>79</v>
      </c>
      <c r="AO1104" s="54"/>
      <c r="AR1104" s="54"/>
      <c r="AT1104" s="54"/>
    </row>
    <row r="1105" spans="1:46" s="4" customFormat="1" ht="15" x14ac:dyDescent="0.25">
      <c r="A1105" s="56"/>
      <c r="B1105" s="57" t="s">
        <v>57</v>
      </c>
      <c r="C1105" s="259" t="s">
        <v>62</v>
      </c>
      <c r="D1105" s="259"/>
      <c r="E1105" s="259"/>
      <c r="F1105" s="58"/>
      <c r="G1105" s="59"/>
      <c r="H1105" s="59"/>
      <c r="I1105" s="59"/>
      <c r="J1105" s="60">
        <v>3.57</v>
      </c>
      <c r="K1105" s="76">
        <v>1.2</v>
      </c>
      <c r="L1105" s="60">
        <v>21.42</v>
      </c>
      <c r="M1105" s="61">
        <v>26.04</v>
      </c>
      <c r="N1105" s="62">
        <v>557.78</v>
      </c>
      <c r="AH1105" s="45"/>
      <c r="AI1105" s="54"/>
      <c r="AL1105" s="3" t="s">
        <v>62</v>
      </c>
      <c r="AO1105" s="54"/>
      <c r="AR1105" s="54"/>
      <c r="AT1105" s="54"/>
    </row>
    <row r="1106" spans="1:46" s="4" customFormat="1" ht="15" x14ac:dyDescent="0.25">
      <c r="A1106" s="56"/>
      <c r="B1106" s="57" t="s">
        <v>83</v>
      </c>
      <c r="C1106" s="259" t="s">
        <v>84</v>
      </c>
      <c r="D1106" s="259"/>
      <c r="E1106" s="259"/>
      <c r="F1106" s="58"/>
      <c r="G1106" s="59"/>
      <c r="H1106" s="59"/>
      <c r="I1106" s="59"/>
      <c r="J1106" s="60">
        <v>15.07</v>
      </c>
      <c r="K1106" s="59"/>
      <c r="L1106" s="60">
        <v>75.349999999999994</v>
      </c>
      <c r="M1106" s="59"/>
      <c r="N1106" s="66"/>
      <c r="AH1106" s="45"/>
      <c r="AI1106" s="54"/>
      <c r="AL1106" s="3" t="s">
        <v>84</v>
      </c>
      <c r="AO1106" s="54"/>
      <c r="AR1106" s="54"/>
      <c r="AT1106" s="54"/>
    </row>
    <row r="1107" spans="1:46" s="4" customFormat="1" ht="15" x14ac:dyDescent="0.25">
      <c r="A1107" s="63"/>
      <c r="B1107" s="57"/>
      <c r="C1107" s="259" t="s">
        <v>63</v>
      </c>
      <c r="D1107" s="259"/>
      <c r="E1107" s="259"/>
      <c r="F1107" s="58" t="s">
        <v>64</v>
      </c>
      <c r="G1107" s="61">
        <v>0.38</v>
      </c>
      <c r="H1107" s="76">
        <v>1.2</v>
      </c>
      <c r="I1107" s="61">
        <v>2.2799999999999998</v>
      </c>
      <c r="J1107" s="65"/>
      <c r="K1107" s="59"/>
      <c r="L1107" s="65"/>
      <c r="M1107" s="59"/>
      <c r="N1107" s="66"/>
      <c r="AH1107" s="45"/>
      <c r="AI1107" s="54"/>
      <c r="AM1107" s="3" t="s">
        <v>63</v>
      </c>
      <c r="AO1107" s="54"/>
      <c r="AR1107" s="54"/>
      <c r="AT1107" s="54"/>
    </row>
    <row r="1108" spans="1:46" s="4" customFormat="1" ht="15" x14ac:dyDescent="0.25">
      <c r="A1108" s="56"/>
      <c r="B1108" s="57"/>
      <c r="C1108" s="274" t="s">
        <v>65</v>
      </c>
      <c r="D1108" s="274"/>
      <c r="E1108" s="274"/>
      <c r="F1108" s="67"/>
      <c r="G1108" s="68"/>
      <c r="H1108" s="68"/>
      <c r="I1108" s="68"/>
      <c r="J1108" s="69">
        <v>18.64</v>
      </c>
      <c r="K1108" s="68"/>
      <c r="L1108" s="69">
        <v>96.77</v>
      </c>
      <c r="M1108" s="68"/>
      <c r="N1108" s="70"/>
      <c r="AH1108" s="45"/>
      <c r="AI1108" s="54"/>
      <c r="AN1108" s="3" t="s">
        <v>65</v>
      </c>
      <c r="AO1108" s="54"/>
      <c r="AR1108" s="54"/>
      <c r="AT1108" s="54"/>
    </row>
    <row r="1109" spans="1:46" s="4" customFormat="1" ht="15" x14ac:dyDescent="0.25">
      <c r="A1109" s="63"/>
      <c r="B1109" s="57"/>
      <c r="C1109" s="259" t="s">
        <v>66</v>
      </c>
      <c r="D1109" s="259"/>
      <c r="E1109" s="259"/>
      <c r="F1109" s="58"/>
      <c r="G1109" s="59"/>
      <c r="H1109" s="59"/>
      <c r="I1109" s="59"/>
      <c r="J1109" s="65"/>
      <c r="K1109" s="59"/>
      <c r="L1109" s="60">
        <v>21.42</v>
      </c>
      <c r="M1109" s="59"/>
      <c r="N1109" s="62">
        <v>557.78</v>
      </c>
      <c r="AH1109" s="45"/>
      <c r="AI1109" s="54"/>
      <c r="AM1109" s="3" t="s">
        <v>66</v>
      </c>
      <c r="AO1109" s="54"/>
      <c r="AR1109" s="54"/>
      <c r="AT1109" s="54"/>
    </row>
    <row r="1110" spans="1:46" s="4" customFormat="1" ht="23.25" x14ac:dyDescent="0.25">
      <c r="A1110" s="63"/>
      <c r="B1110" s="57" t="s">
        <v>1906</v>
      </c>
      <c r="C1110" s="259" t="s">
        <v>1907</v>
      </c>
      <c r="D1110" s="259"/>
      <c r="E1110" s="259"/>
      <c r="F1110" s="58" t="s">
        <v>69</v>
      </c>
      <c r="G1110" s="71">
        <v>97</v>
      </c>
      <c r="H1110" s="59"/>
      <c r="I1110" s="71">
        <v>97</v>
      </c>
      <c r="J1110" s="65"/>
      <c r="K1110" s="59"/>
      <c r="L1110" s="60">
        <v>20.78</v>
      </c>
      <c r="M1110" s="59"/>
      <c r="N1110" s="62">
        <v>541.04999999999995</v>
      </c>
      <c r="AH1110" s="45"/>
      <c r="AI1110" s="54"/>
      <c r="AM1110" s="3" t="s">
        <v>1907</v>
      </c>
      <c r="AO1110" s="54"/>
      <c r="AR1110" s="54"/>
      <c r="AT1110" s="54"/>
    </row>
    <row r="1111" spans="1:46" s="4" customFormat="1" ht="23.25" x14ac:dyDescent="0.25">
      <c r="A1111" s="63"/>
      <c r="B1111" s="57" t="s">
        <v>1908</v>
      </c>
      <c r="C1111" s="259" t="s">
        <v>1909</v>
      </c>
      <c r="D1111" s="259"/>
      <c r="E1111" s="259"/>
      <c r="F1111" s="58" t="s">
        <v>69</v>
      </c>
      <c r="G1111" s="71">
        <v>51</v>
      </c>
      <c r="H1111" s="59"/>
      <c r="I1111" s="71">
        <v>51</v>
      </c>
      <c r="J1111" s="65"/>
      <c r="K1111" s="59"/>
      <c r="L1111" s="60">
        <v>10.92</v>
      </c>
      <c r="M1111" s="59"/>
      <c r="N1111" s="62">
        <v>284.47000000000003</v>
      </c>
      <c r="AH1111" s="45"/>
      <c r="AI1111" s="54"/>
      <c r="AM1111" s="3" t="s">
        <v>1909</v>
      </c>
      <c r="AO1111" s="54"/>
      <c r="AR1111" s="54"/>
      <c r="AT1111" s="54"/>
    </row>
    <row r="1112" spans="1:46" s="4" customFormat="1" ht="15" x14ac:dyDescent="0.25">
      <c r="A1112" s="72"/>
      <c r="B1112" s="73"/>
      <c r="C1112" s="272" t="s">
        <v>72</v>
      </c>
      <c r="D1112" s="272"/>
      <c r="E1112" s="272"/>
      <c r="F1112" s="48"/>
      <c r="G1112" s="49"/>
      <c r="H1112" s="49"/>
      <c r="I1112" s="49"/>
      <c r="J1112" s="52"/>
      <c r="K1112" s="49"/>
      <c r="L1112" s="74">
        <v>128.47</v>
      </c>
      <c r="M1112" s="68"/>
      <c r="N1112" s="53"/>
      <c r="AH1112" s="45"/>
      <c r="AI1112" s="54"/>
      <c r="AO1112" s="54" t="s">
        <v>72</v>
      </c>
      <c r="AR1112" s="54"/>
      <c r="AT1112" s="54"/>
    </row>
    <row r="1113" spans="1:46" s="4" customFormat="1" ht="23.25" x14ac:dyDescent="0.25">
      <c r="A1113" s="46" t="s">
        <v>500</v>
      </c>
      <c r="B1113" s="47" t="s">
        <v>1963</v>
      </c>
      <c r="C1113" s="272" t="s">
        <v>1964</v>
      </c>
      <c r="D1113" s="272"/>
      <c r="E1113" s="272"/>
      <c r="F1113" s="48" t="s">
        <v>1965</v>
      </c>
      <c r="G1113" s="49">
        <v>1</v>
      </c>
      <c r="H1113" s="50">
        <v>1</v>
      </c>
      <c r="I1113" s="50">
        <v>1</v>
      </c>
      <c r="J1113" s="74">
        <v>991.1</v>
      </c>
      <c r="K1113" s="49"/>
      <c r="L1113" s="74">
        <v>126.42</v>
      </c>
      <c r="M1113" s="80">
        <v>7.84</v>
      </c>
      <c r="N1113" s="84">
        <v>991.1</v>
      </c>
      <c r="AH1113" s="45"/>
      <c r="AI1113" s="54" t="s">
        <v>1964</v>
      </c>
      <c r="AO1113" s="54"/>
      <c r="AR1113" s="54"/>
      <c r="AT1113" s="54"/>
    </row>
    <row r="1114" spans="1:46" s="4" customFormat="1" ht="15" x14ac:dyDescent="0.25">
      <c r="A1114" s="72"/>
      <c r="B1114" s="73"/>
      <c r="C1114" s="259" t="s">
        <v>1912</v>
      </c>
      <c r="D1114" s="259"/>
      <c r="E1114" s="259"/>
      <c r="F1114" s="259"/>
      <c r="G1114" s="259"/>
      <c r="H1114" s="259"/>
      <c r="I1114" s="259"/>
      <c r="J1114" s="259"/>
      <c r="K1114" s="259"/>
      <c r="L1114" s="259"/>
      <c r="M1114" s="259"/>
      <c r="N1114" s="273"/>
      <c r="AH1114" s="45"/>
      <c r="AI1114" s="54"/>
      <c r="AO1114" s="54"/>
      <c r="AP1114" s="3" t="s">
        <v>1912</v>
      </c>
      <c r="AR1114" s="54"/>
      <c r="AT1114" s="54"/>
    </row>
    <row r="1115" spans="1:46" s="4" customFormat="1" ht="15" x14ac:dyDescent="0.25">
      <c r="A1115" s="55"/>
      <c r="B1115" s="11"/>
      <c r="C1115" s="259" t="s">
        <v>1966</v>
      </c>
      <c r="D1115" s="259"/>
      <c r="E1115" s="259"/>
      <c r="F1115" s="259"/>
      <c r="G1115" s="259"/>
      <c r="H1115" s="259"/>
      <c r="I1115" s="259"/>
      <c r="J1115" s="259"/>
      <c r="K1115" s="259"/>
      <c r="L1115" s="259"/>
      <c r="M1115" s="259"/>
      <c r="N1115" s="273"/>
      <c r="AH1115" s="45"/>
      <c r="AI1115" s="54"/>
      <c r="AO1115" s="54"/>
      <c r="AQ1115" s="3" t="s">
        <v>1966</v>
      </c>
      <c r="AR1115" s="54"/>
      <c r="AT1115" s="54"/>
    </row>
    <row r="1116" spans="1:46" s="4" customFormat="1" ht="15" x14ac:dyDescent="0.25">
      <c r="A1116" s="72"/>
      <c r="B1116" s="73"/>
      <c r="C1116" s="272" t="s">
        <v>72</v>
      </c>
      <c r="D1116" s="272"/>
      <c r="E1116" s="272"/>
      <c r="F1116" s="48"/>
      <c r="G1116" s="49"/>
      <c r="H1116" s="49"/>
      <c r="I1116" s="49"/>
      <c r="J1116" s="52"/>
      <c r="K1116" s="49"/>
      <c r="L1116" s="74">
        <v>126.42</v>
      </c>
      <c r="M1116" s="68"/>
      <c r="N1116" s="84">
        <v>991.1</v>
      </c>
      <c r="AH1116" s="45"/>
      <c r="AI1116" s="54"/>
      <c r="AO1116" s="54" t="s">
        <v>72</v>
      </c>
      <c r="AR1116" s="54"/>
      <c r="AT1116" s="54"/>
    </row>
    <row r="1117" spans="1:46" s="4" customFormat="1" ht="0" hidden="1" customHeight="1" x14ac:dyDescent="0.25">
      <c r="A1117" s="85"/>
      <c r="B1117" s="86"/>
      <c r="C1117" s="86"/>
      <c r="D1117" s="86"/>
      <c r="E1117" s="86"/>
      <c r="F1117" s="87"/>
      <c r="G1117" s="87"/>
      <c r="H1117" s="87"/>
      <c r="I1117" s="87"/>
      <c r="J1117" s="88"/>
      <c r="K1117" s="87"/>
      <c r="L1117" s="88"/>
      <c r="M1117" s="59"/>
      <c r="N1117" s="88"/>
      <c r="AH1117" s="45"/>
      <c r="AI1117" s="54"/>
      <c r="AO1117" s="54"/>
      <c r="AR1117" s="54"/>
      <c r="AT1117" s="54"/>
    </row>
    <row r="1118" spans="1:46" s="4" customFormat="1" ht="15" x14ac:dyDescent="0.25">
      <c r="A1118" s="89"/>
      <c r="B1118" s="90"/>
      <c r="C1118" s="272" t="s">
        <v>2057</v>
      </c>
      <c r="D1118" s="272"/>
      <c r="E1118" s="272"/>
      <c r="F1118" s="272"/>
      <c r="G1118" s="272"/>
      <c r="H1118" s="272"/>
      <c r="I1118" s="272"/>
      <c r="J1118" s="272"/>
      <c r="K1118" s="272"/>
      <c r="L1118" s="91"/>
      <c r="M1118" s="92"/>
      <c r="N1118" s="93"/>
      <c r="AH1118" s="45"/>
      <c r="AI1118" s="54"/>
      <c r="AO1118" s="54"/>
      <c r="AR1118" s="54" t="s">
        <v>2057</v>
      </c>
      <c r="AT1118" s="54"/>
    </row>
    <row r="1119" spans="1:46" s="4" customFormat="1" ht="15" x14ac:dyDescent="0.25">
      <c r="A1119" s="94"/>
      <c r="B1119" s="57"/>
      <c r="C1119" s="259" t="s">
        <v>130</v>
      </c>
      <c r="D1119" s="259"/>
      <c r="E1119" s="259"/>
      <c r="F1119" s="259"/>
      <c r="G1119" s="259"/>
      <c r="H1119" s="259"/>
      <c r="I1119" s="259"/>
      <c r="J1119" s="259"/>
      <c r="K1119" s="259"/>
      <c r="L1119" s="95">
        <v>18983.560000000001</v>
      </c>
      <c r="M1119" s="96"/>
      <c r="N1119" s="97">
        <v>159733.47</v>
      </c>
      <c r="AH1119" s="45"/>
      <c r="AI1119" s="54"/>
      <c r="AO1119" s="54"/>
      <c r="AR1119" s="54"/>
      <c r="AS1119" s="3" t="s">
        <v>130</v>
      </c>
      <c r="AT1119" s="54"/>
    </row>
    <row r="1120" spans="1:46" s="4" customFormat="1" ht="15" x14ac:dyDescent="0.25">
      <c r="A1120" s="94"/>
      <c r="B1120" s="57"/>
      <c r="C1120" s="259" t="s">
        <v>131</v>
      </c>
      <c r="D1120" s="259"/>
      <c r="E1120" s="259"/>
      <c r="F1120" s="259"/>
      <c r="G1120" s="259"/>
      <c r="H1120" s="259"/>
      <c r="I1120" s="259"/>
      <c r="J1120" s="259"/>
      <c r="K1120" s="259"/>
      <c r="L1120" s="98"/>
      <c r="M1120" s="96"/>
      <c r="N1120" s="99"/>
      <c r="AH1120" s="45"/>
      <c r="AI1120" s="54"/>
      <c r="AO1120" s="54"/>
      <c r="AR1120" s="54"/>
      <c r="AS1120" s="3" t="s">
        <v>131</v>
      </c>
      <c r="AT1120" s="54"/>
    </row>
    <row r="1121" spans="1:46" s="4" customFormat="1" ht="15" x14ac:dyDescent="0.25">
      <c r="A1121" s="94"/>
      <c r="B1121" s="57"/>
      <c r="C1121" s="259" t="s">
        <v>132</v>
      </c>
      <c r="D1121" s="259"/>
      <c r="E1121" s="259"/>
      <c r="F1121" s="259"/>
      <c r="G1121" s="259"/>
      <c r="H1121" s="259"/>
      <c r="I1121" s="259"/>
      <c r="J1121" s="259"/>
      <c r="K1121" s="259"/>
      <c r="L1121" s="100">
        <v>588.14</v>
      </c>
      <c r="M1121" s="96"/>
      <c r="N1121" s="97">
        <v>15315.17</v>
      </c>
      <c r="AH1121" s="45"/>
      <c r="AI1121" s="54"/>
      <c r="AO1121" s="54"/>
      <c r="AR1121" s="54"/>
      <c r="AS1121" s="3" t="s">
        <v>132</v>
      </c>
      <c r="AT1121" s="54"/>
    </row>
    <row r="1122" spans="1:46" s="4" customFormat="1" ht="15" x14ac:dyDescent="0.25">
      <c r="A1122" s="94"/>
      <c r="B1122" s="57"/>
      <c r="C1122" s="259" t="s">
        <v>133</v>
      </c>
      <c r="D1122" s="259"/>
      <c r="E1122" s="259"/>
      <c r="F1122" s="259"/>
      <c r="G1122" s="259"/>
      <c r="H1122" s="259"/>
      <c r="I1122" s="259"/>
      <c r="J1122" s="259"/>
      <c r="K1122" s="259"/>
      <c r="L1122" s="100">
        <v>46.2</v>
      </c>
      <c r="M1122" s="96"/>
      <c r="N1122" s="101">
        <v>560.41</v>
      </c>
      <c r="AH1122" s="45"/>
      <c r="AI1122" s="54"/>
      <c r="AO1122" s="54"/>
      <c r="AR1122" s="54"/>
      <c r="AS1122" s="3" t="s">
        <v>133</v>
      </c>
      <c r="AT1122" s="54"/>
    </row>
    <row r="1123" spans="1:46" s="4" customFormat="1" ht="15" x14ac:dyDescent="0.25">
      <c r="A1123" s="94"/>
      <c r="B1123" s="57"/>
      <c r="C1123" s="259" t="s">
        <v>134</v>
      </c>
      <c r="D1123" s="259"/>
      <c r="E1123" s="259"/>
      <c r="F1123" s="259"/>
      <c r="G1123" s="259"/>
      <c r="H1123" s="259"/>
      <c r="I1123" s="259"/>
      <c r="J1123" s="259"/>
      <c r="K1123" s="259"/>
      <c r="L1123" s="100">
        <v>5.65</v>
      </c>
      <c r="M1123" s="96"/>
      <c r="N1123" s="101">
        <v>147.12</v>
      </c>
      <c r="AH1123" s="45"/>
      <c r="AI1123" s="54"/>
      <c r="AO1123" s="54"/>
      <c r="AR1123" s="54"/>
      <c r="AS1123" s="3" t="s">
        <v>134</v>
      </c>
      <c r="AT1123" s="54"/>
    </row>
    <row r="1124" spans="1:46" s="4" customFormat="1" ht="15" x14ac:dyDescent="0.25">
      <c r="A1124" s="94"/>
      <c r="B1124" s="57"/>
      <c r="C1124" s="259" t="s">
        <v>135</v>
      </c>
      <c r="D1124" s="259"/>
      <c r="E1124" s="259"/>
      <c r="F1124" s="259"/>
      <c r="G1124" s="259"/>
      <c r="H1124" s="259"/>
      <c r="I1124" s="259"/>
      <c r="J1124" s="259"/>
      <c r="K1124" s="259"/>
      <c r="L1124" s="95">
        <v>18349.22</v>
      </c>
      <c r="M1124" s="96"/>
      <c r="N1124" s="97">
        <v>143857.89000000001</v>
      </c>
      <c r="AH1124" s="45"/>
      <c r="AI1124" s="54"/>
      <c r="AO1124" s="54"/>
      <c r="AR1124" s="54"/>
      <c r="AS1124" s="3" t="s">
        <v>135</v>
      </c>
      <c r="AT1124" s="54"/>
    </row>
    <row r="1125" spans="1:46" s="4" customFormat="1" ht="15" x14ac:dyDescent="0.25">
      <c r="A1125" s="94"/>
      <c r="B1125" s="57"/>
      <c r="C1125" s="259" t="s">
        <v>136</v>
      </c>
      <c r="D1125" s="259"/>
      <c r="E1125" s="259"/>
      <c r="F1125" s="259"/>
      <c r="G1125" s="259"/>
      <c r="H1125" s="259"/>
      <c r="I1125" s="259"/>
      <c r="J1125" s="259"/>
      <c r="K1125" s="259"/>
      <c r="L1125" s="100">
        <v>220.62</v>
      </c>
      <c r="M1125" s="96"/>
      <c r="N1125" s="97">
        <v>2301.4299999999998</v>
      </c>
      <c r="AH1125" s="45"/>
      <c r="AI1125" s="54"/>
      <c r="AO1125" s="54"/>
      <c r="AR1125" s="54"/>
      <c r="AS1125" s="3" t="s">
        <v>136</v>
      </c>
      <c r="AT1125" s="54"/>
    </row>
    <row r="1126" spans="1:46" s="4" customFormat="1" ht="15" x14ac:dyDescent="0.25">
      <c r="A1126" s="94"/>
      <c r="B1126" s="57"/>
      <c r="C1126" s="259" t="s">
        <v>131</v>
      </c>
      <c r="D1126" s="259"/>
      <c r="E1126" s="259"/>
      <c r="F1126" s="259"/>
      <c r="G1126" s="259"/>
      <c r="H1126" s="259"/>
      <c r="I1126" s="259"/>
      <c r="J1126" s="259"/>
      <c r="K1126" s="259"/>
      <c r="L1126" s="98"/>
      <c r="M1126" s="96"/>
      <c r="N1126" s="99"/>
      <c r="AH1126" s="45"/>
      <c r="AI1126" s="54"/>
      <c r="AO1126" s="54"/>
      <c r="AR1126" s="54"/>
      <c r="AS1126" s="3" t="s">
        <v>131</v>
      </c>
      <c r="AT1126" s="54"/>
    </row>
    <row r="1127" spans="1:46" s="4" customFormat="1" ht="15" x14ac:dyDescent="0.25">
      <c r="A1127" s="94"/>
      <c r="B1127" s="57"/>
      <c r="C1127" s="259" t="s">
        <v>137</v>
      </c>
      <c r="D1127" s="259"/>
      <c r="E1127" s="259"/>
      <c r="F1127" s="259"/>
      <c r="G1127" s="259"/>
      <c r="H1127" s="259"/>
      <c r="I1127" s="259"/>
      <c r="J1127" s="259"/>
      <c r="K1127" s="259"/>
      <c r="L1127" s="100">
        <v>11.99</v>
      </c>
      <c r="M1127" s="96"/>
      <c r="N1127" s="101">
        <v>312.22000000000003</v>
      </c>
      <c r="AH1127" s="45"/>
      <c r="AI1127" s="54"/>
      <c r="AO1127" s="54"/>
      <c r="AR1127" s="54"/>
      <c r="AS1127" s="3" t="s">
        <v>137</v>
      </c>
      <c r="AT1127" s="54"/>
    </row>
    <row r="1128" spans="1:46" s="4" customFormat="1" ht="15" x14ac:dyDescent="0.25">
      <c r="A1128" s="94"/>
      <c r="B1128" s="57"/>
      <c r="C1128" s="259" t="s">
        <v>140</v>
      </c>
      <c r="D1128" s="259"/>
      <c r="E1128" s="259"/>
      <c r="F1128" s="259"/>
      <c r="G1128" s="259"/>
      <c r="H1128" s="259"/>
      <c r="I1128" s="259"/>
      <c r="J1128" s="259"/>
      <c r="K1128" s="259"/>
      <c r="L1128" s="100">
        <v>189.21</v>
      </c>
      <c r="M1128" s="96"/>
      <c r="N1128" s="99"/>
      <c r="AH1128" s="45"/>
      <c r="AI1128" s="54"/>
      <c r="AO1128" s="54"/>
      <c r="AR1128" s="54"/>
      <c r="AS1128" s="3" t="s">
        <v>140</v>
      </c>
      <c r="AT1128" s="54"/>
    </row>
    <row r="1129" spans="1:46" s="4" customFormat="1" ht="15" x14ac:dyDescent="0.25">
      <c r="A1129" s="94"/>
      <c r="B1129" s="57"/>
      <c r="C1129" s="259" t="s">
        <v>141</v>
      </c>
      <c r="D1129" s="259"/>
      <c r="E1129" s="259"/>
      <c r="F1129" s="259"/>
      <c r="G1129" s="259"/>
      <c r="H1129" s="259"/>
      <c r="I1129" s="259"/>
      <c r="J1129" s="259"/>
      <c r="K1129" s="259"/>
      <c r="L1129" s="100">
        <v>12.35</v>
      </c>
      <c r="M1129" s="96"/>
      <c r="N1129" s="101">
        <v>321.58999999999997</v>
      </c>
      <c r="AH1129" s="45"/>
      <c r="AI1129" s="54"/>
      <c r="AO1129" s="54"/>
      <c r="AR1129" s="54"/>
      <c r="AS1129" s="3" t="s">
        <v>141</v>
      </c>
      <c r="AT1129" s="54"/>
    </row>
    <row r="1130" spans="1:46" s="4" customFormat="1" ht="15" x14ac:dyDescent="0.25">
      <c r="A1130" s="94"/>
      <c r="B1130" s="57"/>
      <c r="C1130" s="259" t="s">
        <v>142</v>
      </c>
      <c r="D1130" s="259"/>
      <c r="E1130" s="259"/>
      <c r="F1130" s="259"/>
      <c r="G1130" s="259"/>
      <c r="H1130" s="259"/>
      <c r="I1130" s="259"/>
      <c r="J1130" s="259"/>
      <c r="K1130" s="259"/>
      <c r="L1130" s="100">
        <v>7.07</v>
      </c>
      <c r="M1130" s="96"/>
      <c r="N1130" s="101">
        <v>184.21</v>
      </c>
      <c r="AH1130" s="45"/>
      <c r="AI1130" s="54"/>
      <c r="AO1130" s="54"/>
      <c r="AR1130" s="54"/>
      <c r="AS1130" s="3" t="s">
        <v>142</v>
      </c>
      <c r="AT1130" s="54"/>
    </row>
    <row r="1131" spans="1:46" s="4" customFormat="1" ht="15" x14ac:dyDescent="0.25">
      <c r="A1131" s="94"/>
      <c r="B1131" s="57"/>
      <c r="C1131" s="259" t="s">
        <v>960</v>
      </c>
      <c r="D1131" s="259"/>
      <c r="E1131" s="259"/>
      <c r="F1131" s="259"/>
      <c r="G1131" s="259"/>
      <c r="H1131" s="259"/>
      <c r="I1131" s="259"/>
      <c r="J1131" s="259"/>
      <c r="K1131" s="259"/>
      <c r="L1131" s="95">
        <v>19643.439999999999</v>
      </c>
      <c r="M1131" s="96"/>
      <c r="N1131" s="97">
        <v>180359.94</v>
      </c>
      <c r="AH1131" s="45"/>
      <c r="AI1131" s="54"/>
      <c r="AO1131" s="54"/>
      <c r="AR1131" s="54"/>
      <c r="AS1131" s="3" t="s">
        <v>960</v>
      </c>
      <c r="AT1131" s="54"/>
    </row>
    <row r="1132" spans="1:46" s="4" customFormat="1" ht="15" x14ac:dyDescent="0.25">
      <c r="A1132" s="94"/>
      <c r="B1132" s="57"/>
      <c r="C1132" s="259" t="s">
        <v>131</v>
      </c>
      <c r="D1132" s="259"/>
      <c r="E1132" s="259"/>
      <c r="F1132" s="259"/>
      <c r="G1132" s="259"/>
      <c r="H1132" s="259"/>
      <c r="I1132" s="259"/>
      <c r="J1132" s="259"/>
      <c r="K1132" s="259"/>
      <c r="L1132" s="98"/>
      <c r="M1132" s="96"/>
      <c r="N1132" s="99"/>
      <c r="AH1132" s="45"/>
      <c r="AI1132" s="54"/>
      <c r="AO1132" s="54"/>
      <c r="AR1132" s="54"/>
      <c r="AS1132" s="3" t="s">
        <v>131</v>
      </c>
      <c r="AT1132" s="54"/>
    </row>
    <row r="1133" spans="1:46" s="4" customFormat="1" ht="15" x14ac:dyDescent="0.25">
      <c r="A1133" s="94"/>
      <c r="B1133" s="57"/>
      <c r="C1133" s="259" t="s">
        <v>137</v>
      </c>
      <c r="D1133" s="259"/>
      <c r="E1133" s="259"/>
      <c r="F1133" s="259"/>
      <c r="G1133" s="259"/>
      <c r="H1133" s="259"/>
      <c r="I1133" s="259"/>
      <c r="J1133" s="259"/>
      <c r="K1133" s="259"/>
      <c r="L1133" s="100">
        <v>576.15</v>
      </c>
      <c r="M1133" s="96"/>
      <c r="N1133" s="97">
        <v>15002.95</v>
      </c>
      <c r="AH1133" s="45"/>
      <c r="AI1133" s="54"/>
      <c r="AO1133" s="54"/>
      <c r="AR1133" s="54"/>
      <c r="AS1133" s="3" t="s">
        <v>137</v>
      </c>
      <c r="AT1133" s="54"/>
    </row>
    <row r="1134" spans="1:46" s="4" customFormat="1" ht="15" x14ac:dyDescent="0.25">
      <c r="A1134" s="94"/>
      <c r="B1134" s="57"/>
      <c r="C1134" s="259" t="s">
        <v>138</v>
      </c>
      <c r="D1134" s="259"/>
      <c r="E1134" s="259"/>
      <c r="F1134" s="259"/>
      <c r="G1134" s="259"/>
      <c r="H1134" s="259"/>
      <c r="I1134" s="259"/>
      <c r="J1134" s="259"/>
      <c r="K1134" s="259"/>
      <c r="L1134" s="100">
        <v>46.2</v>
      </c>
      <c r="M1134" s="96"/>
      <c r="N1134" s="99"/>
      <c r="AH1134" s="45"/>
      <c r="AI1134" s="54"/>
      <c r="AO1134" s="54"/>
      <c r="AR1134" s="54"/>
      <c r="AS1134" s="3" t="s">
        <v>138</v>
      </c>
      <c r="AT1134" s="54"/>
    </row>
    <row r="1135" spans="1:46" s="4" customFormat="1" ht="15" x14ac:dyDescent="0.25">
      <c r="A1135" s="94"/>
      <c r="B1135" s="57"/>
      <c r="C1135" s="259" t="s">
        <v>139</v>
      </c>
      <c r="D1135" s="259"/>
      <c r="E1135" s="259"/>
      <c r="F1135" s="259"/>
      <c r="G1135" s="259"/>
      <c r="H1135" s="259"/>
      <c r="I1135" s="259"/>
      <c r="J1135" s="259"/>
      <c r="K1135" s="259"/>
      <c r="L1135" s="100">
        <v>5.65</v>
      </c>
      <c r="M1135" s="96"/>
      <c r="N1135" s="101">
        <v>147.12</v>
      </c>
      <c r="AH1135" s="45"/>
      <c r="AI1135" s="54"/>
      <c r="AO1135" s="54"/>
      <c r="AR1135" s="54"/>
      <c r="AS1135" s="3" t="s">
        <v>139</v>
      </c>
      <c r="AT1135" s="54"/>
    </row>
    <row r="1136" spans="1:46" s="4" customFormat="1" ht="15" x14ac:dyDescent="0.25">
      <c r="A1136" s="94"/>
      <c r="B1136" s="57"/>
      <c r="C1136" s="259" t="s">
        <v>140</v>
      </c>
      <c r="D1136" s="259"/>
      <c r="E1136" s="259"/>
      <c r="F1136" s="259"/>
      <c r="G1136" s="259"/>
      <c r="H1136" s="259"/>
      <c r="I1136" s="259"/>
      <c r="J1136" s="259"/>
      <c r="K1136" s="259"/>
      <c r="L1136" s="95">
        <v>18160.009999999998</v>
      </c>
      <c r="M1136" s="96"/>
      <c r="N1136" s="99"/>
      <c r="AH1136" s="45"/>
      <c r="AI1136" s="54"/>
      <c r="AO1136" s="54"/>
      <c r="AR1136" s="54"/>
      <c r="AS1136" s="3" t="s">
        <v>140</v>
      </c>
      <c r="AT1136" s="54"/>
    </row>
    <row r="1137" spans="1:46" s="4" customFormat="1" ht="15" x14ac:dyDescent="0.25">
      <c r="A1137" s="94"/>
      <c r="B1137" s="57"/>
      <c r="C1137" s="259" t="s">
        <v>141</v>
      </c>
      <c r="D1137" s="259"/>
      <c r="E1137" s="259"/>
      <c r="F1137" s="259"/>
      <c r="G1137" s="259"/>
      <c r="H1137" s="259"/>
      <c r="I1137" s="259"/>
      <c r="J1137" s="259"/>
      <c r="K1137" s="259"/>
      <c r="L1137" s="100">
        <v>564.36</v>
      </c>
      <c r="M1137" s="96"/>
      <c r="N1137" s="97">
        <v>14695.57</v>
      </c>
      <c r="AH1137" s="45"/>
      <c r="AI1137" s="54"/>
      <c r="AO1137" s="54"/>
      <c r="AR1137" s="54"/>
      <c r="AS1137" s="3" t="s">
        <v>141</v>
      </c>
      <c r="AT1137" s="54"/>
    </row>
    <row r="1138" spans="1:46" s="4" customFormat="1" ht="15" x14ac:dyDescent="0.25">
      <c r="A1138" s="94"/>
      <c r="B1138" s="57"/>
      <c r="C1138" s="259" t="s">
        <v>142</v>
      </c>
      <c r="D1138" s="259"/>
      <c r="E1138" s="259"/>
      <c r="F1138" s="259"/>
      <c r="G1138" s="259"/>
      <c r="H1138" s="259"/>
      <c r="I1138" s="259"/>
      <c r="J1138" s="259"/>
      <c r="K1138" s="259"/>
      <c r="L1138" s="100">
        <v>296.72000000000003</v>
      </c>
      <c r="M1138" s="96"/>
      <c r="N1138" s="97">
        <v>7726.53</v>
      </c>
      <c r="AH1138" s="45"/>
      <c r="AI1138" s="54"/>
      <c r="AO1138" s="54"/>
      <c r="AR1138" s="54"/>
      <c r="AS1138" s="3" t="s">
        <v>142</v>
      </c>
      <c r="AT1138" s="54"/>
    </row>
    <row r="1139" spans="1:46" s="4" customFormat="1" ht="15" x14ac:dyDescent="0.25">
      <c r="A1139" s="94"/>
      <c r="B1139" s="57"/>
      <c r="C1139" s="259" t="s">
        <v>143</v>
      </c>
      <c r="D1139" s="259"/>
      <c r="E1139" s="259"/>
      <c r="F1139" s="259"/>
      <c r="G1139" s="259"/>
      <c r="H1139" s="259"/>
      <c r="I1139" s="259"/>
      <c r="J1139" s="259"/>
      <c r="K1139" s="259"/>
      <c r="L1139" s="100">
        <v>593.79</v>
      </c>
      <c r="M1139" s="96"/>
      <c r="N1139" s="97">
        <v>15462.29</v>
      </c>
      <c r="AH1139" s="45"/>
      <c r="AI1139" s="54"/>
      <c r="AO1139" s="54"/>
      <c r="AR1139" s="54"/>
      <c r="AS1139" s="3" t="s">
        <v>143</v>
      </c>
      <c r="AT1139" s="54"/>
    </row>
    <row r="1140" spans="1:46" s="4" customFormat="1" ht="15" x14ac:dyDescent="0.25">
      <c r="A1140" s="94"/>
      <c r="B1140" s="57"/>
      <c r="C1140" s="259" t="s">
        <v>144</v>
      </c>
      <c r="D1140" s="259"/>
      <c r="E1140" s="259"/>
      <c r="F1140" s="259"/>
      <c r="G1140" s="259"/>
      <c r="H1140" s="259"/>
      <c r="I1140" s="259"/>
      <c r="J1140" s="259"/>
      <c r="K1140" s="259"/>
      <c r="L1140" s="100">
        <v>576.71</v>
      </c>
      <c r="M1140" s="96"/>
      <c r="N1140" s="97">
        <v>15017.16</v>
      </c>
      <c r="AH1140" s="45"/>
      <c r="AI1140" s="54"/>
      <c r="AO1140" s="54"/>
      <c r="AR1140" s="54"/>
      <c r="AS1140" s="3" t="s">
        <v>144</v>
      </c>
      <c r="AT1140" s="54"/>
    </row>
    <row r="1141" spans="1:46" s="4" customFormat="1" ht="15" x14ac:dyDescent="0.25">
      <c r="A1141" s="94"/>
      <c r="B1141" s="57"/>
      <c r="C1141" s="259" t="s">
        <v>145</v>
      </c>
      <c r="D1141" s="259"/>
      <c r="E1141" s="259"/>
      <c r="F1141" s="259"/>
      <c r="G1141" s="259"/>
      <c r="H1141" s="259"/>
      <c r="I1141" s="259"/>
      <c r="J1141" s="259"/>
      <c r="K1141" s="259"/>
      <c r="L1141" s="100">
        <v>303.79000000000002</v>
      </c>
      <c r="M1141" s="96"/>
      <c r="N1141" s="97">
        <v>7910.74</v>
      </c>
      <c r="AH1141" s="45"/>
      <c r="AI1141" s="54"/>
      <c r="AO1141" s="54"/>
      <c r="AR1141" s="54"/>
      <c r="AS1141" s="3" t="s">
        <v>145</v>
      </c>
      <c r="AT1141" s="54"/>
    </row>
    <row r="1142" spans="1:46" s="4" customFormat="1" ht="15" x14ac:dyDescent="0.25">
      <c r="A1142" s="94"/>
      <c r="B1142" s="102"/>
      <c r="C1142" s="282" t="s">
        <v>2058</v>
      </c>
      <c r="D1142" s="282"/>
      <c r="E1142" s="282"/>
      <c r="F1142" s="282"/>
      <c r="G1142" s="282"/>
      <c r="H1142" s="282"/>
      <c r="I1142" s="282"/>
      <c r="J1142" s="282"/>
      <c r="K1142" s="282"/>
      <c r="L1142" s="103">
        <v>19864.060000000001</v>
      </c>
      <c r="M1142" s="104"/>
      <c r="N1142" s="105">
        <v>182661.37</v>
      </c>
      <c r="AH1142" s="45"/>
      <c r="AI1142" s="54"/>
      <c r="AO1142" s="54"/>
      <c r="AR1142" s="54"/>
      <c r="AT1142" s="54" t="s">
        <v>2058</v>
      </c>
    </row>
    <row r="1143" spans="1:46" s="4" customFormat="1" ht="15" x14ac:dyDescent="0.25">
      <c r="A1143" s="94"/>
      <c r="B1143" s="57"/>
      <c r="C1143" s="259" t="s">
        <v>131</v>
      </c>
      <c r="D1143" s="259"/>
      <c r="E1143" s="259"/>
      <c r="F1143" s="259"/>
      <c r="G1143" s="259"/>
      <c r="H1143" s="259"/>
      <c r="I1143" s="259"/>
      <c r="J1143" s="259"/>
      <c r="K1143" s="259"/>
      <c r="L1143" s="98"/>
      <c r="M1143" s="96"/>
      <c r="N1143" s="99"/>
      <c r="AH1143" s="45"/>
      <c r="AI1143" s="54"/>
      <c r="AO1143" s="54"/>
      <c r="AR1143" s="54"/>
      <c r="AS1143" s="3" t="s">
        <v>131</v>
      </c>
      <c r="AT1143" s="54"/>
    </row>
    <row r="1144" spans="1:46" s="4" customFormat="1" ht="15" x14ac:dyDescent="0.25">
      <c r="A1144" s="94"/>
      <c r="B1144" s="57"/>
      <c r="C1144" s="259" t="s">
        <v>147</v>
      </c>
      <c r="D1144" s="259"/>
      <c r="E1144" s="259"/>
      <c r="F1144" s="259"/>
      <c r="G1144" s="259"/>
      <c r="H1144" s="259"/>
      <c r="I1144" s="259"/>
      <c r="J1144" s="259"/>
      <c r="K1144" s="259"/>
      <c r="L1144" s="95">
        <v>7697.34</v>
      </c>
      <c r="M1144" s="96"/>
      <c r="N1144" s="97">
        <v>60347.14</v>
      </c>
      <c r="AH1144" s="45"/>
      <c r="AI1144" s="54"/>
      <c r="AO1144" s="54"/>
      <c r="AR1144" s="54"/>
      <c r="AS1144" s="3" t="s">
        <v>147</v>
      </c>
      <c r="AT1144" s="54"/>
    </row>
    <row r="1145" spans="1:46" s="4" customFormat="1" ht="15" x14ac:dyDescent="0.25">
      <c r="A1145" s="276" t="s">
        <v>2059</v>
      </c>
      <c r="B1145" s="277"/>
      <c r="C1145" s="277"/>
      <c r="D1145" s="277"/>
      <c r="E1145" s="277"/>
      <c r="F1145" s="277"/>
      <c r="G1145" s="277"/>
      <c r="H1145" s="277"/>
      <c r="I1145" s="277"/>
      <c r="J1145" s="277"/>
      <c r="K1145" s="277"/>
      <c r="L1145" s="277"/>
      <c r="M1145" s="277"/>
      <c r="N1145" s="278"/>
      <c r="AH1145" s="45" t="s">
        <v>2059</v>
      </c>
      <c r="AI1145" s="54"/>
      <c r="AO1145" s="54"/>
      <c r="AR1145" s="54"/>
      <c r="AT1145" s="54"/>
    </row>
    <row r="1146" spans="1:46" s="4" customFormat="1" ht="23.25" x14ac:dyDescent="0.25">
      <c r="A1146" s="46" t="s">
        <v>503</v>
      </c>
      <c r="B1146" s="47" t="s">
        <v>2060</v>
      </c>
      <c r="C1146" s="272" t="s">
        <v>2061</v>
      </c>
      <c r="D1146" s="272"/>
      <c r="E1146" s="272"/>
      <c r="F1146" s="48" t="s">
        <v>274</v>
      </c>
      <c r="G1146" s="49">
        <v>1</v>
      </c>
      <c r="H1146" s="50">
        <v>1</v>
      </c>
      <c r="I1146" s="50">
        <v>1</v>
      </c>
      <c r="J1146" s="52"/>
      <c r="K1146" s="49"/>
      <c r="L1146" s="52"/>
      <c r="M1146" s="49"/>
      <c r="N1146" s="53"/>
      <c r="AH1146" s="45"/>
      <c r="AI1146" s="54" t="s">
        <v>2061</v>
      </c>
      <c r="AO1146" s="54"/>
      <c r="AR1146" s="54"/>
      <c r="AT1146" s="54"/>
    </row>
    <row r="1147" spans="1:46" s="4" customFormat="1" ht="34.5" x14ac:dyDescent="0.25">
      <c r="A1147" s="75"/>
      <c r="B1147" s="57" t="s">
        <v>78</v>
      </c>
      <c r="C1147" s="270" t="s">
        <v>79</v>
      </c>
      <c r="D1147" s="270"/>
      <c r="E1147" s="270"/>
      <c r="F1147" s="270"/>
      <c r="G1147" s="270"/>
      <c r="H1147" s="270"/>
      <c r="I1147" s="270"/>
      <c r="J1147" s="270"/>
      <c r="K1147" s="270"/>
      <c r="L1147" s="270"/>
      <c r="M1147" s="270"/>
      <c r="N1147" s="271"/>
      <c r="AH1147" s="45"/>
      <c r="AI1147" s="54"/>
      <c r="AK1147" s="3" t="s">
        <v>79</v>
      </c>
      <c r="AO1147" s="54"/>
      <c r="AR1147" s="54"/>
      <c r="AT1147" s="54"/>
    </row>
    <row r="1148" spans="1:46" s="4" customFormat="1" ht="15" x14ac:dyDescent="0.25">
      <c r="A1148" s="56"/>
      <c r="B1148" s="57" t="s">
        <v>57</v>
      </c>
      <c r="C1148" s="259" t="s">
        <v>62</v>
      </c>
      <c r="D1148" s="259"/>
      <c r="E1148" s="259"/>
      <c r="F1148" s="58"/>
      <c r="G1148" s="59"/>
      <c r="H1148" s="59"/>
      <c r="I1148" s="59"/>
      <c r="J1148" s="60">
        <v>20.440000000000001</v>
      </c>
      <c r="K1148" s="76">
        <v>1.2</v>
      </c>
      <c r="L1148" s="60">
        <v>24.53</v>
      </c>
      <c r="M1148" s="61">
        <v>26.04</v>
      </c>
      <c r="N1148" s="62">
        <v>638.76</v>
      </c>
      <c r="AH1148" s="45"/>
      <c r="AI1148" s="54"/>
      <c r="AL1148" s="3" t="s">
        <v>62</v>
      </c>
      <c r="AO1148" s="54"/>
      <c r="AR1148" s="54"/>
      <c r="AT1148" s="54"/>
    </row>
    <row r="1149" spans="1:46" s="4" customFormat="1" ht="15" x14ac:dyDescent="0.25">
      <c r="A1149" s="56"/>
      <c r="B1149" s="57" t="s">
        <v>73</v>
      </c>
      <c r="C1149" s="259" t="s">
        <v>80</v>
      </c>
      <c r="D1149" s="259"/>
      <c r="E1149" s="259"/>
      <c r="F1149" s="58"/>
      <c r="G1149" s="59"/>
      <c r="H1149" s="59"/>
      <c r="I1149" s="59"/>
      <c r="J1149" s="60">
        <v>33.47</v>
      </c>
      <c r="K1149" s="76">
        <v>1.2</v>
      </c>
      <c r="L1149" s="60">
        <v>40.159999999999997</v>
      </c>
      <c r="M1149" s="59"/>
      <c r="N1149" s="66"/>
      <c r="AH1149" s="45"/>
      <c r="AI1149" s="54"/>
      <c r="AL1149" s="3" t="s">
        <v>80</v>
      </c>
      <c r="AO1149" s="54"/>
      <c r="AR1149" s="54"/>
      <c r="AT1149" s="54"/>
    </row>
    <row r="1150" spans="1:46" s="4" customFormat="1" ht="15" x14ac:dyDescent="0.25">
      <c r="A1150" s="56"/>
      <c r="B1150" s="57" t="s">
        <v>81</v>
      </c>
      <c r="C1150" s="259" t="s">
        <v>82</v>
      </c>
      <c r="D1150" s="259"/>
      <c r="E1150" s="259"/>
      <c r="F1150" s="58"/>
      <c r="G1150" s="59"/>
      <c r="H1150" s="59"/>
      <c r="I1150" s="59"/>
      <c r="J1150" s="60">
        <v>3.42</v>
      </c>
      <c r="K1150" s="76">
        <v>1.2</v>
      </c>
      <c r="L1150" s="60">
        <v>4.0999999999999996</v>
      </c>
      <c r="M1150" s="61">
        <v>26.04</v>
      </c>
      <c r="N1150" s="62">
        <v>106.76</v>
      </c>
      <c r="AH1150" s="45"/>
      <c r="AI1150" s="54"/>
      <c r="AL1150" s="3" t="s">
        <v>82</v>
      </c>
      <c r="AO1150" s="54"/>
      <c r="AR1150" s="54"/>
      <c r="AT1150" s="54"/>
    </row>
    <row r="1151" spans="1:46" s="4" customFormat="1" ht="15" x14ac:dyDescent="0.25">
      <c r="A1151" s="56"/>
      <c r="B1151" s="57" t="s">
        <v>83</v>
      </c>
      <c r="C1151" s="259" t="s">
        <v>84</v>
      </c>
      <c r="D1151" s="259"/>
      <c r="E1151" s="259"/>
      <c r="F1151" s="58"/>
      <c r="G1151" s="59"/>
      <c r="H1151" s="59"/>
      <c r="I1151" s="59"/>
      <c r="J1151" s="60">
        <v>2.94</v>
      </c>
      <c r="K1151" s="59"/>
      <c r="L1151" s="60">
        <v>2.94</v>
      </c>
      <c r="M1151" s="59"/>
      <c r="N1151" s="66"/>
      <c r="AH1151" s="45"/>
      <c r="AI1151" s="54"/>
      <c r="AL1151" s="3" t="s">
        <v>84</v>
      </c>
      <c r="AO1151" s="54"/>
      <c r="AR1151" s="54"/>
      <c r="AT1151" s="54"/>
    </row>
    <row r="1152" spans="1:46" s="4" customFormat="1" ht="15" x14ac:dyDescent="0.25">
      <c r="A1152" s="63"/>
      <c r="B1152" s="57"/>
      <c r="C1152" s="259" t="s">
        <v>63</v>
      </c>
      <c r="D1152" s="259"/>
      <c r="E1152" s="259"/>
      <c r="F1152" s="58" t="s">
        <v>64</v>
      </c>
      <c r="G1152" s="61">
        <v>2.06</v>
      </c>
      <c r="H1152" s="76">
        <v>1.2</v>
      </c>
      <c r="I1152" s="112">
        <v>2.472</v>
      </c>
      <c r="J1152" s="65"/>
      <c r="K1152" s="59"/>
      <c r="L1152" s="65"/>
      <c r="M1152" s="59"/>
      <c r="N1152" s="66"/>
      <c r="AH1152" s="45"/>
      <c r="AI1152" s="54"/>
      <c r="AM1152" s="3" t="s">
        <v>63</v>
      </c>
      <c r="AO1152" s="54"/>
      <c r="AR1152" s="54"/>
      <c r="AT1152" s="54"/>
    </row>
    <row r="1153" spans="1:46" s="4" customFormat="1" ht="15" x14ac:dyDescent="0.25">
      <c r="A1153" s="63"/>
      <c r="B1153" s="57"/>
      <c r="C1153" s="259" t="s">
        <v>85</v>
      </c>
      <c r="D1153" s="259"/>
      <c r="E1153" s="259"/>
      <c r="F1153" s="58" t="s">
        <v>64</v>
      </c>
      <c r="G1153" s="61">
        <v>0.31</v>
      </c>
      <c r="H1153" s="76">
        <v>1.2</v>
      </c>
      <c r="I1153" s="112">
        <v>0.372</v>
      </c>
      <c r="J1153" s="65"/>
      <c r="K1153" s="59"/>
      <c r="L1153" s="65"/>
      <c r="M1153" s="59"/>
      <c r="N1153" s="66"/>
      <c r="AH1153" s="45"/>
      <c r="AI1153" s="54"/>
      <c r="AM1153" s="3" t="s">
        <v>85</v>
      </c>
      <c r="AO1153" s="54"/>
      <c r="AR1153" s="54"/>
      <c r="AT1153" s="54"/>
    </row>
    <row r="1154" spans="1:46" s="4" customFormat="1" ht="15" x14ac:dyDescent="0.25">
      <c r="A1154" s="56"/>
      <c r="B1154" s="57"/>
      <c r="C1154" s="274" t="s">
        <v>65</v>
      </c>
      <c r="D1154" s="274"/>
      <c r="E1154" s="274"/>
      <c r="F1154" s="67"/>
      <c r="G1154" s="68"/>
      <c r="H1154" s="68"/>
      <c r="I1154" s="68"/>
      <c r="J1154" s="69">
        <v>56.85</v>
      </c>
      <c r="K1154" s="68"/>
      <c r="L1154" s="69">
        <v>67.63</v>
      </c>
      <c r="M1154" s="68"/>
      <c r="N1154" s="70"/>
      <c r="AH1154" s="45"/>
      <c r="AI1154" s="54"/>
      <c r="AN1154" s="3" t="s">
        <v>65</v>
      </c>
      <c r="AO1154" s="54"/>
      <c r="AR1154" s="54"/>
      <c r="AT1154" s="54"/>
    </row>
    <row r="1155" spans="1:46" s="4" customFormat="1" ht="15" x14ac:dyDescent="0.25">
      <c r="A1155" s="63"/>
      <c r="B1155" s="57"/>
      <c r="C1155" s="259" t="s">
        <v>66</v>
      </c>
      <c r="D1155" s="259"/>
      <c r="E1155" s="259"/>
      <c r="F1155" s="58"/>
      <c r="G1155" s="59"/>
      <c r="H1155" s="59"/>
      <c r="I1155" s="59"/>
      <c r="J1155" s="65"/>
      <c r="K1155" s="59"/>
      <c r="L1155" s="60">
        <v>28.63</v>
      </c>
      <c r="M1155" s="59"/>
      <c r="N1155" s="62">
        <v>745.52</v>
      </c>
      <c r="AH1155" s="45"/>
      <c r="AI1155" s="54"/>
      <c r="AM1155" s="3" t="s">
        <v>66</v>
      </c>
      <c r="AO1155" s="54"/>
      <c r="AR1155" s="54"/>
      <c r="AT1155" s="54"/>
    </row>
    <row r="1156" spans="1:46" s="4" customFormat="1" ht="23.25" x14ac:dyDescent="0.25">
      <c r="A1156" s="63"/>
      <c r="B1156" s="57" t="s">
        <v>1906</v>
      </c>
      <c r="C1156" s="259" t="s">
        <v>1907</v>
      </c>
      <c r="D1156" s="259"/>
      <c r="E1156" s="259"/>
      <c r="F1156" s="58" t="s">
        <v>69</v>
      </c>
      <c r="G1156" s="71">
        <v>97</v>
      </c>
      <c r="H1156" s="59"/>
      <c r="I1156" s="71">
        <v>97</v>
      </c>
      <c r="J1156" s="65"/>
      <c r="K1156" s="59"/>
      <c r="L1156" s="60">
        <v>27.77</v>
      </c>
      <c r="M1156" s="59"/>
      <c r="N1156" s="62">
        <v>723.15</v>
      </c>
      <c r="AH1156" s="45"/>
      <c r="AI1156" s="54"/>
      <c r="AM1156" s="3" t="s">
        <v>1907</v>
      </c>
      <c r="AO1156" s="54"/>
      <c r="AR1156" s="54"/>
      <c r="AT1156" s="54"/>
    </row>
    <row r="1157" spans="1:46" s="4" customFormat="1" ht="23.25" x14ac:dyDescent="0.25">
      <c r="A1157" s="63"/>
      <c r="B1157" s="57" t="s">
        <v>1908</v>
      </c>
      <c r="C1157" s="259" t="s">
        <v>1909</v>
      </c>
      <c r="D1157" s="259"/>
      <c r="E1157" s="259"/>
      <c r="F1157" s="58" t="s">
        <v>69</v>
      </c>
      <c r="G1157" s="71">
        <v>51</v>
      </c>
      <c r="H1157" s="59"/>
      <c r="I1157" s="71">
        <v>51</v>
      </c>
      <c r="J1157" s="65"/>
      <c r="K1157" s="59"/>
      <c r="L1157" s="60">
        <v>14.6</v>
      </c>
      <c r="M1157" s="59"/>
      <c r="N1157" s="62">
        <v>380.22</v>
      </c>
      <c r="AH1157" s="45"/>
      <c r="AI1157" s="54"/>
      <c r="AM1157" s="3" t="s">
        <v>1909</v>
      </c>
      <c r="AO1157" s="54"/>
      <c r="AR1157" s="54"/>
      <c r="AT1157" s="54"/>
    </row>
    <row r="1158" spans="1:46" s="4" customFormat="1" ht="15" x14ac:dyDescent="0.25">
      <c r="A1158" s="72"/>
      <c r="B1158" s="73"/>
      <c r="C1158" s="272" t="s">
        <v>72</v>
      </c>
      <c r="D1158" s="272"/>
      <c r="E1158" s="272"/>
      <c r="F1158" s="48"/>
      <c r="G1158" s="49"/>
      <c r="H1158" s="49"/>
      <c r="I1158" s="49"/>
      <c r="J1158" s="52"/>
      <c r="K1158" s="49"/>
      <c r="L1158" s="74">
        <v>110</v>
      </c>
      <c r="M1158" s="68"/>
      <c r="N1158" s="53"/>
      <c r="AH1158" s="45"/>
      <c r="AI1158" s="54"/>
      <c r="AO1158" s="54" t="s">
        <v>72</v>
      </c>
      <c r="AR1158" s="54"/>
      <c r="AT1158" s="54"/>
    </row>
    <row r="1159" spans="1:46" s="4" customFormat="1" ht="23.25" x14ac:dyDescent="0.25">
      <c r="A1159" s="46" t="s">
        <v>505</v>
      </c>
      <c r="B1159" s="47" t="s">
        <v>2062</v>
      </c>
      <c r="C1159" s="272" t="s">
        <v>2063</v>
      </c>
      <c r="D1159" s="272"/>
      <c r="E1159" s="272"/>
      <c r="F1159" s="48" t="s">
        <v>274</v>
      </c>
      <c r="G1159" s="49">
        <v>1</v>
      </c>
      <c r="H1159" s="50">
        <v>1</v>
      </c>
      <c r="I1159" s="50">
        <v>1</v>
      </c>
      <c r="J1159" s="74">
        <v>98.19</v>
      </c>
      <c r="K1159" s="49"/>
      <c r="L1159" s="74">
        <v>98.19</v>
      </c>
      <c r="M1159" s="49"/>
      <c r="N1159" s="53"/>
      <c r="AH1159" s="45"/>
      <c r="AI1159" s="54" t="s">
        <v>2063</v>
      </c>
      <c r="AO1159" s="54"/>
      <c r="AR1159" s="54"/>
      <c r="AT1159" s="54"/>
    </row>
    <row r="1160" spans="1:46" s="4" customFormat="1" ht="15" x14ac:dyDescent="0.25">
      <c r="A1160" s="72"/>
      <c r="B1160" s="73"/>
      <c r="C1160" s="259" t="s">
        <v>2064</v>
      </c>
      <c r="D1160" s="259"/>
      <c r="E1160" s="259"/>
      <c r="F1160" s="259"/>
      <c r="G1160" s="259"/>
      <c r="H1160" s="259"/>
      <c r="I1160" s="259"/>
      <c r="J1160" s="259"/>
      <c r="K1160" s="259"/>
      <c r="L1160" s="259"/>
      <c r="M1160" s="259"/>
      <c r="N1160" s="273"/>
      <c r="AH1160" s="45"/>
      <c r="AI1160" s="54"/>
      <c r="AO1160" s="54"/>
      <c r="AP1160" s="3" t="s">
        <v>2064</v>
      </c>
      <c r="AR1160" s="54"/>
      <c r="AT1160" s="54"/>
    </row>
    <row r="1161" spans="1:46" s="4" customFormat="1" ht="15" x14ac:dyDescent="0.25">
      <c r="A1161" s="72"/>
      <c r="B1161" s="73"/>
      <c r="C1161" s="272" t="s">
        <v>72</v>
      </c>
      <c r="D1161" s="272"/>
      <c r="E1161" s="272"/>
      <c r="F1161" s="48"/>
      <c r="G1161" s="49"/>
      <c r="H1161" s="49"/>
      <c r="I1161" s="49"/>
      <c r="J1161" s="52"/>
      <c r="K1161" s="49"/>
      <c r="L1161" s="74">
        <v>98.19</v>
      </c>
      <c r="M1161" s="68"/>
      <c r="N1161" s="53"/>
      <c r="AH1161" s="45"/>
      <c r="AI1161" s="54"/>
      <c r="AO1161" s="54" t="s">
        <v>72</v>
      </c>
      <c r="AR1161" s="54"/>
      <c r="AT1161" s="54"/>
    </row>
    <row r="1162" spans="1:46" s="4" customFormat="1" ht="15" x14ac:dyDescent="0.25">
      <c r="A1162" s="46" t="s">
        <v>506</v>
      </c>
      <c r="B1162" s="47" t="s">
        <v>2065</v>
      </c>
      <c r="C1162" s="272" t="s">
        <v>2066</v>
      </c>
      <c r="D1162" s="272"/>
      <c r="E1162" s="272"/>
      <c r="F1162" s="48" t="s">
        <v>274</v>
      </c>
      <c r="G1162" s="49">
        <v>18</v>
      </c>
      <c r="H1162" s="50">
        <v>1</v>
      </c>
      <c r="I1162" s="50">
        <v>18</v>
      </c>
      <c r="J1162" s="52"/>
      <c r="K1162" s="49"/>
      <c r="L1162" s="52"/>
      <c r="M1162" s="49"/>
      <c r="N1162" s="53"/>
      <c r="AH1162" s="45"/>
      <c r="AI1162" s="54" t="s">
        <v>2066</v>
      </c>
      <c r="AO1162" s="54"/>
      <c r="AR1162" s="54"/>
      <c r="AT1162" s="54"/>
    </row>
    <row r="1163" spans="1:46" s="4" customFormat="1" ht="15" x14ac:dyDescent="0.25">
      <c r="A1163" s="55"/>
      <c r="B1163" s="11"/>
      <c r="C1163" s="259" t="s">
        <v>2067</v>
      </c>
      <c r="D1163" s="259"/>
      <c r="E1163" s="259"/>
      <c r="F1163" s="259"/>
      <c r="G1163" s="259"/>
      <c r="H1163" s="259"/>
      <c r="I1163" s="259"/>
      <c r="J1163" s="259"/>
      <c r="K1163" s="259"/>
      <c r="L1163" s="259"/>
      <c r="M1163" s="259"/>
      <c r="N1163" s="273"/>
      <c r="AH1163" s="45"/>
      <c r="AI1163" s="54"/>
      <c r="AJ1163" s="3" t="s">
        <v>2067</v>
      </c>
      <c r="AO1163" s="54"/>
      <c r="AR1163" s="54"/>
      <c r="AT1163" s="54"/>
    </row>
    <row r="1164" spans="1:46" s="4" customFormat="1" ht="34.5" x14ac:dyDescent="0.25">
      <c r="A1164" s="75"/>
      <c r="B1164" s="57" t="s">
        <v>78</v>
      </c>
      <c r="C1164" s="270" t="s">
        <v>79</v>
      </c>
      <c r="D1164" s="270"/>
      <c r="E1164" s="270"/>
      <c r="F1164" s="270"/>
      <c r="G1164" s="270"/>
      <c r="H1164" s="270"/>
      <c r="I1164" s="270"/>
      <c r="J1164" s="270"/>
      <c r="K1164" s="270"/>
      <c r="L1164" s="270"/>
      <c r="M1164" s="270"/>
      <c r="N1164" s="271"/>
      <c r="AH1164" s="45"/>
      <c r="AI1164" s="54"/>
      <c r="AK1164" s="3" t="s">
        <v>79</v>
      </c>
      <c r="AO1164" s="54"/>
      <c r="AR1164" s="54"/>
      <c r="AT1164" s="54"/>
    </row>
    <row r="1165" spans="1:46" s="4" customFormat="1" ht="15" x14ac:dyDescent="0.25">
      <c r="A1165" s="56"/>
      <c r="B1165" s="57" t="s">
        <v>57</v>
      </c>
      <c r="C1165" s="259" t="s">
        <v>62</v>
      </c>
      <c r="D1165" s="259"/>
      <c r="E1165" s="259"/>
      <c r="F1165" s="58"/>
      <c r="G1165" s="59"/>
      <c r="H1165" s="59"/>
      <c r="I1165" s="59"/>
      <c r="J1165" s="60">
        <v>10.220000000000001</v>
      </c>
      <c r="K1165" s="76">
        <v>1.2</v>
      </c>
      <c r="L1165" s="60">
        <v>220.75</v>
      </c>
      <c r="M1165" s="61">
        <v>26.04</v>
      </c>
      <c r="N1165" s="106">
        <v>5748.33</v>
      </c>
      <c r="AH1165" s="45"/>
      <c r="AI1165" s="54"/>
      <c r="AL1165" s="3" t="s">
        <v>62</v>
      </c>
      <c r="AO1165" s="54"/>
      <c r="AR1165" s="54"/>
      <c r="AT1165" s="54"/>
    </row>
    <row r="1166" spans="1:46" s="4" customFormat="1" ht="15" x14ac:dyDescent="0.25">
      <c r="A1166" s="56"/>
      <c r="B1166" s="57" t="s">
        <v>83</v>
      </c>
      <c r="C1166" s="259" t="s">
        <v>84</v>
      </c>
      <c r="D1166" s="259"/>
      <c r="E1166" s="259"/>
      <c r="F1166" s="58"/>
      <c r="G1166" s="59"/>
      <c r="H1166" s="59"/>
      <c r="I1166" s="59"/>
      <c r="J1166" s="60">
        <v>0.38</v>
      </c>
      <c r="K1166" s="59"/>
      <c r="L1166" s="60">
        <v>6.84</v>
      </c>
      <c r="M1166" s="59"/>
      <c r="N1166" s="66"/>
      <c r="AH1166" s="45"/>
      <c r="AI1166" s="54"/>
      <c r="AL1166" s="3" t="s">
        <v>84</v>
      </c>
      <c r="AO1166" s="54"/>
      <c r="AR1166" s="54"/>
      <c r="AT1166" s="54"/>
    </row>
    <row r="1167" spans="1:46" s="4" customFormat="1" ht="15" x14ac:dyDescent="0.25">
      <c r="A1167" s="63"/>
      <c r="B1167" s="57"/>
      <c r="C1167" s="259" t="s">
        <v>63</v>
      </c>
      <c r="D1167" s="259"/>
      <c r="E1167" s="259"/>
      <c r="F1167" s="58" t="s">
        <v>64</v>
      </c>
      <c r="G1167" s="61">
        <v>1.03</v>
      </c>
      <c r="H1167" s="76">
        <v>1.2</v>
      </c>
      <c r="I1167" s="112">
        <v>22.248000000000001</v>
      </c>
      <c r="J1167" s="65"/>
      <c r="K1167" s="59"/>
      <c r="L1167" s="65"/>
      <c r="M1167" s="59"/>
      <c r="N1167" s="66"/>
      <c r="AH1167" s="45"/>
      <c r="AI1167" s="54"/>
      <c r="AM1167" s="3" t="s">
        <v>63</v>
      </c>
      <c r="AO1167" s="54"/>
      <c r="AR1167" s="54"/>
      <c r="AT1167" s="54"/>
    </row>
    <row r="1168" spans="1:46" s="4" customFormat="1" ht="15" x14ac:dyDescent="0.25">
      <c r="A1168" s="56"/>
      <c r="B1168" s="57"/>
      <c r="C1168" s="274" t="s">
        <v>65</v>
      </c>
      <c r="D1168" s="274"/>
      <c r="E1168" s="274"/>
      <c r="F1168" s="67"/>
      <c r="G1168" s="68"/>
      <c r="H1168" s="68"/>
      <c r="I1168" s="68"/>
      <c r="J1168" s="69">
        <v>10.6</v>
      </c>
      <c r="K1168" s="68"/>
      <c r="L1168" s="69">
        <v>227.59</v>
      </c>
      <c r="M1168" s="68"/>
      <c r="N1168" s="70"/>
      <c r="AH1168" s="45"/>
      <c r="AI1168" s="54"/>
      <c r="AN1168" s="3" t="s">
        <v>65</v>
      </c>
      <c r="AO1168" s="54"/>
      <c r="AR1168" s="54"/>
      <c r="AT1168" s="54"/>
    </row>
    <row r="1169" spans="1:46" s="4" customFormat="1" ht="15" x14ac:dyDescent="0.25">
      <c r="A1169" s="63"/>
      <c r="B1169" s="57"/>
      <c r="C1169" s="259" t="s">
        <v>66</v>
      </c>
      <c r="D1169" s="259"/>
      <c r="E1169" s="259"/>
      <c r="F1169" s="58"/>
      <c r="G1169" s="59"/>
      <c r="H1169" s="59"/>
      <c r="I1169" s="59"/>
      <c r="J1169" s="65"/>
      <c r="K1169" s="59"/>
      <c r="L1169" s="60">
        <v>220.75</v>
      </c>
      <c r="M1169" s="59"/>
      <c r="N1169" s="106">
        <v>5748.33</v>
      </c>
      <c r="AH1169" s="45"/>
      <c r="AI1169" s="54"/>
      <c r="AM1169" s="3" t="s">
        <v>66</v>
      </c>
      <c r="AO1169" s="54"/>
      <c r="AR1169" s="54"/>
      <c r="AT1169" s="54"/>
    </row>
    <row r="1170" spans="1:46" s="4" customFormat="1" ht="23.25" x14ac:dyDescent="0.25">
      <c r="A1170" s="63"/>
      <c r="B1170" s="57" t="s">
        <v>1906</v>
      </c>
      <c r="C1170" s="259" t="s">
        <v>1907</v>
      </c>
      <c r="D1170" s="259"/>
      <c r="E1170" s="259"/>
      <c r="F1170" s="58" t="s">
        <v>69</v>
      </c>
      <c r="G1170" s="71">
        <v>97</v>
      </c>
      <c r="H1170" s="59"/>
      <c r="I1170" s="71">
        <v>97</v>
      </c>
      <c r="J1170" s="65"/>
      <c r="K1170" s="59"/>
      <c r="L1170" s="60">
        <v>214.13</v>
      </c>
      <c r="M1170" s="59"/>
      <c r="N1170" s="106">
        <v>5575.88</v>
      </c>
      <c r="AH1170" s="45"/>
      <c r="AI1170" s="54"/>
      <c r="AM1170" s="3" t="s">
        <v>1907</v>
      </c>
      <c r="AO1170" s="54"/>
      <c r="AR1170" s="54"/>
      <c r="AT1170" s="54"/>
    </row>
    <row r="1171" spans="1:46" s="4" customFormat="1" ht="23.25" x14ac:dyDescent="0.25">
      <c r="A1171" s="63"/>
      <c r="B1171" s="57" t="s">
        <v>1908</v>
      </c>
      <c r="C1171" s="259" t="s">
        <v>1909</v>
      </c>
      <c r="D1171" s="259"/>
      <c r="E1171" s="259"/>
      <c r="F1171" s="58" t="s">
        <v>69</v>
      </c>
      <c r="G1171" s="71">
        <v>51</v>
      </c>
      <c r="H1171" s="59"/>
      <c r="I1171" s="71">
        <v>51</v>
      </c>
      <c r="J1171" s="65"/>
      <c r="K1171" s="59"/>
      <c r="L1171" s="60">
        <v>112.58</v>
      </c>
      <c r="M1171" s="59"/>
      <c r="N1171" s="106">
        <v>2931.65</v>
      </c>
      <c r="AH1171" s="45"/>
      <c r="AI1171" s="54"/>
      <c r="AM1171" s="3" t="s">
        <v>1909</v>
      </c>
      <c r="AO1171" s="54"/>
      <c r="AR1171" s="54"/>
      <c r="AT1171" s="54"/>
    </row>
    <row r="1172" spans="1:46" s="4" customFormat="1" ht="15" x14ac:dyDescent="0.25">
      <c r="A1172" s="72"/>
      <c r="B1172" s="73"/>
      <c r="C1172" s="272" t="s">
        <v>72</v>
      </c>
      <c r="D1172" s="272"/>
      <c r="E1172" s="272"/>
      <c r="F1172" s="48"/>
      <c r="G1172" s="49"/>
      <c r="H1172" s="49"/>
      <c r="I1172" s="49"/>
      <c r="J1172" s="52"/>
      <c r="K1172" s="49"/>
      <c r="L1172" s="74">
        <v>554.29999999999995</v>
      </c>
      <c r="M1172" s="68"/>
      <c r="N1172" s="53"/>
      <c r="AH1172" s="45"/>
      <c r="AI1172" s="54"/>
      <c r="AO1172" s="54" t="s">
        <v>72</v>
      </c>
      <c r="AR1172" s="54"/>
      <c r="AT1172" s="54"/>
    </row>
    <row r="1173" spans="1:46" s="4" customFormat="1" ht="22.5" x14ac:dyDescent="0.25">
      <c r="A1173" s="46" t="s">
        <v>508</v>
      </c>
      <c r="B1173" s="47" t="s">
        <v>2068</v>
      </c>
      <c r="C1173" s="272" t="s">
        <v>2069</v>
      </c>
      <c r="D1173" s="272"/>
      <c r="E1173" s="272"/>
      <c r="F1173" s="48" t="s">
        <v>274</v>
      </c>
      <c r="G1173" s="49">
        <v>1</v>
      </c>
      <c r="H1173" s="50">
        <v>1</v>
      </c>
      <c r="I1173" s="50">
        <v>1</v>
      </c>
      <c r="J1173" s="74">
        <v>519.35</v>
      </c>
      <c r="K1173" s="49"/>
      <c r="L1173" s="74">
        <v>66.239999999999995</v>
      </c>
      <c r="M1173" s="80">
        <v>7.84</v>
      </c>
      <c r="N1173" s="84">
        <v>519.35</v>
      </c>
      <c r="AH1173" s="45"/>
      <c r="AI1173" s="54" t="s">
        <v>2069</v>
      </c>
      <c r="AO1173" s="54"/>
      <c r="AR1173" s="54"/>
      <c r="AT1173" s="54"/>
    </row>
    <row r="1174" spans="1:46" s="4" customFormat="1" ht="15" x14ac:dyDescent="0.25">
      <c r="A1174" s="72"/>
      <c r="B1174" s="73"/>
      <c r="C1174" s="259" t="s">
        <v>1912</v>
      </c>
      <c r="D1174" s="259"/>
      <c r="E1174" s="259"/>
      <c r="F1174" s="259"/>
      <c r="G1174" s="259"/>
      <c r="H1174" s="259"/>
      <c r="I1174" s="259"/>
      <c r="J1174" s="259"/>
      <c r="K1174" s="259"/>
      <c r="L1174" s="259"/>
      <c r="M1174" s="259"/>
      <c r="N1174" s="273"/>
      <c r="AH1174" s="45"/>
      <c r="AI1174" s="54"/>
      <c r="AO1174" s="54"/>
      <c r="AP1174" s="3" t="s">
        <v>1912</v>
      </c>
      <c r="AR1174" s="54"/>
      <c r="AT1174" s="54"/>
    </row>
    <row r="1175" spans="1:46" s="4" customFormat="1" ht="15" x14ac:dyDescent="0.25">
      <c r="A1175" s="55"/>
      <c r="B1175" s="11"/>
      <c r="C1175" s="259" t="s">
        <v>2070</v>
      </c>
      <c r="D1175" s="259"/>
      <c r="E1175" s="259"/>
      <c r="F1175" s="259"/>
      <c r="G1175" s="259"/>
      <c r="H1175" s="259"/>
      <c r="I1175" s="259"/>
      <c r="J1175" s="259"/>
      <c r="K1175" s="259"/>
      <c r="L1175" s="259"/>
      <c r="M1175" s="259"/>
      <c r="N1175" s="273"/>
      <c r="AH1175" s="45"/>
      <c r="AI1175" s="54"/>
      <c r="AO1175" s="54"/>
      <c r="AQ1175" s="3" t="s">
        <v>2070</v>
      </c>
      <c r="AR1175" s="54"/>
      <c r="AT1175" s="54"/>
    </row>
    <row r="1176" spans="1:46" s="4" customFormat="1" ht="15" x14ac:dyDescent="0.25">
      <c r="A1176" s="72"/>
      <c r="B1176" s="73"/>
      <c r="C1176" s="272" t="s">
        <v>72</v>
      </c>
      <c r="D1176" s="272"/>
      <c r="E1176" s="272"/>
      <c r="F1176" s="48"/>
      <c r="G1176" s="49"/>
      <c r="H1176" s="49"/>
      <c r="I1176" s="49"/>
      <c r="J1176" s="52"/>
      <c r="K1176" s="49"/>
      <c r="L1176" s="74">
        <v>66.239999999999995</v>
      </c>
      <c r="M1176" s="68"/>
      <c r="N1176" s="84">
        <v>519.35</v>
      </c>
      <c r="AH1176" s="45"/>
      <c r="AI1176" s="54"/>
      <c r="AO1176" s="54" t="s">
        <v>72</v>
      </c>
      <c r="AR1176" s="54"/>
      <c r="AT1176" s="54"/>
    </row>
    <row r="1177" spans="1:46" s="4" customFormat="1" ht="23.25" x14ac:dyDescent="0.25">
      <c r="A1177" s="46" t="s">
        <v>510</v>
      </c>
      <c r="B1177" s="47" t="s">
        <v>2068</v>
      </c>
      <c r="C1177" s="272" t="s">
        <v>2071</v>
      </c>
      <c r="D1177" s="272"/>
      <c r="E1177" s="272"/>
      <c r="F1177" s="48" t="s">
        <v>274</v>
      </c>
      <c r="G1177" s="49">
        <v>1</v>
      </c>
      <c r="H1177" s="50">
        <v>1</v>
      </c>
      <c r="I1177" s="50">
        <v>1</v>
      </c>
      <c r="J1177" s="74">
        <v>601.79999999999995</v>
      </c>
      <c r="K1177" s="49"/>
      <c r="L1177" s="74">
        <v>76.760000000000005</v>
      </c>
      <c r="M1177" s="80">
        <v>7.84</v>
      </c>
      <c r="N1177" s="84">
        <v>601.79999999999995</v>
      </c>
      <c r="AH1177" s="45"/>
      <c r="AI1177" s="54" t="s">
        <v>2071</v>
      </c>
      <c r="AO1177" s="54"/>
      <c r="AR1177" s="54"/>
      <c r="AT1177" s="54"/>
    </row>
    <row r="1178" spans="1:46" s="4" customFormat="1" ht="15" x14ac:dyDescent="0.25">
      <c r="A1178" s="72"/>
      <c r="B1178" s="73"/>
      <c r="C1178" s="259" t="s">
        <v>1912</v>
      </c>
      <c r="D1178" s="259"/>
      <c r="E1178" s="259"/>
      <c r="F1178" s="259"/>
      <c r="G1178" s="259"/>
      <c r="H1178" s="259"/>
      <c r="I1178" s="259"/>
      <c r="J1178" s="259"/>
      <c r="K1178" s="259"/>
      <c r="L1178" s="259"/>
      <c r="M1178" s="259"/>
      <c r="N1178" s="273"/>
      <c r="AH1178" s="45"/>
      <c r="AI1178" s="54"/>
      <c r="AO1178" s="54"/>
      <c r="AP1178" s="3" t="s">
        <v>1912</v>
      </c>
      <c r="AR1178" s="54"/>
      <c r="AT1178" s="54"/>
    </row>
    <row r="1179" spans="1:46" s="4" customFormat="1" ht="15" x14ac:dyDescent="0.25">
      <c r="A1179" s="55"/>
      <c r="B1179" s="11"/>
      <c r="C1179" s="259" t="s">
        <v>2072</v>
      </c>
      <c r="D1179" s="259"/>
      <c r="E1179" s="259"/>
      <c r="F1179" s="259"/>
      <c r="G1179" s="259"/>
      <c r="H1179" s="259"/>
      <c r="I1179" s="259"/>
      <c r="J1179" s="259"/>
      <c r="K1179" s="259"/>
      <c r="L1179" s="259"/>
      <c r="M1179" s="259"/>
      <c r="N1179" s="273"/>
      <c r="AH1179" s="45"/>
      <c r="AI1179" s="54"/>
      <c r="AO1179" s="54"/>
      <c r="AQ1179" s="3" t="s">
        <v>2072</v>
      </c>
      <c r="AR1179" s="54"/>
      <c r="AT1179" s="54"/>
    </row>
    <row r="1180" spans="1:46" s="4" customFormat="1" ht="15" x14ac:dyDescent="0.25">
      <c r="A1180" s="72"/>
      <c r="B1180" s="73"/>
      <c r="C1180" s="272" t="s">
        <v>72</v>
      </c>
      <c r="D1180" s="272"/>
      <c r="E1180" s="272"/>
      <c r="F1180" s="48"/>
      <c r="G1180" s="49"/>
      <c r="H1180" s="49"/>
      <c r="I1180" s="49"/>
      <c r="J1180" s="52"/>
      <c r="K1180" s="49"/>
      <c r="L1180" s="74">
        <v>76.760000000000005</v>
      </c>
      <c r="M1180" s="68"/>
      <c r="N1180" s="84">
        <v>601.79999999999995</v>
      </c>
      <c r="AH1180" s="45"/>
      <c r="AI1180" s="54"/>
      <c r="AO1180" s="54" t="s">
        <v>72</v>
      </c>
      <c r="AR1180" s="54"/>
      <c r="AT1180" s="54"/>
    </row>
    <row r="1181" spans="1:46" s="4" customFormat="1" ht="23.25" x14ac:dyDescent="0.25">
      <c r="A1181" s="46" t="s">
        <v>513</v>
      </c>
      <c r="B1181" s="47" t="s">
        <v>2068</v>
      </c>
      <c r="C1181" s="272" t="s">
        <v>2073</v>
      </c>
      <c r="D1181" s="272"/>
      <c r="E1181" s="272"/>
      <c r="F1181" s="48" t="s">
        <v>274</v>
      </c>
      <c r="G1181" s="49">
        <v>3</v>
      </c>
      <c r="H1181" s="50">
        <v>1</v>
      </c>
      <c r="I1181" s="50">
        <v>3</v>
      </c>
      <c r="J1181" s="74">
        <v>183.6</v>
      </c>
      <c r="K1181" s="49"/>
      <c r="L1181" s="74">
        <v>70.260000000000005</v>
      </c>
      <c r="M1181" s="80">
        <v>7.84</v>
      </c>
      <c r="N1181" s="84">
        <v>550.79999999999995</v>
      </c>
      <c r="AH1181" s="45"/>
      <c r="AI1181" s="54" t="s">
        <v>2073</v>
      </c>
      <c r="AO1181" s="54"/>
      <c r="AR1181" s="54"/>
      <c r="AT1181" s="54"/>
    </row>
    <row r="1182" spans="1:46" s="4" customFormat="1" ht="15" x14ac:dyDescent="0.25">
      <c r="A1182" s="72"/>
      <c r="B1182" s="73"/>
      <c r="C1182" s="259" t="s">
        <v>1912</v>
      </c>
      <c r="D1182" s="259"/>
      <c r="E1182" s="259"/>
      <c r="F1182" s="259"/>
      <c r="G1182" s="259"/>
      <c r="H1182" s="259"/>
      <c r="I1182" s="259"/>
      <c r="J1182" s="259"/>
      <c r="K1182" s="259"/>
      <c r="L1182" s="259"/>
      <c r="M1182" s="259"/>
      <c r="N1182" s="273"/>
      <c r="AH1182" s="45"/>
      <c r="AI1182" s="54"/>
      <c r="AO1182" s="54"/>
      <c r="AP1182" s="3" t="s">
        <v>1912</v>
      </c>
      <c r="AR1182" s="54"/>
      <c r="AT1182" s="54"/>
    </row>
    <row r="1183" spans="1:46" s="4" customFormat="1" ht="15" x14ac:dyDescent="0.25">
      <c r="A1183" s="55"/>
      <c r="B1183" s="11"/>
      <c r="C1183" s="259" t="s">
        <v>2074</v>
      </c>
      <c r="D1183" s="259"/>
      <c r="E1183" s="259"/>
      <c r="F1183" s="259"/>
      <c r="G1183" s="259"/>
      <c r="H1183" s="259"/>
      <c r="I1183" s="259"/>
      <c r="J1183" s="259"/>
      <c r="K1183" s="259"/>
      <c r="L1183" s="259"/>
      <c r="M1183" s="259"/>
      <c r="N1183" s="273"/>
      <c r="AH1183" s="45"/>
      <c r="AI1183" s="54"/>
      <c r="AO1183" s="54"/>
      <c r="AQ1183" s="3" t="s">
        <v>2074</v>
      </c>
      <c r="AR1183" s="54"/>
      <c r="AT1183" s="54"/>
    </row>
    <row r="1184" spans="1:46" s="4" customFormat="1" ht="15" x14ac:dyDescent="0.25">
      <c r="A1184" s="72"/>
      <c r="B1184" s="73"/>
      <c r="C1184" s="272" t="s">
        <v>72</v>
      </c>
      <c r="D1184" s="272"/>
      <c r="E1184" s="272"/>
      <c r="F1184" s="48"/>
      <c r="G1184" s="49"/>
      <c r="H1184" s="49"/>
      <c r="I1184" s="49"/>
      <c r="J1184" s="52"/>
      <c r="K1184" s="49"/>
      <c r="L1184" s="74">
        <v>70.260000000000005</v>
      </c>
      <c r="M1184" s="68"/>
      <c r="N1184" s="84">
        <v>550.79999999999995</v>
      </c>
      <c r="AH1184" s="45"/>
      <c r="AI1184" s="54"/>
      <c r="AO1184" s="54" t="s">
        <v>72</v>
      </c>
      <c r="AR1184" s="54"/>
      <c r="AT1184" s="54"/>
    </row>
    <row r="1185" spans="1:46" s="4" customFormat="1" ht="23.25" x14ac:dyDescent="0.25">
      <c r="A1185" s="46" t="s">
        <v>515</v>
      </c>
      <c r="B1185" s="47" t="s">
        <v>2068</v>
      </c>
      <c r="C1185" s="272" t="s">
        <v>2075</v>
      </c>
      <c r="D1185" s="272"/>
      <c r="E1185" s="272"/>
      <c r="F1185" s="48" t="s">
        <v>274</v>
      </c>
      <c r="G1185" s="49">
        <v>1</v>
      </c>
      <c r="H1185" s="50">
        <v>1</v>
      </c>
      <c r="I1185" s="50">
        <v>1</v>
      </c>
      <c r="J1185" s="79">
        <v>4058.75</v>
      </c>
      <c r="K1185" s="49"/>
      <c r="L1185" s="74">
        <v>517.70000000000005</v>
      </c>
      <c r="M1185" s="80">
        <v>7.84</v>
      </c>
      <c r="N1185" s="81">
        <v>4058.75</v>
      </c>
      <c r="AH1185" s="45"/>
      <c r="AI1185" s="54" t="s">
        <v>2075</v>
      </c>
      <c r="AO1185" s="54"/>
      <c r="AR1185" s="54"/>
      <c r="AT1185" s="54"/>
    </row>
    <row r="1186" spans="1:46" s="4" customFormat="1" ht="15" x14ac:dyDescent="0.25">
      <c r="A1186" s="72"/>
      <c r="B1186" s="73"/>
      <c r="C1186" s="259" t="s">
        <v>1912</v>
      </c>
      <c r="D1186" s="259"/>
      <c r="E1186" s="259"/>
      <c r="F1186" s="259"/>
      <c r="G1186" s="259"/>
      <c r="H1186" s="259"/>
      <c r="I1186" s="259"/>
      <c r="J1186" s="259"/>
      <c r="K1186" s="259"/>
      <c r="L1186" s="259"/>
      <c r="M1186" s="259"/>
      <c r="N1186" s="273"/>
      <c r="AH1186" s="45"/>
      <c r="AI1186" s="54"/>
      <c r="AO1186" s="54"/>
      <c r="AP1186" s="3" t="s">
        <v>1912</v>
      </c>
      <c r="AR1186" s="54"/>
      <c r="AT1186" s="54"/>
    </row>
    <row r="1187" spans="1:46" s="4" customFormat="1" ht="15" x14ac:dyDescent="0.25">
      <c r="A1187" s="55"/>
      <c r="B1187" s="11"/>
      <c r="C1187" s="259" t="s">
        <v>2076</v>
      </c>
      <c r="D1187" s="259"/>
      <c r="E1187" s="259"/>
      <c r="F1187" s="259"/>
      <c r="G1187" s="259"/>
      <c r="H1187" s="259"/>
      <c r="I1187" s="259"/>
      <c r="J1187" s="259"/>
      <c r="K1187" s="259"/>
      <c r="L1187" s="259"/>
      <c r="M1187" s="259"/>
      <c r="N1187" s="273"/>
      <c r="AH1187" s="45"/>
      <c r="AI1187" s="54"/>
      <c r="AO1187" s="54"/>
      <c r="AQ1187" s="3" t="s">
        <v>2076</v>
      </c>
      <c r="AR1187" s="54"/>
      <c r="AT1187" s="54"/>
    </row>
    <row r="1188" spans="1:46" s="4" customFormat="1" ht="15" x14ac:dyDescent="0.25">
      <c r="A1188" s="72"/>
      <c r="B1188" s="73"/>
      <c r="C1188" s="272" t="s">
        <v>72</v>
      </c>
      <c r="D1188" s="272"/>
      <c r="E1188" s="272"/>
      <c r="F1188" s="48"/>
      <c r="G1188" s="49"/>
      <c r="H1188" s="49"/>
      <c r="I1188" s="49"/>
      <c r="J1188" s="52"/>
      <c r="K1188" s="49"/>
      <c r="L1188" s="74">
        <v>517.70000000000005</v>
      </c>
      <c r="M1188" s="68"/>
      <c r="N1188" s="81">
        <v>4058.75</v>
      </c>
      <c r="AH1188" s="45"/>
      <c r="AI1188" s="54"/>
      <c r="AO1188" s="54" t="s">
        <v>72</v>
      </c>
      <c r="AR1188" s="54"/>
      <c r="AT1188" s="54"/>
    </row>
    <row r="1189" spans="1:46" s="4" customFormat="1" ht="23.25" x14ac:dyDescent="0.25">
      <c r="A1189" s="46" t="s">
        <v>518</v>
      </c>
      <c r="B1189" s="47" t="s">
        <v>2068</v>
      </c>
      <c r="C1189" s="272" t="s">
        <v>2077</v>
      </c>
      <c r="D1189" s="272"/>
      <c r="E1189" s="272"/>
      <c r="F1189" s="48" t="s">
        <v>274</v>
      </c>
      <c r="G1189" s="49">
        <v>12</v>
      </c>
      <c r="H1189" s="50">
        <v>1</v>
      </c>
      <c r="I1189" s="50">
        <v>12</v>
      </c>
      <c r="J1189" s="79">
        <v>2598.4499999999998</v>
      </c>
      <c r="K1189" s="49"/>
      <c r="L1189" s="79">
        <v>3977.22</v>
      </c>
      <c r="M1189" s="80">
        <v>7.84</v>
      </c>
      <c r="N1189" s="81">
        <v>31181.4</v>
      </c>
      <c r="AH1189" s="45"/>
      <c r="AI1189" s="54" t="s">
        <v>2077</v>
      </c>
      <c r="AO1189" s="54"/>
      <c r="AR1189" s="54"/>
      <c r="AT1189" s="54"/>
    </row>
    <row r="1190" spans="1:46" s="4" customFormat="1" ht="15" x14ac:dyDescent="0.25">
      <c r="A1190" s="72"/>
      <c r="B1190" s="73"/>
      <c r="C1190" s="259" t="s">
        <v>1912</v>
      </c>
      <c r="D1190" s="259"/>
      <c r="E1190" s="259"/>
      <c r="F1190" s="259"/>
      <c r="G1190" s="259"/>
      <c r="H1190" s="259"/>
      <c r="I1190" s="259"/>
      <c r="J1190" s="259"/>
      <c r="K1190" s="259"/>
      <c r="L1190" s="259"/>
      <c r="M1190" s="259"/>
      <c r="N1190" s="273"/>
      <c r="AH1190" s="45"/>
      <c r="AI1190" s="54"/>
      <c r="AO1190" s="54"/>
      <c r="AP1190" s="3" t="s">
        <v>1912</v>
      </c>
      <c r="AR1190" s="54"/>
      <c r="AT1190" s="54"/>
    </row>
    <row r="1191" spans="1:46" s="4" customFormat="1" ht="15" x14ac:dyDescent="0.25">
      <c r="A1191" s="55"/>
      <c r="B1191" s="11"/>
      <c r="C1191" s="259" t="s">
        <v>2078</v>
      </c>
      <c r="D1191" s="259"/>
      <c r="E1191" s="259"/>
      <c r="F1191" s="259"/>
      <c r="G1191" s="259"/>
      <c r="H1191" s="259"/>
      <c r="I1191" s="259"/>
      <c r="J1191" s="259"/>
      <c r="K1191" s="259"/>
      <c r="L1191" s="259"/>
      <c r="M1191" s="259"/>
      <c r="N1191" s="273"/>
      <c r="AH1191" s="45"/>
      <c r="AI1191" s="54"/>
      <c r="AO1191" s="54"/>
      <c r="AQ1191" s="3" t="s">
        <v>2078</v>
      </c>
      <c r="AR1191" s="54"/>
      <c r="AT1191" s="54"/>
    </row>
    <row r="1192" spans="1:46" s="4" customFormat="1" ht="15" x14ac:dyDescent="0.25">
      <c r="A1192" s="72"/>
      <c r="B1192" s="73"/>
      <c r="C1192" s="272" t="s">
        <v>72</v>
      </c>
      <c r="D1192" s="272"/>
      <c r="E1192" s="272"/>
      <c r="F1192" s="48"/>
      <c r="G1192" s="49"/>
      <c r="H1192" s="49"/>
      <c r="I1192" s="49"/>
      <c r="J1192" s="52"/>
      <c r="K1192" s="49"/>
      <c r="L1192" s="79">
        <v>3977.22</v>
      </c>
      <c r="M1192" s="68"/>
      <c r="N1192" s="81">
        <v>31181.4</v>
      </c>
      <c r="AH1192" s="45"/>
      <c r="AI1192" s="54"/>
      <c r="AO1192" s="54" t="s">
        <v>72</v>
      </c>
      <c r="AR1192" s="54"/>
      <c r="AT1192" s="54"/>
    </row>
    <row r="1193" spans="1:46" s="4" customFormat="1" ht="23.25" x14ac:dyDescent="0.25">
      <c r="A1193" s="46" t="s">
        <v>520</v>
      </c>
      <c r="B1193" s="47" t="s">
        <v>1904</v>
      </c>
      <c r="C1193" s="272" t="s">
        <v>1905</v>
      </c>
      <c r="D1193" s="272"/>
      <c r="E1193" s="272"/>
      <c r="F1193" s="48" t="s">
        <v>309</v>
      </c>
      <c r="G1193" s="49">
        <v>0.02</v>
      </c>
      <c r="H1193" s="50">
        <v>1</v>
      </c>
      <c r="I1193" s="80">
        <v>0.02</v>
      </c>
      <c r="J1193" s="52"/>
      <c r="K1193" s="49"/>
      <c r="L1193" s="52"/>
      <c r="M1193" s="49"/>
      <c r="N1193" s="53"/>
      <c r="AH1193" s="45"/>
      <c r="AI1193" s="54" t="s">
        <v>1905</v>
      </c>
      <c r="AO1193" s="54"/>
      <c r="AR1193" s="54"/>
      <c r="AT1193" s="54"/>
    </row>
    <row r="1194" spans="1:46" s="4" customFormat="1" ht="15" x14ac:dyDescent="0.25">
      <c r="A1194" s="55"/>
      <c r="B1194" s="11"/>
      <c r="C1194" s="259" t="s">
        <v>1042</v>
      </c>
      <c r="D1194" s="259"/>
      <c r="E1194" s="259"/>
      <c r="F1194" s="259"/>
      <c r="G1194" s="259"/>
      <c r="H1194" s="259"/>
      <c r="I1194" s="259"/>
      <c r="J1194" s="259"/>
      <c r="K1194" s="259"/>
      <c r="L1194" s="259"/>
      <c r="M1194" s="259"/>
      <c r="N1194" s="273"/>
      <c r="AH1194" s="45"/>
      <c r="AI1194" s="54"/>
      <c r="AJ1194" s="3" t="s">
        <v>1042</v>
      </c>
      <c r="AO1194" s="54"/>
      <c r="AR1194" s="54"/>
      <c r="AT1194" s="54"/>
    </row>
    <row r="1195" spans="1:46" s="4" customFormat="1" ht="34.5" x14ac:dyDescent="0.25">
      <c r="A1195" s="75"/>
      <c r="B1195" s="57" t="s">
        <v>78</v>
      </c>
      <c r="C1195" s="270" t="s">
        <v>79</v>
      </c>
      <c r="D1195" s="270"/>
      <c r="E1195" s="270"/>
      <c r="F1195" s="270"/>
      <c r="G1195" s="270"/>
      <c r="H1195" s="270"/>
      <c r="I1195" s="270"/>
      <c r="J1195" s="270"/>
      <c r="K1195" s="270"/>
      <c r="L1195" s="270"/>
      <c r="M1195" s="270"/>
      <c r="N1195" s="271"/>
      <c r="AH1195" s="45"/>
      <c r="AI1195" s="54"/>
      <c r="AK1195" s="3" t="s">
        <v>79</v>
      </c>
      <c r="AO1195" s="54"/>
      <c r="AR1195" s="54"/>
      <c r="AT1195" s="54"/>
    </row>
    <row r="1196" spans="1:46" s="4" customFormat="1" ht="15" x14ac:dyDescent="0.25">
      <c r="A1196" s="56"/>
      <c r="B1196" s="57" t="s">
        <v>57</v>
      </c>
      <c r="C1196" s="259" t="s">
        <v>62</v>
      </c>
      <c r="D1196" s="259"/>
      <c r="E1196" s="259"/>
      <c r="F1196" s="58"/>
      <c r="G1196" s="59"/>
      <c r="H1196" s="59"/>
      <c r="I1196" s="59"/>
      <c r="J1196" s="60">
        <v>255.54</v>
      </c>
      <c r="K1196" s="76">
        <v>1.2</v>
      </c>
      <c r="L1196" s="60">
        <v>6.13</v>
      </c>
      <c r="M1196" s="61">
        <v>26.04</v>
      </c>
      <c r="N1196" s="62">
        <v>159.63</v>
      </c>
      <c r="AH1196" s="45"/>
      <c r="AI1196" s="54"/>
      <c r="AL1196" s="3" t="s">
        <v>62</v>
      </c>
      <c r="AO1196" s="54"/>
      <c r="AR1196" s="54"/>
      <c r="AT1196" s="54"/>
    </row>
    <row r="1197" spans="1:46" s="4" customFormat="1" ht="15" x14ac:dyDescent="0.25">
      <c r="A1197" s="56"/>
      <c r="B1197" s="57" t="s">
        <v>73</v>
      </c>
      <c r="C1197" s="259" t="s">
        <v>80</v>
      </c>
      <c r="D1197" s="259"/>
      <c r="E1197" s="259"/>
      <c r="F1197" s="58"/>
      <c r="G1197" s="59"/>
      <c r="H1197" s="59"/>
      <c r="I1197" s="59"/>
      <c r="J1197" s="60">
        <v>4.7699999999999996</v>
      </c>
      <c r="K1197" s="76">
        <v>1.2</v>
      </c>
      <c r="L1197" s="60">
        <v>0.11</v>
      </c>
      <c r="M1197" s="59"/>
      <c r="N1197" s="66"/>
      <c r="AH1197" s="45"/>
      <c r="AI1197" s="54"/>
      <c r="AL1197" s="3" t="s">
        <v>80</v>
      </c>
      <c r="AO1197" s="54"/>
      <c r="AR1197" s="54"/>
      <c r="AT1197" s="54"/>
    </row>
    <row r="1198" spans="1:46" s="4" customFormat="1" ht="15" x14ac:dyDescent="0.25">
      <c r="A1198" s="56"/>
      <c r="B1198" s="57" t="s">
        <v>81</v>
      </c>
      <c r="C1198" s="259" t="s">
        <v>82</v>
      </c>
      <c r="D1198" s="259"/>
      <c r="E1198" s="259"/>
      <c r="F1198" s="58"/>
      <c r="G1198" s="59"/>
      <c r="H1198" s="59"/>
      <c r="I1198" s="59"/>
      <c r="J1198" s="60">
        <v>0.64</v>
      </c>
      <c r="K1198" s="76">
        <v>1.2</v>
      </c>
      <c r="L1198" s="60">
        <v>0.02</v>
      </c>
      <c r="M1198" s="61">
        <v>26.04</v>
      </c>
      <c r="N1198" s="62">
        <v>0.52</v>
      </c>
      <c r="AH1198" s="45"/>
      <c r="AI1198" s="54"/>
      <c r="AL1198" s="3" t="s">
        <v>82</v>
      </c>
      <c r="AO1198" s="54"/>
      <c r="AR1198" s="54"/>
      <c r="AT1198" s="54"/>
    </row>
    <row r="1199" spans="1:46" s="4" customFormat="1" ht="15" x14ac:dyDescent="0.25">
      <c r="A1199" s="56"/>
      <c r="B1199" s="57" t="s">
        <v>83</v>
      </c>
      <c r="C1199" s="259" t="s">
        <v>84</v>
      </c>
      <c r="D1199" s="259"/>
      <c r="E1199" s="259"/>
      <c r="F1199" s="58"/>
      <c r="G1199" s="59"/>
      <c r="H1199" s="59"/>
      <c r="I1199" s="59"/>
      <c r="J1199" s="60">
        <v>34.950000000000003</v>
      </c>
      <c r="K1199" s="59"/>
      <c r="L1199" s="60">
        <v>0.7</v>
      </c>
      <c r="M1199" s="59"/>
      <c r="N1199" s="66"/>
      <c r="AH1199" s="45"/>
      <c r="AI1199" s="54"/>
      <c r="AL1199" s="3" t="s">
        <v>84</v>
      </c>
      <c r="AO1199" s="54"/>
      <c r="AR1199" s="54"/>
      <c r="AT1199" s="54"/>
    </row>
    <row r="1200" spans="1:46" s="4" customFormat="1" ht="15" x14ac:dyDescent="0.25">
      <c r="A1200" s="63"/>
      <c r="B1200" s="57"/>
      <c r="C1200" s="259" t="s">
        <v>63</v>
      </c>
      <c r="D1200" s="259"/>
      <c r="E1200" s="259"/>
      <c r="F1200" s="58" t="s">
        <v>64</v>
      </c>
      <c r="G1200" s="61">
        <v>25.76</v>
      </c>
      <c r="H1200" s="76">
        <v>1.2</v>
      </c>
      <c r="I1200" s="82">
        <v>0.61824000000000001</v>
      </c>
      <c r="J1200" s="65"/>
      <c r="K1200" s="59"/>
      <c r="L1200" s="65"/>
      <c r="M1200" s="59"/>
      <c r="N1200" s="66"/>
      <c r="AH1200" s="45"/>
      <c r="AI1200" s="54"/>
      <c r="AM1200" s="3" t="s">
        <v>63</v>
      </c>
      <c r="AO1200" s="54"/>
      <c r="AR1200" s="54"/>
      <c r="AT1200" s="54"/>
    </row>
    <row r="1201" spans="1:46" s="4" customFormat="1" ht="15" x14ac:dyDescent="0.25">
      <c r="A1201" s="63"/>
      <c r="B1201" s="57"/>
      <c r="C1201" s="259" t="s">
        <v>85</v>
      </c>
      <c r="D1201" s="259"/>
      <c r="E1201" s="259"/>
      <c r="F1201" s="58" t="s">
        <v>64</v>
      </c>
      <c r="G1201" s="61">
        <v>0.05</v>
      </c>
      <c r="H1201" s="76">
        <v>1.2</v>
      </c>
      <c r="I1201" s="109">
        <v>1.1999999999999999E-3</v>
      </c>
      <c r="J1201" s="65"/>
      <c r="K1201" s="59"/>
      <c r="L1201" s="65"/>
      <c r="M1201" s="59"/>
      <c r="N1201" s="66"/>
      <c r="AH1201" s="45"/>
      <c r="AI1201" s="54"/>
      <c r="AM1201" s="3" t="s">
        <v>85</v>
      </c>
      <c r="AO1201" s="54"/>
      <c r="AR1201" s="54"/>
      <c r="AT1201" s="54"/>
    </row>
    <row r="1202" spans="1:46" s="4" customFormat="1" ht="15" x14ac:dyDescent="0.25">
      <c r="A1202" s="56"/>
      <c r="B1202" s="57"/>
      <c r="C1202" s="274" t="s">
        <v>65</v>
      </c>
      <c r="D1202" s="274"/>
      <c r="E1202" s="274"/>
      <c r="F1202" s="67"/>
      <c r="G1202" s="68"/>
      <c r="H1202" s="68"/>
      <c r="I1202" s="68"/>
      <c r="J1202" s="69">
        <v>295.26</v>
      </c>
      <c r="K1202" s="68"/>
      <c r="L1202" s="69">
        <v>6.94</v>
      </c>
      <c r="M1202" s="68"/>
      <c r="N1202" s="70"/>
      <c r="AH1202" s="45"/>
      <c r="AI1202" s="54"/>
      <c r="AN1202" s="3" t="s">
        <v>65</v>
      </c>
      <c r="AO1202" s="54"/>
      <c r="AR1202" s="54"/>
      <c r="AT1202" s="54"/>
    </row>
    <row r="1203" spans="1:46" s="4" customFormat="1" ht="15" x14ac:dyDescent="0.25">
      <c r="A1203" s="63"/>
      <c r="B1203" s="57"/>
      <c r="C1203" s="259" t="s">
        <v>66</v>
      </c>
      <c r="D1203" s="259"/>
      <c r="E1203" s="259"/>
      <c r="F1203" s="58"/>
      <c r="G1203" s="59"/>
      <c r="H1203" s="59"/>
      <c r="I1203" s="59"/>
      <c r="J1203" s="65"/>
      <c r="K1203" s="59"/>
      <c r="L1203" s="60">
        <v>6.15</v>
      </c>
      <c r="M1203" s="59"/>
      <c r="N1203" s="62">
        <v>160.15</v>
      </c>
      <c r="AH1203" s="45"/>
      <c r="AI1203" s="54"/>
      <c r="AM1203" s="3" t="s">
        <v>66</v>
      </c>
      <c r="AO1203" s="54"/>
      <c r="AR1203" s="54"/>
      <c r="AT1203" s="54"/>
    </row>
    <row r="1204" spans="1:46" s="4" customFormat="1" ht="23.25" x14ac:dyDescent="0.25">
      <c r="A1204" s="63"/>
      <c r="B1204" s="57" t="s">
        <v>1906</v>
      </c>
      <c r="C1204" s="259" t="s">
        <v>1907</v>
      </c>
      <c r="D1204" s="259"/>
      <c r="E1204" s="259"/>
      <c r="F1204" s="58" t="s">
        <v>69</v>
      </c>
      <c r="G1204" s="71">
        <v>97</v>
      </c>
      <c r="H1204" s="59"/>
      <c r="I1204" s="71">
        <v>97</v>
      </c>
      <c r="J1204" s="65"/>
      <c r="K1204" s="59"/>
      <c r="L1204" s="60">
        <v>5.97</v>
      </c>
      <c r="M1204" s="59"/>
      <c r="N1204" s="62">
        <v>155.35</v>
      </c>
      <c r="AH1204" s="45"/>
      <c r="AI1204" s="54"/>
      <c r="AM1204" s="3" t="s">
        <v>1907</v>
      </c>
      <c r="AO1204" s="54"/>
      <c r="AR1204" s="54"/>
      <c r="AT1204" s="54"/>
    </row>
    <row r="1205" spans="1:46" s="4" customFormat="1" ht="23.25" x14ac:dyDescent="0.25">
      <c r="A1205" s="63"/>
      <c r="B1205" s="57" t="s">
        <v>1908</v>
      </c>
      <c r="C1205" s="259" t="s">
        <v>1909</v>
      </c>
      <c r="D1205" s="259"/>
      <c r="E1205" s="259"/>
      <c r="F1205" s="58" t="s">
        <v>69</v>
      </c>
      <c r="G1205" s="71">
        <v>51</v>
      </c>
      <c r="H1205" s="59"/>
      <c r="I1205" s="71">
        <v>51</v>
      </c>
      <c r="J1205" s="65"/>
      <c r="K1205" s="59"/>
      <c r="L1205" s="60">
        <v>3.14</v>
      </c>
      <c r="M1205" s="59"/>
      <c r="N1205" s="62">
        <v>81.680000000000007</v>
      </c>
      <c r="AH1205" s="45"/>
      <c r="AI1205" s="54"/>
      <c r="AM1205" s="3" t="s">
        <v>1909</v>
      </c>
      <c r="AO1205" s="54"/>
      <c r="AR1205" s="54"/>
      <c r="AT1205" s="54"/>
    </row>
    <row r="1206" spans="1:46" s="4" customFormat="1" ht="15" x14ac:dyDescent="0.25">
      <c r="A1206" s="72"/>
      <c r="B1206" s="73"/>
      <c r="C1206" s="272" t="s">
        <v>72</v>
      </c>
      <c r="D1206" s="272"/>
      <c r="E1206" s="272"/>
      <c r="F1206" s="48"/>
      <c r="G1206" s="49"/>
      <c r="H1206" s="49"/>
      <c r="I1206" s="49"/>
      <c r="J1206" s="52"/>
      <c r="K1206" s="49"/>
      <c r="L1206" s="74">
        <v>16.05</v>
      </c>
      <c r="M1206" s="68"/>
      <c r="N1206" s="53"/>
      <c r="AH1206" s="45"/>
      <c r="AI1206" s="54"/>
      <c r="AO1206" s="54" t="s">
        <v>72</v>
      </c>
      <c r="AR1206" s="54"/>
      <c r="AT1206" s="54"/>
    </row>
    <row r="1207" spans="1:46" s="4" customFormat="1" ht="23.25" x14ac:dyDescent="0.25">
      <c r="A1207" s="46" t="s">
        <v>521</v>
      </c>
      <c r="B1207" s="47" t="s">
        <v>1910</v>
      </c>
      <c r="C1207" s="272" t="s">
        <v>1911</v>
      </c>
      <c r="D1207" s="272"/>
      <c r="E1207" s="272"/>
      <c r="F1207" s="48" t="s">
        <v>274</v>
      </c>
      <c r="G1207" s="49">
        <v>2</v>
      </c>
      <c r="H1207" s="50">
        <v>1</v>
      </c>
      <c r="I1207" s="50">
        <v>2</v>
      </c>
      <c r="J1207" s="74">
        <v>97.75</v>
      </c>
      <c r="K1207" s="49"/>
      <c r="L1207" s="74">
        <v>24.94</v>
      </c>
      <c r="M1207" s="80">
        <v>7.84</v>
      </c>
      <c r="N1207" s="84">
        <v>195.5</v>
      </c>
      <c r="AH1207" s="45"/>
      <c r="AI1207" s="54" t="s">
        <v>1911</v>
      </c>
      <c r="AO1207" s="54"/>
      <c r="AR1207" s="54"/>
      <c r="AT1207" s="54"/>
    </row>
    <row r="1208" spans="1:46" s="4" customFormat="1" ht="15" x14ac:dyDescent="0.25">
      <c r="A1208" s="72"/>
      <c r="B1208" s="73"/>
      <c r="C1208" s="259" t="s">
        <v>1912</v>
      </c>
      <c r="D1208" s="259"/>
      <c r="E1208" s="259"/>
      <c r="F1208" s="259"/>
      <c r="G1208" s="259"/>
      <c r="H1208" s="259"/>
      <c r="I1208" s="259"/>
      <c r="J1208" s="259"/>
      <c r="K1208" s="259"/>
      <c r="L1208" s="259"/>
      <c r="M1208" s="259"/>
      <c r="N1208" s="273"/>
      <c r="AH1208" s="45"/>
      <c r="AI1208" s="54"/>
      <c r="AO1208" s="54"/>
      <c r="AP1208" s="3" t="s">
        <v>1912</v>
      </c>
      <c r="AR1208" s="54"/>
      <c r="AT1208" s="54"/>
    </row>
    <row r="1209" spans="1:46" s="4" customFormat="1" ht="15" x14ac:dyDescent="0.25">
      <c r="A1209" s="55"/>
      <c r="B1209" s="11"/>
      <c r="C1209" s="259" t="s">
        <v>1913</v>
      </c>
      <c r="D1209" s="259"/>
      <c r="E1209" s="259"/>
      <c r="F1209" s="259"/>
      <c r="G1209" s="259"/>
      <c r="H1209" s="259"/>
      <c r="I1209" s="259"/>
      <c r="J1209" s="259"/>
      <c r="K1209" s="259"/>
      <c r="L1209" s="259"/>
      <c r="M1209" s="259"/>
      <c r="N1209" s="273"/>
      <c r="AH1209" s="45"/>
      <c r="AI1209" s="54"/>
      <c r="AO1209" s="54"/>
      <c r="AQ1209" s="3" t="s">
        <v>1913</v>
      </c>
      <c r="AR1209" s="54"/>
      <c r="AT1209" s="54"/>
    </row>
    <row r="1210" spans="1:46" s="4" customFormat="1" ht="15" x14ac:dyDescent="0.25">
      <c r="A1210" s="72"/>
      <c r="B1210" s="73"/>
      <c r="C1210" s="272" t="s">
        <v>72</v>
      </c>
      <c r="D1210" s="272"/>
      <c r="E1210" s="272"/>
      <c r="F1210" s="48"/>
      <c r="G1210" s="49"/>
      <c r="H1210" s="49"/>
      <c r="I1210" s="49"/>
      <c r="J1210" s="52"/>
      <c r="K1210" s="49"/>
      <c r="L1210" s="74">
        <v>24.94</v>
      </c>
      <c r="M1210" s="68"/>
      <c r="N1210" s="84">
        <v>195.5</v>
      </c>
      <c r="AH1210" s="45"/>
      <c r="AI1210" s="54"/>
      <c r="AO1210" s="54" t="s">
        <v>72</v>
      </c>
      <c r="AR1210" s="54"/>
      <c r="AT1210" s="54"/>
    </row>
    <row r="1211" spans="1:46" s="4" customFormat="1" ht="34.5" x14ac:dyDescent="0.25">
      <c r="A1211" s="46" t="s">
        <v>523</v>
      </c>
      <c r="B1211" s="47" t="s">
        <v>1920</v>
      </c>
      <c r="C1211" s="272" t="s">
        <v>1921</v>
      </c>
      <c r="D1211" s="272"/>
      <c r="E1211" s="272"/>
      <c r="F1211" s="48" t="s">
        <v>309</v>
      </c>
      <c r="G1211" s="49">
        <v>0.06</v>
      </c>
      <c r="H1211" s="50">
        <v>1</v>
      </c>
      <c r="I1211" s="80">
        <v>0.06</v>
      </c>
      <c r="J1211" s="52"/>
      <c r="K1211" s="49"/>
      <c r="L1211" s="52"/>
      <c r="M1211" s="49"/>
      <c r="N1211" s="53"/>
      <c r="AH1211" s="45"/>
      <c r="AI1211" s="54" t="s">
        <v>1921</v>
      </c>
      <c r="AO1211" s="54"/>
      <c r="AR1211" s="54"/>
      <c r="AT1211" s="54"/>
    </row>
    <row r="1212" spans="1:46" s="4" customFormat="1" ht="15" x14ac:dyDescent="0.25">
      <c r="A1212" s="55"/>
      <c r="B1212" s="11"/>
      <c r="C1212" s="259" t="s">
        <v>1550</v>
      </c>
      <c r="D1212" s="259"/>
      <c r="E1212" s="259"/>
      <c r="F1212" s="259"/>
      <c r="G1212" s="259"/>
      <c r="H1212" s="259"/>
      <c r="I1212" s="259"/>
      <c r="J1212" s="259"/>
      <c r="K1212" s="259"/>
      <c r="L1212" s="259"/>
      <c r="M1212" s="259"/>
      <c r="N1212" s="273"/>
      <c r="AH1212" s="45"/>
      <c r="AI1212" s="54"/>
      <c r="AJ1212" s="3" t="s">
        <v>1550</v>
      </c>
      <c r="AO1212" s="54"/>
      <c r="AR1212" s="54"/>
      <c r="AT1212" s="54"/>
    </row>
    <row r="1213" spans="1:46" s="4" customFormat="1" ht="34.5" x14ac:dyDescent="0.25">
      <c r="A1213" s="75"/>
      <c r="B1213" s="57" t="s">
        <v>78</v>
      </c>
      <c r="C1213" s="270" t="s">
        <v>79</v>
      </c>
      <c r="D1213" s="270"/>
      <c r="E1213" s="270"/>
      <c r="F1213" s="270"/>
      <c r="G1213" s="270"/>
      <c r="H1213" s="270"/>
      <c r="I1213" s="270"/>
      <c r="J1213" s="270"/>
      <c r="K1213" s="270"/>
      <c r="L1213" s="270"/>
      <c r="M1213" s="270"/>
      <c r="N1213" s="271"/>
      <c r="AH1213" s="45"/>
      <c r="AI1213" s="54"/>
      <c r="AK1213" s="3" t="s">
        <v>79</v>
      </c>
      <c r="AO1213" s="54"/>
      <c r="AR1213" s="54"/>
      <c r="AT1213" s="54"/>
    </row>
    <row r="1214" spans="1:46" s="4" customFormat="1" ht="15" x14ac:dyDescent="0.25">
      <c r="A1214" s="56"/>
      <c r="B1214" s="57" t="s">
        <v>57</v>
      </c>
      <c r="C1214" s="259" t="s">
        <v>62</v>
      </c>
      <c r="D1214" s="259"/>
      <c r="E1214" s="259"/>
      <c r="F1214" s="58"/>
      <c r="G1214" s="59"/>
      <c r="H1214" s="59"/>
      <c r="I1214" s="59"/>
      <c r="J1214" s="107">
        <v>1301.5</v>
      </c>
      <c r="K1214" s="76">
        <v>1.2</v>
      </c>
      <c r="L1214" s="60">
        <v>93.71</v>
      </c>
      <c r="M1214" s="61">
        <v>26.04</v>
      </c>
      <c r="N1214" s="106">
        <v>2440.21</v>
      </c>
      <c r="AH1214" s="45"/>
      <c r="AI1214" s="54"/>
      <c r="AL1214" s="3" t="s">
        <v>62</v>
      </c>
      <c r="AO1214" s="54"/>
      <c r="AR1214" s="54"/>
      <c r="AT1214" s="54"/>
    </row>
    <row r="1215" spans="1:46" s="4" customFormat="1" ht="15" x14ac:dyDescent="0.25">
      <c r="A1215" s="56"/>
      <c r="B1215" s="57" t="s">
        <v>73</v>
      </c>
      <c r="C1215" s="259" t="s">
        <v>80</v>
      </c>
      <c r="D1215" s="259"/>
      <c r="E1215" s="259"/>
      <c r="F1215" s="58"/>
      <c r="G1215" s="59"/>
      <c r="H1215" s="59"/>
      <c r="I1215" s="59"/>
      <c r="J1215" s="60">
        <v>179.3</v>
      </c>
      <c r="K1215" s="76">
        <v>1.2</v>
      </c>
      <c r="L1215" s="60">
        <v>12.91</v>
      </c>
      <c r="M1215" s="59"/>
      <c r="N1215" s="66"/>
      <c r="AH1215" s="45"/>
      <c r="AI1215" s="54"/>
      <c r="AL1215" s="3" t="s">
        <v>80</v>
      </c>
      <c r="AO1215" s="54"/>
      <c r="AR1215" s="54"/>
      <c r="AT1215" s="54"/>
    </row>
    <row r="1216" spans="1:46" s="4" customFormat="1" ht="15" x14ac:dyDescent="0.25">
      <c r="A1216" s="56"/>
      <c r="B1216" s="57" t="s">
        <v>81</v>
      </c>
      <c r="C1216" s="259" t="s">
        <v>82</v>
      </c>
      <c r="D1216" s="259"/>
      <c r="E1216" s="259"/>
      <c r="F1216" s="58"/>
      <c r="G1216" s="59"/>
      <c r="H1216" s="59"/>
      <c r="I1216" s="59"/>
      <c r="J1216" s="60">
        <v>24.85</v>
      </c>
      <c r="K1216" s="76">
        <v>1.2</v>
      </c>
      <c r="L1216" s="60">
        <v>1.79</v>
      </c>
      <c r="M1216" s="61">
        <v>26.04</v>
      </c>
      <c r="N1216" s="62">
        <v>46.61</v>
      </c>
      <c r="AH1216" s="45"/>
      <c r="AI1216" s="54"/>
      <c r="AL1216" s="3" t="s">
        <v>82</v>
      </c>
      <c r="AO1216" s="54"/>
      <c r="AR1216" s="54"/>
      <c r="AT1216" s="54"/>
    </row>
    <row r="1217" spans="1:46" s="4" customFormat="1" ht="15" x14ac:dyDescent="0.25">
      <c r="A1217" s="56"/>
      <c r="B1217" s="57" t="s">
        <v>83</v>
      </c>
      <c r="C1217" s="259" t="s">
        <v>84</v>
      </c>
      <c r="D1217" s="259"/>
      <c r="E1217" s="259"/>
      <c r="F1217" s="58"/>
      <c r="G1217" s="59"/>
      <c r="H1217" s="59"/>
      <c r="I1217" s="59"/>
      <c r="J1217" s="60">
        <v>45.7</v>
      </c>
      <c r="K1217" s="59"/>
      <c r="L1217" s="60">
        <v>2.74</v>
      </c>
      <c r="M1217" s="59"/>
      <c r="N1217" s="66"/>
      <c r="AH1217" s="45"/>
      <c r="AI1217" s="54"/>
      <c r="AL1217" s="3" t="s">
        <v>84</v>
      </c>
      <c r="AO1217" s="54"/>
      <c r="AR1217" s="54"/>
      <c r="AT1217" s="54"/>
    </row>
    <row r="1218" spans="1:46" s="4" customFormat="1" ht="15" x14ac:dyDescent="0.25">
      <c r="A1218" s="63"/>
      <c r="B1218" s="57"/>
      <c r="C1218" s="259" t="s">
        <v>63</v>
      </c>
      <c r="D1218" s="259"/>
      <c r="E1218" s="259"/>
      <c r="F1218" s="58" t="s">
        <v>64</v>
      </c>
      <c r="G1218" s="76">
        <v>131.19999999999999</v>
      </c>
      <c r="H1218" s="76">
        <v>1.2</v>
      </c>
      <c r="I1218" s="109">
        <v>9.4464000000000006</v>
      </c>
      <c r="J1218" s="65"/>
      <c r="K1218" s="59"/>
      <c r="L1218" s="65"/>
      <c r="M1218" s="59"/>
      <c r="N1218" s="66"/>
      <c r="AH1218" s="45"/>
      <c r="AI1218" s="54"/>
      <c r="AM1218" s="3" t="s">
        <v>63</v>
      </c>
      <c r="AO1218" s="54"/>
      <c r="AR1218" s="54"/>
      <c r="AT1218" s="54"/>
    </row>
    <row r="1219" spans="1:46" s="4" customFormat="1" ht="15" x14ac:dyDescent="0.25">
      <c r="A1219" s="63"/>
      <c r="B1219" s="57"/>
      <c r="C1219" s="259" t="s">
        <v>85</v>
      </c>
      <c r="D1219" s="259"/>
      <c r="E1219" s="259"/>
      <c r="F1219" s="58" t="s">
        <v>64</v>
      </c>
      <c r="G1219" s="61">
        <v>1.98</v>
      </c>
      <c r="H1219" s="76">
        <v>1.2</v>
      </c>
      <c r="I1219" s="82">
        <v>0.14255999999999999</v>
      </c>
      <c r="J1219" s="65"/>
      <c r="K1219" s="59"/>
      <c r="L1219" s="65"/>
      <c r="M1219" s="59"/>
      <c r="N1219" s="66"/>
      <c r="AH1219" s="45"/>
      <c r="AI1219" s="54"/>
      <c r="AM1219" s="3" t="s">
        <v>85</v>
      </c>
      <c r="AO1219" s="54"/>
      <c r="AR1219" s="54"/>
      <c r="AT1219" s="54"/>
    </row>
    <row r="1220" spans="1:46" s="4" customFormat="1" ht="15" x14ac:dyDescent="0.25">
      <c r="A1220" s="56"/>
      <c r="B1220" s="57"/>
      <c r="C1220" s="274" t="s">
        <v>65</v>
      </c>
      <c r="D1220" s="274"/>
      <c r="E1220" s="274"/>
      <c r="F1220" s="67"/>
      <c r="G1220" s="68"/>
      <c r="H1220" s="68"/>
      <c r="I1220" s="68"/>
      <c r="J1220" s="108">
        <v>1526.5</v>
      </c>
      <c r="K1220" s="68"/>
      <c r="L1220" s="69">
        <v>109.36</v>
      </c>
      <c r="M1220" s="68"/>
      <c r="N1220" s="70"/>
      <c r="AH1220" s="45"/>
      <c r="AI1220" s="54"/>
      <c r="AN1220" s="3" t="s">
        <v>65</v>
      </c>
      <c r="AO1220" s="54"/>
      <c r="AR1220" s="54"/>
      <c r="AT1220" s="54"/>
    </row>
    <row r="1221" spans="1:46" s="4" customFormat="1" ht="15" x14ac:dyDescent="0.25">
      <c r="A1221" s="63"/>
      <c r="B1221" s="57"/>
      <c r="C1221" s="259" t="s">
        <v>66</v>
      </c>
      <c r="D1221" s="259"/>
      <c r="E1221" s="259"/>
      <c r="F1221" s="58"/>
      <c r="G1221" s="59"/>
      <c r="H1221" s="59"/>
      <c r="I1221" s="59"/>
      <c r="J1221" s="65"/>
      <c r="K1221" s="59"/>
      <c r="L1221" s="60">
        <v>95.5</v>
      </c>
      <c r="M1221" s="59"/>
      <c r="N1221" s="106">
        <v>2486.8200000000002</v>
      </c>
      <c r="AH1221" s="45"/>
      <c r="AI1221" s="54"/>
      <c r="AM1221" s="3" t="s">
        <v>66</v>
      </c>
      <c r="AO1221" s="54"/>
      <c r="AR1221" s="54"/>
      <c r="AT1221" s="54"/>
    </row>
    <row r="1222" spans="1:46" s="4" customFormat="1" ht="23.25" x14ac:dyDescent="0.25">
      <c r="A1222" s="63"/>
      <c r="B1222" s="57" t="s">
        <v>1906</v>
      </c>
      <c r="C1222" s="259" t="s">
        <v>1907</v>
      </c>
      <c r="D1222" s="259"/>
      <c r="E1222" s="259"/>
      <c r="F1222" s="58" t="s">
        <v>69</v>
      </c>
      <c r="G1222" s="71">
        <v>97</v>
      </c>
      <c r="H1222" s="59"/>
      <c r="I1222" s="71">
        <v>97</v>
      </c>
      <c r="J1222" s="65"/>
      <c r="K1222" s="59"/>
      <c r="L1222" s="60">
        <v>92.64</v>
      </c>
      <c r="M1222" s="59"/>
      <c r="N1222" s="106">
        <v>2412.2199999999998</v>
      </c>
      <c r="AH1222" s="45"/>
      <c r="AI1222" s="54"/>
      <c r="AM1222" s="3" t="s">
        <v>1907</v>
      </c>
      <c r="AO1222" s="54"/>
      <c r="AR1222" s="54"/>
      <c r="AT1222" s="54"/>
    </row>
    <row r="1223" spans="1:46" s="4" customFormat="1" ht="23.25" x14ac:dyDescent="0.25">
      <c r="A1223" s="63"/>
      <c r="B1223" s="57" t="s">
        <v>1908</v>
      </c>
      <c r="C1223" s="259" t="s">
        <v>1909</v>
      </c>
      <c r="D1223" s="259"/>
      <c r="E1223" s="259"/>
      <c r="F1223" s="58" t="s">
        <v>69</v>
      </c>
      <c r="G1223" s="71">
        <v>51</v>
      </c>
      <c r="H1223" s="59"/>
      <c r="I1223" s="71">
        <v>51</v>
      </c>
      <c r="J1223" s="65"/>
      <c r="K1223" s="59"/>
      <c r="L1223" s="60">
        <v>48.71</v>
      </c>
      <c r="M1223" s="59"/>
      <c r="N1223" s="106">
        <v>1268.28</v>
      </c>
      <c r="AH1223" s="45"/>
      <c r="AI1223" s="54"/>
      <c r="AM1223" s="3" t="s">
        <v>1909</v>
      </c>
      <c r="AO1223" s="54"/>
      <c r="AR1223" s="54"/>
      <c r="AT1223" s="54"/>
    </row>
    <row r="1224" spans="1:46" s="4" customFormat="1" ht="15" x14ac:dyDescent="0.25">
      <c r="A1224" s="72"/>
      <c r="B1224" s="73"/>
      <c r="C1224" s="272" t="s">
        <v>72</v>
      </c>
      <c r="D1224" s="272"/>
      <c r="E1224" s="272"/>
      <c r="F1224" s="48"/>
      <c r="G1224" s="49"/>
      <c r="H1224" s="49"/>
      <c r="I1224" s="49"/>
      <c r="J1224" s="52"/>
      <c r="K1224" s="49"/>
      <c r="L1224" s="74">
        <v>250.71</v>
      </c>
      <c r="M1224" s="68"/>
      <c r="N1224" s="53"/>
      <c r="AH1224" s="45"/>
      <c r="AI1224" s="54"/>
      <c r="AO1224" s="54" t="s">
        <v>72</v>
      </c>
      <c r="AR1224" s="54"/>
      <c r="AT1224" s="54"/>
    </row>
    <row r="1225" spans="1:46" s="4" customFormat="1" ht="23.25" x14ac:dyDescent="0.25">
      <c r="A1225" s="46" t="s">
        <v>525</v>
      </c>
      <c r="B1225" s="47" t="s">
        <v>1923</v>
      </c>
      <c r="C1225" s="272" t="s">
        <v>1924</v>
      </c>
      <c r="D1225" s="272"/>
      <c r="E1225" s="272"/>
      <c r="F1225" s="48" t="s">
        <v>274</v>
      </c>
      <c r="G1225" s="49">
        <v>6</v>
      </c>
      <c r="H1225" s="50">
        <v>1</v>
      </c>
      <c r="I1225" s="50">
        <v>6</v>
      </c>
      <c r="J1225" s="79">
        <v>4401.3</v>
      </c>
      <c r="K1225" s="49"/>
      <c r="L1225" s="79">
        <v>3368.34</v>
      </c>
      <c r="M1225" s="80">
        <v>7.84</v>
      </c>
      <c r="N1225" s="81">
        <v>26407.8</v>
      </c>
      <c r="AH1225" s="45"/>
      <c r="AI1225" s="54" t="s">
        <v>1924</v>
      </c>
      <c r="AO1225" s="54"/>
      <c r="AR1225" s="54"/>
      <c r="AT1225" s="54"/>
    </row>
    <row r="1226" spans="1:46" s="4" customFormat="1" ht="15" x14ac:dyDescent="0.25">
      <c r="A1226" s="72"/>
      <c r="B1226" s="73"/>
      <c r="C1226" s="259" t="s">
        <v>1912</v>
      </c>
      <c r="D1226" s="259"/>
      <c r="E1226" s="259"/>
      <c r="F1226" s="259"/>
      <c r="G1226" s="259"/>
      <c r="H1226" s="259"/>
      <c r="I1226" s="259"/>
      <c r="J1226" s="259"/>
      <c r="K1226" s="259"/>
      <c r="L1226" s="259"/>
      <c r="M1226" s="259"/>
      <c r="N1226" s="273"/>
      <c r="AH1226" s="45"/>
      <c r="AI1226" s="54"/>
      <c r="AO1226" s="54"/>
      <c r="AP1226" s="3" t="s">
        <v>1912</v>
      </c>
      <c r="AR1226" s="54"/>
      <c r="AT1226" s="54"/>
    </row>
    <row r="1227" spans="1:46" s="4" customFormat="1" ht="15" x14ac:dyDescent="0.25">
      <c r="A1227" s="55"/>
      <c r="B1227" s="11"/>
      <c r="C1227" s="259" t="s">
        <v>1925</v>
      </c>
      <c r="D1227" s="259"/>
      <c r="E1227" s="259"/>
      <c r="F1227" s="259"/>
      <c r="G1227" s="259"/>
      <c r="H1227" s="259"/>
      <c r="I1227" s="259"/>
      <c r="J1227" s="259"/>
      <c r="K1227" s="259"/>
      <c r="L1227" s="259"/>
      <c r="M1227" s="259"/>
      <c r="N1227" s="273"/>
      <c r="AH1227" s="45"/>
      <c r="AI1227" s="54"/>
      <c r="AO1227" s="54"/>
      <c r="AQ1227" s="3" t="s">
        <v>1925</v>
      </c>
      <c r="AR1227" s="54"/>
      <c r="AT1227" s="54"/>
    </row>
    <row r="1228" spans="1:46" s="4" customFormat="1" ht="15" x14ac:dyDescent="0.25">
      <c r="A1228" s="72"/>
      <c r="B1228" s="73"/>
      <c r="C1228" s="272" t="s">
        <v>72</v>
      </c>
      <c r="D1228" s="272"/>
      <c r="E1228" s="272"/>
      <c r="F1228" s="48"/>
      <c r="G1228" s="49"/>
      <c r="H1228" s="49"/>
      <c r="I1228" s="49"/>
      <c r="J1228" s="52"/>
      <c r="K1228" s="49"/>
      <c r="L1228" s="79">
        <v>3368.34</v>
      </c>
      <c r="M1228" s="68"/>
      <c r="N1228" s="81">
        <v>26407.8</v>
      </c>
      <c r="AH1228" s="45"/>
      <c r="AI1228" s="54"/>
      <c r="AO1228" s="54" t="s">
        <v>72</v>
      </c>
      <c r="AR1228" s="54"/>
      <c r="AT1228" s="54"/>
    </row>
    <row r="1229" spans="1:46" s="4" customFormat="1" ht="34.5" x14ac:dyDescent="0.25">
      <c r="A1229" s="46" t="s">
        <v>529</v>
      </c>
      <c r="B1229" s="47" t="s">
        <v>1926</v>
      </c>
      <c r="C1229" s="272" t="s">
        <v>1927</v>
      </c>
      <c r="D1229" s="272"/>
      <c r="E1229" s="272"/>
      <c r="F1229" s="48" t="s">
        <v>60</v>
      </c>
      <c r="G1229" s="49">
        <v>0.2</v>
      </c>
      <c r="H1229" s="50">
        <v>1</v>
      </c>
      <c r="I1229" s="78">
        <v>0.2</v>
      </c>
      <c r="J1229" s="52"/>
      <c r="K1229" s="49"/>
      <c r="L1229" s="52"/>
      <c r="M1229" s="49"/>
      <c r="N1229" s="53"/>
      <c r="AH1229" s="45"/>
      <c r="AI1229" s="54" t="s">
        <v>1927</v>
      </c>
      <c r="AO1229" s="54"/>
      <c r="AR1229" s="54"/>
      <c r="AT1229" s="54"/>
    </row>
    <row r="1230" spans="1:46" s="4" customFormat="1" ht="15" x14ac:dyDescent="0.25">
      <c r="A1230" s="55"/>
      <c r="B1230" s="11"/>
      <c r="C1230" s="259" t="s">
        <v>1928</v>
      </c>
      <c r="D1230" s="259"/>
      <c r="E1230" s="259"/>
      <c r="F1230" s="259"/>
      <c r="G1230" s="259"/>
      <c r="H1230" s="259"/>
      <c r="I1230" s="259"/>
      <c r="J1230" s="259"/>
      <c r="K1230" s="259"/>
      <c r="L1230" s="259"/>
      <c r="M1230" s="259"/>
      <c r="N1230" s="273"/>
      <c r="AH1230" s="45"/>
      <c r="AI1230" s="54"/>
      <c r="AJ1230" s="3" t="s">
        <v>1928</v>
      </c>
      <c r="AO1230" s="54"/>
      <c r="AR1230" s="54"/>
      <c r="AT1230" s="54"/>
    </row>
    <row r="1231" spans="1:46" s="4" customFormat="1" ht="15" x14ac:dyDescent="0.25">
      <c r="A1231" s="56"/>
      <c r="B1231" s="57" t="s">
        <v>57</v>
      </c>
      <c r="C1231" s="259" t="s">
        <v>62</v>
      </c>
      <c r="D1231" s="259"/>
      <c r="E1231" s="259"/>
      <c r="F1231" s="58"/>
      <c r="G1231" s="59"/>
      <c r="H1231" s="59"/>
      <c r="I1231" s="59"/>
      <c r="J1231" s="60">
        <v>59.97</v>
      </c>
      <c r="K1231" s="59"/>
      <c r="L1231" s="60">
        <v>11.99</v>
      </c>
      <c r="M1231" s="61">
        <v>26.04</v>
      </c>
      <c r="N1231" s="62">
        <v>312.22000000000003</v>
      </c>
      <c r="AH1231" s="45"/>
      <c r="AI1231" s="54"/>
      <c r="AL1231" s="3" t="s">
        <v>62</v>
      </c>
      <c r="AO1231" s="54"/>
      <c r="AR1231" s="54"/>
      <c r="AT1231" s="54"/>
    </row>
    <row r="1232" spans="1:46" s="4" customFormat="1" ht="15" x14ac:dyDescent="0.25">
      <c r="A1232" s="63"/>
      <c r="B1232" s="57"/>
      <c r="C1232" s="259" t="s">
        <v>63</v>
      </c>
      <c r="D1232" s="259"/>
      <c r="E1232" s="259"/>
      <c r="F1232" s="58" t="s">
        <v>64</v>
      </c>
      <c r="G1232" s="61">
        <v>7.03</v>
      </c>
      <c r="H1232" s="59"/>
      <c r="I1232" s="112">
        <v>1.4059999999999999</v>
      </c>
      <c r="J1232" s="65"/>
      <c r="K1232" s="59"/>
      <c r="L1232" s="65"/>
      <c r="M1232" s="59"/>
      <c r="N1232" s="66"/>
      <c r="AH1232" s="45"/>
      <c r="AI1232" s="54"/>
      <c r="AM1232" s="3" t="s">
        <v>63</v>
      </c>
      <c r="AO1232" s="54"/>
      <c r="AR1232" s="54"/>
      <c r="AT1232" s="54"/>
    </row>
    <row r="1233" spans="1:46" s="4" customFormat="1" ht="15" x14ac:dyDescent="0.25">
      <c r="A1233" s="56"/>
      <c r="B1233" s="57"/>
      <c r="C1233" s="274" t="s">
        <v>65</v>
      </c>
      <c r="D1233" s="274"/>
      <c r="E1233" s="274"/>
      <c r="F1233" s="67"/>
      <c r="G1233" s="68"/>
      <c r="H1233" s="68"/>
      <c r="I1233" s="68"/>
      <c r="J1233" s="69">
        <v>59.97</v>
      </c>
      <c r="K1233" s="68"/>
      <c r="L1233" s="69">
        <v>11.99</v>
      </c>
      <c r="M1233" s="68"/>
      <c r="N1233" s="70"/>
      <c r="AH1233" s="45"/>
      <c r="AI1233" s="54"/>
      <c r="AN1233" s="3" t="s">
        <v>65</v>
      </c>
      <c r="AO1233" s="54"/>
      <c r="AR1233" s="54"/>
      <c r="AT1233" s="54"/>
    </row>
    <row r="1234" spans="1:46" s="4" customFormat="1" ht="15" x14ac:dyDescent="0.25">
      <c r="A1234" s="63"/>
      <c r="B1234" s="57"/>
      <c r="C1234" s="259" t="s">
        <v>66</v>
      </c>
      <c r="D1234" s="259"/>
      <c r="E1234" s="259"/>
      <c r="F1234" s="58"/>
      <c r="G1234" s="59"/>
      <c r="H1234" s="59"/>
      <c r="I1234" s="59"/>
      <c r="J1234" s="65"/>
      <c r="K1234" s="59"/>
      <c r="L1234" s="60">
        <v>11.99</v>
      </c>
      <c r="M1234" s="59"/>
      <c r="N1234" s="62">
        <v>312.22000000000003</v>
      </c>
      <c r="AH1234" s="45"/>
      <c r="AI1234" s="54"/>
      <c r="AM1234" s="3" t="s">
        <v>66</v>
      </c>
      <c r="AO1234" s="54"/>
      <c r="AR1234" s="54"/>
      <c r="AT1234" s="54"/>
    </row>
    <row r="1235" spans="1:46" s="4" customFormat="1" ht="45.75" x14ac:dyDescent="0.25">
      <c r="A1235" s="63"/>
      <c r="B1235" s="57" t="s">
        <v>1929</v>
      </c>
      <c r="C1235" s="259" t="s">
        <v>1930</v>
      </c>
      <c r="D1235" s="259"/>
      <c r="E1235" s="259"/>
      <c r="F1235" s="58" t="s">
        <v>69</v>
      </c>
      <c r="G1235" s="71">
        <v>103</v>
      </c>
      <c r="H1235" s="59"/>
      <c r="I1235" s="71">
        <v>103</v>
      </c>
      <c r="J1235" s="65"/>
      <c r="K1235" s="59"/>
      <c r="L1235" s="60">
        <v>12.35</v>
      </c>
      <c r="M1235" s="59"/>
      <c r="N1235" s="62">
        <v>321.58999999999997</v>
      </c>
      <c r="AH1235" s="45"/>
      <c r="AI1235" s="54"/>
      <c r="AM1235" s="3" t="s">
        <v>1930</v>
      </c>
      <c r="AO1235" s="54"/>
      <c r="AR1235" s="54"/>
      <c r="AT1235" s="54"/>
    </row>
    <row r="1236" spans="1:46" s="4" customFormat="1" ht="45.75" x14ac:dyDescent="0.25">
      <c r="A1236" s="63"/>
      <c r="B1236" s="57" t="s">
        <v>1931</v>
      </c>
      <c r="C1236" s="259" t="s">
        <v>1932</v>
      </c>
      <c r="D1236" s="259"/>
      <c r="E1236" s="259"/>
      <c r="F1236" s="58" t="s">
        <v>69</v>
      </c>
      <c r="G1236" s="71">
        <v>59</v>
      </c>
      <c r="H1236" s="59"/>
      <c r="I1236" s="71">
        <v>59</v>
      </c>
      <c r="J1236" s="65"/>
      <c r="K1236" s="59"/>
      <c r="L1236" s="60">
        <v>7.07</v>
      </c>
      <c r="M1236" s="59"/>
      <c r="N1236" s="62">
        <v>184.21</v>
      </c>
      <c r="AH1236" s="45"/>
      <c r="AI1236" s="54"/>
      <c r="AM1236" s="3" t="s">
        <v>1932</v>
      </c>
      <c r="AO1236" s="54"/>
      <c r="AR1236" s="54"/>
      <c r="AT1236" s="54"/>
    </row>
    <row r="1237" spans="1:46" s="4" customFormat="1" ht="15" x14ac:dyDescent="0.25">
      <c r="A1237" s="72"/>
      <c r="B1237" s="73"/>
      <c r="C1237" s="272" t="s">
        <v>72</v>
      </c>
      <c r="D1237" s="272"/>
      <c r="E1237" s="272"/>
      <c r="F1237" s="48"/>
      <c r="G1237" s="49"/>
      <c r="H1237" s="49"/>
      <c r="I1237" s="49"/>
      <c r="J1237" s="52"/>
      <c r="K1237" s="49"/>
      <c r="L1237" s="74">
        <v>31.41</v>
      </c>
      <c r="M1237" s="68"/>
      <c r="N1237" s="53"/>
      <c r="AH1237" s="45"/>
      <c r="AI1237" s="54"/>
      <c r="AO1237" s="54" t="s">
        <v>72</v>
      </c>
      <c r="AR1237" s="54"/>
      <c r="AT1237" s="54"/>
    </row>
    <row r="1238" spans="1:46" s="4" customFormat="1" ht="45.75" x14ac:dyDescent="0.25">
      <c r="A1238" s="46" t="s">
        <v>531</v>
      </c>
      <c r="B1238" s="47" t="s">
        <v>1933</v>
      </c>
      <c r="C1238" s="272" t="s">
        <v>1934</v>
      </c>
      <c r="D1238" s="272"/>
      <c r="E1238" s="272"/>
      <c r="F1238" s="48" t="s">
        <v>60</v>
      </c>
      <c r="G1238" s="49">
        <v>0.36</v>
      </c>
      <c r="H1238" s="50">
        <v>1</v>
      </c>
      <c r="I1238" s="80">
        <v>0.36</v>
      </c>
      <c r="J1238" s="52"/>
      <c r="K1238" s="49"/>
      <c r="L1238" s="52"/>
      <c r="M1238" s="49"/>
      <c r="N1238" s="53"/>
      <c r="AH1238" s="45"/>
      <c r="AI1238" s="54" t="s">
        <v>1934</v>
      </c>
      <c r="AO1238" s="54"/>
      <c r="AR1238" s="54"/>
      <c r="AT1238" s="54"/>
    </row>
    <row r="1239" spans="1:46" s="4" customFormat="1" ht="15" x14ac:dyDescent="0.25">
      <c r="A1239" s="55"/>
      <c r="B1239" s="11"/>
      <c r="C1239" s="259" t="s">
        <v>2079</v>
      </c>
      <c r="D1239" s="259"/>
      <c r="E1239" s="259"/>
      <c r="F1239" s="259"/>
      <c r="G1239" s="259"/>
      <c r="H1239" s="259"/>
      <c r="I1239" s="259"/>
      <c r="J1239" s="259"/>
      <c r="K1239" s="259"/>
      <c r="L1239" s="259"/>
      <c r="M1239" s="259"/>
      <c r="N1239" s="273"/>
      <c r="AH1239" s="45"/>
      <c r="AI1239" s="54"/>
      <c r="AJ1239" s="3" t="s">
        <v>2079</v>
      </c>
      <c r="AO1239" s="54"/>
      <c r="AR1239" s="54"/>
      <c r="AT1239" s="54"/>
    </row>
    <row r="1240" spans="1:46" s="4" customFormat="1" ht="34.5" x14ac:dyDescent="0.25">
      <c r="A1240" s="75"/>
      <c r="B1240" s="57" t="s">
        <v>78</v>
      </c>
      <c r="C1240" s="270" t="s">
        <v>79</v>
      </c>
      <c r="D1240" s="270"/>
      <c r="E1240" s="270"/>
      <c r="F1240" s="270"/>
      <c r="G1240" s="270"/>
      <c r="H1240" s="270"/>
      <c r="I1240" s="270"/>
      <c r="J1240" s="270"/>
      <c r="K1240" s="270"/>
      <c r="L1240" s="270"/>
      <c r="M1240" s="270"/>
      <c r="N1240" s="271"/>
      <c r="AH1240" s="45"/>
      <c r="AI1240" s="54"/>
      <c r="AK1240" s="3" t="s">
        <v>79</v>
      </c>
      <c r="AO1240" s="54"/>
      <c r="AR1240" s="54"/>
      <c r="AT1240" s="54"/>
    </row>
    <row r="1241" spans="1:46" s="4" customFormat="1" ht="15" x14ac:dyDescent="0.25">
      <c r="A1241" s="56"/>
      <c r="B1241" s="57" t="s">
        <v>57</v>
      </c>
      <c r="C1241" s="259" t="s">
        <v>62</v>
      </c>
      <c r="D1241" s="259"/>
      <c r="E1241" s="259"/>
      <c r="F1241" s="58"/>
      <c r="G1241" s="59"/>
      <c r="H1241" s="59"/>
      <c r="I1241" s="59"/>
      <c r="J1241" s="60">
        <v>139.54</v>
      </c>
      <c r="K1241" s="76">
        <v>1.2</v>
      </c>
      <c r="L1241" s="60">
        <v>60.28</v>
      </c>
      <c r="M1241" s="61">
        <v>26.04</v>
      </c>
      <c r="N1241" s="106">
        <v>1569.69</v>
      </c>
      <c r="AH1241" s="45"/>
      <c r="AI1241" s="54"/>
      <c r="AL1241" s="3" t="s">
        <v>62</v>
      </c>
      <c r="AO1241" s="54"/>
      <c r="AR1241" s="54"/>
      <c r="AT1241" s="54"/>
    </row>
    <row r="1242" spans="1:46" s="4" customFormat="1" ht="15" x14ac:dyDescent="0.25">
      <c r="A1242" s="56"/>
      <c r="B1242" s="57" t="s">
        <v>83</v>
      </c>
      <c r="C1242" s="259" t="s">
        <v>84</v>
      </c>
      <c r="D1242" s="259"/>
      <c r="E1242" s="259"/>
      <c r="F1242" s="58"/>
      <c r="G1242" s="59"/>
      <c r="H1242" s="59"/>
      <c r="I1242" s="59"/>
      <c r="J1242" s="60">
        <v>16.79</v>
      </c>
      <c r="K1242" s="59"/>
      <c r="L1242" s="60">
        <v>6.04</v>
      </c>
      <c r="M1242" s="59"/>
      <c r="N1242" s="66"/>
      <c r="AH1242" s="45"/>
      <c r="AI1242" s="54"/>
      <c r="AL1242" s="3" t="s">
        <v>84</v>
      </c>
      <c r="AO1242" s="54"/>
      <c r="AR1242" s="54"/>
      <c r="AT1242" s="54"/>
    </row>
    <row r="1243" spans="1:46" s="4" customFormat="1" ht="15" x14ac:dyDescent="0.25">
      <c r="A1243" s="63"/>
      <c r="B1243" s="57"/>
      <c r="C1243" s="259" t="s">
        <v>63</v>
      </c>
      <c r="D1243" s="259"/>
      <c r="E1243" s="259"/>
      <c r="F1243" s="58" t="s">
        <v>64</v>
      </c>
      <c r="G1243" s="76">
        <v>15.2</v>
      </c>
      <c r="H1243" s="76">
        <v>1.2</v>
      </c>
      <c r="I1243" s="109">
        <v>6.5663999999999998</v>
      </c>
      <c r="J1243" s="65"/>
      <c r="K1243" s="59"/>
      <c r="L1243" s="65"/>
      <c r="M1243" s="59"/>
      <c r="N1243" s="66"/>
      <c r="AH1243" s="45"/>
      <c r="AI1243" s="54"/>
      <c r="AM1243" s="3" t="s">
        <v>63</v>
      </c>
      <c r="AO1243" s="54"/>
      <c r="AR1243" s="54"/>
      <c r="AT1243" s="54"/>
    </row>
    <row r="1244" spans="1:46" s="4" customFormat="1" ht="15" x14ac:dyDescent="0.25">
      <c r="A1244" s="56"/>
      <c r="B1244" s="57"/>
      <c r="C1244" s="274" t="s">
        <v>65</v>
      </c>
      <c r="D1244" s="274"/>
      <c r="E1244" s="274"/>
      <c r="F1244" s="67"/>
      <c r="G1244" s="68"/>
      <c r="H1244" s="68"/>
      <c r="I1244" s="68"/>
      <c r="J1244" s="69">
        <v>156.33000000000001</v>
      </c>
      <c r="K1244" s="68"/>
      <c r="L1244" s="69">
        <v>66.319999999999993</v>
      </c>
      <c r="M1244" s="68"/>
      <c r="N1244" s="70"/>
      <c r="AH1244" s="45"/>
      <c r="AI1244" s="54"/>
      <c r="AN1244" s="3" t="s">
        <v>65</v>
      </c>
      <c r="AO1244" s="54"/>
      <c r="AR1244" s="54"/>
      <c r="AT1244" s="54"/>
    </row>
    <row r="1245" spans="1:46" s="4" customFormat="1" ht="15" x14ac:dyDescent="0.25">
      <c r="A1245" s="63"/>
      <c r="B1245" s="57"/>
      <c r="C1245" s="259" t="s">
        <v>66</v>
      </c>
      <c r="D1245" s="259"/>
      <c r="E1245" s="259"/>
      <c r="F1245" s="58"/>
      <c r="G1245" s="59"/>
      <c r="H1245" s="59"/>
      <c r="I1245" s="59"/>
      <c r="J1245" s="65"/>
      <c r="K1245" s="59"/>
      <c r="L1245" s="60">
        <v>60.28</v>
      </c>
      <c r="M1245" s="59"/>
      <c r="N1245" s="106">
        <v>1569.69</v>
      </c>
      <c r="AH1245" s="45"/>
      <c r="AI1245" s="54"/>
      <c r="AM1245" s="3" t="s">
        <v>66</v>
      </c>
      <c r="AO1245" s="54"/>
      <c r="AR1245" s="54"/>
      <c r="AT1245" s="54"/>
    </row>
    <row r="1246" spans="1:46" s="4" customFormat="1" ht="23.25" x14ac:dyDescent="0.25">
      <c r="A1246" s="63"/>
      <c r="B1246" s="57" t="s">
        <v>1906</v>
      </c>
      <c r="C1246" s="259" t="s">
        <v>1907</v>
      </c>
      <c r="D1246" s="259"/>
      <c r="E1246" s="259"/>
      <c r="F1246" s="58" t="s">
        <v>69</v>
      </c>
      <c r="G1246" s="71">
        <v>97</v>
      </c>
      <c r="H1246" s="59"/>
      <c r="I1246" s="71">
        <v>97</v>
      </c>
      <c r="J1246" s="65"/>
      <c r="K1246" s="59"/>
      <c r="L1246" s="60">
        <v>58.47</v>
      </c>
      <c r="M1246" s="59"/>
      <c r="N1246" s="106">
        <v>1522.6</v>
      </c>
      <c r="AH1246" s="45"/>
      <c r="AI1246" s="54"/>
      <c r="AM1246" s="3" t="s">
        <v>1907</v>
      </c>
      <c r="AO1246" s="54"/>
      <c r="AR1246" s="54"/>
      <c r="AT1246" s="54"/>
    </row>
    <row r="1247" spans="1:46" s="4" customFormat="1" ht="23.25" x14ac:dyDescent="0.25">
      <c r="A1247" s="63"/>
      <c r="B1247" s="57" t="s">
        <v>1908</v>
      </c>
      <c r="C1247" s="259" t="s">
        <v>1909</v>
      </c>
      <c r="D1247" s="259"/>
      <c r="E1247" s="259"/>
      <c r="F1247" s="58" t="s">
        <v>69</v>
      </c>
      <c r="G1247" s="71">
        <v>51</v>
      </c>
      <c r="H1247" s="59"/>
      <c r="I1247" s="71">
        <v>51</v>
      </c>
      <c r="J1247" s="65"/>
      <c r="K1247" s="59"/>
      <c r="L1247" s="60">
        <v>30.74</v>
      </c>
      <c r="M1247" s="59"/>
      <c r="N1247" s="62">
        <v>800.54</v>
      </c>
      <c r="AH1247" s="45"/>
      <c r="AI1247" s="54"/>
      <c r="AM1247" s="3" t="s">
        <v>1909</v>
      </c>
      <c r="AO1247" s="54"/>
      <c r="AR1247" s="54"/>
      <c r="AT1247" s="54"/>
    </row>
    <row r="1248" spans="1:46" s="4" customFormat="1" ht="15" x14ac:dyDescent="0.25">
      <c r="A1248" s="72"/>
      <c r="B1248" s="73"/>
      <c r="C1248" s="272" t="s">
        <v>72</v>
      </c>
      <c r="D1248" s="272"/>
      <c r="E1248" s="272"/>
      <c r="F1248" s="48"/>
      <c r="G1248" s="49"/>
      <c r="H1248" s="49"/>
      <c r="I1248" s="49"/>
      <c r="J1248" s="52"/>
      <c r="K1248" s="49"/>
      <c r="L1248" s="74">
        <v>155.53</v>
      </c>
      <c r="M1248" s="68"/>
      <c r="N1248" s="53"/>
      <c r="AH1248" s="45"/>
      <c r="AI1248" s="54"/>
      <c r="AO1248" s="54" t="s">
        <v>72</v>
      </c>
      <c r="AR1248" s="54"/>
      <c r="AT1248" s="54"/>
    </row>
    <row r="1249" spans="1:46" s="4" customFormat="1" ht="34.5" x14ac:dyDescent="0.25">
      <c r="A1249" s="46" t="s">
        <v>534</v>
      </c>
      <c r="B1249" s="47" t="s">
        <v>1936</v>
      </c>
      <c r="C1249" s="272" t="s">
        <v>1937</v>
      </c>
      <c r="D1249" s="272"/>
      <c r="E1249" s="272"/>
      <c r="F1249" s="48" t="s">
        <v>92</v>
      </c>
      <c r="G1249" s="49">
        <v>36.72</v>
      </c>
      <c r="H1249" s="50">
        <v>1</v>
      </c>
      <c r="I1249" s="80">
        <v>36.72</v>
      </c>
      <c r="J1249" s="74">
        <v>1.61</v>
      </c>
      <c r="K1249" s="49"/>
      <c r="L1249" s="74">
        <v>59.12</v>
      </c>
      <c r="M1249" s="49"/>
      <c r="N1249" s="53"/>
      <c r="AH1249" s="45"/>
      <c r="AI1249" s="54" t="s">
        <v>1937</v>
      </c>
      <c r="AO1249" s="54"/>
      <c r="AR1249" s="54"/>
      <c r="AT1249" s="54"/>
    </row>
    <row r="1250" spans="1:46" s="4" customFormat="1" ht="15" x14ac:dyDescent="0.25">
      <c r="A1250" s="72"/>
      <c r="B1250" s="73"/>
      <c r="C1250" s="259" t="s">
        <v>93</v>
      </c>
      <c r="D1250" s="259"/>
      <c r="E1250" s="259"/>
      <c r="F1250" s="259"/>
      <c r="G1250" s="259"/>
      <c r="H1250" s="259"/>
      <c r="I1250" s="259"/>
      <c r="J1250" s="259"/>
      <c r="K1250" s="259"/>
      <c r="L1250" s="259"/>
      <c r="M1250" s="259"/>
      <c r="N1250" s="273"/>
      <c r="AH1250" s="45"/>
      <c r="AI1250" s="54"/>
      <c r="AO1250" s="54"/>
      <c r="AP1250" s="3" t="s">
        <v>93</v>
      </c>
      <c r="AR1250" s="54"/>
      <c r="AT1250" s="54"/>
    </row>
    <row r="1251" spans="1:46" s="4" customFormat="1" ht="15" x14ac:dyDescent="0.25">
      <c r="A1251" s="55"/>
      <c r="B1251" s="11"/>
      <c r="C1251" s="259" t="s">
        <v>2080</v>
      </c>
      <c r="D1251" s="259"/>
      <c r="E1251" s="259"/>
      <c r="F1251" s="259"/>
      <c r="G1251" s="259"/>
      <c r="H1251" s="259"/>
      <c r="I1251" s="259"/>
      <c r="J1251" s="259"/>
      <c r="K1251" s="259"/>
      <c r="L1251" s="259"/>
      <c r="M1251" s="259"/>
      <c r="N1251" s="273"/>
      <c r="AH1251" s="45"/>
      <c r="AI1251" s="54"/>
      <c r="AJ1251" s="3" t="s">
        <v>2080</v>
      </c>
      <c r="AO1251" s="54"/>
      <c r="AR1251" s="54"/>
      <c r="AT1251" s="54"/>
    </row>
    <row r="1252" spans="1:46" s="4" customFormat="1" ht="15" x14ac:dyDescent="0.25">
      <c r="A1252" s="72"/>
      <c r="B1252" s="73"/>
      <c r="C1252" s="272" t="s">
        <v>72</v>
      </c>
      <c r="D1252" s="272"/>
      <c r="E1252" s="272"/>
      <c r="F1252" s="48"/>
      <c r="G1252" s="49"/>
      <c r="H1252" s="49"/>
      <c r="I1252" s="49"/>
      <c r="J1252" s="52"/>
      <c r="K1252" s="49"/>
      <c r="L1252" s="74">
        <v>59.12</v>
      </c>
      <c r="M1252" s="68"/>
      <c r="N1252" s="53"/>
      <c r="AH1252" s="45"/>
      <c r="AI1252" s="54"/>
      <c r="AO1252" s="54" t="s">
        <v>72</v>
      </c>
      <c r="AR1252" s="54"/>
      <c r="AT1252" s="54"/>
    </row>
    <row r="1253" spans="1:46" s="4" customFormat="1" ht="34.5" x14ac:dyDescent="0.25">
      <c r="A1253" s="46" t="s">
        <v>536</v>
      </c>
      <c r="B1253" s="47" t="s">
        <v>1939</v>
      </c>
      <c r="C1253" s="272" t="s">
        <v>1940</v>
      </c>
      <c r="D1253" s="272"/>
      <c r="E1253" s="272"/>
      <c r="F1253" s="48" t="s">
        <v>274</v>
      </c>
      <c r="G1253" s="49">
        <v>2</v>
      </c>
      <c r="H1253" s="50">
        <v>1</v>
      </c>
      <c r="I1253" s="50">
        <v>2</v>
      </c>
      <c r="J1253" s="74">
        <v>283.05</v>
      </c>
      <c r="K1253" s="49"/>
      <c r="L1253" s="74">
        <v>72.209999999999994</v>
      </c>
      <c r="M1253" s="80">
        <v>7.84</v>
      </c>
      <c r="N1253" s="84">
        <v>566.1</v>
      </c>
      <c r="AH1253" s="45"/>
      <c r="AI1253" s="54" t="s">
        <v>1940</v>
      </c>
      <c r="AO1253" s="54"/>
      <c r="AR1253" s="54"/>
      <c r="AT1253" s="54"/>
    </row>
    <row r="1254" spans="1:46" s="4" customFormat="1" ht="15" x14ac:dyDescent="0.25">
      <c r="A1254" s="72"/>
      <c r="B1254" s="73"/>
      <c r="C1254" s="259" t="s">
        <v>1912</v>
      </c>
      <c r="D1254" s="259"/>
      <c r="E1254" s="259"/>
      <c r="F1254" s="259"/>
      <c r="G1254" s="259"/>
      <c r="H1254" s="259"/>
      <c r="I1254" s="259"/>
      <c r="J1254" s="259"/>
      <c r="K1254" s="259"/>
      <c r="L1254" s="259"/>
      <c r="M1254" s="259"/>
      <c r="N1254" s="273"/>
      <c r="AH1254" s="45"/>
      <c r="AI1254" s="54"/>
      <c r="AO1254" s="54"/>
      <c r="AP1254" s="3" t="s">
        <v>1912</v>
      </c>
      <c r="AR1254" s="54"/>
      <c r="AT1254" s="54"/>
    </row>
    <row r="1255" spans="1:46" s="4" customFormat="1" ht="15" x14ac:dyDescent="0.25">
      <c r="A1255" s="55"/>
      <c r="B1255" s="11"/>
      <c r="C1255" s="259" t="s">
        <v>1941</v>
      </c>
      <c r="D1255" s="259"/>
      <c r="E1255" s="259"/>
      <c r="F1255" s="259"/>
      <c r="G1255" s="259"/>
      <c r="H1255" s="259"/>
      <c r="I1255" s="259"/>
      <c r="J1255" s="259"/>
      <c r="K1255" s="259"/>
      <c r="L1255" s="259"/>
      <c r="M1255" s="259"/>
      <c r="N1255" s="273"/>
      <c r="AH1255" s="45"/>
      <c r="AI1255" s="54"/>
      <c r="AO1255" s="54"/>
      <c r="AQ1255" s="3" t="s">
        <v>1941</v>
      </c>
      <c r="AR1255" s="54"/>
      <c r="AT1255" s="54"/>
    </row>
    <row r="1256" spans="1:46" s="4" customFormat="1" ht="15" x14ac:dyDescent="0.25">
      <c r="A1256" s="72"/>
      <c r="B1256" s="73"/>
      <c r="C1256" s="272" t="s">
        <v>72</v>
      </c>
      <c r="D1256" s="272"/>
      <c r="E1256" s="272"/>
      <c r="F1256" s="48"/>
      <c r="G1256" s="49"/>
      <c r="H1256" s="49"/>
      <c r="I1256" s="49"/>
      <c r="J1256" s="52"/>
      <c r="K1256" s="49"/>
      <c r="L1256" s="74">
        <v>72.209999999999994</v>
      </c>
      <c r="M1256" s="68"/>
      <c r="N1256" s="84">
        <v>566.1</v>
      </c>
      <c r="AH1256" s="45"/>
      <c r="AI1256" s="54"/>
      <c r="AO1256" s="54" t="s">
        <v>72</v>
      </c>
      <c r="AR1256" s="54"/>
      <c r="AT1256" s="54"/>
    </row>
    <row r="1257" spans="1:46" s="4" customFormat="1" ht="23.25" x14ac:dyDescent="0.25">
      <c r="A1257" s="46" t="s">
        <v>537</v>
      </c>
      <c r="B1257" s="47" t="s">
        <v>1942</v>
      </c>
      <c r="C1257" s="272" t="s">
        <v>1943</v>
      </c>
      <c r="D1257" s="272"/>
      <c r="E1257" s="272"/>
      <c r="F1257" s="48" t="s">
        <v>1944</v>
      </c>
      <c r="G1257" s="49">
        <v>2E-3</v>
      </c>
      <c r="H1257" s="50">
        <v>1</v>
      </c>
      <c r="I1257" s="83">
        <v>2E-3</v>
      </c>
      <c r="J1257" s="79">
        <v>1979.63</v>
      </c>
      <c r="K1257" s="49"/>
      <c r="L1257" s="74">
        <v>3.96</v>
      </c>
      <c r="M1257" s="49"/>
      <c r="N1257" s="53"/>
      <c r="AH1257" s="45"/>
      <c r="AI1257" s="54" t="s">
        <v>1943</v>
      </c>
      <c r="AO1257" s="54"/>
      <c r="AR1257" s="54"/>
      <c r="AT1257" s="54"/>
    </row>
    <row r="1258" spans="1:46" s="4" customFormat="1" ht="15" x14ac:dyDescent="0.25">
      <c r="A1258" s="72"/>
      <c r="B1258" s="73"/>
      <c r="C1258" s="259" t="s">
        <v>93</v>
      </c>
      <c r="D1258" s="259"/>
      <c r="E1258" s="259"/>
      <c r="F1258" s="259"/>
      <c r="G1258" s="259"/>
      <c r="H1258" s="259"/>
      <c r="I1258" s="259"/>
      <c r="J1258" s="259"/>
      <c r="K1258" s="259"/>
      <c r="L1258" s="259"/>
      <c r="M1258" s="259"/>
      <c r="N1258" s="273"/>
      <c r="AH1258" s="45"/>
      <c r="AI1258" s="54"/>
      <c r="AO1258" s="54"/>
      <c r="AP1258" s="3" t="s">
        <v>93</v>
      </c>
      <c r="AR1258" s="54"/>
      <c r="AT1258" s="54"/>
    </row>
    <row r="1259" spans="1:46" s="4" customFormat="1" ht="15" x14ac:dyDescent="0.25">
      <c r="A1259" s="55"/>
      <c r="B1259" s="11"/>
      <c r="C1259" s="259" t="s">
        <v>2081</v>
      </c>
      <c r="D1259" s="259"/>
      <c r="E1259" s="259"/>
      <c r="F1259" s="259"/>
      <c r="G1259" s="259"/>
      <c r="H1259" s="259"/>
      <c r="I1259" s="259"/>
      <c r="J1259" s="259"/>
      <c r="K1259" s="259"/>
      <c r="L1259" s="259"/>
      <c r="M1259" s="259"/>
      <c r="N1259" s="273"/>
      <c r="AH1259" s="45"/>
      <c r="AI1259" s="54"/>
      <c r="AJ1259" s="3" t="s">
        <v>2081</v>
      </c>
      <c r="AO1259" s="54"/>
      <c r="AR1259" s="54"/>
      <c r="AT1259" s="54"/>
    </row>
    <row r="1260" spans="1:46" s="4" customFormat="1" ht="15" x14ac:dyDescent="0.25">
      <c r="A1260" s="72"/>
      <c r="B1260" s="73"/>
      <c r="C1260" s="272" t="s">
        <v>72</v>
      </c>
      <c r="D1260" s="272"/>
      <c r="E1260" s="272"/>
      <c r="F1260" s="48"/>
      <c r="G1260" s="49"/>
      <c r="H1260" s="49"/>
      <c r="I1260" s="49"/>
      <c r="J1260" s="52"/>
      <c r="K1260" s="49"/>
      <c r="L1260" s="74">
        <v>3.96</v>
      </c>
      <c r="M1260" s="68"/>
      <c r="N1260" s="53"/>
      <c r="AH1260" s="45"/>
      <c r="AI1260" s="54"/>
      <c r="AO1260" s="54" t="s">
        <v>72</v>
      </c>
      <c r="AR1260" s="54"/>
      <c r="AT1260" s="54"/>
    </row>
    <row r="1261" spans="1:46" s="4" customFormat="1" ht="34.5" x14ac:dyDescent="0.25">
      <c r="A1261" s="46" t="s">
        <v>539</v>
      </c>
      <c r="B1261" s="47" t="s">
        <v>1946</v>
      </c>
      <c r="C1261" s="272" t="s">
        <v>1947</v>
      </c>
      <c r="D1261" s="272"/>
      <c r="E1261" s="272"/>
      <c r="F1261" s="48" t="s">
        <v>60</v>
      </c>
      <c r="G1261" s="49">
        <v>5.0000000000000001E-3</v>
      </c>
      <c r="H1261" s="50">
        <v>1</v>
      </c>
      <c r="I1261" s="83">
        <v>5.0000000000000001E-3</v>
      </c>
      <c r="J1261" s="52"/>
      <c r="K1261" s="49"/>
      <c r="L1261" s="52"/>
      <c r="M1261" s="49"/>
      <c r="N1261" s="53"/>
      <c r="AH1261" s="45"/>
      <c r="AI1261" s="54" t="s">
        <v>1947</v>
      </c>
      <c r="AO1261" s="54"/>
      <c r="AR1261" s="54"/>
      <c r="AT1261" s="54"/>
    </row>
    <row r="1262" spans="1:46" s="4" customFormat="1" ht="15" x14ac:dyDescent="0.25">
      <c r="A1262" s="55"/>
      <c r="B1262" s="11"/>
      <c r="C1262" s="259" t="s">
        <v>1948</v>
      </c>
      <c r="D1262" s="259"/>
      <c r="E1262" s="259"/>
      <c r="F1262" s="259"/>
      <c r="G1262" s="259"/>
      <c r="H1262" s="259"/>
      <c r="I1262" s="259"/>
      <c r="J1262" s="259"/>
      <c r="K1262" s="259"/>
      <c r="L1262" s="259"/>
      <c r="M1262" s="259"/>
      <c r="N1262" s="273"/>
      <c r="AH1262" s="45"/>
      <c r="AI1262" s="54"/>
      <c r="AJ1262" s="3" t="s">
        <v>1948</v>
      </c>
      <c r="AO1262" s="54"/>
      <c r="AR1262" s="54"/>
      <c r="AT1262" s="54"/>
    </row>
    <row r="1263" spans="1:46" s="4" customFormat="1" ht="34.5" x14ac:dyDescent="0.25">
      <c r="A1263" s="75"/>
      <c r="B1263" s="57" t="s">
        <v>78</v>
      </c>
      <c r="C1263" s="270" t="s">
        <v>79</v>
      </c>
      <c r="D1263" s="270"/>
      <c r="E1263" s="270"/>
      <c r="F1263" s="270"/>
      <c r="G1263" s="270"/>
      <c r="H1263" s="270"/>
      <c r="I1263" s="270"/>
      <c r="J1263" s="270"/>
      <c r="K1263" s="270"/>
      <c r="L1263" s="270"/>
      <c r="M1263" s="270"/>
      <c r="N1263" s="271"/>
      <c r="AH1263" s="45"/>
      <c r="AI1263" s="54"/>
      <c r="AK1263" s="3" t="s">
        <v>79</v>
      </c>
      <c r="AO1263" s="54"/>
      <c r="AR1263" s="54"/>
      <c r="AT1263" s="54"/>
    </row>
    <row r="1264" spans="1:46" s="4" customFormat="1" ht="15" x14ac:dyDescent="0.25">
      <c r="A1264" s="56"/>
      <c r="B1264" s="57" t="s">
        <v>57</v>
      </c>
      <c r="C1264" s="259" t="s">
        <v>62</v>
      </c>
      <c r="D1264" s="259"/>
      <c r="E1264" s="259"/>
      <c r="F1264" s="58"/>
      <c r="G1264" s="59"/>
      <c r="H1264" s="59"/>
      <c r="I1264" s="59"/>
      <c r="J1264" s="60">
        <v>231.62</v>
      </c>
      <c r="K1264" s="76">
        <v>1.2</v>
      </c>
      <c r="L1264" s="60">
        <v>1.39</v>
      </c>
      <c r="M1264" s="61">
        <v>26.04</v>
      </c>
      <c r="N1264" s="62">
        <v>36.200000000000003</v>
      </c>
      <c r="AH1264" s="45"/>
      <c r="AI1264" s="54"/>
      <c r="AL1264" s="3" t="s">
        <v>62</v>
      </c>
      <c r="AO1264" s="54"/>
      <c r="AR1264" s="54"/>
      <c r="AT1264" s="54"/>
    </row>
    <row r="1265" spans="1:46" s="4" customFormat="1" ht="15" x14ac:dyDescent="0.25">
      <c r="A1265" s="56"/>
      <c r="B1265" s="57" t="s">
        <v>73</v>
      </c>
      <c r="C1265" s="259" t="s">
        <v>80</v>
      </c>
      <c r="D1265" s="259"/>
      <c r="E1265" s="259"/>
      <c r="F1265" s="58"/>
      <c r="G1265" s="59"/>
      <c r="H1265" s="59"/>
      <c r="I1265" s="59"/>
      <c r="J1265" s="60">
        <v>110.45</v>
      </c>
      <c r="K1265" s="76">
        <v>1.2</v>
      </c>
      <c r="L1265" s="60">
        <v>0.66</v>
      </c>
      <c r="M1265" s="59"/>
      <c r="N1265" s="66"/>
      <c r="AH1265" s="45"/>
      <c r="AI1265" s="54"/>
      <c r="AL1265" s="3" t="s">
        <v>80</v>
      </c>
      <c r="AO1265" s="54"/>
      <c r="AR1265" s="54"/>
      <c r="AT1265" s="54"/>
    </row>
    <row r="1266" spans="1:46" s="4" customFormat="1" ht="15" x14ac:dyDescent="0.25">
      <c r="A1266" s="56"/>
      <c r="B1266" s="57" t="s">
        <v>81</v>
      </c>
      <c r="C1266" s="259" t="s">
        <v>82</v>
      </c>
      <c r="D1266" s="259"/>
      <c r="E1266" s="259"/>
      <c r="F1266" s="58"/>
      <c r="G1266" s="59"/>
      <c r="H1266" s="59"/>
      <c r="I1266" s="59"/>
      <c r="J1266" s="60">
        <v>9.5399999999999991</v>
      </c>
      <c r="K1266" s="76">
        <v>1.2</v>
      </c>
      <c r="L1266" s="60">
        <v>0.06</v>
      </c>
      <c r="M1266" s="61">
        <v>26.04</v>
      </c>
      <c r="N1266" s="62">
        <v>1.56</v>
      </c>
      <c r="AH1266" s="45"/>
      <c r="AI1266" s="54"/>
      <c r="AL1266" s="3" t="s">
        <v>82</v>
      </c>
      <c r="AO1266" s="54"/>
      <c r="AR1266" s="54"/>
      <c r="AT1266" s="54"/>
    </row>
    <row r="1267" spans="1:46" s="4" customFormat="1" ht="15" x14ac:dyDescent="0.25">
      <c r="A1267" s="56"/>
      <c r="B1267" s="57" t="s">
        <v>83</v>
      </c>
      <c r="C1267" s="259" t="s">
        <v>84</v>
      </c>
      <c r="D1267" s="259"/>
      <c r="E1267" s="259"/>
      <c r="F1267" s="58"/>
      <c r="G1267" s="59"/>
      <c r="H1267" s="59"/>
      <c r="I1267" s="59"/>
      <c r="J1267" s="60">
        <v>262.94</v>
      </c>
      <c r="K1267" s="59"/>
      <c r="L1267" s="60">
        <v>1.31</v>
      </c>
      <c r="M1267" s="59"/>
      <c r="N1267" s="66"/>
      <c r="AH1267" s="45"/>
      <c r="AI1267" s="54"/>
      <c r="AL1267" s="3" t="s">
        <v>84</v>
      </c>
      <c r="AO1267" s="54"/>
      <c r="AR1267" s="54"/>
      <c r="AT1267" s="54"/>
    </row>
    <row r="1268" spans="1:46" s="4" customFormat="1" ht="15" x14ac:dyDescent="0.25">
      <c r="A1268" s="63"/>
      <c r="B1268" s="57"/>
      <c r="C1268" s="259" t="s">
        <v>63</v>
      </c>
      <c r="D1268" s="259"/>
      <c r="E1268" s="259"/>
      <c r="F1268" s="58" t="s">
        <v>64</v>
      </c>
      <c r="G1268" s="61">
        <v>24.64</v>
      </c>
      <c r="H1268" s="76">
        <v>1.2</v>
      </c>
      <c r="I1268" s="82">
        <v>0.14784</v>
      </c>
      <c r="J1268" s="65"/>
      <c r="K1268" s="59"/>
      <c r="L1268" s="65"/>
      <c r="M1268" s="59"/>
      <c r="N1268" s="66"/>
      <c r="AH1268" s="45"/>
      <c r="AI1268" s="54"/>
      <c r="AM1268" s="3" t="s">
        <v>63</v>
      </c>
      <c r="AO1268" s="54"/>
      <c r="AR1268" s="54"/>
      <c r="AT1268" s="54"/>
    </row>
    <row r="1269" spans="1:46" s="4" customFormat="1" ht="15" x14ac:dyDescent="0.25">
      <c r="A1269" s="63"/>
      <c r="B1269" s="57"/>
      <c r="C1269" s="259" t="s">
        <v>85</v>
      </c>
      <c r="D1269" s="259"/>
      <c r="E1269" s="259"/>
      <c r="F1269" s="58" t="s">
        <v>64</v>
      </c>
      <c r="G1269" s="61">
        <v>0.76</v>
      </c>
      <c r="H1269" s="76">
        <v>1.2</v>
      </c>
      <c r="I1269" s="82">
        <v>4.5599999999999998E-3</v>
      </c>
      <c r="J1269" s="65"/>
      <c r="K1269" s="59"/>
      <c r="L1269" s="65"/>
      <c r="M1269" s="59"/>
      <c r="N1269" s="66"/>
      <c r="AH1269" s="45"/>
      <c r="AI1269" s="54"/>
      <c r="AM1269" s="3" t="s">
        <v>85</v>
      </c>
      <c r="AO1269" s="54"/>
      <c r="AR1269" s="54"/>
      <c r="AT1269" s="54"/>
    </row>
    <row r="1270" spans="1:46" s="4" customFormat="1" ht="15" x14ac:dyDescent="0.25">
      <c r="A1270" s="56"/>
      <c r="B1270" s="57"/>
      <c r="C1270" s="274" t="s">
        <v>65</v>
      </c>
      <c r="D1270" s="274"/>
      <c r="E1270" s="274"/>
      <c r="F1270" s="67"/>
      <c r="G1270" s="68"/>
      <c r="H1270" s="68"/>
      <c r="I1270" s="68"/>
      <c r="J1270" s="69">
        <v>605.01</v>
      </c>
      <c r="K1270" s="68"/>
      <c r="L1270" s="69">
        <v>3.36</v>
      </c>
      <c r="M1270" s="68"/>
      <c r="N1270" s="70"/>
      <c r="AH1270" s="45"/>
      <c r="AI1270" s="54"/>
      <c r="AN1270" s="3" t="s">
        <v>65</v>
      </c>
      <c r="AO1270" s="54"/>
      <c r="AR1270" s="54"/>
      <c r="AT1270" s="54"/>
    </row>
    <row r="1271" spans="1:46" s="4" customFormat="1" ht="15" x14ac:dyDescent="0.25">
      <c r="A1271" s="63"/>
      <c r="B1271" s="57"/>
      <c r="C1271" s="259" t="s">
        <v>66</v>
      </c>
      <c r="D1271" s="259"/>
      <c r="E1271" s="259"/>
      <c r="F1271" s="58"/>
      <c r="G1271" s="59"/>
      <c r="H1271" s="59"/>
      <c r="I1271" s="59"/>
      <c r="J1271" s="65"/>
      <c r="K1271" s="59"/>
      <c r="L1271" s="60">
        <v>1.45</v>
      </c>
      <c r="M1271" s="59"/>
      <c r="N1271" s="62">
        <v>37.76</v>
      </c>
      <c r="AH1271" s="45"/>
      <c r="AI1271" s="54"/>
      <c r="AM1271" s="3" t="s">
        <v>66</v>
      </c>
      <c r="AO1271" s="54"/>
      <c r="AR1271" s="54"/>
      <c r="AT1271" s="54"/>
    </row>
    <row r="1272" spans="1:46" s="4" customFormat="1" ht="23.25" x14ac:dyDescent="0.25">
      <c r="A1272" s="63"/>
      <c r="B1272" s="57" t="s">
        <v>1906</v>
      </c>
      <c r="C1272" s="259" t="s">
        <v>1907</v>
      </c>
      <c r="D1272" s="259"/>
      <c r="E1272" s="259"/>
      <c r="F1272" s="58" t="s">
        <v>69</v>
      </c>
      <c r="G1272" s="71">
        <v>97</v>
      </c>
      <c r="H1272" s="59"/>
      <c r="I1272" s="71">
        <v>97</v>
      </c>
      <c r="J1272" s="65"/>
      <c r="K1272" s="59"/>
      <c r="L1272" s="60">
        <v>1.41</v>
      </c>
      <c r="M1272" s="59"/>
      <c r="N1272" s="62">
        <v>36.630000000000003</v>
      </c>
      <c r="AH1272" s="45"/>
      <c r="AI1272" s="54"/>
      <c r="AM1272" s="3" t="s">
        <v>1907</v>
      </c>
      <c r="AO1272" s="54"/>
      <c r="AR1272" s="54"/>
      <c r="AT1272" s="54"/>
    </row>
    <row r="1273" spans="1:46" s="4" customFormat="1" ht="23.25" x14ac:dyDescent="0.25">
      <c r="A1273" s="63"/>
      <c r="B1273" s="57" t="s">
        <v>1908</v>
      </c>
      <c r="C1273" s="259" t="s">
        <v>1909</v>
      </c>
      <c r="D1273" s="259"/>
      <c r="E1273" s="259"/>
      <c r="F1273" s="58" t="s">
        <v>69</v>
      </c>
      <c r="G1273" s="71">
        <v>51</v>
      </c>
      <c r="H1273" s="59"/>
      <c r="I1273" s="71">
        <v>51</v>
      </c>
      <c r="J1273" s="65"/>
      <c r="K1273" s="59"/>
      <c r="L1273" s="60">
        <v>0.74</v>
      </c>
      <c r="M1273" s="59"/>
      <c r="N1273" s="62">
        <v>19.260000000000002</v>
      </c>
      <c r="AH1273" s="45"/>
      <c r="AI1273" s="54"/>
      <c r="AM1273" s="3" t="s">
        <v>1909</v>
      </c>
      <c r="AO1273" s="54"/>
      <c r="AR1273" s="54"/>
      <c r="AT1273" s="54"/>
    </row>
    <row r="1274" spans="1:46" s="4" customFormat="1" ht="15" x14ac:dyDescent="0.25">
      <c r="A1274" s="72"/>
      <c r="B1274" s="73"/>
      <c r="C1274" s="272" t="s">
        <v>72</v>
      </c>
      <c r="D1274" s="272"/>
      <c r="E1274" s="272"/>
      <c r="F1274" s="48"/>
      <c r="G1274" s="49"/>
      <c r="H1274" s="49"/>
      <c r="I1274" s="49"/>
      <c r="J1274" s="52"/>
      <c r="K1274" s="49"/>
      <c r="L1274" s="74">
        <v>5.51</v>
      </c>
      <c r="M1274" s="68"/>
      <c r="N1274" s="53"/>
      <c r="AH1274" s="45"/>
      <c r="AI1274" s="54"/>
      <c r="AO1274" s="54" t="s">
        <v>72</v>
      </c>
      <c r="AR1274" s="54"/>
      <c r="AT1274" s="54"/>
    </row>
    <row r="1275" spans="1:46" s="4" customFormat="1" ht="45.75" x14ac:dyDescent="0.25">
      <c r="A1275" s="46" t="s">
        <v>541</v>
      </c>
      <c r="B1275" s="47" t="s">
        <v>1949</v>
      </c>
      <c r="C1275" s="272" t="s">
        <v>1950</v>
      </c>
      <c r="D1275" s="272"/>
      <c r="E1275" s="272"/>
      <c r="F1275" s="48" t="s">
        <v>92</v>
      </c>
      <c r="G1275" s="49">
        <v>0.5</v>
      </c>
      <c r="H1275" s="50">
        <v>1</v>
      </c>
      <c r="I1275" s="78">
        <v>0.5</v>
      </c>
      <c r="J1275" s="74">
        <v>19.399999999999999</v>
      </c>
      <c r="K1275" s="49"/>
      <c r="L1275" s="74">
        <v>9.6999999999999993</v>
      </c>
      <c r="M1275" s="49"/>
      <c r="N1275" s="53"/>
      <c r="AH1275" s="45"/>
      <c r="AI1275" s="54" t="s">
        <v>1950</v>
      </c>
      <c r="AO1275" s="54"/>
      <c r="AR1275" s="54"/>
      <c r="AT1275" s="54"/>
    </row>
    <row r="1276" spans="1:46" s="4" customFormat="1" ht="15" x14ac:dyDescent="0.25">
      <c r="A1276" s="72"/>
      <c r="B1276" s="73"/>
      <c r="C1276" s="259" t="s">
        <v>93</v>
      </c>
      <c r="D1276" s="259"/>
      <c r="E1276" s="259"/>
      <c r="F1276" s="259"/>
      <c r="G1276" s="259"/>
      <c r="H1276" s="259"/>
      <c r="I1276" s="259"/>
      <c r="J1276" s="259"/>
      <c r="K1276" s="259"/>
      <c r="L1276" s="259"/>
      <c r="M1276" s="259"/>
      <c r="N1276" s="273"/>
      <c r="AH1276" s="45"/>
      <c r="AI1276" s="54"/>
      <c r="AO1276" s="54"/>
      <c r="AP1276" s="3" t="s">
        <v>93</v>
      </c>
      <c r="AR1276" s="54"/>
      <c r="AT1276" s="54"/>
    </row>
    <row r="1277" spans="1:46" s="4" customFormat="1" ht="15" x14ac:dyDescent="0.25">
      <c r="A1277" s="72"/>
      <c r="B1277" s="73"/>
      <c r="C1277" s="272" t="s">
        <v>72</v>
      </c>
      <c r="D1277" s="272"/>
      <c r="E1277" s="272"/>
      <c r="F1277" s="48"/>
      <c r="G1277" s="49"/>
      <c r="H1277" s="49"/>
      <c r="I1277" s="49"/>
      <c r="J1277" s="52"/>
      <c r="K1277" s="49"/>
      <c r="L1277" s="74">
        <v>9.6999999999999993</v>
      </c>
      <c r="M1277" s="68"/>
      <c r="N1277" s="53"/>
      <c r="AH1277" s="45"/>
      <c r="AI1277" s="54"/>
      <c r="AO1277" s="54" t="s">
        <v>72</v>
      </c>
      <c r="AR1277" s="54"/>
      <c r="AT1277" s="54"/>
    </row>
    <row r="1278" spans="1:46" s="4" customFormat="1" ht="45.75" x14ac:dyDescent="0.25">
      <c r="A1278" s="46" t="s">
        <v>547</v>
      </c>
      <c r="B1278" s="47" t="s">
        <v>1951</v>
      </c>
      <c r="C1278" s="272" t="s">
        <v>1952</v>
      </c>
      <c r="D1278" s="272"/>
      <c r="E1278" s="272"/>
      <c r="F1278" s="48" t="s">
        <v>60</v>
      </c>
      <c r="G1278" s="49">
        <v>0.36</v>
      </c>
      <c r="H1278" s="50">
        <v>1</v>
      </c>
      <c r="I1278" s="80">
        <v>0.36</v>
      </c>
      <c r="J1278" s="52"/>
      <c r="K1278" s="49"/>
      <c r="L1278" s="52"/>
      <c r="M1278" s="49"/>
      <c r="N1278" s="53"/>
      <c r="AH1278" s="45"/>
      <c r="AI1278" s="54" t="s">
        <v>1952</v>
      </c>
      <c r="AO1278" s="54"/>
      <c r="AR1278" s="54"/>
      <c r="AT1278" s="54"/>
    </row>
    <row r="1279" spans="1:46" s="4" customFormat="1" ht="15" x14ac:dyDescent="0.25">
      <c r="A1279" s="55"/>
      <c r="B1279" s="11"/>
      <c r="C1279" s="259" t="s">
        <v>2082</v>
      </c>
      <c r="D1279" s="259"/>
      <c r="E1279" s="259"/>
      <c r="F1279" s="259"/>
      <c r="G1279" s="259"/>
      <c r="H1279" s="259"/>
      <c r="I1279" s="259"/>
      <c r="J1279" s="259"/>
      <c r="K1279" s="259"/>
      <c r="L1279" s="259"/>
      <c r="M1279" s="259"/>
      <c r="N1279" s="273"/>
      <c r="AH1279" s="45"/>
      <c r="AI1279" s="54"/>
      <c r="AJ1279" s="3" t="s">
        <v>2082</v>
      </c>
      <c r="AO1279" s="54"/>
      <c r="AR1279" s="54"/>
      <c r="AT1279" s="54"/>
    </row>
    <row r="1280" spans="1:46" s="4" customFormat="1" ht="34.5" x14ac:dyDescent="0.25">
      <c r="A1280" s="75"/>
      <c r="B1280" s="57" t="s">
        <v>78</v>
      </c>
      <c r="C1280" s="270" t="s">
        <v>79</v>
      </c>
      <c r="D1280" s="270"/>
      <c r="E1280" s="270"/>
      <c r="F1280" s="270"/>
      <c r="G1280" s="270"/>
      <c r="H1280" s="270"/>
      <c r="I1280" s="270"/>
      <c r="J1280" s="270"/>
      <c r="K1280" s="270"/>
      <c r="L1280" s="270"/>
      <c r="M1280" s="270"/>
      <c r="N1280" s="271"/>
      <c r="AH1280" s="45"/>
      <c r="AI1280" s="54"/>
      <c r="AK1280" s="3" t="s">
        <v>79</v>
      </c>
      <c r="AO1280" s="54"/>
      <c r="AR1280" s="54"/>
      <c r="AT1280" s="54"/>
    </row>
    <row r="1281" spans="1:46" s="4" customFormat="1" ht="15" x14ac:dyDescent="0.25">
      <c r="A1281" s="56"/>
      <c r="B1281" s="57" t="s">
        <v>57</v>
      </c>
      <c r="C1281" s="259" t="s">
        <v>62</v>
      </c>
      <c r="D1281" s="259"/>
      <c r="E1281" s="259"/>
      <c r="F1281" s="58"/>
      <c r="G1281" s="59"/>
      <c r="H1281" s="59"/>
      <c r="I1281" s="59"/>
      <c r="J1281" s="60">
        <v>50.67</v>
      </c>
      <c r="K1281" s="76">
        <v>1.2</v>
      </c>
      <c r="L1281" s="60">
        <v>21.89</v>
      </c>
      <c r="M1281" s="61">
        <v>26.04</v>
      </c>
      <c r="N1281" s="62">
        <v>570.02</v>
      </c>
      <c r="AH1281" s="45"/>
      <c r="AI1281" s="54"/>
      <c r="AL1281" s="3" t="s">
        <v>62</v>
      </c>
      <c r="AO1281" s="54"/>
      <c r="AR1281" s="54"/>
      <c r="AT1281" s="54"/>
    </row>
    <row r="1282" spans="1:46" s="4" customFormat="1" ht="15" x14ac:dyDescent="0.25">
      <c r="A1282" s="56"/>
      <c r="B1282" s="57" t="s">
        <v>73</v>
      </c>
      <c r="C1282" s="259" t="s">
        <v>80</v>
      </c>
      <c r="D1282" s="259"/>
      <c r="E1282" s="259"/>
      <c r="F1282" s="58"/>
      <c r="G1282" s="59"/>
      <c r="H1282" s="59"/>
      <c r="I1282" s="59"/>
      <c r="J1282" s="60">
        <v>3.62</v>
      </c>
      <c r="K1282" s="76">
        <v>1.2</v>
      </c>
      <c r="L1282" s="60">
        <v>1.56</v>
      </c>
      <c r="M1282" s="59"/>
      <c r="N1282" s="66"/>
      <c r="AH1282" s="45"/>
      <c r="AI1282" s="54"/>
      <c r="AL1282" s="3" t="s">
        <v>80</v>
      </c>
      <c r="AO1282" s="54"/>
      <c r="AR1282" s="54"/>
      <c r="AT1282" s="54"/>
    </row>
    <row r="1283" spans="1:46" s="4" customFormat="1" ht="15" x14ac:dyDescent="0.25">
      <c r="A1283" s="56"/>
      <c r="B1283" s="57" t="s">
        <v>81</v>
      </c>
      <c r="C1283" s="259" t="s">
        <v>82</v>
      </c>
      <c r="D1283" s="259"/>
      <c r="E1283" s="259"/>
      <c r="F1283" s="58"/>
      <c r="G1283" s="59"/>
      <c r="H1283" s="59"/>
      <c r="I1283" s="59"/>
      <c r="J1283" s="60">
        <v>0.5</v>
      </c>
      <c r="K1283" s="76">
        <v>1.2</v>
      </c>
      <c r="L1283" s="60">
        <v>0.22</v>
      </c>
      <c r="M1283" s="61">
        <v>26.04</v>
      </c>
      <c r="N1283" s="62">
        <v>5.73</v>
      </c>
      <c r="AH1283" s="45"/>
      <c r="AI1283" s="54"/>
      <c r="AL1283" s="3" t="s">
        <v>82</v>
      </c>
      <c r="AO1283" s="54"/>
      <c r="AR1283" s="54"/>
      <c r="AT1283" s="54"/>
    </row>
    <row r="1284" spans="1:46" s="4" customFormat="1" ht="15" x14ac:dyDescent="0.25">
      <c r="A1284" s="56"/>
      <c r="B1284" s="57" t="s">
        <v>83</v>
      </c>
      <c r="C1284" s="259" t="s">
        <v>84</v>
      </c>
      <c r="D1284" s="259"/>
      <c r="E1284" s="259"/>
      <c r="F1284" s="58"/>
      <c r="G1284" s="59"/>
      <c r="H1284" s="59"/>
      <c r="I1284" s="59"/>
      <c r="J1284" s="60">
        <v>14.48</v>
      </c>
      <c r="K1284" s="59"/>
      <c r="L1284" s="60">
        <v>5.21</v>
      </c>
      <c r="M1284" s="59"/>
      <c r="N1284" s="66"/>
      <c r="AH1284" s="45"/>
      <c r="AI1284" s="54"/>
      <c r="AL1284" s="3" t="s">
        <v>84</v>
      </c>
      <c r="AO1284" s="54"/>
      <c r="AR1284" s="54"/>
      <c r="AT1284" s="54"/>
    </row>
    <row r="1285" spans="1:46" s="4" customFormat="1" ht="15" x14ac:dyDescent="0.25">
      <c r="A1285" s="63"/>
      <c r="B1285" s="57"/>
      <c r="C1285" s="259" t="s">
        <v>63</v>
      </c>
      <c r="D1285" s="259"/>
      <c r="E1285" s="259"/>
      <c r="F1285" s="58" t="s">
        <v>64</v>
      </c>
      <c r="G1285" s="61">
        <v>5.39</v>
      </c>
      <c r="H1285" s="76">
        <v>1.2</v>
      </c>
      <c r="I1285" s="82">
        <v>2.3284799999999999</v>
      </c>
      <c r="J1285" s="65"/>
      <c r="K1285" s="59"/>
      <c r="L1285" s="65"/>
      <c r="M1285" s="59"/>
      <c r="N1285" s="66"/>
      <c r="AH1285" s="45"/>
      <c r="AI1285" s="54"/>
      <c r="AM1285" s="3" t="s">
        <v>63</v>
      </c>
      <c r="AO1285" s="54"/>
      <c r="AR1285" s="54"/>
      <c r="AT1285" s="54"/>
    </row>
    <row r="1286" spans="1:46" s="4" customFormat="1" ht="15" x14ac:dyDescent="0.25">
      <c r="A1286" s="63"/>
      <c r="B1286" s="57"/>
      <c r="C1286" s="259" t="s">
        <v>85</v>
      </c>
      <c r="D1286" s="259"/>
      <c r="E1286" s="259"/>
      <c r="F1286" s="58" t="s">
        <v>64</v>
      </c>
      <c r="G1286" s="61">
        <v>0.04</v>
      </c>
      <c r="H1286" s="76">
        <v>1.2</v>
      </c>
      <c r="I1286" s="82">
        <v>1.728E-2</v>
      </c>
      <c r="J1286" s="65"/>
      <c r="K1286" s="59"/>
      <c r="L1286" s="65"/>
      <c r="M1286" s="59"/>
      <c r="N1286" s="66"/>
      <c r="AH1286" s="45"/>
      <c r="AI1286" s="54"/>
      <c r="AM1286" s="3" t="s">
        <v>85</v>
      </c>
      <c r="AO1286" s="54"/>
      <c r="AR1286" s="54"/>
      <c r="AT1286" s="54"/>
    </row>
    <row r="1287" spans="1:46" s="4" customFormat="1" ht="15" x14ac:dyDescent="0.25">
      <c r="A1287" s="56"/>
      <c r="B1287" s="57"/>
      <c r="C1287" s="274" t="s">
        <v>65</v>
      </c>
      <c r="D1287" s="274"/>
      <c r="E1287" s="274"/>
      <c r="F1287" s="67"/>
      <c r="G1287" s="68"/>
      <c r="H1287" s="68"/>
      <c r="I1287" s="68"/>
      <c r="J1287" s="69">
        <v>68.77</v>
      </c>
      <c r="K1287" s="68"/>
      <c r="L1287" s="69">
        <v>28.66</v>
      </c>
      <c r="M1287" s="68"/>
      <c r="N1287" s="70"/>
      <c r="AH1287" s="45"/>
      <c r="AI1287" s="54"/>
      <c r="AN1287" s="3" t="s">
        <v>65</v>
      </c>
      <c r="AO1287" s="54"/>
      <c r="AR1287" s="54"/>
      <c r="AT1287" s="54"/>
    </row>
    <row r="1288" spans="1:46" s="4" customFormat="1" ht="15" x14ac:dyDescent="0.25">
      <c r="A1288" s="63"/>
      <c r="B1288" s="57"/>
      <c r="C1288" s="259" t="s">
        <v>66</v>
      </c>
      <c r="D1288" s="259"/>
      <c r="E1288" s="259"/>
      <c r="F1288" s="58"/>
      <c r="G1288" s="59"/>
      <c r="H1288" s="59"/>
      <c r="I1288" s="59"/>
      <c r="J1288" s="65"/>
      <c r="K1288" s="59"/>
      <c r="L1288" s="60">
        <v>22.11</v>
      </c>
      <c r="M1288" s="59"/>
      <c r="N1288" s="62">
        <v>575.75</v>
      </c>
      <c r="AH1288" s="45"/>
      <c r="AI1288" s="54"/>
      <c r="AM1288" s="3" t="s">
        <v>66</v>
      </c>
      <c r="AO1288" s="54"/>
      <c r="AR1288" s="54"/>
      <c r="AT1288" s="54"/>
    </row>
    <row r="1289" spans="1:46" s="4" customFormat="1" ht="23.25" x14ac:dyDescent="0.25">
      <c r="A1289" s="63"/>
      <c r="B1289" s="57" t="s">
        <v>1906</v>
      </c>
      <c r="C1289" s="259" t="s">
        <v>1907</v>
      </c>
      <c r="D1289" s="259"/>
      <c r="E1289" s="259"/>
      <c r="F1289" s="58" t="s">
        <v>69</v>
      </c>
      <c r="G1289" s="71">
        <v>97</v>
      </c>
      <c r="H1289" s="59"/>
      <c r="I1289" s="71">
        <v>97</v>
      </c>
      <c r="J1289" s="65"/>
      <c r="K1289" s="59"/>
      <c r="L1289" s="60">
        <v>21.45</v>
      </c>
      <c r="M1289" s="59"/>
      <c r="N1289" s="62">
        <v>558.48</v>
      </c>
      <c r="AH1289" s="45"/>
      <c r="AI1289" s="54"/>
      <c r="AM1289" s="3" t="s">
        <v>1907</v>
      </c>
      <c r="AO1289" s="54"/>
      <c r="AR1289" s="54"/>
      <c r="AT1289" s="54"/>
    </row>
    <row r="1290" spans="1:46" s="4" customFormat="1" ht="23.25" x14ac:dyDescent="0.25">
      <c r="A1290" s="63"/>
      <c r="B1290" s="57" t="s">
        <v>1908</v>
      </c>
      <c r="C1290" s="259" t="s">
        <v>1909</v>
      </c>
      <c r="D1290" s="259"/>
      <c r="E1290" s="259"/>
      <c r="F1290" s="58" t="s">
        <v>69</v>
      </c>
      <c r="G1290" s="71">
        <v>51</v>
      </c>
      <c r="H1290" s="59"/>
      <c r="I1290" s="71">
        <v>51</v>
      </c>
      <c r="J1290" s="65"/>
      <c r="K1290" s="59"/>
      <c r="L1290" s="60">
        <v>11.28</v>
      </c>
      <c r="M1290" s="59"/>
      <c r="N1290" s="62">
        <v>293.63</v>
      </c>
      <c r="AH1290" s="45"/>
      <c r="AI1290" s="54"/>
      <c r="AM1290" s="3" t="s">
        <v>1909</v>
      </c>
      <c r="AO1290" s="54"/>
      <c r="AR1290" s="54"/>
      <c r="AT1290" s="54"/>
    </row>
    <row r="1291" spans="1:46" s="4" customFormat="1" ht="15" x14ac:dyDescent="0.25">
      <c r="A1291" s="72"/>
      <c r="B1291" s="73"/>
      <c r="C1291" s="272" t="s">
        <v>72</v>
      </c>
      <c r="D1291" s="272"/>
      <c r="E1291" s="272"/>
      <c r="F1291" s="48"/>
      <c r="G1291" s="49"/>
      <c r="H1291" s="49"/>
      <c r="I1291" s="49"/>
      <c r="J1291" s="52"/>
      <c r="K1291" s="49"/>
      <c r="L1291" s="74">
        <v>61.39</v>
      </c>
      <c r="M1291" s="68"/>
      <c r="N1291" s="53"/>
      <c r="AH1291" s="45"/>
      <c r="AI1291" s="54"/>
      <c r="AO1291" s="54" t="s">
        <v>72</v>
      </c>
      <c r="AR1291" s="54"/>
      <c r="AT1291" s="54"/>
    </row>
    <row r="1292" spans="1:46" s="4" customFormat="1" ht="34.5" x14ac:dyDescent="0.25">
      <c r="A1292" s="46" t="s">
        <v>548</v>
      </c>
      <c r="B1292" s="47" t="s">
        <v>1954</v>
      </c>
      <c r="C1292" s="272" t="s">
        <v>1955</v>
      </c>
      <c r="D1292" s="272"/>
      <c r="E1292" s="272"/>
      <c r="F1292" s="48" t="s">
        <v>92</v>
      </c>
      <c r="G1292" s="49">
        <v>26.52</v>
      </c>
      <c r="H1292" s="50">
        <v>1</v>
      </c>
      <c r="I1292" s="80">
        <v>26.52</v>
      </c>
      <c r="J1292" s="74">
        <v>84.66</v>
      </c>
      <c r="K1292" s="49"/>
      <c r="L1292" s="74">
        <v>286.38</v>
      </c>
      <c r="M1292" s="80">
        <v>7.84</v>
      </c>
      <c r="N1292" s="81">
        <v>2245.1799999999998</v>
      </c>
      <c r="AH1292" s="45"/>
      <c r="AI1292" s="54" t="s">
        <v>1955</v>
      </c>
      <c r="AO1292" s="54"/>
      <c r="AR1292" s="54"/>
      <c r="AT1292" s="54"/>
    </row>
    <row r="1293" spans="1:46" s="4" customFormat="1" ht="15" x14ac:dyDescent="0.25">
      <c r="A1293" s="72"/>
      <c r="B1293" s="73"/>
      <c r="C1293" s="259" t="s">
        <v>1912</v>
      </c>
      <c r="D1293" s="259"/>
      <c r="E1293" s="259"/>
      <c r="F1293" s="259"/>
      <c r="G1293" s="259"/>
      <c r="H1293" s="259"/>
      <c r="I1293" s="259"/>
      <c r="J1293" s="259"/>
      <c r="K1293" s="259"/>
      <c r="L1293" s="259"/>
      <c r="M1293" s="259"/>
      <c r="N1293" s="273"/>
      <c r="AH1293" s="45"/>
      <c r="AI1293" s="54"/>
      <c r="AO1293" s="54"/>
      <c r="AP1293" s="3" t="s">
        <v>1912</v>
      </c>
      <c r="AR1293" s="54"/>
      <c r="AT1293" s="54"/>
    </row>
    <row r="1294" spans="1:46" s="4" customFormat="1" ht="15" x14ac:dyDescent="0.25">
      <c r="A1294" s="55"/>
      <c r="B1294" s="11"/>
      <c r="C1294" s="259" t="s">
        <v>2083</v>
      </c>
      <c r="D1294" s="259"/>
      <c r="E1294" s="259"/>
      <c r="F1294" s="259"/>
      <c r="G1294" s="259"/>
      <c r="H1294" s="259"/>
      <c r="I1294" s="259"/>
      <c r="J1294" s="259"/>
      <c r="K1294" s="259"/>
      <c r="L1294" s="259"/>
      <c r="M1294" s="259"/>
      <c r="N1294" s="273"/>
      <c r="AH1294" s="45"/>
      <c r="AI1294" s="54"/>
      <c r="AJ1294" s="3" t="s">
        <v>2083</v>
      </c>
      <c r="AO1294" s="54"/>
      <c r="AR1294" s="54"/>
      <c r="AT1294" s="54"/>
    </row>
    <row r="1295" spans="1:46" s="4" customFormat="1" ht="15" x14ac:dyDescent="0.25">
      <c r="A1295" s="55"/>
      <c r="B1295" s="11"/>
      <c r="C1295" s="259" t="s">
        <v>1957</v>
      </c>
      <c r="D1295" s="259"/>
      <c r="E1295" s="259"/>
      <c r="F1295" s="259"/>
      <c r="G1295" s="259"/>
      <c r="H1295" s="259"/>
      <c r="I1295" s="259"/>
      <c r="J1295" s="259"/>
      <c r="K1295" s="259"/>
      <c r="L1295" s="259"/>
      <c r="M1295" s="259"/>
      <c r="N1295" s="273"/>
      <c r="AH1295" s="45"/>
      <c r="AI1295" s="54"/>
      <c r="AO1295" s="54"/>
      <c r="AQ1295" s="3" t="s">
        <v>1957</v>
      </c>
      <c r="AR1295" s="54"/>
      <c r="AT1295" s="54"/>
    </row>
    <row r="1296" spans="1:46" s="4" customFormat="1" ht="15" x14ac:dyDescent="0.25">
      <c r="A1296" s="72"/>
      <c r="B1296" s="73"/>
      <c r="C1296" s="272" t="s">
        <v>72</v>
      </c>
      <c r="D1296" s="272"/>
      <c r="E1296" s="272"/>
      <c r="F1296" s="48"/>
      <c r="G1296" s="49"/>
      <c r="H1296" s="49"/>
      <c r="I1296" s="49"/>
      <c r="J1296" s="52"/>
      <c r="K1296" s="49"/>
      <c r="L1296" s="74">
        <v>286.38</v>
      </c>
      <c r="M1296" s="68"/>
      <c r="N1296" s="81">
        <v>2245.1799999999998</v>
      </c>
      <c r="AH1296" s="45"/>
      <c r="AI1296" s="54"/>
      <c r="AO1296" s="54" t="s">
        <v>72</v>
      </c>
      <c r="AR1296" s="54"/>
      <c r="AT1296" s="54"/>
    </row>
    <row r="1297" spans="1:46" s="4" customFormat="1" ht="34.5" x14ac:dyDescent="0.25">
      <c r="A1297" s="46" t="s">
        <v>550</v>
      </c>
      <c r="B1297" s="47" t="s">
        <v>1954</v>
      </c>
      <c r="C1297" s="272" t="s">
        <v>1958</v>
      </c>
      <c r="D1297" s="272"/>
      <c r="E1297" s="272"/>
      <c r="F1297" s="48" t="s">
        <v>92</v>
      </c>
      <c r="G1297" s="49">
        <v>10.199999999999999</v>
      </c>
      <c r="H1297" s="50">
        <v>1</v>
      </c>
      <c r="I1297" s="78">
        <v>10.199999999999999</v>
      </c>
      <c r="J1297" s="74">
        <v>139.4</v>
      </c>
      <c r="K1297" s="49"/>
      <c r="L1297" s="74">
        <v>181.36</v>
      </c>
      <c r="M1297" s="80">
        <v>7.84</v>
      </c>
      <c r="N1297" s="81">
        <v>1421.88</v>
      </c>
      <c r="AH1297" s="45"/>
      <c r="AI1297" s="54" t="s">
        <v>1958</v>
      </c>
      <c r="AO1297" s="54"/>
      <c r="AR1297" s="54"/>
      <c r="AT1297" s="54"/>
    </row>
    <row r="1298" spans="1:46" s="4" customFormat="1" ht="15" x14ac:dyDescent="0.25">
      <c r="A1298" s="72"/>
      <c r="B1298" s="73"/>
      <c r="C1298" s="259" t="s">
        <v>1912</v>
      </c>
      <c r="D1298" s="259"/>
      <c r="E1298" s="259"/>
      <c r="F1298" s="259"/>
      <c r="G1298" s="259"/>
      <c r="H1298" s="259"/>
      <c r="I1298" s="259"/>
      <c r="J1298" s="259"/>
      <c r="K1298" s="259"/>
      <c r="L1298" s="259"/>
      <c r="M1298" s="259"/>
      <c r="N1298" s="273"/>
      <c r="AH1298" s="45"/>
      <c r="AI1298" s="54"/>
      <c r="AO1298" s="54"/>
      <c r="AP1298" s="3" t="s">
        <v>1912</v>
      </c>
      <c r="AR1298" s="54"/>
      <c r="AT1298" s="54"/>
    </row>
    <row r="1299" spans="1:46" s="4" customFormat="1" ht="15" x14ac:dyDescent="0.25">
      <c r="A1299" s="55"/>
      <c r="B1299" s="11"/>
      <c r="C1299" s="259" t="s">
        <v>2084</v>
      </c>
      <c r="D1299" s="259"/>
      <c r="E1299" s="259"/>
      <c r="F1299" s="259"/>
      <c r="G1299" s="259"/>
      <c r="H1299" s="259"/>
      <c r="I1299" s="259"/>
      <c r="J1299" s="259"/>
      <c r="K1299" s="259"/>
      <c r="L1299" s="259"/>
      <c r="M1299" s="259"/>
      <c r="N1299" s="273"/>
      <c r="AH1299" s="45"/>
      <c r="AI1299" s="54"/>
      <c r="AJ1299" s="3" t="s">
        <v>2084</v>
      </c>
      <c r="AO1299" s="54"/>
      <c r="AR1299" s="54"/>
      <c r="AT1299" s="54"/>
    </row>
    <row r="1300" spans="1:46" s="4" customFormat="1" ht="15" x14ac:dyDescent="0.25">
      <c r="A1300" s="55"/>
      <c r="B1300" s="11"/>
      <c r="C1300" s="259" t="s">
        <v>1960</v>
      </c>
      <c r="D1300" s="259"/>
      <c r="E1300" s="259"/>
      <c r="F1300" s="259"/>
      <c r="G1300" s="259"/>
      <c r="H1300" s="259"/>
      <c r="I1300" s="259"/>
      <c r="J1300" s="259"/>
      <c r="K1300" s="259"/>
      <c r="L1300" s="259"/>
      <c r="M1300" s="259"/>
      <c r="N1300" s="273"/>
      <c r="AH1300" s="45"/>
      <c r="AI1300" s="54"/>
      <c r="AO1300" s="54"/>
      <c r="AQ1300" s="3" t="s">
        <v>1960</v>
      </c>
      <c r="AR1300" s="54"/>
      <c r="AT1300" s="54"/>
    </row>
    <row r="1301" spans="1:46" s="4" customFormat="1" ht="15" x14ac:dyDescent="0.25">
      <c r="A1301" s="72"/>
      <c r="B1301" s="73"/>
      <c r="C1301" s="272" t="s">
        <v>72</v>
      </c>
      <c r="D1301" s="272"/>
      <c r="E1301" s="272"/>
      <c r="F1301" s="48"/>
      <c r="G1301" s="49"/>
      <c r="H1301" s="49"/>
      <c r="I1301" s="49"/>
      <c r="J1301" s="52"/>
      <c r="K1301" s="49"/>
      <c r="L1301" s="74">
        <v>181.36</v>
      </c>
      <c r="M1301" s="68"/>
      <c r="N1301" s="81">
        <v>1421.88</v>
      </c>
      <c r="AH1301" s="45"/>
      <c r="AI1301" s="54"/>
      <c r="AO1301" s="54" t="s">
        <v>72</v>
      </c>
      <c r="AR1301" s="54"/>
      <c r="AT1301" s="54"/>
    </row>
    <row r="1302" spans="1:46" s="4" customFormat="1" ht="34.5" x14ac:dyDescent="0.25">
      <c r="A1302" s="46" t="s">
        <v>551</v>
      </c>
      <c r="B1302" s="47" t="s">
        <v>1961</v>
      </c>
      <c r="C1302" s="272" t="s">
        <v>1962</v>
      </c>
      <c r="D1302" s="272"/>
      <c r="E1302" s="272"/>
      <c r="F1302" s="48" t="s">
        <v>274</v>
      </c>
      <c r="G1302" s="49">
        <v>5</v>
      </c>
      <c r="H1302" s="50">
        <v>1</v>
      </c>
      <c r="I1302" s="50">
        <v>5</v>
      </c>
      <c r="J1302" s="52"/>
      <c r="K1302" s="49"/>
      <c r="L1302" s="52"/>
      <c r="M1302" s="49"/>
      <c r="N1302" s="53"/>
      <c r="AH1302" s="45"/>
      <c r="AI1302" s="54" t="s">
        <v>1962</v>
      </c>
      <c r="AO1302" s="54"/>
      <c r="AR1302" s="54"/>
      <c r="AT1302" s="54"/>
    </row>
    <row r="1303" spans="1:46" s="4" customFormat="1" ht="34.5" x14ac:dyDescent="0.25">
      <c r="A1303" s="75"/>
      <c r="B1303" s="57" t="s">
        <v>78</v>
      </c>
      <c r="C1303" s="270" t="s">
        <v>79</v>
      </c>
      <c r="D1303" s="270"/>
      <c r="E1303" s="270"/>
      <c r="F1303" s="270"/>
      <c r="G1303" s="270"/>
      <c r="H1303" s="270"/>
      <c r="I1303" s="270"/>
      <c r="J1303" s="270"/>
      <c r="K1303" s="270"/>
      <c r="L1303" s="270"/>
      <c r="M1303" s="270"/>
      <c r="N1303" s="271"/>
      <c r="AH1303" s="45"/>
      <c r="AI1303" s="54"/>
      <c r="AK1303" s="3" t="s">
        <v>79</v>
      </c>
      <c r="AO1303" s="54"/>
      <c r="AR1303" s="54"/>
      <c r="AT1303" s="54"/>
    </row>
    <row r="1304" spans="1:46" s="4" customFormat="1" ht="15" x14ac:dyDescent="0.25">
      <c r="A1304" s="56"/>
      <c r="B1304" s="57" t="s">
        <v>57</v>
      </c>
      <c r="C1304" s="259" t="s">
        <v>62</v>
      </c>
      <c r="D1304" s="259"/>
      <c r="E1304" s="259"/>
      <c r="F1304" s="58"/>
      <c r="G1304" s="59"/>
      <c r="H1304" s="59"/>
      <c r="I1304" s="59"/>
      <c r="J1304" s="60">
        <v>3.57</v>
      </c>
      <c r="K1304" s="76">
        <v>1.2</v>
      </c>
      <c r="L1304" s="60">
        <v>21.42</v>
      </c>
      <c r="M1304" s="61">
        <v>26.04</v>
      </c>
      <c r="N1304" s="62">
        <v>557.78</v>
      </c>
      <c r="AH1304" s="45"/>
      <c r="AI1304" s="54"/>
      <c r="AL1304" s="3" t="s">
        <v>62</v>
      </c>
      <c r="AO1304" s="54"/>
      <c r="AR1304" s="54"/>
      <c r="AT1304" s="54"/>
    </row>
    <row r="1305" spans="1:46" s="4" customFormat="1" ht="15" x14ac:dyDescent="0.25">
      <c r="A1305" s="56"/>
      <c r="B1305" s="57" t="s">
        <v>83</v>
      </c>
      <c r="C1305" s="259" t="s">
        <v>84</v>
      </c>
      <c r="D1305" s="259"/>
      <c r="E1305" s="259"/>
      <c r="F1305" s="58"/>
      <c r="G1305" s="59"/>
      <c r="H1305" s="59"/>
      <c r="I1305" s="59"/>
      <c r="J1305" s="60">
        <v>15.07</v>
      </c>
      <c r="K1305" s="59"/>
      <c r="L1305" s="60">
        <v>75.349999999999994</v>
      </c>
      <c r="M1305" s="59"/>
      <c r="N1305" s="66"/>
      <c r="AH1305" s="45"/>
      <c r="AI1305" s="54"/>
      <c r="AL1305" s="3" t="s">
        <v>84</v>
      </c>
      <c r="AO1305" s="54"/>
      <c r="AR1305" s="54"/>
      <c r="AT1305" s="54"/>
    </row>
    <row r="1306" spans="1:46" s="4" customFormat="1" ht="15" x14ac:dyDescent="0.25">
      <c r="A1306" s="63"/>
      <c r="B1306" s="57"/>
      <c r="C1306" s="259" t="s">
        <v>63</v>
      </c>
      <c r="D1306" s="259"/>
      <c r="E1306" s="259"/>
      <c r="F1306" s="58" t="s">
        <v>64</v>
      </c>
      <c r="G1306" s="61">
        <v>0.38</v>
      </c>
      <c r="H1306" s="76">
        <v>1.2</v>
      </c>
      <c r="I1306" s="61">
        <v>2.2799999999999998</v>
      </c>
      <c r="J1306" s="65"/>
      <c r="K1306" s="59"/>
      <c r="L1306" s="65"/>
      <c r="M1306" s="59"/>
      <c r="N1306" s="66"/>
      <c r="AH1306" s="45"/>
      <c r="AI1306" s="54"/>
      <c r="AM1306" s="3" t="s">
        <v>63</v>
      </c>
      <c r="AO1306" s="54"/>
      <c r="AR1306" s="54"/>
      <c r="AT1306" s="54"/>
    </row>
    <row r="1307" spans="1:46" s="4" customFormat="1" ht="15" x14ac:dyDescent="0.25">
      <c r="A1307" s="56"/>
      <c r="B1307" s="57"/>
      <c r="C1307" s="274" t="s">
        <v>65</v>
      </c>
      <c r="D1307" s="274"/>
      <c r="E1307" s="274"/>
      <c r="F1307" s="67"/>
      <c r="G1307" s="68"/>
      <c r="H1307" s="68"/>
      <c r="I1307" s="68"/>
      <c r="J1307" s="69">
        <v>18.64</v>
      </c>
      <c r="K1307" s="68"/>
      <c r="L1307" s="69">
        <v>96.77</v>
      </c>
      <c r="M1307" s="68"/>
      <c r="N1307" s="70"/>
      <c r="AH1307" s="45"/>
      <c r="AI1307" s="54"/>
      <c r="AN1307" s="3" t="s">
        <v>65</v>
      </c>
      <c r="AO1307" s="54"/>
      <c r="AR1307" s="54"/>
      <c r="AT1307" s="54"/>
    </row>
    <row r="1308" spans="1:46" s="4" customFormat="1" ht="15" x14ac:dyDescent="0.25">
      <c r="A1308" s="63"/>
      <c r="B1308" s="57"/>
      <c r="C1308" s="259" t="s">
        <v>66</v>
      </c>
      <c r="D1308" s="259"/>
      <c r="E1308" s="259"/>
      <c r="F1308" s="58"/>
      <c r="G1308" s="59"/>
      <c r="H1308" s="59"/>
      <c r="I1308" s="59"/>
      <c r="J1308" s="65"/>
      <c r="K1308" s="59"/>
      <c r="L1308" s="60">
        <v>21.42</v>
      </c>
      <c r="M1308" s="59"/>
      <c r="N1308" s="62">
        <v>557.78</v>
      </c>
      <c r="AH1308" s="45"/>
      <c r="AI1308" s="54"/>
      <c r="AM1308" s="3" t="s">
        <v>66</v>
      </c>
      <c r="AO1308" s="54"/>
      <c r="AR1308" s="54"/>
      <c r="AT1308" s="54"/>
    </row>
    <row r="1309" spans="1:46" s="4" customFormat="1" ht="23.25" x14ac:dyDescent="0.25">
      <c r="A1309" s="63"/>
      <c r="B1309" s="57" t="s">
        <v>1906</v>
      </c>
      <c r="C1309" s="259" t="s">
        <v>1907</v>
      </c>
      <c r="D1309" s="259"/>
      <c r="E1309" s="259"/>
      <c r="F1309" s="58" t="s">
        <v>69</v>
      </c>
      <c r="G1309" s="71">
        <v>97</v>
      </c>
      <c r="H1309" s="59"/>
      <c r="I1309" s="71">
        <v>97</v>
      </c>
      <c r="J1309" s="65"/>
      <c r="K1309" s="59"/>
      <c r="L1309" s="60">
        <v>20.78</v>
      </c>
      <c r="M1309" s="59"/>
      <c r="N1309" s="62">
        <v>541.04999999999995</v>
      </c>
      <c r="AH1309" s="45"/>
      <c r="AI1309" s="54"/>
      <c r="AM1309" s="3" t="s">
        <v>1907</v>
      </c>
      <c r="AO1309" s="54"/>
      <c r="AR1309" s="54"/>
      <c r="AT1309" s="54"/>
    </row>
    <row r="1310" spans="1:46" s="4" customFormat="1" ht="23.25" x14ac:dyDescent="0.25">
      <c r="A1310" s="63"/>
      <c r="B1310" s="57" t="s">
        <v>1908</v>
      </c>
      <c r="C1310" s="259" t="s">
        <v>1909</v>
      </c>
      <c r="D1310" s="259"/>
      <c r="E1310" s="259"/>
      <c r="F1310" s="58" t="s">
        <v>69</v>
      </c>
      <c r="G1310" s="71">
        <v>51</v>
      </c>
      <c r="H1310" s="59"/>
      <c r="I1310" s="71">
        <v>51</v>
      </c>
      <c r="J1310" s="65"/>
      <c r="K1310" s="59"/>
      <c r="L1310" s="60">
        <v>10.92</v>
      </c>
      <c r="M1310" s="59"/>
      <c r="N1310" s="62">
        <v>284.47000000000003</v>
      </c>
      <c r="AH1310" s="45"/>
      <c r="AI1310" s="54"/>
      <c r="AM1310" s="3" t="s">
        <v>1909</v>
      </c>
      <c r="AO1310" s="54"/>
      <c r="AR1310" s="54"/>
      <c r="AT1310" s="54"/>
    </row>
    <row r="1311" spans="1:46" s="4" customFormat="1" ht="15" x14ac:dyDescent="0.25">
      <c r="A1311" s="72"/>
      <c r="B1311" s="73"/>
      <c r="C1311" s="272" t="s">
        <v>72</v>
      </c>
      <c r="D1311" s="272"/>
      <c r="E1311" s="272"/>
      <c r="F1311" s="48"/>
      <c r="G1311" s="49"/>
      <c r="H1311" s="49"/>
      <c r="I1311" s="49"/>
      <c r="J1311" s="52"/>
      <c r="K1311" s="49"/>
      <c r="L1311" s="74">
        <v>128.47</v>
      </c>
      <c r="M1311" s="68"/>
      <c r="N1311" s="53"/>
      <c r="AH1311" s="45"/>
      <c r="AI1311" s="54"/>
      <c r="AO1311" s="54" t="s">
        <v>72</v>
      </c>
      <c r="AR1311" s="54"/>
      <c r="AT1311" s="54"/>
    </row>
    <row r="1312" spans="1:46" s="4" customFormat="1" ht="23.25" x14ac:dyDescent="0.25">
      <c r="A1312" s="46" t="s">
        <v>552</v>
      </c>
      <c r="B1312" s="47" t="s">
        <v>1963</v>
      </c>
      <c r="C1312" s="272" t="s">
        <v>1964</v>
      </c>
      <c r="D1312" s="272"/>
      <c r="E1312" s="272"/>
      <c r="F1312" s="48" t="s">
        <v>1965</v>
      </c>
      <c r="G1312" s="49">
        <v>1</v>
      </c>
      <c r="H1312" s="50">
        <v>1</v>
      </c>
      <c r="I1312" s="50">
        <v>1</v>
      </c>
      <c r="J1312" s="74">
        <v>991.1</v>
      </c>
      <c r="K1312" s="49"/>
      <c r="L1312" s="74">
        <v>126.42</v>
      </c>
      <c r="M1312" s="80">
        <v>7.84</v>
      </c>
      <c r="N1312" s="84">
        <v>991.1</v>
      </c>
      <c r="AH1312" s="45"/>
      <c r="AI1312" s="54" t="s">
        <v>1964</v>
      </c>
      <c r="AO1312" s="54"/>
      <c r="AR1312" s="54"/>
      <c r="AT1312" s="54"/>
    </row>
    <row r="1313" spans="1:46" s="4" customFormat="1" ht="15" x14ac:dyDescent="0.25">
      <c r="A1313" s="72"/>
      <c r="B1313" s="73"/>
      <c r="C1313" s="259" t="s">
        <v>1912</v>
      </c>
      <c r="D1313" s="259"/>
      <c r="E1313" s="259"/>
      <c r="F1313" s="259"/>
      <c r="G1313" s="259"/>
      <c r="H1313" s="259"/>
      <c r="I1313" s="259"/>
      <c r="J1313" s="259"/>
      <c r="K1313" s="259"/>
      <c r="L1313" s="259"/>
      <c r="M1313" s="259"/>
      <c r="N1313" s="273"/>
      <c r="AH1313" s="45"/>
      <c r="AI1313" s="54"/>
      <c r="AO1313" s="54"/>
      <c r="AP1313" s="3" t="s">
        <v>1912</v>
      </c>
      <c r="AR1313" s="54"/>
      <c r="AT1313" s="54"/>
    </row>
    <row r="1314" spans="1:46" s="4" customFormat="1" ht="15" x14ac:dyDescent="0.25">
      <c r="A1314" s="55"/>
      <c r="B1314" s="11"/>
      <c r="C1314" s="259" t="s">
        <v>1966</v>
      </c>
      <c r="D1314" s="259"/>
      <c r="E1314" s="259"/>
      <c r="F1314" s="259"/>
      <c r="G1314" s="259"/>
      <c r="H1314" s="259"/>
      <c r="I1314" s="259"/>
      <c r="J1314" s="259"/>
      <c r="K1314" s="259"/>
      <c r="L1314" s="259"/>
      <c r="M1314" s="259"/>
      <c r="N1314" s="273"/>
      <c r="AH1314" s="45"/>
      <c r="AI1314" s="54"/>
      <c r="AO1314" s="54"/>
      <c r="AQ1314" s="3" t="s">
        <v>1966</v>
      </c>
      <c r="AR1314" s="54"/>
      <c r="AT1314" s="54"/>
    </row>
    <row r="1315" spans="1:46" s="4" customFormat="1" ht="15" x14ac:dyDescent="0.25">
      <c r="A1315" s="72"/>
      <c r="B1315" s="73"/>
      <c r="C1315" s="272" t="s">
        <v>72</v>
      </c>
      <c r="D1315" s="272"/>
      <c r="E1315" s="272"/>
      <c r="F1315" s="48"/>
      <c r="G1315" s="49"/>
      <c r="H1315" s="49"/>
      <c r="I1315" s="49"/>
      <c r="J1315" s="52"/>
      <c r="K1315" s="49"/>
      <c r="L1315" s="74">
        <v>126.42</v>
      </c>
      <c r="M1315" s="68"/>
      <c r="N1315" s="84">
        <v>991.1</v>
      </c>
      <c r="AH1315" s="45"/>
      <c r="AI1315" s="54"/>
      <c r="AO1315" s="54" t="s">
        <v>72</v>
      </c>
      <c r="AR1315" s="54"/>
      <c r="AT1315" s="54"/>
    </row>
    <row r="1316" spans="1:46" s="4" customFormat="1" ht="0" hidden="1" customHeight="1" x14ac:dyDescent="0.25">
      <c r="A1316" s="85"/>
      <c r="B1316" s="86"/>
      <c r="C1316" s="86"/>
      <c r="D1316" s="86"/>
      <c r="E1316" s="86"/>
      <c r="F1316" s="87"/>
      <c r="G1316" s="87"/>
      <c r="H1316" s="87"/>
      <c r="I1316" s="87"/>
      <c r="J1316" s="88"/>
      <c r="K1316" s="87"/>
      <c r="L1316" s="88"/>
      <c r="M1316" s="59"/>
      <c r="N1316" s="88"/>
      <c r="AH1316" s="45"/>
      <c r="AI1316" s="54"/>
      <c r="AO1316" s="54"/>
      <c r="AR1316" s="54"/>
      <c r="AT1316" s="54"/>
    </row>
    <row r="1317" spans="1:46" s="4" customFormat="1" ht="15" x14ac:dyDescent="0.25">
      <c r="A1317" s="89"/>
      <c r="B1317" s="90"/>
      <c r="C1317" s="272" t="s">
        <v>2085</v>
      </c>
      <c r="D1317" s="272"/>
      <c r="E1317" s="272"/>
      <c r="F1317" s="272"/>
      <c r="G1317" s="272"/>
      <c r="H1317" s="272"/>
      <c r="I1317" s="272"/>
      <c r="J1317" s="272"/>
      <c r="K1317" s="272"/>
      <c r="L1317" s="91"/>
      <c r="M1317" s="92"/>
      <c r="N1317" s="93"/>
      <c r="AH1317" s="45"/>
      <c r="AI1317" s="54"/>
      <c r="AO1317" s="54"/>
      <c r="AR1317" s="54" t="s">
        <v>2085</v>
      </c>
      <c r="AT1317" s="54"/>
    </row>
    <row r="1318" spans="1:46" s="4" customFormat="1" ht="15" x14ac:dyDescent="0.25">
      <c r="A1318" s="94"/>
      <c r="B1318" s="57"/>
      <c r="C1318" s="259" t="s">
        <v>130</v>
      </c>
      <c r="D1318" s="259"/>
      <c r="E1318" s="259"/>
      <c r="F1318" s="259"/>
      <c r="G1318" s="259"/>
      <c r="H1318" s="259"/>
      <c r="I1318" s="259"/>
      <c r="J1318" s="259"/>
      <c r="K1318" s="259"/>
      <c r="L1318" s="95">
        <v>9557.42</v>
      </c>
      <c r="M1318" s="96"/>
      <c r="N1318" s="97">
        <v>83577.899999999994</v>
      </c>
      <c r="AH1318" s="45"/>
      <c r="AI1318" s="54"/>
      <c r="AO1318" s="54"/>
      <c r="AR1318" s="54"/>
      <c r="AS1318" s="3" t="s">
        <v>130</v>
      </c>
      <c r="AT1318" s="54"/>
    </row>
    <row r="1319" spans="1:46" s="4" customFormat="1" ht="15" x14ac:dyDescent="0.25">
      <c r="A1319" s="94"/>
      <c r="B1319" s="57"/>
      <c r="C1319" s="259" t="s">
        <v>131</v>
      </c>
      <c r="D1319" s="259"/>
      <c r="E1319" s="259"/>
      <c r="F1319" s="259"/>
      <c r="G1319" s="259"/>
      <c r="H1319" s="259"/>
      <c r="I1319" s="259"/>
      <c r="J1319" s="259"/>
      <c r="K1319" s="259"/>
      <c r="L1319" s="98"/>
      <c r="M1319" s="96"/>
      <c r="N1319" s="99"/>
      <c r="AH1319" s="45"/>
      <c r="AI1319" s="54"/>
      <c r="AO1319" s="54"/>
      <c r="AR1319" s="54"/>
      <c r="AS1319" s="3" t="s">
        <v>131</v>
      </c>
      <c r="AT1319" s="54"/>
    </row>
    <row r="1320" spans="1:46" s="4" customFormat="1" ht="15" x14ac:dyDescent="0.25">
      <c r="A1320" s="94"/>
      <c r="B1320" s="57"/>
      <c r="C1320" s="259" t="s">
        <v>132</v>
      </c>
      <c r="D1320" s="259"/>
      <c r="E1320" s="259"/>
      <c r="F1320" s="259"/>
      <c r="G1320" s="259"/>
      <c r="H1320" s="259"/>
      <c r="I1320" s="259"/>
      <c r="J1320" s="259"/>
      <c r="K1320" s="259"/>
      <c r="L1320" s="100">
        <v>462.09</v>
      </c>
      <c r="M1320" s="96"/>
      <c r="N1320" s="97">
        <v>12032.84</v>
      </c>
      <c r="AH1320" s="45"/>
      <c r="AI1320" s="54"/>
      <c r="AO1320" s="54"/>
      <c r="AR1320" s="54"/>
      <c r="AS1320" s="3" t="s">
        <v>132</v>
      </c>
      <c r="AT1320" s="54"/>
    </row>
    <row r="1321" spans="1:46" s="4" customFormat="1" ht="15" x14ac:dyDescent="0.25">
      <c r="A1321" s="94"/>
      <c r="B1321" s="57"/>
      <c r="C1321" s="259" t="s">
        <v>133</v>
      </c>
      <c r="D1321" s="259"/>
      <c r="E1321" s="259"/>
      <c r="F1321" s="259"/>
      <c r="G1321" s="259"/>
      <c r="H1321" s="259"/>
      <c r="I1321" s="259"/>
      <c r="J1321" s="259"/>
      <c r="K1321" s="259"/>
      <c r="L1321" s="100">
        <v>55.4</v>
      </c>
      <c r="M1321" s="96"/>
      <c r="N1321" s="101">
        <v>672</v>
      </c>
      <c r="AH1321" s="45"/>
      <c r="AI1321" s="54"/>
      <c r="AO1321" s="54"/>
      <c r="AR1321" s="54"/>
      <c r="AS1321" s="3" t="s">
        <v>133</v>
      </c>
      <c r="AT1321" s="54"/>
    </row>
    <row r="1322" spans="1:46" s="4" customFormat="1" ht="15" x14ac:dyDescent="0.25">
      <c r="A1322" s="94"/>
      <c r="B1322" s="57"/>
      <c r="C1322" s="259" t="s">
        <v>134</v>
      </c>
      <c r="D1322" s="259"/>
      <c r="E1322" s="259"/>
      <c r="F1322" s="259"/>
      <c r="G1322" s="259"/>
      <c r="H1322" s="259"/>
      <c r="I1322" s="259"/>
      <c r="J1322" s="259"/>
      <c r="K1322" s="259"/>
      <c r="L1322" s="100">
        <v>6.19</v>
      </c>
      <c r="M1322" s="96"/>
      <c r="N1322" s="101">
        <v>161.18</v>
      </c>
      <c r="AH1322" s="45"/>
      <c r="AI1322" s="54"/>
      <c r="AO1322" s="54"/>
      <c r="AR1322" s="54"/>
      <c r="AS1322" s="3" t="s">
        <v>134</v>
      </c>
      <c r="AT1322" s="54"/>
    </row>
    <row r="1323" spans="1:46" s="4" customFormat="1" ht="15" x14ac:dyDescent="0.25">
      <c r="A1323" s="94"/>
      <c r="B1323" s="57"/>
      <c r="C1323" s="259" t="s">
        <v>135</v>
      </c>
      <c r="D1323" s="259"/>
      <c r="E1323" s="259"/>
      <c r="F1323" s="259"/>
      <c r="G1323" s="259"/>
      <c r="H1323" s="259"/>
      <c r="I1323" s="259"/>
      <c r="J1323" s="259"/>
      <c r="K1323" s="259"/>
      <c r="L1323" s="95">
        <v>9039.93</v>
      </c>
      <c r="M1323" s="96"/>
      <c r="N1323" s="97">
        <v>70873.06</v>
      </c>
      <c r="AH1323" s="45"/>
      <c r="AI1323" s="54"/>
      <c r="AO1323" s="54"/>
      <c r="AR1323" s="54"/>
      <c r="AS1323" s="3" t="s">
        <v>135</v>
      </c>
      <c r="AT1323" s="54"/>
    </row>
    <row r="1324" spans="1:46" s="4" customFormat="1" ht="15" x14ac:dyDescent="0.25">
      <c r="A1324" s="94"/>
      <c r="B1324" s="57"/>
      <c r="C1324" s="259" t="s">
        <v>136</v>
      </c>
      <c r="D1324" s="259"/>
      <c r="E1324" s="259"/>
      <c r="F1324" s="259"/>
      <c r="G1324" s="259"/>
      <c r="H1324" s="259"/>
      <c r="I1324" s="259"/>
      <c r="J1324" s="259"/>
      <c r="K1324" s="259"/>
      <c r="L1324" s="100">
        <v>104.19</v>
      </c>
      <c r="M1324" s="96"/>
      <c r="N1324" s="97">
        <v>1388.62</v>
      </c>
      <c r="AH1324" s="45"/>
      <c r="AI1324" s="54"/>
      <c r="AO1324" s="54"/>
      <c r="AR1324" s="54"/>
      <c r="AS1324" s="3" t="s">
        <v>136</v>
      </c>
      <c r="AT1324" s="54"/>
    </row>
    <row r="1325" spans="1:46" s="4" customFormat="1" ht="15" x14ac:dyDescent="0.25">
      <c r="A1325" s="94"/>
      <c r="B1325" s="57"/>
      <c r="C1325" s="259" t="s">
        <v>131</v>
      </c>
      <c r="D1325" s="259"/>
      <c r="E1325" s="259"/>
      <c r="F1325" s="259"/>
      <c r="G1325" s="259"/>
      <c r="H1325" s="259"/>
      <c r="I1325" s="259"/>
      <c r="J1325" s="259"/>
      <c r="K1325" s="259"/>
      <c r="L1325" s="98"/>
      <c r="M1325" s="96"/>
      <c r="N1325" s="99"/>
      <c r="AH1325" s="45"/>
      <c r="AI1325" s="54"/>
      <c r="AO1325" s="54"/>
      <c r="AR1325" s="54"/>
      <c r="AS1325" s="3" t="s">
        <v>131</v>
      </c>
      <c r="AT1325" s="54"/>
    </row>
    <row r="1326" spans="1:46" s="4" customFormat="1" ht="15" x14ac:dyDescent="0.25">
      <c r="A1326" s="94"/>
      <c r="B1326" s="57"/>
      <c r="C1326" s="259" t="s">
        <v>137</v>
      </c>
      <c r="D1326" s="259"/>
      <c r="E1326" s="259"/>
      <c r="F1326" s="259"/>
      <c r="G1326" s="259"/>
      <c r="H1326" s="259"/>
      <c r="I1326" s="259"/>
      <c r="J1326" s="259"/>
      <c r="K1326" s="259"/>
      <c r="L1326" s="100">
        <v>11.99</v>
      </c>
      <c r="M1326" s="96"/>
      <c r="N1326" s="101">
        <v>312.22000000000003</v>
      </c>
      <c r="AH1326" s="45"/>
      <c r="AI1326" s="54"/>
      <c r="AO1326" s="54"/>
      <c r="AR1326" s="54"/>
      <c r="AS1326" s="3" t="s">
        <v>137</v>
      </c>
      <c r="AT1326" s="54"/>
    </row>
    <row r="1327" spans="1:46" s="4" customFormat="1" ht="15" x14ac:dyDescent="0.25">
      <c r="A1327" s="94"/>
      <c r="B1327" s="57"/>
      <c r="C1327" s="259" t="s">
        <v>140</v>
      </c>
      <c r="D1327" s="259"/>
      <c r="E1327" s="259"/>
      <c r="F1327" s="259"/>
      <c r="G1327" s="259"/>
      <c r="H1327" s="259"/>
      <c r="I1327" s="259"/>
      <c r="J1327" s="259"/>
      <c r="K1327" s="259"/>
      <c r="L1327" s="100">
        <v>72.78</v>
      </c>
      <c r="M1327" s="96"/>
      <c r="N1327" s="99"/>
      <c r="AH1327" s="45"/>
      <c r="AI1327" s="54"/>
      <c r="AO1327" s="54"/>
      <c r="AR1327" s="54"/>
      <c r="AS1327" s="3" t="s">
        <v>140</v>
      </c>
      <c r="AT1327" s="54"/>
    </row>
    <row r="1328" spans="1:46" s="4" customFormat="1" ht="15" x14ac:dyDescent="0.25">
      <c r="A1328" s="94"/>
      <c r="B1328" s="57"/>
      <c r="C1328" s="259" t="s">
        <v>141</v>
      </c>
      <c r="D1328" s="259"/>
      <c r="E1328" s="259"/>
      <c r="F1328" s="259"/>
      <c r="G1328" s="259"/>
      <c r="H1328" s="259"/>
      <c r="I1328" s="259"/>
      <c r="J1328" s="259"/>
      <c r="K1328" s="259"/>
      <c r="L1328" s="100">
        <v>12.35</v>
      </c>
      <c r="M1328" s="96"/>
      <c r="N1328" s="101">
        <v>321.58999999999997</v>
      </c>
      <c r="AH1328" s="45"/>
      <c r="AI1328" s="54"/>
      <c r="AO1328" s="54"/>
      <c r="AR1328" s="54"/>
      <c r="AS1328" s="3" t="s">
        <v>141</v>
      </c>
      <c r="AT1328" s="54"/>
    </row>
    <row r="1329" spans="1:46" s="4" customFormat="1" ht="15" x14ac:dyDescent="0.25">
      <c r="A1329" s="94"/>
      <c r="B1329" s="57"/>
      <c r="C1329" s="259" t="s">
        <v>142</v>
      </c>
      <c r="D1329" s="259"/>
      <c r="E1329" s="259"/>
      <c r="F1329" s="259"/>
      <c r="G1329" s="259"/>
      <c r="H1329" s="259"/>
      <c r="I1329" s="259"/>
      <c r="J1329" s="259"/>
      <c r="K1329" s="259"/>
      <c r="L1329" s="100">
        <v>7.07</v>
      </c>
      <c r="M1329" s="96"/>
      <c r="N1329" s="101">
        <v>184.21</v>
      </c>
      <c r="AH1329" s="45"/>
      <c r="AI1329" s="54"/>
      <c r="AO1329" s="54"/>
      <c r="AR1329" s="54"/>
      <c r="AS1329" s="3" t="s">
        <v>142</v>
      </c>
      <c r="AT1329" s="54"/>
    </row>
    <row r="1330" spans="1:46" s="4" customFormat="1" ht="15" x14ac:dyDescent="0.25">
      <c r="A1330" s="94"/>
      <c r="B1330" s="57"/>
      <c r="C1330" s="259" t="s">
        <v>960</v>
      </c>
      <c r="D1330" s="259"/>
      <c r="E1330" s="259"/>
      <c r="F1330" s="259"/>
      <c r="G1330" s="259"/>
      <c r="H1330" s="259"/>
      <c r="I1330" s="259"/>
      <c r="J1330" s="259"/>
      <c r="K1330" s="259"/>
      <c r="L1330" s="95">
        <v>10147.98</v>
      </c>
      <c r="M1330" s="96"/>
      <c r="N1330" s="97">
        <v>100280.17</v>
      </c>
      <c r="AH1330" s="45"/>
      <c r="AI1330" s="54"/>
      <c r="AO1330" s="54"/>
      <c r="AR1330" s="54"/>
      <c r="AS1330" s="3" t="s">
        <v>960</v>
      </c>
      <c r="AT1330" s="54"/>
    </row>
    <row r="1331" spans="1:46" s="4" customFormat="1" ht="15" x14ac:dyDescent="0.25">
      <c r="A1331" s="94"/>
      <c r="B1331" s="57"/>
      <c r="C1331" s="259" t="s">
        <v>131</v>
      </c>
      <c r="D1331" s="259"/>
      <c r="E1331" s="259"/>
      <c r="F1331" s="259"/>
      <c r="G1331" s="259"/>
      <c r="H1331" s="259"/>
      <c r="I1331" s="259"/>
      <c r="J1331" s="259"/>
      <c r="K1331" s="259"/>
      <c r="L1331" s="98"/>
      <c r="M1331" s="96"/>
      <c r="N1331" s="99"/>
      <c r="AH1331" s="45"/>
      <c r="AI1331" s="54"/>
      <c r="AO1331" s="54"/>
      <c r="AR1331" s="54"/>
      <c r="AS1331" s="3" t="s">
        <v>131</v>
      </c>
      <c r="AT1331" s="54"/>
    </row>
    <row r="1332" spans="1:46" s="4" customFormat="1" ht="15" x14ac:dyDescent="0.25">
      <c r="A1332" s="94"/>
      <c r="B1332" s="57"/>
      <c r="C1332" s="259" t="s">
        <v>137</v>
      </c>
      <c r="D1332" s="259"/>
      <c r="E1332" s="259"/>
      <c r="F1332" s="259"/>
      <c r="G1332" s="259"/>
      <c r="H1332" s="259"/>
      <c r="I1332" s="259"/>
      <c r="J1332" s="259"/>
      <c r="K1332" s="259"/>
      <c r="L1332" s="100">
        <v>450.1</v>
      </c>
      <c r="M1332" s="96"/>
      <c r="N1332" s="97">
        <v>11720.62</v>
      </c>
      <c r="AH1332" s="45"/>
      <c r="AI1332" s="54"/>
      <c r="AO1332" s="54"/>
      <c r="AR1332" s="54"/>
      <c r="AS1332" s="3" t="s">
        <v>137</v>
      </c>
      <c r="AT1332" s="54"/>
    </row>
    <row r="1333" spans="1:46" s="4" customFormat="1" ht="15" x14ac:dyDescent="0.25">
      <c r="A1333" s="94"/>
      <c r="B1333" s="57"/>
      <c r="C1333" s="259" t="s">
        <v>138</v>
      </c>
      <c r="D1333" s="259"/>
      <c r="E1333" s="259"/>
      <c r="F1333" s="259"/>
      <c r="G1333" s="259"/>
      <c r="H1333" s="259"/>
      <c r="I1333" s="259"/>
      <c r="J1333" s="259"/>
      <c r="K1333" s="259"/>
      <c r="L1333" s="100">
        <v>55.4</v>
      </c>
      <c r="M1333" s="96"/>
      <c r="N1333" s="99"/>
      <c r="AH1333" s="45"/>
      <c r="AI1333" s="54"/>
      <c r="AO1333" s="54"/>
      <c r="AR1333" s="54"/>
      <c r="AS1333" s="3" t="s">
        <v>138</v>
      </c>
      <c r="AT1333" s="54"/>
    </row>
    <row r="1334" spans="1:46" s="4" customFormat="1" ht="15" x14ac:dyDescent="0.25">
      <c r="A1334" s="94"/>
      <c r="B1334" s="57"/>
      <c r="C1334" s="259" t="s">
        <v>139</v>
      </c>
      <c r="D1334" s="259"/>
      <c r="E1334" s="259"/>
      <c r="F1334" s="259"/>
      <c r="G1334" s="259"/>
      <c r="H1334" s="259"/>
      <c r="I1334" s="259"/>
      <c r="J1334" s="259"/>
      <c r="K1334" s="259"/>
      <c r="L1334" s="100">
        <v>6.19</v>
      </c>
      <c r="M1334" s="96"/>
      <c r="N1334" s="101">
        <v>161.18</v>
      </c>
      <c r="AH1334" s="45"/>
      <c r="AI1334" s="54"/>
      <c r="AO1334" s="54"/>
      <c r="AR1334" s="54"/>
      <c r="AS1334" s="3" t="s">
        <v>139</v>
      </c>
      <c r="AT1334" s="54"/>
    </row>
    <row r="1335" spans="1:46" s="4" customFormat="1" ht="15" x14ac:dyDescent="0.25">
      <c r="A1335" s="94"/>
      <c r="B1335" s="57"/>
      <c r="C1335" s="259" t="s">
        <v>140</v>
      </c>
      <c r="D1335" s="259"/>
      <c r="E1335" s="259"/>
      <c r="F1335" s="259"/>
      <c r="G1335" s="259"/>
      <c r="H1335" s="259"/>
      <c r="I1335" s="259"/>
      <c r="J1335" s="259"/>
      <c r="K1335" s="259"/>
      <c r="L1335" s="95">
        <v>8967.15</v>
      </c>
      <c r="M1335" s="96"/>
      <c r="N1335" s="99"/>
      <c r="AH1335" s="45"/>
      <c r="AI1335" s="54"/>
      <c r="AO1335" s="54"/>
      <c r="AR1335" s="54"/>
      <c r="AS1335" s="3" t="s">
        <v>140</v>
      </c>
      <c r="AT1335" s="54"/>
    </row>
    <row r="1336" spans="1:46" s="4" customFormat="1" ht="15" x14ac:dyDescent="0.25">
      <c r="A1336" s="94"/>
      <c r="B1336" s="57"/>
      <c r="C1336" s="259" t="s">
        <v>141</v>
      </c>
      <c r="D1336" s="259"/>
      <c r="E1336" s="259"/>
      <c r="F1336" s="259"/>
      <c r="G1336" s="259"/>
      <c r="H1336" s="259"/>
      <c r="I1336" s="259"/>
      <c r="J1336" s="259"/>
      <c r="K1336" s="259"/>
      <c r="L1336" s="100">
        <v>442.62</v>
      </c>
      <c r="M1336" s="96"/>
      <c r="N1336" s="97">
        <v>11525.36</v>
      </c>
      <c r="AH1336" s="45"/>
      <c r="AI1336" s="54"/>
      <c r="AO1336" s="54"/>
      <c r="AR1336" s="54"/>
      <c r="AS1336" s="3" t="s">
        <v>141</v>
      </c>
      <c r="AT1336" s="54"/>
    </row>
    <row r="1337" spans="1:46" s="4" customFormat="1" ht="15" x14ac:dyDescent="0.25">
      <c r="A1337" s="94"/>
      <c r="B1337" s="57"/>
      <c r="C1337" s="259" t="s">
        <v>142</v>
      </c>
      <c r="D1337" s="259"/>
      <c r="E1337" s="259"/>
      <c r="F1337" s="259"/>
      <c r="G1337" s="259"/>
      <c r="H1337" s="259"/>
      <c r="I1337" s="259"/>
      <c r="J1337" s="259"/>
      <c r="K1337" s="259"/>
      <c r="L1337" s="100">
        <v>232.71</v>
      </c>
      <c r="M1337" s="96"/>
      <c r="N1337" s="97">
        <v>6059.73</v>
      </c>
      <c r="AH1337" s="45"/>
      <c r="AI1337" s="54"/>
      <c r="AO1337" s="54"/>
      <c r="AR1337" s="54"/>
      <c r="AS1337" s="3" t="s">
        <v>142</v>
      </c>
      <c r="AT1337" s="54"/>
    </row>
    <row r="1338" spans="1:46" s="4" customFormat="1" ht="15" x14ac:dyDescent="0.25">
      <c r="A1338" s="94"/>
      <c r="B1338" s="57"/>
      <c r="C1338" s="259" t="s">
        <v>143</v>
      </c>
      <c r="D1338" s="259"/>
      <c r="E1338" s="259"/>
      <c r="F1338" s="259"/>
      <c r="G1338" s="259"/>
      <c r="H1338" s="259"/>
      <c r="I1338" s="259"/>
      <c r="J1338" s="259"/>
      <c r="K1338" s="259"/>
      <c r="L1338" s="100">
        <v>468.28</v>
      </c>
      <c r="M1338" s="96"/>
      <c r="N1338" s="97">
        <v>12194.02</v>
      </c>
      <c r="AH1338" s="45"/>
      <c r="AI1338" s="54"/>
      <c r="AO1338" s="54"/>
      <c r="AR1338" s="54"/>
      <c r="AS1338" s="3" t="s">
        <v>143</v>
      </c>
      <c r="AT1338" s="54"/>
    </row>
    <row r="1339" spans="1:46" s="4" customFormat="1" ht="15" x14ac:dyDescent="0.25">
      <c r="A1339" s="94"/>
      <c r="B1339" s="57"/>
      <c r="C1339" s="259" t="s">
        <v>144</v>
      </c>
      <c r="D1339" s="259"/>
      <c r="E1339" s="259"/>
      <c r="F1339" s="259"/>
      <c r="G1339" s="259"/>
      <c r="H1339" s="259"/>
      <c r="I1339" s="259"/>
      <c r="J1339" s="259"/>
      <c r="K1339" s="259"/>
      <c r="L1339" s="100">
        <v>454.97</v>
      </c>
      <c r="M1339" s="96"/>
      <c r="N1339" s="97">
        <v>11846.95</v>
      </c>
      <c r="AH1339" s="45"/>
      <c r="AI1339" s="54"/>
      <c r="AO1339" s="54"/>
      <c r="AR1339" s="54"/>
      <c r="AS1339" s="3" t="s">
        <v>144</v>
      </c>
      <c r="AT1339" s="54"/>
    </row>
    <row r="1340" spans="1:46" s="4" customFormat="1" ht="15" x14ac:dyDescent="0.25">
      <c r="A1340" s="94"/>
      <c r="B1340" s="57"/>
      <c r="C1340" s="259" t="s">
        <v>145</v>
      </c>
      <c r="D1340" s="259"/>
      <c r="E1340" s="259"/>
      <c r="F1340" s="259"/>
      <c r="G1340" s="259"/>
      <c r="H1340" s="259"/>
      <c r="I1340" s="259"/>
      <c r="J1340" s="259"/>
      <c r="K1340" s="259"/>
      <c r="L1340" s="100">
        <v>239.78</v>
      </c>
      <c r="M1340" s="96"/>
      <c r="N1340" s="97">
        <v>6243.94</v>
      </c>
      <c r="AH1340" s="45"/>
      <c r="AI1340" s="54"/>
      <c r="AO1340" s="54"/>
      <c r="AR1340" s="54"/>
      <c r="AS1340" s="3" t="s">
        <v>145</v>
      </c>
      <c r="AT1340" s="54"/>
    </row>
    <row r="1341" spans="1:46" s="4" customFormat="1" ht="15" x14ac:dyDescent="0.25">
      <c r="A1341" s="94"/>
      <c r="B1341" s="102"/>
      <c r="C1341" s="282" t="s">
        <v>2086</v>
      </c>
      <c r="D1341" s="282"/>
      <c r="E1341" s="282"/>
      <c r="F1341" s="282"/>
      <c r="G1341" s="282"/>
      <c r="H1341" s="282"/>
      <c r="I1341" s="282"/>
      <c r="J1341" s="282"/>
      <c r="K1341" s="282"/>
      <c r="L1341" s="103">
        <v>10252.17</v>
      </c>
      <c r="M1341" s="104"/>
      <c r="N1341" s="105">
        <v>101668.79</v>
      </c>
      <c r="AH1341" s="45"/>
      <c r="AI1341" s="54"/>
      <c r="AO1341" s="54"/>
      <c r="AR1341" s="54"/>
      <c r="AT1341" s="54" t="s">
        <v>2086</v>
      </c>
    </row>
    <row r="1342" spans="1:46" s="4" customFormat="1" ht="15" x14ac:dyDescent="0.25">
      <c r="A1342" s="94"/>
      <c r="B1342" s="57"/>
      <c r="C1342" s="259" t="s">
        <v>131</v>
      </c>
      <c r="D1342" s="259"/>
      <c r="E1342" s="259"/>
      <c r="F1342" s="259"/>
      <c r="G1342" s="259"/>
      <c r="H1342" s="259"/>
      <c r="I1342" s="259"/>
      <c r="J1342" s="259"/>
      <c r="K1342" s="259"/>
      <c r="L1342" s="98"/>
      <c r="M1342" s="96"/>
      <c r="N1342" s="99"/>
      <c r="AH1342" s="45"/>
      <c r="AI1342" s="54"/>
      <c r="AO1342" s="54"/>
      <c r="AR1342" s="54"/>
      <c r="AS1342" s="3" t="s">
        <v>131</v>
      </c>
      <c r="AT1342" s="54"/>
    </row>
    <row r="1343" spans="1:46" s="4" customFormat="1" ht="15" x14ac:dyDescent="0.25">
      <c r="A1343" s="94"/>
      <c r="B1343" s="57"/>
      <c r="C1343" s="259" t="s">
        <v>147</v>
      </c>
      <c r="D1343" s="259"/>
      <c r="E1343" s="259"/>
      <c r="F1343" s="259"/>
      <c r="G1343" s="259"/>
      <c r="H1343" s="259"/>
      <c r="I1343" s="259"/>
      <c r="J1343" s="259"/>
      <c r="K1343" s="259"/>
      <c r="L1343" s="95">
        <v>4125.8900000000003</v>
      </c>
      <c r="M1343" s="96"/>
      <c r="N1343" s="97">
        <v>32346.91</v>
      </c>
      <c r="AH1343" s="45"/>
      <c r="AI1343" s="54"/>
      <c r="AO1343" s="54"/>
      <c r="AR1343" s="54"/>
      <c r="AS1343" s="3" t="s">
        <v>147</v>
      </c>
      <c r="AT1343" s="54"/>
    </row>
    <row r="1344" spans="1:46" s="4" customFormat="1" ht="15" x14ac:dyDescent="0.25">
      <c r="A1344" s="276" t="s">
        <v>2087</v>
      </c>
      <c r="B1344" s="277"/>
      <c r="C1344" s="277"/>
      <c r="D1344" s="277"/>
      <c r="E1344" s="277"/>
      <c r="F1344" s="277"/>
      <c r="G1344" s="277"/>
      <c r="H1344" s="277"/>
      <c r="I1344" s="277"/>
      <c r="J1344" s="277"/>
      <c r="K1344" s="277"/>
      <c r="L1344" s="277"/>
      <c r="M1344" s="277"/>
      <c r="N1344" s="278"/>
      <c r="AH1344" s="45" t="s">
        <v>2087</v>
      </c>
      <c r="AI1344" s="54"/>
      <c r="AO1344" s="54"/>
      <c r="AR1344" s="54"/>
      <c r="AT1344" s="54"/>
    </row>
    <row r="1345" spans="1:46" s="4" customFormat="1" ht="23.25" x14ac:dyDescent="0.25">
      <c r="A1345" s="46" t="s">
        <v>553</v>
      </c>
      <c r="B1345" s="47" t="s">
        <v>2060</v>
      </c>
      <c r="C1345" s="272" t="s">
        <v>2061</v>
      </c>
      <c r="D1345" s="272"/>
      <c r="E1345" s="272"/>
      <c r="F1345" s="48" t="s">
        <v>274</v>
      </c>
      <c r="G1345" s="49">
        <v>1</v>
      </c>
      <c r="H1345" s="50">
        <v>1</v>
      </c>
      <c r="I1345" s="50">
        <v>1</v>
      </c>
      <c r="J1345" s="52"/>
      <c r="K1345" s="49"/>
      <c r="L1345" s="52"/>
      <c r="M1345" s="49"/>
      <c r="N1345" s="53"/>
      <c r="AH1345" s="45"/>
      <c r="AI1345" s="54" t="s">
        <v>2061</v>
      </c>
      <c r="AO1345" s="54"/>
      <c r="AR1345" s="54"/>
      <c r="AT1345" s="54"/>
    </row>
    <row r="1346" spans="1:46" s="4" customFormat="1" ht="34.5" x14ac:dyDescent="0.25">
      <c r="A1346" s="75"/>
      <c r="B1346" s="57" t="s">
        <v>78</v>
      </c>
      <c r="C1346" s="270" t="s">
        <v>79</v>
      </c>
      <c r="D1346" s="270"/>
      <c r="E1346" s="270"/>
      <c r="F1346" s="270"/>
      <c r="G1346" s="270"/>
      <c r="H1346" s="270"/>
      <c r="I1346" s="270"/>
      <c r="J1346" s="270"/>
      <c r="K1346" s="270"/>
      <c r="L1346" s="270"/>
      <c r="M1346" s="270"/>
      <c r="N1346" s="271"/>
      <c r="AH1346" s="45"/>
      <c r="AI1346" s="54"/>
      <c r="AK1346" s="3" t="s">
        <v>79</v>
      </c>
      <c r="AO1346" s="54"/>
      <c r="AR1346" s="54"/>
      <c r="AT1346" s="54"/>
    </row>
    <row r="1347" spans="1:46" s="4" customFormat="1" ht="15" x14ac:dyDescent="0.25">
      <c r="A1347" s="56"/>
      <c r="B1347" s="57" t="s">
        <v>57</v>
      </c>
      <c r="C1347" s="259" t="s">
        <v>62</v>
      </c>
      <c r="D1347" s="259"/>
      <c r="E1347" s="259"/>
      <c r="F1347" s="58"/>
      <c r="G1347" s="59"/>
      <c r="H1347" s="59"/>
      <c r="I1347" s="59"/>
      <c r="J1347" s="60">
        <v>20.440000000000001</v>
      </c>
      <c r="K1347" s="76">
        <v>1.2</v>
      </c>
      <c r="L1347" s="60">
        <v>24.53</v>
      </c>
      <c r="M1347" s="61">
        <v>26.04</v>
      </c>
      <c r="N1347" s="62">
        <v>638.76</v>
      </c>
      <c r="AH1347" s="45"/>
      <c r="AI1347" s="54"/>
      <c r="AL1347" s="3" t="s">
        <v>62</v>
      </c>
      <c r="AO1347" s="54"/>
      <c r="AR1347" s="54"/>
      <c r="AT1347" s="54"/>
    </row>
    <row r="1348" spans="1:46" s="4" customFormat="1" ht="15" x14ac:dyDescent="0.25">
      <c r="A1348" s="56"/>
      <c r="B1348" s="57" t="s">
        <v>73</v>
      </c>
      <c r="C1348" s="259" t="s">
        <v>80</v>
      </c>
      <c r="D1348" s="259"/>
      <c r="E1348" s="259"/>
      <c r="F1348" s="58"/>
      <c r="G1348" s="59"/>
      <c r="H1348" s="59"/>
      <c r="I1348" s="59"/>
      <c r="J1348" s="60">
        <v>33.47</v>
      </c>
      <c r="K1348" s="76">
        <v>1.2</v>
      </c>
      <c r="L1348" s="60">
        <v>40.159999999999997</v>
      </c>
      <c r="M1348" s="59"/>
      <c r="N1348" s="66"/>
      <c r="AH1348" s="45"/>
      <c r="AI1348" s="54"/>
      <c r="AL1348" s="3" t="s">
        <v>80</v>
      </c>
      <c r="AO1348" s="54"/>
      <c r="AR1348" s="54"/>
      <c r="AT1348" s="54"/>
    </row>
    <row r="1349" spans="1:46" s="4" customFormat="1" ht="15" x14ac:dyDescent="0.25">
      <c r="A1349" s="56"/>
      <c r="B1349" s="57" t="s">
        <v>81</v>
      </c>
      <c r="C1349" s="259" t="s">
        <v>82</v>
      </c>
      <c r="D1349" s="259"/>
      <c r="E1349" s="259"/>
      <c r="F1349" s="58"/>
      <c r="G1349" s="59"/>
      <c r="H1349" s="59"/>
      <c r="I1349" s="59"/>
      <c r="J1349" s="60">
        <v>3.42</v>
      </c>
      <c r="K1349" s="76">
        <v>1.2</v>
      </c>
      <c r="L1349" s="60">
        <v>4.0999999999999996</v>
      </c>
      <c r="M1349" s="61">
        <v>26.04</v>
      </c>
      <c r="N1349" s="62">
        <v>106.76</v>
      </c>
      <c r="AH1349" s="45"/>
      <c r="AI1349" s="54"/>
      <c r="AL1349" s="3" t="s">
        <v>82</v>
      </c>
      <c r="AO1349" s="54"/>
      <c r="AR1349" s="54"/>
      <c r="AT1349" s="54"/>
    </row>
    <row r="1350" spans="1:46" s="4" customFormat="1" ht="15" x14ac:dyDescent="0.25">
      <c r="A1350" s="56"/>
      <c r="B1350" s="57" t="s">
        <v>83</v>
      </c>
      <c r="C1350" s="259" t="s">
        <v>84</v>
      </c>
      <c r="D1350" s="259"/>
      <c r="E1350" s="259"/>
      <c r="F1350" s="58"/>
      <c r="G1350" s="59"/>
      <c r="H1350" s="59"/>
      <c r="I1350" s="59"/>
      <c r="J1350" s="60">
        <v>2.94</v>
      </c>
      <c r="K1350" s="59"/>
      <c r="L1350" s="60">
        <v>2.94</v>
      </c>
      <c r="M1350" s="59"/>
      <c r="N1350" s="66"/>
      <c r="AH1350" s="45"/>
      <c r="AI1350" s="54"/>
      <c r="AL1350" s="3" t="s">
        <v>84</v>
      </c>
      <c r="AO1350" s="54"/>
      <c r="AR1350" s="54"/>
      <c r="AT1350" s="54"/>
    </row>
    <row r="1351" spans="1:46" s="4" customFormat="1" ht="15" x14ac:dyDescent="0.25">
      <c r="A1351" s="63"/>
      <c r="B1351" s="57"/>
      <c r="C1351" s="259" t="s">
        <v>63</v>
      </c>
      <c r="D1351" s="259"/>
      <c r="E1351" s="259"/>
      <c r="F1351" s="58" t="s">
        <v>64</v>
      </c>
      <c r="G1351" s="61">
        <v>2.06</v>
      </c>
      <c r="H1351" s="76">
        <v>1.2</v>
      </c>
      <c r="I1351" s="112">
        <v>2.472</v>
      </c>
      <c r="J1351" s="65"/>
      <c r="K1351" s="59"/>
      <c r="L1351" s="65"/>
      <c r="M1351" s="59"/>
      <c r="N1351" s="66"/>
      <c r="AH1351" s="45"/>
      <c r="AI1351" s="54"/>
      <c r="AM1351" s="3" t="s">
        <v>63</v>
      </c>
      <c r="AO1351" s="54"/>
      <c r="AR1351" s="54"/>
      <c r="AT1351" s="54"/>
    </row>
    <row r="1352" spans="1:46" s="4" customFormat="1" ht="15" x14ac:dyDescent="0.25">
      <c r="A1352" s="63"/>
      <c r="B1352" s="57"/>
      <c r="C1352" s="259" t="s">
        <v>85</v>
      </c>
      <c r="D1352" s="259"/>
      <c r="E1352" s="259"/>
      <c r="F1352" s="58" t="s">
        <v>64</v>
      </c>
      <c r="G1352" s="61">
        <v>0.31</v>
      </c>
      <c r="H1352" s="76">
        <v>1.2</v>
      </c>
      <c r="I1352" s="112">
        <v>0.372</v>
      </c>
      <c r="J1352" s="65"/>
      <c r="K1352" s="59"/>
      <c r="L1352" s="65"/>
      <c r="M1352" s="59"/>
      <c r="N1352" s="66"/>
      <c r="AH1352" s="45"/>
      <c r="AI1352" s="54"/>
      <c r="AM1352" s="3" t="s">
        <v>85</v>
      </c>
      <c r="AO1352" s="54"/>
      <c r="AR1352" s="54"/>
      <c r="AT1352" s="54"/>
    </row>
    <row r="1353" spans="1:46" s="4" customFormat="1" ht="15" x14ac:dyDescent="0.25">
      <c r="A1353" s="56"/>
      <c r="B1353" s="57"/>
      <c r="C1353" s="274" t="s">
        <v>65</v>
      </c>
      <c r="D1353" s="274"/>
      <c r="E1353" s="274"/>
      <c r="F1353" s="67"/>
      <c r="G1353" s="68"/>
      <c r="H1353" s="68"/>
      <c r="I1353" s="68"/>
      <c r="J1353" s="69">
        <v>56.85</v>
      </c>
      <c r="K1353" s="68"/>
      <c r="L1353" s="69">
        <v>67.63</v>
      </c>
      <c r="M1353" s="68"/>
      <c r="N1353" s="70"/>
      <c r="AH1353" s="45"/>
      <c r="AI1353" s="54"/>
      <c r="AN1353" s="3" t="s">
        <v>65</v>
      </c>
      <c r="AO1353" s="54"/>
      <c r="AR1353" s="54"/>
      <c r="AT1353" s="54"/>
    </row>
    <row r="1354" spans="1:46" s="4" customFormat="1" ht="15" x14ac:dyDescent="0.25">
      <c r="A1354" s="63"/>
      <c r="B1354" s="57"/>
      <c r="C1354" s="259" t="s">
        <v>66</v>
      </c>
      <c r="D1354" s="259"/>
      <c r="E1354" s="259"/>
      <c r="F1354" s="58"/>
      <c r="G1354" s="59"/>
      <c r="H1354" s="59"/>
      <c r="I1354" s="59"/>
      <c r="J1354" s="65"/>
      <c r="K1354" s="59"/>
      <c r="L1354" s="60">
        <v>28.63</v>
      </c>
      <c r="M1354" s="59"/>
      <c r="N1354" s="62">
        <v>745.52</v>
      </c>
      <c r="AH1354" s="45"/>
      <c r="AI1354" s="54"/>
      <c r="AM1354" s="3" t="s">
        <v>66</v>
      </c>
      <c r="AO1354" s="54"/>
      <c r="AR1354" s="54"/>
      <c r="AT1354" s="54"/>
    </row>
    <row r="1355" spans="1:46" s="4" customFormat="1" ht="23.25" x14ac:dyDescent="0.25">
      <c r="A1355" s="63"/>
      <c r="B1355" s="57" t="s">
        <v>1906</v>
      </c>
      <c r="C1355" s="259" t="s">
        <v>1907</v>
      </c>
      <c r="D1355" s="259"/>
      <c r="E1355" s="259"/>
      <c r="F1355" s="58" t="s">
        <v>69</v>
      </c>
      <c r="G1355" s="71">
        <v>97</v>
      </c>
      <c r="H1355" s="59"/>
      <c r="I1355" s="71">
        <v>97</v>
      </c>
      <c r="J1355" s="65"/>
      <c r="K1355" s="59"/>
      <c r="L1355" s="60">
        <v>27.77</v>
      </c>
      <c r="M1355" s="59"/>
      <c r="N1355" s="62">
        <v>723.15</v>
      </c>
      <c r="AH1355" s="45"/>
      <c r="AI1355" s="54"/>
      <c r="AM1355" s="3" t="s">
        <v>1907</v>
      </c>
      <c r="AO1355" s="54"/>
      <c r="AR1355" s="54"/>
      <c r="AT1355" s="54"/>
    </row>
    <row r="1356" spans="1:46" s="4" customFormat="1" ht="23.25" x14ac:dyDescent="0.25">
      <c r="A1356" s="63"/>
      <c r="B1356" s="57" t="s">
        <v>1908</v>
      </c>
      <c r="C1356" s="259" t="s">
        <v>1909</v>
      </c>
      <c r="D1356" s="259"/>
      <c r="E1356" s="259"/>
      <c r="F1356" s="58" t="s">
        <v>69</v>
      </c>
      <c r="G1356" s="71">
        <v>51</v>
      </c>
      <c r="H1356" s="59"/>
      <c r="I1356" s="71">
        <v>51</v>
      </c>
      <c r="J1356" s="65"/>
      <c r="K1356" s="59"/>
      <c r="L1356" s="60">
        <v>14.6</v>
      </c>
      <c r="M1356" s="59"/>
      <c r="N1356" s="62">
        <v>380.22</v>
      </c>
      <c r="AH1356" s="45"/>
      <c r="AI1356" s="54"/>
      <c r="AM1356" s="3" t="s">
        <v>1909</v>
      </c>
      <c r="AO1356" s="54"/>
      <c r="AR1356" s="54"/>
      <c r="AT1356" s="54"/>
    </row>
    <row r="1357" spans="1:46" s="4" customFormat="1" ht="15" x14ac:dyDescent="0.25">
      <c r="A1357" s="72"/>
      <c r="B1357" s="73"/>
      <c r="C1357" s="272" t="s">
        <v>72</v>
      </c>
      <c r="D1357" s="272"/>
      <c r="E1357" s="272"/>
      <c r="F1357" s="48"/>
      <c r="G1357" s="49"/>
      <c r="H1357" s="49"/>
      <c r="I1357" s="49"/>
      <c r="J1357" s="52"/>
      <c r="K1357" s="49"/>
      <c r="L1357" s="74">
        <v>110</v>
      </c>
      <c r="M1357" s="68"/>
      <c r="N1357" s="53"/>
      <c r="AH1357" s="45"/>
      <c r="AI1357" s="54"/>
      <c r="AO1357" s="54" t="s">
        <v>72</v>
      </c>
      <c r="AR1357" s="54"/>
      <c r="AT1357" s="54"/>
    </row>
    <row r="1358" spans="1:46" s="4" customFormat="1" ht="23.25" x14ac:dyDescent="0.25">
      <c r="A1358" s="46" t="s">
        <v>555</v>
      </c>
      <c r="B1358" s="47" t="s">
        <v>2062</v>
      </c>
      <c r="C1358" s="272" t="s">
        <v>2063</v>
      </c>
      <c r="D1358" s="272"/>
      <c r="E1358" s="272"/>
      <c r="F1358" s="48" t="s">
        <v>274</v>
      </c>
      <c r="G1358" s="49">
        <v>1</v>
      </c>
      <c r="H1358" s="50">
        <v>1</v>
      </c>
      <c r="I1358" s="50">
        <v>1</v>
      </c>
      <c r="J1358" s="74">
        <v>98.19</v>
      </c>
      <c r="K1358" s="49"/>
      <c r="L1358" s="74">
        <v>98.19</v>
      </c>
      <c r="M1358" s="49"/>
      <c r="N1358" s="53"/>
      <c r="AH1358" s="45"/>
      <c r="AI1358" s="54" t="s">
        <v>2063</v>
      </c>
      <c r="AO1358" s="54"/>
      <c r="AR1358" s="54"/>
      <c r="AT1358" s="54"/>
    </row>
    <row r="1359" spans="1:46" s="4" customFormat="1" ht="15" x14ac:dyDescent="0.25">
      <c r="A1359" s="72"/>
      <c r="B1359" s="73"/>
      <c r="C1359" s="259" t="s">
        <v>2064</v>
      </c>
      <c r="D1359" s="259"/>
      <c r="E1359" s="259"/>
      <c r="F1359" s="259"/>
      <c r="G1359" s="259"/>
      <c r="H1359" s="259"/>
      <c r="I1359" s="259"/>
      <c r="J1359" s="259"/>
      <c r="K1359" s="259"/>
      <c r="L1359" s="259"/>
      <c r="M1359" s="259"/>
      <c r="N1359" s="273"/>
      <c r="AH1359" s="45"/>
      <c r="AI1359" s="54"/>
      <c r="AO1359" s="54"/>
      <c r="AP1359" s="3" t="s">
        <v>2064</v>
      </c>
      <c r="AR1359" s="54"/>
      <c r="AT1359" s="54"/>
    </row>
    <row r="1360" spans="1:46" s="4" customFormat="1" ht="15" x14ac:dyDescent="0.25">
      <c r="A1360" s="72"/>
      <c r="B1360" s="73"/>
      <c r="C1360" s="272" t="s">
        <v>72</v>
      </c>
      <c r="D1360" s="272"/>
      <c r="E1360" s="272"/>
      <c r="F1360" s="48"/>
      <c r="G1360" s="49"/>
      <c r="H1360" s="49"/>
      <c r="I1360" s="49"/>
      <c r="J1360" s="52"/>
      <c r="K1360" s="49"/>
      <c r="L1360" s="74">
        <v>98.19</v>
      </c>
      <c r="M1360" s="68"/>
      <c r="N1360" s="53"/>
      <c r="AH1360" s="45"/>
      <c r="AI1360" s="54"/>
      <c r="AO1360" s="54" t="s">
        <v>72</v>
      </c>
      <c r="AR1360" s="54"/>
      <c r="AT1360" s="54"/>
    </row>
    <row r="1361" spans="1:46" s="4" customFormat="1" ht="15" x14ac:dyDescent="0.25">
      <c r="A1361" s="46" t="s">
        <v>558</v>
      </c>
      <c r="B1361" s="47" t="s">
        <v>2065</v>
      </c>
      <c r="C1361" s="272" t="s">
        <v>2066</v>
      </c>
      <c r="D1361" s="272"/>
      <c r="E1361" s="272"/>
      <c r="F1361" s="48" t="s">
        <v>274</v>
      </c>
      <c r="G1361" s="49">
        <v>16</v>
      </c>
      <c r="H1361" s="50">
        <v>1</v>
      </c>
      <c r="I1361" s="50">
        <v>16</v>
      </c>
      <c r="J1361" s="52"/>
      <c r="K1361" s="49"/>
      <c r="L1361" s="52"/>
      <c r="M1361" s="49"/>
      <c r="N1361" s="53"/>
      <c r="AH1361" s="45"/>
      <c r="AI1361" s="54" t="s">
        <v>2066</v>
      </c>
      <c r="AO1361" s="54"/>
      <c r="AR1361" s="54"/>
      <c r="AT1361" s="54"/>
    </row>
    <row r="1362" spans="1:46" s="4" customFormat="1" ht="15" x14ac:dyDescent="0.25">
      <c r="A1362" s="55"/>
      <c r="B1362" s="11"/>
      <c r="C1362" s="259" t="s">
        <v>2088</v>
      </c>
      <c r="D1362" s="259"/>
      <c r="E1362" s="259"/>
      <c r="F1362" s="259"/>
      <c r="G1362" s="259"/>
      <c r="H1362" s="259"/>
      <c r="I1362" s="259"/>
      <c r="J1362" s="259"/>
      <c r="K1362" s="259"/>
      <c r="L1362" s="259"/>
      <c r="M1362" s="259"/>
      <c r="N1362" s="273"/>
      <c r="AH1362" s="45"/>
      <c r="AI1362" s="54"/>
      <c r="AJ1362" s="3" t="s">
        <v>2088</v>
      </c>
      <c r="AO1362" s="54"/>
      <c r="AR1362" s="54"/>
      <c r="AT1362" s="54"/>
    </row>
    <row r="1363" spans="1:46" s="4" customFormat="1" ht="34.5" x14ac:dyDescent="0.25">
      <c r="A1363" s="75"/>
      <c r="B1363" s="57" t="s">
        <v>78</v>
      </c>
      <c r="C1363" s="270" t="s">
        <v>79</v>
      </c>
      <c r="D1363" s="270"/>
      <c r="E1363" s="270"/>
      <c r="F1363" s="270"/>
      <c r="G1363" s="270"/>
      <c r="H1363" s="270"/>
      <c r="I1363" s="270"/>
      <c r="J1363" s="270"/>
      <c r="K1363" s="270"/>
      <c r="L1363" s="270"/>
      <c r="M1363" s="270"/>
      <c r="N1363" s="271"/>
      <c r="AH1363" s="45"/>
      <c r="AI1363" s="54"/>
      <c r="AK1363" s="3" t="s">
        <v>79</v>
      </c>
      <c r="AO1363" s="54"/>
      <c r="AR1363" s="54"/>
      <c r="AT1363" s="54"/>
    </row>
    <row r="1364" spans="1:46" s="4" customFormat="1" ht="15" x14ac:dyDescent="0.25">
      <c r="A1364" s="56"/>
      <c r="B1364" s="57" t="s">
        <v>57</v>
      </c>
      <c r="C1364" s="259" t="s">
        <v>62</v>
      </c>
      <c r="D1364" s="259"/>
      <c r="E1364" s="259"/>
      <c r="F1364" s="58"/>
      <c r="G1364" s="59"/>
      <c r="H1364" s="59"/>
      <c r="I1364" s="59"/>
      <c r="J1364" s="60">
        <v>10.220000000000001</v>
      </c>
      <c r="K1364" s="76">
        <v>1.2</v>
      </c>
      <c r="L1364" s="60">
        <v>196.22</v>
      </c>
      <c r="M1364" s="61">
        <v>26.04</v>
      </c>
      <c r="N1364" s="106">
        <v>5109.57</v>
      </c>
      <c r="AH1364" s="45"/>
      <c r="AI1364" s="54"/>
      <c r="AL1364" s="3" t="s">
        <v>62</v>
      </c>
      <c r="AO1364" s="54"/>
      <c r="AR1364" s="54"/>
      <c r="AT1364" s="54"/>
    </row>
    <row r="1365" spans="1:46" s="4" customFormat="1" ht="15" x14ac:dyDescent="0.25">
      <c r="A1365" s="56"/>
      <c r="B1365" s="57" t="s">
        <v>83</v>
      </c>
      <c r="C1365" s="259" t="s">
        <v>84</v>
      </c>
      <c r="D1365" s="259"/>
      <c r="E1365" s="259"/>
      <c r="F1365" s="58"/>
      <c r="G1365" s="59"/>
      <c r="H1365" s="59"/>
      <c r="I1365" s="59"/>
      <c r="J1365" s="60">
        <v>0.38</v>
      </c>
      <c r="K1365" s="59"/>
      <c r="L1365" s="60">
        <v>6.08</v>
      </c>
      <c r="M1365" s="59"/>
      <c r="N1365" s="66"/>
      <c r="AH1365" s="45"/>
      <c r="AI1365" s="54"/>
      <c r="AL1365" s="3" t="s">
        <v>84</v>
      </c>
      <c r="AO1365" s="54"/>
      <c r="AR1365" s="54"/>
      <c r="AT1365" s="54"/>
    </row>
    <row r="1366" spans="1:46" s="4" customFormat="1" ht="15" x14ac:dyDescent="0.25">
      <c r="A1366" s="63"/>
      <c r="B1366" s="57"/>
      <c r="C1366" s="259" t="s">
        <v>63</v>
      </c>
      <c r="D1366" s="259"/>
      <c r="E1366" s="259"/>
      <c r="F1366" s="58" t="s">
        <v>64</v>
      </c>
      <c r="G1366" s="61">
        <v>1.03</v>
      </c>
      <c r="H1366" s="76">
        <v>1.2</v>
      </c>
      <c r="I1366" s="112">
        <v>19.776</v>
      </c>
      <c r="J1366" s="65"/>
      <c r="K1366" s="59"/>
      <c r="L1366" s="65"/>
      <c r="M1366" s="59"/>
      <c r="N1366" s="66"/>
      <c r="AH1366" s="45"/>
      <c r="AI1366" s="54"/>
      <c r="AM1366" s="3" t="s">
        <v>63</v>
      </c>
      <c r="AO1366" s="54"/>
      <c r="AR1366" s="54"/>
      <c r="AT1366" s="54"/>
    </row>
    <row r="1367" spans="1:46" s="4" customFormat="1" ht="15" x14ac:dyDescent="0.25">
      <c r="A1367" s="56"/>
      <c r="B1367" s="57"/>
      <c r="C1367" s="274" t="s">
        <v>65</v>
      </c>
      <c r="D1367" s="274"/>
      <c r="E1367" s="274"/>
      <c r="F1367" s="67"/>
      <c r="G1367" s="68"/>
      <c r="H1367" s="68"/>
      <c r="I1367" s="68"/>
      <c r="J1367" s="69">
        <v>10.6</v>
      </c>
      <c r="K1367" s="68"/>
      <c r="L1367" s="69">
        <v>202.3</v>
      </c>
      <c r="M1367" s="68"/>
      <c r="N1367" s="70"/>
      <c r="AH1367" s="45"/>
      <c r="AI1367" s="54"/>
      <c r="AN1367" s="3" t="s">
        <v>65</v>
      </c>
      <c r="AO1367" s="54"/>
      <c r="AR1367" s="54"/>
      <c r="AT1367" s="54"/>
    </row>
    <row r="1368" spans="1:46" s="4" customFormat="1" ht="15" x14ac:dyDescent="0.25">
      <c r="A1368" s="63"/>
      <c r="B1368" s="57"/>
      <c r="C1368" s="259" t="s">
        <v>66</v>
      </c>
      <c r="D1368" s="259"/>
      <c r="E1368" s="259"/>
      <c r="F1368" s="58"/>
      <c r="G1368" s="59"/>
      <c r="H1368" s="59"/>
      <c r="I1368" s="59"/>
      <c r="J1368" s="65"/>
      <c r="K1368" s="59"/>
      <c r="L1368" s="60">
        <v>196.22</v>
      </c>
      <c r="M1368" s="59"/>
      <c r="N1368" s="106">
        <v>5109.57</v>
      </c>
      <c r="AH1368" s="45"/>
      <c r="AI1368" s="54"/>
      <c r="AM1368" s="3" t="s">
        <v>66</v>
      </c>
      <c r="AO1368" s="54"/>
      <c r="AR1368" s="54"/>
      <c r="AT1368" s="54"/>
    </row>
    <row r="1369" spans="1:46" s="4" customFormat="1" ht="23.25" x14ac:dyDescent="0.25">
      <c r="A1369" s="63"/>
      <c r="B1369" s="57" t="s">
        <v>1906</v>
      </c>
      <c r="C1369" s="259" t="s">
        <v>1907</v>
      </c>
      <c r="D1369" s="259"/>
      <c r="E1369" s="259"/>
      <c r="F1369" s="58" t="s">
        <v>69</v>
      </c>
      <c r="G1369" s="71">
        <v>97</v>
      </c>
      <c r="H1369" s="59"/>
      <c r="I1369" s="71">
        <v>97</v>
      </c>
      <c r="J1369" s="65"/>
      <c r="K1369" s="59"/>
      <c r="L1369" s="60">
        <v>190.33</v>
      </c>
      <c r="M1369" s="59"/>
      <c r="N1369" s="106">
        <v>4956.28</v>
      </c>
      <c r="AH1369" s="45"/>
      <c r="AI1369" s="54"/>
      <c r="AM1369" s="3" t="s">
        <v>1907</v>
      </c>
      <c r="AO1369" s="54"/>
      <c r="AR1369" s="54"/>
      <c r="AT1369" s="54"/>
    </row>
    <row r="1370" spans="1:46" s="4" customFormat="1" ht="23.25" x14ac:dyDescent="0.25">
      <c r="A1370" s="63"/>
      <c r="B1370" s="57" t="s">
        <v>1908</v>
      </c>
      <c r="C1370" s="259" t="s">
        <v>1909</v>
      </c>
      <c r="D1370" s="259"/>
      <c r="E1370" s="259"/>
      <c r="F1370" s="58" t="s">
        <v>69</v>
      </c>
      <c r="G1370" s="71">
        <v>51</v>
      </c>
      <c r="H1370" s="59"/>
      <c r="I1370" s="71">
        <v>51</v>
      </c>
      <c r="J1370" s="65"/>
      <c r="K1370" s="59"/>
      <c r="L1370" s="60">
        <v>100.07</v>
      </c>
      <c r="M1370" s="59"/>
      <c r="N1370" s="106">
        <v>2605.88</v>
      </c>
      <c r="AH1370" s="45"/>
      <c r="AI1370" s="54"/>
      <c r="AM1370" s="3" t="s">
        <v>1909</v>
      </c>
      <c r="AO1370" s="54"/>
      <c r="AR1370" s="54"/>
      <c r="AT1370" s="54"/>
    </row>
    <row r="1371" spans="1:46" s="4" customFormat="1" ht="15" x14ac:dyDescent="0.25">
      <c r="A1371" s="72"/>
      <c r="B1371" s="73"/>
      <c r="C1371" s="272" t="s">
        <v>72</v>
      </c>
      <c r="D1371" s="272"/>
      <c r="E1371" s="272"/>
      <c r="F1371" s="48"/>
      <c r="G1371" s="49"/>
      <c r="H1371" s="49"/>
      <c r="I1371" s="49"/>
      <c r="J1371" s="52"/>
      <c r="K1371" s="49"/>
      <c r="L1371" s="74">
        <v>492.7</v>
      </c>
      <c r="M1371" s="68"/>
      <c r="N1371" s="53"/>
      <c r="AH1371" s="45"/>
      <c r="AI1371" s="54"/>
      <c r="AO1371" s="54" t="s">
        <v>72</v>
      </c>
      <c r="AR1371" s="54"/>
      <c r="AT1371" s="54"/>
    </row>
    <row r="1372" spans="1:46" s="4" customFormat="1" ht="22.5" x14ac:dyDescent="0.25">
      <c r="A1372" s="46" t="s">
        <v>559</v>
      </c>
      <c r="B1372" s="47" t="s">
        <v>2068</v>
      </c>
      <c r="C1372" s="272" t="s">
        <v>2089</v>
      </c>
      <c r="D1372" s="272"/>
      <c r="E1372" s="272"/>
      <c r="F1372" s="48" t="s">
        <v>274</v>
      </c>
      <c r="G1372" s="49">
        <v>1</v>
      </c>
      <c r="H1372" s="50">
        <v>1</v>
      </c>
      <c r="I1372" s="50">
        <v>1</v>
      </c>
      <c r="J1372" s="74">
        <v>544.67999999999995</v>
      </c>
      <c r="K1372" s="49"/>
      <c r="L1372" s="74">
        <v>69.47</v>
      </c>
      <c r="M1372" s="80">
        <v>7.84</v>
      </c>
      <c r="N1372" s="84">
        <v>544.67999999999995</v>
      </c>
      <c r="AH1372" s="45"/>
      <c r="AI1372" s="54" t="s">
        <v>2089</v>
      </c>
      <c r="AO1372" s="54"/>
      <c r="AR1372" s="54"/>
      <c r="AT1372" s="54"/>
    </row>
    <row r="1373" spans="1:46" s="4" customFormat="1" ht="15" x14ac:dyDescent="0.25">
      <c r="A1373" s="72"/>
      <c r="B1373" s="73"/>
      <c r="C1373" s="259" t="s">
        <v>2064</v>
      </c>
      <c r="D1373" s="259"/>
      <c r="E1373" s="259"/>
      <c r="F1373" s="259"/>
      <c r="G1373" s="259"/>
      <c r="H1373" s="259"/>
      <c r="I1373" s="259"/>
      <c r="J1373" s="259"/>
      <c r="K1373" s="259"/>
      <c r="L1373" s="259"/>
      <c r="M1373" s="259"/>
      <c r="N1373" s="273"/>
      <c r="AH1373" s="45"/>
      <c r="AI1373" s="54"/>
      <c r="AO1373" s="54"/>
      <c r="AP1373" s="3" t="s">
        <v>2064</v>
      </c>
      <c r="AR1373" s="54"/>
      <c r="AT1373" s="54"/>
    </row>
    <row r="1374" spans="1:46" s="4" customFormat="1" ht="15" x14ac:dyDescent="0.25">
      <c r="A1374" s="55"/>
      <c r="B1374" s="11"/>
      <c r="C1374" s="259" t="s">
        <v>2090</v>
      </c>
      <c r="D1374" s="259"/>
      <c r="E1374" s="259"/>
      <c r="F1374" s="259"/>
      <c r="G1374" s="259"/>
      <c r="H1374" s="259"/>
      <c r="I1374" s="259"/>
      <c r="J1374" s="259"/>
      <c r="K1374" s="259"/>
      <c r="L1374" s="259"/>
      <c r="M1374" s="259"/>
      <c r="N1374" s="273"/>
      <c r="AH1374" s="45"/>
      <c r="AI1374" s="54"/>
      <c r="AO1374" s="54"/>
      <c r="AQ1374" s="3" t="s">
        <v>2090</v>
      </c>
      <c r="AR1374" s="54"/>
      <c r="AT1374" s="54"/>
    </row>
    <row r="1375" spans="1:46" s="4" customFormat="1" ht="15" x14ac:dyDescent="0.25">
      <c r="A1375" s="72"/>
      <c r="B1375" s="73"/>
      <c r="C1375" s="272" t="s">
        <v>72</v>
      </c>
      <c r="D1375" s="272"/>
      <c r="E1375" s="272"/>
      <c r="F1375" s="48"/>
      <c r="G1375" s="49"/>
      <c r="H1375" s="49"/>
      <c r="I1375" s="49"/>
      <c r="J1375" s="52"/>
      <c r="K1375" s="49"/>
      <c r="L1375" s="74">
        <v>69.47</v>
      </c>
      <c r="M1375" s="68"/>
      <c r="N1375" s="84">
        <v>544.67999999999995</v>
      </c>
      <c r="AH1375" s="45"/>
      <c r="AI1375" s="54"/>
      <c r="AO1375" s="54" t="s">
        <v>72</v>
      </c>
      <c r="AR1375" s="54"/>
      <c r="AT1375" s="54"/>
    </row>
    <row r="1376" spans="1:46" s="4" customFormat="1" ht="23.25" x14ac:dyDescent="0.25">
      <c r="A1376" s="46" t="s">
        <v>561</v>
      </c>
      <c r="B1376" s="47" t="s">
        <v>2068</v>
      </c>
      <c r="C1376" s="272" t="s">
        <v>2073</v>
      </c>
      <c r="D1376" s="272"/>
      <c r="E1376" s="272"/>
      <c r="F1376" s="48" t="s">
        <v>274</v>
      </c>
      <c r="G1376" s="49">
        <v>3</v>
      </c>
      <c r="H1376" s="50">
        <v>1</v>
      </c>
      <c r="I1376" s="50">
        <v>3</v>
      </c>
      <c r="J1376" s="74">
        <v>183.6</v>
      </c>
      <c r="K1376" s="49"/>
      <c r="L1376" s="74">
        <v>70.260000000000005</v>
      </c>
      <c r="M1376" s="80">
        <v>7.84</v>
      </c>
      <c r="N1376" s="84">
        <v>550.79999999999995</v>
      </c>
      <c r="AH1376" s="45"/>
      <c r="AI1376" s="54" t="s">
        <v>2073</v>
      </c>
      <c r="AO1376" s="54"/>
      <c r="AR1376" s="54"/>
      <c r="AT1376" s="54"/>
    </row>
    <row r="1377" spans="1:46" s="4" customFormat="1" ht="15" x14ac:dyDescent="0.25">
      <c r="A1377" s="72"/>
      <c r="B1377" s="73"/>
      <c r="C1377" s="259" t="s">
        <v>1912</v>
      </c>
      <c r="D1377" s="259"/>
      <c r="E1377" s="259"/>
      <c r="F1377" s="259"/>
      <c r="G1377" s="259"/>
      <c r="H1377" s="259"/>
      <c r="I1377" s="259"/>
      <c r="J1377" s="259"/>
      <c r="K1377" s="259"/>
      <c r="L1377" s="259"/>
      <c r="M1377" s="259"/>
      <c r="N1377" s="273"/>
      <c r="AH1377" s="45"/>
      <c r="AI1377" s="54"/>
      <c r="AO1377" s="54"/>
      <c r="AP1377" s="3" t="s">
        <v>1912</v>
      </c>
      <c r="AR1377" s="54"/>
      <c r="AT1377" s="54"/>
    </row>
    <row r="1378" spans="1:46" s="4" customFormat="1" ht="15" x14ac:dyDescent="0.25">
      <c r="A1378" s="55"/>
      <c r="B1378" s="11"/>
      <c r="C1378" s="259" t="s">
        <v>2074</v>
      </c>
      <c r="D1378" s="259"/>
      <c r="E1378" s="259"/>
      <c r="F1378" s="259"/>
      <c r="G1378" s="259"/>
      <c r="H1378" s="259"/>
      <c r="I1378" s="259"/>
      <c r="J1378" s="259"/>
      <c r="K1378" s="259"/>
      <c r="L1378" s="259"/>
      <c r="M1378" s="259"/>
      <c r="N1378" s="273"/>
      <c r="AH1378" s="45"/>
      <c r="AI1378" s="54"/>
      <c r="AO1378" s="54"/>
      <c r="AQ1378" s="3" t="s">
        <v>2074</v>
      </c>
      <c r="AR1378" s="54"/>
      <c r="AT1378" s="54"/>
    </row>
    <row r="1379" spans="1:46" s="4" customFormat="1" ht="15" x14ac:dyDescent="0.25">
      <c r="A1379" s="72"/>
      <c r="B1379" s="73"/>
      <c r="C1379" s="272" t="s">
        <v>72</v>
      </c>
      <c r="D1379" s="272"/>
      <c r="E1379" s="272"/>
      <c r="F1379" s="48"/>
      <c r="G1379" s="49"/>
      <c r="H1379" s="49"/>
      <c r="I1379" s="49"/>
      <c r="J1379" s="52"/>
      <c r="K1379" s="49"/>
      <c r="L1379" s="74">
        <v>70.260000000000005</v>
      </c>
      <c r="M1379" s="68"/>
      <c r="N1379" s="84">
        <v>550.79999999999995</v>
      </c>
      <c r="AH1379" s="45"/>
      <c r="AI1379" s="54"/>
      <c r="AO1379" s="54" t="s">
        <v>72</v>
      </c>
      <c r="AR1379" s="54"/>
      <c r="AT1379" s="54"/>
    </row>
    <row r="1380" spans="1:46" s="4" customFormat="1" ht="23.25" x14ac:dyDescent="0.25">
      <c r="A1380" s="46" t="s">
        <v>563</v>
      </c>
      <c r="B1380" s="47" t="s">
        <v>2068</v>
      </c>
      <c r="C1380" s="272" t="s">
        <v>2077</v>
      </c>
      <c r="D1380" s="272"/>
      <c r="E1380" s="272"/>
      <c r="F1380" s="48" t="s">
        <v>274</v>
      </c>
      <c r="G1380" s="49">
        <v>12</v>
      </c>
      <c r="H1380" s="50">
        <v>1</v>
      </c>
      <c r="I1380" s="50">
        <v>12</v>
      </c>
      <c r="J1380" s="79">
        <v>2598.4499999999998</v>
      </c>
      <c r="K1380" s="49"/>
      <c r="L1380" s="79">
        <v>3977.22</v>
      </c>
      <c r="M1380" s="80">
        <v>7.84</v>
      </c>
      <c r="N1380" s="81">
        <v>31181.4</v>
      </c>
      <c r="AH1380" s="45"/>
      <c r="AI1380" s="54" t="s">
        <v>2077</v>
      </c>
      <c r="AO1380" s="54"/>
      <c r="AR1380" s="54"/>
      <c r="AT1380" s="54"/>
    </row>
    <row r="1381" spans="1:46" s="4" customFormat="1" ht="15" x14ac:dyDescent="0.25">
      <c r="A1381" s="72"/>
      <c r="B1381" s="73"/>
      <c r="C1381" s="259" t="s">
        <v>1912</v>
      </c>
      <c r="D1381" s="259"/>
      <c r="E1381" s="259"/>
      <c r="F1381" s="259"/>
      <c r="G1381" s="259"/>
      <c r="H1381" s="259"/>
      <c r="I1381" s="259"/>
      <c r="J1381" s="259"/>
      <c r="K1381" s="259"/>
      <c r="L1381" s="259"/>
      <c r="M1381" s="259"/>
      <c r="N1381" s="273"/>
      <c r="AH1381" s="45"/>
      <c r="AI1381" s="54"/>
      <c r="AO1381" s="54"/>
      <c r="AP1381" s="3" t="s">
        <v>1912</v>
      </c>
      <c r="AR1381" s="54"/>
      <c r="AT1381" s="54"/>
    </row>
    <row r="1382" spans="1:46" s="4" customFormat="1" ht="15" x14ac:dyDescent="0.25">
      <c r="A1382" s="55"/>
      <c r="B1382" s="11"/>
      <c r="C1382" s="259" t="s">
        <v>2078</v>
      </c>
      <c r="D1382" s="259"/>
      <c r="E1382" s="259"/>
      <c r="F1382" s="259"/>
      <c r="G1382" s="259"/>
      <c r="H1382" s="259"/>
      <c r="I1382" s="259"/>
      <c r="J1382" s="259"/>
      <c r="K1382" s="259"/>
      <c r="L1382" s="259"/>
      <c r="M1382" s="259"/>
      <c r="N1382" s="273"/>
      <c r="AH1382" s="45"/>
      <c r="AI1382" s="54"/>
      <c r="AO1382" s="54"/>
      <c r="AQ1382" s="3" t="s">
        <v>2078</v>
      </c>
      <c r="AR1382" s="54"/>
      <c r="AT1382" s="54"/>
    </row>
    <row r="1383" spans="1:46" s="4" customFormat="1" ht="15" x14ac:dyDescent="0.25">
      <c r="A1383" s="72"/>
      <c r="B1383" s="73"/>
      <c r="C1383" s="272" t="s">
        <v>72</v>
      </c>
      <c r="D1383" s="272"/>
      <c r="E1383" s="272"/>
      <c r="F1383" s="48"/>
      <c r="G1383" s="49"/>
      <c r="H1383" s="49"/>
      <c r="I1383" s="49"/>
      <c r="J1383" s="52"/>
      <c r="K1383" s="49"/>
      <c r="L1383" s="79">
        <v>3977.22</v>
      </c>
      <c r="M1383" s="68"/>
      <c r="N1383" s="81">
        <v>31181.4</v>
      </c>
      <c r="AH1383" s="45"/>
      <c r="AI1383" s="54"/>
      <c r="AO1383" s="54" t="s">
        <v>72</v>
      </c>
      <c r="AR1383" s="54"/>
      <c r="AT1383" s="54"/>
    </row>
    <row r="1384" spans="1:46" s="4" customFormat="1" ht="23.25" x14ac:dyDescent="0.25">
      <c r="A1384" s="46" t="s">
        <v>566</v>
      </c>
      <c r="B1384" s="47" t="s">
        <v>1904</v>
      </c>
      <c r="C1384" s="272" t="s">
        <v>1905</v>
      </c>
      <c r="D1384" s="272"/>
      <c r="E1384" s="272"/>
      <c r="F1384" s="48" t="s">
        <v>309</v>
      </c>
      <c r="G1384" s="49">
        <v>0.04</v>
      </c>
      <c r="H1384" s="50">
        <v>1</v>
      </c>
      <c r="I1384" s="80">
        <v>0.04</v>
      </c>
      <c r="J1384" s="52"/>
      <c r="K1384" s="49"/>
      <c r="L1384" s="52"/>
      <c r="M1384" s="49"/>
      <c r="N1384" s="53"/>
      <c r="AH1384" s="45"/>
      <c r="AI1384" s="54" t="s">
        <v>1905</v>
      </c>
      <c r="AO1384" s="54"/>
      <c r="AR1384" s="54"/>
      <c r="AT1384" s="54"/>
    </row>
    <row r="1385" spans="1:46" s="4" customFormat="1" ht="15" x14ac:dyDescent="0.25">
      <c r="A1385" s="55"/>
      <c r="B1385" s="11"/>
      <c r="C1385" s="259" t="s">
        <v>1916</v>
      </c>
      <c r="D1385" s="259"/>
      <c r="E1385" s="259"/>
      <c r="F1385" s="259"/>
      <c r="G1385" s="259"/>
      <c r="H1385" s="259"/>
      <c r="I1385" s="259"/>
      <c r="J1385" s="259"/>
      <c r="K1385" s="259"/>
      <c r="L1385" s="259"/>
      <c r="M1385" s="259"/>
      <c r="N1385" s="273"/>
      <c r="AH1385" s="45"/>
      <c r="AI1385" s="54"/>
      <c r="AJ1385" s="3" t="s">
        <v>1916</v>
      </c>
      <c r="AO1385" s="54"/>
      <c r="AR1385" s="54"/>
      <c r="AT1385" s="54"/>
    </row>
    <row r="1386" spans="1:46" s="4" customFormat="1" ht="34.5" x14ac:dyDescent="0.25">
      <c r="A1386" s="75"/>
      <c r="B1386" s="57" t="s">
        <v>78</v>
      </c>
      <c r="C1386" s="270" t="s">
        <v>79</v>
      </c>
      <c r="D1386" s="270"/>
      <c r="E1386" s="270"/>
      <c r="F1386" s="270"/>
      <c r="G1386" s="270"/>
      <c r="H1386" s="270"/>
      <c r="I1386" s="270"/>
      <c r="J1386" s="270"/>
      <c r="K1386" s="270"/>
      <c r="L1386" s="270"/>
      <c r="M1386" s="270"/>
      <c r="N1386" s="271"/>
      <c r="AH1386" s="45"/>
      <c r="AI1386" s="54"/>
      <c r="AK1386" s="3" t="s">
        <v>79</v>
      </c>
      <c r="AO1386" s="54"/>
      <c r="AR1386" s="54"/>
      <c r="AT1386" s="54"/>
    </row>
    <row r="1387" spans="1:46" s="4" customFormat="1" ht="15" x14ac:dyDescent="0.25">
      <c r="A1387" s="56"/>
      <c r="B1387" s="57" t="s">
        <v>57</v>
      </c>
      <c r="C1387" s="259" t="s">
        <v>62</v>
      </c>
      <c r="D1387" s="259"/>
      <c r="E1387" s="259"/>
      <c r="F1387" s="58"/>
      <c r="G1387" s="59"/>
      <c r="H1387" s="59"/>
      <c r="I1387" s="59"/>
      <c r="J1387" s="60">
        <v>255.54</v>
      </c>
      <c r="K1387" s="76">
        <v>1.2</v>
      </c>
      <c r="L1387" s="60">
        <v>12.27</v>
      </c>
      <c r="M1387" s="61">
        <v>26.04</v>
      </c>
      <c r="N1387" s="62">
        <v>319.51</v>
      </c>
      <c r="AH1387" s="45"/>
      <c r="AI1387" s="54"/>
      <c r="AL1387" s="3" t="s">
        <v>62</v>
      </c>
      <c r="AO1387" s="54"/>
      <c r="AR1387" s="54"/>
      <c r="AT1387" s="54"/>
    </row>
    <row r="1388" spans="1:46" s="4" customFormat="1" ht="15" x14ac:dyDescent="0.25">
      <c r="A1388" s="56"/>
      <c r="B1388" s="57" t="s">
        <v>73</v>
      </c>
      <c r="C1388" s="259" t="s">
        <v>80</v>
      </c>
      <c r="D1388" s="259"/>
      <c r="E1388" s="259"/>
      <c r="F1388" s="58"/>
      <c r="G1388" s="59"/>
      <c r="H1388" s="59"/>
      <c r="I1388" s="59"/>
      <c r="J1388" s="60">
        <v>4.7699999999999996</v>
      </c>
      <c r="K1388" s="76">
        <v>1.2</v>
      </c>
      <c r="L1388" s="60">
        <v>0.23</v>
      </c>
      <c r="M1388" s="59"/>
      <c r="N1388" s="66"/>
      <c r="AH1388" s="45"/>
      <c r="AI1388" s="54"/>
      <c r="AL1388" s="3" t="s">
        <v>80</v>
      </c>
      <c r="AO1388" s="54"/>
      <c r="AR1388" s="54"/>
      <c r="AT1388" s="54"/>
    </row>
    <row r="1389" spans="1:46" s="4" customFormat="1" ht="15" x14ac:dyDescent="0.25">
      <c r="A1389" s="56"/>
      <c r="B1389" s="57" t="s">
        <v>81</v>
      </c>
      <c r="C1389" s="259" t="s">
        <v>82</v>
      </c>
      <c r="D1389" s="259"/>
      <c r="E1389" s="259"/>
      <c r="F1389" s="58"/>
      <c r="G1389" s="59"/>
      <c r="H1389" s="59"/>
      <c r="I1389" s="59"/>
      <c r="J1389" s="60">
        <v>0.64</v>
      </c>
      <c r="K1389" s="76">
        <v>1.2</v>
      </c>
      <c r="L1389" s="60">
        <v>0.03</v>
      </c>
      <c r="M1389" s="61">
        <v>26.04</v>
      </c>
      <c r="N1389" s="62">
        <v>0.78</v>
      </c>
      <c r="AH1389" s="45"/>
      <c r="AI1389" s="54"/>
      <c r="AL1389" s="3" t="s">
        <v>82</v>
      </c>
      <c r="AO1389" s="54"/>
      <c r="AR1389" s="54"/>
      <c r="AT1389" s="54"/>
    </row>
    <row r="1390" spans="1:46" s="4" customFormat="1" ht="15" x14ac:dyDescent="0.25">
      <c r="A1390" s="56"/>
      <c r="B1390" s="57" t="s">
        <v>83</v>
      </c>
      <c r="C1390" s="259" t="s">
        <v>84</v>
      </c>
      <c r="D1390" s="259"/>
      <c r="E1390" s="259"/>
      <c r="F1390" s="58"/>
      <c r="G1390" s="59"/>
      <c r="H1390" s="59"/>
      <c r="I1390" s="59"/>
      <c r="J1390" s="60">
        <v>34.950000000000003</v>
      </c>
      <c r="K1390" s="59"/>
      <c r="L1390" s="60">
        <v>1.4</v>
      </c>
      <c r="M1390" s="59"/>
      <c r="N1390" s="66"/>
      <c r="AH1390" s="45"/>
      <c r="AI1390" s="54"/>
      <c r="AL1390" s="3" t="s">
        <v>84</v>
      </c>
      <c r="AO1390" s="54"/>
      <c r="AR1390" s="54"/>
      <c r="AT1390" s="54"/>
    </row>
    <row r="1391" spans="1:46" s="4" customFormat="1" ht="15" x14ac:dyDescent="0.25">
      <c r="A1391" s="63"/>
      <c r="B1391" s="57"/>
      <c r="C1391" s="259" t="s">
        <v>63</v>
      </c>
      <c r="D1391" s="259"/>
      <c r="E1391" s="259"/>
      <c r="F1391" s="58" t="s">
        <v>64</v>
      </c>
      <c r="G1391" s="61">
        <v>25.76</v>
      </c>
      <c r="H1391" s="76">
        <v>1.2</v>
      </c>
      <c r="I1391" s="82">
        <v>1.23648</v>
      </c>
      <c r="J1391" s="65"/>
      <c r="K1391" s="59"/>
      <c r="L1391" s="65"/>
      <c r="M1391" s="59"/>
      <c r="N1391" s="66"/>
      <c r="AH1391" s="45"/>
      <c r="AI1391" s="54"/>
      <c r="AM1391" s="3" t="s">
        <v>63</v>
      </c>
      <c r="AO1391" s="54"/>
      <c r="AR1391" s="54"/>
      <c r="AT1391" s="54"/>
    </row>
    <row r="1392" spans="1:46" s="4" customFormat="1" ht="15" x14ac:dyDescent="0.25">
      <c r="A1392" s="63"/>
      <c r="B1392" s="57"/>
      <c r="C1392" s="259" t="s">
        <v>85</v>
      </c>
      <c r="D1392" s="259"/>
      <c r="E1392" s="259"/>
      <c r="F1392" s="58" t="s">
        <v>64</v>
      </c>
      <c r="G1392" s="61">
        <v>0.05</v>
      </c>
      <c r="H1392" s="76">
        <v>1.2</v>
      </c>
      <c r="I1392" s="109">
        <v>2.3999999999999998E-3</v>
      </c>
      <c r="J1392" s="65"/>
      <c r="K1392" s="59"/>
      <c r="L1392" s="65"/>
      <c r="M1392" s="59"/>
      <c r="N1392" s="66"/>
      <c r="AH1392" s="45"/>
      <c r="AI1392" s="54"/>
      <c r="AM1392" s="3" t="s">
        <v>85</v>
      </c>
      <c r="AO1392" s="54"/>
      <c r="AR1392" s="54"/>
      <c r="AT1392" s="54"/>
    </row>
    <row r="1393" spans="1:46" s="4" customFormat="1" ht="15" x14ac:dyDescent="0.25">
      <c r="A1393" s="56"/>
      <c r="B1393" s="57"/>
      <c r="C1393" s="274" t="s">
        <v>65</v>
      </c>
      <c r="D1393" s="274"/>
      <c r="E1393" s="274"/>
      <c r="F1393" s="67"/>
      <c r="G1393" s="68"/>
      <c r="H1393" s="68"/>
      <c r="I1393" s="68"/>
      <c r="J1393" s="69">
        <v>295.26</v>
      </c>
      <c r="K1393" s="68"/>
      <c r="L1393" s="69">
        <v>13.9</v>
      </c>
      <c r="M1393" s="68"/>
      <c r="N1393" s="70"/>
      <c r="AH1393" s="45"/>
      <c r="AI1393" s="54"/>
      <c r="AN1393" s="3" t="s">
        <v>65</v>
      </c>
      <c r="AO1393" s="54"/>
      <c r="AR1393" s="54"/>
      <c r="AT1393" s="54"/>
    </row>
    <row r="1394" spans="1:46" s="4" customFormat="1" ht="15" x14ac:dyDescent="0.25">
      <c r="A1394" s="63"/>
      <c r="B1394" s="57"/>
      <c r="C1394" s="259" t="s">
        <v>66</v>
      </c>
      <c r="D1394" s="259"/>
      <c r="E1394" s="259"/>
      <c r="F1394" s="58"/>
      <c r="G1394" s="59"/>
      <c r="H1394" s="59"/>
      <c r="I1394" s="59"/>
      <c r="J1394" s="65"/>
      <c r="K1394" s="59"/>
      <c r="L1394" s="60">
        <v>12.3</v>
      </c>
      <c r="M1394" s="59"/>
      <c r="N1394" s="62">
        <v>320.29000000000002</v>
      </c>
      <c r="AH1394" s="45"/>
      <c r="AI1394" s="54"/>
      <c r="AM1394" s="3" t="s">
        <v>66</v>
      </c>
      <c r="AO1394" s="54"/>
      <c r="AR1394" s="54"/>
      <c r="AT1394" s="54"/>
    </row>
    <row r="1395" spans="1:46" s="4" customFormat="1" ht="23.25" x14ac:dyDescent="0.25">
      <c r="A1395" s="63"/>
      <c r="B1395" s="57" t="s">
        <v>1906</v>
      </c>
      <c r="C1395" s="259" t="s">
        <v>1907</v>
      </c>
      <c r="D1395" s="259"/>
      <c r="E1395" s="259"/>
      <c r="F1395" s="58" t="s">
        <v>69</v>
      </c>
      <c r="G1395" s="71">
        <v>97</v>
      </c>
      <c r="H1395" s="59"/>
      <c r="I1395" s="71">
        <v>97</v>
      </c>
      <c r="J1395" s="65"/>
      <c r="K1395" s="59"/>
      <c r="L1395" s="60">
        <v>11.93</v>
      </c>
      <c r="M1395" s="59"/>
      <c r="N1395" s="62">
        <v>310.68</v>
      </c>
      <c r="AH1395" s="45"/>
      <c r="AI1395" s="54"/>
      <c r="AM1395" s="3" t="s">
        <v>1907</v>
      </c>
      <c r="AO1395" s="54"/>
      <c r="AR1395" s="54"/>
      <c r="AT1395" s="54"/>
    </row>
    <row r="1396" spans="1:46" s="4" customFormat="1" ht="23.25" x14ac:dyDescent="0.25">
      <c r="A1396" s="63"/>
      <c r="B1396" s="57" t="s">
        <v>1908</v>
      </c>
      <c r="C1396" s="259" t="s">
        <v>1909</v>
      </c>
      <c r="D1396" s="259"/>
      <c r="E1396" s="259"/>
      <c r="F1396" s="58" t="s">
        <v>69</v>
      </c>
      <c r="G1396" s="71">
        <v>51</v>
      </c>
      <c r="H1396" s="59"/>
      <c r="I1396" s="71">
        <v>51</v>
      </c>
      <c r="J1396" s="65"/>
      <c r="K1396" s="59"/>
      <c r="L1396" s="60">
        <v>6.27</v>
      </c>
      <c r="M1396" s="59"/>
      <c r="N1396" s="62">
        <v>163.35</v>
      </c>
      <c r="AH1396" s="45"/>
      <c r="AI1396" s="54"/>
      <c r="AM1396" s="3" t="s">
        <v>1909</v>
      </c>
      <c r="AO1396" s="54"/>
      <c r="AR1396" s="54"/>
      <c r="AT1396" s="54"/>
    </row>
    <row r="1397" spans="1:46" s="4" customFormat="1" ht="15" x14ac:dyDescent="0.25">
      <c r="A1397" s="72"/>
      <c r="B1397" s="73"/>
      <c r="C1397" s="272" t="s">
        <v>72</v>
      </c>
      <c r="D1397" s="272"/>
      <c r="E1397" s="272"/>
      <c r="F1397" s="48"/>
      <c r="G1397" s="49"/>
      <c r="H1397" s="49"/>
      <c r="I1397" s="49"/>
      <c r="J1397" s="52"/>
      <c r="K1397" s="49"/>
      <c r="L1397" s="74">
        <v>32.1</v>
      </c>
      <c r="M1397" s="68"/>
      <c r="N1397" s="53"/>
      <c r="AH1397" s="45"/>
      <c r="AI1397" s="54"/>
      <c r="AO1397" s="54" t="s">
        <v>72</v>
      </c>
      <c r="AR1397" s="54"/>
      <c r="AT1397" s="54"/>
    </row>
    <row r="1398" spans="1:46" s="4" customFormat="1" ht="23.25" x14ac:dyDescent="0.25">
      <c r="A1398" s="46" t="s">
        <v>571</v>
      </c>
      <c r="B1398" s="47" t="s">
        <v>1910</v>
      </c>
      <c r="C1398" s="272" t="s">
        <v>1911</v>
      </c>
      <c r="D1398" s="272"/>
      <c r="E1398" s="272"/>
      <c r="F1398" s="48" t="s">
        <v>274</v>
      </c>
      <c r="G1398" s="49">
        <v>4</v>
      </c>
      <c r="H1398" s="50">
        <v>1</v>
      </c>
      <c r="I1398" s="50">
        <v>4</v>
      </c>
      <c r="J1398" s="74">
        <v>97.75</v>
      </c>
      <c r="K1398" s="49"/>
      <c r="L1398" s="74">
        <v>49.87</v>
      </c>
      <c r="M1398" s="80">
        <v>7.84</v>
      </c>
      <c r="N1398" s="84">
        <v>391</v>
      </c>
      <c r="AH1398" s="45"/>
      <c r="AI1398" s="54" t="s">
        <v>1911</v>
      </c>
      <c r="AO1398" s="54"/>
      <c r="AR1398" s="54"/>
      <c r="AT1398" s="54"/>
    </row>
    <row r="1399" spans="1:46" s="4" customFormat="1" ht="15" x14ac:dyDescent="0.25">
      <c r="A1399" s="72"/>
      <c r="B1399" s="73"/>
      <c r="C1399" s="259" t="s">
        <v>1912</v>
      </c>
      <c r="D1399" s="259"/>
      <c r="E1399" s="259"/>
      <c r="F1399" s="259"/>
      <c r="G1399" s="259"/>
      <c r="H1399" s="259"/>
      <c r="I1399" s="259"/>
      <c r="J1399" s="259"/>
      <c r="K1399" s="259"/>
      <c r="L1399" s="259"/>
      <c r="M1399" s="259"/>
      <c r="N1399" s="273"/>
      <c r="AH1399" s="45"/>
      <c r="AI1399" s="54"/>
      <c r="AO1399" s="54"/>
      <c r="AP1399" s="3" t="s">
        <v>1912</v>
      </c>
      <c r="AR1399" s="54"/>
      <c r="AT1399" s="54"/>
    </row>
    <row r="1400" spans="1:46" s="4" customFormat="1" ht="15" x14ac:dyDescent="0.25">
      <c r="A1400" s="55"/>
      <c r="B1400" s="11"/>
      <c r="C1400" s="259" t="s">
        <v>1913</v>
      </c>
      <c r="D1400" s="259"/>
      <c r="E1400" s="259"/>
      <c r="F1400" s="259"/>
      <c r="G1400" s="259"/>
      <c r="H1400" s="259"/>
      <c r="I1400" s="259"/>
      <c r="J1400" s="259"/>
      <c r="K1400" s="259"/>
      <c r="L1400" s="259"/>
      <c r="M1400" s="259"/>
      <c r="N1400" s="273"/>
      <c r="AH1400" s="45"/>
      <c r="AI1400" s="54"/>
      <c r="AO1400" s="54"/>
      <c r="AQ1400" s="3" t="s">
        <v>1913</v>
      </c>
      <c r="AR1400" s="54"/>
      <c r="AT1400" s="54"/>
    </row>
    <row r="1401" spans="1:46" s="4" customFormat="1" ht="15" x14ac:dyDescent="0.25">
      <c r="A1401" s="72"/>
      <c r="B1401" s="73"/>
      <c r="C1401" s="272" t="s">
        <v>72</v>
      </c>
      <c r="D1401" s="272"/>
      <c r="E1401" s="272"/>
      <c r="F1401" s="48"/>
      <c r="G1401" s="49"/>
      <c r="H1401" s="49"/>
      <c r="I1401" s="49"/>
      <c r="J1401" s="52"/>
      <c r="K1401" s="49"/>
      <c r="L1401" s="74">
        <v>49.87</v>
      </c>
      <c r="M1401" s="68"/>
      <c r="N1401" s="84">
        <v>391</v>
      </c>
      <c r="AH1401" s="45"/>
      <c r="AI1401" s="54"/>
      <c r="AO1401" s="54" t="s">
        <v>72</v>
      </c>
      <c r="AR1401" s="54"/>
      <c r="AT1401" s="54"/>
    </row>
    <row r="1402" spans="1:46" s="4" customFormat="1" ht="23.25" x14ac:dyDescent="0.25">
      <c r="A1402" s="46" t="s">
        <v>577</v>
      </c>
      <c r="B1402" s="47" t="s">
        <v>2037</v>
      </c>
      <c r="C1402" s="272" t="s">
        <v>2038</v>
      </c>
      <c r="D1402" s="272"/>
      <c r="E1402" s="272"/>
      <c r="F1402" s="48" t="s">
        <v>309</v>
      </c>
      <c r="G1402" s="49">
        <v>0.02</v>
      </c>
      <c r="H1402" s="50">
        <v>1</v>
      </c>
      <c r="I1402" s="80">
        <v>0.02</v>
      </c>
      <c r="J1402" s="52"/>
      <c r="K1402" s="49"/>
      <c r="L1402" s="52"/>
      <c r="M1402" s="49"/>
      <c r="N1402" s="53"/>
      <c r="AH1402" s="45"/>
      <c r="AI1402" s="54" t="s">
        <v>2038</v>
      </c>
      <c r="AO1402" s="54"/>
      <c r="AR1402" s="54"/>
      <c r="AT1402" s="54"/>
    </row>
    <row r="1403" spans="1:46" s="4" customFormat="1" ht="15" x14ac:dyDescent="0.25">
      <c r="A1403" s="55"/>
      <c r="B1403" s="11"/>
      <c r="C1403" s="259" t="s">
        <v>1042</v>
      </c>
      <c r="D1403" s="259"/>
      <c r="E1403" s="259"/>
      <c r="F1403" s="259"/>
      <c r="G1403" s="259"/>
      <c r="H1403" s="259"/>
      <c r="I1403" s="259"/>
      <c r="J1403" s="259"/>
      <c r="K1403" s="259"/>
      <c r="L1403" s="259"/>
      <c r="M1403" s="259"/>
      <c r="N1403" s="273"/>
      <c r="AH1403" s="45"/>
      <c r="AI1403" s="54"/>
      <c r="AJ1403" s="3" t="s">
        <v>1042</v>
      </c>
      <c r="AO1403" s="54"/>
      <c r="AR1403" s="54"/>
      <c r="AT1403" s="54"/>
    </row>
    <row r="1404" spans="1:46" s="4" customFormat="1" ht="34.5" x14ac:dyDescent="0.25">
      <c r="A1404" s="75"/>
      <c r="B1404" s="57" t="s">
        <v>78</v>
      </c>
      <c r="C1404" s="270" t="s">
        <v>79</v>
      </c>
      <c r="D1404" s="270"/>
      <c r="E1404" s="270"/>
      <c r="F1404" s="270"/>
      <c r="G1404" s="270"/>
      <c r="H1404" s="270"/>
      <c r="I1404" s="270"/>
      <c r="J1404" s="270"/>
      <c r="K1404" s="270"/>
      <c r="L1404" s="270"/>
      <c r="M1404" s="270"/>
      <c r="N1404" s="271"/>
      <c r="AH1404" s="45"/>
      <c r="AI1404" s="54"/>
      <c r="AK1404" s="3" t="s">
        <v>79</v>
      </c>
      <c r="AO1404" s="54"/>
      <c r="AR1404" s="54"/>
      <c r="AT1404" s="54"/>
    </row>
    <row r="1405" spans="1:46" s="4" customFormat="1" ht="15" x14ac:dyDescent="0.25">
      <c r="A1405" s="56"/>
      <c r="B1405" s="57" t="s">
        <v>57</v>
      </c>
      <c r="C1405" s="259" t="s">
        <v>62</v>
      </c>
      <c r="D1405" s="259"/>
      <c r="E1405" s="259"/>
      <c r="F1405" s="58"/>
      <c r="G1405" s="59"/>
      <c r="H1405" s="59"/>
      <c r="I1405" s="59"/>
      <c r="J1405" s="60">
        <v>260.3</v>
      </c>
      <c r="K1405" s="76">
        <v>1.2</v>
      </c>
      <c r="L1405" s="60">
        <v>6.25</v>
      </c>
      <c r="M1405" s="61">
        <v>26.04</v>
      </c>
      <c r="N1405" s="62">
        <v>162.75</v>
      </c>
      <c r="AH1405" s="45"/>
      <c r="AI1405" s="54"/>
      <c r="AL1405" s="3" t="s">
        <v>62</v>
      </c>
      <c r="AO1405" s="54"/>
      <c r="AR1405" s="54"/>
      <c r="AT1405" s="54"/>
    </row>
    <row r="1406" spans="1:46" s="4" customFormat="1" ht="15" x14ac:dyDescent="0.25">
      <c r="A1406" s="56"/>
      <c r="B1406" s="57" t="s">
        <v>73</v>
      </c>
      <c r="C1406" s="259" t="s">
        <v>80</v>
      </c>
      <c r="D1406" s="259"/>
      <c r="E1406" s="259"/>
      <c r="F1406" s="58"/>
      <c r="G1406" s="59"/>
      <c r="H1406" s="59"/>
      <c r="I1406" s="59"/>
      <c r="J1406" s="60">
        <v>4.7699999999999996</v>
      </c>
      <c r="K1406" s="76">
        <v>1.2</v>
      </c>
      <c r="L1406" s="60">
        <v>0.11</v>
      </c>
      <c r="M1406" s="59"/>
      <c r="N1406" s="66"/>
      <c r="AH1406" s="45"/>
      <c r="AI1406" s="54"/>
      <c r="AL1406" s="3" t="s">
        <v>80</v>
      </c>
      <c r="AO1406" s="54"/>
      <c r="AR1406" s="54"/>
      <c r="AT1406" s="54"/>
    </row>
    <row r="1407" spans="1:46" s="4" customFormat="1" ht="15" x14ac:dyDescent="0.25">
      <c r="A1407" s="56"/>
      <c r="B1407" s="57" t="s">
        <v>81</v>
      </c>
      <c r="C1407" s="259" t="s">
        <v>82</v>
      </c>
      <c r="D1407" s="259"/>
      <c r="E1407" s="259"/>
      <c r="F1407" s="58"/>
      <c r="G1407" s="59"/>
      <c r="H1407" s="59"/>
      <c r="I1407" s="59"/>
      <c r="J1407" s="60">
        <v>0.64</v>
      </c>
      <c r="K1407" s="76">
        <v>1.2</v>
      </c>
      <c r="L1407" s="60">
        <v>0.02</v>
      </c>
      <c r="M1407" s="61">
        <v>26.04</v>
      </c>
      <c r="N1407" s="62">
        <v>0.52</v>
      </c>
      <c r="AH1407" s="45"/>
      <c r="AI1407" s="54"/>
      <c r="AL1407" s="3" t="s">
        <v>82</v>
      </c>
      <c r="AO1407" s="54"/>
      <c r="AR1407" s="54"/>
      <c r="AT1407" s="54"/>
    </row>
    <row r="1408" spans="1:46" s="4" customFormat="1" ht="15" x14ac:dyDescent="0.25">
      <c r="A1408" s="56"/>
      <c r="B1408" s="57" t="s">
        <v>83</v>
      </c>
      <c r="C1408" s="259" t="s">
        <v>84</v>
      </c>
      <c r="D1408" s="259"/>
      <c r="E1408" s="259"/>
      <c r="F1408" s="58"/>
      <c r="G1408" s="59"/>
      <c r="H1408" s="59"/>
      <c r="I1408" s="59"/>
      <c r="J1408" s="60">
        <v>35.049999999999997</v>
      </c>
      <c r="K1408" s="59"/>
      <c r="L1408" s="60">
        <v>0.7</v>
      </c>
      <c r="M1408" s="59"/>
      <c r="N1408" s="66"/>
      <c r="AH1408" s="45"/>
      <c r="AI1408" s="54"/>
      <c r="AL1408" s="3" t="s">
        <v>84</v>
      </c>
      <c r="AO1408" s="54"/>
      <c r="AR1408" s="54"/>
      <c r="AT1408" s="54"/>
    </row>
    <row r="1409" spans="1:46" s="4" customFormat="1" ht="15" x14ac:dyDescent="0.25">
      <c r="A1409" s="63"/>
      <c r="B1409" s="57"/>
      <c r="C1409" s="259" t="s">
        <v>63</v>
      </c>
      <c r="D1409" s="259"/>
      <c r="E1409" s="259"/>
      <c r="F1409" s="58" t="s">
        <v>64</v>
      </c>
      <c r="G1409" s="61">
        <v>26.24</v>
      </c>
      <c r="H1409" s="76">
        <v>1.2</v>
      </c>
      <c r="I1409" s="82">
        <v>0.62975999999999999</v>
      </c>
      <c r="J1409" s="65"/>
      <c r="K1409" s="59"/>
      <c r="L1409" s="65"/>
      <c r="M1409" s="59"/>
      <c r="N1409" s="66"/>
      <c r="AH1409" s="45"/>
      <c r="AI1409" s="54"/>
      <c r="AM1409" s="3" t="s">
        <v>63</v>
      </c>
      <c r="AO1409" s="54"/>
      <c r="AR1409" s="54"/>
      <c r="AT1409" s="54"/>
    </row>
    <row r="1410" spans="1:46" s="4" customFormat="1" ht="15" x14ac:dyDescent="0.25">
      <c r="A1410" s="63"/>
      <c r="B1410" s="57"/>
      <c r="C1410" s="259" t="s">
        <v>85</v>
      </c>
      <c r="D1410" s="259"/>
      <c r="E1410" s="259"/>
      <c r="F1410" s="58" t="s">
        <v>64</v>
      </c>
      <c r="G1410" s="61">
        <v>0.05</v>
      </c>
      <c r="H1410" s="76">
        <v>1.2</v>
      </c>
      <c r="I1410" s="109">
        <v>1.1999999999999999E-3</v>
      </c>
      <c r="J1410" s="65"/>
      <c r="K1410" s="59"/>
      <c r="L1410" s="65"/>
      <c r="M1410" s="59"/>
      <c r="N1410" s="66"/>
      <c r="AH1410" s="45"/>
      <c r="AI1410" s="54"/>
      <c r="AM1410" s="3" t="s">
        <v>85</v>
      </c>
      <c r="AO1410" s="54"/>
      <c r="AR1410" s="54"/>
      <c r="AT1410" s="54"/>
    </row>
    <row r="1411" spans="1:46" s="4" customFormat="1" ht="15" x14ac:dyDescent="0.25">
      <c r="A1411" s="56"/>
      <c r="B1411" s="57"/>
      <c r="C1411" s="274" t="s">
        <v>65</v>
      </c>
      <c r="D1411" s="274"/>
      <c r="E1411" s="274"/>
      <c r="F1411" s="67"/>
      <c r="G1411" s="68"/>
      <c r="H1411" s="68"/>
      <c r="I1411" s="68"/>
      <c r="J1411" s="69">
        <v>300.12</v>
      </c>
      <c r="K1411" s="68"/>
      <c r="L1411" s="69">
        <v>7.06</v>
      </c>
      <c r="M1411" s="68"/>
      <c r="N1411" s="70"/>
      <c r="AH1411" s="45"/>
      <c r="AI1411" s="54"/>
      <c r="AN1411" s="3" t="s">
        <v>65</v>
      </c>
      <c r="AO1411" s="54"/>
      <c r="AR1411" s="54"/>
      <c r="AT1411" s="54"/>
    </row>
    <row r="1412" spans="1:46" s="4" customFormat="1" ht="15" x14ac:dyDescent="0.25">
      <c r="A1412" s="63"/>
      <c r="B1412" s="57"/>
      <c r="C1412" s="259" t="s">
        <v>66</v>
      </c>
      <c r="D1412" s="259"/>
      <c r="E1412" s="259"/>
      <c r="F1412" s="58"/>
      <c r="G1412" s="59"/>
      <c r="H1412" s="59"/>
      <c r="I1412" s="59"/>
      <c r="J1412" s="65"/>
      <c r="K1412" s="59"/>
      <c r="L1412" s="60">
        <v>6.27</v>
      </c>
      <c r="M1412" s="59"/>
      <c r="N1412" s="62">
        <v>163.27000000000001</v>
      </c>
      <c r="AH1412" s="45"/>
      <c r="AI1412" s="54"/>
      <c r="AM1412" s="3" t="s">
        <v>66</v>
      </c>
      <c r="AO1412" s="54"/>
      <c r="AR1412" s="54"/>
      <c r="AT1412" s="54"/>
    </row>
    <row r="1413" spans="1:46" s="4" customFormat="1" ht="23.25" x14ac:dyDescent="0.25">
      <c r="A1413" s="63"/>
      <c r="B1413" s="57" t="s">
        <v>1906</v>
      </c>
      <c r="C1413" s="259" t="s">
        <v>1907</v>
      </c>
      <c r="D1413" s="259"/>
      <c r="E1413" s="259"/>
      <c r="F1413" s="58" t="s">
        <v>69</v>
      </c>
      <c r="G1413" s="71">
        <v>97</v>
      </c>
      <c r="H1413" s="59"/>
      <c r="I1413" s="71">
        <v>97</v>
      </c>
      <c r="J1413" s="65"/>
      <c r="K1413" s="59"/>
      <c r="L1413" s="60">
        <v>6.08</v>
      </c>
      <c r="M1413" s="59"/>
      <c r="N1413" s="62">
        <v>158.37</v>
      </c>
      <c r="AH1413" s="45"/>
      <c r="AI1413" s="54"/>
      <c r="AM1413" s="3" t="s">
        <v>1907</v>
      </c>
      <c r="AO1413" s="54"/>
      <c r="AR1413" s="54"/>
      <c r="AT1413" s="54"/>
    </row>
    <row r="1414" spans="1:46" s="4" customFormat="1" ht="23.25" x14ac:dyDescent="0.25">
      <c r="A1414" s="63"/>
      <c r="B1414" s="57" t="s">
        <v>1908</v>
      </c>
      <c r="C1414" s="259" t="s">
        <v>1909</v>
      </c>
      <c r="D1414" s="259"/>
      <c r="E1414" s="259"/>
      <c r="F1414" s="58" t="s">
        <v>69</v>
      </c>
      <c r="G1414" s="71">
        <v>51</v>
      </c>
      <c r="H1414" s="59"/>
      <c r="I1414" s="71">
        <v>51</v>
      </c>
      <c r="J1414" s="65"/>
      <c r="K1414" s="59"/>
      <c r="L1414" s="60">
        <v>3.2</v>
      </c>
      <c r="M1414" s="59"/>
      <c r="N1414" s="62">
        <v>83.27</v>
      </c>
      <c r="AH1414" s="45"/>
      <c r="AI1414" s="54"/>
      <c r="AM1414" s="3" t="s">
        <v>1909</v>
      </c>
      <c r="AO1414" s="54"/>
      <c r="AR1414" s="54"/>
      <c r="AT1414" s="54"/>
    </row>
    <row r="1415" spans="1:46" s="4" customFormat="1" ht="15" x14ac:dyDescent="0.25">
      <c r="A1415" s="72"/>
      <c r="B1415" s="73"/>
      <c r="C1415" s="272" t="s">
        <v>72</v>
      </c>
      <c r="D1415" s="272"/>
      <c r="E1415" s="272"/>
      <c r="F1415" s="48"/>
      <c r="G1415" s="49"/>
      <c r="H1415" s="49"/>
      <c r="I1415" s="49"/>
      <c r="J1415" s="52"/>
      <c r="K1415" s="49"/>
      <c r="L1415" s="74">
        <v>16.34</v>
      </c>
      <c r="M1415" s="68"/>
      <c r="N1415" s="53"/>
      <c r="AH1415" s="45"/>
      <c r="AI1415" s="54"/>
      <c r="AO1415" s="54" t="s">
        <v>72</v>
      </c>
      <c r="AR1415" s="54"/>
      <c r="AT1415" s="54"/>
    </row>
    <row r="1416" spans="1:46" s="4" customFormat="1" ht="34.5" x14ac:dyDescent="0.25">
      <c r="A1416" s="46" t="s">
        <v>578</v>
      </c>
      <c r="B1416" s="47" t="s">
        <v>1910</v>
      </c>
      <c r="C1416" s="272" t="s">
        <v>2022</v>
      </c>
      <c r="D1416" s="272"/>
      <c r="E1416" s="272"/>
      <c r="F1416" s="48" t="s">
        <v>274</v>
      </c>
      <c r="G1416" s="49">
        <v>2</v>
      </c>
      <c r="H1416" s="50">
        <v>1</v>
      </c>
      <c r="I1416" s="50">
        <v>2</v>
      </c>
      <c r="J1416" s="74">
        <v>110.5</v>
      </c>
      <c r="K1416" s="49"/>
      <c r="L1416" s="74">
        <v>28.19</v>
      </c>
      <c r="M1416" s="80">
        <v>7.84</v>
      </c>
      <c r="N1416" s="84">
        <v>221</v>
      </c>
      <c r="AH1416" s="45"/>
      <c r="AI1416" s="54" t="s">
        <v>2022</v>
      </c>
      <c r="AO1416" s="54"/>
      <c r="AR1416" s="54"/>
      <c r="AT1416" s="54"/>
    </row>
    <row r="1417" spans="1:46" s="4" customFormat="1" ht="15" x14ac:dyDescent="0.25">
      <c r="A1417" s="72"/>
      <c r="B1417" s="73"/>
      <c r="C1417" s="259" t="s">
        <v>1912</v>
      </c>
      <c r="D1417" s="259"/>
      <c r="E1417" s="259"/>
      <c r="F1417" s="259"/>
      <c r="G1417" s="259"/>
      <c r="H1417" s="259"/>
      <c r="I1417" s="259"/>
      <c r="J1417" s="259"/>
      <c r="K1417" s="259"/>
      <c r="L1417" s="259"/>
      <c r="M1417" s="259"/>
      <c r="N1417" s="273"/>
      <c r="AH1417" s="45"/>
      <c r="AI1417" s="54"/>
      <c r="AO1417" s="54"/>
      <c r="AP1417" s="3" t="s">
        <v>1912</v>
      </c>
      <c r="AR1417" s="54"/>
      <c r="AT1417" s="54"/>
    </row>
    <row r="1418" spans="1:46" s="4" customFormat="1" ht="15" x14ac:dyDescent="0.25">
      <c r="A1418" s="55"/>
      <c r="B1418" s="11"/>
      <c r="C1418" s="259" t="s">
        <v>2023</v>
      </c>
      <c r="D1418" s="259"/>
      <c r="E1418" s="259"/>
      <c r="F1418" s="259"/>
      <c r="G1418" s="259"/>
      <c r="H1418" s="259"/>
      <c r="I1418" s="259"/>
      <c r="J1418" s="259"/>
      <c r="K1418" s="259"/>
      <c r="L1418" s="259"/>
      <c r="M1418" s="259"/>
      <c r="N1418" s="273"/>
      <c r="AH1418" s="45"/>
      <c r="AI1418" s="54"/>
      <c r="AO1418" s="54"/>
      <c r="AQ1418" s="3" t="s">
        <v>2023</v>
      </c>
      <c r="AR1418" s="54"/>
      <c r="AT1418" s="54"/>
    </row>
    <row r="1419" spans="1:46" s="4" customFormat="1" ht="15" x14ac:dyDescent="0.25">
      <c r="A1419" s="72"/>
      <c r="B1419" s="73"/>
      <c r="C1419" s="272" t="s">
        <v>72</v>
      </c>
      <c r="D1419" s="272"/>
      <c r="E1419" s="272"/>
      <c r="F1419" s="48"/>
      <c r="G1419" s="49"/>
      <c r="H1419" s="49"/>
      <c r="I1419" s="49"/>
      <c r="J1419" s="52"/>
      <c r="K1419" s="49"/>
      <c r="L1419" s="74">
        <v>28.19</v>
      </c>
      <c r="M1419" s="68"/>
      <c r="N1419" s="84">
        <v>221</v>
      </c>
      <c r="AH1419" s="45"/>
      <c r="AI1419" s="54"/>
      <c r="AO1419" s="54" t="s">
        <v>72</v>
      </c>
      <c r="AR1419" s="54"/>
      <c r="AT1419" s="54"/>
    </row>
    <row r="1420" spans="1:46" s="4" customFormat="1" ht="23.25" x14ac:dyDescent="0.25">
      <c r="A1420" s="46" t="s">
        <v>580</v>
      </c>
      <c r="B1420" s="47" t="s">
        <v>1970</v>
      </c>
      <c r="C1420" s="272" t="s">
        <v>1971</v>
      </c>
      <c r="D1420" s="272"/>
      <c r="E1420" s="272"/>
      <c r="F1420" s="48" t="s">
        <v>309</v>
      </c>
      <c r="G1420" s="49">
        <v>0.01</v>
      </c>
      <c r="H1420" s="50">
        <v>1</v>
      </c>
      <c r="I1420" s="80">
        <v>0.01</v>
      </c>
      <c r="J1420" s="52"/>
      <c r="K1420" s="49"/>
      <c r="L1420" s="52"/>
      <c r="M1420" s="49"/>
      <c r="N1420" s="53"/>
      <c r="AH1420" s="45"/>
      <c r="AI1420" s="54" t="s">
        <v>1971</v>
      </c>
      <c r="AO1420" s="54"/>
      <c r="AR1420" s="54"/>
      <c r="AT1420" s="54"/>
    </row>
    <row r="1421" spans="1:46" s="4" customFormat="1" ht="15" x14ac:dyDescent="0.25">
      <c r="A1421" s="55"/>
      <c r="B1421" s="11"/>
      <c r="C1421" s="259" t="s">
        <v>1663</v>
      </c>
      <c r="D1421" s="259"/>
      <c r="E1421" s="259"/>
      <c r="F1421" s="259"/>
      <c r="G1421" s="259"/>
      <c r="H1421" s="259"/>
      <c r="I1421" s="259"/>
      <c r="J1421" s="259"/>
      <c r="K1421" s="259"/>
      <c r="L1421" s="259"/>
      <c r="M1421" s="259"/>
      <c r="N1421" s="273"/>
      <c r="AH1421" s="45"/>
      <c r="AI1421" s="54"/>
      <c r="AJ1421" s="3" t="s">
        <v>1663</v>
      </c>
      <c r="AO1421" s="54"/>
      <c r="AR1421" s="54"/>
      <c r="AT1421" s="54"/>
    </row>
    <row r="1422" spans="1:46" s="4" customFormat="1" ht="34.5" x14ac:dyDescent="0.25">
      <c r="A1422" s="75"/>
      <c r="B1422" s="57" t="s">
        <v>78</v>
      </c>
      <c r="C1422" s="270" t="s">
        <v>79</v>
      </c>
      <c r="D1422" s="270"/>
      <c r="E1422" s="270"/>
      <c r="F1422" s="270"/>
      <c r="G1422" s="270"/>
      <c r="H1422" s="270"/>
      <c r="I1422" s="270"/>
      <c r="J1422" s="270"/>
      <c r="K1422" s="270"/>
      <c r="L1422" s="270"/>
      <c r="M1422" s="270"/>
      <c r="N1422" s="271"/>
      <c r="AH1422" s="45"/>
      <c r="AI1422" s="54"/>
      <c r="AK1422" s="3" t="s">
        <v>79</v>
      </c>
      <c r="AO1422" s="54"/>
      <c r="AR1422" s="54"/>
      <c r="AT1422" s="54"/>
    </row>
    <row r="1423" spans="1:46" s="4" customFormat="1" ht="15" x14ac:dyDescent="0.25">
      <c r="A1423" s="56"/>
      <c r="B1423" s="57" t="s">
        <v>57</v>
      </c>
      <c r="C1423" s="259" t="s">
        <v>62</v>
      </c>
      <c r="D1423" s="259"/>
      <c r="E1423" s="259"/>
      <c r="F1423" s="58"/>
      <c r="G1423" s="59"/>
      <c r="H1423" s="59"/>
      <c r="I1423" s="59"/>
      <c r="J1423" s="60">
        <v>313.47000000000003</v>
      </c>
      <c r="K1423" s="76">
        <v>1.2</v>
      </c>
      <c r="L1423" s="60">
        <v>3.76</v>
      </c>
      <c r="M1423" s="61">
        <v>26.04</v>
      </c>
      <c r="N1423" s="62">
        <v>97.91</v>
      </c>
      <c r="AH1423" s="45"/>
      <c r="AI1423" s="54"/>
      <c r="AL1423" s="3" t="s">
        <v>62</v>
      </c>
      <c r="AO1423" s="54"/>
      <c r="AR1423" s="54"/>
      <c r="AT1423" s="54"/>
    </row>
    <row r="1424" spans="1:46" s="4" customFormat="1" ht="15" x14ac:dyDescent="0.25">
      <c r="A1424" s="56"/>
      <c r="B1424" s="57" t="s">
        <v>73</v>
      </c>
      <c r="C1424" s="259" t="s">
        <v>80</v>
      </c>
      <c r="D1424" s="259"/>
      <c r="E1424" s="259"/>
      <c r="F1424" s="58"/>
      <c r="G1424" s="59"/>
      <c r="H1424" s="59"/>
      <c r="I1424" s="59"/>
      <c r="J1424" s="60">
        <v>4.7699999999999996</v>
      </c>
      <c r="K1424" s="76">
        <v>1.2</v>
      </c>
      <c r="L1424" s="60">
        <v>0.06</v>
      </c>
      <c r="M1424" s="59"/>
      <c r="N1424" s="66"/>
      <c r="AH1424" s="45"/>
      <c r="AI1424" s="54"/>
      <c r="AL1424" s="3" t="s">
        <v>80</v>
      </c>
      <c r="AO1424" s="54"/>
      <c r="AR1424" s="54"/>
      <c r="AT1424" s="54"/>
    </row>
    <row r="1425" spans="1:46" s="4" customFormat="1" ht="15" x14ac:dyDescent="0.25">
      <c r="A1425" s="56"/>
      <c r="B1425" s="57" t="s">
        <v>81</v>
      </c>
      <c r="C1425" s="259" t="s">
        <v>82</v>
      </c>
      <c r="D1425" s="259"/>
      <c r="E1425" s="259"/>
      <c r="F1425" s="58"/>
      <c r="G1425" s="59"/>
      <c r="H1425" s="59"/>
      <c r="I1425" s="59"/>
      <c r="J1425" s="60">
        <v>0.64</v>
      </c>
      <c r="K1425" s="76">
        <v>1.2</v>
      </c>
      <c r="L1425" s="60">
        <v>0.01</v>
      </c>
      <c r="M1425" s="61">
        <v>26.04</v>
      </c>
      <c r="N1425" s="62">
        <v>0.26</v>
      </c>
      <c r="AH1425" s="45"/>
      <c r="AI1425" s="54"/>
      <c r="AL1425" s="3" t="s">
        <v>82</v>
      </c>
      <c r="AO1425" s="54"/>
      <c r="AR1425" s="54"/>
      <c r="AT1425" s="54"/>
    </row>
    <row r="1426" spans="1:46" s="4" customFormat="1" ht="15" x14ac:dyDescent="0.25">
      <c r="A1426" s="56"/>
      <c r="B1426" s="57" t="s">
        <v>83</v>
      </c>
      <c r="C1426" s="259" t="s">
        <v>84</v>
      </c>
      <c r="D1426" s="259"/>
      <c r="E1426" s="259"/>
      <c r="F1426" s="58"/>
      <c r="G1426" s="59"/>
      <c r="H1426" s="59"/>
      <c r="I1426" s="59"/>
      <c r="J1426" s="60">
        <v>105.83</v>
      </c>
      <c r="K1426" s="59"/>
      <c r="L1426" s="60">
        <v>1.06</v>
      </c>
      <c r="M1426" s="59"/>
      <c r="N1426" s="66"/>
      <c r="AH1426" s="45"/>
      <c r="AI1426" s="54"/>
      <c r="AL1426" s="3" t="s">
        <v>84</v>
      </c>
      <c r="AO1426" s="54"/>
      <c r="AR1426" s="54"/>
      <c r="AT1426" s="54"/>
    </row>
    <row r="1427" spans="1:46" s="4" customFormat="1" ht="15" x14ac:dyDescent="0.25">
      <c r="A1427" s="63"/>
      <c r="B1427" s="57"/>
      <c r="C1427" s="259" t="s">
        <v>63</v>
      </c>
      <c r="D1427" s="259"/>
      <c r="E1427" s="259"/>
      <c r="F1427" s="58" t="s">
        <v>64</v>
      </c>
      <c r="G1427" s="76">
        <v>31.6</v>
      </c>
      <c r="H1427" s="76">
        <v>1.2</v>
      </c>
      <c r="I1427" s="109">
        <v>0.37919999999999998</v>
      </c>
      <c r="J1427" s="65"/>
      <c r="K1427" s="59"/>
      <c r="L1427" s="65"/>
      <c r="M1427" s="59"/>
      <c r="N1427" s="66"/>
      <c r="AH1427" s="45"/>
      <c r="AI1427" s="54"/>
      <c r="AM1427" s="3" t="s">
        <v>63</v>
      </c>
      <c r="AO1427" s="54"/>
      <c r="AR1427" s="54"/>
      <c r="AT1427" s="54"/>
    </row>
    <row r="1428" spans="1:46" s="4" customFormat="1" ht="15" x14ac:dyDescent="0.25">
      <c r="A1428" s="63"/>
      <c r="B1428" s="57"/>
      <c r="C1428" s="259" t="s">
        <v>85</v>
      </c>
      <c r="D1428" s="259"/>
      <c r="E1428" s="259"/>
      <c r="F1428" s="58" t="s">
        <v>64</v>
      </c>
      <c r="G1428" s="61">
        <v>0.05</v>
      </c>
      <c r="H1428" s="76">
        <v>1.2</v>
      </c>
      <c r="I1428" s="109">
        <v>5.9999999999999995E-4</v>
      </c>
      <c r="J1428" s="65"/>
      <c r="K1428" s="59"/>
      <c r="L1428" s="65"/>
      <c r="M1428" s="59"/>
      <c r="N1428" s="66"/>
      <c r="AH1428" s="45"/>
      <c r="AI1428" s="54"/>
      <c r="AM1428" s="3" t="s">
        <v>85</v>
      </c>
      <c r="AO1428" s="54"/>
      <c r="AR1428" s="54"/>
      <c r="AT1428" s="54"/>
    </row>
    <row r="1429" spans="1:46" s="4" customFormat="1" ht="15" x14ac:dyDescent="0.25">
      <c r="A1429" s="56"/>
      <c r="B1429" s="57"/>
      <c r="C1429" s="274" t="s">
        <v>65</v>
      </c>
      <c r="D1429" s="274"/>
      <c r="E1429" s="274"/>
      <c r="F1429" s="67"/>
      <c r="G1429" s="68"/>
      <c r="H1429" s="68"/>
      <c r="I1429" s="68"/>
      <c r="J1429" s="69">
        <v>424.07</v>
      </c>
      <c r="K1429" s="68"/>
      <c r="L1429" s="69">
        <v>4.88</v>
      </c>
      <c r="M1429" s="68"/>
      <c r="N1429" s="70"/>
      <c r="AH1429" s="45"/>
      <c r="AI1429" s="54"/>
      <c r="AN1429" s="3" t="s">
        <v>65</v>
      </c>
      <c r="AO1429" s="54"/>
      <c r="AR1429" s="54"/>
      <c r="AT1429" s="54"/>
    </row>
    <row r="1430" spans="1:46" s="4" customFormat="1" ht="15" x14ac:dyDescent="0.25">
      <c r="A1430" s="63"/>
      <c r="B1430" s="57"/>
      <c r="C1430" s="259" t="s">
        <v>66</v>
      </c>
      <c r="D1430" s="259"/>
      <c r="E1430" s="259"/>
      <c r="F1430" s="58"/>
      <c r="G1430" s="59"/>
      <c r="H1430" s="59"/>
      <c r="I1430" s="59"/>
      <c r="J1430" s="65"/>
      <c r="K1430" s="59"/>
      <c r="L1430" s="60">
        <v>3.77</v>
      </c>
      <c r="M1430" s="59"/>
      <c r="N1430" s="62">
        <v>98.17</v>
      </c>
      <c r="AH1430" s="45"/>
      <c r="AI1430" s="54"/>
      <c r="AM1430" s="3" t="s">
        <v>66</v>
      </c>
      <c r="AO1430" s="54"/>
      <c r="AR1430" s="54"/>
      <c r="AT1430" s="54"/>
    </row>
    <row r="1431" spans="1:46" s="4" customFormat="1" ht="23.25" x14ac:dyDescent="0.25">
      <c r="A1431" s="63"/>
      <c r="B1431" s="57" t="s">
        <v>1906</v>
      </c>
      <c r="C1431" s="259" t="s">
        <v>1907</v>
      </c>
      <c r="D1431" s="259"/>
      <c r="E1431" s="259"/>
      <c r="F1431" s="58" t="s">
        <v>69</v>
      </c>
      <c r="G1431" s="71">
        <v>97</v>
      </c>
      <c r="H1431" s="59"/>
      <c r="I1431" s="71">
        <v>97</v>
      </c>
      <c r="J1431" s="65"/>
      <c r="K1431" s="59"/>
      <c r="L1431" s="60">
        <v>3.66</v>
      </c>
      <c r="M1431" s="59"/>
      <c r="N1431" s="62">
        <v>95.22</v>
      </c>
      <c r="AH1431" s="45"/>
      <c r="AI1431" s="54"/>
      <c r="AM1431" s="3" t="s">
        <v>1907</v>
      </c>
      <c r="AO1431" s="54"/>
      <c r="AR1431" s="54"/>
      <c r="AT1431" s="54"/>
    </row>
    <row r="1432" spans="1:46" s="4" customFormat="1" ht="23.25" x14ac:dyDescent="0.25">
      <c r="A1432" s="63"/>
      <c r="B1432" s="57" t="s">
        <v>1908</v>
      </c>
      <c r="C1432" s="259" t="s">
        <v>1909</v>
      </c>
      <c r="D1432" s="259"/>
      <c r="E1432" s="259"/>
      <c r="F1432" s="58" t="s">
        <v>69</v>
      </c>
      <c r="G1432" s="71">
        <v>51</v>
      </c>
      <c r="H1432" s="59"/>
      <c r="I1432" s="71">
        <v>51</v>
      </c>
      <c r="J1432" s="65"/>
      <c r="K1432" s="59"/>
      <c r="L1432" s="60">
        <v>1.92</v>
      </c>
      <c r="M1432" s="59"/>
      <c r="N1432" s="62">
        <v>50.07</v>
      </c>
      <c r="AH1432" s="45"/>
      <c r="AI1432" s="54"/>
      <c r="AM1432" s="3" t="s">
        <v>1909</v>
      </c>
      <c r="AO1432" s="54"/>
      <c r="AR1432" s="54"/>
      <c r="AT1432" s="54"/>
    </row>
    <row r="1433" spans="1:46" s="4" customFormat="1" ht="15" x14ac:dyDescent="0.25">
      <c r="A1433" s="72"/>
      <c r="B1433" s="73"/>
      <c r="C1433" s="272" t="s">
        <v>72</v>
      </c>
      <c r="D1433" s="272"/>
      <c r="E1433" s="272"/>
      <c r="F1433" s="48"/>
      <c r="G1433" s="49"/>
      <c r="H1433" s="49"/>
      <c r="I1433" s="49"/>
      <c r="J1433" s="52"/>
      <c r="K1433" s="49"/>
      <c r="L1433" s="74">
        <v>10.46</v>
      </c>
      <c r="M1433" s="68"/>
      <c r="N1433" s="53"/>
      <c r="AH1433" s="45"/>
      <c r="AI1433" s="54"/>
      <c r="AO1433" s="54" t="s">
        <v>72</v>
      </c>
      <c r="AR1433" s="54"/>
      <c r="AT1433" s="54"/>
    </row>
    <row r="1434" spans="1:46" s="4" customFormat="1" ht="34.5" x14ac:dyDescent="0.25">
      <c r="A1434" s="46" t="s">
        <v>581</v>
      </c>
      <c r="B1434" s="47" t="s">
        <v>2068</v>
      </c>
      <c r="C1434" s="272" t="s">
        <v>1972</v>
      </c>
      <c r="D1434" s="272"/>
      <c r="E1434" s="272"/>
      <c r="F1434" s="48" t="s">
        <v>274</v>
      </c>
      <c r="G1434" s="49">
        <v>1</v>
      </c>
      <c r="H1434" s="50">
        <v>1</v>
      </c>
      <c r="I1434" s="50">
        <v>1</v>
      </c>
      <c r="J1434" s="74">
        <v>210.8</v>
      </c>
      <c r="K1434" s="49"/>
      <c r="L1434" s="74">
        <v>26.89</v>
      </c>
      <c r="M1434" s="80">
        <v>7.84</v>
      </c>
      <c r="N1434" s="84">
        <v>210.8</v>
      </c>
      <c r="AH1434" s="45"/>
      <c r="AI1434" s="54" t="s">
        <v>1972</v>
      </c>
      <c r="AO1434" s="54"/>
      <c r="AR1434" s="54"/>
      <c r="AT1434" s="54"/>
    </row>
    <row r="1435" spans="1:46" s="4" customFormat="1" ht="15" x14ac:dyDescent="0.25">
      <c r="A1435" s="72"/>
      <c r="B1435" s="73"/>
      <c r="C1435" s="259" t="s">
        <v>93</v>
      </c>
      <c r="D1435" s="259"/>
      <c r="E1435" s="259"/>
      <c r="F1435" s="259"/>
      <c r="G1435" s="259"/>
      <c r="H1435" s="259"/>
      <c r="I1435" s="259"/>
      <c r="J1435" s="259"/>
      <c r="K1435" s="259"/>
      <c r="L1435" s="259"/>
      <c r="M1435" s="259"/>
      <c r="N1435" s="273"/>
      <c r="AH1435" s="45"/>
      <c r="AI1435" s="54"/>
      <c r="AO1435" s="54"/>
      <c r="AP1435" s="3" t="s">
        <v>93</v>
      </c>
      <c r="AR1435" s="54"/>
      <c r="AT1435" s="54"/>
    </row>
    <row r="1436" spans="1:46" s="4" customFormat="1" ht="15" x14ac:dyDescent="0.25">
      <c r="A1436" s="55"/>
      <c r="B1436" s="11"/>
      <c r="C1436" s="259" t="s">
        <v>1973</v>
      </c>
      <c r="D1436" s="259"/>
      <c r="E1436" s="259"/>
      <c r="F1436" s="259"/>
      <c r="G1436" s="259"/>
      <c r="H1436" s="259"/>
      <c r="I1436" s="259"/>
      <c r="J1436" s="259"/>
      <c r="K1436" s="259"/>
      <c r="L1436" s="259"/>
      <c r="M1436" s="259"/>
      <c r="N1436" s="273"/>
      <c r="AH1436" s="45"/>
      <c r="AI1436" s="54"/>
      <c r="AO1436" s="54"/>
      <c r="AQ1436" s="3" t="s">
        <v>1973</v>
      </c>
      <c r="AR1436" s="54"/>
      <c r="AT1436" s="54"/>
    </row>
    <row r="1437" spans="1:46" s="4" customFormat="1" ht="15" x14ac:dyDescent="0.25">
      <c r="A1437" s="72"/>
      <c r="B1437" s="73"/>
      <c r="C1437" s="272" t="s">
        <v>72</v>
      </c>
      <c r="D1437" s="272"/>
      <c r="E1437" s="272"/>
      <c r="F1437" s="48"/>
      <c r="G1437" s="49"/>
      <c r="H1437" s="49"/>
      <c r="I1437" s="49"/>
      <c r="J1437" s="52"/>
      <c r="K1437" s="49"/>
      <c r="L1437" s="74">
        <v>26.89</v>
      </c>
      <c r="M1437" s="68"/>
      <c r="N1437" s="84">
        <v>210.8</v>
      </c>
      <c r="AH1437" s="45"/>
      <c r="AI1437" s="54"/>
      <c r="AO1437" s="54" t="s">
        <v>72</v>
      </c>
      <c r="AR1437" s="54"/>
      <c r="AT1437" s="54"/>
    </row>
    <row r="1438" spans="1:46" s="4" customFormat="1" ht="23.25" x14ac:dyDescent="0.25">
      <c r="A1438" s="46" t="s">
        <v>582</v>
      </c>
      <c r="B1438" s="47" t="s">
        <v>1914</v>
      </c>
      <c r="C1438" s="272" t="s">
        <v>1915</v>
      </c>
      <c r="D1438" s="272"/>
      <c r="E1438" s="272"/>
      <c r="F1438" s="48" t="s">
        <v>309</v>
      </c>
      <c r="G1438" s="49">
        <v>0.03</v>
      </c>
      <c r="H1438" s="50">
        <v>1</v>
      </c>
      <c r="I1438" s="80">
        <v>0.03</v>
      </c>
      <c r="J1438" s="52"/>
      <c r="K1438" s="49"/>
      <c r="L1438" s="52"/>
      <c r="M1438" s="49"/>
      <c r="N1438" s="53"/>
      <c r="AH1438" s="45"/>
      <c r="AI1438" s="54" t="s">
        <v>1915</v>
      </c>
      <c r="AO1438" s="54"/>
      <c r="AR1438" s="54"/>
      <c r="AT1438" s="54"/>
    </row>
    <row r="1439" spans="1:46" s="4" customFormat="1" ht="15" x14ac:dyDescent="0.25">
      <c r="A1439" s="55"/>
      <c r="B1439" s="11"/>
      <c r="C1439" s="259" t="s">
        <v>1672</v>
      </c>
      <c r="D1439" s="259"/>
      <c r="E1439" s="259"/>
      <c r="F1439" s="259"/>
      <c r="G1439" s="259"/>
      <c r="H1439" s="259"/>
      <c r="I1439" s="259"/>
      <c r="J1439" s="259"/>
      <c r="K1439" s="259"/>
      <c r="L1439" s="259"/>
      <c r="M1439" s="259"/>
      <c r="N1439" s="273"/>
      <c r="AH1439" s="45"/>
      <c r="AI1439" s="54"/>
      <c r="AJ1439" s="3" t="s">
        <v>1672</v>
      </c>
      <c r="AO1439" s="54"/>
      <c r="AR1439" s="54"/>
      <c r="AT1439" s="54"/>
    </row>
    <row r="1440" spans="1:46" s="4" customFormat="1" ht="34.5" x14ac:dyDescent="0.25">
      <c r="A1440" s="75"/>
      <c r="B1440" s="57" t="s">
        <v>78</v>
      </c>
      <c r="C1440" s="270" t="s">
        <v>79</v>
      </c>
      <c r="D1440" s="270"/>
      <c r="E1440" s="270"/>
      <c r="F1440" s="270"/>
      <c r="G1440" s="270"/>
      <c r="H1440" s="270"/>
      <c r="I1440" s="270"/>
      <c r="J1440" s="270"/>
      <c r="K1440" s="270"/>
      <c r="L1440" s="270"/>
      <c r="M1440" s="270"/>
      <c r="N1440" s="271"/>
      <c r="AH1440" s="45"/>
      <c r="AI1440" s="54"/>
      <c r="AK1440" s="3" t="s">
        <v>79</v>
      </c>
      <c r="AO1440" s="54"/>
      <c r="AR1440" s="54"/>
      <c r="AT1440" s="54"/>
    </row>
    <row r="1441" spans="1:46" s="4" customFormat="1" ht="15" x14ac:dyDescent="0.25">
      <c r="A1441" s="56"/>
      <c r="B1441" s="57" t="s">
        <v>57</v>
      </c>
      <c r="C1441" s="259" t="s">
        <v>62</v>
      </c>
      <c r="D1441" s="259"/>
      <c r="E1441" s="259"/>
      <c r="F1441" s="58"/>
      <c r="G1441" s="59"/>
      <c r="H1441" s="59"/>
      <c r="I1441" s="59"/>
      <c r="J1441" s="60">
        <v>302.36</v>
      </c>
      <c r="K1441" s="76">
        <v>1.2</v>
      </c>
      <c r="L1441" s="60">
        <v>10.88</v>
      </c>
      <c r="M1441" s="61">
        <v>26.04</v>
      </c>
      <c r="N1441" s="62">
        <v>283.32</v>
      </c>
      <c r="AH1441" s="45"/>
      <c r="AI1441" s="54"/>
      <c r="AL1441" s="3" t="s">
        <v>62</v>
      </c>
      <c r="AO1441" s="54"/>
      <c r="AR1441" s="54"/>
      <c r="AT1441" s="54"/>
    </row>
    <row r="1442" spans="1:46" s="4" customFormat="1" ht="15" x14ac:dyDescent="0.25">
      <c r="A1442" s="56"/>
      <c r="B1442" s="57" t="s">
        <v>73</v>
      </c>
      <c r="C1442" s="259" t="s">
        <v>80</v>
      </c>
      <c r="D1442" s="259"/>
      <c r="E1442" s="259"/>
      <c r="F1442" s="58"/>
      <c r="G1442" s="59"/>
      <c r="H1442" s="59"/>
      <c r="I1442" s="59"/>
      <c r="J1442" s="60">
        <v>4.7699999999999996</v>
      </c>
      <c r="K1442" s="76">
        <v>1.2</v>
      </c>
      <c r="L1442" s="60">
        <v>0.17</v>
      </c>
      <c r="M1442" s="59"/>
      <c r="N1442" s="66"/>
      <c r="AH1442" s="45"/>
      <c r="AI1442" s="54"/>
      <c r="AL1442" s="3" t="s">
        <v>80</v>
      </c>
      <c r="AO1442" s="54"/>
      <c r="AR1442" s="54"/>
      <c r="AT1442" s="54"/>
    </row>
    <row r="1443" spans="1:46" s="4" customFormat="1" ht="15" x14ac:dyDescent="0.25">
      <c r="A1443" s="56"/>
      <c r="B1443" s="57" t="s">
        <v>81</v>
      </c>
      <c r="C1443" s="259" t="s">
        <v>82</v>
      </c>
      <c r="D1443" s="259"/>
      <c r="E1443" s="259"/>
      <c r="F1443" s="58"/>
      <c r="G1443" s="59"/>
      <c r="H1443" s="59"/>
      <c r="I1443" s="59"/>
      <c r="J1443" s="60">
        <v>0.64</v>
      </c>
      <c r="K1443" s="76">
        <v>1.2</v>
      </c>
      <c r="L1443" s="60">
        <v>0.02</v>
      </c>
      <c r="M1443" s="61">
        <v>26.04</v>
      </c>
      <c r="N1443" s="62">
        <v>0.52</v>
      </c>
      <c r="AH1443" s="45"/>
      <c r="AI1443" s="54"/>
      <c r="AL1443" s="3" t="s">
        <v>82</v>
      </c>
      <c r="AO1443" s="54"/>
      <c r="AR1443" s="54"/>
      <c r="AT1443" s="54"/>
    </row>
    <row r="1444" spans="1:46" s="4" customFormat="1" ht="15" x14ac:dyDescent="0.25">
      <c r="A1444" s="56"/>
      <c r="B1444" s="57" t="s">
        <v>83</v>
      </c>
      <c r="C1444" s="259" t="s">
        <v>84</v>
      </c>
      <c r="D1444" s="259"/>
      <c r="E1444" s="259"/>
      <c r="F1444" s="58"/>
      <c r="G1444" s="59"/>
      <c r="H1444" s="59"/>
      <c r="I1444" s="59"/>
      <c r="J1444" s="60">
        <v>62.22</v>
      </c>
      <c r="K1444" s="59"/>
      <c r="L1444" s="60">
        <v>1.87</v>
      </c>
      <c r="M1444" s="59"/>
      <c r="N1444" s="66"/>
      <c r="AH1444" s="45"/>
      <c r="AI1444" s="54"/>
      <c r="AL1444" s="3" t="s">
        <v>84</v>
      </c>
      <c r="AO1444" s="54"/>
      <c r="AR1444" s="54"/>
      <c r="AT1444" s="54"/>
    </row>
    <row r="1445" spans="1:46" s="4" customFormat="1" ht="15" x14ac:dyDescent="0.25">
      <c r="A1445" s="63"/>
      <c r="B1445" s="57"/>
      <c r="C1445" s="259" t="s">
        <v>63</v>
      </c>
      <c r="D1445" s="259"/>
      <c r="E1445" s="259"/>
      <c r="F1445" s="58" t="s">
        <v>64</v>
      </c>
      <c r="G1445" s="61">
        <v>30.48</v>
      </c>
      <c r="H1445" s="76">
        <v>1.2</v>
      </c>
      <c r="I1445" s="82">
        <v>1.09728</v>
      </c>
      <c r="J1445" s="65"/>
      <c r="K1445" s="59"/>
      <c r="L1445" s="65"/>
      <c r="M1445" s="59"/>
      <c r="N1445" s="66"/>
      <c r="AH1445" s="45"/>
      <c r="AI1445" s="54"/>
      <c r="AM1445" s="3" t="s">
        <v>63</v>
      </c>
      <c r="AO1445" s="54"/>
      <c r="AR1445" s="54"/>
      <c r="AT1445" s="54"/>
    </row>
    <row r="1446" spans="1:46" s="4" customFormat="1" ht="15" x14ac:dyDescent="0.25">
      <c r="A1446" s="63"/>
      <c r="B1446" s="57"/>
      <c r="C1446" s="259" t="s">
        <v>85</v>
      </c>
      <c r="D1446" s="259"/>
      <c r="E1446" s="259"/>
      <c r="F1446" s="58" t="s">
        <v>64</v>
      </c>
      <c r="G1446" s="61">
        <v>0.05</v>
      </c>
      <c r="H1446" s="76">
        <v>1.2</v>
      </c>
      <c r="I1446" s="109">
        <v>1.8E-3</v>
      </c>
      <c r="J1446" s="65"/>
      <c r="K1446" s="59"/>
      <c r="L1446" s="65"/>
      <c r="M1446" s="59"/>
      <c r="N1446" s="66"/>
      <c r="AH1446" s="45"/>
      <c r="AI1446" s="54"/>
      <c r="AM1446" s="3" t="s">
        <v>85</v>
      </c>
      <c r="AO1446" s="54"/>
      <c r="AR1446" s="54"/>
      <c r="AT1446" s="54"/>
    </row>
    <row r="1447" spans="1:46" s="4" customFormat="1" ht="15" x14ac:dyDescent="0.25">
      <c r="A1447" s="56"/>
      <c r="B1447" s="57"/>
      <c r="C1447" s="274" t="s">
        <v>65</v>
      </c>
      <c r="D1447" s="274"/>
      <c r="E1447" s="274"/>
      <c r="F1447" s="67"/>
      <c r="G1447" s="68"/>
      <c r="H1447" s="68"/>
      <c r="I1447" s="68"/>
      <c r="J1447" s="69">
        <v>369.35</v>
      </c>
      <c r="K1447" s="68"/>
      <c r="L1447" s="69">
        <v>12.92</v>
      </c>
      <c r="M1447" s="68"/>
      <c r="N1447" s="70"/>
      <c r="AH1447" s="45"/>
      <c r="AI1447" s="54"/>
      <c r="AN1447" s="3" t="s">
        <v>65</v>
      </c>
      <c r="AO1447" s="54"/>
      <c r="AR1447" s="54"/>
      <c r="AT1447" s="54"/>
    </row>
    <row r="1448" spans="1:46" s="4" customFormat="1" ht="15" x14ac:dyDescent="0.25">
      <c r="A1448" s="63"/>
      <c r="B1448" s="57"/>
      <c r="C1448" s="259" t="s">
        <v>66</v>
      </c>
      <c r="D1448" s="259"/>
      <c r="E1448" s="259"/>
      <c r="F1448" s="58"/>
      <c r="G1448" s="59"/>
      <c r="H1448" s="59"/>
      <c r="I1448" s="59"/>
      <c r="J1448" s="65"/>
      <c r="K1448" s="59"/>
      <c r="L1448" s="60">
        <v>10.9</v>
      </c>
      <c r="M1448" s="59"/>
      <c r="N1448" s="62">
        <v>283.83999999999997</v>
      </c>
      <c r="AH1448" s="45"/>
      <c r="AI1448" s="54"/>
      <c r="AM1448" s="3" t="s">
        <v>66</v>
      </c>
      <c r="AO1448" s="54"/>
      <c r="AR1448" s="54"/>
      <c r="AT1448" s="54"/>
    </row>
    <row r="1449" spans="1:46" s="4" customFormat="1" ht="23.25" x14ac:dyDescent="0.25">
      <c r="A1449" s="63"/>
      <c r="B1449" s="57" t="s">
        <v>1906</v>
      </c>
      <c r="C1449" s="259" t="s">
        <v>1907</v>
      </c>
      <c r="D1449" s="259"/>
      <c r="E1449" s="259"/>
      <c r="F1449" s="58" t="s">
        <v>69</v>
      </c>
      <c r="G1449" s="71">
        <v>97</v>
      </c>
      <c r="H1449" s="59"/>
      <c r="I1449" s="71">
        <v>97</v>
      </c>
      <c r="J1449" s="65"/>
      <c r="K1449" s="59"/>
      <c r="L1449" s="60">
        <v>10.57</v>
      </c>
      <c r="M1449" s="59"/>
      <c r="N1449" s="62">
        <v>275.32</v>
      </c>
      <c r="AH1449" s="45"/>
      <c r="AI1449" s="54"/>
      <c r="AM1449" s="3" t="s">
        <v>1907</v>
      </c>
      <c r="AO1449" s="54"/>
      <c r="AR1449" s="54"/>
      <c r="AT1449" s="54"/>
    </row>
    <row r="1450" spans="1:46" s="4" customFormat="1" ht="23.25" x14ac:dyDescent="0.25">
      <c r="A1450" s="63"/>
      <c r="B1450" s="57" t="s">
        <v>1908</v>
      </c>
      <c r="C1450" s="259" t="s">
        <v>1909</v>
      </c>
      <c r="D1450" s="259"/>
      <c r="E1450" s="259"/>
      <c r="F1450" s="58" t="s">
        <v>69</v>
      </c>
      <c r="G1450" s="71">
        <v>51</v>
      </c>
      <c r="H1450" s="59"/>
      <c r="I1450" s="71">
        <v>51</v>
      </c>
      <c r="J1450" s="65"/>
      <c r="K1450" s="59"/>
      <c r="L1450" s="60">
        <v>5.56</v>
      </c>
      <c r="M1450" s="59"/>
      <c r="N1450" s="62">
        <v>144.76</v>
      </c>
      <c r="AH1450" s="45"/>
      <c r="AI1450" s="54"/>
      <c r="AM1450" s="3" t="s">
        <v>1909</v>
      </c>
      <c r="AO1450" s="54"/>
      <c r="AR1450" s="54"/>
      <c r="AT1450" s="54"/>
    </row>
    <row r="1451" spans="1:46" s="4" customFormat="1" ht="15" x14ac:dyDescent="0.25">
      <c r="A1451" s="72"/>
      <c r="B1451" s="73"/>
      <c r="C1451" s="272" t="s">
        <v>72</v>
      </c>
      <c r="D1451" s="272"/>
      <c r="E1451" s="272"/>
      <c r="F1451" s="48"/>
      <c r="G1451" s="49"/>
      <c r="H1451" s="49"/>
      <c r="I1451" s="49"/>
      <c r="J1451" s="52"/>
      <c r="K1451" s="49"/>
      <c r="L1451" s="74">
        <v>29.05</v>
      </c>
      <c r="M1451" s="68"/>
      <c r="N1451" s="53"/>
      <c r="AH1451" s="45"/>
      <c r="AI1451" s="54"/>
      <c r="AO1451" s="54" t="s">
        <v>72</v>
      </c>
      <c r="AR1451" s="54"/>
      <c r="AT1451" s="54"/>
    </row>
    <row r="1452" spans="1:46" s="4" customFormat="1" ht="23.25" x14ac:dyDescent="0.25">
      <c r="A1452" s="46" t="s">
        <v>583</v>
      </c>
      <c r="B1452" s="47" t="s">
        <v>1917</v>
      </c>
      <c r="C1452" s="272" t="s">
        <v>1918</v>
      </c>
      <c r="D1452" s="272"/>
      <c r="E1452" s="272"/>
      <c r="F1452" s="48" t="s">
        <v>274</v>
      </c>
      <c r="G1452" s="49">
        <v>3</v>
      </c>
      <c r="H1452" s="50">
        <v>1</v>
      </c>
      <c r="I1452" s="50">
        <v>3</v>
      </c>
      <c r="J1452" s="74">
        <v>133.44999999999999</v>
      </c>
      <c r="K1452" s="49"/>
      <c r="L1452" s="74">
        <v>51.07</v>
      </c>
      <c r="M1452" s="80">
        <v>7.84</v>
      </c>
      <c r="N1452" s="84">
        <v>400.35</v>
      </c>
      <c r="AH1452" s="45"/>
      <c r="AI1452" s="54" t="s">
        <v>1918</v>
      </c>
      <c r="AO1452" s="54"/>
      <c r="AR1452" s="54"/>
      <c r="AT1452" s="54"/>
    </row>
    <row r="1453" spans="1:46" s="4" customFormat="1" ht="15" x14ac:dyDescent="0.25">
      <c r="A1453" s="72"/>
      <c r="B1453" s="73"/>
      <c r="C1453" s="259" t="s">
        <v>1912</v>
      </c>
      <c r="D1453" s="259"/>
      <c r="E1453" s="259"/>
      <c r="F1453" s="259"/>
      <c r="G1453" s="259"/>
      <c r="H1453" s="259"/>
      <c r="I1453" s="259"/>
      <c r="J1453" s="259"/>
      <c r="K1453" s="259"/>
      <c r="L1453" s="259"/>
      <c r="M1453" s="259"/>
      <c r="N1453" s="273"/>
      <c r="AH1453" s="45"/>
      <c r="AI1453" s="54"/>
      <c r="AO1453" s="54"/>
      <c r="AP1453" s="3" t="s">
        <v>1912</v>
      </c>
      <c r="AR1453" s="54"/>
      <c r="AT1453" s="54"/>
    </row>
    <row r="1454" spans="1:46" s="4" customFormat="1" ht="15" x14ac:dyDescent="0.25">
      <c r="A1454" s="55"/>
      <c r="B1454" s="11"/>
      <c r="C1454" s="259" t="s">
        <v>1919</v>
      </c>
      <c r="D1454" s="259"/>
      <c r="E1454" s="259"/>
      <c r="F1454" s="259"/>
      <c r="G1454" s="259"/>
      <c r="H1454" s="259"/>
      <c r="I1454" s="259"/>
      <c r="J1454" s="259"/>
      <c r="K1454" s="259"/>
      <c r="L1454" s="259"/>
      <c r="M1454" s="259"/>
      <c r="N1454" s="273"/>
      <c r="AH1454" s="45"/>
      <c r="AI1454" s="54"/>
      <c r="AO1454" s="54"/>
      <c r="AQ1454" s="3" t="s">
        <v>1919</v>
      </c>
      <c r="AR1454" s="54"/>
      <c r="AT1454" s="54"/>
    </row>
    <row r="1455" spans="1:46" s="4" customFormat="1" ht="15" x14ac:dyDescent="0.25">
      <c r="A1455" s="72"/>
      <c r="B1455" s="73"/>
      <c r="C1455" s="272" t="s">
        <v>72</v>
      </c>
      <c r="D1455" s="272"/>
      <c r="E1455" s="272"/>
      <c r="F1455" s="48"/>
      <c r="G1455" s="49"/>
      <c r="H1455" s="49"/>
      <c r="I1455" s="49"/>
      <c r="J1455" s="52"/>
      <c r="K1455" s="49"/>
      <c r="L1455" s="74">
        <v>51.07</v>
      </c>
      <c r="M1455" s="68"/>
      <c r="N1455" s="84">
        <v>400.35</v>
      </c>
      <c r="AH1455" s="45"/>
      <c r="AI1455" s="54"/>
      <c r="AO1455" s="54" t="s">
        <v>72</v>
      </c>
      <c r="AR1455" s="54"/>
      <c r="AT1455" s="54"/>
    </row>
    <row r="1456" spans="1:46" s="4" customFormat="1" ht="45.75" x14ac:dyDescent="0.25">
      <c r="A1456" s="46" t="s">
        <v>584</v>
      </c>
      <c r="B1456" s="47" t="s">
        <v>1984</v>
      </c>
      <c r="C1456" s="272" t="s">
        <v>1985</v>
      </c>
      <c r="D1456" s="272"/>
      <c r="E1456" s="272"/>
      <c r="F1456" s="48" t="s">
        <v>309</v>
      </c>
      <c r="G1456" s="49">
        <v>0.02</v>
      </c>
      <c r="H1456" s="50">
        <v>1</v>
      </c>
      <c r="I1456" s="80">
        <v>0.02</v>
      </c>
      <c r="J1456" s="52"/>
      <c r="K1456" s="49"/>
      <c r="L1456" s="52"/>
      <c r="M1456" s="49"/>
      <c r="N1456" s="53"/>
      <c r="AH1456" s="45"/>
      <c r="AI1456" s="54" t="s">
        <v>1985</v>
      </c>
      <c r="AO1456" s="54"/>
      <c r="AR1456" s="54"/>
      <c r="AT1456" s="54"/>
    </row>
    <row r="1457" spans="1:46" s="4" customFormat="1" ht="15" x14ac:dyDescent="0.25">
      <c r="A1457" s="55"/>
      <c r="B1457" s="11"/>
      <c r="C1457" s="259" t="s">
        <v>1042</v>
      </c>
      <c r="D1457" s="259"/>
      <c r="E1457" s="259"/>
      <c r="F1457" s="259"/>
      <c r="G1457" s="259"/>
      <c r="H1457" s="259"/>
      <c r="I1457" s="259"/>
      <c r="J1457" s="259"/>
      <c r="K1457" s="259"/>
      <c r="L1457" s="259"/>
      <c r="M1457" s="259"/>
      <c r="N1457" s="273"/>
      <c r="AH1457" s="45"/>
      <c r="AI1457" s="54"/>
      <c r="AJ1457" s="3" t="s">
        <v>1042</v>
      </c>
      <c r="AO1457" s="54"/>
      <c r="AR1457" s="54"/>
      <c r="AT1457" s="54"/>
    </row>
    <row r="1458" spans="1:46" s="4" customFormat="1" ht="34.5" x14ac:dyDescent="0.25">
      <c r="A1458" s="75"/>
      <c r="B1458" s="57" t="s">
        <v>78</v>
      </c>
      <c r="C1458" s="270" t="s">
        <v>79</v>
      </c>
      <c r="D1458" s="270"/>
      <c r="E1458" s="270"/>
      <c r="F1458" s="270"/>
      <c r="G1458" s="270"/>
      <c r="H1458" s="270"/>
      <c r="I1458" s="270"/>
      <c r="J1458" s="270"/>
      <c r="K1458" s="270"/>
      <c r="L1458" s="270"/>
      <c r="M1458" s="270"/>
      <c r="N1458" s="271"/>
      <c r="AH1458" s="45"/>
      <c r="AI1458" s="54"/>
      <c r="AK1458" s="3" t="s">
        <v>79</v>
      </c>
      <c r="AO1458" s="54"/>
      <c r="AR1458" s="54"/>
      <c r="AT1458" s="54"/>
    </row>
    <row r="1459" spans="1:46" s="4" customFormat="1" ht="15" x14ac:dyDescent="0.25">
      <c r="A1459" s="56"/>
      <c r="B1459" s="57" t="s">
        <v>57</v>
      </c>
      <c r="C1459" s="259" t="s">
        <v>62</v>
      </c>
      <c r="D1459" s="259"/>
      <c r="E1459" s="259"/>
      <c r="F1459" s="58"/>
      <c r="G1459" s="59"/>
      <c r="H1459" s="59"/>
      <c r="I1459" s="59"/>
      <c r="J1459" s="60">
        <v>700.75</v>
      </c>
      <c r="K1459" s="76">
        <v>1.2</v>
      </c>
      <c r="L1459" s="60">
        <v>16.82</v>
      </c>
      <c r="M1459" s="61">
        <v>26.04</v>
      </c>
      <c r="N1459" s="62">
        <v>437.99</v>
      </c>
      <c r="AH1459" s="45"/>
      <c r="AI1459" s="54"/>
      <c r="AL1459" s="3" t="s">
        <v>62</v>
      </c>
      <c r="AO1459" s="54"/>
      <c r="AR1459" s="54"/>
      <c r="AT1459" s="54"/>
    </row>
    <row r="1460" spans="1:46" s="4" customFormat="1" ht="15" x14ac:dyDescent="0.25">
      <c r="A1460" s="56"/>
      <c r="B1460" s="57" t="s">
        <v>73</v>
      </c>
      <c r="C1460" s="259" t="s">
        <v>80</v>
      </c>
      <c r="D1460" s="259"/>
      <c r="E1460" s="259"/>
      <c r="F1460" s="58"/>
      <c r="G1460" s="59"/>
      <c r="H1460" s="59"/>
      <c r="I1460" s="59"/>
      <c r="J1460" s="60">
        <v>158.72</v>
      </c>
      <c r="K1460" s="76">
        <v>1.2</v>
      </c>
      <c r="L1460" s="60">
        <v>3.81</v>
      </c>
      <c r="M1460" s="59"/>
      <c r="N1460" s="66"/>
      <c r="AH1460" s="45"/>
      <c r="AI1460" s="54"/>
      <c r="AL1460" s="3" t="s">
        <v>80</v>
      </c>
      <c r="AO1460" s="54"/>
      <c r="AR1460" s="54"/>
      <c r="AT1460" s="54"/>
    </row>
    <row r="1461" spans="1:46" s="4" customFormat="1" ht="15" x14ac:dyDescent="0.25">
      <c r="A1461" s="56"/>
      <c r="B1461" s="57" t="s">
        <v>81</v>
      </c>
      <c r="C1461" s="259" t="s">
        <v>82</v>
      </c>
      <c r="D1461" s="259"/>
      <c r="E1461" s="259"/>
      <c r="F1461" s="58"/>
      <c r="G1461" s="59"/>
      <c r="H1461" s="59"/>
      <c r="I1461" s="59"/>
      <c r="J1461" s="60">
        <v>21.97</v>
      </c>
      <c r="K1461" s="76">
        <v>1.2</v>
      </c>
      <c r="L1461" s="60">
        <v>0.53</v>
      </c>
      <c r="M1461" s="61">
        <v>26.04</v>
      </c>
      <c r="N1461" s="62">
        <v>13.8</v>
      </c>
      <c r="AH1461" s="45"/>
      <c r="AI1461" s="54"/>
      <c r="AL1461" s="3" t="s">
        <v>82</v>
      </c>
      <c r="AO1461" s="54"/>
      <c r="AR1461" s="54"/>
      <c r="AT1461" s="54"/>
    </row>
    <row r="1462" spans="1:46" s="4" customFormat="1" ht="15" x14ac:dyDescent="0.25">
      <c r="A1462" s="56"/>
      <c r="B1462" s="57" t="s">
        <v>83</v>
      </c>
      <c r="C1462" s="259" t="s">
        <v>84</v>
      </c>
      <c r="D1462" s="259"/>
      <c r="E1462" s="259"/>
      <c r="F1462" s="58"/>
      <c r="G1462" s="59"/>
      <c r="H1462" s="59"/>
      <c r="I1462" s="59"/>
      <c r="J1462" s="60">
        <v>514.36</v>
      </c>
      <c r="K1462" s="59"/>
      <c r="L1462" s="60">
        <v>10.29</v>
      </c>
      <c r="M1462" s="59"/>
      <c r="N1462" s="66"/>
      <c r="AH1462" s="45"/>
      <c r="AI1462" s="54"/>
      <c r="AL1462" s="3" t="s">
        <v>84</v>
      </c>
      <c r="AO1462" s="54"/>
      <c r="AR1462" s="54"/>
      <c r="AT1462" s="54"/>
    </row>
    <row r="1463" spans="1:46" s="4" customFormat="1" ht="15" x14ac:dyDescent="0.25">
      <c r="A1463" s="63"/>
      <c r="B1463" s="57"/>
      <c r="C1463" s="259" t="s">
        <v>63</v>
      </c>
      <c r="D1463" s="259"/>
      <c r="E1463" s="259"/>
      <c r="F1463" s="58" t="s">
        <v>64</v>
      </c>
      <c r="G1463" s="61">
        <v>70.64</v>
      </c>
      <c r="H1463" s="76">
        <v>1.2</v>
      </c>
      <c r="I1463" s="82">
        <v>1.69536</v>
      </c>
      <c r="J1463" s="65"/>
      <c r="K1463" s="59"/>
      <c r="L1463" s="65"/>
      <c r="M1463" s="59"/>
      <c r="N1463" s="66"/>
      <c r="AH1463" s="45"/>
      <c r="AI1463" s="54"/>
      <c r="AM1463" s="3" t="s">
        <v>63</v>
      </c>
      <c r="AO1463" s="54"/>
      <c r="AR1463" s="54"/>
      <c r="AT1463" s="54"/>
    </row>
    <row r="1464" spans="1:46" s="4" customFormat="1" ht="15" x14ac:dyDescent="0.25">
      <c r="A1464" s="63"/>
      <c r="B1464" s="57"/>
      <c r="C1464" s="259" t="s">
        <v>85</v>
      </c>
      <c r="D1464" s="259"/>
      <c r="E1464" s="259"/>
      <c r="F1464" s="58" t="s">
        <v>64</v>
      </c>
      <c r="G1464" s="61">
        <v>1.75</v>
      </c>
      <c r="H1464" s="76">
        <v>1.2</v>
      </c>
      <c r="I1464" s="112">
        <v>4.2000000000000003E-2</v>
      </c>
      <c r="J1464" s="65"/>
      <c r="K1464" s="59"/>
      <c r="L1464" s="65"/>
      <c r="M1464" s="59"/>
      <c r="N1464" s="66"/>
      <c r="AH1464" s="45"/>
      <c r="AI1464" s="54"/>
      <c r="AM1464" s="3" t="s">
        <v>85</v>
      </c>
      <c r="AO1464" s="54"/>
      <c r="AR1464" s="54"/>
      <c r="AT1464" s="54"/>
    </row>
    <row r="1465" spans="1:46" s="4" customFormat="1" ht="15" x14ac:dyDescent="0.25">
      <c r="A1465" s="56"/>
      <c r="B1465" s="57"/>
      <c r="C1465" s="274" t="s">
        <v>65</v>
      </c>
      <c r="D1465" s="274"/>
      <c r="E1465" s="274"/>
      <c r="F1465" s="67"/>
      <c r="G1465" s="68"/>
      <c r="H1465" s="68"/>
      <c r="I1465" s="68"/>
      <c r="J1465" s="108">
        <v>1373.83</v>
      </c>
      <c r="K1465" s="68"/>
      <c r="L1465" s="69">
        <v>30.92</v>
      </c>
      <c r="M1465" s="68"/>
      <c r="N1465" s="70"/>
      <c r="AH1465" s="45"/>
      <c r="AI1465" s="54"/>
      <c r="AN1465" s="3" t="s">
        <v>65</v>
      </c>
      <c r="AO1465" s="54"/>
      <c r="AR1465" s="54"/>
      <c r="AT1465" s="54"/>
    </row>
    <row r="1466" spans="1:46" s="4" customFormat="1" ht="15" x14ac:dyDescent="0.25">
      <c r="A1466" s="63"/>
      <c r="B1466" s="57"/>
      <c r="C1466" s="259" t="s">
        <v>66</v>
      </c>
      <c r="D1466" s="259"/>
      <c r="E1466" s="259"/>
      <c r="F1466" s="58"/>
      <c r="G1466" s="59"/>
      <c r="H1466" s="59"/>
      <c r="I1466" s="59"/>
      <c r="J1466" s="65"/>
      <c r="K1466" s="59"/>
      <c r="L1466" s="60">
        <v>17.350000000000001</v>
      </c>
      <c r="M1466" s="59"/>
      <c r="N1466" s="62">
        <v>451.79</v>
      </c>
      <c r="AH1466" s="45"/>
      <c r="AI1466" s="54"/>
      <c r="AM1466" s="3" t="s">
        <v>66</v>
      </c>
      <c r="AO1466" s="54"/>
      <c r="AR1466" s="54"/>
      <c r="AT1466" s="54"/>
    </row>
    <row r="1467" spans="1:46" s="4" customFormat="1" ht="23.25" x14ac:dyDescent="0.25">
      <c r="A1467" s="63"/>
      <c r="B1467" s="57" t="s">
        <v>1906</v>
      </c>
      <c r="C1467" s="259" t="s">
        <v>1907</v>
      </c>
      <c r="D1467" s="259"/>
      <c r="E1467" s="259"/>
      <c r="F1467" s="58" t="s">
        <v>69</v>
      </c>
      <c r="G1467" s="71">
        <v>97</v>
      </c>
      <c r="H1467" s="59"/>
      <c r="I1467" s="71">
        <v>97</v>
      </c>
      <c r="J1467" s="65"/>
      <c r="K1467" s="59"/>
      <c r="L1467" s="60">
        <v>16.829999999999998</v>
      </c>
      <c r="M1467" s="59"/>
      <c r="N1467" s="62">
        <v>438.24</v>
      </c>
      <c r="AH1467" s="45"/>
      <c r="AI1467" s="54"/>
      <c r="AM1467" s="3" t="s">
        <v>1907</v>
      </c>
      <c r="AO1467" s="54"/>
      <c r="AR1467" s="54"/>
      <c r="AT1467" s="54"/>
    </row>
    <row r="1468" spans="1:46" s="4" customFormat="1" ht="23.25" x14ac:dyDescent="0.25">
      <c r="A1468" s="63"/>
      <c r="B1468" s="57" t="s">
        <v>1908</v>
      </c>
      <c r="C1468" s="259" t="s">
        <v>1909</v>
      </c>
      <c r="D1468" s="259"/>
      <c r="E1468" s="259"/>
      <c r="F1468" s="58" t="s">
        <v>69</v>
      </c>
      <c r="G1468" s="71">
        <v>51</v>
      </c>
      <c r="H1468" s="59"/>
      <c r="I1468" s="71">
        <v>51</v>
      </c>
      <c r="J1468" s="65"/>
      <c r="K1468" s="59"/>
      <c r="L1468" s="60">
        <v>8.85</v>
      </c>
      <c r="M1468" s="59"/>
      <c r="N1468" s="62">
        <v>230.41</v>
      </c>
      <c r="AH1468" s="45"/>
      <c r="AI1468" s="54"/>
      <c r="AM1468" s="3" t="s">
        <v>1909</v>
      </c>
      <c r="AO1468" s="54"/>
      <c r="AR1468" s="54"/>
      <c r="AT1468" s="54"/>
    </row>
    <row r="1469" spans="1:46" s="4" customFormat="1" ht="15" x14ac:dyDescent="0.25">
      <c r="A1469" s="72"/>
      <c r="B1469" s="73"/>
      <c r="C1469" s="272" t="s">
        <v>72</v>
      </c>
      <c r="D1469" s="272"/>
      <c r="E1469" s="272"/>
      <c r="F1469" s="48"/>
      <c r="G1469" s="49"/>
      <c r="H1469" s="49"/>
      <c r="I1469" s="49"/>
      <c r="J1469" s="52"/>
      <c r="K1469" s="49"/>
      <c r="L1469" s="74">
        <v>56.6</v>
      </c>
      <c r="M1469" s="68"/>
      <c r="N1469" s="53"/>
      <c r="AH1469" s="45"/>
      <c r="AI1469" s="54"/>
      <c r="AO1469" s="54" t="s">
        <v>72</v>
      </c>
      <c r="AR1469" s="54"/>
      <c r="AT1469" s="54"/>
    </row>
    <row r="1470" spans="1:46" s="4" customFormat="1" ht="22.5" x14ac:dyDescent="0.25">
      <c r="A1470" s="46" t="s">
        <v>585</v>
      </c>
      <c r="B1470" s="47" t="s">
        <v>1923</v>
      </c>
      <c r="C1470" s="272" t="s">
        <v>1986</v>
      </c>
      <c r="D1470" s="272"/>
      <c r="E1470" s="272"/>
      <c r="F1470" s="48" t="s">
        <v>274</v>
      </c>
      <c r="G1470" s="49">
        <v>2</v>
      </c>
      <c r="H1470" s="50">
        <v>1</v>
      </c>
      <c r="I1470" s="50">
        <v>2</v>
      </c>
      <c r="J1470" s="79">
        <v>5542.85</v>
      </c>
      <c r="K1470" s="49"/>
      <c r="L1470" s="79">
        <v>1413.99</v>
      </c>
      <c r="M1470" s="80">
        <v>7.84</v>
      </c>
      <c r="N1470" s="81">
        <v>11085.7</v>
      </c>
      <c r="AH1470" s="45"/>
      <c r="AI1470" s="54" t="s">
        <v>1986</v>
      </c>
      <c r="AO1470" s="54"/>
      <c r="AR1470" s="54"/>
      <c r="AT1470" s="54"/>
    </row>
    <row r="1471" spans="1:46" s="4" customFormat="1" ht="15" x14ac:dyDescent="0.25">
      <c r="A1471" s="72"/>
      <c r="B1471" s="73"/>
      <c r="C1471" s="259" t="s">
        <v>1912</v>
      </c>
      <c r="D1471" s="259"/>
      <c r="E1471" s="259"/>
      <c r="F1471" s="259"/>
      <c r="G1471" s="259"/>
      <c r="H1471" s="259"/>
      <c r="I1471" s="259"/>
      <c r="J1471" s="259"/>
      <c r="K1471" s="259"/>
      <c r="L1471" s="259"/>
      <c r="M1471" s="259"/>
      <c r="N1471" s="273"/>
      <c r="AH1471" s="45"/>
      <c r="AI1471" s="54"/>
      <c r="AO1471" s="54"/>
      <c r="AP1471" s="3" t="s">
        <v>1912</v>
      </c>
      <c r="AR1471" s="54"/>
      <c r="AT1471" s="54"/>
    </row>
    <row r="1472" spans="1:46" s="4" customFormat="1" ht="15" x14ac:dyDescent="0.25">
      <c r="A1472" s="55"/>
      <c r="B1472" s="11"/>
      <c r="C1472" s="259" t="s">
        <v>1987</v>
      </c>
      <c r="D1472" s="259"/>
      <c r="E1472" s="259"/>
      <c r="F1472" s="259"/>
      <c r="G1472" s="259"/>
      <c r="H1472" s="259"/>
      <c r="I1472" s="259"/>
      <c r="J1472" s="259"/>
      <c r="K1472" s="259"/>
      <c r="L1472" s="259"/>
      <c r="M1472" s="259"/>
      <c r="N1472" s="273"/>
      <c r="AH1472" s="45"/>
      <c r="AI1472" s="54"/>
      <c r="AO1472" s="54"/>
      <c r="AQ1472" s="3" t="s">
        <v>1987</v>
      </c>
      <c r="AR1472" s="54"/>
      <c r="AT1472" s="54"/>
    </row>
    <row r="1473" spans="1:46" s="4" customFormat="1" ht="15" x14ac:dyDescent="0.25">
      <c r="A1473" s="72"/>
      <c r="B1473" s="73"/>
      <c r="C1473" s="272" t="s">
        <v>72</v>
      </c>
      <c r="D1473" s="272"/>
      <c r="E1473" s="272"/>
      <c r="F1473" s="48"/>
      <c r="G1473" s="49"/>
      <c r="H1473" s="49"/>
      <c r="I1473" s="49"/>
      <c r="J1473" s="52"/>
      <c r="K1473" s="49"/>
      <c r="L1473" s="79">
        <v>1413.99</v>
      </c>
      <c r="M1473" s="68"/>
      <c r="N1473" s="81">
        <v>11085.7</v>
      </c>
      <c r="AH1473" s="45"/>
      <c r="AI1473" s="54"/>
      <c r="AO1473" s="54" t="s">
        <v>72</v>
      </c>
      <c r="AR1473" s="54"/>
      <c r="AT1473" s="54"/>
    </row>
    <row r="1474" spans="1:46" s="4" customFormat="1" ht="15" x14ac:dyDescent="0.25">
      <c r="A1474" s="46" t="s">
        <v>588</v>
      </c>
      <c r="B1474" s="47" t="s">
        <v>2039</v>
      </c>
      <c r="C1474" s="272" t="s">
        <v>2040</v>
      </c>
      <c r="D1474" s="272"/>
      <c r="E1474" s="272"/>
      <c r="F1474" s="48" t="s">
        <v>274</v>
      </c>
      <c r="G1474" s="49">
        <v>2</v>
      </c>
      <c r="H1474" s="50">
        <v>1</v>
      </c>
      <c r="I1474" s="50">
        <v>2</v>
      </c>
      <c r="J1474" s="52"/>
      <c r="K1474" s="49"/>
      <c r="L1474" s="52"/>
      <c r="M1474" s="49"/>
      <c r="N1474" s="53"/>
      <c r="AH1474" s="45"/>
      <c r="AI1474" s="54" t="s">
        <v>2040</v>
      </c>
      <c r="AO1474" s="54"/>
      <c r="AR1474" s="54"/>
      <c r="AT1474" s="54"/>
    </row>
    <row r="1475" spans="1:46" s="4" customFormat="1" ht="34.5" x14ac:dyDescent="0.25">
      <c r="A1475" s="75"/>
      <c r="B1475" s="57" t="s">
        <v>78</v>
      </c>
      <c r="C1475" s="270" t="s">
        <v>79</v>
      </c>
      <c r="D1475" s="270"/>
      <c r="E1475" s="270"/>
      <c r="F1475" s="270"/>
      <c r="G1475" s="270"/>
      <c r="H1475" s="270"/>
      <c r="I1475" s="270"/>
      <c r="J1475" s="270"/>
      <c r="K1475" s="270"/>
      <c r="L1475" s="270"/>
      <c r="M1475" s="270"/>
      <c r="N1475" s="271"/>
      <c r="AH1475" s="45"/>
      <c r="AI1475" s="54"/>
      <c r="AK1475" s="3" t="s">
        <v>79</v>
      </c>
      <c r="AO1475" s="54"/>
      <c r="AR1475" s="54"/>
      <c r="AT1475" s="54"/>
    </row>
    <row r="1476" spans="1:46" s="4" customFormat="1" ht="15" x14ac:dyDescent="0.25">
      <c r="A1476" s="56"/>
      <c r="B1476" s="57" t="s">
        <v>57</v>
      </c>
      <c r="C1476" s="259" t="s">
        <v>62</v>
      </c>
      <c r="D1476" s="259"/>
      <c r="E1476" s="259"/>
      <c r="F1476" s="58"/>
      <c r="G1476" s="59"/>
      <c r="H1476" s="59"/>
      <c r="I1476" s="59"/>
      <c r="J1476" s="60">
        <v>18.45</v>
      </c>
      <c r="K1476" s="76">
        <v>1.2</v>
      </c>
      <c r="L1476" s="60">
        <v>44.28</v>
      </c>
      <c r="M1476" s="61">
        <v>26.04</v>
      </c>
      <c r="N1476" s="106">
        <v>1153.05</v>
      </c>
      <c r="AH1476" s="45"/>
      <c r="AI1476" s="54"/>
      <c r="AL1476" s="3" t="s">
        <v>62</v>
      </c>
      <c r="AO1476" s="54"/>
      <c r="AR1476" s="54"/>
      <c r="AT1476" s="54"/>
    </row>
    <row r="1477" spans="1:46" s="4" customFormat="1" ht="15" x14ac:dyDescent="0.25">
      <c r="A1477" s="56"/>
      <c r="B1477" s="57" t="s">
        <v>73</v>
      </c>
      <c r="C1477" s="259" t="s">
        <v>80</v>
      </c>
      <c r="D1477" s="259"/>
      <c r="E1477" s="259"/>
      <c r="F1477" s="58"/>
      <c r="G1477" s="59"/>
      <c r="H1477" s="59"/>
      <c r="I1477" s="59"/>
      <c r="J1477" s="60">
        <v>3.78</v>
      </c>
      <c r="K1477" s="76">
        <v>1.2</v>
      </c>
      <c r="L1477" s="60">
        <v>9.07</v>
      </c>
      <c r="M1477" s="59"/>
      <c r="N1477" s="66"/>
      <c r="AH1477" s="45"/>
      <c r="AI1477" s="54"/>
      <c r="AL1477" s="3" t="s">
        <v>80</v>
      </c>
      <c r="AO1477" s="54"/>
      <c r="AR1477" s="54"/>
      <c r="AT1477" s="54"/>
    </row>
    <row r="1478" spans="1:46" s="4" customFormat="1" ht="15" x14ac:dyDescent="0.25">
      <c r="A1478" s="56"/>
      <c r="B1478" s="57" t="s">
        <v>81</v>
      </c>
      <c r="C1478" s="259" t="s">
        <v>82</v>
      </c>
      <c r="D1478" s="259"/>
      <c r="E1478" s="259"/>
      <c r="F1478" s="58"/>
      <c r="G1478" s="59"/>
      <c r="H1478" s="59"/>
      <c r="I1478" s="59"/>
      <c r="J1478" s="60">
        <v>0.5</v>
      </c>
      <c r="K1478" s="76">
        <v>1.2</v>
      </c>
      <c r="L1478" s="60">
        <v>1.2</v>
      </c>
      <c r="M1478" s="61">
        <v>26.04</v>
      </c>
      <c r="N1478" s="62">
        <v>31.25</v>
      </c>
      <c r="AH1478" s="45"/>
      <c r="AI1478" s="54"/>
      <c r="AL1478" s="3" t="s">
        <v>82</v>
      </c>
      <c r="AO1478" s="54"/>
      <c r="AR1478" s="54"/>
      <c r="AT1478" s="54"/>
    </row>
    <row r="1479" spans="1:46" s="4" customFormat="1" ht="15" x14ac:dyDescent="0.25">
      <c r="A1479" s="56"/>
      <c r="B1479" s="57" t="s">
        <v>83</v>
      </c>
      <c r="C1479" s="259" t="s">
        <v>84</v>
      </c>
      <c r="D1479" s="259"/>
      <c r="E1479" s="259"/>
      <c r="F1479" s="58"/>
      <c r="G1479" s="59"/>
      <c r="H1479" s="59"/>
      <c r="I1479" s="59"/>
      <c r="J1479" s="60">
        <v>4.6500000000000004</v>
      </c>
      <c r="K1479" s="59"/>
      <c r="L1479" s="60">
        <v>9.3000000000000007</v>
      </c>
      <c r="M1479" s="59"/>
      <c r="N1479" s="66"/>
      <c r="AH1479" s="45"/>
      <c r="AI1479" s="54"/>
      <c r="AL1479" s="3" t="s">
        <v>84</v>
      </c>
      <c r="AO1479" s="54"/>
      <c r="AR1479" s="54"/>
      <c r="AT1479" s="54"/>
    </row>
    <row r="1480" spans="1:46" s="4" customFormat="1" ht="15" x14ac:dyDescent="0.25">
      <c r="A1480" s="63"/>
      <c r="B1480" s="57"/>
      <c r="C1480" s="259" t="s">
        <v>63</v>
      </c>
      <c r="D1480" s="259"/>
      <c r="E1480" s="259"/>
      <c r="F1480" s="58" t="s">
        <v>64</v>
      </c>
      <c r="G1480" s="61">
        <v>1.86</v>
      </c>
      <c r="H1480" s="76">
        <v>1.2</v>
      </c>
      <c r="I1480" s="112">
        <v>4.4640000000000004</v>
      </c>
      <c r="J1480" s="65"/>
      <c r="K1480" s="59"/>
      <c r="L1480" s="65"/>
      <c r="M1480" s="59"/>
      <c r="N1480" s="66"/>
      <c r="AH1480" s="45"/>
      <c r="AI1480" s="54"/>
      <c r="AM1480" s="3" t="s">
        <v>63</v>
      </c>
      <c r="AO1480" s="54"/>
      <c r="AR1480" s="54"/>
      <c r="AT1480" s="54"/>
    </row>
    <row r="1481" spans="1:46" s="4" customFormat="1" ht="15" x14ac:dyDescent="0.25">
      <c r="A1481" s="63"/>
      <c r="B1481" s="57"/>
      <c r="C1481" s="259" t="s">
        <v>85</v>
      </c>
      <c r="D1481" s="259"/>
      <c r="E1481" s="259"/>
      <c r="F1481" s="58" t="s">
        <v>64</v>
      </c>
      <c r="G1481" s="61">
        <v>0.04</v>
      </c>
      <c r="H1481" s="76">
        <v>1.2</v>
      </c>
      <c r="I1481" s="112">
        <v>9.6000000000000002E-2</v>
      </c>
      <c r="J1481" s="65"/>
      <c r="K1481" s="59"/>
      <c r="L1481" s="65"/>
      <c r="M1481" s="59"/>
      <c r="N1481" s="66"/>
      <c r="AH1481" s="45"/>
      <c r="AI1481" s="54"/>
      <c r="AM1481" s="3" t="s">
        <v>85</v>
      </c>
      <c r="AO1481" s="54"/>
      <c r="AR1481" s="54"/>
      <c r="AT1481" s="54"/>
    </row>
    <row r="1482" spans="1:46" s="4" customFormat="1" ht="15" x14ac:dyDescent="0.25">
      <c r="A1482" s="56"/>
      <c r="B1482" s="57"/>
      <c r="C1482" s="274" t="s">
        <v>65</v>
      </c>
      <c r="D1482" s="274"/>
      <c r="E1482" s="274"/>
      <c r="F1482" s="67"/>
      <c r="G1482" s="68"/>
      <c r="H1482" s="68"/>
      <c r="I1482" s="68"/>
      <c r="J1482" s="69">
        <v>26.88</v>
      </c>
      <c r="K1482" s="68"/>
      <c r="L1482" s="69">
        <v>62.65</v>
      </c>
      <c r="M1482" s="68"/>
      <c r="N1482" s="70"/>
      <c r="AH1482" s="45"/>
      <c r="AI1482" s="54"/>
      <c r="AN1482" s="3" t="s">
        <v>65</v>
      </c>
      <c r="AO1482" s="54"/>
      <c r="AR1482" s="54"/>
      <c r="AT1482" s="54"/>
    </row>
    <row r="1483" spans="1:46" s="4" customFormat="1" ht="15" x14ac:dyDescent="0.25">
      <c r="A1483" s="63"/>
      <c r="B1483" s="57"/>
      <c r="C1483" s="259" t="s">
        <v>66</v>
      </c>
      <c r="D1483" s="259"/>
      <c r="E1483" s="259"/>
      <c r="F1483" s="58"/>
      <c r="G1483" s="59"/>
      <c r="H1483" s="59"/>
      <c r="I1483" s="59"/>
      <c r="J1483" s="65"/>
      <c r="K1483" s="59"/>
      <c r="L1483" s="60">
        <v>45.48</v>
      </c>
      <c r="M1483" s="59"/>
      <c r="N1483" s="106">
        <v>1184.3</v>
      </c>
      <c r="AH1483" s="45"/>
      <c r="AI1483" s="54"/>
      <c r="AM1483" s="3" t="s">
        <v>66</v>
      </c>
      <c r="AO1483" s="54"/>
      <c r="AR1483" s="54"/>
      <c r="AT1483" s="54"/>
    </row>
    <row r="1484" spans="1:46" s="4" customFormat="1" ht="23.25" x14ac:dyDescent="0.25">
      <c r="A1484" s="63"/>
      <c r="B1484" s="57" t="s">
        <v>1906</v>
      </c>
      <c r="C1484" s="259" t="s">
        <v>1907</v>
      </c>
      <c r="D1484" s="259"/>
      <c r="E1484" s="259"/>
      <c r="F1484" s="58" t="s">
        <v>69</v>
      </c>
      <c r="G1484" s="71">
        <v>97</v>
      </c>
      <c r="H1484" s="59"/>
      <c r="I1484" s="71">
        <v>97</v>
      </c>
      <c r="J1484" s="65"/>
      <c r="K1484" s="59"/>
      <c r="L1484" s="60">
        <v>44.12</v>
      </c>
      <c r="M1484" s="59"/>
      <c r="N1484" s="106">
        <v>1148.77</v>
      </c>
      <c r="AH1484" s="45"/>
      <c r="AI1484" s="54"/>
      <c r="AM1484" s="3" t="s">
        <v>1907</v>
      </c>
      <c r="AO1484" s="54"/>
      <c r="AR1484" s="54"/>
      <c r="AT1484" s="54"/>
    </row>
    <row r="1485" spans="1:46" s="4" customFormat="1" ht="23.25" x14ac:dyDescent="0.25">
      <c r="A1485" s="63"/>
      <c r="B1485" s="57" t="s">
        <v>1908</v>
      </c>
      <c r="C1485" s="259" t="s">
        <v>1909</v>
      </c>
      <c r="D1485" s="259"/>
      <c r="E1485" s="259"/>
      <c r="F1485" s="58" t="s">
        <v>69</v>
      </c>
      <c r="G1485" s="71">
        <v>51</v>
      </c>
      <c r="H1485" s="59"/>
      <c r="I1485" s="71">
        <v>51</v>
      </c>
      <c r="J1485" s="65"/>
      <c r="K1485" s="59"/>
      <c r="L1485" s="60">
        <v>23.19</v>
      </c>
      <c r="M1485" s="59"/>
      <c r="N1485" s="62">
        <v>603.99</v>
      </c>
      <c r="AH1485" s="45"/>
      <c r="AI1485" s="54"/>
      <c r="AM1485" s="3" t="s">
        <v>1909</v>
      </c>
      <c r="AO1485" s="54"/>
      <c r="AR1485" s="54"/>
      <c r="AT1485" s="54"/>
    </row>
    <row r="1486" spans="1:46" s="4" customFormat="1" ht="15" x14ac:dyDescent="0.25">
      <c r="A1486" s="72"/>
      <c r="B1486" s="73"/>
      <c r="C1486" s="272" t="s">
        <v>72</v>
      </c>
      <c r="D1486" s="272"/>
      <c r="E1486" s="272"/>
      <c r="F1486" s="48"/>
      <c r="G1486" s="49"/>
      <c r="H1486" s="49"/>
      <c r="I1486" s="49"/>
      <c r="J1486" s="52"/>
      <c r="K1486" s="49"/>
      <c r="L1486" s="74">
        <v>129.96</v>
      </c>
      <c r="M1486" s="68"/>
      <c r="N1486" s="53"/>
      <c r="AH1486" s="45"/>
      <c r="AI1486" s="54"/>
      <c r="AO1486" s="54" t="s">
        <v>72</v>
      </c>
      <c r="AR1486" s="54"/>
      <c r="AT1486" s="54"/>
    </row>
    <row r="1487" spans="1:46" s="4" customFormat="1" ht="22.5" x14ac:dyDescent="0.25">
      <c r="A1487" s="46" t="s">
        <v>593</v>
      </c>
      <c r="B1487" s="47" t="s">
        <v>2041</v>
      </c>
      <c r="C1487" s="272" t="s">
        <v>2042</v>
      </c>
      <c r="D1487" s="272"/>
      <c r="E1487" s="272"/>
      <c r="F1487" s="48" t="s">
        <v>274</v>
      </c>
      <c r="G1487" s="49">
        <v>2</v>
      </c>
      <c r="H1487" s="50">
        <v>1</v>
      </c>
      <c r="I1487" s="50">
        <v>2</v>
      </c>
      <c r="J1487" s="79">
        <v>12920</v>
      </c>
      <c r="K1487" s="49"/>
      <c r="L1487" s="79">
        <v>3295.92</v>
      </c>
      <c r="M1487" s="80">
        <v>7.84</v>
      </c>
      <c r="N1487" s="81">
        <v>25840</v>
      </c>
      <c r="AH1487" s="45"/>
      <c r="AI1487" s="54" t="s">
        <v>2042</v>
      </c>
      <c r="AO1487" s="54"/>
      <c r="AR1487" s="54"/>
      <c r="AT1487" s="54"/>
    </row>
    <row r="1488" spans="1:46" s="4" customFormat="1" ht="15" x14ac:dyDescent="0.25">
      <c r="A1488" s="72"/>
      <c r="B1488" s="73"/>
      <c r="C1488" s="259" t="s">
        <v>1912</v>
      </c>
      <c r="D1488" s="259"/>
      <c r="E1488" s="259"/>
      <c r="F1488" s="259"/>
      <c r="G1488" s="259"/>
      <c r="H1488" s="259"/>
      <c r="I1488" s="259"/>
      <c r="J1488" s="259"/>
      <c r="K1488" s="259"/>
      <c r="L1488" s="259"/>
      <c r="M1488" s="259"/>
      <c r="N1488" s="273"/>
      <c r="AH1488" s="45"/>
      <c r="AI1488" s="54"/>
      <c r="AO1488" s="54"/>
      <c r="AP1488" s="3" t="s">
        <v>1912</v>
      </c>
      <c r="AR1488" s="54"/>
      <c r="AT1488" s="54"/>
    </row>
    <row r="1489" spans="1:46" s="4" customFormat="1" ht="15" x14ac:dyDescent="0.25">
      <c r="A1489" s="55"/>
      <c r="B1489" s="11"/>
      <c r="C1489" s="259" t="s">
        <v>2043</v>
      </c>
      <c r="D1489" s="259"/>
      <c r="E1489" s="259"/>
      <c r="F1489" s="259"/>
      <c r="G1489" s="259"/>
      <c r="H1489" s="259"/>
      <c r="I1489" s="259"/>
      <c r="J1489" s="259"/>
      <c r="K1489" s="259"/>
      <c r="L1489" s="259"/>
      <c r="M1489" s="259"/>
      <c r="N1489" s="273"/>
      <c r="AH1489" s="45"/>
      <c r="AI1489" s="54"/>
      <c r="AO1489" s="54"/>
      <c r="AQ1489" s="3" t="s">
        <v>2043</v>
      </c>
      <c r="AR1489" s="54"/>
      <c r="AT1489" s="54"/>
    </row>
    <row r="1490" spans="1:46" s="4" customFormat="1" ht="15" x14ac:dyDescent="0.25">
      <c r="A1490" s="72"/>
      <c r="B1490" s="73"/>
      <c r="C1490" s="272" t="s">
        <v>72</v>
      </c>
      <c r="D1490" s="272"/>
      <c r="E1490" s="272"/>
      <c r="F1490" s="48"/>
      <c r="G1490" s="49"/>
      <c r="H1490" s="49"/>
      <c r="I1490" s="49"/>
      <c r="J1490" s="52"/>
      <c r="K1490" s="49"/>
      <c r="L1490" s="79">
        <v>3295.92</v>
      </c>
      <c r="M1490" s="68"/>
      <c r="N1490" s="81">
        <v>25840</v>
      </c>
      <c r="AH1490" s="45"/>
      <c r="AI1490" s="54"/>
      <c r="AO1490" s="54" t="s">
        <v>72</v>
      </c>
      <c r="AR1490" s="54"/>
      <c r="AT1490" s="54"/>
    </row>
    <row r="1491" spans="1:46" s="4" customFormat="1" ht="45.75" x14ac:dyDescent="0.25">
      <c r="A1491" s="46" t="s">
        <v>594</v>
      </c>
      <c r="B1491" s="47" t="s">
        <v>1984</v>
      </c>
      <c r="C1491" s="272" t="s">
        <v>1985</v>
      </c>
      <c r="D1491" s="272"/>
      <c r="E1491" s="272"/>
      <c r="F1491" s="48" t="s">
        <v>309</v>
      </c>
      <c r="G1491" s="49">
        <v>0.09</v>
      </c>
      <c r="H1491" s="50">
        <v>1</v>
      </c>
      <c r="I1491" s="80">
        <v>0.09</v>
      </c>
      <c r="J1491" s="52"/>
      <c r="K1491" s="49"/>
      <c r="L1491" s="52"/>
      <c r="M1491" s="49"/>
      <c r="N1491" s="53"/>
      <c r="AH1491" s="45"/>
      <c r="AI1491" s="54" t="s">
        <v>1985</v>
      </c>
      <c r="AO1491" s="54"/>
      <c r="AR1491" s="54"/>
      <c r="AT1491" s="54"/>
    </row>
    <row r="1492" spans="1:46" s="4" customFormat="1" ht="15" x14ac:dyDescent="0.25">
      <c r="A1492" s="55"/>
      <c r="B1492" s="11"/>
      <c r="C1492" s="259" t="s">
        <v>2091</v>
      </c>
      <c r="D1492" s="259"/>
      <c r="E1492" s="259"/>
      <c r="F1492" s="259"/>
      <c r="G1492" s="259"/>
      <c r="H1492" s="259"/>
      <c r="I1492" s="259"/>
      <c r="J1492" s="259"/>
      <c r="K1492" s="259"/>
      <c r="L1492" s="259"/>
      <c r="M1492" s="259"/>
      <c r="N1492" s="273"/>
      <c r="AH1492" s="45"/>
      <c r="AI1492" s="54"/>
      <c r="AJ1492" s="3" t="s">
        <v>2091</v>
      </c>
      <c r="AO1492" s="54"/>
      <c r="AR1492" s="54"/>
      <c r="AT1492" s="54"/>
    </row>
    <row r="1493" spans="1:46" s="4" customFormat="1" ht="34.5" x14ac:dyDescent="0.25">
      <c r="A1493" s="75"/>
      <c r="B1493" s="57" t="s">
        <v>78</v>
      </c>
      <c r="C1493" s="270" t="s">
        <v>79</v>
      </c>
      <c r="D1493" s="270"/>
      <c r="E1493" s="270"/>
      <c r="F1493" s="270"/>
      <c r="G1493" s="270"/>
      <c r="H1493" s="270"/>
      <c r="I1493" s="270"/>
      <c r="J1493" s="270"/>
      <c r="K1493" s="270"/>
      <c r="L1493" s="270"/>
      <c r="M1493" s="270"/>
      <c r="N1493" s="271"/>
      <c r="AH1493" s="45"/>
      <c r="AI1493" s="54"/>
      <c r="AK1493" s="3" t="s">
        <v>79</v>
      </c>
      <c r="AO1493" s="54"/>
      <c r="AR1493" s="54"/>
      <c r="AT1493" s="54"/>
    </row>
    <row r="1494" spans="1:46" s="4" customFormat="1" ht="15" x14ac:dyDescent="0.25">
      <c r="A1494" s="56"/>
      <c r="B1494" s="57" t="s">
        <v>57</v>
      </c>
      <c r="C1494" s="259" t="s">
        <v>62</v>
      </c>
      <c r="D1494" s="259"/>
      <c r="E1494" s="259"/>
      <c r="F1494" s="58"/>
      <c r="G1494" s="59"/>
      <c r="H1494" s="59"/>
      <c r="I1494" s="59"/>
      <c r="J1494" s="60">
        <v>700.75</v>
      </c>
      <c r="K1494" s="76">
        <v>1.2</v>
      </c>
      <c r="L1494" s="60">
        <v>75.680000000000007</v>
      </c>
      <c r="M1494" s="61">
        <v>26.04</v>
      </c>
      <c r="N1494" s="106">
        <v>1970.71</v>
      </c>
      <c r="AH1494" s="45"/>
      <c r="AI1494" s="54"/>
      <c r="AL1494" s="3" t="s">
        <v>62</v>
      </c>
      <c r="AO1494" s="54"/>
      <c r="AR1494" s="54"/>
      <c r="AT1494" s="54"/>
    </row>
    <row r="1495" spans="1:46" s="4" customFormat="1" ht="15" x14ac:dyDescent="0.25">
      <c r="A1495" s="56"/>
      <c r="B1495" s="57" t="s">
        <v>73</v>
      </c>
      <c r="C1495" s="259" t="s">
        <v>80</v>
      </c>
      <c r="D1495" s="259"/>
      <c r="E1495" s="259"/>
      <c r="F1495" s="58"/>
      <c r="G1495" s="59"/>
      <c r="H1495" s="59"/>
      <c r="I1495" s="59"/>
      <c r="J1495" s="60">
        <v>158.72</v>
      </c>
      <c r="K1495" s="76">
        <v>1.2</v>
      </c>
      <c r="L1495" s="60">
        <v>17.14</v>
      </c>
      <c r="M1495" s="59"/>
      <c r="N1495" s="66"/>
      <c r="AH1495" s="45"/>
      <c r="AI1495" s="54"/>
      <c r="AL1495" s="3" t="s">
        <v>80</v>
      </c>
      <c r="AO1495" s="54"/>
      <c r="AR1495" s="54"/>
      <c r="AT1495" s="54"/>
    </row>
    <row r="1496" spans="1:46" s="4" customFormat="1" ht="15" x14ac:dyDescent="0.25">
      <c r="A1496" s="56"/>
      <c r="B1496" s="57" t="s">
        <v>81</v>
      </c>
      <c r="C1496" s="259" t="s">
        <v>82</v>
      </c>
      <c r="D1496" s="259"/>
      <c r="E1496" s="259"/>
      <c r="F1496" s="58"/>
      <c r="G1496" s="59"/>
      <c r="H1496" s="59"/>
      <c r="I1496" s="59"/>
      <c r="J1496" s="60">
        <v>21.97</v>
      </c>
      <c r="K1496" s="76">
        <v>1.2</v>
      </c>
      <c r="L1496" s="60">
        <v>2.37</v>
      </c>
      <c r="M1496" s="61">
        <v>26.04</v>
      </c>
      <c r="N1496" s="62">
        <v>61.71</v>
      </c>
      <c r="AH1496" s="45"/>
      <c r="AI1496" s="54"/>
      <c r="AL1496" s="3" t="s">
        <v>82</v>
      </c>
      <c r="AO1496" s="54"/>
      <c r="AR1496" s="54"/>
      <c r="AT1496" s="54"/>
    </row>
    <row r="1497" spans="1:46" s="4" customFormat="1" ht="15" x14ac:dyDescent="0.25">
      <c r="A1497" s="56"/>
      <c r="B1497" s="57" t="s">
        <v>83</v>
      </c>
      <c r="C1497" s="259" t="s">
        <v>84</v>
      </c>
      <c r="D1497" s="259"/>
      <c r="E1497" s="259"/>
      <c r="F1497" s="58"/>
      <c r="G1497" s="59"/>
      <c r="H1497" s="59"/>
      <c r="I1497" s="59"/>
      <c r="J1497" s="60">
        <v>514.36</v>
      </c>
      <c r="K1497" s="59"/>
      <c r="L1497" s="60">
        <v>46.29</v>
      </c>
      <c r="M1497" s="59"/>
      <c r="N1497" s="66"/>
      <c r="AH1497" s="45"/>
      <c r="AI1497" s="54"/>
      <c r="AL1497" s="3" t="s">
        <v>84</v>
      </c>
      <c r="AO1497" s="54"/>
      <c r="AR1497" s="54"/>
      <c r="AT1497" s="54"/>
    </row>
    <row r="1498" spans="1:46" s="4" customFormat="1" ht="15" x14ac:dyDescent="0.25">
      <c r="A1498" s="63"/>
      <c r="B1498" s="57"/>
      <c r="C1498" s="259" t="s">
        <v>63</v>
      </c>
      <c r="D1498" s="259"/>
      <c r="E1498" s="259"/>
      <c r="F1498" s="58" t="s">
        <v>64</v>
      </c>
      <c r="G1498" s="61">
        <v>70.64</v>
      </c>
      <c r="H1498" s="76">
        <v>1.2</v>
      </c>
      <c r="I1498" s="82">
        <v>7.6291200000000003</v>
      </c>
      <c r="J1498" s="65"/>
      <c r="K1498" s="59"/>
      <c r="L1498" s="65"/>
      <c r="M1498" s="59"/>
      <c r="N1498" s="66"/>
      <c r="AH1498" s="45"/>
      <c r="AI1498" s="54"/>
      <c r="AM1498" s="3" t="s">
        <v>63</v>
      </c>
      <c r="AO1498" s="54"/>
      <c r="AR1498" s="54"/>
      <c r="AT1498" s="54"/>
    </row>
    <row r="1499" spans="1:46" s="4" customFormat="1" ht="15" x14ac:dyDescent="0.25">
      <c r="A1499" s="63"/>
      <c r="B1499" s="57"/>
      <c r="C1499" s="259" t="s">
        <v>85</v>
      </c>
      <c r="D1499" s="259"/>
      <c r="E1499" s="259"/>
      <c r="F1499" s="58" t="s">
        <v>64</v>
      </c>
      <c r="G1499" s="61">
        <v>1.75</v>
      </c>
      <c r="H1499" s="76">
        <v>1.2</v>
      </c>
      <c r="I1499" s="112">
        <v>0.189</v>
      </c>
      <c r="J1499" s="65"/>
      <c r="K1499" s="59"/>
      <c r="L1499" s="65"/>
      <c r="M1499" s="59"/>
      <c r="N1499" s="66"/>
      <c r="AH1499" s="45"/>
      <c r="AI1499" s="54"/>
      <c r="AM1499" s="3" t="s">
        <v>85</v>
      </c>
      <c r="AO1499" s="54"/>
      <c r="AR1499" s="54"/>
      <c r="AT1499" s="54"/>
    </row>
    <row r="1500" spans="1:46" s="4" customFormat="1" ht="15" x14ac:dyDescent="0.25">
      <c r="A1500" s="56"/>
      <c r="B1500" s="57"/>
      <c r="C1500" s="274" t="s">
        <v>65</v>
      </c>
      <c r="D1500" s="274"/>
      <c r="E1500" s="274"/>
      <c r="F1500" s="67"/>
      <c r="G1500" s="68"/>
      <c r="H1500" s="68"/>
      <c r="I1500" s="68"/>
      <c r="J1500" s="108">
        <v>1373.83</v>
      </c>
      <c r="K1500" s="68"/>
      <c r="L1500" s="69">
        <v>139.11000000000001</v>
      </c>
      <c r="M1500" s="68"/>
      <c r="N1500" s="70"/>
      <c r="AH1500" s="45"/>
      <c r="AI1500" s="54"/>
      <c r="AN1500" s="3" t="s">
        <v>65</v>
      </c>
      <c r="AO1500" s="54"/>
      <c r="AR1500" s="54"/>
      <c r="AT1500" s="54"/>
    </row>
    <row r="1501" spans="1:46" s="4" customFormat="1" ht="15" x14ac:dyDescent="0.25">
      <c r="A1501" s="63"/>
      <c r="B1501" s="57"/>
      <c r="C1501" s="259" t="s">
        <v>66</v>
      </c>
      <c r="D1501" s="259"/>
      <c r="E1501" s="259"/>
      <c r="F1501" s="58"/>
      <c r="G1501" s="59"/>
      <c r="H1501" s="59"/>
      <c r="I1501" s="59"/>
      <c r="J1501" s="65"/>
      <c r="K1501" s="59"/>
      <c r="L1501" s="60">
        <v>78.05</v>
      </c>
      <c r="M1501" s="59"/>
      <c r="N1501" s="106">
        <v>2032.42</v>
      </c>
      <c r="AH1501" s="45"/>
      <c r="AI1501" s="54"/>
      <c r="AM1501" s="3" t="s">
        <v>66</v>
      </c>
      <c r="AO1501" s="54"/>
      <c r="AR1501" s="54"/>
      <c r="AT1501" s="54"/>
    </row>
    <row r="1502" spans="1:46" s="4" customFormat="1" ht="23.25" x14ac:dyDescent="0.25">
      <c r="A1502" s="63"/>
      <c r="B1502" s="57" t="s">
        <v>1906</v>
      </c>
      <c r="C1502" s="259" t="s">
        <v>1907</v>
      </c>
      <c r="D1502" s="259"/>
      <c r="E1502" s="259"/>
      <c r="F1502" s="58" t="s">
        <v>69</v>
      </c>
      <c r="G1502" s="71">
        <v>97</v>
      </c>
      <c r="H1502" s="59"/>
      <c r="I1502" s="71">
        <v>97</v>
      </c>
      <c r="J1502" s="65"/>
      <c r="K1502" s="59"/>
      <c r="L1502" s="60">
        <v>75.709999999999994</v>
      </c>
      <c r="M1502" s="59"/>
      <c r="N1502" s="106">
        <v>1971.45</v>
      </c>
      <c r="AH1502" s="45"/>
      <c r="AI1502" s="54"/>
      <c r="AM1502" s="3" t="s">
        <v>1907</v>
      </c>
      <c r="AO1502" s="54"/>
      <c r="AR1502" s="54"/>
      <c r="AT1502" s="54"/>
    </row>
    <row r="1503" spans="1:46" s="4" customFormat="1" ht="23.25" x14ac:dyDescent="0.25">
      <c r="A1503" s="63"/>
      <c r="B1503" s="57" t="s">
        <v>1908</v>
      </c>
      <c r="C1503" s="259" t="s">
        <v>1909</v>
      </c>
      <c r="D1503" s="259"/>
      <c r="E1503" s="259"/>
      <c r="F1503" s="58" t="s">
        <v>69</v>
      </c>
      <c r="G1503" s="71">
        <v>51</v>
      </c>
      <c r="H1503" s="59"/>
      <c r="I1503" s="71">
        <v>51</v>
      </c>
      <c r="J1503" s="65"/>
      <c r="K1503" s="59"/>
      <c r="L1503" s="60">
        <v>39.81</v>
      </c>
      <c r="M1503" s="59"/>
      <c r="N1503" s="106">
        <v>1036.53</v>
      </c>
      <c r="AH1503" s="45"/>
      <c r="AI1503" s="54"/>
      <c r="AM1503" s="3" t="s">
        <v>1909</v>
      </c>
      <c r="AO1503" s="54"/>
      <c r="AR1503" s="54"/>
      <c r="AT1503" s="54"/>
    </row>
    <row r="1504" spans="1:46" s="4" customFormat="1" ht="15" x14ac:dyDescent="0.25">
      <c r="A1504" s="72"/>
      <c r="B1504" s="73"/>
      <c r="C1504" s="272" t="s">
        <v>72</v>
      </c>
      <c r="D1504" s="272"/>
      <c r="E1504" s="272"/>
      <c r="F1504" s="48"/>
      <c r="G1504" s="49"/>
      <c r="H1504" s="49"/>
      <c r="I1504" s="49"/>
      <c r="J1504" s="52"/>
      <c r="K1504" s="49"/>
      <c r="L1504" s="74">
        <v>254.63</v>
      </c>
      <c r="M1504" s="68"/>
      <c r="N1504" s="53"/>
      <c r="AH1504" s="45"/>
      <c r="AI1504" s="54"/>
      <c r="AO1504" s="54" t="s">
        <v>72</v>
      </c>
      <c r="AR1504" s="54"/>
      <c r="AT1504" s="54"/>
    </row>
    <row r="1505" spans="1:46" s="4" customFormat="1" ht="23.25" x14ac:dyDescent="0.25">
      <c r="A1505" s="46" t="s">
        <v>597</v>
      </c>
      <c r="B1505" s="47" t="s">
        <v>2025</v>
      </c>
      <c r="C1505" s="272" t="s">
        <v>2047</v>
      </c>
      <c r="D1505" s="272"/>
      <c r="E1505" s="272"/>
      <c r="F1505" s="48" t="s">
        <v>274</v>
      </c>
      <c r="G1505" s="49">
        <v>2</v>
      </c>
      <c r="H1505" s="50">
        <v>1</v>
      </c>
      <c r="I1505" s="50">
        <v>2</v>
      </c>
      <c r="J1505" s="79">
        <v>4441.25</v>
      </c>
      <c r="K1505" s="49"/>
      <c r="L1505" s="79">
        <v>1132.97</v>
      </c>
      <c r="M1505" s="80">
        <v>7.84</v>
      </c>
      <c r="N1505" s="81">
        <v>8882.5</v>
      </c>
      <c r="AH1505" s="45"/>
      <c r="AI1505" s="54" t="s">
        <v>2047</v>
      </c>
      <c r="AO1505" s="54"/>
      <c r="AR1505" s="54"/>
      <c r="AT1505" s="54"/>
    </row>
    <row r="1506" spans="1:46" s="4" customFormat="1" ht="15" x14ac:dyDescent="0.25">
      <c r="A1506" s="72"/>
      <c r="B1506" s="73"/>
      <c r="C1506" s="259" t="s">
        <v>1912</v>
      </c>
      <c r="D1506" s="259"/>
      <c r="E1506" s="259"/>
      <c r="F1506" s="259"/>
      <c r="G1506" s="259"/>
      <c r="H1506" s="259"/>
      <c r="I1506" s="259"/>
      <c r="J1506" s="259"/>
      <c r="K1506" s="259"/>
      <c r="L1506" s="259"/>
      <c r="M1506" s="259"/>
      <c r="N1506" s="273"/>
      <c r="AH1506" s="45"/>
      <c r="AI1506" s="54"/>
      <c r="AO1506" s="54"/>
      <c r="AP1506" s="3" t="s">
        <v>1912</v>
      </c>
      <c r="AR1506" s="54"/>
      <c r="AT1506" s="54"/>
    </row>
    <row r="1507" spans="1:46" s="4" customFormat="1" ht="15" x14ac:dyDescent="0.25">
      <c r="A1507" s="55"/>
      <c r="B1507" s="11"/>
      <c r="C1507" s="259" t="s">
        <v>2048</v>
      </c>
      <c r="D1507" s="259"/>
      <c r="E1507" s="259"/>
      <c r="F1507" s="259"/>
      <c r="G1507" s="259"/>
      <c r="H1507" s="259"/>
      <c r="I1507" s="259"/>
      <c r="J1507" s="259"/>
      <c r="K1507" s="259"/>
      <c r="L1507" s="259"/>
      <c r="M1507" s="259"/>
      <c r="N1507" s="273"/>
      <c r="AH1507" s="45"/>
      <c r="AI1507" s="54"/>
      <c r="AO1507" s="54"/>
      <c r="AQ1507" s="3" t="s">
        <v>2048</v>
      </c>
      <c r="AR1507" s="54"/>
      <c r="AT1507" s="54"/>
    </row>
    <row r="1508" spans="1:46" s="4" customFormat="1" ht="15" x14ac:dyDescent="0.25">
      <c r="A1508" s="72"/>
      <c r="B1508" s="73"/>
      <c r="C1508" s="272" t="s">
        <v>72</v>
      </c>
      <c r="D1508" s="272"/>
      <c r="E1508" s="272"/>
      <c r="F1508" s="48"/>
      <c r="G1508" s="49"/>
      <c r="H1508" s="49"/>
      <c r="I1508" s="49"/>
      <c r="J1508" s="52"/>
      <c r="K1508" s="49"/>
      <c r="L1508" s="79">
        <v>1132.97</v>
      </c>
      <c r="M1508" s="68"/>
      <c r="N1508" s="81">
        <v>8882.5</v>
      </c>
      <c r="AH1508" s="45"/>
      <c r="AI1508" s="54"/>
      <c r="AO1508" s="54" t="s">
        <v>72</v>
      </c>
      <c r="AR1508" s="54"/>
      <c r="AT1508" s="54"/>
    </row>
    <row r="1509" spans="1:46" s="4" customFormat="1" ht="22.5" x14ac:dyDescent="0.25">
      <c r="A1509" s="46" t="s">
        <v>603</v>
      </c>
      <c r="B1509" s="47" t="s">
        <v>2025</v>
      </c>
      <c r="C1509" s="272" t="s">
        <v>2045</v>
      </c>
      <c r="D1509" s="272"/>
      <c r="E1509" s="272"/>
      <c r="F1509" s="48" t="s">
        <v>274</v>
      </c>
      <c r="G1509" s="49">
        <v>4</v>
      </c>
      <c r="H1509" s="50">
        <v>1</v>
      </c>
      <c r="I1509" s="50">
        <v>4</v>
      </c>
      <c r="J1509" s="79">
        <v>14484</v>
      </c>
      <c r="K1509" s="49"/>
      <c r="L1509" s="79">
        <v>7389.8</v>
      </c>
      <c r="M1509" s="80">
        <v>7.84</v>
      </c>
      <c r="N1509" s="81">
        <v>57936</v>
      </c>
      <c r="AH1509" s="45"/>
      <c r="AI1509" s="54" t="s">
        <v>2045</v>
      </c>
      <c r="AO1509" s="54"/>
      <c r="AR1509" s="54"/>
      <c r="AT1509" s="54"/>
    </row>
    <row r="1510" spans="1:46" s="4" customFormat="1" ht="15" x14ac:dyDescent="0.25">
      <c r="A1510" s="72"/>
      <c r="B1510" s="73"/>
      <c r="C1510" s="259" t="s">
        <v>1912</v>
      </c>
      <c r="D1510" s="259"/>
      <c r="E1510" s="259"/>
      <c r="F1510" s="259"/>
      <c r="G1510" s="259"/>
      <c r="H1510" s="259"/>
      <c r="I1510" s="259"/>
      <c r="J1510" s="259"/>
      <c r="K1510" s="259"/>
      <c r="L1510" s="259"/>
      <c r="M1510" s="259"/>
      <c r="N1510" s="273"/>
      <c r="AH1510" s="45"/>
      <c r="AI1510" s="54"/>
      <c r="AO1510" s="54"/>
      <c r="AP1510" s="3" t="s">
        <v>1912</v>
      </c>
      <c r="AR1510" s="54"/>
      <c r="AT1510" s="54"/>
    </row>
    <row r="1511" spans="1:46" s="4" customFormat="1" ht="15" x14ac:dyDescent="0.25">
      <c r="A1511" s="55"/>
      <c r="B1511" s="11"/>
      <c r="C1511" s="259" t="s">
        <v>2046</v>
      </c>
      <c r="D1511" s="259"/>
      <c r="E1511" s="259"/>
      <c r="F1511" s="259"/>
      <c r="G1511" s="259"/>
      <c r="H1511" s="259"/>
      <c r="I1511" s="259"/>
      <c r="J1511" s="259"/>
      <c r="K1511" s="259"/>
      <c r="L1511" s="259"/>
      <c r="M1511" s="259"/>
      <c r="N1511" s="273"/>
      <c r="AH1511" s="45"/>
      <c r="AI1511" s="54"/>
      <c r="AO1511" s="54"/>
      <c r="AQ1511" s="3" t="s">
        <v>2046</v>
      </c>
      <c r="AR1511" s="54"/>
      <c r="AT1511" s="54"/>
    </row>
    <row r="1512" spans="1:46" s="4" customFormat="1" ht="15" x14ac:dyDescent="0.25">
      <c r="A1512" s="72"/>
      <c r="B1512" s="73"/>
      <c r="C1512" s="272" t="s">
        <v>72</v>
      </c>
      <c r="D1512" s="272"/>
      <c r="E1512" s="272"/>
      <c r="F1512" s="48"/>
      <c r="G1512" s="49"/>
      <c r="H1512" s="49"/>
      <c r="I1512" s="49"/>
      <c r="J1512" s="52"/>
      <c r="K1512" s="49"/>
      <c r="L1512" s="79">
        <v>7389.8</v>
      </c>
      <c r="M1512" s="68"/>
      <c r="N1512" s="81">
        <v>57936</v>
      </c>
      <c r="AH1512" s="45"/>
      <c r="AI1512" s="54"/>
      <c r="AO1512" s="54" t="s">
        <v>72</v>
      </c>
      <c r="AR1512" s="54"/>
      <c r="AT1512" s="54"/>
    </row>
    <row r="1513" spans="1:46" s="4" customFormat="1" ht="23.25" x14ac:dyDescent="0.25">
      <c r="A1513" s="46" t="s">
        <v>604</v>
      </c>
      <c r="B1513" s="47" t="s">
        <v>2092</v>
      </c>
      <c r="C1513" s="272" t="s">
        <v>2093</v>
      </c>
      <c r="D1513" s="272"/>
      <c r="E1513" s="272"/>
      <c r="F1513" s="48" t="s">
        <v>274</v>
      </c>
      <c r="G1513" s="49">
        <v>3</v>
      </c>
      <c r="H1513" s="50">
        <v>1</v>
      </c>
      <c r="I1513" s="50">
        <v>3</v>
      </c>
      <c r="J1513" s="79">
        <v>7488.5</v>
      </c>
      <c r="K1513" s="49"/>
      <c r="L1513" s="79">
        <v>2865.5</v>
      </c>
      <c r="M1513" s="80">
        <v>7.84</v>
      </c>
      <c r="N1513" s="81">
        <v>22465.5</v>
      </c>
      <c r="AH1513" s="45"/>
      <c r="AI1513" s="54" t="s">
        <v>2093</v>
      </c>
      <c r="AO1513" s="54"/>
      <c r="AR1513" s="54"/>
      <c r="AT1513" s="54"/>
    </row>
    <row r="1514" spans="1:46" s="4" customFormat="1" ht="15" x14ac:dyDescent="0.25">
      <c r="A1514" s="72"/>
      <c r="B1514" s="73"/>
      <c r="C1514" s="259" t="s">
        <v>2064</v>
      </c>
      <c r="D1514" s="259"/>
      <c r="E1514" s="259"/>
      <c r="F1514" s="259"/>
      <c r="G1514" s="259"/>
      <c r="H1514" s="259"/>
      <c r="I1514" s="259"/>
      <c r="J1514" s="259"/>
      <c r="K1514" s="259"/>
      <c r="L1514" s="259"/>
      <c r="M1514" s="259"/>
      <c r="N1514" s="273"/>
      <c r="AH1514" s="45"/>
      <c r="AI1514" s="54"/>
      <c r="AO1514" s="54"/>
      <c r="AP1514" s="3" t="s">
        <v>2064</v>
      </c>
      <c r="AR1514" s="54"/>
      <c r="AT1514" s="54"/>
    </row>
    <row r="1515" spans="1:46" s="4" customFormat="1" ht="15" x14ac:dyDescent="0.25">
      <c r="A1515" s="55"/>
      <c r="B1515" s="11"/>
      <c r="C1515" s="259" t="s">
        <v>2094</v>
      </c>
      <c r="D1515" s="259"/>
      <c r="E1515" s="259"/>
      <c r="F1515" s="259"/>
      <c r="G1515" s="259"/>
      <c r="H1515" s="259"/>
      <c r="I1515" s="259"/>
      <c r="J1515" s="259"/>
      <c r="K1515" s="259"/>
      <c r="L1515" s="259"/>
      <c r="M1515" s="259"/>
      <c r="N1515" s="273"/>
      <c r="AH1515" s="45"/>
      <c r="AI1515" s="54"/>
      <c r="AO1515" s="54"/>
      <c r="AQ1515" s="3" t="s">
        <v>2094</v>
      </c>
      <c r="AR1515" s="54"/>
      <c r="AT1515" s="54"/>
    </row>
    <row r="1516" spans="1:46" s="4" customFormat="1" ht="15" x14ac:dyDescent="0.25">
      <c r="A1516" s="72"/>
      <c r="B1516" s="73"/>
      <c r="C1516" s="272" t="s">
        <v>72</v>
      </c>
      <c r="D1516" s="272"/>
      <c r="E1516" s="272"/>
      <c r="F1516" s="48"/>
      <c r="G1516" s="49"/>
      <c r="H1516" s="49"/>
      <c r="I1516" s="49"/>
      <c r="J1516" s="52"/>
      <c r="K1516" s="49"/>
      <c r="L1516" s="79">
        <v>2865.5</v>
      </c>
      <c r="M1516" s="68"/>
      <c r="N1516" s="81">
        <v>22465.5</v>
      </c>
      <c r="AH1516" s="45"/>
      <c r="AI1516" s="54"/>
      <c r="AO1516" s="54" t="s">
        <v>72</v>
      </c>
      <c r="AR1516" s="54"/>
      <c r="AT1516" s="54"/>
    </row>
    <row r="1517" spans="1:46" s="4" customFormat="1" ht="15" x14ac:dyDescent="0.25">
      <c r="A1517" s="46" t="s">
        <v>606</v>
      </c>
      <c r="B1517" s="47" t="s">
        <v>1979</v>
      </c>
      <c r="C1517" s="272" t="s">
        <v>1980</v>
      </c>
      <c r="D1517" s="272"/>
      <c r="E1517" s="272"/>
      <c r="F1517" s="48" t="s">
        <v>309</v>
      </c>
      <c r="G1517" s="49">
        <v>0.08</v>
      </c>
      <c r="H1517" s="50">
        <v>1</v>
      </c>
      <c r="I1517" s="80">
        <v>0.08</v>
      </c>
      <c r="J1517" s="52"/>
      <c r="K1517" s="49"/>
      <c r="L1517" s="52"/>
      <c r="M1517" s="49"/>
      <c r="N1517" s="53"/>
      <c r="AH1517" s="45"/>
      <c r="AI1517" s="54" t="s">
        <v>1980</v>
      </c>
      <c r="AO1517" s="54"/>
      <c r="AR1517" s="54"/>
      <c r="AT1517" s="54"/>
    </row>
    <row r="1518" spans="1:46" s="4" customFormat="1" ht="15" x14ac:dyDescent="0.25">
      <c r="A1518" s="55"/>
      <c r="B1518" s="11"/>
      <c r="C1518" s="259" t="s">
        <v>2024</v>
      </c>
      <c r="D1518" s="259"/>
      <c r="E1518" s="259"/>
      <c r="F1518" s="259"/>
      <c r="G1518" s="259"/>
      <c r="H1518" s="259"/>
      <c r="I1518" s="259"/>
      <c r="J1518" s="259"/>
      <c r="K1518" s="259"/>
      <c r="L1518" s="259"/>
      <c r="M1518" s="259"/>
      <c r="N1518" s="273"/>
      <c r="AH1518" s="45"/>
      <c r="AI1518" s="54"/>
      <c r="AJ1518" s="3" t="s">
        <v>2024</v>
      </c>
      <c r="AO1518" s="54"/>
      <c r="AR1518" s="54"/>
      <c r="AT1518" s="54"/>
    </row>
    <row r="1519" spans="1:46" s="4" customFormat="1" ht="34.5" x14ac:dyDescent="0.25">
      <c r="A1519" s="75"/>
      <c r="B1519" s="57" t="s">
        <v>78</v>
      </c>
      <c r="C1519" s="270" t="s">
        <v>79</v>
      </c>
      <c r="D1519" s="270"/>
      <c r="E1519" s="270"/>
      <c r="F1519" s="270"/>
      <c r="G1519" s="270"/>
      <c r="H1519" s="270"/>
      <c r="I1519" s="270"/>
      <c r="J1519" s="270"/>
      <c r="K1519" s="270"/>
      <c r="L1519" s="270"/>
      <c r="M1519" s="270"/>
      <c r="N1519" s="271"/>
      <c r="AH1519" s="45"/>
      <c r="AI1519" s="54"/>
      <c r="AK1519" s="3" t="s">
        <v>79</v>
      </c>
      <c r="AO1519" s="54"/>
      <c r="AR1519" s="54"/>
      <c r="AT1519" s="54"/>
    </row>
    <row r="1520" spans="1:46" s="4" customFormat="1" ht="15" x14ac:dyDescent="0.25">
      <c r="A1520" s="56"/>
      <c r="B1520" s="57" t="s">
        <v>57</v>
      </c>
      <c r="C1520" s="259" t="s">
        <v>62</v>
      </c>
      <c r="D1520" s="259"/>
      <c r="E1520" s="259"/>
      <c r="F1520" s="58"/>
      <c r="G1520" s="59"/>
      <c r="H1520" s="59"/>
      <c r="I1520" s="59"/>
      <c r="J1520" s="60">
        <v>936.45</v>
      </c>
      <c r="K1520" s="76">
        <v>1.2</v>
      </c>
      <c r="L1520" s="60">
        <v>89.9</v>
      </c>
      <c r="M1520" s="61">
        <v>26.04</v>
      </c>
      <c r="N1520" s="106">
        <v>2341</v>
      </c>
      <c r="AH1520" s="45"/>
      <c r="AI1520" s="54"/>
      <c r="AL1520" s="3" t="s">
        <v>62</v>
      </c>
      <c r="AO1520" s="54"/>
      <c r="AR1520" s="54"/>
      <c r="AT1520" s="54"/>
    </row>
    <row r="1521" spans="1:46" s="4" customFormat="1" ht="15" x14ac:dyDescent="0.25">
      <c r="A1521" s="56"/>
      <c r="B1521" s="57" t="s">
        <v>73</v>
      </c>
      <c r="C1521" s="259" t="s">
        <v>80</v>
      </c>
      <c r="D1521" s="259"/>
      <c r="E1521" s="259"/>
      <c r="F1521" s="58"/>
      <c r="G1521" s="59"/>
      <c r="H1521" s="59"/>
      <c r="I1521" s="59"/>
      <c r="J1521" s="60">
        <v>36.22</v>
      </c>
      <c r="K1521" s="76">
        <v>1.2</v>
      </c>
      <c r="L1521" s="60">
        <v>3.48</v>
      </c>
      <c r="M1521" s="59"/>
      <c r="N1521" s="66"/>
      <c r="AH1521" s="45"/>
      <c r="AI1521" s="54"/>
      <c r="AL1521" s="3" t="s">
        <v>80</v>
      </c>
      <c r="AO1521" s="54"/>
      <c r="AR1521" s="54"/>
      <c r="AT1521" s="54"/>
    </row>
    <row r="1522" spans="1:46" s="4" customFormat="1" ht="15" x14ac:dyDescent="0.25">
      <c r="A1522" s="56"/>
      <c r="B1522" s="57" t="s">
        <v>81</v>
      </c>
      <c r="C1522" s="259" t="s">
        <v>82</v>
      </c>
      <c r="D1522" s="259"/>
      <c r="E1522" s="259"/>
      <c r="F1522" s="58"/>
      <c r="G1522" s="59"/>
      <c r="H1522" s="59"/>
      <c r="I1522" s="59"/>
      <c r="J1522" s="60">
        <v>5.0199999999999996</v>
      </c>
      <c r="K1522" s="76">
        <v>1.2</v>
      </c>
      <c r="L1522" s="60">
        <v>0.48</v>
      </c>
      <c r="M1522" s="61">
        <v>26.04</v>
      </c>
      <c r="N1522" s="62">
        <v>12.5</v>
      </c>
      <c r="AH1522" s="45"/>
      <c r="AI1522" s="54"/>
      <c r="AL1522" s="3" t="s">
        <v>82</v>
      </c>
      <c r="AO1522" s="54"/>
      <c r="AR1522" s="54"/>
      <c r="AT1522" s="54"/>
    </row>
    <row r="1523" spans="1:46" s="4" customFormat="1" ht="15" x14ac:dyDescent="0.25">
      <c r="A1523" s="56"/>
      <c r="B1523" s="57" t="s">
        <v>83</v>
      </c>
      <c r="C1523" s="259" t="s">
        <v>84</v>
      </c>
      <c r="D1523" s="259"/>
      <c r="E1523" s="259"/>
      <c r="F1523" s="58"/>
      <c r="G1523" s="59"/>
      <c r="H1523" s="59"/>
      <c r="I1523" s="59"/>
      <c r="J1523" s="60">
        <v>120.73</v>
      </c>
      <c r="K1523" s="59"/>
      <c r="L1523" s="60">
        <v>9.66</v>
      </c>
      <c r="M1523" s="59"/>
      <c r="N1523" s="66"/>
      <c r="AH1523" s="45"/>
      <c r="AI1523" s="54"/>
      <c r="AL1523" s="3" t="s">
        <v>84</v>
      </c>
      <c r="AO1523" s="54"/>
      <c r="AR1523" s="54"/>
      <c r="AT1523" s="54"/>
    </row>
    <row r="1524" spans="1:46" s="4" customFormat="1" ht="15" x14ac:dyDescent="0.25">
      <c r="A1524" s="63"/>
      <c r="B1524" s="57"/>
      <c r="C1524" s="259" t="s">
        <v>63</v>
      </c>
      <c r="D1524" s="259"/>
      <c r="E1524" s="259"/>
      <c r="F1524" s="58" t="s">
        <v>64</v>
      </c>
      <c r="G1524" s="76">
        <v>94.4</v>
      </c>
      <c r="H1524" s="76">
        <v>1.2</v>
      </c>
      <c r="I1524" s="109">
        <v>9.0624000000000002</v>
      </c>
      <c r="J1524" s="65"/>
      <c r="K1524" s="59"/>
      <c r="L1524" s="65"/>
      <c r="M1524" s="59"/>
      <c r="N1524" s="66"/>
      <c r="AH1524" s="45"/>
      <c r="AI1524" s="54"/>
      <c r="AM1524" s="3" t="s">
        <v>63</v>
      </c>
      <c r="AO1524" s="54"/>
      <c r="AR1524" s="54"/>
      <c r="AT1524" s="54"/>
    </row>
    <row r="1525" spans="1:46" s="4" customFormat="1" ht="15" x14ac:dyDescent="0.25">
      <c r="A1525" s="63"/>
      <c r="B1525" s="57"/>
      <c r="C1525" s="259" t="s">
        <v>85</v>
      </c>
      <c r="D1525" s="259"/>
      <c r="E1525" s="259"/>
      <c r="F1525" s="58" t="s">
        <v>64</v>
      </c>
      <c r="G1525" s="76">
        <v>0.4</v>
      </c>
      <c r="H1525" s="76">
        <v>1.2</v>
      </c>
      <c r="I1525" s="109">
        <v>3.8399999999999997E-2</v>
      </c>
      <c r="J1525" s="65"/>
      <c r="K1525" s="59"/>
      <c r="L1525" s="65"/>
      <c r="M1525" s="59"/>
      <c r="N1525" s="66"/>
      <c r="AH1525" s="45"/>
      <c r="AI1525" s="54"/>
      <c r="AM1525" s="3" t="s">
        <v>85</v>
      </c>
      <c r="AO1525" s="54"/>
      <c r="AR1525" s="54"/>
      <c r="AT1525" s="54"/>
    </row>
    <row r="1526" spans="1:46" s="4" customFormat="1" ht="15" x14ac:dyDescent="0.25">
      <c r="A1526" s="56"/>
      <c r="B1526" s="57"/>
      <c r="C1526" s="274" t="s">
        <v>65</v>
      </c>
      <c r="D1526" s="274"/>
      <c r="E1526" s="274"/>
      <c r="F1526" s="67"/>
      <c r="G1526" s="68"/>
      <c r="H1526" s="68"/>
      <c r="I1526" s="68"/>
      <c r="J1526" s="108">
        <v>1093.4000000000001</v>
      </c>
      <c r="K1526" s="68"/>
      <c r="L1526" s="69">
        <v>103.04</v>
      </c>
      <c r="M1526" s="68"/>
      <c r="N1526" s="70"/>
      <c r="AH1526" s="45"/>
      <c r="AI1526" s="54"/>
      <c r="AN1526" s="3" t="s">
        <v>65</v>
      </c>
      <c r="AO1526" s="54"/>
      <c r="AR1526" s="54"/>
      <c r="AT1526" s="54"/>
    </row>
    <row r="1527" spans="1:46" s="4" customFormat="1" ht="15" x14ac:dyDescent="0.25">
      <c r="A1527" s="63"/>
      <c r="B1527" s="57"/>
      <c r="C1527" s="259" t="s">
        <v>66</v>
      </c>
      <c r="D1527" s="259"/>
      <c r="E1527" s="259"/>
      <c r="F1527" s="58"/>
      <c r="G1527" s="59"/>
      <c r="H1527" s="59"/>
      <c r="I1527" s="59"/>
      <c r="J1527" s="65"/>
      <c r="K1527" s="59"/>
      <c r="L1527" s="60">
        <v>90.38</v>
      </c>
      <c r="M1527" s="59"/>
      <c r="N1527" s="106">
        <v>2353.5</v>
      </c>
      <c r="AH1527" s="45"/>
      <c r="AI1527" s="54"/>
      <c r="AM1527" s="3" t="s">
        <v>66</v>
      </c>
      <c r="AO1527" s="54"/>
      <c r="AR1527" s="54"/>
      <c r="AT1527" s="54"/>
    </row>
    <row r="1528" spans="1:46" s="4" customFormat="1" ht="23.25" x14ac:dyDescent="0.25">
      <c r="A1528" s="63"/>
      <c r="B1528" s="57" t="s">
        <v>1906</v>
      </c>
      <c r="C1528" s="259" t="s">
        <v>1907</v>
      </c>
      <c r="D1528" s="259"/>
      <c r="E1528" s="259"/>
      <c r="F1528" s="58" t="s">
        <v>69</v>
      </c>
      <c r="G1528" s="71">
        <v>97</v>
      </c>
      <c r="H1528" s="59"/>
      <c r="I1528" s="71">
        <v>97</v>
      </c>
      <c r="J1528" s="65"/>
      <c r="K1528" s="59"/>
      <c r="L1528" s="60">
        <v>87.67</v>
      </c>
      <c r="M1528" s="59"/>
      <c r="N1528" s="106">
        <v>2282.9</v>
      </c>
      <c r="AH1528" s="45"/>
      <c r="AI1528" s="54"/>
      <c r="AM1528" s="3" t="s">
        <v>1907</v>
      </c>
      <c r="AO1528" s="54"/>
      <c r="AR1528" s="54"/>
      <c r="AT1528" s="54"/>
    </row>
    <row r="1529" spans="1:46" s="4" customFormat="1" ht="23.25" x14ac:dyDescent="0.25">
      <c r="A1529" s="63"/>
      <c r="B1529" s="57" t="s">
        <v>1908</v>
      </c>
      <c r="C1529" s="259" t="s">
        <v>1909</v>
      </c>
      <c r="D1529" s="259"/>
      <c r="E1529" s="259"/>
      <c r="F1529" s="58" t="s">
        <v>69</v>
      </c>
      <c r="G1529" s="71">
        <v>51</v>
      </c>
      <c r="H1529" s="59"/>
      <c r="I1529" s="71">
        <v>51</v>
      </c>
      <c r="J1529" s="65"/>
      <c r="K1529" s="59"/>
      <c r="L1529" s="60">
        <v>46.09</v>
      </c>
      <c r="M1529" s="59"/>
      <c r="N1529" s="106">
        <v>1200.29</v>
      </c>
      <c r="AH1529" s="45"/>
      <c r="AI1529" s="54"/>
      <c r="AM1529" s="3" t="s">
        <v>1909</v>
      </c>
      <c r="AO1529" s="54"/>
      <c r="AR1529" s="54"/>
      <c r="AT1529" s="54"/>
    </row>
    <row r="1530" spans="1:46" s="4" customFormat="1" ht="15" x14ac:dyDescent="0.25">
      <c r="A1530" s="72"/>
      <c r="B1530" s="73"/>
      <c r="C1530" s="272" t="s">
        <v>72</v>
      </c>
      <c r="D1530" s="272"/>
      <c r="E1530" s="272"/>
      <c r="F1530" s="48"/>
      <c r="G1530" s="49"/>
      <c r="H1530" s="49"/>
      <c r="I1530" s="49"/>
      <c r="J1530" s="52"/>
      <c r="K1530" s="49"/>
      <c r="L1530" s="74">
        <v>236.8</v>
      </c>
      <c r="M1530" s="68"/>
      <c r="N1530" s="53"/>
      <c r="AH1530" s="45"/>
      <c r="AI1530" s="54"/>
      <c r="AO1530" s="54" t="s">
        <v>72</v>
      </c>
      <c r="AR1530" s="54"/>
      <c r="AT1530" s="54"/>
    </row>
    <row r="1531" spans="1:46" s="4" customFormat="1" ht="23.25" x14ac:dyDescent="0.25">
      <c r="A1531" s="46" t="s">
        <v>607</v>
      </c>
      <c r="B1531" s="47" t="s">
        <v>1981</v>
      </c>
      <c r="C1531" s="272" t="s">
        <v>1982</v>
      </c>
      <c r="D1531" s="272"/>
      <c r="E1531" s="272"/>
      <c r="F1531" s="48" t="s">
        <v>274</v>
      </c>
      <c r="G1531" s="49">
        <v>8</v>
      </c>
      <c r="H1531" s="50">
        <v>1</v>
      </c>
      <c r="I1531" s="50">
        <v>8</v>
      </c>
      <c r="J1531" s="79">
        <v>1538.5</v>
      </c>
      <c r="K1531" s="49"/>
      <c r="L1531" s="79">
        <v>1569.9</v>
      </c>
      <c r="M1531" s="80">
        <v>7.84</v>
      </c>
      <c r="N1531" s="81">
        <v>12308</v>
      </c>
      <c r="AH1531" s="45"/>
      <c r="AI1531" s="54" t="s">
        <v>1982</v>
      </c>
      <c r="AO1531" s="54"/>
      <c r="AR1531" s="54"/>
      <c r="AT1531" s="54"/>
    </row>
    <row r="1532" spans="1:46" s="4" customFormat="1" ht="15" x14ac:dyDescent="0.25">
      <c r="A1532" s="72"/>
      <c r="B1532" s="73"/>
      <c r="C1532" s="259" t="s">
        <v>1912</v>
      </c>
      <c r="D1532" s="259"/>
      <c r="E1532" s="259"/>
      <c r="F1532" s="259"/>
      <c r="G1532" s="259"/>
      <c r="H1532" s="259"/>
      <c r="I1532" s="259"/>
      <c r="J1532" s="259"/>
      <c r="K1532" s="259"/>
      <c r="L1532" s="259"/>
      <c r="M1532" s="259"/>
      <c r="N1532" s="273"/>
      <c r="AH1532" s="45"/>
      <c r="AI1532" s="54"/>
      <c r="AO1532" s="54"/>
      <c r="AP1532" s="3" t="s">
        <v>1912</v>
      </c>
      <c r="AR1532" s="54"/>
      <c r="AT1532" s="54"/>
    </row>
    <row r="1533" spans="1:46" s="4" customFormat="1" ht="15" x14ac:dyDescent="0.25">
      <c r="A1533" s="55"/>
      <c r="B1533" s="11"/>
      <c r="C1533" s="259" t="s">
        <v>1983</v>
      </c>
      <c r="D1533" s="259"/>
      <c r="E1533" s="259"/>
      <c r="F1533" s="259"/>
      <c r="G1533" s="259"/>
      <c r="H1533" s="259"/>
      <c r="I1533" s="259"/>
      <c r="J1533" s="259"/>
      <c r="K1533" s="259"/>
      <c r="L1533" s="259"/>
      <c r="M1533" s="259"/>
      <c r="N1533" s="273"/>
      <c r="AH1533" s="45"/>
      <c r="AI1533" s="54"/>
      <c r="AO1533" s="54"/>
      <c r="AQ1533" s="3" t="s">
        <v>1983</v>
      </c>
      <c r="AR1533" s="54"/>
      <c r="AT1533" s="54"/>
    </row>
    <row r="1534" spans="1:46" s="4" customFormat="1" ht="15" x14ac:dyDescent="0.25">
      <c r="A1534" s="72"/>
      <c r="B1534" s="73"/>
      <c r="C1534" s="272" t="s">
        <v>72</v>
      </c>
      <c r="D1534" s="272"/>
      <c r="E1534" s="272"/>
      <c r="F1534" s="48"/>
      <c r="G1534" s="49"/>
      <c r="H1534" s="49"/>
      <c r="I1534" s="49"/>
      <c r="J1534" s="52"/>
      <c r="K1534" s="49"/>
      <c r="L1534" s="79">
        <v>1569.9</v>
      </c>
      <c r="M1534" s="68"/>
      <c r="N1534" s="81">
        <v>12308</v>
      </c>
      <c r="AH1534" s="45"/>
      <c r="AI1534" s="54"/>
      <c r="AO1534" s="54" t="s">
        <v>72</v>
      </c>
      <c r="AR1534" s="54"/>
      <c r="AT1534" s="54"/>
    </row>
    <row r="1535" spans="1:46" s="4" customFormat="1" ht="45.75" x14ac:dyDescent="0.25">
      <c r="A1535" s="46" t="s">
        <v>608</v>
      </c>
      <c r="B1535" s="47" t="s">
        <v>1994</v>
      </c>
      <c r="C1535" s="272" t="s">
        <v>1995</v>
      </c>
      <c r="D1535" s="272"/>
      <c r="E1535" s="272"/>
      <c r="F1535" s="48" t="s">
        <v>60</v>
      </c>
      <c r="G1535" s="49">
        <v>0.25</v>
      </c>
      <c r="H1535" s="50">
        <v>1</v>
      </c>
      <c r="I1535" s="80">
        <v>0.25</v>
      </c>
      <c r="J1535" s="52"/>
      <c r="K1535" s="49"/>
      <c r="L1535" s="52"/>
      <c r="M1535" s="49"/>
      <c r="N1535" s="53"/>
      <c r="AH1535" s="45"/>
      <c r="AI1535" s="54" t="s">
        <v>1995</v>
      </c>
      <c r="AO1535" s="54"/>
      <c r="AR1535" s="54"/>
      <c r="AT1535" s="54"/>
    </row>
    <row r="1536" spans="1:46" s="4" customFormat="1" ht="15" x14ac:dyDescent="0.25">
      <c r="A1536" s="55"/>
      <c r="B1536" s="11"/>
      <c r="C1536" s="259" t="s">
        <v>1435</v>
      </c>
      <c r="D1536" s="259"/>
      <c r="E1536" s="259"/>
      <c r="F1536" s="259"/>
      <c r="G1536" s="259"/>
      <c r="H1536" s="259"/>
      <c r="I1536" s="259"/>
      <c r="J1536" s="259"/>
      <c r="K1536" s="259"/>
      <c r="L1536" s="259"/>
      <c r="M1536" s="259"/>
      <c r="N1536" s="273"/>
      <c r="AH1536" s="45"/>
      <c r="AI1536" s="54"/>
      <c r="AJ1536" s="3" t="s">
        <v>1435</v>
      </c>
      <c r="AO1536" s="54"/>
      <c r="AR1536" s="54"/>
      <c r="AT1536" s="54"/>
    </row>
    <row r="1537" spans="1:46" s="4" customFormat="1" ht="34.5" x14ac:dyDescent="0.25">
      <c r="A1537" s="75"/>
      <c r="B1537" s="57" t="s">
        <v>78</v>
      </c>
      <c r="C1537" s="270" t="s">
        <v>79</v>
      </c>
      <c r="D1537" s="270"/>
      <c r="E1537" s="270"/>
      <c r="F1537" s="270"/>
      <c r="G1537" s="270"/>
      <c r="H1537" s="270"/>
      <c r="I1537" s="270"/>
      <c r="J1537" s="270"/>
      <c r="K1537" s="270"/>
      <c r="L1537" s="270"/>
      <c r="M1537" s="270"/>
      <c r="N1537" s="271"/>
      <c r="AH1537" s="45"/>
      <c r="AI1537" s="54"/>
      <c r="AK1537" s="3" t="s">
        <v>79</v>
      </c>
      <c r="AO1537" s="54"/>
      <c r="AR1537" s="54"/>
      <c r="AT1537" s="54"/>
    </row>
    <row r="1538" spans="1:46" s="4" customFormat="1" ht="15" x14ac:dyDescent="0.25">
      <c r="A1538" s="56"/>
      <c r="B1538" s="57" t="s">
        <v>57</v>
      </c>
      <c r="C1538" s="259" t="s">
        <v>62</v>
      </c>
      <c r="D1538" s="259"/>
      <c r="E1538" s="259"/>
      <c r="F1538" s="58"/>
      <c r="G1538" s="59"/>
      <c r="H1538" s="59"/>
      <c r="I1538" s="59"/>
      <c r="J1538" s="60">
        <v>388.03</v>
      </c>
      <c r="K1538" s="76">
        <v>1.2</v>
      </c>
      <c r="L1538" s="60">
        <v>116.41</v>
      </c>
      <c r="M1538" s="61">
        <v>26.04</v>
      </c>
      <c r="N1538" s="106">
        <v>3031.32</v>
      </c>
      <c r="AH1538" s="45"/>
      <c r="AI1538" s="54"/>
      <c r="AL1538" s="3" t="s">
        <v>62</v>
      </c>
      <c r="AO1538" s="54"/>
      <c r="AR1538" s="54"/>
      <c r="AT1538" s="54"/>
    </row>
    <row r="1539" spans="1:46" s="4" customFormat="1" ht="15" x14ac:dyDescent="0.25">
      <c r="A1539" s="56"/>
      <c r="B1539" s="57" t="s">
        <v>73</v>
      </c>
      <c r="C1539" s="259" t="s">
        <v>80</v>
      </c>
      <c r="D1539" s="259"/>
      <c r="E1539" s="259"/>
      <c r="F1539" s="58"/>
      <c r="G1539" s="59"/>
      <c r="H1539" s="59"/>
      <c r="I1539" s="59"/>
      <c r="J1539" s="60">
        <v>52.26</v>
      </c>
      <c r="K1539" s="76">
        <v>1.2</v>
      </c>
      <c r="L1539" s="60">
        <v>15.68</v>
      </c>
      <c r="M1539" s="59"/>
      <c r="N1539" s="66"/>
      <c r="AH1539" s="45"/>
      <c r="AI1539" s="54"/>
      <c r="AL1539" s="3" t="s">
        <v>80</v>
      </c>
      <c r="AO1539" s="54"/>
      <c r="AR1539" s="54"/>
      <c r="AT1539" s="54"/>
    </row>
    <row r="1540" spans="1:46" s="4" customFormat="1" ht="15" x14ac:dyDescent="0.25">
      <c r="A1540" s="56"/>
      <c r="B1540" s="57" t="s">
        <v>81</v>
      </c>
      <c r="C1540" s="259" t="s">
        <v>82</v>
      </c>
      <c r="D1540" s="259"/>
      <c r="E1540" s="259"/>
      <c r="F1540" s="58"/>
      <c r="G1540" s="59"/>
      <c r="H1540" s="59"/>
      <c r="I1540" s="59"/>
      <c r="J1540" s="60">
        <v>5.0199999999999996</v>
      </c>
      <c r="K1540" s="76">
        <v>1.2</v>
      </c>
      <c r="L1540" s="60">
        <v>1.51</v>
      </c>
      <c r="M1540" s="61">
        <v>26.04</v>
      </c>
      <c r="N1540" s="62">
        <v>39.32</v>
      </c>
      <c r="AH1540" s="45"/>
      <c r="AI1540" s="54"/>
      <c r="AL1540" s="3" t="s">
        <v>82</v>
      </c>
      <c r="AO1540" s="54"/>
      <c r="AR1540" s="54"/>
      <c r="AT1540" s="54"/>
    </row>
    <row r="1541" spans="1:46" s="4" customFormat="1" ht="15" x14ac:dyDescent="0.25">
      <c r="A1541" s="56"/>
      <c r="B1541" s="57" t="s">
        <v>83</v>
      </c>
      <c r="C1541" s="259" t="s">
        <v>84</v>
      </c>
      <c r="D1541" s="259"/>
      <c r="E1541" s="259"/>
      <c r="F1541" s="58"/>
      <c r="G1541" s="59"/>
      <c r="H1541" s="59"/>
      <c r="I1541" s="59"/>
      <c r="J1541" s="60">
        <v>189.82</v>
      </c>
      <c r="K1541" s="59"/>
      <c r="L1541" s="60">
        <v>47.46</v>
      </c>
      <c r="M1541" s="59"/>
      <c r="N1541" s="66"/>
      <c r="AH1541" s="45"/>
      <c r="AI1541" s="54"/>
      <c r="AL1541" s="3" t="s">
        <v>84</v>
      </c>
      <c r="AO1541" s="54"/>
      <c r="AR1541" s="54"/>
      <c r="AT1541" s="54"/>
    </row>
    <row r="1542" spans="1:46" s="4" customFormat="1" ht="15" x14ac:dyDescent="0.25">
      <c r="A1542" s="63"/>
      <c r="B1542" s="57"/>
      <c r="C1542" s="259" t="s">
        <v>63</v>
      </c>
      <c r="D1542" s="259"/>
      <c r="E1542" s="259"/>
      <c r="F1542" s="58" t="s">
        <v>64</v>
      </c>
      <c r="G1542" s="61">
        <v>41.28</v>
      </c>
      <c r="H1542" s="76">
        <v>1.2</v>
      </c>
      <c r="I1542" s="112">
        <v>12.384</v>
      </c>
      <c r="J1542" s="65"/>
      <c r="K1542" s="59"/>
      <c r="L1542" s="65"/>
      <c r="M1542" s="59"/>
      <c r="N1542" s="66"/>
      <c r="AH1542" s="45"/>
      <c r="AI1542" s="54"/>
      <c r="AM1542" s="3" t="s">
        <v>63</v>
      </c>
      <c r="AO1542" s="54"/>
      <c r="AR1542" s="54"/>
      <c r="AT1542" s="54"/>
    </row>
    <row r="1543" spans="1:46" s="4" customFormat="1" ht="15" x14ac:dyDescent="0.25">
      <c r="A1543" s="63"/>
      <c r="B1543" s="57"/>
      <c r="C1543" s="259" t="s">
        <v>85</v>
      </c>
      <c r="D1543" s="259"/>
      <c r="E1543" s="259"/>
      <c r="F1543" s="58" t="s">
        <v>64</v>
      </c>
      <c r="G1543" s="76">
        <v>0.4</v>
      </c>
      <c r="H1543" s="76">
        <v>1.2</v>
      </c>
      <c r="I1543" s="61">
        <v>0.12</v>
      </c>
      <c r="J1543" s="65"/>
      <c r="K1543" s="59"/>
      <c r="L1543" s="65"/>
      <c r="M1543" s="59"/>
      <c r="N1543" s="66"/>
      <c r="AH1543" s="45"/>
      <c r="AI1543" s="54"/>
      <c r="AM1543" s="3" t="s">
        <v>85</v>
      </c>
      <c r="AO1543" s="54"/>
      <c r="AR1543" s="54"/>
      <c r="AT1543" s="54"/>
    </row>
    <row r="1544" spans="1:46" s="4" customFormat="1" ht="15" x14ac:dyDescent="0.25">
      <c r="A1544" s="56"/>
      <c r="B1544" s="57"/>
      <c r="C1544" s="274" t="s">
        <v>65</v>
      </c>
      <c r="D1544" s="274"/>
      <c r="E1544" s="274"/>
      <c r="F1544" s="67"/>
      <c r="G1544" s="68"/>
      <c r="H1544" s="68"/>
      <c r="I1544" s="68"/>
      <c r="J1544" s="69">
        <v>630.11</v>
      </c>
      <c r="K1544" s="68"/>
      <c r="L1544" s="69">
        <v>179.55</v>
      </c>
      <c r="M1544" s="68"/>
      <c r="N1544" s="70"/>
      <c r="AH1544" s="45"/>
      <c r="AI1544" s="54"/>
      <c r="AN1544" s="3" t="s">
        <v>65</v>
      </c>
      <c r="AO1544" s="54"/>
      <c r="AR1544" s="54"/>
      <c r="AT1544" s="54"/>
    </row>
    <row r="1545" spans="1:46" s="4" customFormat="1" ht="15" x14ac:dyDescent="0.25">
      <c r="A1545" s="63"/>
      <c r="B1545" s="57"/>
      <c r="C1545" s="259" t="s">
        <v>66</v>
      </c>
      <c r="D1545" s="259"/>
      <c r="E1545" s="259"/>
      <c r="F1545" s="58"/>
      <c r="G1545" s="59"/>
      <c r="H1545" s="59"/>
      <c r="I1545" s="59"/>
      <c r="J1545" s="65"/>
      <c r="K1545" s="59"/>
      <c r="L1545" s="60">
        <v>117.92</v>
      </c>
      <c r="M1545" s="59"/>
      <c r="N1545" s="106">
        <v>3070.64</v>
      </c>
      <c r="AH1545" s="45"/>
      <c r="AI1545" s="54"/>
      <c r="AM1545" s="3" t="s">
        <v>66</v>
      </c>
      <c r="AO1545" s="54"/>
      <c r="AR1545" s="54"/>
      <c r="AT1545" s="54"/>
    </row>
    <row r="1546" spans="1:46" s="4" customFormat="1" ht="23.25" x14ac:dyDescent="0.25">
      <c r="A1546" s="63"/>
      <c r="B1546" s="57" t="s">
        <v>1906</v>
      </c>
      <c r="C1546" s="259" t="s">
        <v>1907</v>
      </c>
      <c r="D1546" s="259"/>
      <c r="E1546" s="259"/>
      <c r="F1546" s="58" t="s">
        <v>69</v>
      </c>
      <c r="G1546" s="71">
        <v>97</v>
      </c>
      <c r="H1546" s="59"/>
      <c r="I1546" s="71">
        <v>97</v>
      </c>
      <c r="J1546" s="65"/>
      <c r="K1546" s="59"/>
      <c r="L1546" s="60">
        <v>114.38</v>
      </c>
      <c r="M1546" s="59"/>
      <c r="N1546" s="106">
        <v>2978.52</v>
      </c>
      <c r="AH1546" s="45"/>
      <c r="AI1546" s="54"/>
      <c r="AM1546" s="3" t="s">
        <v>1907</v>
      </c>
      <c r="AO1546" s="54"/>
      <c r="AR1546" s="54"/>
      <c r="AT1546" s="54"/>
    </row>
    <row r="1547" spans="1:46" s="4" customFormat="1" ht="23.25" x14ac:dyDescent="0.25">
      <c r="A1547" s="63"/>
      <c r="B1547" s="57" t="s">
        <v>1908</v>
      </c>
      <c r="C1547" s="259" t="s">
        <v>1909</v>
      </c>
      <c r="D1547" s="259"/>
      <c r="E1547" s="259"/>
      <c r="F1547" s="58" t="s">
        <v>69</v>
      </c>
      <c r="G1547" s="71">
        <v>51</v>
      </c>
      <c r="H1547" s="59"/>
      <c r="I1547" s="71">
        <v>51</v>
      </c>
      <c r="J1547" s="65"/>
      <c r="K1547" s="59"/>
      <c r="L1547" s="60">
        <v>60.14</v>
      </c>
      <c r="M1547" s="59"/>
      <c r="N1547" s="106">
        <v>1566.03</v>
      </c>
      <c r="AH1547" s="45"/>
      <c r="AI1547" s="54"/>
      <c r="AM1547" s="3" t="s">
        <v>1909</v>
      </c>
      <c r="AO1547" s="54"/>
      <c r="AR1547" s="54"/>
      <c r="AT1547" s="54"/>
    </row>
    <row r="1548" spans="1:46" s="4" customFormat="1" ht="15" x14ac:dyDescent="0.25">
      <c r="A1548" s="72"/>
      <c r="B1548" s="73"/>
      <c r="C1548" s="272" t="s">
        <v>72</v>
      </c>
      <c r="D1548" s="272"/>
      <c r="E1548" s="272"/>
      <c r="F1548" s="48"/>
      <c r="G1548" s="49"/>
      <c r="H1548" s="49"/>
      <c r="I1548" s="49"/>
      <c r="J1548" s="52"/>
      <c r="K1548" s="49"/>
      <c r="L1548" s="74">
        <v>354.07</v>
      </c>
      <c r="M1548" s="68"/>
      <c r="N1548" s="53"/>
      <c r="AH1548" s="45"/>
      <c r="AI1548" s="54"/>
      <c r="AO1548" s="54" t="s">
        <v>72</v>
      </c>
      <c r="AR1548" s="54"/>
      <c r="AT1548" s="54"/>
    </row>
    <row r="1549" spans="1:46" s="4" customFormat="1" ht="23.25" x14ac:dyDescent="0.25">
      <c r="A1549" s="46" t="s">
        <v>609</v>
      </c>
      <c r="B1549" s="47" t="s">
        <v>2049</v>
      </c>
      <c r="C1549" s="272" t="s">
        <v>2095</v>
      </c>
      <c r="D1549" s="272"/>
      <c r="E1549" s="272"/>
      <c r="F1549" s="48" t="s">
        <v>96</v>
      </c>
      <c r="G1549" s="49">
        <v>15.3</v>
      </c>
      <c r="H1549" s="50">
        <v>1</v>
      </c>
      <c r="I1549" s="78">
        <v>15.3</v>
      </c>
      <c r="J1549" s="74">
        <v>410.55</v>
      </c>
      <c r="K1549" s="49"/>
      <c r="L1549" s="74">
        <v>801.2</v>
      </c>
      <c r="M1549" s="80">
        <v>7.84</v>
      </c>
      <c r="N1549" s="81">
        <v>6281.42</v>
      </c>
      <c r="AH1549" s="45"/>
      <c r="AI1549" s="54" t="s">
        <v>2095</v>
      </c>
      <c r="AO1549" s="54"/>
      <c r="AR1549" s="54"/>
      <c r="AT1549" s="54"/>
    </row>
    <row r="1550" spans="1:46" s="4" customFormat="1" ht="15" x14ac:dyDescent="0.25">
      <c r="A1550" s="72"/>
      <c r="B1550" s="73"/>
      <c r="C1550" s="259" t="s">
        <v>1912</v>
      </c>
      <c r="D1550" s="259"/>
      <c r="E1550" s="259"/>
      <c r="F1550" s="259"/>
      <c r="G1550" s="259"/>
      <c r="H1550" s="259"/>
      <c r="I1550" s="259"/>
      <c r="J1550" s="259"/>
      <c r="K1550" s="259"/>
      <c r="L1550" s="259"/>
      <c r="M1550" s="259"/>
      <c r="N1550" s="273"/>
      <c r="AH1550" s="45"/>
      <c r="AI1550" s="54"/>
      <c r="AO1550" s="54"/>
      <c r="AP1550" s="3" t="s">
        <v>1912</v>
      </c>
      <c r="AR1550" s="54"/>
      <c r="AT1550" s="54"/>
    </row>
    <row r="1551" spans="1:46" s="4" customFormat="1" ht="15" x14ac:dyDescent="0.25">
      <c r="A1551" s="55"/>
      <c r="B1551" s="11"/>
      <c r="C1551" s="259" t="s">
        <v>2096</v>
      </c>
      <c r="D1551" s="259"/>
      <c r="E1551" s="259"/>
      <c r="F1551" s="259"/>
      <c r="G1551" s="259"/>
      <c r="H1551" s="259"/>
      <c r="I1551" s="259"/>
      <c r="J1551" s="259"/>
      <c r="K1551" s="259"/>
      <c r="L1551" s="259"/>
      <c r="M1551" s="259"/>
      <c r="N1551" s="273"/>
      <c r="AH1551" s="45"/>
      <c r="AI1551" s="54"/>
      <c r="AJ1551" s="3" t="s">
        <v>2096</v>
      </c>
      <c r="AO1551" s="54"/>
      <c r="AR1551" s="54"/>
      <c r="AT1551" s="54"/>
    </row>
    <row r="1552" spans="1:46" s="4" customFormat="1" ht="15" x14ac:dyDescent="0.25">
      <c r="A1552" s="55"/>
      <c r="B1552" s="11"/>
      <c r="C1552" s="259" t="s">
        <v>502</v>
      </c>
      <c r="D1552" s="259"/>
      <c r="E1552" s="259"/>
      <c r="F1552" s="259"/>
      <c r="G1552" s="259"/>
      <c r="H1552" s="259"/>
      <c r="I1552" s="259"/>
      <c r="J1552" s="259"/>
      <c r="K1552" s="259"/>
      <c r="L1552" s="259"/>
      <c r="M1552" s="259"/>
      <c r="N1552" s="273"/>
      <c r="AH1552" s="45"/>
      <c r="AI1552" s="54"/>
      <c r="AO1552" s="54"/>
      <c r="AQ1552" s="3" t="s">
        <v>502</v>
      </c>
      <c r="AR1552" s="54"/>
      <c r="AT1552" s="54"/>
    </row>
    <row r="1553" spans="1:46" s="4" customFormat="1" ht="15" x14ac:dyDescent="0.25">
      <c r="A1553" s="72"/>
      <c r="B1553" s="73"/>
      <c r="C1553" s="272" t="s">
        <v>72</v>
      </c>
      <c r="D1553" s="272"/>
      <c r="E1553" s="272"/>
      <c r="F1553" s="48"/>
      <c r="G1553" s="49"/>
      <c r="H1553" s="49"/>
      <c r="I1553" s="49"/>
      <c r="J1553" s="52"/>
      <c r="K1553" s="49"/>
      <c r="L1553" s="74">
        <v>801.2</v>
      </c>
      <c r="M1553" s="68"/>
      <c r="N1553" s="81">
        <v>6281.42</v>
      </c>
      <c r="AH1553" s="45"/>
      <c r="AI1553" s="54"/>
      <c r="AO1553" s="54" t="s">
        <v>72</v>
      </c>
      <c r="AR1553" s="54"/>
      <c r="AT1553" s="54"/>
    </row>
    <row r="1554" spans="1:46" s="4" customFormat="1" ht="22.5" x14ac:dyDescent="0.25">
      <c r="A1554" s="46" t="s">
        <v>610</v>
      </c>
      <c r="B1554" s="47" t="s">
        <v>1999</v>
      </c>
      <c r="C1554" s="272" t="s">
        <v>2000</v>
      </c>
      <c r="D1554" s="272"/>
      <c r="E1554" s="272"/>
      <c r="F1554" s="48" t="s">
        <v>274</v>
      </c>
      <c r="G1554" s="49">
        <v>1</v>
      </c>
      <c r="H1554" s="50">
        <v>1</v>
      </c>
      <c r="I1554" s="50">
        <v>1</v>
      </c>
      <c r="J1554" s="74">
        <v>680</v>
      </c>
      <c r="K1554" s="49"/>
      <c r="L1554" s="74">
        <v>86.73</v>
      </c>
      <c r="M1554" s="80">
        <v>7.84</v>
      </c>
      <c r="N1554" s="84">
        <v>680</v>
      </c>
      <c r="AH1554" s="45"/>
      <c r="AI1554" s="54" t="s">
        <v>2000</v>
      </c>
      <c r="AO1554" s="54"/>
      <c r="AR1554" s="54"/>
      <c r="AT1554" s="54"/>
    </row>
    <row r="1555" spans="1:46" s="4" customFormat="1" ht="15" x14ac:dyDescent="0.25">
      <c r="A1555" s="72"/>
      <c r="B1555" s="73"/>
      <c r="C1555" s="259" t="s">
        <v>1912</v>
      </c>
      <c r="D1555" s="259"/>
      <c r="E1555" s="259"/>
      <c r="F1555" s="259"/>
      <c r="G1555" s="259"/>
      <c r="H1555" s="259"/>
      <c r="I1555" s="259"/>
      <c r="J1555" s="259"/>
      <c r="K1555" s="259"/>
      <c r="L1555" s="259"/>
      <c r="M1555" s="259"/>
      <c r="N1555" s="273"/>
      <c r="AH1555" s="45"/>
      <c r="AI1555" s="54"/>
      <c r="AO1555" s="54"/>
      <c r="AP1555" s="3" t="s">
        <v>1912</v>
      </c>
      <c r="AR1555" s="54"/>
      <c r="AT1555" s="54"/>
    </row>
    <row r="1556" spans="1:46" s="4" customFormat="1" ht="15" x14ac:dyDescent="0.25">
      <c r="A1556" s="55"/>
      <c r="B1556" s="11"/>
      <c r="C1556" s="259" t="s">
        <v>2001</v>
      </c>
      <c r="D1556" s="259"/>
      <c r="E1556" s="259"/>
      <c r="F1556" s="259"/>
      <c r="G1556" s="259"/>
      <c r="H1556" s="259"/>
      <c r="I1556" s="259"/>
      <c r="J1556" s="259"/>
      <c r="K1556" s="259"/>
      <c r="L1556" s="259"/>
      <c r="M1556" s="259"/>
      <c r="N1556" s="273"/>
      <c r="AH1556" s="45"/>
      <c r="AI1556" s="54"/>
      <c r="AO1556" s="54"/>
      <c r="AQ1556" s="3" t="s">
        <v>2001</v>
      </c>
      <c r="AR1556" s="54"/>
      <c r="AT1556" s="54"/>
    </row>
    <row r="1557" spans="1:46" s="4" customFormat="1" ht="15" x14ac:dyDescent="0.25">
      <c r="A1557" s="72"/>
      <c r="B1557" s="73"/>
      <c r="C1557" s="272" t="s">
        <v>72</v>
      </c>
      <c r="D1557" s="272"/>
      <c r="E1557" s="272"/>
      <c r="F1557" s="48"/>
      <c r="G1557" s="49"/>
      <c r="H1557" s="49"/>
      <c r="I1557" s="49"/>
      <c r="J1557" s="52"/>
      <c r="K1557" s="49"/>
      <c r="L1557" s="74">
        <v>86.73</v>
      </c>
      <c r="M1557" s="68"/>
      <c r="N1557" s="84">
        <v>680</v>
      </c>
      <c r="AH1557" s="45"/>
      <c r="AI1557" s="54"/>
      <c r="AO1557" s="54" t="s">
        <v>72</v>
      </c>
      <c r="AR1557" s="54"/>
      <c r="AT1557" s="54"/>
    </row>
    <row r="1558" spans="1:46" s="4" customFormat="1" ht="34.5" x14ac:dyDescent="0.25">
      <c r="A1558" s="46" t="s">
        <v>611</v>
      </c>
      <c r="B1558" s="47" t="s">
        <v>1926</v>
      </c>
      <c r="C1558" s="272" t="s">
        <v>1927</v>
      </c>
      <c r="D1558" s="272"/>
      <c r="E1558" s="272"/>
      <c r="F1558" s="48" t="s">
        <v>60</v>
      </c>
      <c r="G1558" s="49">
        <v>0.2</v>
      </c>
      <c r="H1558" s="50">
        <v>1</v>
      </c>
      <c r="I1558" s="78">
        <v>0.2</v>
      </c>
      <c r="J1558" s="52"/>
      <c r="K1558" s="49"/>
      <c r="L1558" s="52"/>
      <c r="M1558" s="49"/>
      <c r="N1558" s="53"/>
      <c r="AH1558" s="45"/>
      <c r="AI1558" s="54" t="s">
        <v>1927</v>
      </c>
      <c r="AO1558" s="54"/>
      <c r="AR1558" s="54"/>
      <c r="AT1558" s="54"/>
    </row>
    <row r="1559" spans="1:46" s="4" customFormat="1" ht="15" x14ac:dyDescent="0.25">
      <c r="A1559" s="55"/>
      <c r="B1559" s="11"/>
      <c r="C1559" s="259" t="s">
        <v>1928</v>
      </c>
      <c r="D1559" s="259"/>
      <c r="E1559" s="259"/>
      <c r="F1559" s="259"/>
      <c r="G1559" s="259"/>
      <c r="H1559" s="259"/>
      <c r="I1559" s="259"/>
      <c r="J1559" s="259"/>
      <c r="K1559" s="259"/>
      <c r="L1559" s="259"/>
      <c r="M1559" s="259"/>
      <c r="N1559" s="273"/>
      <c r="AH1559" s="45"/>
      <c r="AI1559" s="54"/>
      <c r="AJ1559" s="3" t="s">
        <v>1928</v>
      </c>
      <c r="AO1559" s="54"/>
      <c r="AR1559" s="54"/>
      <c r="AT1559" s="54"/>
    </row>
    <row r="1560" spans="1:46" s="4" customFormat="1" ht="15" x14ac:dyDescent="0.25">
      <c r="A1560" s="56"/>
      <c r="B1560" s="57" t="s">
        <v>57</v>
      </c>
      <c r="C1560" s="259" t="s">
        <v>62</v>
      </c>
      <c r="D1560" s="259"/>
      <c r="E1560" s="259"/>
      <c r="F1560" s="58"/>
      <c r="G1560" s="59"/>
      <c r="H1560" s="59"/>
      <c r="I1560" s="59"/>
      <c r="J1560" s="60">
        <v>59.97</v>
      </c>
      <c r="K1560" s="59"/>
      <c r="L1560" s="60">
        <v>11.99</v>
      </c>
      <c r="M1560" s="61">
        <v>26.04</v>
      </c>
      <c r="N1560" s="62">
        <v>312.22000000000003</v>
      </c>
      <c r="AH1560" s="45"/>
      <c r="AI1560" s="54"/>
      <c r="AL1560" s="3" t="s">
        <v>62</v>
      </c>
      <c r="AO1560" s="54"/>
      <c r="AR1560" s="54"/>
      <c r="AT1560" s="54"/>
    </row>
    <row r="1561" spans="1:46" s="4" customFormat="1" ht="15" x14ac:dyDescent="0.25">
      <c r="A1561" s="63"/>
      <c r="B1561" s="57"/>
      <c r="C1561" s="259" t="s">
        <v>63</v>
      </c>
      <c r="D1561" s="259"/>
      <c r="E1561" s="259"/>
      <c r="F1561" s="58" t="s">
        <v>64</v>
      </c>
      <c r="G1561" s="61">
        <v>7.03</v>
      </c>
      <c r="H1561" s="59"/>
      <c r="I1561" s="112">
        <v>1.4059999999999999</v>
      </c>
      <c r="J1561" s="65"/>
      <c r="K1561" s="59"/>
      <c r="L1561" s="65"/>
      <c r="M1561" s="59"/>
      <c r="N1561" s="66"/>
      <c r="AH1561" s="45"/>
      <c r="AI1561" s="54"/>
      <c r="AM1561" s="3" t="s">
        <v>63</v>
      </c>
      <c r="AO1561" s="54"/>
      <c r="AR1561" s="54"/>
      <c r="AT1561" s="54"/>
    </row>
    <row r="1562" spans="1:46" s="4" customFormat="1" ht="15" x14ac:dyDescent="0.25">
      <c r="A1562" s="56"/>
      <c r="B1562" s="57"/>
      <c r="C1562" s="274" t="s">
        <v>65</v>
      </c>
      <c r="D1562" s="274"/>
      <c r="E1562" s="274"/>
      <c r="F1562" s="67"/>
      <c r="G1562" s="68"/>
      <c r="H1562" s="68"/>
      <c r="I1562" s="68"/>
      <c r="J1562" s="69">
        <v>59.97</v>
      </c>
      <c r="K1562" s="68"/>
      <c r="L1562" s="69">
        <v>11.99</v>
      </c>
      <c r="M1562" s="68"/>
      <c r="N1562" s="70"/>
      <c r="AH1562" s="45"/>
      <c r="AI1562" s="54"/>
      <c r="AN1562" s="3" t="s">
        <v>65</v>
      </c>
      <c r="AO1562" s="54"/>
      <c r="AR1562" s="54"/>
      <c r="AT1562" s="54"/>
    </row>
    <row r="1563" spans="1:46" s="4" customFormat="1" ht="15" x14ac:dyDescent="0.25">
      <c r="A1563" s="63"/>
      <c r="B1563" s="57"/>
      <c r="C1563" s="259" t="s">
        <v>66</v>
      </c>
      <c r="D1563" s="259"/>
      <c r="E1563" s="259"/>
      <c r="F1563" s="58"/>
      <c r="G1563" s="59"/>
      <c r="H1563" s="59"/>
      <c r="I1563" s="59"/>
      <c r="J1563" s="65"/>
      <c r="K1563" s="59"/>
      <c r="L1563" s="60">
        <v>11.99</v>
      </c>
      <c r="M1563" s="59"/>
      <c r="N1563" s="62">
        <v>312.22000000000003</v>
      </c>
      <c r="AH1563" s="45"/>
      <c r="AI1563" s="54"/>
      <c r="AM1563" s="3" t="s">
        <v>66</v>
      </c>
      <c r="AO1563" s="54"/>
      <c r="AR1563" s="54"/>
      <c r="AT1563" s="54"/>
    </row>
    <row r="1564" spans="1:46" s="4" customFormat="1" ht="45.75" x14ac:dyDescent="0.25">
      <c r="A1564" s="63"/>
      <c r="B1564" s="57" t="s">
        <v>1929</v>
      </c>
      <c r="C1564" s="259" t="s">
        <v>1930</v>
      </c>
      <c r="D1564" s="259"/>
      <c r="E1564" s="259"/>
      <c r="F1564" s="58" t="s">
        <v>69</v>
      </c>
      <c r="G1564" s="71">
        <v>103</v>
      </c>
      <c r="H1564" s="59"/>
      <c r="I1564" s="71">
        <v>103</v>
      </c>
      <c r="J1564" s="65"/>
      <c r="K1564" s="59"/>
      <c r="L1564" s="60">
        <v>12.35</v>
      </c>
      <c r="M1564" s="59"/>
      <c r="N1564" s="62">
        <v>321.58999999999997</v>
      </c>
      <c r="AH1564" s="45"/>
      <c r="AI1564" s="54"/>
      <c r="AM1564" s="3" t="s">
        <v>1930</v>
      </c>
      <c r="AO1564" s="54"/>
      <c r="AR1564" s="54"/>
      <c r="AT1564" s="54"/>
    </row>
    <row r="1565" spans="1:46" s="4" customFormat="1" ht="45.75" x14ac:dyDescent="0.25">
      <c r="A1565" s="63"/>
      <c r="B1565" s="57" t="s">
        <v>1931</v>
      </c>
      <c r="C1565" s="259" t="s">
        <v>1932</v>
      </c>
      <c r="D1565" s="259"/>
      <c r="E1565" s="259"/>
      <c r="F1565" s="58" t="s">
        <v>69</v>
      </c>
      <c r="G1565" s="71">
        <v>59</v>
      </c>
      <c r="H1565" s="59"/>
      <c r="I1565" s="71">
        <v>59</v>
      </c>
      <c r="J1565" s="65"/>
      <c r="K1565" s="59"/>
      <c r="L1565" s="60">
        <v>7.07</v>
      </c>
      <c r="M1565" s="59"/>
      <c r="N1565" s="62">
        <v>184.21</v>
      </c>
      <c r="AH1565" s="45"/>
      <c r="AI1565" s="54"/>
      <c r="AM1565" s="3" t="s">
        <v>1932</v>
      </c>
      <c r="AO1565" s="54"/>
      <c r="AR1565" s="54"/>
      <c r="AT1565" s="54"/>
    </row>
    <row r="1566" spans="1:46" s="4" customFormat="1" ht="15" x14ac:dyDescent="0.25">
      <c r="A1566" s="72"/>
      <c r="B1566" s="73"/>
      <c r="C1566" s="272" t="s">
        <v>72</v>
      </c>
      <c r="D1566" s="272"/>
      <c r="E1566" s="272"/>
      <c r="F1566" s="48"/>
      <c r="G1566" s="49"/>
      <c r="H1566" s="49"/>
      <c r="I1566" s="49"/>
      <c r="J1566" s="52"/>
      <c r="K1566" s="49"/>
      <c r="L1566" s="74">
        <v>31.41</v>
      </c>
      <c r="M1566" s="68"/>
      <c r="N1566" s="53"/>
      <c r="AH1566" s="45"/>
      <c r="AI1566" s="54"/>
      <c r="AO1566" s="54" t="s">
        <v>72</v>
      </c>
      <c r="AR1566" s="54"/>
      <c r="AT1566" s="54"/>
    </row>
    <row r="1567" spans="1:46" s="4" customFormat="1" ht="45.75" x14ac:dyDescent="0.25">
      <c r="A1567" s="46" t="s">
        <v>612</v>
      </c>
      <c r="B1567" s="47" t="s">
        <v>1933</v>
      </c>
      <c r="C1567" s="272" t="s">
        <v>1934</v>
      </c>
      <c r="D1567" s="272"/>
      <c r="E1567" s="272"/>
      <c r="F1567" s="48" t="s">
        <v>60</v>
      </c>
      <c r="G1567" s="49">
        <v>0.51</v>
      </c>
      <c r="H1567" s="50">
        <v>1</v>
      </c>
      <c r="I1567" s="80">
        <v>0.51</v>
      </c>
      <c r="J1567" s="52"/>
      <c r="K1567" s="49"/>
      <c r="L1567" s="52"/>
      <c r="M1567" s="49"/>
      <c r="N1567" s="53"/>
      <c r="AH1567" s="45"/>
      <c r="AI1567" s="54" t="s">
        <v>1934</v>
      </c>
      <c r="AO1567" s="54"/>
      <c r="AR1567" s="54"/>
      <c r="AT1567" s="54"/>
    </row>
    <row r="1568" spans="1:46" s="4" customFormat="1" ht="15" x14ac:dyDescent="0.25">
      <c r="A1568" s="55"/>
      <c r="B1568" s="11"/>
      <c r="C1568" s="259" t="s">
        <v>2097</v>
      </c>
      <c r="D1568" s="259"/>
      <c r="E1568" s="259"/>
      <c r="F1568" s="259"/>
      <c r="G1568" s="259"/>
      <c r="H1568" s="259"/>
      <c r="I1568" s="259"/>
      <c r="J1568" s="259"/>
      <c r="K1568" s="259"/>
      <c r="L1568" s="259"/>
      <c r="M1568" s="259"/>
      <c r="N1568" s="273"/>
      <c r="AH1568" s="45"/>
      <c r="AI1568" s="54"/>
      <c r="AJ1568" s="3" t="s">
        <v>2097</v>
      </c>
      <c r="AO1568" s="54"/>
      <c r="AR1568" s="54"/>
      <c r="AT1568" s="54"/>
    </row>
    <row r="1569" spans="1:46" s="4" customFormat="1" ht="34.5" x14ac:dyDescent="0.25">
      <c r="A1569" s="75"/>
      <c r="B1569" s="57" t="s">
        <v>78</v>
      </c>
      <c r="C1569" s="270" t="s">
        <v>79</v>
      </c>
      <c r="D1569" s="270"/>
      <c r="E1569" s="270"/>
      <c r="F1569" s="270"/>
      <c r="G1569" s="270"/>
      <c r="H1569" s="270"/>
      <c r="I1569" s="270"/>
      <c r="J1569" s="270"/>
      <c r="K1569" s="270"/>
      <c r="L1569" s="270"/>
      <c r="M1569" s="270"/>
      <c r="N1569" s="271"/>
      <c r="AH1569" s="45"/>
      <c r="AI1569" s="54"/>
      <c r="AK1569" s="3" t="s">
        <v>79</v>
      </c>
      <c r="AO1569" s="54"/>
      <c r="AR1569" s="54"/>
      <c r="AT1569" s="54"/>
    </row>
    <row r="1570" spans="1:46" s="4" customFormat="1" ht="15" x14ac:dyDescent="0.25">
      <c r="A1570" s="56"/>
      <c r="B1570" s="57" t="s">
        <v>57</v>
      </c>
      <c r="C1570" s="259" t="s">
        <v>62</v>
      </c>
      <c r="D1570" s="259"/>
      <c r="E1570" s="259"/>
      <c r="F1570" s="58"/>
      <c r="G1570" s="59"/>
      <c r="H1570" s="59"/>
      <c r="I1570" s="59"/>
      <c r="J1570" s="60">
        <v>139.54</v>
      </c>
      <c r="K1570" s="76">
        <v>1.2</v>
      </c>
      <c r="L1570" s="60">
        <v>85.4</v>
      </c>
      <c r="M1570" s="61">
        <v>26.04</v>
      </c>
      <c r="N1570" s="106">
        <v>2223.8200000000002</v>
      </c>
      <c r="AH1570" s="45"/>
      <c r="AI1570" s="54"/>
      <c r="AL1570" s="3" t="s">
        <v>62</v>
      </c>
      <c r="AO1570" s="54"/>
      <c r="AR1570" s="54"/>
      <c r="AT1570" s="54"/>
    </row>
    <row r="1571" spans="1:46" s="4" customFormat="1" ht="15" x14ac:dyDescent="0.25">
      <c r="A1571" s="56"/>
      <c r="B1571" s="57" t="s">
        <v>83</v>
      </c>
      <c r="C1571" s="259" t="s">
        <v>84</v>
      </c>
      <c r="D1571" s="259"/>
      <c r="E1571" s="259"/>
      <c r="F1571" s="58"/>
      <c r="G1571" s="59"/>
      <c r="H1571" s="59"/>
      <c r="I1571" s="59"/>
      <c r="J1571" s="60">
        <v>16.79</v>
      </c>
      <c r="K1571" s="59"/>
      <c r="L1571" s="60">
        <v>8.56</v>
      </c>
      <c r="M1571" s="59"/>
      <c r="N1571" s="66"/>
      <c r="AH1571" s="45"/>
      <c r="AI1571" s="54"/>
      <c r="AL1571" s="3" t="s">
        <v>84</v>
      </c>
      <c r="AO1571" s="54"/>
      <c r="AR1571" s="54"/>
      <c r="AT1571" s="54"/>
    </row>
    <row r="1572" spans="1:46" s="4" customFormat="1" ht="15" x14ac:dyDescent="0.25">
      <c r="A1572" s="63"/>
      <c r="B1572" s="57"/>
      <c r="C1572" s="259" t="s">
        <v>63</v>
      </c>
      <c r="D1572" s="259"/>
      <c r="E1572" s="259"/>
      <c r="F1572" s="58" t="s">
        <v>64</v>
      </c>
      <c r="G1572" s="76">
        <v>15.2</v>
      </c>
      <c r="H1572" s="76">
        <v>1.2</v>
      </c>
      <c r="I1572" s="109">
        <v>9.3024000000000004</v>
      </c>
      <c r="J1572" s="65"/>
      <c r="K1572" s="59"/>
      <c r="L1572" s="65"/>
      <c r="M1572" s="59"/>
      <c r="N1572" s="66"/>
      <c r="AH1572" s="45"/>
      <c r="AI1572" s="54"/>
      <c r="AM1572" s="3" t="s">
        <v>63</v>
      </c>
      <c r="AO1572" s="54"/>
      <c r="AR1572" s="54"/>
      <c r="AT1572" s="54"/>
    </row>
    <row r="1573" spans="1:46" s="4" customFormat="1" ht="15" x14ac:dyDescent="0.25">
      <c r="A1573" s="56"/>
      <c r="B1573" s="57"/>
      <c r="C1573" s="274" t="s">
        <v>65</v>
      </c>
      <c r="D1573" s="274"/>
      <c r="E1573" s="274"/>
      <c r="F1573" s="67"/>
      <c r="G1573" s="68"/>
      <c r="H1573" s="68"/>
      <c r="I1573" s="68"/>
      <c r="J1573" s="69">
        <v>156.33000000000001</v>
      </c>
      <c r="K1573" s="68"/>
      <c r="L1573" s="69">
        <v>93.96</v>
      </c>
      <c r="M1573" s="68"/>
      <c r="N1573" s="70"/>
      <c r="AH1573" s="45"/>
      <c r="AI1573" s="54"/>
      <c r="AN1573" s="3" t="s">
        <v>65</v>
      </c>
      <c r="AO1573" s="54"/>
      <c r="AR1573" s="54"/>
      <c r="AT1573" s="54"/>
    </row>
    <row r="1574" spans="1:46" s="4" customFormat="1" ht="15" x14ac:dyDescent="0.25">
      <c r="A1574" s="63"/>
      <c r="B1574" s="57"/>
      <c r="C1574" s="259" t="s">
        <v>66</v>
      </c>
      <c r="D1574" s="259"/>
      <c r="E1574" s="259"/>
      <c r="F1574" s="58"/>
      <c r="G1574" s="59"/>
      <c r="H1574" s="59"/>
      <c r="I1574" s="59"/>
      <c r="J1574" s="65"/>
      <c r="K1574" s="59"/>
      <c r="L1574" s="60">
        <v>85.4</v>
      </c>
      <c r="M1574" s="59"/>
      <c r="N1574" s="106">
        <v>2223.8200000000002</v>
      </c>
      <c r="AH1574" s="45"/>
      <c r="AI1574" s="54"/>
      <c r="AM1574" s="3" t="s">
        <v>66</v>
      </c>
      <c r="AO1574" s="54"/>
      <c r="AR1574" s="54"/>
      <c r="AT1574" s="54"/>
    </row>
    <row r="1575" spans="1:46" s="4" customFormat="1" ht="23.25" x14ac:dyDescent="0.25">
      <c r="A1575" s="63"/>
      <c r="B1575" s="57" t="s">
        <v>1906</v>
      </c>
      <c r="C1575" s="259" t="s">
        <v>1907</v>
      </c>
      <c r="D1575" s="259"/>
      <c r="E1575" s="259"/>
      <c r="F1575" s="58" t="s">
        <v>69</v>
      </c>
      <c r="G1575" s="71">
        <v>97</v>
      </c>
      <c r="H1575" s="59"/>
      <c r="I1575" s="71">
        <v>97</v>
      </c>
      <c r="J1575" s="65"/>
      <c r="K1575" s="59"/>
      <c r="L1575" s="60">
        <v>82.84</v>
      </c>
      <c r="M1575" s="59"/>
      <c r="N1575" s="106">
        <v>2157.11</v>
      </c>
      <c r="AH1575" s="45"/>
      <c r="AI1575" s="54"/>
      <c r="AM1575" s="3" t="s">
        <v>1907</v>
      </c>
      <c r="AO1575" s="54"/>
      <c r="AR1575" s="54"/>
      <c r="AT1575" s="54"/>
    </row>
    <row r="1576" spans="1:46" s="4" customFormat="1" ht="23.25" x14ac:dyDescent="0.25">
      <c r="A1576" s="63"/>
      <c r="B1576" s="57" t="s">
        <v>1908</v>
      </c>
      <c r="C1576" s="259" t="s">
        <v>1909</v>
      </c>
      <c r="D1576" s="259"/>
      <c r="E1576" s="259"/>
      <c r="F1576" s="58" t="s">
        <v>69</v>
      </c>
      <c r="G1576" s="71">
        <v>51</v>
      </c>
      <c r="H1576" s="59"/>
      <c r="I1576" s="71">
        <v>51</v>
      </c>
      <c r="J1576" s="65"/>
      <c r="K1576" s="59"/>
      <c r="L1576" s="60">
        <v>43.55</v>
      </c>
      <c r="M1576" s="59"/>
      <c r="N1576" s="106">
        <v>1134.1500000000001</v>
      </c>
      <c r="AH1576" s="45"/>
      <c r="AI1576" s="54"/>
      <c r="AM1576" s="3" t="s">
        <v>1909</v>
      </c>
      <c r="AO1576" s="54"/>
      <c r="AR1576" s="54"/>
      <c r="AT1576" s="54"/>
    </row>
    <row r="1577" spans="1:46" s="4" customFormat="1" ht="15" x14ac:dyDescent="0.25">
      <c r="A1577" s="72"/>
      <c r="B1577" s="73"/>
      <c r="C1577" s="272" t="s">
        <v>72</v>
      </c>
      <c r="D1577" s="272"/>
      <c r="E1577" s="272"/>
      <c r="F1577" s="48"/>
      <c r="G1577" s="49"/>
      <c r="H1577" s="49"/>
      <c r="I1577" s="49"/>
      <c r="J1577" s="52"/>
      <c r="K1577" s="49"/>
      <c r="L1577" s="74">
        <v>220.35</v>
      </c>
      <c r="M1577" s="68"/>
      <c r="N1577" s="53"/>
      <c r="AH1577" s="45"/>
      <c r="AI1577" s="54"/>
      <c r="AO1577" s="54" t="s">
        <v>72</v>
      </c>
      <c r="AR1577" s="54"/>
      <c r="AT1577" s="54"/>
    </row>
    <row r="1578" spans="1:46" s="4" customFormat="1" ht="34.5" x14ac:dyDescent="0.25">
      <c r="A1578" s="46" t="s">
        <v>614</v>
      </c>
      <c r="B1578" s="47" t="s">
        <v>1936</v>
      </c>
      <c r="C1578" s="272" t="s">
        <v>1937</v>
      </c>
      <c r="D1578" s="272"/>
      <c r="E1578" s="272"/>
      <c r="F1578" s="48" t="s">
        <v>92</v>
      </c>
      <c r="G1578" s="49">
        <v>52.02</v>
      </c>
      <c r="H1578" s="50">
        <v>1</v>
      </c>
      <c r="I1578" s="80">
        <v>52.02</v>
      </c>
      <c r="J1578" s="74">
        <v>1.61</v>
      </c>
      <c r="K1578" s="49"/>
      <c r="L1578" s="74">
        <v>83.75</v>
      </c>
      <c r="M1578" s="49"/>
      <c r="N1578" s="53"/>
      <c r="AH1578" s="45"/>
      <c r="AI1578" s="54" t="s">
        <v>1937</v>
      </c>
      <c r="AO1578" s="54"/>
      <c r="AR1578" s="54"/>
      <c r="AT1578" s="54"/>
    </row>
    <row r="1579" spans="1:46" s="4" customFormat="1" ht="15" x14ac:dyDescent="0.25">
      <c r="A1579" s="72"/>
      <c r="B1579" s="73"/>
      <c r="C1579" s="259" t="s">
        <v>93</v>
      </c>
      <c r="D1579" s="259"/>
      <c r="E1579" s="259"/>
      <c r="F1579" s="259"/>
      <c r="G1579" s="259"/>
      <c r="H1579" s="259"/>
      <c r="I1579" s="259"/>
      <c r="J1579" s="259"/>
      <c r="K1579" s="259"/>
      <c r="L1579" s="259"/>
      <c r="M1579" s="259"/>
      <c r="N1579" s="273"/>
      <c r="AH1579" s="45"/>
      <c r="AI1579" s="54"/>
      <c r="AO1579" s="54"/>
      <c r="AP1579" s="3" t="s">
        <v>93</v>
      </c>
      <c r="AR1579" s="54"/>
      <c r="AT1579" s="54"/>
    </row>
    <row r="1580" spans="1:46" s="4" customFormat="1" ht="15" x14ac:dyDescent="0.25">
      <c r="A1580" s="55"/>
      <c r="B1580" s="11"/>
      <c r="C1580" s="259" t="s">
        <v>2098</v>
      </c>
      <c r="D1580" s="259"/>
      <c r="E1580" s="259"/>
      <c r="F1580" s="259"/>
      <c r="G1580" s="259"/>
      <c r="H1580" s="259"/>
      <c r="I1580" s="259"/>
      <c r="J1580" s="259"/>
      <c r="K1580" s="259"/>
      <c r="L1580" s="259"/>
      <c r="M1580" s="259"/>
      <c r="N1580" s="273"/>
      <c r="AH1580" s="45"/>
      <c r="AI1580" s="54"/>
      <c r="AJ1580" s="3" t="s">
        <v>2098</v>
      </c>
      <c r="AO1580" s="54"/>
      <c r="AR1580" s="54"/>
      <c r="AT1580" s="54"/>
    </row>
    <row r="1581" spans="1:46" s="4" customFormat="1" ht="15" x14ac:dyDescent="0.25">
      <c r="A1581" s="72"/>
      <c r="B1581" s="73"/>
      <c r="C1581" s="272" t="s">
        <v>72</v>
      </c>
      <c r="D1581" s="272"/>
      <c r="E1581" s="272"/>
      <c r="F1581" s="48"/>
      <c r="G1581" s="49"/>
      <c r="H1581" s="49"/>
      <c r="I1581" s="49"/>
      <c r="J1581" s="52"/>
      <c r="K1581" s="49"/>
      <c r="L1581" s="74">
        <v>83.75</v>
      </c>
      <c r="M1581" s="68"/>
      <c r="N1581" s="53"/>
      <c r="AH1581" s="45"/>
      <c r="AI1581" s="54"/>
      <c r="AO1581" s="54" t="s">
        <v>72</v>
      </c>
      <c r="AR1581" s="54"/>
      <c r="AT1581" s="54"/>
    </row>
    <row r="1582" spans="1:46" s="4" customFormat="1" ht="34.5" x14ac:dyDescent="0.25">
      <c r="A1582" s="46" t="s">
        <v>616</v>
      </c>
      <c r="B1582" s="47" t="s">
        <v>1939</v>
      </c>
      <c r="C1582" s="272" t="s">
        <v>1940</v>
      </c>
      <c r="D1582" s="272"/>
      <c r="E1582" s="272"/>
      <c r="F1582" s="48" t="s">
        <v>274</v>
      </c>
      <c r="G1582" s="49">
        <v>10</v>
      </c>
      <c r="H1582" s="50">
        <v>1</v>
      </c>
      <c r="I1582" s="50">
        <v>10</v>
      </c>
      <c r="J1582" s="74">
        <v>283.05</v>
      </c>
      <c r="K1582" s="49"/>
      <c r="L1582" s="74">
        <v>361.03</v>
      </c>
      <c r="M1582" s="80">
        <v>7.84</v>
      </c>
      <c r="N1582" s="81">
        <v>2830.5</v>
      </c>
      <c r="AH1582" s="45"/>
      <c r="AI1582" s="54" t="s">
        <v>1940</v>
      </c>
      <c r="AO1582" s="54"/>
      <c r="AR1582" s="54"/>
      <c r="AT1582" s="54"/>
    </row>
    <row r="1583" spans="1:46" s="4" customFormat="1" ht="15" x14ac:dyDescent="0.25">
      <c r="A1583" s="72"/>
      <c r="B1583" s="73"/>
      <c r="C1583" s="259" t="s">
        <v>1912</v>
      </c>
      <c r="D1583" s="259"/>
      <c r="E1583" s="259"/>
      <c r="F1583" s="259"/>
      <c r="G1583" s="259"/>
      <c r="H1583" s="259"/>
      <c r="I1583" s="259"/>
      <c r="J1583" s="259"/>
      <c r="K1583" s="259"/>
      <c r="L1583" s="259"/>
      <c r="M1583" s="259"/>
      <c r="N1583" s="273"/>
      <c r="AH1583" s="45"/>
      <c r="AI1583" s="54"/>
      <c r="AO1583" s="54"/>
      <c r="AP1583" s="3" t="s">
        <v>1912</v>
      </c>
      <c r="AR1583" s="54"/>
      <c r="AT1583" s="54"/>
    </row>
    <row r="1584" spans="1:46" s="4" customFormat="1" ht="15" x14ac:dyDescent="0.25">
      <c r="A1584" s="55"/>
      <c r="B1584" s="11"/>
      <c r="C1584" s="259" t="s">
        <v>1941</v>
      </c>
      <c r="D1584" s="259"/>
      <c r="E1584" s="259"/>
      <c r="F1584" s="259"/>
      <c r="G1584" s="259"/>
      <c r="H1584" s="259"/>
      <c r="I1584" s="259"/>
      <c r="J1584" s="259"/>
      <c r="K1584" s="259"/>
      <c r="L1584" s="259"/>
      <c r="M1584" s="259"/>
      <c r="N1584" s="273"/>
      <c r="AH1584" s="45"/>
      <c r="AI1584" s="54"/>
      <c r="AO1584" s="54"/>
      <c r="AQ1584" s="3" t="s">
        <v>1941</v>
      </c>
      <c r="AR1584" s="54"/>
      <c r="AT1584" s="54"/>
    </row>
    <row r="1585" spans="1:46" s="4" customFormat="1" ht="15" x14ac:dyDescent="0.25">
      <c r="A1585" s="72"/>
      <c r="B1585" s="73"/>
      <c r="C1585" s="272" t="s">
        <v>72</v>
      </c>
      <c r="D1585" s="272"/>
      <c r="E1585" s="272"/>
      <c r="F1585" s="48"/>
      <c r="G1585" s="49"/>
      <c r="H1585" s="49"/>
      <c r="I1585" s="49"/>
      <c r="J1585" s="52"/>
      <c r="K1585" s="49"/>
      <c r="L1585" s="74">
        <v>361.03</v>
      </c>
      <c r="M1585" s="68"/>
      <c r="N1585" s="81">
        <v>2830.5</v>
      </c>
      <c r="AH1585" s="45"/>
      <c r="AI1585" s="54"/>
      <c r="AO1585" s="54" t="s">
        <v>72</v>
      </c>
      <c r="AR1585" s="54"/>
      <c r="AT1585" s="54"/>
    </row>
    <row r="1586" spans="1:46" s="4" customFormat="1" ht="23.25" x14ac:dyDescent="0.25">
      <c r="A1586" s="46" t="s">
        <v>618</v>
      </c>
      <c r="B1586" s="47" t="s">
        <v>1942</v>
      </c>
      <c r="C1586" s="272" t="s">
        <v>1943</v>
      </c>
      <c r="D1586" s="272"/>
      <c r="E1586" s="272"/>
      <c r="F1586" s="48" t="s">
        <v>1944</v>
      </c>
      <c r="G1586" s="49">
        <v>8.9999999999999993E-3</v>
      </c>
      <c r="H1586" s="50">
        <v>1</v>
      </c>
      <c r="I1586" s="83">
        <v>8.9999999999999993E-3</v>
      </c>
      <c r="J1586" s="79">
        <v>1979.63</v>
      </c>
      <c r="K1586" s="49"/>
      <c r="L1586" s="74">
        <v>17.82</v>
      </c>
      <c r="M1586" s="49"/>
      <c r="N1586" s="53"/>
      <c r="AH1586" s="45"/>
      <c r="AI1586" s="54" t="s">
        <v>1943</v>
      </c>
      <c r="AO1586" s="54"/>
      <c r="AR1586" s="54"/>
      <c r="AT1586" s="54"/>
    </row>
    <row r="1587" spans="1:46" s="4" customFormat="1" ht="15" x14ac:dyDescent="0.25">
      <c r="A1587" s="72"/>
      <c r="B1587" s="73"/>
      <c r="C1587" s="259" t="s">
        <v>93</v>
      </c>
      <c r="D1587" s="259"/>
      <c r="E1587" s="259"/>
      <c r="F1587" s="259"/>
      <c r="G1587" s="259"/>
      <c r="H1587" s="259"/>
      <c r="I1587" s="259"/>
      <c r="J1587" s="259"/>
      <c r="K1587" s="259"/>
      <c r="L1587" s="259"/>
      <c r="M1587" s="259"/>
      <c r="N1587" s="273"/>
      <c r="AH1587" s="45"/>
      <c r="AI1587" s="54"/>
      <c r="AO1587" s="54"/>
      <c r="AP1587" s="3" t="s">
        <v>93</v>
      </c>
      <c r="AR1587" s="54"/>
      <c r="AT1587" s="54"/>
    </row>
    <row r="1588" spans="1:46" s="4" customFormat="1" ht="15" x14ac:dyDescent="0.25">
      <c r="A1588" s="55"/>
      <c r="B1588" s="11"/>
      <c r="C1588" s="259" t="s">
        <v>2099</v>
      </c>
      <c r="D1588" s="259"/>
      <c r="E1588" s="259"/>
      <c r="F1588" s="259"/>
      <c r="G1588" s="259"/>
      <c r="H1588" s="259"/>
      <c r="I1588" s="259"/>
      <c r="J1588" s="259"/>
      <c r="K1588" s="259"/>
      <c r="L1588" s="259"/>
      <c r="M1588" s="259"/>
      <c r="N1588" s="273"/>
      <c r="AH1588" s="45"/>
      <c r="AI1588" s="54"/>
      <c r="AJ1588" s="3" t="s">
        <v>2099</v>
      </c>
      <c r="AO1588" s="54"/>
      <c r="AR1588" s="54"/>
      <c r="AT1588" s="54"/>
    </row>
    <row r="1589" spans="1:46" s="4" customFormat="1" ht="15" x14ac:dyDescent="0.25">
      <c r="A1589" s="72"/>
      <c r="B1589" s="73"/>
      <c r="C1589" s="272" t="s">
        <v>72</v>
      </c>
      <c r="D1589" s="272"/>
      <c r="E1589" s="272"/>
      <c r="F1589" s="48"/>
      <c r="G1589" s="49"/>
      <c r="H1589" s="49"/>
      <c r="I1589" s="49"/>
      <c r="J1589" s="52"/>
      <c r="K1589" s="49"/>
      <c r="L1589" s="74">
        <v>17.82</v>
      </c>
      <c r="M1589" s="68"/>
      <c r="N1589" s="53"/>
      <c r="AH1589" s="45"/>
      <c r="AI1589" s="54"/>
      <c r="AO1589" s="54" t="s">
        <v>72</v>
      </c>
      <c r="AR1589" s="54"/>
      <c r="AT1589" s="54"/>
    </row>
    <row r="1590" spans="1:46" s="4" customFormat="1" ht="34.5" x14ac:dyDescent="0.25">
      <c r="A1590" s="46" t="s">
        <v>620</v>
      </c>
      <c r="B1590" s="47" t="s">
        <v>1946</v>
      </c>
      <c r="C1590" s="272" t="s">
        <v>1947</v>
      </c>
      <c r="D1590" s="272"/>
      <c r="E1590" s="272"/>
      <c r="F1590" s="48" t="s">
        <v>60</v>
      </c>
      <c r="G1590" s="49">
        <v>5.0000000000000001E-3</v>
      </c>
      <c r="H1590" s="50">
        <v>1</v>
      </c>
      <c r="I1590" s="83">
        <v>5.0000000000000001E-3</v>
      </c>
      <c r="J1590" s="52"/>
      <c r="K1590" s="49"/>
      <c r="L1590" s="52"/>
      <c r="M1590" s="49"/>
      <c r="N1590" s="53"/>
      <c r="AH1590" s="45"/>
      <c r="AI1590" s="54" t="s">
        <v>1947</v>
      </c>
      <c r="AO1590" s="54"/>
      <c r="AR1590" s="54"/>
      <c r="AT1590" s="54"/>
    </row>
    <row r="1591" spans="1:46" s="4" customFormat="1" ht="15" x14ac:dyDescent="0.25">
      <c r="A1591" s="55"/>
      <c r="B1591" s="11"/>
      <c r="C1591" s="259" t="s">
        <v>1948</v>
      </c>
      <c r="D1591" s="259"/>
      <c r="E1591" s="259"/>
      <c r="F1591" s="259"/>
      <c r="G1591" s="259"/>
      <c r="H1591" s="259"/>
      <c r="I1591" s="259"/>
      <c r="J1591" s="259"/>
      <c r="K1591" s="259"/>
      <c r="L1591" s="259"/>
      <c r="M1591" s="259"/>
      <c r="N1591" s="273"/>
      <c r="AH1591" s="45"/>
      <c r="AI1591" s="54"/>
      <c r="AJ1591" s="3" t="s">
        <v>1948</v>
      </c>
      <c r="AO1591" s="54"/>
      <c r="AR1591" s="54"/>
      <c r="AT1591" s="54"/>
    </row>
    <row r="1592" spans="1:46" s="4" customFormat="1" ht="34.5" x14ac:dyDescent="0.25">
      <c r="A1592" s="75"/>
      <c r="B1592" s="57" t="s">
        <v>78</v>
      </c>
      <c r="C1592" s="270" t="s">
        <v>79</v>
      </c>
      <c r="D1592" s="270"/>
      <c r="E1592" s="270"/>
      <c r="F1592" s="270"/>
      <c r="G1592" s="270"/>
      <c r="H1592" s="270"/>
      <c r="I1592" s="270"/>
      <c r="J1592" s="270"/>
      <c r="K1592" s="270"/>
      <c r="L1592" s="270"/>
      <c r="M1592" s="270"/>
      <c r="N1592" s="271"/>
      <c r="AH1592" s="45"/>
      <c r="AI1592" s="54"/>
      <c r="AK1592" s="3" t="s">
        <v>79</v>
      </c>
      <c r="AO1592" s="54"/>
      <c r="AR1592" s="54"/>
      <c r="AT1592" s="54"/>
    </row>
    <row r="1593" spans="1:46" s="4" customFormat="1" ht="15" x14ac:dyDescent="0.25">
      <c r="A1593" s="56"/>
      <c r="B1593" s="57" t="s">
        <v>57</v>
      </c>
      <c r="C1593" s="259" t="s">
        <v>62</v>
      </c>
      <c r="D1593" s="259"/>
      <c r="E1593" s="259"/>
      <c r="F1593" s="58"/>
      <c r="G1593" s="59"/>
      <c r="H1593" s="59"/>
      <c r="I1593" s="59"/>
      <c r="J1593" s="60">
        <v>231.62</v>
      </c>
      <c r="K1593" s="76">
        <v>1.2</v>
      </c>
      <c r="L1593" s="60">
        <v>1.39</v>
      </c>
      <c r="M1593" s="61">
        <v>26.04</v>
      </c>
      <c r="N1593" s="62">
        <v>36.200000000000003</v>
      </c>
      <c r="AH1593" s="45"/>
      <c r="AI1593" s="54"/>
      <c r="AL1593" s="3" t="s">
        <v>62</v>
      </c>
      <c r="AO1593" s="54"/>
      <c r="AR1593" s="54"/>
      <c r="AT1593" s="54"/>
    </row>
    <row r="1594" spans="1:46" s="4" customFormat="1" ht="15" x14ac:dyDescent="0.25">
      <c r="A1594" s="56"/>
      <c r="B1594" s="57" t="s">
        <v>73</v>
      </c>
      <c r="C1594" s="259" t="s">
        <v>80</v>
      </c>
      <c r="D1594" s="259"/>
      <c r="E1594" s="259"/>
      <c r="F1594" s="58"/>
      <c r="G1594" s="59"/>
      <c r="H1594" s="59"/>
      <c r="I1594" s="59"/>
      <c r="J1594" s="60">
        <v>110.45</v>
      </c>
      <c r="K1594" s="76">
        <v>1.2</v>
      </c>
      <c r="L1594" s="60">
        <v>0.66</v>
      </c>
      <c r="M1594" s="59"/>
      <c r="N1594" s="66"/>
      <c r="AH1594" s="45"/>
      <c r="AI1594" s="54"/>
      <c r="AL1594" s="3" t="s">
        <v>80</v>
      </c>
      <c r="AO1594" s="54"/>
      <c r="AR1594" s="54"/>
      <c r="AT1594" s="54"/>
    </row>
    <row r="1595" spans="1:46" s="4" customFormat="1" ht="15" x14ac:dyDescent="0.25">
      <c r="A1595" s="56"/>
      <c r="B1595" s="57" t="s">
        <v>81</v>
      </c>
      <c r="C1595" s="259" t="s">
        <v>82</v>
      </c>
      <c r="D1595" s="259"/>
      <c r="E1595" s="259"/>
      <c r="F1595" s="58"/>
      <c r="G1595" s="59"/>
      <c r="H1595" s="59"/>
      <c r="I1595" s="59"/>
      <c r="J1595" s="60">
        <v>9.5399999999999991</v>
      </c>
      <c r="K1595" s="76">
        <v>1.2</v>
      </c>
      <c r="L1595" s="60">
        <v>0.06</v>
      </c>
      <c r="M1595" s="61">
        <v>26.04</v>
      </c>
      <c r="N1595" s="62">
        <v>1.56</v>
      </c>
      <c r="AH1595" s="45"/>
      <c r="AI1595" s="54"/>
      <c r="AL1595" s="3" t="s">
        <v>82</v>
      </c>
      <c r="AO1595" s="54"/>
      <c r="AR1595" s="54"/>
      <c r="AT1595" s="54"/>
    </row>
    <row r="1596" spans="1:46" s="4" customFormat="1" ht="15" x14ac:dyDescent="0.25">
      <c r="A1596" s="56"/>
      <c r="B1596" s="57" t="s">
        <v>83</v>
      </c>
      <c r="C1596" s="259" t="s">
        <v>84</v>
      </c>
      <c r="D1596" s="259"/>
      <c r="E1596" s="259"/>
      <c r="F1596" s="58"/>
      <c r="G1596" s="59"/>
      <c r="H1596" s="59"/>
      <c r="I1596" s="59"/>
      <c r="J1596" s="60">
        <v>262.94</v>
      </c>
      <c r="K1596" s="59"/>
      <c r="L1596" s="60">
        <v>1.31</v>
      </c>
      <c r="M1596" s="59"/>
      <c r="N1596" s="66"/>
      <c r="AH1596" s="45"/>
      <c r="AI1596" s="54"/>
      <c r="AL1596" s="3" t="s">
        <v>84</v>
      </c>
      <c r="AO1596" s="54"/>
      <c r="AR1596" s="54"/>
      <c r="AT1596" s="54"/>
    </row>
    <row r="1597" spans="1:46" s="4" customFormat="1" ht="15" x14ac:dyDescent="0.25">
      <c r="A1597" s="63"/>
      <c r="B1597" s="57"/>
      <c r="C1597" s="259" t="s">
        <v>63</v>
      </c>
      <c r="D1597" s="259"/>
      <c r="E1597" s="259"/>
      <c r="F1597" s="58" t="s">
        <v>64</v>
      </c>
      <c r="G1597" s="61">
        <v>24.64</v>
      </c>
      <c r="H1597" s="76">
        <v>1.2</v>
      </c>
      <c r="I1597" s="82">
        <v>0.14784</v>
      </c>
      <c r="J1597" s="65"/>
      <c r="K1597" s="59"/>
      <c r="L1597" s="65"/>
      <c r="M1597" s="59"/>
      <c r="N1597" s="66"/>
      <c r="AH1597" s="45"/>
      <c r="AI1597" s="54"/>
      <c r="AM1597" s="3" t="s">
        <v>63</v>
      </c>
      <c r="AO1597" s="54"/>
      <c r="AR1597" s="54"/>
      <c r="AT1597" s="54"/>
    </row>
    <row r="1598" spans="1:46" s="4" customFormat="1" ht="15" x14ac:dyDescent="0.25">
      <c r="A1598" s="63"/>
      <c r="B1598" s="57"/>
      <c r="C1598" s="259" t="s">
        <v>85</v>
      </c>
      <c r="D1598" s="259"/>
      <c r="E1598" s="259"/>
      <c r="F1598" s="58" t="s">
        <v>64</v>
      </c>
      <c r="G1598" s="61">
        <v>0.76</v>
      </c>
      <c r="H1598" s="76">
        <v>1.2</v>
      </c>
      <c r="I1598" s="82">
        <v>4.5599999999999998E-3</v>
      </c>
      <c r="J1598" s="65"/>
      <c r="K1598" s="59"/>
      <c r="L1598" s="65"/>
      <c r="M1598" s="59"/>
      <c r="N1598" s="66"/>
      <c r="AH1598" s="45"/>
      <c r="AI1598" s="54"/>
      <c r="AM1598" s="3" t="s">
        <v>85</v>
      </c>
      <c r="AO1598" s="54"/>
      <c r="AR1598" s="54"/>
      <c r="AT1598" s="54"/>
    </row>
    <row r="1599" spans="1:46" s="4" customFormat="1" ht="15" x14ac:dyDescent="0.25">
      <c r="A1599" s="56"/>
      <c r="B1599" s="57"/>
      <c r="C1599" s="274" t="s">
        <v>65</v>
      </c>
      <c r="D1599" s="274"/>
      <c r="E1599" s="274"/>
      <c r="F1599" s="67"/>
      <c r="G1599" s="68"/>
      <c r="H1599" s="68"/>
      <c r="I1599" s="68"/>
      <c r="J1599" s="69">
        <v>605.01</v>
      </c>
      <c r="K1599" s="68"/>
      <c r="L1599" s="69">
        <v>3.36</v>
      </c>
      <c r="M1599" s="68"/>
      <c r="N1599" s="70"/>
      <c r="AH1599" s="45"/>
      <c r="AI1599" s="54"/>
      <c r="AN1599" s="3" t="s">
        <v>65</v>
      </c>
      <c r="AO1599" s="54"/>
      <c r="AR1599" s="54"/>
      <c r="AT1599" s="54"/>
    </row>
    <row r="1600" spans="1:46" s="4" customFormat="1" ht="15" x14ac:dyDescent="0.25">
      <c r="A1600" s="63"/>
      <c r="B1600" s="57"/>
      <c r="C1600" s="259" t="s">
        <v>66</v>
      </c>
      <c r="D1600" s="259"/>
      <c r="E1600" s="259"/>
      <c r="F1600" s="58"/>
      <c r="G1600" s="59"/>
      <c r="H1600" s="59"/>
      <c r="I1600" s="59"/>
      <c r="J1600" s="65"/>
      <c r="K1600" s="59"/>
      <c r="L1600" s="60">
        <v>1.45</v>
      </c>
      <c r="M1600" s="59"/>
      <c r="N1600" s="62">
        <v>37.76</v>
      </c>
      <c r="AH1600" s="45"/>
      <c r="AI1600" s="54"/>
      <c r="AM1600" s="3" t="s">
        <v>66</v>
      </c>
      <c r="AO1600" s="54"/>
      <c r="AR1600" s="54"/>
      <c r="AT1600" s="54"/>
    </row>
    <row r="1601" spans="1:46" s="4" customFormat="1" ht="23.25" x14ac:dyDescent="0.25">
      <c r="A1601" s="63"/>
      <c r="B1601" s="57" t="s">
        <v>1906</v>
      </c>
      <c r="C1601" s="259" t="s">
        <v>1907</v>
      </c>
      <c r="D1601" s="259"/>
      <c r="E1601" s="259"/>
      <c r="F1601" s="58" t="s">
        <v>69</v>
      </c>
      <c r="G1601" s="71">
        <v>97</v>
      </c>
      <c r="H1601" s="59"/>
      <c r="I1601" s="71">
        <v>97</v>
      </c>
      <c r="J1601" s="65"/>
      <c r="K1601" s="59"/>
      <c r="L1601" s="60">
        <v>1.41</v>
      </c>
      <c r="M1601" s="59"/>
      <c r="N1601" s="62">
        <v>36.630000000000003</v>
      </c>
      <c r="AH1601" s="45"/>
      <c r="AI1601" s="54"/>
      <c r="AM1601" s="3" t="s">
        <v>1907</v>
      </c>
      <c r="AO1601" s="54"/>
      <c r="AR1601" s="54"/>
      <c r="AT1601" s="54"/>
    </row>
    <row r="1602" spans="1:46" s="4" customFormat="1" ht="23.25" x14ac:dyDescent="0.25">
      <c r="A1602" s="63"/>
      <c r="B1602" s="57" t="s">
        <v>1908</v>
      </c>
      <c r="C1602" s="259" t="s">
        <v>1909</v>
      </c>
      <c r="D1602" s="259"/>
      <c r="E1602" s="259"/>
      <c r="F1602" s="58" t="s">
        <v>69</v>
      </c>
      <c r="G1602" s="71">
        <v>51</v>
      </c>
      <c r="H1602" s="59"/>
      <c r="I1602" s="71">
        <v>51</v>
      </c>
      <c r="J1602" s="65"/>
      <c r="K1602" s="59"/>
      <c r="L1602" s="60">
        <v>0.74</v>
      </c>
      <c r="M1602" s="59"/>
      <c r="N1602" s="62">
        <v>19.260000000000002</v>
      </c>
      <c r="AH1602" s="45"/>
      <c r="AI1602" s="54"/>
      <c r="AM1602" s="3" t="s">
        <v>1909</v>
      </c>
      <c r="AO1602" s="54"/>
      <c r="AR1602" s="54"/>
      <c r="AT1602" s="54"/>
    </row>
    <row r="1603" spans="1:46" s="4" customFormat="1" ht="15" x14ac:dyDescent="0.25">
      <c r="A1603" s="72"/>
      <c r="B1603" s="73"/>
      <c r="C1603" s="272" t="s">
        <v>72</v>
      </c>
      <c r="D1603" s="272"/>
      <c r="E1603" s="272"/>
      <c r="F1603" s="48"/>
      <c r="G1603" s="49"/>
      <c r="H1603" s="49"/>
      <c r="I1603" s="49"/>
      <c r="J1603" s="52"/>
      <c r="K1603" s="49"/>
      <c r="L1603" s="74">
        <v>5.51</v>
      </c>
      <c r="M1603" s="68"/>
      <c r="N1603" s="53"/>
      <c r="AH1603" s="45"/>
      <c r="AI1603" s="54"/>
      <c r="AO1603" s="54" t="s">
        <v>72</v>
      </c>
      <c r="AR1603" s="54"/>
      <c r="AT1603" s="54"/>
    </row>
    <row r="1604" spans="1:46" s="4" customFormat="1" ht="45.75" x14ac:dyDescent="0.25">
      <c r="A1604" s="46" t="s">
        <v>623</v>
      </c>
      <c r="B1604" s="47" t="s">
        <v>1949</v>
      </c>
      <c r="C1604" s="272" t="s">
        <v>1950</v>
      </c>
      <c r="D1604" s="272"/>
      <c r="E1604" s="272"/>
      <c r="F1604" s="48" t="s">
        <v>92</v>
      </c>
      <c r="G1604" s="49">
        <v>0.5</v>
      </c>
      <c r="H1604" s="50">
        <v>1</v>
      </c>
      <c r="I1604" s="78">
        <v>0.5</v>
      </c>
      <c r="J1604" s="74">
        <v>19.399999999999999</v>
      </c>
      <c r="K1604" s="49"/>
      <c r="L1604" s="74">
        <v>9.6999999999999993</v>
      </c>
      <c r="M1604" s="49"/>
      <c r="N1604" s="53"/>
      <c r="AH1604" s="45"/>
      <c r="AI1604" s="54" t="s">
        <v>1950</v>
      </c>
      <c r="AO1604" s="54"/>
      <c r="AR1604" s="54"/>
      <c r="AT1604" s="54"/>
    </row>
    <row r="1605" spans="1:46" s="4" customFormat="1" ht="15" x14ac:dyDescent="0.25">
      <c r="A1605" s="72"/>
      <c r="B1605" s="73"/>
      <c r="C1605" s="259" t="s">
        <v>93</v>
      </c>
      <c r="D1605" s="259"/>
      <c r="E1605" s="259"/>
      <c r="F1605" s="259"/>
      <c r="G1605" s="259"/>
      <c r="H1605" s="259"/>
      <c r="I1605" s="259"/>
      <c r="J1605" s="259"/>
      <c r="K1605" s="259"/>
      <c r="L1605" s="259"/>
      <c r="M1605" s="259"/>
      <c r="N1605" s="273"/>
      <c r="AH1605" s="45"/>
      <c r="AI1605" s="54"/>
      <c r="AO1605" s="54"/>
      <c r="AP1605" s="3" t="s">
        <v>93</v>
      </c>
      <c r="AR1605" s="54"/>
      <c r="AT1605" s="54"/>
    </row>
    <row r="1606" spans="1:46" s="4" customFormat="1" ht="15" x14ac:dyDescent="0.25">
      <c r="A1606" s="72"/>
      <c r="B1606" s="73"/>
      <c r="C1606" s="272" t="s">
        <v>72</v>
      </c>
      <c r="D1606" s="272"/>
      <c r="E1606" s="272"/>
      <c r="F1606" s="48"/>
      <c r="G1606" s="49"/>
      <c r="H1606" s="49"/>
      <c r="I1606" s="49"/>
      <c r="J1606" s="52"/>
      <c r="K1606" s="49"/>
      <c r="L1606" s="74">
        <v>9.6999999999999993</v>
      </c>
      <c r="M1606" s="68"/>
      <c r="N1606" s="53"/>
      <c r="AH1606" s="45"/>
      <c r="AI1606" s="54"/>
      <c r="AO1606" s="54" t="s">
        <v>72</v>
      </c>
      <c r="AR1606" s="54"/>
      <c r="AT1606" s="54"/>
    </row>
    <row r="1607" spans="1:46" s="4" customFormat="1" ht="45.75" x14ac:dyDescent="0.25">
      <c r="A1607" s="46" t="s">
        <v>627</v>
      </c>
      <c r="B1607" s="47" t="s">
        <v>1951</v>
      </c>
      <c r="C1607" s="272" t="s">
        <v>1952</v>
      </c>
      <c r="D1607" s="272"/>
      <c r="E1607" s="272"/>
      <c r="F1607" s="48" t="s">
        <v>60</v>
      </c>
      <c r="G1607" s="49">
        <v>0.41</v>
      </c>
      <c r="H1607" s="50">
        <v>1</v>
      </c>
      <c r="I1607" s="80">
        <v>0.41</v>
      </c>
      <c r="J1607" s="52"/>
      <c r="K1607" s="49"/>
      <c r="L1607" s="52"/>
      <c r="M1607" s="49"/>
      <c r="N1607" s="53"/>
      <c r="AH1607" s="45"/>
      <c r="AI1607" s="54" t="s">
        <v>1952</v>
      </c>
      <c r="AO1607" s="54"/>
      <c r="AR1607" s="54"/>
      <c r="AT1607" s="54"/>
    </row>
    <row r="1608" spans="1:46" s="4" customFormat="1" ht="15" x14ac:dyDescent="0.25">
      <c r="A1608" s="55"/>
      <c r="B1608" s="11"/>
      <c r="C1608" s="259" t="s">
        <v>2100</v>
      </c>
      <c r="D1608" s="259"/>
      <c r="E1608" s="259"/>
      <c r="F1608" s="259"/>
      <c r="G1608" s="259"/>
      <c r="H1608" s="259"/>
      <c r="I1608" s="259"/>
      <c r="J1608" s="259"/>
      <c r="K1608" s="259"/>
      <c r="L1608" s="259"/>
      <c r="M1608" s="259"/>
      <c r="N1608" s="273"/>
      <c r="AH1608" s="45"/>
      <c r="AI1608" s="54"/>
      <c r="AJ1608" s="3" t="s">
        <v>2100</v>
      </c>
      <c r="AO1608" s="54"/>
      <c r="AR1608" s="54"/>
      <c r="AT1608" s="54"/>
    </row>
    <row r="1609" spans="1:46" s="4" customFormat="1" ht="34.5" x14ac:dyDescent="0.25">
      <c r="A1609" s="75"/>
      <c r="B1609" s="57" t="s">
        <v>78</v>
      </c>
      <c r="C1609" s="270" t="s">
        <v>79</v>
      </c>
      <c r="D1609" s="270"/>
      <c r="E1609" s="270"/>
      <c r="F1609" s="270"/>
      <c r="G1609" s="270"/>
      <c r="H1609" s="270"/>
      <c r="I1609" s="270"/>
      <c r="J1609" s="270"/>
      <c r="K1609" s="270"/>
      <c r="L1609" s="270"/>
      <c r="M1609" s="270"/>
      <c r="N1609" s="271"/>
      <c r="AH1609" s="45"/>
      <c r="AI1609" s="54"/>
      <c r="AK1609" s="3" t="s">
        <v>79</v>
      </c>
      <c r="AO1609" s="54"/>
      <c r="AR1609" s="54"/>
      <c r="AT1609" s="54"/>
    </row>
    <row r="1610" spans="1:46" s="4" customFormat="1" ht="15" x14ac:dyDescent="0.25">
      <c r="A1610" s="56"/>
      <c r="B1610" s="57" t="s">
        <v>57</v>
      </c>
      <c r="C1610" s="259" t="s">
        <v>62</v>
      </c>
      <c r="D1610" s="259"/>
      <c r="E1610" s="259"/>
      <c r="F1610" s="58"/>
      <c r="G1610" s="59"/>
      <c r="H1610" s="59"/>
      <c r="I1610" s="59"/>
      <c r="J1610" s="60">
        <v>50.67</v>
      </c>
      <c r="K1610" s="76">
        <v>1.2</v>
      </c>
      <c r="L1610" s="60">
        <v>24.93</v>
      </c>
      <c r="M1610" s="61">
        <v>26.04</v>
      </c>
      <c r="N1610" s="62">
        <v>649.17999999999995</v>
      </c>
      <c r="AH1610" s="45"/>
      <c r="AI1610" s="54"/>
      <c r="AL1610" s="3" t="s">
        <v>62</v>
      </c>
      <c r="AO1610" s="54"/>
      <c r="AR1610" s="54"/>
      <c r="AT1610" s="54"/>
    </row>
    <row r="1611" spans="1:46" s="4" customFormat="1" ht="15" x14ac:dyDescent="0.25">
      <c r="A1611" s="56"/>
      <c r="B1611" s="57" t="s">
        <v>73</v>
      </c>
      <c r="C1611" s="259" t="s">
        <v>80</v>
      </c>
      <c r="D1611" s="259"/>
      <c r="E1611" s="259"/>
      <c r="F1611" s="58"/>
      <c r="G1611" s="59"/>
      <c r="H1611" s="59"/>
      <c r="I1611" s="59"/>
      <c r="J1611" s="60">
        <v>3.62</v>
      </c>
      <c r="K1611" s="76">
        <v>1.2</v>
      </c>
      <c r="L1611" s="60">
        <v>1.78</v>
      </c>
      <c r="M1611" s="59"/>
      <c r="N1611" s="66"/>
      <c r="AH1611" s="45"/>
      <c r="AI1611" s="54"/>
      <c r="AL1611" s="3" t="s">
        <v>80</v>
      </c>
      <c r="AO1611" s="54"/>
      <c r="AR1611" s="54"/>
      <c r="AT1611" s="54"/>
    </row>
    <row r="1612" spans="1:46" s="4" customFormat="1" ht="15" x14ac:dyDescent="0.25">
      <c r="A1612" s="56"/>
      <c r="B1612" s="57" t="s">
        <v>81</v>
      </c>
      <c r="C1612" s="259" t="s">
        <v>82</v>
      </c>
      <c r="D1612" s="259"/>
      <c r="E1612" s="259"/>
      <c r="F1612" s="58"/>
      <c r="G1612" s="59"/>
      <c r="H1612" s="59"/>
      <c r="I1612" s="59"/>
      <c r="J1612" s="60">
        <v>0.5</v>
      </c>
      <c r="K1612" s="76">
        <v>1.2</v>
      </c>
      <c r="L1612" s="60">
        <v>0.25</v>
      </c>
      <c r="M1612" s="61">
        <v>26.04</v>
      </c>
      <c r="N1612" s="62">
        <v>6.51</v>
      </c>
      <c r="AH1612" s="45"/>
      <c r="AI1612" s="54"/>
      <c r="AL1612" s="3" t="s">
        <v>82</v>
      </c>
      <c r="AO1612" s="54"/>
      <c r="AR1612" s="54"/>
      <c r="AT1612" s="54"/>
    </row>
    <row r="1613" spans="1:46" s="4" customFormat="1" ht="15" x14ac:dyDescent="0.25">
      <c r="A1613" s="56"/>
      <c r="B1613" s="57" t="s">
        <v>83</v>
      </c>
      <c r="C1613" s="259" t="s">
        <v>84</v>
      </c>
      <c r="D1613" s="259"/>
      <c r="E1613" s="259"/>
      <c r="F1613" s="58"/>
      <c r="G1613" s="59"/>
      <c r="H1613" s="59"/>
      <c r="I1613" s="59"/>
      <c r="J1613" s="60">
        <v>14.48</v>
      </c>
      <c r="K1613" s="59"/>
      <c r="L1613" s="60">
        <v>5.94</v>
      </c>
      <c r="M1613" s="59"/>
      <c r="N1613" s="66"/>
      <c r="AH1613" s="45"/>
      <c r="AI1613" s="54"/>
      <c r="AL1613" s="3" t="s">
        <v>84</v>
      </c>
      <c r="AO1613" s="54"/>
      <c r="AR1613" s="54"/>
      <c r="AT1613" s="54"/>
    </row>
    <row r="1614" spans="1:46" s="4" customFormat="1" ht="15" x14ac:dyDescent="0.25">
      <c r="A1614" s="63"/>
      <c r="B1614" s="57"/>
      <c r="C1614" s="259" t="s">
        <v>63</v>
      </c>
      <c r="D1614" s="259"/>
      <c r="E1614" s="259"/>
      <c r="F1614" s="58" t="s">
        <v>64</v>
      </c>
      <c r="G1614" s="61">
        <v>5.39</v>
      </c>
      <c r="H1614" s="76">
        <v>1.2</v>
      </c>
      <c r="I1614" s="82">
        <v>2.6518799999999998</v>
      </c>
      <c r="J1614" s="65"/>
      <c r="K1614" s="59"/>
      <c r="L1614" s="65"/>
      <c r="M1614" s="59"/>
      <c r="N1614" s="66"/>
      <c r="AH1614" s="45"/>
      <c r="AI1614" s="54"/>
      <c r="AM1614" s="3" t="s">
        <v>63</v>
      </c>
      <c r="AO1614" s="54"/>
      <c r="AR1614" s="54"/>
      <c r="AT1614" s="54"/>
    </row>
    <row r="1615" spans="1:46" s="4" customFormat="1" ht="15" x14ac:dyDescent="0.25">
      <c r="A1615" s="63"/>
      <c r="B1615" s="57"/>
      <c r="C1615" s="259" t="s">
        <v>85</v>
      </c>
      <c r="D1615" s="259"/>
      <c r="E1615" s="259"/>
      <c r="F1615" s="58" t="s">
        <v>64</v>
      </c>
      <c r="G1615" s="61">
        <v>0.04</v>
      </c>
      <c r="H1615" s="76">
        <v>1.2</v>
      </c>
      <c r="I1615" s="82">
        <v>1.968E-2</v>
      </c>
      <c r="J1615" s="65"/>
      <c r="K1615" s="59"/>
      <c r="L1615" s="65"/>
      <c r="M1615" s="59"/>
      <c r="N1615" s="66"/>
      <c r="AH1615" s="45"/>
      <c r="AI1615" s="54"/>
      <c r="AM1615" s="3" t="s">
        <v>85</v>
      </c>
      <c r="AO1615" s="54"/>
      <c r="AR1615" s="54"/>
      <c r="AT1615" s="54"/>
    </row>
    <row r="1616" spans="1:46" s="4" customFormat="1" ht="15" x14ac:dyDescent="0.25">
      <c r="A1616" s="56"/>
      <c r="B1616" s="57"/>
      <c r="C1616" s="274" t="s">
        <v>65</v>
      </c>
      <c r="D1616" s="274"/>
      <c r="E1616" s="274"/>
      <c r="F1616" s="67"/>
      <c r="G1616" s="68"/>
      <c r="H1616" s="68"/>
      <c r="I1616" s="68"/>
      <c r="J1616" s="69">
        <v>68.77</v>
      </c>
      <c r="K1616" s="68"/>
      <c r="L1616" s="69">
        <v>32.65</v>
      </c>
      <c r="M1616" s="68"/>
      <c r="N1616" s="70"/>
      <c r="AH1616" s="45"/>
      <c r="AI1616" s="54"/>
      <c r="AN1616" s="3" t="s">
        <v>65</v>
      </c>
      <c r="AO1616" s="54"/>
      <c r="AR1616" s="54"/>
      <c r="AT1616" s="54"/>
    </row>
    <row r="1617" spans="1:46" s="4" customFormat="1" ht="15" x14ac:dyDescent="0.25">
      <c r="A1617" s="63"/>
      <c r="B1617" s="57"/>
      <c r="C1617" s="259" t="s">
        <v>66</v>
      </c>
      <c r="D1617" s="259"/>
      <c r="E1617" s="259"/>
      <c r="F1617" s="58"/>
      <c r="G1617" s="59"/>
      <c r="H1617" s="59"/>
      <c r="I1617" s="59"/>
      <c r="J1617" s="65"/>
      <c r="K1617" s="59"/>
      <c r="L1617" s="60">
        <v>25.18</v>
      </c>
      <c r="M1617" s="59"/>
      <c r="N1617" s="62">
        <v>655.69</v>
      </c>
      <c r="AH1617" s="45"/>
      <c r="AI1617" s="54"/>
      <c r="AM1617" s="3" t="s">
        <v>66</v>
      </c>
      <c r="AO1617" s="54"/>
      <c r="AR1617" s="54"/>
      <c r="AT1617" s="54"/>
    </row>
    <row r="1618" spans="1:46" s="4" customFormat="1" ht="23.25" x14ac:dyDescent="0.25">
      <c r="A1618" s="63"/>
      <c r="B1618" s="57" t="s">
        <v>1906</v>
      </c>
      <c r="C1618" s="259" t="s">
        <v>1907</v>
      </c>
      <c r="D1618" s="259"/>
      <c r="E1618" s="259"/>
      <c r="F1618" s="58" t="s">
        <v>69</v>
      </c>
      <c r="G1618" s="71">
        <v>97</v>
      </c>
      <c r="H1618" s="59"/>
      <c r="I1618" s="71">
        <v>97</v>
      </c>
      <c r="J1618" s="65"/>
      <c r="K1618" s="59"/>
      <c r="L1618" s="60">
        <v>24.42</v>
      </c>
      <c r="M1618" s="59"/>
      <c r="N1618" s="62">
        <v>636.02</v>
      </c>
      <c r="AH1618" s="45"/>
      <c r="AI1618" s="54"/>
      <c r="AM1618" s="3" t="s">
        <v>1907</v>
      </c>
      <c r="AO1618" s="54"/>
      <c r="AR1618" s="54"/>
      <c r="AT1618" s="54"/>
    </row>
    <row r="1619" spans="1:46" s="4" customFormat="1" ht="23.25" x14ac:dyDescent="0.25">
      <c r="A1619" s="63"/>
      <c r="B1619" s="57" t="s">
        <v>1908</v>
      </c>
      <c r="C1619" s="259" t="s">
        <v>1909</v>
      </c>
      <c r="D1619" s="259"/>
      <c r="E1619" s="259"/>
      <c r="F1619" s="58" t="s">
        <v>69</v>
      </c>
      <c r="G1619" s="71">
        <v>51</v>
      </c>
      <c r="H1619" s="59"/>
      <c r="I1619" s="71">
        <v>51</v>
      </c>
      <c r="J1619" s="65"/>
      <c r="K1619" s="59"/>
      <c r="L1619" s="60">
        <v>12.84</v>
      </c>
      <c r="M1619" s="59"/>
      <c r="N1619" s="62">
        <v>334.4</v>
      </c>
      <c r="AH1619" s="45"/>
      <c r="AI1619" s="54"/>
      <c r="AM1619" s="3" t="s">
        <v>1909</v>
      </c>
      <c r="AO1619" s="54"/>
      <c r="AR1619" s="54"/>
      <c r="AT1619" s="54"/>
    </row>
    <row r="1620" spans="1:46" s="4" customFormat="1" ht="15" x14ac:dyDescent="0.25">
      <c r="A1620" s="72"/>
      <c r="B1620" s="73"/>
      <c r="C1620" s="272" t="s">
        <v>72</v>
      </c>
      <c r="D1620" s="272"/>
      <c r="E1620" s="272"/>
      <c r="F1620" s="48"/>
      <c r="G1620" s="49"/>
      <c r="H1620" s="49"/>
      <c r="I1620" s="49"/>
      <c r="J1620" s="52"/>
      <c r="K1620" s="49"/>
      <c r="L1620" s="74">
        <v>69.91</v>
      </c>
      <c r="M1620" s="68"/>
      <c r="N1620" s="53"/>
      <c r="AH1620" s="45"/>
      <c r="AI1620" s="54"/>
      <c r="AO1620" s="54" t="s">
        <v>72</v>
      </c>
      <c r="AR1620" s="54"/>
      <c r="AT1620" s="54"/>
    </row>
    <row r="1621" spans="1:46" s="4" customFormat="1" ht="34.5" x14ac:dyDescent="0.25">
      <c r="A1621" s="46" t="s">
        <v>628</v>
      </c>
      <c r="B1621" s="47" t="s">
        <v>1954</v>
      </c>
      <c r="C1621" s="272" t="s">
        <v>1955</v>
      </c>
      <c r="D1621" s="272"/>
      <c r="E1621" s="272"/>
      <c r="F1621" s="48" t="s">
        <v>92</v>
      </c>
      <c r="G1621" s="49">
        <v>26.52</v>
      </c>
      <c r="H1621" s="50">
        <v>1</v>
      </c>
      <c r="I1621" s="80">
        <v>26.52</v>
      </c>
      <c r="J1621" s="74">
        <v>84.66</v>
      </c>
      <c r="K1621" s="49"/>
      <c r="L1621" s="74">
        <v>286.38</v>
      </c>
      <c r="M1621" s="80">
        <v>7.84</v>
      </c>
      <c r="N1621" s="81">
        <v>2245.1799999999998</v>
      </c>
      <c r="AH1621" s="45"/>
      <c r="AI1621" s="54" t="s">
        <v>1955</v>
      </c>
      <c r="AO1621" s="54"/>
      <c r="AR1621" s="54"/>
      <c r="AT1621" s="54"/>
    </row>
    <row r="1622" spans="1:46" s="4" customFormat="1" ht="15" x14ac:dyDescent="0.25">
      <c r="A1622" s="72"/>
      <c r="B1622" s="73"/>
      <c r="C1622" s="259" t="s">
        <v>1912</v>
      </c>
      <c r="D1622" s="259"/>
      <c r="E1622" s="259"/>
      <c r="F1622" s="259"/>
      <c r="G1622" s="259"/>
      <c r="H1622" s="259"/>
      <c r="I1622" s="259"/>
      <c r="J1622" s="259"/>
      <c r="K1622" s="259"/>
      <c r="L1622" s="259"/>
      <c r="M1622" s="259"/>
      <c r="N1622" s="273"/>
      <c r="AH1622" s="45"/>
      <c r="AI1622" s="54"/>
      <c r="AO1622" s="54"/>
      <c r="AP1622" s="3" t="s">
        <v>1912</v>
      </c>
      <c r="AR1622" s="54"/>
      <c r="AT1622" s="54"/>
    </row>
    <row r="1623" spans="1:46" s="4" customFormat="1" ht="15" x14ac:dyDescent="0.25">
      <c r="A1623" s="55"/>
      <c r="B1623" s="11"/>
      <c r="C1623" s="259" t="s">
        <v>2083</v>
      </c>
      <c r="D1623" s="259"/>
      <c r="E1623" s="259"/>
      <c r="F1623" s="259"/>
      <c r="G1623" s="259"/>
      <c r="H1623" s="259"/>
      <c r="I1623" s="259"/>
      <c r="J1623" s="259"/>
      <c r="K1623" s="259"/>
      <c r="L1623" s="259"/>
      <c r="M1623" s="259"/>
      <c r="N1623" s="273"/>
      <c r="AH1623" s="45"/>
      <c r="AI1623" s="54"/>
      <c r="AJ1623" s="3" t="s">
        <v>2083</v>
      </c>
      <c r="AO1623" s="54"/>
      <c r="AR1623" s="54"/>
      <c r="AT1623" s="54"/>
    </row>
    <row r="1624" spans="1:46" s="4" customFormat="1" ht="15" x14ac:dyDescent="0.25">
      <c r="A1624" s="55"/>
      <c r="B1624" s="11"/>
      <c r="C1624" s="259" t="s">
        <v>1957</v>
      </c>
      <c r="D1624" s="259"/>
      <c r="E1624" s="259"/>
      <c r="F1624" s="259"/>
      <c r="G1624" s="259"/>
      <c r="H1624" s="259"/>
      <c r="I1624" s="259"/>
      <c r="J1624" s="259"/>
      <c r="K1624" s="259"/>
      <c r="L1624" s="259"/>
      <c r="M1624" s="259"/>
      <c r="N1624" s="273"/>
      <c r="AH1624" s="45"/>
      <c r="AI1624" s="54"/>
      <c r="AO1624" s="54"/>
      <c r="AQ1624" s="3" t="s">
        <v>1957</v>
      </c>
      <c r="AR1624" s="54"/>
      <c r="AT1624" s="54"/>
    </row>
    <row r="1625" spans="1:46" s="4" customFormat="1" ht="15" x14ac:dyDescent="0.25">
      <c r="A1625" s="72"/>
      <c r="B1625" s="73"/>
      <c r="C1625" s="272" t="s">
        <v>72</v>
      </c>
      <c r="D1625" s="272"/>
      <c r="E1625" s="272"/>
      <c r="F1625" s="48"/>
      <c r="G1625" s="49"/>
      <c r="H1625" s="49"/>
      <c r="I1625" s="49"/>
      <c r="J1625" s="52"/>
      <c r="K1625" s="49"/>
      <c r="L1625" s="74">
        <v>286.38</v>
      </c>
      <c r="M1625" s="68"/>
      <c r="N1625" s="81">
        <v>2245.1799999999998</v>
      </c>
      <c r="AH1625" s="45"/>
      <c r="AI1625" s="54"/>
      <c r="AO1625" s="54" t="s">
        <v>72</v>
      </c>
      <c r="AR1625" s="54"/>
      <c r="AT1625" s="54"/>
    </row>
    <row r="1626" spans="1:46" s="4" customFormat="1" ht="34.5" x14ac:dyDescent="0.25">
      <c r="A1626" s="46" t="s">
        <v>629</v>
      </c>
      <c r="B1626" s="47" t="s">
        <v>1954</v>
      </c>
      <c r="C1626" s="272" t="s">
        <v>1958</v>
      </c>
      <c r="D1626" s="272"/>
      <c r="E1626" s="272"/>
      <c r="F1626" s="48" t="s">
        <v>92</v>
      </c>
      <c r="G1626" s="49">
        <v>15.3</v>
      </c>
      <c r="H1626" s="50">
        <v>1</v>
      </c>
      <c r="I1626" s="78">
        <v>15.3</v>
      </c>
      <c r="J1626" s="74">
        <v>139.4</v>
      </c>
      <c r="K1626" s="49"/>
      <c r="L1626" s="74">
        <v>272.04000000000002</v>
      </c>
      <c r="M1626" s="80">
        <v>7.84</v>
      </c>
      <c r="N1626" s="81">
        <v>2132.8200000000002</v>
      </c>
      <c r="AH1626" s="45"/>
      <c r="AI1626" s="54" t="s">
        <v>1958</v>
      </c>
      <c r="AO1626" s="54"/>
      <c r="AR1626" s="54"/>
      <c r="AT1626" s="54"/>
    </row>
    <row r="1627" spans="1:46" s="4" customFormat="1" ht="15" x14ac:dyDescent="0.25">
      <c r="A1627" s="72"/>
      <c r="B1627" s="73"/>
      <c r="C1627" s="259" t="s">
        <v>1912</v>
      </c>
      <c r="D1627" s="259"/>
      <c r="E1627" s="259"/>
      <c r="F1627" s="259"/>
      <c r="G1627" s="259"/>
      <c r="H1627" s="259"/>
      <c r="I1627" s="259"/>
      <c r="J1627" s="259"/>
      <c r="K1627" s="259"/>
      <c r="L1627" s="259"/>
      <c r="M1627" s="259"/>
      <c r="N1627" s="273"/>
      <c r="AH1627" s="45"/>
      <c r="AI1627" s="54"/>
      <c r="AO1627" s="54"/>
      <c r="AP1627" s="3" t="s">
        <v>1912</v>
      </c>
      <c r="AR1627" s="54"/>
      <c r="AT1627" s="54"/>
    </row>
    <row r="1628" spans="1:46" s="4" customFormat="1" ht="15" x14ac:dyDescent="0.25">
      <c r="A1628" s="55"/>
      <c r="B1628" s="11"/>
      <c r="C1628" s="259" t="s">
        <v>2101</v>
      </c>
      <c r="D1628" s="259"/>
      <c r="E1628" s="259"/>
      <c r="F1628" s="259"/>
      <c r="G1628" s="259"/>
      <c r="H1628" s="259"/>
      <c r="I1628" s="259"/>
      <c r="J1628" s="259"/>
      <c r="K1628" s="259"/>
      <c r="L1628" s="259"/>
      <c r="M1628" s="259"/>
      <c r="N1628" s="273"/>
      <c r="AH1628" s="45"/>
      <c r="AI1628" s="54"/>
      <c r="AJ1628" s="3" t="s">
        <v>2101</v>
      </c>
      <c r="AO1628" s="54"/>
      <c r="AR1628" s="54"/>
      <c r="AT1628" s="54"/>
    </row>
    <row r="1629" spans="1:46" s="4" customFormat="1" ht="15" x14ac:dyDescent="0.25">
      <c r="A1629" s="55"/>
      <c r="B1629" s="11"/>
      <c r="C1629" s="259" t="s">
        <v>1960</v>
      </c>
      <c r="D1629" s="259"/>
      <c r="E1629" s="259"/>
      <c r="F1629" s="259"/>
      <c r="G1629" s="259"/>
      <c r="H1629" s="259"/>
      <c r="I1629" s="259"/>
      <c r="J1629" s="259"/>
      <c r="K1629" s="259"/>
      <c r="L1629" s="259"/>
      <c r="M1629" s="259"/>
      <c r="N1629" s="273"/>
      <c r="AH1629" s="45"/>
      <c r="AI1629" s="54"/>
      <c r="AO1629" s="54"/>
      <c r="AQ1629" s="3" t="s">
        <v>1960</v>
      </c>
      <c r="AR1629" s="54"/>
      <c r="AT1629" s="54"/>
    </row>
    <row r="1630" spans="1:46" s="4" customFormat="1" ht="15" x14ac:dyDescent="0.25">
      <c r="A1630" s="72"/>
      <c r="B1630" s="73"/>
      <c r="C1630" s="272" t="s">
        <v>72</v>
      </c>
      <c r="D1630" s="272"/>
      <c r="E1630" s="272"/>
      <c r="F1630" s="48"/>
      <c r="G1630" s="49"/>
      <c r="H1630" s="49"/>
      <c r="I1630" s="49"/>
      <c r="J1630" s="52"/>
      <c r="K1630" s="49"/>
      <c r="L1630" s="74">
        <v>272.04000000000002</v>
      </c>
      <c r="M1630" s="68"/>
      <c r="N1630" s="81">
        <v>2132.8200000000002</v>
      </c>
      <c r="AH1630" s="45"/>
      <c r="AI1630" s="54"/>
      <c r="AO1630" s="54" t="s">
        <v>72</v>
      </c>
      <c r="AR1630" s="54"/>
      <c r="AT1630" s="54"/>
    </row>
    <row r="1631" spans="1:46" s="4" customFormat="1" ht="34.5" x14ac:dyDescent="0.25">
      <c r="A1631" s="46" t="s">
        <v>630</v>
      </c>
      <c r="B1631" s="47" t="s">
        <v>1961</v>
      </c>
      <c r="C1631" s="272" t="s">
        <v>1962</v>
      </c>
      <c r="D1631" s="272"/>
      <c r="E1631" s="272"/>
      <c r="F1631" s="48" t="s">
        <v>274</v>
      </c>
      <c r="G1631" s="49">
        <v>5</v>
      </c>
      <c r="H1631" s="50">
        <v>1</v>
      </c>
      <c r="I1631" s="50">
        <v>5</v>
      </c>
      <c r="J1631" s="52"/>
      <c r="K1631" s="49"/>
      <c r="L1631" s="52"/>
      <c r="M1631" s="49"/>
      <c r="N1631" s="53"/>
      <c r="AH1631" s="45"/>
      <c r="AI1631" s="54" t="s">
        <v>1962</v>
      </c>
      <c r="AO1631" s="54"/>
      <c r="AR1631" s="54"/>
      <c r="AT1631" s="54"/>
    </row>
    <row r="1632" spans="1:46" s="4" customFormat="1" ht="34.5" x14ac:dyDescent="0.25">
      <c r="A1632" s="75"/>
      <c r="B1632" s="57" t="s">
        <v>78</v>
      </c>
      <c r="C1632" s="270" t="s">
        <v>79</v>
      </c>
      <c r="D1632" s="270"/>
      <c r="E1632" s="270"/>
      <c r="F1632" s="270"/>
      <c r="G1632" s="270"/>
      <c r="H1632" s="270"/>
      <c r="I1632" s="270"/>
      <c r="J1632" s="270"/>
      <c r="K1632" s="270"/>
      <c r="L1632" s="270"/>
      <c r="M1632" s="270"/>
      <c r="N1632" s="271"/>
      <c r="AH1632" s="45"/>
      <c r="AI1632" s="54"/>
      <c r="AK1632" s="3" t="s">
        <v>79</v>
      </c>
      <c r="AO1632" s="54"/>
      <c r="AR1632" s="54"/>
      <c r="AT1632" s="54"/>
    </row>
    <row r="1633" spans="1:46" s="4" customFormat="1" ht="15" x14ac:dyDescent="0.25">
      <c r="A1633" s="56"/>
      <c r="B1633" s="57" t="s">
        <v>57</v>
      </c>
      <c r="C1633" s="259" t="s">
        <v>62</v>
      </c>
      <c r="D1633" s="259"/>
      <c r="E1633" s="259"/>
      <c r="F1633" s="58"/>
      <c r="G1633" s="59"/>
      <c r="H1633" s="59"/>
      <c r="I1633" s="59"/>
      <c r="J1633" s="60">
        <v>3.57</v>
      </c>
      <c r="K1633" s="76">
        <v>1.2</v>
      </c>
      <c r="L1633" s="60">
        <v>21.42</v>
      </c>
      <c r="M1633" s="61">
        <v>26.04</v>
      </c>
      <c r="N1633" s="62">
        <v>557.78</v>
      </c>
      <c r="AH1633" s="45"/>
      <c r="AI1633" s="54"/>
      <c r="AL1633" s="3" t="s">
        <v>62</v>
      </c>
      <c r="AO1633" s="54"/>
      <c r="AR1633" s="54"/>
      <c r="AT1633" s="54"/>
    </row>
    <row r="1634" spans="1:46" s="4" customFormat="1" ht="15" x14ac:dyDescent="0.25">
      <c r="A1634" s="56"/>
      <c r="B1634" s="57" t="s">
        <v>83</v>
      </c>
      <c r="C1634" s="259" t="s">
        <v>84</v>
      </c>
      <c r="D1634" s="259"/>
      <c r="E1634" s="259"/>
      <c r="F1634" s="58"/>
      <c r="G1634" s="59"/>
      <c r="H1634" s="59"/>
      <c r="I1634" s="59"/>
      <c r="J1634" s="60">
        <v>15.07</v>
      </c>
      <c r="K1634" s="59"/>
      <c r="L1634" s="60">
        <v>75.349999999999994</v>
      </c>
      <c r="M1634" s="59"/>
      <c r="N1634" s="66"/>
      <c r="AH1634" s="45"/>
      <c r="AI1634" s="54"/>
      <c r="AL1634" s="3" t="s">
        <v>84</v>
      </c>
      <c r="AO1634" s="54"/>
      <c r="AR1634" s="54"/>
      <c r="AT1634" s="54"/>
    </row>
    <row r="1635" spans="1:46" s="4" customFormat="1" ht="15" x14ac:dyDescent="0.25">
      <c r="A1635" s="63"/>
      <c r="B1635" s="57"/>
      <c r="C1635" s="259" t="s">
        <v>63</v>
      </c>
      <c r="D1635" s="259"/>
      <c r="E1635" s="259"/>
      <c r="F1635" s="58" t="s">
        <v>64</v>
      </c>
      <c r="G1635" s="61">
        <v>0.38</v>
      </c>
      <c r="H1635" s="76">
        <v>1.2</v>
      </c>
      <c r="I1635" s="61">
        <v>2.2799999999999998</v>
      </c>
      <c r="J1635" s="65"/>
      <c r="K1635" s="59"/>
      <c r="L1635" s="65"/>
      <c r="M1635" s="59"/>
      <c r="N1635" s="66"/>
      <c r="AH1635" s="45"/>
      <c r="AI1635" s="54"/>
      <c r="AM1635" s="3" t="s">
        <v>63</v>
      </c>
      <c r="AO1635" s="54"/>
      <c r="AR1635" s="54"/>
      <c r="AT1635" s="54"/>
    </row>
    <row r="1636" spans="1:46" s="4" customFormat="1" ht="15" x14ac:dyDescent="0.25">
      <c r="A1636" s="56"/>
      <c r="B1636" s="57"/>
      <c r="C1636" s="274" t="s">
        <v>65</v>
      </c>
      <c r="D1636" s="274"/>
      <c r="E1636" s="274"/>
      <c r="F1636" s="67"/>
      <c r="G1636" s="68"/>
      <c r="H1636" s="68"/>
      <c r="I1636" s="68"/>
      <c r="J1636" s="69">
        <v>18.64</v>
      </c>
      <c r="K1636" s="68"/>
      <c r="L1636" s="69">
        <v>96.77</v>
      </c>
      <c r="M1636" s="68"/>
      <c r="N1636" s="70"/>
      <c r="AH1636" s="45"/>
      <c r="AI1636" s="54"/>
      <c r="AN1636" s="3" t="s">
        <v>65</v>
      </c>
      <c r="AO1636" s="54"/>
      <c r="AR1636" s="54"/>
      <c r="AT1636" s="54"/>
    </row>
    <row r="1637" spans="1:46" s="4" customFormat="1" ht="15" x14ac:dyDescent="0.25">
      <c r="A1637" s="63"/>
      <c r="B1637" s="57"/>
      <c r="C1637" s="259" t="s">
        <v>66</v>
      </c>
      <c r="D1637" s="259"/>
      <c r="E1637" s="259"/>
      <c r="F1637" s="58"/>
      <c r="G1637" s="59"/>
      <c r="H1637" s="59"/>
      <c r="I1637" s="59"/>
      <c r="J1637" s="65"/>
      <c r="K1637" s="59"/>
      <c r="L1637" s="60">
        <v>21.42</v>
      </c>
      <c r="M1637" s="59"/>
      <c r="N1637" s="62">
        <v>557.78</v>
      </c>
      <c r="AH1637" s="45"/>
      <c r="AI1637" s="54"/>
      <c r="AM1637" s="3" t="s">
        <v>66</v>
      </c>
      <c r="AO1637" s="54"/>
      <c r="AR1637" s="54"/>
      <c r="AT1637" s="54"/>
    </row>
    <row r="1638" spans="1:46" s="4" customFormat="1" ht="23.25" x14ac:dyDescent="0.25">
      <c r="A1638" s="63"/>
      <c r="B1638" s="57" t="s">
        <v>1906</v>
      </c>
      <c r="C1638" s="259" t="s">
        <v>1907</v>
      </c>
      <c r="D1638" s="259"/>
      <c r="E1638" s="259"/>
      <c r="F1638" s="58" t="s">
        <v>69</v>
      </c>
      <c r="G1638" s="71">
        <v>97</v>
      </c>
      <c r="H1638" s="59"/>
      <c r="I1638" s="71">
        <v>97</v>
      </c>
      <c r="J1638" s="65"/>
      <c r="K1638" s="59"/>
      <c r="L1638" s="60">
        <v>20.78</v>
      </c>
      <c r="M1638" s="59"/>
      <c r="N1638" s="62">
        <v>541.04999999999995</v>
      </c>
      <c r="AH1638" s="45"/>
      <c r="AI1638" s="54"/>
      <c r="AM1638" s="3" t="s">
        <v>1907</v>
      </c>
      <c r="AO1638" s="54"/>
      <c r="AR1638" s="54"/>
      <c r="AT1638" s="54"/>
    </row>
    <row r="1639" spans="1:46" s="4" customFormat="1" ht="23.25" x14ac:dyDescent="0.25">
      <c r="A1639" s="63"/>
      <c r="B1639" s="57" t="s">
        <v>1908</v>
      </c>
      <c r="C1639" s="259" t="s">
        <v>1909</v>
      </c>
      <c r="D1639" s="259"/>
      <c r="E1639" s="259"/>
      <c r="F1639" s="58" t="s">
        <v>69</v>
      </c>
      <c r="G1639" s="71">
        <v>51</v>
      </c>
      <c r="H1639" s="59"/>
      <c r="I1639" s="71">
        <v>51</v>
      </c>
      <c r="J1639" s="65"/>
      <c r="K1639" s="59"/>
      <c r="L1639" s="60">
        <v>10.92</v>
      </c>
      <c r="M1639" s="59"/>
      <c r="N1639" s="62">
        <v>284.47000000000003</v>
      </c>
      <c r="AH1639" s="45"/>
      <c r="AI1639" s="54"/>
      <c r="AM1639" s="3" t="s">
        <v>1909</v>
      </c>
      <c r="AO1639" s="54"/>
      <c r="AR1639" s="54"/>
      <c r="AT1639" s="54"/>
    </row>
    <row r="1640" spans="1:46" s="4" customFormat="1" ht="15" x14ac:dyDescent="0.25">
      <c r="A1640" s="72"/>
      <c r="B1640" s="73"/>
      <c r="C1640" s="272" t="s">
        <v>72</v>
      </c>
      <c r="D1640" s="272"/>
      <c r="E1640" s="272"/>
      <c r="F1640" s="48"/>
      <c r="G1640" s="49"/>
      <c r="H1640" s="49"/>
      <c r="I1640" s="49"/>
      <c r="J1640" s="52"/>
      <c r="K1640" s="49"/>
      <c r="L1640" s="74">
        <v>128.47</v>
      </c>
      <c r="M1640" s="68"/>
      <c r="N1640" s="53"/>
      <c r="AH1640" s="45"/>
      <c r="AI1640" s="54"/>
      <c r="AO1640" s="54" t="s">
        <v>72</v>
      </c>
      <c r="AR1640" s="54"/>
      <c r="AT1640" s="54"/>
    </row>
    <row r="1641" spans="1:46" s="4" customFormat="1" ht="23.25" x14ac:dyDescent="0.25">
      <c r="A1641" s="46" t="s">
        <v>631</v>
      </c>
      <c r="B1641" s="47" t="s">
        <v>1963</v>
      </c>
      <c r="C1641" s="272" t="s">
        <v>1964</v>
      </c>
      <c r="D1641" s="272"/>
      <c r="E1641" s="272"/>
      <c r="F1641" s="48" t="s">
        <v>1965</v>
      </c>
      <c r="G1641" s="49">
        <v>1</v>
      </c>
      <c r="H1641" s="50">
        <v>1</v>
      </c>
      <c r="I1641" s="50">
        <v>1</v>
      </c>
      <c r="J1641" s="74">
        <v>991.1</v>
      </c>
      <c r="K1641" s="49"/>
      <c r="L1641" s="74">
        <v>126.42</v>
      </c>
      <c r="M1641" s="80">
        <v>7.84</v>
      </c>
      <c r="N1641" s="84">
        <v>991.1</v>
      </c>
      <c r="AH1641" s="45"/>
      <c r="AI1641" s="54" t="s">
        <v>1964</v>
      </c>
      <c r="AO1641" s="54"/>
      <c r="AR1641" s="54"/>
      <c r="AT1641" s="54"/>
    </row>
    <row r="1642" spans="1:46" s="4" customFormat="1" ht="15" x14ac:dyDescent="0.25">
      <c r="A1642" s="72"/>
      <c r="B1642" s="73"/>
      <c r="C1642" s="259" t="s">
        <v>1912</v>
      </c>
      <c r="D1642" s="259"/>
      <c r="E1642" s="259"/>
      <c r="F1642" s="259"/>
      <c r="G1642" s="259"/>
      <c r="H1642" s="259"/>
      <c r="I1642" s="259"/>
      <c r="J1642" s="259"/>
      <c r="K1642" s="259"/>
      <c r="L1642" s="259"/>
      <c r="M1642" s="259"/>
      <c r="N1642" s="273"/>
      <c r="AH1642" s="45"/>
      <c r="AI1642" s="54"/>
      <c r="AO1642" s="54"/>
      <c r="AP1642" s="3" t="s">
        <v>1912</v>
      </c>
      <c r="AR1642" s="54"/>
      <c r="AT1642" s="54"/>
    </row>
    <row r="1643" spans="1:46" s="4" customFormat="1" ht="15" x14ac:dyDescent="0.25">
      <c r="A1643" s="55"/>
      <c r="B1643" s="11"/>
      <c r="C1643" s="259" t="s">
        <v>1966</v>
      </c>
      <c r="D1643" s="259"/>
      <c r="E1643" s="259"/>
      <c r="F1643" s="259"/>
      <c r="G1643" s="259"/>
      <c r="H1643" s="259"/>
      <c r="I1643" s="259"/>
      <c r="J1643" s="259"/>
      <c r="K1643" s="259"/>
      <c r="L1643" s="259"/>
      <c r="M1643" s="259"/>
      <c r="N1643" s="273"/>
      <c r="AH1643" s="45"/>
      <c r="AI1643" s="54"/>
      <c r="AO1643" s="54"/>
      <c r="AQ1643" s="3" t="s">
        <v>1966</v>
      </c>
      <c r="AR1643" s="54"/>
      <c r="AT1643" s="54"/>
    </row>
    <row r="1644" spans="1:46" s="4" customFormat="1" ht="15" x14ac:dyDescent="0.25">
      <c r="A1644" s="72"/>
      <c r="B1644" s="73"/>
      <c r="C1644" s="272" t="s">
        <v>72</v>
      </c>
      <c r="D1644" s="272"/>
      <c r="E1644" s="272"/>
      <c r="F1644" s="48"/>
      <c r="G1644" s="49"/>
      <c r="H1644" s="49"/>
      <c r="I1644" s="49"/>
      <c r="J1644" s="52"/>
      <c r="K1644" s="49"/>
      <c r="L1644" s="74">
        <v>126.42</v>
      </c>
      <c r="M1644" s="68"/>
      <c r="N1644" s="84">
        <v>991.1</v>
      </c>
      <c r="AH1644" s="45"/>
      <c r="AI1644" s="54"/>
      <c r="AO1644" s="54" t="s">
        <v>72</v>
      </c>
      <c r="AR1644" s="54"/>
      <c r="AT1644" s="54"/>
    </row>
    <row r="1645" spans="1:46" s="4" customFormat="1" ht="0" hidden="1" customHeight="1" x14ac:dyDescent="0.25">
      <c r="A1645" s="85"/>
      <c r="B1645" s="86"/>
      <c r="C1645" s="86"/>
      <c r="D1645" s="86"/>
      <c r="E1645" s="86"/>
      <c r="F1645" s="87"/>
      <c r="G1645" s="87"/>
      <c r="H1645" s="87"/>
      <c r="I1645" s="87"/>
      <c r="J1645" s="88"/>
      <c r="K1645" s="87"/>
      <c r="L1645" s="88"/>
      <c r="M1645" s="59"/>
      <c r="N1645" s="88"/>
      <c r="AH1645" s="45"/>
      <c r="AI1645" s="54"/>
      <c r="AO1645" s="54"/>
      <c r="AR1645" s="54"/>
      <c r="AT1645" s="54"/>
    </row>
    <row r="1646" spans="1:46" s="4" customFormat="1" ht="15" x14ac:dyDescent="0.25">
      <c r="A1646" s="89"/>
      <c r="B1646" s="90"/>
      <c r="C1646" s="272" t="s">
        <v>2102</v>
      </c>
      <c r="D1646" s="272"/>
      <c r="E1646" s="272"/>
      <c r="F1646" s="272"/>
      <c r="G1646" s="272"/>
      <c r="H1646" s="272"/>
      <c r="I1646" s="272"/>
      <c r="J1646" s="272"/>
      <c r="K1646" s="272"/>
      <c r="L1646" s="91"/>
      <c r="M1646" s="92"/>
      <c r="N1646" s="93"/>
      <c r="AH1646" s="45"/>
      <c r="AI1646" s="54"/>
      <c r="AO1646" s="54"/>
      <c r="AR1646" s="54" t="s">
        <v>2102</v>
      </c>
      <c r="AT1646" s="54"/>
    </row>
    <row r="1647" spans="1:46" s="4" customFormat="1" ht="15" x14ac:dyDescent="0.25">
      <c r="A1647" s="94"/>
      <c r="B1647" s="57"/>
      <c r="C1647" s="259" t="s">
        <v>130</v>
      </c>
      <c r="D1647" s="259"/>
      <c r="E1647" s="259"/>
      <c r="F1647" s="259"/>
      <c r="G1647" s="259"/>
      <c r="H1647" s="259"/>
      <c r="I1647" s="259"/>
      <c r="J1647" s="259"/>
      <c r="K1647" s="259"/>
      <c r="L1647" s="95">
        <v>25147</v>
      </c>
      <c r="M1647" s="96"/>
      <c r="N1647" s="97">
        <v>211055.45</v>
      </c>
      <c r="AH1647" s="45"/>
      <c r="AI1647" s="54"/>
      <c r="AO1647" s="54"/>
      <c r="AR1647" s="54"/>
      <c r="AS1647" s="3" t="s">
        <v>130</v>
      </c>
      <c r="AT1647" s="54"/>
    </row>
    <row r="1648" spans="1:46" s="4" customFormat="1" ht="15" x14ac:dyDescent="0.25">
      <c r="A1648" s="94"/>
      <c r="B1648" s="57"/>
      <c r="C1648" s="259" t="s">
        <v>131</v>
      </c>
      <c r="D1648" s="259"/>
      <c r="E1648" s="259"/>
      <c r="F1648" s="259"/>
      <c r="G1648" s="259"/>
      <c r="H1648" s="259"/>
      <c r="I1648" s="259"/>
      <c r="J1648" s="259"/>
      <c r="K1648" s="259"/>
      <c r="L1648" s="98"/>
      <c r="M1648" s="96"/>
      <c r="N1648" s="99"/>
      <c r="AH1648" s="45"/>
      <c r="AI1648" s="54"/>
      <c r="AO1648" s="54"/>
      <c r="AR1648" s="54"/>
      <c r="AS1648" s="3" t="s">
        <v>131</v>
      </c>
      <c r="AT1648" s="54"/>
    </row>
    <row r="1649" spans="1:46" s="4" customFormat="1" ht="15" x14ac:dyDescent="0.25">
      <c r="A1649" s="94"/>
      <c r="B1649" s="57"/>
      <c r="C1649" s="259" t="s">
        <v>132</v>
      </c>
      <c r="D1649" s="259"/>
      <c r="E1649" s="259"/>
      <c r="F1649" s="259"/>
      <c r="G1649" s="259"/>
      <c r="H1649" s="259"/>
      <c r="I1649" s="259"/>
      <c r="J1649" s="259"/>
      <c r="K1649" s="259"/>
      <c r="L1649" s="100">
        <v>742.13</v>
      </c>
      <c r="M1649" s="96"/>
      <c r="N1649" s="97">
        <v>19325.09</v>
      </c>
      <c r="AH1649" s="45"/>
      <c r="AI1649" s="54"/>
      <c r="AO1649" s="54"/>
      <c r="AR1649" s="54"/>
      <c r="AS1649" s="3" t="s">
        <v>132</v>
      </c>
      <c r="AT1649" s="54"/>
    </row>
    <row r="1650" spans="1:46" s="4" customFormat="1" ht="15" x14ac:dyDescent="0.25">
      <c r="A1650" s="94"/>
      <c r="B1650" s="57"/>
      <c r="C1650" s="259" t="s">
        <v>133</v>
      </c>
      <c r="D1650" s="259"/>
      <c r="E1650" s="259"/>
      <c r="F1650" s="259"/>
      <c r="G1650" s="259"/>
      <c r="H1650" s="259"/>
      <c r="I1650" s="259"/>
      <c r="J1650" s="259"/>
      <c r="K1650" s="259"/>
      <c r="L1650" s="100">
        <v>92.35</v>
      </c>
      <c r="M1650" s="96"/>
      <c r="N1650" s="97">
        <v>1120.21</v>
      </c>
      <c r="AH1650" s="45"/>
      <c r="AI1650" s="54"/>
      <c r="AO1650" s="54"/>
      <c r="AR1650" s="54"/>
      <c r="AS1650" s="3" t="s">
        <v>133</v>
      </c>
      <c r="AT1650" s="54"/>
    </row>
    <row r="1651" spans="1:46" s="4" customFormat="1" ht="15" x14ac:dyDescent="0.25">
      <c r="A1651" s="94"/>
      <c r="B1651" s="57"/>
      <c r="C1651" s="259" t="s">
        <v>134</v>
      </c>
      <c r="D1651" s="259"/>
      <c r="E1651" s="259"/>
      <c r="F1651" s="259"/>
      <c r="G1651" s="259"/>
      <c r="H1651" s="259"/>
      <c r="I1651" s="259"/>
      <c r="J1651" s="259"/>
      <c r="K1651" s="259"/>
      <c r="L1651" s="100">
        <v>10.58</v>
      </c>
      <c r="M1651" s="96"/>
      <c r="N1651" s="101">
        <v>275.49</v>
      </c>
      <c r="AH1651" s="45"/>
      <c r="AI1651" s="54"/>
      <c r="AO1651" s="54"/>
      <c r="AR1651" s="54"/>
      <c r="AS1651" s="3" t="s">
        <v>134</v>
      </c>
      <c r="AT1651" s="54"/>
    </row>
    <row r="1652" spans="1:46" s="4" customFormat="1" ht="15" x14ac:dyDescent="0.25">
      <c r="A1652" s="94"/>
      <c r="B1652" s="57"/>
      <c r="C1652" s="259" t="s">
        <v>135</v>
      </c>
      <c r="D1652" s="259"/>
      <c r="E1652" s="259"/>
      <c r="F1652" s="259"/>
      <c r="G1652" s="259"/>
      <c r="H1652" s="259"/>
      <c r="I1652" s="259"/>
      <c r="J1652" s="259"/>
      <c r="K1652" s="259"/>
      <c r="L1652" s="95">
        <v>24312.52</v>
      </c>
      <c r="M1652" s="96"/>
      <c r="N1652" s="97">
        <v>190610.15</v>
      </c>
      <c r="AH1652" s="45"/>
      <c r="AI1652" s="54"/>
      <c r="AO1652" s="54"/>
      <c r="AR1652" s="54"/>
      <c r="AS1652" s="3" t="s">
        <v>135</v>
      </c>
      <c r="AT1652" s="54"/>
    </row>
    <row r="1653" spans="1:46" s="4" customFormat="1" ht="15" x14ac:dyDescent="0.25">
      <c r="A1653" s="94"/>
      <c r="B1653" s="57"/>
      <c r="C1653" s="259" t="s">
        <v>136</v>
      </c>
      <c r="D1653" s="259"/>
      <c r="E1653" s="259"/>
      <c r="F1653" s="259"/>
      <c r="G1653" s="259"/>
      <c r="H1653" s="259"/>
      <c r="I1653" s="259"/>
      <c r="J1653" s="259"/>
      <c r="K1653" s="259"/>
      <c r="L1653" s="100">
        <v>169.57</v>
      </c>
      <c r="M1653" s="96"/>
      <c r="N1653" s="97">
        <v>1901.19</v>
      </c>
      <c r="AH1653" s="45"/>
      <c r="AI1653" s="54"/>
      <c r="AO1653" s="54"/>
      <c r="AR1653" s="54"/>
      <c r="AS1653" s="3" t="s">
        <v>136</v>
      </c>
      <c r="AT1653" s="54"/>
    </row>
    <row r="1654" spans="1:46" s="4" customFormat="1" ht="15" x14ac:dyDescent="0.25">
      <c r="A1654" s="94"/>
      <c r="B1654" s="57"/>
      <c r="C1654" s="259" t="s">
        <v>131</v>
      </c>
      <c r="D1654" s="259"/>
      <c r="E1654" s="259"/>
      <c r="F1654" s="259"/>
      <c r="G1654" s="259"/>
      <c r="H1654" s="259"/>
      <c r="I1654" s="259"/>
      <c r="J1654" s="259"/>
      <c r="K1654" s="259"/>
      <c r="L1654" s="98"/>
      <c r="M1654" s="96"/>
      <c r="N1654" s="99"/>
      <c r="AH1654" s="45"/>
      <c r="AI1654" s="54"/>
      <c r="AO1654" s="54"/>
      <c r="AR1654" s="54"/>
      <c r="AS1654" s="3" t="s">
        <v>131</v>
      </c>
      <c r="AT1654" s="54"/>
    </row>
    <row r="1655" spans="1:46" s="4" customFormat="1" ht="15" x14ac:dyDescent="0.25">
      <c r="A1655" s="94"/>
      <c r="B1655" s="57"/>
      <c r="C1655" s="259" t="s">
        <v>137</v>
      </c>
      <c r="D1655" s="259"/>
      <c r="E1655" s="259"/>
      <c r="F1655" s="259"/>
      <c r="G1655" s="259"/>
      <c r="H1655" s="259"/>
      <c r="I1655" s="259"/>
      <c r="J1655" s="259"/>
      <c r="K1655" s="259"/>
      <c r="L1655" s="100">
        <v>11.99</v>
      </c>
      <c r="M1655" s="96"/>
      <c r="N1655" s="101">
        <v>312.22000000000003</v>
      </c>
      <c r="AH1655" s="45"/>
      <c r="AI1655" s="54"/>
      <c r="AO1655" s="54"/>
      <c r="AR1655" s="54"/>
      <c r="AS1655" s="3" t="s">
        <v>137</v>
      </c>
      <c r="AT1655" s="54"/>
    </row>
    <row r="1656" spans="1:46" s="4" customFormat="1" ht="15" x14ac:dyDescent="0.25">
      <c r="A1656" s="94"/>
      <c r="B1656" s="57"/>
      <c r="C1656" s="259" t="s">
        <v>140</v>
      </c>
      <c r="D1656" s="259"/>
      <c r="E1656" s="259"/>
      <c r="F1656" s="259"/>
      <c r="G1656" s="259"/>
      <c r="H1656" s="259"/>
      <c r="I1656" s="259"/>
      <c r="J1656" s="259"/>
      <c r="K1656" s="259"/>
      <c r="L1656" s="100">
        <v>138.16</v>
      </c>
      <c r="M1656" s="96"/>
      <c r="N1656" s="99"/>
      <c r="AH1656" s="45"/>
      <c r="AI1656" s="54"/>
      <c r="AO1656" s="54"/>
      <c r="AR1656" s="54"/>
      <c r="AS1656" s="3" t="s">
        <v>140</v>
      </c>
      <c r="AT1656" s="54"/>
    </row>
    <row r="1657" spans="1:46" s="4" customFormat="1" ht="15" x14ac:dyDescent="0.25">
      <c r="A1657" s="94"/>
      <c r="B1657" s="57"/>
      <c r="C1657" s="259" t="s">
        <v>141</v>
      </c>
      <c r="D1657" s="259"/>
      <c r="E1657" s="259"/>
      <c r="F1657" s="259"/>
      <c r="G1657" s="259"/>
      <c r="H1657" s="259"/>
      <c r="I1657" s="259"/>
      <c r="J1657" s="259"/>
      <c r="K1657" s="259"/>
      <c r="L1657" s="100">
        <v>12.35</v>
      </c>
      <c r="M1657" s="96"/>
      <c r="N1657" s="101">
        <v>321.58999999999997</v>
      </c>
      <c r="AH1657" s="45"/>
      <c r="AI1657" s="54"/>
      <c r="AO1657" s="54"/>
      <c r="AR1657" s="54"/>
      <c r="AS1657" s="3" t="s">
        <v>141</v>
      </c>
      <c r="AT1657" s="54"/>
    </row>
    <row r="1658" spans="1:46" s="4" customFormat="1" ht="15" x14ac:dyDescent="0.25">
      <c r="A1658" s="94"/>
      <c r="B1658" s="57"/>
      <c r="C1658" s="259" t="s">
        <v>142</v>
      </c>
      <c r="D1658" s="259"/>
      <c r="E1658" s="259"/>
      <c r="F1658" s="259"/>
      <c r="G1658" s="259"/>
      <c r="H1658" s="259"/>
      <c r="I1658" s="259"/>
      <c r="J1658" s="259"/>
      <c r="K1658" s="259"/>
      <c r="L1658" s="100">
        <v>7.07</v>
      </c>
      <c r="M1658" s="96"/>
      <c r="N1658" s="101">
        <v>184.21</v>
      </c>
      <c r="AH1658" s="45"/>
      <c r="AI1658" s="54"/>
      <c r="AO1658" s="54"/>
      <c r="AR1658" s="54"/>
      <c r="AS1658" s="3" t="s">
        <v>142</v>
      </c>
      <c r="AT1658" s="54"/>
    </row>
    <row r="1659" spans="1:46" s="4" customFormat="1" ht="15" x14ac:dyDescent="0.25">
      <c r="A1659" s="94"/>
      <c r="B1659" s="57"/>
      <c r="C1659" s="259" t="s">
        <v>960</v>
      </c>
      <c r="D1659" s="259"/>
      <c r="E1659" s="259"/>
      <c r="F1659" s="259"/>
      <c r="G1659" s="259"/>
      <c r="H1659" s="259"/>
      <c r="I1659" s="259"/>
      <c r="J1659" s="259"/>
      <c r="K1659" s="259"/>
      <c r="L1659" s="95">
        <v>26093.1</v>
      </c>
      <c r="M1659" s="96"/>
      <c r="N1659" s="97">
        <v>238206.85</v>
      </c>
      <c r="AH1659" s="45"/>
      <c r="AI1659" s="54"/>
      <c r="AO1659" s="54"/>
      <c r="AR1659" s="54"/>
      <c r="AS1659" s="3" t="s">
        <v>960</v>
      </c>
      <c r="AT1659" s="54"/>
    </row>
    <row r="1660" spans="1:46" s="4" customFormat="1" ht="15" x14ac:dyDescent="0.25">
      <c r="A1660" s="94"/>
      <c r="B1660" s="57"/>
      <c r="C1660" s="259" t="s">
        <v>131</v>
      </c>
      <c r="D1660" s="259"/>
      <c r="E1660" s="259"/>
      <c r="F1660" s="259"/>
      <c r="G1660" s="259"/>
      <c r="H1660" s="259"/>
      <c r="I1660" s="259"/>
      <c r="J1660" s="259"/>
      <c r="K1660" s="259"/>
      <c r="L1660" s="98"/>
      <c r="M1660" s="96"/>
      <c r="N1660" s="99"/>
      <c r="AH1660" s="45"/>
      <c r="AI1660" s="54"/>
      <c r="AO1660" s="54"/>
      <c r="AR1660" s="54"/>
      <c r="AS1660" s="3" t="s">
        <v>131</v>
      </c>
      <c r="AT1660" s="54"/>
    </row>
    <row r="1661" spans="1:46" s="4" customFormat="1" ht="15" x14ac:dyDescent="0.25">
      <c r="A1661" s="94"/>
      <c r="B1661" s="57"/>
      <c r="C1661" s="259" t="s">
        <v>137</v>
      </c>
      <c r="D1661" s="259"/>
      <c r="E1661" s="259"/>
      <c r="F1661" s="259"/>
      <c r="G1661" s="259"/>
      <c r="H1661" s="259"/>
      <c r="I1661" s="259"/>
      <c r="J1661" s="259"/>
      <c r="K1661" s="259"/>
      <c r="L1661" s="100">
        <v>730.14</v>
      </c>
      <c r="M1661" s="96"/>
      <c r="N1661" s="97">
        <v>19012.87</v>
      </c>
      <c r="AH1661" s="45"/>
      <c r="AI1661" s="54"/>
      <c r="AO1661" s="54"/>
      <c r="AR1661" s="54"/>
      <c r="AS1661" s="3" t="s">
        <v>137</v>
      </c>
      <c r="AT1661" s="54"/>
    </row>
    <row r="1662" spans="1:46" s="4" customFormat="1" ht="15" x14ac:dyDescent="0.25">
      <c r="A1662" s="94"/>
      <c r="B1662" s="57"/>
      <c r="C1662" s="259" t="s">
        <v>138</v>
      </c>
      <c r="D1662" s="259"/>
      <c r="E1662" s="259"/>
      <c r="F1662" s="259"/>
      <c r="G1662" s="259"/>
      <c r="H1662" s="259"/>
      <c r="I1662" s="259"/>
      <c r="J1662" s="259"/>
      <c r="K1662" s="259"/>
      <c r="L1662" s="100">
        <v>92.35</v>
      </c>
      <c r="M1662" s="96"/>
      <c r="N1662" s="99"/>
      <c r="AH1662" s="45"/>
      <c r="AI1662" s="54"/>
      <c r="AO1662" s="54"/>
      <c r="AR1662" s="54"/>
      <c r="AS1662" s="3" t="s">
        <v>138</v>
      </c>
      <c r="AT1662" s="54"/>
    </row>
    <row r="1663" spans="1:46" s="4" customFormat="1" ht="15" x14ac:dyDescent="0.25">
      <c r="A1663" s="94"/>
      <c r="B1663" s="57"/>
      <c r="C1663" s="259" t="s">
        <v>139</v>
      </c>
      <c r="D1663" s="259"/>
      <c r="E1663" s="259"/>
      <c r="F1663" s="259"/>
      <c r="G1663" s="259"/>
      <c r="H1663" s="259"/>
      <c r="I1663" s="259"/>
      <c r="J1663" s="259"/>
      <c r="K1663" s="259"/>
      <c r="L1663" s="100">
        <v>10.58</v>
      </c>
      <c r="M1663" s="96"/>
      <c r="N1663" s="101">
        <v>275.49</v>
      </c>
      <c r="AH1663" s="45"/>
      <c r="AI1663" s="54"/>
      <c r="AO1663" s="54"/>
      <c r="AR1663" s="54"/>
      <c r="AS1663" s="3" t="s">
        <v>139</v>
      </c>
      <c r="AT1663" s="54"/>
    </row>
    <row r="1664" spans="1:46" s="4" customFormat="1" ht="15" x14ac:dyDescent="0.25">
      <c r="A1664" s="94"/>
      <c r="B1664" s="57"/>
      <c r="C1664" s="259" t="s">
        <v>140</v>
      </c>
      <c r="D1664" s="259"/>
      <c r="E1664" s="259"/>
      <c r="F1664" s="259"/>
      <c r="G1664" s="259"/>
      <c r="H1664" s="259"/>
      <c r="I1664" s="259"/>
      <c r="J1664" s="259"/>
      <c r="K1664" s="259"/>
      <c r="L1664" s="95">
        <v>24174.36</v>
      </c>
      <c r="M1664" s="96"/>
      <c r="N1664" s="99"/>
      <c r="AH1664" s="45"/>
      <c r="AI1664" s="54"/>
      <c r="AO1664" s="54"/>
      <c r="AR1664" s="54"/>
      <c r="AS1664" s="3" t="s">
        <v>140</v>
      </c>
      <c r="AT1664" s="54"/>
    </row>
    <row r="1665" spans="1:46" s="4" customFormat="1" ht="15" x14ac:dyDescent="0.25">
      <c r="A1665" s="94"/>
      <c r="B1665" s="57"/>
      <c r="C1665" s="259" t="s">
        <v>141</v>
      </c>
      <c r="D1665" s="259"/>
      <c r="E1665" s="259"/>
      <c r="F1665" s="259"/>
      <c r="G1665" s="259"/>
      <c r="H1665" s="259"/>
      <c r="I1665" s="259"/>
      <c r="J1665" s="259"/>
      <c r="K1665" s="259"/>
      <c r="L1665" s="100">
        <v>718.5</v>
      </c>
      <c r="M1665" s="96"/>
      <c r="N1665" s="97">
        <v>18709.71</v>
      </c>
      <c r="AH1665" s="45"/>
      <c r="AI1665" s="54"/>
      <c r="AO1665" s="54"/>
      <c r="AR1665" s="54"/>
      <c r="AS1665" s="3" t="s">
        <v>141</v>
      </c>
      <c r="AT1665" s="54"/>
    </row>
    <row r="1666" spans="1:46" s="4" customFormat="1" ht="15" x14ac:dyDescent="0.25">
      <c r="A1666" s="94"/>
      <c r="B1666" s="57"/>
      <c r="C1666" s="259" t="s">
        <v>142</v>
      </c>
      <c r="D1666" s="259"/>
      <c r="E1666" s="259"/>
      <c r="F1666" s="259"/>
      <c r="G1666" s="259"/>
      <c r="H1666" s="259"/>
      <c r="I1666" s="259"/>
      <c r="J1666" s="259"/>
      <c r="K1666" s="259"/>
      <c r="L1666" s="100">
        <v>377.75</v>
      </c>
      <c r="M1666" s="96"/>
      <c r="N1666" s="97">
        <v>9837.08</v>
      </c>
      <c r="AH1666" s="45"/>
      <c r="AI1666" s="54"/>
      <c r="AO1666" s="54"/>
      <c r="AR1666" s="54"/>
      <c r="AS1666" s="3" t="s">
        <v>142</v>
      </c>
      <c r="AT1666" s="54"/>
    </row>
    <row r="1667" spans="1:46" s="4" customFormat="1" ht="15" x14ac:dyDescent="0.25">
      <c r="A1667" s="94"/>
      <c r="B1667" s="57"/>
      <c r="C1667" s="259" t="s">
        <v>143</v>
      </c>
      <c r="D1667" s="259"/>
      <c r="E1667" s="259"/>
      <c r="F1667" s="259"/>
      <c r="G1667" s="259"/>
      <c r="H1667" s="259"/>
      <c r="I1667" s="259"/>
      <c r="J1667" s="259"/>
      <c r="K1667" s="259"/>
      <c r="L1667" s="100">
        <v>752.71</v>
      </c>
      <c r="M1667" s="96"/>
      <c r="N1667" s="97">
        <v>19600.580000000002</v>
      </c>
      <c r="AH1667" s="45"/>
      <c r="AI1667" s="54"/>
      <c r="AO1667" s="54"/>
      <c r="AR1667" s="54"/>
      <c r="AS1667" s="3" t="s">
        <v>143</v>
      </c>
      <c r="AT1667" s="54"/>
    </row>
    <row r="1668" spans="1:46" s="4" customFormat="1" ht="15" x14ac:dyDescent="0.25">
      <c r="A1668" s="94"/>
      <c r="B1668" s="57"/>
      <c r="C1668" s="259" t="s">
        <v>144</v>
      </c>
      <c r="D1668" s="259"/>
      <c r="E1668" s="259"/>
      <c r="F1668" s="259"/>
      <c r="G1668" s="259"/>
      <c r="H1668" s="259"/>
      <c r="I1668" s="259"/>
      <c r="J1668" s="259"/>
      <c r="K1668" s="259"/>
      <c r="L1668" s="100">
        <v>730.85</v>
      </c>
      <c r="M1668" s="96"/>
      <c r="N1668" s="97">
        <v>19031.3</v>
      </c>
      <c r="AH1668" s="45"/>
      <c r="AI1668" s="54"/>
      <c r="AO1668" s="54"/>
      <c r="AR1668" s="54"/>
      <c r="AS1668" s="3" t="s">
        <v>144</v>
      </c>
      <c r="AT1668" s="54"/>
    </row>
    <row r="1669" spans="1:46" s="4" customFormat="1" ht="15" x14ac:dyDescent="0.25">
      <c r="A1669" s="94"/>
      <c r="B1669" s="57"/>
      <c r="C1669" s="259" t="s">
        <v>145</v>
      </c>
      <c r="D1669" s="259"/>
      <c r="E1669" s="259"/>
      <c r="F1669" s="259"/>
      <c r="G1669" s="259"/>
      <c r="H1669" s="259"/>
      <c r="I1669" s="259"/>
      <c r="J1669" s="259"/>
      <c r="K1669" s="259"/>
      <c r="L1669" s="100">
        <v>384.82</v>
      </c>
      <c r="M1669" s="96"/>
      <c r="N1669" s="97">
        <v>10021.290000000001</v>
      </c>
      <c r="AH1669" s="45"/>
      <c r="AI1669" s="54"/>
      <c r="AO1669" s="54"/>
      <c r="AR1669" s="54"/>
      <c r="AS1669" s="3" t="s">
        <v>145</v>
      </c>
      <c r="AT1669" s="54"/>
    </row>
    <row r="1670" spans="1:46" s="4" customFormat="1" ht="15" x14ac:dyDescent="0.25">
      <c r="A1670" s="94"/>
      <c r="B1670" s="102"/>
      <c r="C1670" s="282" t="s">
        <v>2103</v>
      </c>
      <c r="D1670" s="282"/>
      <c r="E1670" s="282"/>
      <c r="F1670" s="282"/>
      <c r="G1670" s="282"/>
      <c r="H1670" s="282"/>
      <c r="I1670" s="282"/>
      <c r="J1670" s="282"/>
      <c r="K1670" s="282"/>
      <c r="L1670" s="103">
        <v>26262.67</v>
      </c>
      <c r="M1670" s="104"/>
      <c r="N1670" s="105">
        <v>240108.04</v>
      </c>
      <c r="AH1670" s="45"/>
      <c r="AI1670" s="54"/>
      <c r="AO1670" s="54"/>
      <c r="AR1670" s="54"/>
      <c r="AT1670" s="54" t="s">
        <v>2103</v>
      </c>
    </row>
    <row r="1671" spans="1:46" s="4" customFormat="1" ht="15" x14ac:dyDescent="0.25">
      <c r="A1671" s="94"/>
      <c r="B1671" s="57"/>
      <c r="C1671" s="259" t="s">
        <v>131</v>
      </c>
      <c r="D1671" s="259"/>
      <c r="E1671" s="259"/>
      <c r="F1671" s="259"/>
      <c r="G1671" s="259"/>
      <c r="H1671" s="259"/>
      <c r="I1671" s="259"/>
      <c r="J1671" s="259"/>
      <c r="K1671" s="259"/>
      <c r="L1671" s="98"/>
      <c r="M1671" s="96"/>
      <c r="N1671" s="99"/>
      <c r="AH1671" s="45"/>
      <c r="AI1671" s="54"/>
      <c r="AO1671" s="54"/>
      <c r="AR1671" s="54"/>
      <c r="AS1671" s="3" t="s">
        <v>131</v>
      </c>
      <c r="AT1671" s="54"/>
    </row>
    <row r="1672" spans="1:46" s="4" customFormat="1" ht="15" x14ac:dyDescent="0.25">
      <c r="A1672" s="94"/>
      <c r="B1672" s="57"/>
      <c r="C1672" s="259" t="s">
        <v>147</v>
      </c>
      <c r="D1672" s="259"/>
      <c r="E1672" s="259"/>
      <c r="F1672" s="259"/>
      <c r="G1672" s="259"/>
      <c r="H1672" s="259"/>
      <c r="I1672" s="259"/>
      <c r="J1672" s="259"/>
      <c r="K1672" s="259"/>
      <c r="L1672" s="95">
        <v>9792.9500000000007</v>
      </c>
      <c r="M1672" s="96"/>
      <c r="N1672" s="97">
        <v>76776.67</v>
      </c>
      <c r="AH1672" s="45"/>
      <c r="AI1672" s="54"/>
      <c r="AO1672" s="54"/>
      <c r="AR1672" s="54"/>
      <c r="AS1672" s="3" t="s">
        <v>147</v>
      </c>
      <c r="AT1672" s="54"/>
    </row>
    <row r="1673" spans="1:46" s="4" customFormat="1" ht="15" x14ac:dyDescent="0.25">
      <c r="A1673" s="276" t="s">
        <v>2104</v>
      </c>
      <c r="B1673" s="277"/>
      <c r="C1673" s="277"/>
      <c r="D1673" s="277"/>
      <c r="E1673" s="277"/>
      <c r="F1673" s="277"/>
      <c r="G1673" s="277"/>
      <c r="H1673" s="277"/>
      <c r="I1673" s="277"/>
      <c r="J1673" s="277"/>
      <c r="K1673" s="277"/>
      <c r="L1673" s="277"/>
      <c r="M1673" s="277"/>
      <c r="N1673" s="278"/>
      <c r="AH1673" s="45" t="s">
        <v>2104</v>
      </c>
      <c r="AI1673" s="54"/>
      <c r="AO1673" s="54"/>
      <c r="AR1673" s="54"/>
      <c r="AT1673" s="54"/>
    </row>
    <row r="1674" spans="1:46" s="4" customFormat="1" ht="23.25" x14ac:dyDescent="0.25">
      <c r="A1674" s="46" t="s">
        <v>632</v>
      </c>
      <c r="B1674" s="47" t="s">
        <v>2037</v>
      </c>
      <c r="C1674" s="272" t="s">
        <v>2038</v>
      </c>
      <c r="D1674" s="272"/>
      <c r="E1674" s="272"/>
      <c r="F1674" s="48" t="s">
        <v>309</v>
      </c>
      <c r="G1674" s="49">
        <v>0.04</v>
      </c>
      <c r="H1674" s="50">
        <v>1</v>
      </c>
      <c r="I1674" s="80">
        <v>0.04</v>
      </c>
      <c r="J1674" s="52"/>
      <c r="K1674" s="49"/>
      <c r="L1674" s="52"/>
      <c r="M1674" s="49"/>
      <c r="N1674" s="53"/>
      <c r="AH1674" s="45"/>
      <c r="AI1674" s="54" t="s">
        <v>2038</v>
      </c>
      <c r="AO1674" s="54"/>
      <c r="AR1674" s="54"/>
      <c r="AT1674" s="54"/>
    </row>
    <row r="1675" spans="1:46" s="4" customFormat="1" ht="15" x14ac:dyDescent="0.25">
      <c r="A1675" s="55"/>
      <c r="B1675" s="11"/>
      <c r="C1675" s="259" t="s">
        <v>1916</v>
      </c>
      <c r="D1675" s="259"/>
      <c r="E1675" s="259"/>
      <c r="F1675" s="259"/>
      <c r="G1675" s="259"/>
      <c r="H1675" s="259"/>
      <c r="I1675" s="259"/>
      <c r="J1675" s="259"/>
      <c r="K1675" s="259"/>
      <c r="L1675" s="259"/>
      <c r="M1675" s="259"/>
      <c r="N1675" s="273"/>
      <c r="AH1675" s="45"/>
      <c r="AI1675" s="54"/>
      <c r="AJ1675" s="3" t="s">
        <v>1916</v>
      </c>
      <c r="AO1675" s="54"/>
      <c r="AR1675" s="54"/>
      <c r="AT1675" s="54"/>
    </row>
    <row r="1676" spans="1:46" s="4" customFormat="1" ht="34.5" x14ac:dyDescent="0.25">
      <c r="A1676" s="75"/>
      <c r="B1676" s="57" t="s">
        <v>78</v>
      </c>
      <c r="C1676" s="270" t="s">
        <v>79</v>
      </c>
      <c r="D1676" s="270"/>
      <c r="E1676" s="270"/>
      <c r="F1676" s="270"/>
      <c r="G1676" s="270"/>
      <c r="H1676" s="270"/>
      <c r="I1676" s="270"/>
      <c r="J1676" s="270"/>
      <c r="K1676" s="270"/>
      <c r="L1676" s="270"/>
      <c r="M1676" s="270"/>
      <c r="N1676" s="271"/>
      <c r="AH1676" s="45"/>
      <c r="AI1676" s="54"/>
      <c r="AK1676" s="3" t="s">
        <v>79</v>
      </c>
      <c r="AO1676" s="54"/>
      <c r="AR1676" s="54"/>
      <c r="AT1676" s="54"/>
    </row>
    <row r="1677" spans="1:46" s="4" customFormat="1" ht="15" x14ac:dyDescent="0.25">
      <c r="A1677" s="56"/>
      <c r="B1677" s="57" t="s">
        <v>57</v>
      </c>
      <c r="C1677" s="259" t="s">
        <v>62</v>
      </c>
      <c r="D1677" s="259"/>
      <c r="E1677" s="259"/>
      <c r="F1677" s="58"/>
      <c r="G1677" s="59"/>
      <c r="H1677" s="59"/>
      <c r="I1677" s="59"/>
      <c r="J1677" s="60">
        <v>260.3</v>
      </c>
      <c r="K1677" s="76">
        <v>1.2</v>
      </c>
      <c r="L1677" s="60">
        <v>12.49</v>
      </c>
      <c r="M1677" s="61">
        <v>26.04</v>
      </c>
      <c r="N1677" s="62">
        <v>325.24</v>
      </c>
      <c r="AH1677" s="45"/>
      <c r="AI1677" s="54"/>
      <c r="AL1677" s="3" t="s">
        <v>62</v>
      </c>
      <c r="AO1677" s="54"/>
      <c r="AR1677" s="54"/>
      <c r="AT1677" s="54"/>
    </row>
    <row r="1678" spans="1:46" s="4" customFormat="1" ht="15" x14ac:dyDescent="0.25">
      <c r="A1678" s="56"/>
      <c r="B1678" s="57" t="s">
        <v>73</v>
      </c>
      <c r="C1678" s="259" t="s">
        <v>80</v>
      </c>
      <c r="D1678" s="259"/>
      <c r="E1678" s="259"/>
      <c r="F1678" s="58"/>
      <c r="G1678" s="59"/>
      <c r="H1678" s="59"/>
      <c r="I1678" s="59"/>
      <c r="J1678" s="60">
        <v>4.7699999999999996</v>
      </c>
      <c r="K1678" s="76">
        <v>1.2</v>
      </c>
      <c r="L1678" s="60">
        <v>0.23</v>
      </c>
      <c r="M1678" s="59"/>
      <c r="N1678" s="66"/>
      <c r="AH1678" s="45"/>
      <c r="AI1678" s="54"/>
      <c r="AL1678" s="3" t="s">
        <v>80</v>
      </c>
      <c r="AO1678" s="54"/>
      <c r="AR1678" s="54"/>
      <c r="AT1678" s="54"/>
    </row>
    <row r="1679" spans="1:46" s="4" customFormat="1" ht="15" x14ac:dyDescent="0.25">
      <c r="A1679" s="56"/>
      <c r="B1679" s="57" t="s">
        <v>81</v>
      </c>
      <c r="C1679" s="259" t="s">
        <v>82</v>
      </c>
      <c r="D1679" s="259"/>
      <c r="E1679" s="259"/>
      <c r="F1679" s="58"/>
      <c r="G1679" s="59"/>
      <c r="H1679" s="59"/>
      <c r="I1679" s="59"/>
      <c r="J1679" s="60">
        <v>0.64</v>
      </c>
      <c r="K1679" s="76">
        <v>1.2</v>
      </c>
      <c r="L1679" s="60">
        <v>0.03</v>
      </c>
      <c r="M1679" s="61">
        <v>26.04</v>
      </c>
      <c r="N1679" s="62">
        <v>0.78</v>
      </c>
      <c r="AH1679" s="45"/>
      <c r="AI1679" s="54"/>
      <c r="AL1679" s="3" t="s">
        <v>82</v>
      </c>
      <c r="AO1679" s="54"/>
      <c r="AR1679" s="54"/>
      <c r="AT1679" s="54"/>
    </row>
    <row r="1680" spans="1:46" s="4" customFormat="1" ht="15" x14ac:dyDescent="0.25">
      <c r="A1680" s="56"/>
      <c r="B1680" s="57" t="s">
        <v>83</v>
      </c>
      <c r="C1680" s="259" t="s">
        <v>84</v>
      </c>
      <c r="D1680" s="259"/>
      <c r="E1680" s="259"/>
      <c r="F1680" s="58"/>
      <c r="G1680" s="59"/>
      <c r="H1680" s="59"/>
      <c r="I1680" s="59"/>
      <c r="J1680" s="60">
        <v>35.049999999999997</v>
      </c>
      <c r="K1680" s="59"/>
      <c r="L1680" s="60">
        <v>1.4</v>
      </c>
      <c r="M1680" s="59"/>
      <c r="N1680" s="66"/>
      <c r="AH1680" s="45"/>
      <c r="AI1680" s="54"/>
      <c r="AL1680" s="3" t="s">
        <v>84</v>
      </c>
      <c r="AO1680" s="54"/>
      <c r="AR1680" s="54"/>
      <c r="AT1680" s="54"/>
    </row>
    <row r="1681" spans="1:46" s="4" customFormat="1" ht="15" x14ac:dyDescent="0.25">
      <c r="A1681" s="63"/>
      <c r="B1681" s="57"/>
      <c r="C1681" s="259" t="s">
        <v>63</v>
      </c>
      <c r="D1681" s="259"/>
      <c r="E1681" s="259"/>
      <c r="F1681" s="58" t="s">
        <v>64</v>
      </c>
      <c r="G1681" s="61">
        <v>26.24</v>
      </c>
      <c r="H1681" s="76">
        <v>1.2</v>
      </c>
      <c r="I1681" s="82">
        <v>1.25952</v>
      </c>
      <c r="J1681" s="65"/>
      <c r="K1681" s="59"/>
      <c r="L1681" s="65"/>
      <c r="M1681" s="59"/>
      <c r="N1681" s="66"/>
      <c r="AH1681" s="45"/>
      <c r="AI1681" s="54"/>
      <c r="AM1681" s="3" t="s">
        <v>63</v>
      </c>
      <c r="AO1681" s="54"/>
      <c r="AR1681" s="54"/>
      <c r="AT1681" s="54"/>
    </row>
    <row r="1682" spans="1:46" s="4" customFormat="1" ht="15" x14ac:dyDescent="0.25">
      <c r="A1682" s="63"/>
      <c r="B1682" s="57"/>
      <c r="C1682" s="259" t="s">
        <v>85</v>
      </c>
      <c r="D1682" s="259"/>
      <c r="E1682" s="259"/>
      <c r="F1682" s="58" t="s">
        <v>64</v>
      </c>
      <c r="G1682" s="61">
        <v>0.05</v>
      </c>
      <c r="H1682" s="76">
        <v>1.2</v>
      </c>
      <c r="I1682" s="109">
        <v>2.3999999999999998E-3</v>
      </c>
      <c r="J1682" s="65"/>
      <c r="K1682" s="59"/>
      <c r="L1682" s="65"/>
      <c r="M1682" s="59"/>
      <c r="N1682" s="66"/>
      <c r="AH1682" s="45"/>
      <c r="AI1682" s="54"/>
      <c r="AM1682" s="3" t="s">
        <v>85</v>
      </c>
      <c r="AO1682" s="54"/>
      <c r="AR1682" s="54"/>
      <c r="AT1682" s="54"/>
    </row>
    <row r="1683" spans="1:46" s="4" customFormat="1" ht="15" x14ac:dyDescent="0.25">
      <c r="A1683" s="56"/>
      <c r="B1683" s="57"/>
      <c r="C1683" s="274" t="s">
        <v>65</v>
      </c>
      <c r="D1683" s="274"/>
      <c r="E1683" s="274"/>
      <c r="F1683" s="67"/>
      <c r="G1683" s="68"/>
      <c r="H1683" s="68"/>
      <c r="I1683" s="68"/>
      <c r="J1683" s="69">
        <v>300.12</v>
      </c>
      <c r="K1683" s="68"/>
      <c r="L1683" s="69">
        <v>14.12</v>
      </c>
      <c r="M1683" s="68"/>
      <c r="N1683" s="70"/>
      <c r="AH1683" s="45"/>
      <c r="AI1683" s="54"/>
      <c r="AN1683" s="3" t="s">
        <v>65</v>
      </c>
      <c r="AO1683" s="54"/>
      <c r="AR1683" s="54"/>
      <c r="AT1683" s="54"/>
    </row>
    <row r="1684" spans="1:46" s="4" customFormat="1" ht="15" x14ac:dyDescent="0.25">
      <c r="A1684" s="63"/>
      <c r="B1684" s="57"/>
      <c r="C1684" s="259" t="s">
        <v>66</v>
      </c>
      <c r="D1684" s="259"/>
      <c r="E1684" s="259"/>
      <c r="F1684" s="58"/>
      <c r="G1684" s="59"/>
      <c r="H1684" s="59"/>
      <c r="I1684" s="59"/>
      <c r="J1684" s="65"/>
      <c r="K1684" s="59"/>
      <c r="L1684" s="60">
        <v>12.52</v>
      </c>
      <c r="M1684" s="59"/>
      <c r="N1684" s="62">
        <v>326.02</v>
      </c>
      <c r="AH1684" s="45"/>
      <c r="AI1684" s="54"/>
      <c r="AM1684" s="3" t="s">
        <v>66</v>
      </c>
      <c r="AO1684" s="54"/>
      <c r="AR1684" s="54"/>
      <c r="AT1684" s="54"/>
    </row>
    <row r="1685" spans="1:46" s="4" customFormat="1" ht="23.25" x14ac:dyDescent="0.25">
      <c r="A1685" s="63"/>
      <c r="B1685" s="57" t="s">
        <v>1906</v>
      </c>
      <c r="C1685" s="259" t="s">
        <v>1907</v>
      </c>
      <c r="D1685" s="259"/>
      <c r="E1685" s="259"/>
      <c r="F1685" s="58" t="s">
        <v>69</v>
      </c>
      <c r="G1685" s="71">
        <v>97</v>
      </c>
      <c r="H1685" s="59"/>
      <c r="I1685" s="71">
        <v>97</v>
      </c>
      <c r="J1685" s="65"/>
      <c r="K1685" s="59"/>
      <c r="L1685" s="60">
        <v>12.14</v>
      </c>
      <c r="M1685" s="59"/>
      <c r="N1685" s="62">
        <v>316.24</v>
      </c>
      <c r="AH1685" s="45"/>
      <c r="AI1685" s="54"/>
      <c r="AM1685" s="3" t="s">
        <v>1907</v>
      </c>
      <c r="AO1685" s="54"/>
      <c r="AR1685" s="54"/>
      <c r="AT1685" s="54"/>
    </row>
    <row r="1686" spans="1:46" s="4" customFormat="1" ht="23.25" x14ac:dyDescent="0.25">
      <c r="A1686" s="63"/>
      <c r="B1686" s="57" t="s">
        <v>1908</v>
      </c>
      <c r="C1686" s="259" t="s">
        <v>1909</v>
      </c>
      <c r="D1686" s="259"/>
      <c r="E1686" s="259"/>
      <c r="F1686" s="58" t="s">
        <v>69</v>
      </c>
      <c r="G1686" s="71">
        <v>51</v>
      </c>
      <c r="H1686" s="59"/>
      <c r="I1686" s="71">
        <v>51</v>
      </c>
      <c r="J1686" s="65"/>
      <c r="K1686" s="59"/>
      <c r="L1686" s="60">
        <v>6.39</v>
      </c>
      <c r="M1686" s="59"/>
      <c r="N1686" s="62">
        <v>166.27</v>
      </c>
      <c r="AH1686" s="45"/>
      <c r="AI1686" s="54"/>
      <c r="AM1686" s="3" t="s">
        <v>1909</v>
      </c>
      <c r="AO1686" s="54"/>
      <c r="AR1686" s="54"/>
      <c r="AT1686" s="54"/>
    </row>
    <row r="1687" spans="1:46" s="4" customFormat="1" ht="15" x14ac:dyDescent="0.25">
      <c r="A1687" s="72"/>
      <c r="B1687" s="73"/>
      <c r="C1687" s="272" t="s">
        <v>72</v>
      </c>
      <c r="D1687" s="272"/>
      <c r="E1687" s="272"/>
      <c r="F1687" s="48"/>
      <c r="G1687" s="49"/>
      <c r="H1687" s="49"/>
      <c r="I1687" s="49"/>
      <c r="J1687" s="52"/>
      <c r="K1687" s="49"/>
      <c r="L1687" s="74">
        <v>32.65</v>
      </c>
      <c r="M1687" s="68"/>
      <c r="N1687" s="53"/>
      <c r="AH1687" s="45"/>
      <c r="AI1687" s="54"/>
      <c r="AO1687" s="54" t="s">
        <v>72</v>
      </c>
      <c r="AR1687" s="54"/>
      <c r="AT1687" s="54"/>
    </row>
    <row r="1688" spans="1:46" s="4" customFormat="1" ht="34.5" x14ac:dyDescent="0.25">
      <c r="A1688" s="46" t="s">
        <v>633</v>
      </c>
      <c r="B1688" s="47" t="s">
        <v>1910</v>
      </c>
      <c r="C1688" s="272" t="s">
        <v>2022</v>
      </c>
      <c r="D1688" s="272"/>
      <c r="E1688" s="272"/>
      <c r="F1688" s="48" t="s">
        <v>274</v>
      </c>
      <c r="G1688" s="49">
        <v>4</v>
      </c>
      <c r="H1688" s="50">
        <v>1</v>
      </c>
      <c r="I1688" s="50">
        <v>4</v>
      </c>
      <c r="J1688" s="74">
        <v>110.5</v>
      </c>
      <c r="K1688" s="49"/>
      <c r="L1688" s="74">
        <v>56.38</v>
      </c>
      <c r="M1688" s="80">
        <v>7.84</v>
      </c>
      <c r="N1688" s="84">
        <v>442</v>
      </c>
      <c r="AH1688" s="45"/>
      <c r="AI1688" s="54" t="s">
        <v>2022</v>
      </c>
      <c r="AO1688" s="54"/>
      <c r="AR1688" s="54"/>
      <c r="AT1688" s="54"/>
    </row>
    <row r="1689" spans="1:46" s="4" customFormat="1" ht="15" x14ac:dyDescent="0.25">
      <c r="A1689" s="72"/>
      <c r="B1689" s="73"/>
      <c r="C1689" s="259" t="s">
        <v>1912</v>
      </c>
      <c r="D1689" s="259"/>
      <c r="E1689" s="259"/>
      <c r="F1689" s="259"/>
      <c r="G1689" s="259"/>
      <c r="H1689" s="259"/>
      <c r="I1689" s="259"/>
      <c r="J1689" s="259"/>
      <c r="K1689" s="259"/>
      <c r="L1689" s="259"/>
      <c r="M1689" s="259"/>
      <c r="N1689" s="273"/>
      <c r="AH1689" s="45"/>
      <c r="AI1689" s="54"/>
      <c r="AO1689" s="54"/>
      <c r="AP1689" s="3" t="s">
        <v>1912</v>
      </c>
      <c r="AR1689" s="54"/>
      <c r="AT1689" s="54"/>
    </row>
    <row r="1690" spans="1:46" s="4" customFormat="1" ht="15" x14ac:dyDescent="0.25">
      <c r="A1690" s="55"/>
      <c r="B1690" s="11"/>
      <c r="C1690" s="259" t="s">
        <v>2023</v>
      </c>
      <c r="D1690" s="259"/>
      <c r="E1690" s="259"/>
      <c r="F1690" s="259"/>
      <c r="G1690" s="259"/>
      <c r="H1690" s="259"/>
      <c r="I1690" s="259"/>
      <c r="J1690" s="259"/>
      <c r="K1690" s="259"/>
      <c r="L1690" s="259"/>
      <c r="M1690" s="259"/>
      <c r="N1690" s="273"/>
      <c r="AH1690" s="45"/>
      <c r="AI1690" s="54"/>
      <c r="AO1690" s="54"/>
      <c r="AQ1690" s="3" t="s">
        <v>2023</v>
      </c>
      <c r="AR1690" s="54"/>
      <c r="AT1690" s="54"/>
    </row>
    <row r="1691" spans="1:46" s="4" customFormat="1" ht="15" x14ac:dyDescent="0.25">
      <c r="A1691" s="72"/>
      <c r="B1691" s="73"/>
      <c r="C1691" s="272" t="s">
        <v>72</v>
      </c>
      <c r="D1691" s="272"/>
      <c r="E1691" s="272"/>
      <c r="F1691" s="48"/>
      <c r="G1691" s="49"/>
      <c r="H1691" s="49"/>
      <c r="I1691" s="49"/>
      <c r="J1691" s="52"/>
      <c r="K1691" s="49"/>
      <c r="L1691" s="74">
        <v>56.38</v>
      </c>
      <c r="M1691" s="68"/>
      <c r="N1691" s="84">
        <v>442</v>
      </c>
      <c r="AH1691" s="45"/>
      <c r="AI1691" s="54"/>
      <c r="AO1691" s="54" t="s">
        <v>72</v>
      </c>
      <c r="AR1691" s="54"/>
      <c r="AT1691" s="54"/>
    </row>
    <row r="1692" spans="1:46" s="4" customFormat="1" ht="23.25" x14ac:dyDescent="0.25">
      <c r="A1692" s="46" t="s">
        <v>634</v>
      </c>
      <c r="B1692" s="47" t="s">
        <v>1914</v>
      </c>
      <c r="C1692" s="272" t="s">
        <v>1915</v>
      </c>
      <c r="D1692" s="272"/>
      <c r="E1692" s="272"/>
      <c r="F1692" s="48" t="s">
        <v>309</v>
      </c>
      <c r="G1692" s="49">
        <v>0.06</v>
      </c>
      <c r="H1692" s="50">
        <v>1</v>
      </c>
      <c r="I1692" s="80">
        <v>0.06</v>
      </c>
      <c r="J1692" s="52"/>
      <c r="K1692" s="49"/>
      <c r="L1692" s="52"/>
      <c r="M1692" s="49"/>
      <c r="N1692" s="53"/>
      <c r="AH1692" s="45"/>
      <c r="AI1692" s="54" t="s">
        <v>1915</v>
      </c>
      <c r="AO1692" s="54"/>
      <c r="AR1692" s="54"/>
      <c r="AT1692" s="54"/>
    </row>
    <row r="1693" spans="1:46" s="4" customFormat="1" ht="15" x14ac:dyDescent="0.25">
      <c r="A1693" s="55"/>
      <c r="B1693" s="11"/>
      <c r="C1693" s="259" t="s">
        <v>1550</v>
      </c>
      <c r="D1693" s="259"/>
      <c r="E1693" s="259"/>
      <c r="F1693" s="259"/>
      <c r="G1693" s="259"/>
      <c r="H1693" s="259"/>
      <c r="I1693" s="259"/>
      <c r="J1693" s="259"/>
      <c r="K1693" s="259"/>
      <c r="L1693" s="259"/>
      <c r="M1693" s="259"/>
      <c r="N1693" s="273"/>
      <c r="AH1693" s="45"/>
      <c r="AI1693" s="54"/>
      <c r="AJ1693" s="3" t="s">
        <v>1550</v>
      </c>
      <c r="AO1693" s="54"/>
      <c r="AR1693" s="54"/>
      <c r="AT1693" s="54"/>
    </row>
    <row r="1694" spans="1:46" s="4" customFormat="1" ht="34.5" x14ac:dyDescent="0.25">
      <c r="A1694" s="75"/>
      <c r="B1694" s="57" t="s">
        <v>78</v>
      </c>
      <c r="C1694" s="270" t="s">
        <v>79</v>
      </c>
      <c r="D1694" s="270"/>
      <c r="E1694" s="270"/>
      <c r="F1694" s="270"/>
      <c r="G1694" s="270"/>
      <c r="H1694" s="270"/>
      <c r="I1694" s="270"/>
      <c r="J1694" s="270"/>
      <c r="K1694" s="270"/>
      <c r="L1694" s="270"/>
      <c r="M1694" s="270"/>
      <c r="N1694" s="271"/>
      <c r="AH1694" s="45"/>
      <c r="AI1694" s="54"/>
      <c r="AK1694" s="3" t="s">
        <v>79</v>
      </c>
      <c r="AO1694" s="54"/>
      <c r="AR1694" s="54"/>
      <c r="AT1694" s="54"/>
    </row>
    <row r="1695" spans="1:46" s="4" customFormat="1" ht="15" x14ac:dyDescent="0.25">
      <c r="A1695" s="56"/>
      <c r="B1695" s="57" t="s">
        <v>57</v>
      </c>
      <c r="C1695" s="259" t="s">
        <v>62</v>
      </c>
      <c r="D1695" s="259"/>
      <c r="E1695" s="259"/>
      <c r="F1695" s="58"/>
      <c r="G1695" s="59"/>
      <c r="H1695" s="59"/>
      <c r="I1695" s="59"/>
      <c r="J1695" s="60">
        <v>302.36</v>
      </c>
      <c r="K1695" s="76">
        <v>1.2</v>
      </c>
      <c r="L1695" s="60">
        <v>21.77</v>
      </c>
      <c r="M1695" s="61">
        <v>26.04</v>
      </c>
      <c r="N1695" s="62">
        <v>566.89</v>
      </c>
      <c r="AH1695" s="45"/>
      <c r="AI1695" s="54"/>
      <c r="AL1695" s="3" t="s">
        <v>62</v>
      </c>
      <c r="AO1695" s="54"/>
      <c r="AR1695" s="54"/>
      <c r="AT1695" s="54"/>
    </row>
    <row r="1696" spans="1:46" s="4" customFormat="1" ht="15" x14ac:dyDescent="0.25">
      <c r="A1696" s="56"/>
      <c r="B1696" s="57" t="s">
        <v>73</v>
      </c>
      <c r="C1696" s="259" t="s">
        <v>80</v>
      </c>
      <c r="D1696" s="259"/>
      <c r="E1696" s="259"/>
      <c r="F1696" s="58"/>
      <c r="G1696" s="59"/>
      <c r="H1696" s="59"/>
      <c r="I1696" s="59"/>
      <c r="J1696" s="60">
        <v>4.7699999999999996</v>
      </c>
      <c r="K1696" s="76">
        <v>1.2</v>
      </c>
      <c r="L1696" s="60">
        <v>0.34</v>
      </c>
      <c r="M1696" s="59"/>
      <c r="N1696" s="66"/>
      <c r="AH1696" s="45"/>
      <c r="AI1696" s="54"/>
      <c r="AL1696" s="3" t="s">
        <v>80</v>
      </c>
      <c r="AO1696" s="54"/>
      <c r="AR1696" s="54"/>
      <c r="AT1696" s="54"/>
    </row>
    <row r="1697" spans="1:46" s="4" customFormat="1" ht="15" x14ac:dyDescent="0.25">
      <c r="A1697" s="56"/>
      <c r="B1697" s="57" t="s">
        <v>81</v>
      </c>
      <c r="C1697" s="259" t="s">
        <v>82</v>
      </c>
      <c r="D1697" s="259"/>
      <c r="E1697" s="259"/>
      <c r="F1697" s="58"/>
      <c r="G1697" s="59"/>
      <c r="H1697" s="59"/>
      <c r="I1697" s="59"/>
      <c r="J1697" s="60">
        <v>0.64</v>
      </c>
      <c r="K1697" s="76">
        <v>1.2</v>
      </c>
      <c r="L1697" s="60">
        <v>0.05</v>
      </c>
      <c r="M1697" s="61">
        <v>26.04</v>
      </c>
      <c r="N1697" s="62">
        <v>1.3</v>
      </c>
      <c r="AH1697" s="45"/>
      <c r="AI1697" s="54"/>
      <c r="AL1697" s="3" t="s">
        <v>82</v>
      </c>
      <c r="AO1697" s="54"/>
      <c r="AR1697" s="54"/>
      <c r="AT1697" s="54"/>
    </row>
    <row r="1698" spans="1:46" s="4" customFormat="1" ht="15" x14ac:dyDescent="0.25">
      <c r="A1698" s="56"/>
      <c r="B1698" s="57" t="s">
        <v>83</v>
      </c>
      <c r="C1698" s="259" t="s">
        <v>84</v>
      </c>
      <c r="D1698" s="259"/>
      <c r="E1698" s="259"/>
      <c r="F1698" s="58"/>
      <c r="G1698" s="59"/>
      <c r="H1698" s="59"/>
      <c r="I1698" s="59"/>
      <c r="J1698" s="60">
        <v>62.22</v>
      </c>
      <c r="K1698" s="59"/>
      <c r="L1698" s="60">
        <v>3.73</v>
      </c>
      <c r="M1698" s="59"/>
      <c r="N1698" s="66"/>
      <c r="AH1698" s="45"/>
      <c r="AI1698" s="54"/>
      <c r="AL1698" s="3" t="s">
        <v>84</v>
      </c>
      <c r="AO1698" s="54"/>
      <c r="AR1698" s="54"/>
      <c r="AT1698" s="54"/>
    </row>
    <row r="1699" spans="1:46" s="4" customFormat="1" ht="15" x14ac:dyDescent="0.25">
      <c r="A1699" s="63"/>
      <c r="B1699" s="57"/>
      <c r="C1699" s="259" t="s">
        <v>63</v>
      </c>
      <c r="D1699" s="259"/>
      <c r="E1699" s="259"/>
      <c r="F1699" s="58" t="s">
        <v>64</v>
      </c>
      <c r="G1699" s="61">
        <v>30.48</v>
      </c>
      <c r="H1699" s="76">
        <v>1.2</v>
      </c>
      <c r="I1699" s="82">
        <v>2.1945600000000001</v>
      </c>
      <c r="J1699" s="65"/>
      <c r="K1699" s="59"/>
      <c r="L1699" s="65"/>
      <c r="M1699" s="59"/>
      <c r="N1699" s="66"/>
      <c r="AH1699" s="45"/>
      <c r="AI1699" s="54"/>
      <c r="AM1699" s="3" t="s">
        <v>63</v>
      </c>
      <c r="AO1699" s="54"/>
      <c r="AR1699" s="54"/>
      <c r="AT1699" s="54"/>
    </row>
    <row r="1700" spans="1:46" s="4" customFormat="1" ht="15" x14ac:dyDescent="0.25">
      <c r="A1700" s="63"/>
      <c r="B1700" s="57"/>
      <c r="C1700" s="259" t="s">
        <v>85</v>
      </c>
      <c r="D1700" s="259"/>
      <c r="E1700" s="259"/>
      <c r="F1700" s="58" t="s">
        <v>64</v>
      </c>
      <c r="G1700" s="61">
        <v>0.05</v>
      </c>
      <c r="H1700" s="76">
        <v>1.2</v>
      </c>
      <c r="I1700" s="109">
        <v>3.5999999999999999E-3</v>
      </c>
      <c r="J1700" s="65"/>
      <c r="K1700" s="59"/>
      <c r="L1700" s="65"/>
      <c r="M1700" s="59"/>
      <c r="N1700" s="66"/>
      <c r="AH1700" s="45"/>
      <c r="AI1700" s="54"/>
      <c r="AM1700" s="3" t="s">
        <v>85</v>
      </c>
      <c r="AO1700" s="54"/>
      <c r="AR1700" s="54"/>
      <c r="AT1700" s="54"/>
    </row>
    <row r="1701" spans="1:46" s="4" customFormat="1" ht="15" x14ac:dyDescent="0.25">
      <c r="A1701" s="56"/>
      <c r="B1701" s="57"/>
      <c r="C1701" s="274" t="s">
        <v>65</v>
      </c>
      <c r="D1701" s="274"/>
      <c r="E1701" s="274"/>
      <c r="F1701" s="67"/>
      <c r="G1701" s="68"/>
      <c r="H1701" s="68"/>
      <c r="I1701" s="68"/>
      <c r="J1701" s="69">
        <v>369.35</v>
      </c>
      <c r="K1701" s="68"/>
      <c r="L1701" s="69">
        <v>25.84</v>
      </c>
      <c r="M1701" s="68"/>
      <c r="N1701" s="70"/>
      <c r="AH1701" s="45"/>
      <c r="AI1701" s="54"/>
      <c r="AN1701" s="3" t="s">
        <v>65</v>
      </c>
      <c r="AO1701" s="54"/>
      <c r="AR1701" s="54"/>
      <c r="AT1701" s="54"/>
    </row>
    <row r="1702" spans="1:46" s="4" customFormat="1" ht="15" x14ac:dyDescent="0.25">
      <c r="A1702" s="63"/>
      <c r="B1702" s="57"/>
      <c r="C1702" s="259" t="s">
        <v>66</v>
      </c>
      <c r="D1702" s="259"/>
      <c r="E1702" s="259"/>
      <c r="F1702" s="58"/>
      <c r="G1702" s="59"/>
      <c r="H1702" s="59"/>
      <c r="I1702" s="59"/>
      <c r="J1702" s="65"/>
      <c r="K1702" s="59"/>
      <c r="L1702" s="60">
        <v>21.82</v>
      </c>
      <c r="M1702" s="59"/>
      <c r="N1702" s="62">
        <v>568.19000000000005</v>
      </c>
      <c r="AH1702" s="45"/>
      <c r="AI1702" s="54"/>
      <c r="AM1702" s="3" t="s">
        <v>66</v>
      </c>
      <c r="AO1702" s="54"/>
      <c r="AR1702" s="54"/>
      <c r="AT1702" s="54"/>
    </row>
    <row r="1703" spans="1:46" s="4" customFormat="1" ht="23.25" x14ac:dyDescent="0.25">
      <c r="A1703" s="63"/>
      <c r="B1703" s="57" t="s">
        <v>1906</v>
      </c>
      <c r="C1703" s="259" t="s">
        <v>1907</v>
      </c>
      <c r="D1703" s="259"/>
      <c r="E1703" s="259"/>
      <c r="F1703" s="58" t="s">
        <v>69</v>
      </c>
      <c r="G1703" s="71">
        <v>97</v>
      </c>
      <c r="H1703" s="59"/>
      <c r="I1703" s="71">
        <v>97</v>
      </c>
      <c r="J1703" s="65"/>
      <c r="K1703" s="59"/>
      <c r="L1703" s="60">
        <v>21.17</v>
      </c>
      <c r="M1703" s="59"/>
      <c r="N1703" s="62">
        <v>551.14</v>
      </c>
      <c r="AH1703" s="45"/>
      <c r="AI1703" s="54"/>
      <c r="AM1703" s="3" t="s">
        <v>1907</v>
      </c>
      <c r="AO1703" s="54"/>
      <c r="AR1703" s="54"/>
      <c r="AT1703" s="54"/>
    </row>
    <row r="1704" spans="1:46" s="4" customFormat="1" ht="23.25" x14ac:dyDescent="0.25">
      <c r="A1704" s="63"/>
      <c r="B1704" s="57" t="s">
        <v>1908</v>
      </c>
      <c r="C1704" s="259" t="s">
        <v>1909</v>
      </c>
      <c r="D1704" s="259"/>
      <c r="E1704" s="259"/>
      <c r="F1704" s="58" t="s">
        <v>69</v>
      </c>
      <c r="G1704" s="71">
        <v>51</v>
      </c>
      <c r="H1704" s="59"/>
      <c r="I1704" s="71">
        <v>51</v>
      </c>
      <c r="J1704" s="65"/>
      <c r="K1704" s="59"/>
      <c r="L1704" s="60">
        <v>11.13</v>
      </c>
      <c r="M1704" s="59"/>
      <c r="N1704" s="62">
        <v>289.77999999999997</v>
      </c>
      <c r="AH1704" s="45"/>
      <c r="AI1704" s="54"/>
      <c r="AM1704" s="3" t="s">
        <v>1909</v>
      </c>
      <c r="AO1704" s="54"/>
      <c r="AR1704" s="54"/>
      <c r="AT1704" s="54"/>
    </row>
    <row r="1705" spans="1:46" s="4" customFormat="1" ht="15" x14ac:dyDescent="0.25">
      <c r="A1705" s="72"/>
      <c r="B1705" s="73"/>
      <c r="C1705" s="272" t="s">
        <v>72</v>
      </c>
      <c r="D1705" s="272"/>
      <c r="E1705" s="272"/>
      <c r="F1705" s="48"/>
      <c r="G1705" s="49"/>
      <c r="H1705" s="49"/>
      <c r="I1705" s="49"/>
      <c r="J1705" s="52"/>
      <c r="K1705" s="49"/>
      <c r="L1705" s="74">
        <v>58.14</v>
      </c>
      <c r="M1705" s="68"/>
      <c r="N1705" s="53"/>
      <c r="AH1705" s="45"/>
      <c r="AI1705" s="54"/>
      <c r="AO1705" s="54" t="s">
        <v>72</v>
      </c>
      <c r="AR1705" s="54"/>
      <c r="AT1705" s="54"/>
    </row>
    <row r="1706" spans="1:46" s="4" customFormat="1" ht="23.25" x14ac:dyDescent="0.25">
      <c r="A1706" s="46" t="s">
        <v>635</v>
      </c>
      <c r="B1706" s="47" t="s">
        <v>1917</v>
      </c>
      <c r="C1706" s="272" t="s">
        <v>1918</v>
      </c>
      <c r="D1706" s="272"/>
      <c r="E1706" s="272"/>
      <c r="F1706" s="48" t="s">
        <v>274</v>
      </c>
      <c r="G1706" s="49">
        <v>6</v>
      </c>
      <c r="H1706" s="50">
        <v>1</v>
      </c>
      <c r="I1706" s="50">
        <v>6</v>
      </c>
      <c r="J1706" s="74">
        <v>133.44999999999999</v>
      </c>
      <c r="K1706" s="49"/>
      <c r="L1706" s="74">
        <v>102.13</v>
      </c>
      <c r="M1706" s="80">
        <v>7.84</v>
      </c>
      <c r="N1706" s="84">
        <v>800.7</v>
      </c>
      <c r="AH1706" s="45"/>
      <c r="AI1706" s="54" t="s">
        <v>1918</v>
      </c>
      <c r="AO1706" s="54"/>
      <c r="AR1706" s="54"/>
      <c r="AT1706" s="54"/>
    </row>
    <row r="1707" spans="1:46" s="4" customFormat="1" ht="15" x14ac:dyDescent="0.25">
      <c r="A1707" s="72"/>
      <c r="B1707" s="73"/>
      <c r="C1707" s="259" t="s">
        <v>1912</v>
      </c>
      <c r="D1707" s="259"/>
      <c r="E1707" s="259"/>
      <c r="F1707" s="259"/>
      <c r="G1707" s="259"/>
      <c r="H1707" s="259"/>
      <c r="I1707" s="259"/>
      <c r="J1707" s="259"/>
      <c r="K1707" s="259"/>
      <c r="L1707" s="259"/>
      <c r="M1707" s="259"/>
      <c r="N1707" s="273"/>
      <c r="AH1707" s="45"/>
      <c r="AI1707" s="54"/>
      <c r="AO1707" s="54"/>
      <c r="AP1707" s="3" t="s">
        <v>1912</v>
      </c>
      <c r="AR1707" s="54"/>
      <c r="AT1707" s="54"/>
    </row>
    <row r="1708" spans="1:46" s="4" customFormat="1" ht="15" x14ac:dyDescent="0.25">
      <c r="A1708" s="55"/>
      <c r="B1708" s="11"/>
      <c r="C1708" s="259" t="s">
        <v>1919</v>
      </c>
      <c r="D1708" s="259"/>
      <c r="E1708" s="259"/>
      <c r="F1708" s="259"/>
      <c r="G1708" s="259"/>
      <c r="H1708" s="259"/>
      <c r="I1708" s="259"/>
      <c r="J1708" s="259"/>
      <c r="K1708" s="259"/>
      <c r="L1708" s="259"/>
      <c r="M1708" s="259"/>
      <c r="N1708" s="273"/>
      <c r="AH1708" s="45"/>
      <c r="AI1708" s="54"/>
      <c r="AO1708" s="54"/>
      <c r="AQ1708" s="3" t="s">
        <v>1919</v>
      </c>
      <c r="AR1708" s="54"/>
      <c r="AT1708" s="54"/>
    </row>
    <row r="1709" spans="1:46" s="4" customFormat="1" ht="15" x14ac:dyDescent="0.25">
      <c r="A1709" s="72"/>
      <c r="B1709" s="73"/>
      <c r="C1709" s="272" t="s">
        <v>72</v>
      </c>
      <c r="D1709" s="272"/>
      <c r="E1709" s="272"/>
      <c r="F1709" s="48"/>
      <c r="G1709" s="49"/>
      <c r="H1709" s="49"/>
      <c r="I1709" s="49"/>
      <c r="J1709" s="52"/>
      <c r="K1709" s="49"/>
      <c r="L1709" s="74">
        <v>102.13</v>
      </c>
      <c r="M1709" s="68"/>
      <c r="N1709" s="84">
        <v>800.7</v>
      </c>
      <c r="AH1709" s="45"/>
      <c r="AI1709" s="54"/>
      <c r="AO1709" s="54" t="s">
        <v>72</v>
      </c>
      <c r="AR1709" s="54"/>
      <c r="AT1709" s="54"/>
    </row>
    <row r="1710" spans="1:46" s="4" customFormat="1" ht="15" x14ac:dyDescent="0.25">
      <c r="A1710" s="46" t="s">
        <v>640</v>
      </c>
      <c r="B1710" s="47" t="s">
        <v>2039</v>
      </c>
      <c r="C1710" s="272" t="s">
        <v>2040</v>
      </c>
      <c r="D1710" s="272"/>
      <c r="E1710" s="272"/>
      <c r="F1710" s="48" t="s">
        <v>274</v>
      </c>
      <c r="G1710" s="49">
        <v>6</v>
      </c>
      <c r="H1710" s="50">
        <v>1</v>
      </c>
      <c r="I1710" s="50">
        <v>6</v>
      </c>
      <c r="J1710" s="52"/>
      <c r="K1710" s="49"/>
      <c r="L1710" s="52"/>
      <c r="M1710" s="49"/>
      <c r="N1710" s="53"/>
      <c r="AH1710" s="45"/>
      <c r="AI1710" s="54" t="s">
        <v>2040</v>
      </c>
      <c r="AO1710" s="54"/>
      <c r="AR1710" s="54"/>
      <c r="AT1710" s="54"/>
    </row>
    <row r="1711" spans="1:46" s="4" customFormat="1" ht="34.5" x14ac:dyDescent="0.25">
      <c r="A1711" s="75"/>
      <c r="B1711" s="57" t="s">
        <v>78</v>
      </c>
      <c r="C1711" s="270" t="s">
        <v>79</v>
      </c>
      <c r="D1711" s="270"/>
      <c r="E1711" s="270"/>
      <c r="F1711" s="270"/>
      <c r="G1711" s="270"/>
      <c r="H1711" s="270"/>
      <c r="I1711" s="270"/>
      <c r="J1711" s="270"/>
      <c r="K1711" s="270"/>
      <c r="L1711" s="270"/>
      <c r="M1711" s="270"/>
      <c r="N1711" s="271"/>
      <c r="AH1711" s="45"/>
      <c r="AI1711" s="54"/>
      <c r="AK1711" s="3" t="s">
        <v>79</v>
      </c>
      <c r="AO1711" s="54"/>
      <c r="AR1711" s="54"/>
      <c r="AT1711" s="54"/>
    </row>
    <row r="1712" spans="1:46" s="4" customFormat="1" ht="15" x14ac:dyDescent="0.25">
      <c r="A1712" s="56"/>
      <c r="B1712" s="57" t="s">
        <v>57</v>
      </c>
      <c r="C1712" s="259" t="s">
        <v>62</v>
      </c>
      <c r="D1712" s="259"/>
      <c r="E1712" s="259"/>
      <c r="F1712" s="58"/>
      <c r="G1712" s="59"/>
      <c r="H1712" s="59"/>
      <c r="I1712" s="59"/>
      <c r="J1712" s="60">
        <v>18.45</v>
      </c>
      <c r="K1712" s="76">
        <v>1.2</v>
      </c>
      <c r="L1712" s="60">
        <v>132.84</v>
      </c>
      <c r="M1712" s="61">
        <v>26.04</v>
      </c>
      <c r="N1712" s="106">
        <v>3459.15</v>
      </c>
      <c r="AH1712" s="45"/>
      <c r="AI1712" s="54"/>
      <c r="AL1712" s="3" t="s">
        <v>62</v>
      </c>
      <c r="AO1712" s="54"/>
      <c r="AR1712" s="54"/>
      <c r="AT1712" s="54"/>
    </row>
    <row r="1713" spans="1:46" s="4" customFormat="1" ht="15" x14ac:dyDescent="0.25">
      <c r="A1713" s="56"/>
      <c r="B1713" s="57" t="s">
        <v>73</v>
      </c>
      <c r="C1713" s="259" t="s">
        <v>80</v>
      </c>
      <c r="D1713" s="259"/>
      <c r="E1713" s="259"/>
      <c r="F1713" s="58"/>
      <c r="G1713" s="59"/>
      <c r="H1713" s="59"/>
      <c r="I1713" s="59"/>
      <c r="J1713" s="60">
        <v>3.78</v>
      </c>
      <c r="K1713" s="76">
        <v>1.2</v>
      </c>
      <c r="L1713" s="60">
        <v>27.22</v>
      </c>
      <c r="M1713" s="59"/>
      <c r="N1713" s="66"/>
      <c r="AH1713" s="45"/>
      <c r="AI1713" s="54"/>
      <c r="AL1713" s="3" t="s">
        <v>80</v>
      </c>
      <c r="AO1713" s="54"/>
      <c r="AR1713" s="54"/>
      <c r="AT1713" s="54"/>
    </row>
    <row r="1714" spans="1:46" s="4" customFormat="1" ht="15" x14ac:dyDescent="0.25">
      <c r="A1714" s="56"/>
      <c r="B1714" s="57" t="s">
        <v>81</v>
      </c>
      <c r="C1714" s="259" t="s">
        <v>82</v>
      </c>
      <c r="D1714" s="259"/>
      <c r="E1714" s="259"/>
      <c r="F1714" s="58"/>
      <c r="G1714" s="59"/>
      <c r="H1714" s="59"/>
      <c r="I1714" s="59"/>
      <c r="J1714" s="60">
        <v>0.5</v>
      </c>
      <c r="K1714" s="76">
        <v>1.2</v>
      </c>
      <c r="L1714" s="60">
        <v>3.6</v>
      </c>
      <c r="M1714" s="61">
        <v>26.04</v>
      </c>
      <c r="N1714" s="62">
        <v>93.74</v>
      </c>
      <c r="AH1714" s="45"/>
      <c r="AI1714" s="54"/>
      <c r="AL1714" s="3" t="s">
        <v>82</v>
      </c>
      <c r="AO1714" s="54"/>
      <c r="AR1714" s="54"/>
      <c r="AT1714" s="54"/>
    </row>
    <row r="1715" spans="1:46" s="4" customFormat="1" ht="15" x14ac:dyDescent="0.25">
      <c r="A1715" s="56"/>
      <c r="B1715" s="57" t="s">
        <v>83</v>
      </c>
      <c r="C1715" s="259" t="s">
        <v>84</v>
      </c>
      <c r="D1715" s="259"/>
      <c r="E1715" s="259"/>
      <c r="F1715" s="58"/>
      <c r="G1715" s="59"/>
      <c r="H1715" s="59"/>
      <c r="I1715" s="59"/>
      <c r="J1715" s="60">
        <v>4.6500000000000004</v>
      </c>
      <c r="K1715" s="59"/>
      <c r="L1715" s="60">
        <v>27.9</v>
      </c>
      <c r="M1715" s="59"/>
      <c r="N1715" s="66"/>
      <c r="AH1715" s="45"/>
      <c r="AI1715" s="54"/>
      <c r="AL1715" s="3" t="s">
        <v>84</v>
      </c>
      <c r="AO1715" s="54"/>
      <c r="AR1715" s="54"/>
      <c r="AT1715" s="54"/>
    </row>
    <row r="1716" spans="1:46" s="4" customFormat="1" ht="15" x14ac:dyDescent="0.25">
      <c r="A1716" s="63"/>
      <c r="B1716" s="57"/>
      <c r="C1716" s="259" t="s">
        <v>63</v>
      </c>
      <c r="D1716" s="259"/>
      <c r="E1716" s="259"/>
      <c r="F1716" s="58" t="s">
        <v>64</v>
      </c>
      <c r="G1716" s="61">
        <v>1.86</v>
      </c>
      <c r="H1716" s="76">
        <v>1.2</v>
      </c>
      <c r="I1716" s="112">
        <v>13.391999999999999</v>
      </c>
      <c r="J1716" s="65"/>
      <c r="K1716" s="59"/>
      <c r="L1716" s="65"/>
      <c r="M1716" s="59"/>
      <c r="N1716" s="66"/>
      <c r="AH1716" s="45"/>
      <c r="AI1716" s="54"/>
      <c r="AM1716" s="3" t="s">
        <v>63</v>
      </c>
      <c r="AO1716" s="54"/>
      <c r="AR1716" s="54"/>
      <c r="AT1716" s="54"/>
    </row>
    <row r="1717" spans="1:46" s="4" customFormat="1" ht="15" x14ac:dyDescent="0.25">
      <c r="A1717" s="63"/>
      <c r="B1717" s="57"/>
      <c r="C1717" s="259" t="s">
        <v>85</v>
      </c>
      <c r="D1717" s="259"/>
      <c r="E1717" s="259"/>
      <c r="F1717" s="58" t="s">
        <v>64</v>
      </c>
      <c r="G1717" s="61">
        <v>0.04</v>
      </c>
      <c r="H1717" s="76">
        <v>1.2</v>
      </c>
      <c r="I1717" s="112">
        <v>0.28799999999999998</v>
      </c>
      <c r="J1717" s="65"/>
      <c r="K1717" s="59"/>
      <c r="L1717" s="65"/>
      <c r="M1717" s="59"/>
      <c r="N1717" s="66"/>
      <c r="AH1717" s="45"/>
      <c r="AI1717" s="54"/>
      <c r="AM1717" s="3" t="s">
        <v>85</v>
      </c>
      <c r="AO1717" s="54"/>
      <c r="AR1717" s="54"/>
      <c r="AT1717" s="54"/>
    </row>
    <row r="1718" spans="1:46" s="4" customFormat="1" ht="15" x14ac:dyDescent="0.25">
      <c r="A1718" s="56"/>
      <c r="B1718" s="57"/>
      <c r="C1718" s="274" t="s">
        <v>65</v>
      </c>
      <c r="D1718" s="274"/>
      <c r="E1718" s="274"/>
      <c r="F1718" s="67"/>
      <c r="G1718" s="68"/>
      <c r="H1718" s="68"/>
      <c r="I1718" s="68"/>
      <c r="J1718" s="69">
        <v>26.88</v>
      </c>
      <c r="K1718" s="68"/>
      <c r="L1718" s="69">
        <v>187.96</v>
      </c>
      <c r="M1718" s="68"/>
      <c r="N1718" s="70"/>
      <c r="AH1718" s="45"/>
      <c r="AI1718" s="54"/>
      <c r="AN1718" s="3" t="s">
        <v>65</v>
      </c>
      <c r="AO1718" s="54"/>
      <c r="AR1718" s="54"/>
      <c r="AT1718" s="54"/>
    </row>
    <row r="1719" spans="1:46" s="4" customFormat="1" ht="15" x14ac:dyDescent="0.25">
      <c r="A1719" s="63"/>
      <c r="B1719" s="57"/>
      <c r="C1719" s="259" t="s">
        <v>66</v>
      </c>
      <c r="D1719" s="259"/>
      <c r="E1719" s="259"/>
      <c r="F1719" s="58"/>
      <c r="G1719" s="59"/>
      <c r="H1719" s="59"/>
      <c r="I1719" s="59"/>
      <c r="J1719" s="65"/>
      <c r="K1719" s="59"/>
      <c r="L1719" s="60">
        <v>136.44</v>
      </c>
      <c r="M1719" s="59"/>
      <c r="N1719" s="106">
        <v>3552.89</v>
      </c>
      <c r="AH1719" s="45"/>
      <c r="AI1719" s="54"/>
      <c r="AM1719" s="3" t="s">
        <v>66</v>
      </c>
      <c r="AO1719" s="54"/>
      <c r="AR1719" s="54"/>
      <c r="AT1719" s="54"/>
    </row>
    <row r="1720" spans="1:46" s="4" customFormat="1" ht="23.25" x14ac:dyDescent="0.25">
      <c r="A1720" s="63"/>
      <c r="B1720" s="57" t="s">
        <v>1906</v>
      </c>
      <c r="C1720" s="259" t="s">
        <v>1907</v>
      </c>
      <c r="D1720" s="259"/>
      <c r="E1720" s="259"/>
      <c r="F1720" s="58" t="s">
        <v>69</v>
      </c>
      <c r="G1720" s="71">
        <v>97</v>
      </c>
      <c r="H1720" s="59"/>
      <c r="I1720" s="71">
        <v>97</v>
      </c>
      <c r="J1720" s="65"/>
      <c r="K1720" s="59"/>
      <c r="L1720" s="60">
        <v>132.35</v>
      </c>
      <c r="M1720" s="59"/>
      <c r="N1720" s="106">
        <v>3446.3</v>
      </c>
      <c r="AH1720" s="45"/>
      <c r="AI1720" s="54"/>
      <c r="AM1720" s="3" t="s">
        <v>1907</v>
      </c>
      <c r="AO1720" s="54"/>
      <c r="AR1720" s="54"/>
      <c r="AT1720" s="54"/>
    </row>
    <row r="1721" spans="1:46" s="4" customFormat="1" ht="23.25" x14ac:dyDescent="0.25">
      <c r="A1721" s="63"/>
      <c r="B1721" s="57" t="s">
        <v>1908</v>
      </c>
      <c r="C1721" s="259" t="s">
        <v>1909</v>
      </c>
      <c r="D1721" s="259"/>
      <c r="E1721" s="259"/>
      <c r="F1721" s="58" t="s">
        <v>69</v>
      </c>
      <c r="G1721" s="71">
        <v>51</v>
      </c>
      <c r="H1721" s="59"/>
      <c r="I1721" s="71">
        <v>51</v>
      </c>
      <c r="J1721" s="65"/>
      <c r="K1721" s="59"/>
      <c r="L1721" s="60">
        <v>69.58</v>
      </c>
      <c r="M1721" s="59"/>
      <c r="N1721" s="106">
        <v>1811.97</v>
      </c>
      <c r="AH1721" s="45"/>
      <c r="AI1721" s="54"/>
      <c r="AM1721" s="3" t="s">
        <v>1909</v>
      </c>
      <c r="AO1721" s="54"/>
      <c r="AR1721" s="54"/>
      <c r="AT1721" s="54"/>
    </row>
    <row r="1722" spans="1:46" s="4" customFormat="1" ht="15" x14ac:dyDescent="0.25">
      <c r="A1722" s="72"/>
      <c r="B1722" s="73"/>
      <c r="C1722" s="272" t="s">
        <v>72</v>
      </c>
      <c r="D1722" s="272"/>
      <c r="E1722" s="272"/>
      <c r="F1722" s="48"/>
      <c r="G1722" s="49"/>
      <c r="H1722" s="49"/>
      <c r="I1722" s="49"/>
      <c r="J1722" s="52"/>
      <c r="K1722" s="49"/>
      <c r="L1722" s="74">
        <v>389.89</v>
      </c>
      <c r="M1722" s="68"/>
      <c r="N1722" s="53"/>
      <c r="AH1722" s="45"/>
      <c r="AI1722" s="54"/>
      <c r="AO1722" s="54" t="s">
        <v>72</v>
      </c>
      <c r="AR1722" s="54"/>
      <c r="AT1722" s="54"/>
    </row>
    <row r="1723" spans="1:46" s="4" customFormat="1" ht="22.5" x14ac:dyDescent="0.25">
      <c r="A1723" s="46" t="s">
        <v>642</v>
      </c>
      <c r="B1723" s="47" t="s">
        <v>2041</v>
      </c>
      <c r="C1723" s="272" t="s">
        <v>2042</v>
      </c>
      <c r="D1723" s="272"/>
      <c r="E1723" s="272"/>
      <c r="F1723" s="48" t="s">
        <v>274</v>
      </c>
      <c r="G1723" s="49">
        <v>6</v>
      </c>
      <c r="H1723" s="50">
        <v>1</v>
      </c>
      <c r="I1723" s="50">
        <v>6</v>
      </c>
      <c r="J1723" s="79">
        <v>12920</v>
      </c>
      <c r="K1723" s="49"/>
      <c r="L1723" s="79">
        <v>9887.76</v>
      </c>
      <c r="M1723" s="80">
        <v>7.84</v>
      </c>
      <c r="N1723" s="81">
        <v>77520</v>
      </c>
      <c r="AH1723" s="45"/>
      <c r="AI1723" s="54" t="s">
        <v>2042</v>
      </c>
      <c r="AO1723" s="54"/>
      <c r="AR1723" s="54"/>
      <c r="AT1723" s="54"/>
    </row>
    <row r="1724" spans="1:46" s="4" customFormat="1" ht="15" x14ac:dyDescent="0.25">
      <c r="A1724" s="72"/>
      <c r="B1724" s="73"/>
      <c r="C1724" s="259" t="s">
        <v>1912</v>
      </c>
      <c r="D1724" s="259"/>
      <c r="E1724" s="259"/>
      <c r="F1724" s="259"/>
      <c r="G1724" s="259"/>
      <c r="H1724" s="259"/>
      <c r="I1724" s="259"/>
      <c r="J1724" s="259"/>
      <c r="K1724" s="259"/>
      <c r="L1724" s="259"/>
      <c r="M1724" s="259"/>
      <c r="N1724" s="273"/>
      <c r="AH1724" s="45"/>
      <c r="AI1724" s="54"/>
      <c r="AO1724" s="54"/>
      <c r="AP1724" s="3" t="s">
        <v>1912</v>
      </c>
      <c r="AR1724" s="54"/>
      <c r="AT1724" s="54"/>
    </row>
    <row r="1725" spans="1:46" s="4" customFormat="1" ht="15" x14ac:dyDescent="0.25">
      <c r="A1725" s="55"/>
      <c r="B1725" s="11"/>
      <c r="C1725" s="259" t="s">
        <v>2043</v>
      </c>
      <c r="D1725" s="259"/>
      <c r="E1725" s="259"/>
      <c r="F1725" s="259"/>
      <c r="G1725" s="259"/>
      <c r="H1725" s="259"/>
      <c r="I1725" s="259"/>
      <c r="J1725" s="259"/>
      <c r="K1725" s="259"/>
      <c r="L1725" s="259"/>
      <c r="M1725" s="259"/>
      <c r="N1725" s="273"/>
      <c r="AH1725" s="45"/>
      <c r="AI1725" s="54"/>
      <c r="AO1725" s="54"/>
      <c r="AQ1725" s="3" t="s">
        <v>2043</v>
      </c>
      <c r="AR1725" s="54"/>
      <c r="AT1725" s="54"/>
    </row>
    <row r="1726" spans="1:46" s="4" customFormat="1" ht="15" x14ac:dyDescent="0.25">
      <c r="A1726" s="72"/>
      <c r="B1726" s="73"/>
      <c r="C1726" s="272" t="s">
        <v>72</v>
      </c>
      <c r="D1726" s="272"/>
      <c r="E1726" s="272"/>
      <c r="F1726" s="48"/>
      <c r="G1726" s="49"/>
      <c r="H1726" s="49"/>
      <c r="I1726" s="49"/>
      <c r="J1726" s="52"/>
      <c r="K1726" s="49"/>
      <c r="L1726" s="79">
        <v>9887.76</v>
      </c>
      <c r="M1726" s="68"/>
      <c r="N1726" s="81">
        <v>77520</v>
      </c>
      <c r="AH1726" s="45"/>
      <c r="AI1726" s="54"/>
      <c r="AO1726" s="54" t="s">
        <v>72</v>
      </c>
      <c r="AR1726" s="54"/>
      <c r="AT1726" s="54"/>
    </row>
    <row r="1727" spans="1:46" s="4" customFormat="1" ht="45.75" x14ac:dyDescent="0.25">
      <c r="A1727" s="46" t="s">
        <v>643</v>
      </c>
      <c r="B1727" s="47" t="s">
        <v>1984</v>
      </c>
      <c r="C1727" s="272" t="s">
        <v>1985</v>
      </c>
      <c r="D1727" s="272"/>
      <c r="E1727" s="272"/>
      <c r="F1727" s="48" t="s">
        <v>309</v>
      </c>
      <c r="G1727" s="49">
        <v>0.08</v>
      </c>
      <c r="H1727" s="50">
        <v>1</v>
      </c>
      <c r="I1727" s="80">
        <v>0.08</v>
      </c>
      <c r="J1727" s="52"/>
      <c r="K1727" s="49"/>
      <c r="L1727" s="52"/>
      <c r="M1727" s="49"/>
      <c r="N1727" s="53"/>
      <c r="AH1727" s="45"/>
      <c r="AI1727" s="54" t="s">
        <v>1985</v>
      </c>
      <c r="AO1727" s="54"/>
      <c r="AR1727" s="54"/>
      <c r="AT1727" s="54"/>
    </row>
    <row r="1728" spans="1:46" s="4" customFormat="1" ht="15" x14ac:dyDescent="0.25">
      <c r="A1728" s="55"/>
      <c r="B1728" s="11"/>
      <c r="C1728" s="259" t="s">
        <v>2024</v>
      </c>
      <c r="D1728" s="259"/>
      <c r="E1728" s="259"/>
      <c r="F1728" s="259"/>
      <c r="G1728" s="259"/>
      <c r="H1728" s="259"/>
      <c r="I1728" s="259"/>
      <c r="J1728" s="259"/>
      <c r="K1728" s="259"/>
      <c r="L1728" s="259"/>
      <c r="M1728" s="259"/>
      <c r="N1728" s="273"/>
      <c r="AH1728" s="45"/>
      <c r="AI1728" s="54"/>
      <c r="AJ1728" s="3" t="s">
        <v>2024</v>
      </c>
      <c r="AO1728" s="54"/>
      <c r="AR1728" s="54"/>
      <c r="AT1728" s="54"/>
    </row>
    <row r="1729" spans="1:46" s="4" customFormat="1" ht="34.5" x14ac:dyDescent="0.25">
      <c r="A1729" s="75"/>
      <c r="B1729" s="57" t="s">
        <v>78</v>
      </c>
      <c r="C1729" s="270" t="s">
        <v>79</v>
      </c>
      <c r="D1729" s="270"/>
      <c r="E1729" s="270"/>
      <c r="F1729" s="270"/>
      <c r="G1729" s="270"/>
      <c r="H1729" s="270"/>
      <c r="I1729" s="270"/>
      <c r="J1729" s="270"/>
      <c r="K1729" s="270"/>
      <c r="L1729" s="270"/>
      <c r="M1729" s="270"/>
      <c r="N1729" s="271"/>
      <c r="AH1729" s="45"/>
      <c r="AI1729" s="54"/>
      <c r="AK1729" s="3" t="s">
        <v>79</v>
      </c>
      <c r="AO1729" s="54"/>
      <c r="AR1729" s="54"/>
      <c r="AT1729" s="54"/>
    </row>
    <row r="1730" spans="1:46" s="4" customFormat="1" ht="15" x14ac:dyDescent="0.25">
      <c r="A1730" s="56"/>
      <c r="B1730" s="57" t="s">
        <v>57</v>
      </c>
      <c r="C1730" s="259" t="s">
        <v>62</v>
      </c>
      <c r="D1730" s="259"/>
      <c r="E1730" s="259"/>
      <c r="F1730" s="58"/>
      <c r="G1730" s="59"/>
      <c r="H1730" s="59"/>
      <c r="I1730" s="59"/>
      <c r="J1730" s="60">
        <v>700.75</v>
      </c>
      <c r="K1730" s="76">
        <v>1.2</v>
      </c>
      <c r="L1730" s="60">
        <v>67.27</v>
      </c>
      <c r="M1730" s="61">
        <v>26.04</v>
      </c>
      <c r="N1730" s="106">
        <v>1751.71</v>
      </c>
      <c r="AH1730" s="45"/>
      <c r="AI1730" s="54"/>
      <c r="AL1730" s="3" t="s">
        <v>62</v>
      </c>
      <c r="AO1730" s="54"/>
      <c r="AR1730" s="54"/>
      <c r="AT1730" s="54"/>
    </row>
    <row r="1731" spans="1:46" s="4" customFormat="1" ht="15" x14ac:dyDescent="0.25">
      <c r="A1731" s="56"/>
      <c r="B1731" s="57" t="s">
        <v>73</v>
      </c>
      <c r="C1731" s="259" t="s">
        <v>80</v>
      </c>
      <c r="D1731" s="259"/>
      <c r="E1731" s="259"/>
      <c r="F1731" s="58"/>
      <c r="G1731" s="59"/>
      <c r="H1731" s="59"/>
      <c r="I1731" s="59"/>
      <c r="J1731" s="60">
        <v>158.72</v>
      </c>
      <c r="K1731" s="76">
        <v>1.2</v>
      </c>
      <c r="L1731" s="60">
        <v>15.24</v>
      </c>
      <c r="M1731" s="59"/>
      <c r="N1731" s="66"/>
      <c r="AH1731" s="45"/>
      <c r="AI1731" s="54"/>
      <c r="AL1731" s="3" t="s">
        <v>80</v>
      </c>
      <c r="AO1731" s="54"/>
      <c r="AR1731" s="54"/>
      <c r="AT1731" s="54"/>
    </row>
    <row r="1732" spans="1:46" s="4" customFormat="1" ht="15" x14ac:dyDescent="0.25">
      <c r="A1732" s="56"/>
      <c r="B1732" s="57" t="s">
        <v>81</v>
      </c>
      <c r="C1732" s="259" t="s">
        <v>82</v>
      </c>
      <c r="D1732" s="259"/>
      <c r="E1732" s="259"/>
      <c r="F1732" s="58"/>
      <c r="G1732" s="59"/>
      <c r="H1732" s="59"/>
      <c r="I1732" s="59"/>
      <c r="J1732" s="60">
        <v>21.97</v>
      </c>
      <c r="K1732" s="76">
        <v>1.2</v>
      </c>
      <c r="L1732" s="60">
        <v>2.11</v>
      </c>
      <c r="M1732" s="61">
        <v>26.04</v>
      </c>
      <c r="N1732" s="62">
        <v>54.94</v>
      </c>
      <c r="AH1732" s="45"/>
      <c r="AI1732" s="54"/>
      <c r="AL1732" s="3" t="s">
        <v>82</v>
      </c>
      <c r="AO1732" s="54"/>
      <c r="AR1732" s="54"/>
      <c r="AT1732" s="54"/>
    </row>
    <row r="1733" spans="1:46" s="4" customFormat="1" ht="15" x14ac:dyDescent="0.25">
      <c r="A1733" s="56"/>
      <c r="B1733" s="57" t="s">
        <v>83</v>
      </c>
      <c r="C1733" s="259" t="s">
        <v>84</v>
      </c>
      <c r="D1733" s="259"/>
      <c r="E1733" s="259"/>
      <c r="F1733" s="58"/>
      <c r="G1733" s="59"/>
      <c r="H1733" s="59"/>
      <c r="I1733" s="59"/>
      <c r="J1733" s="60">
        <v>514.36</v>
      </c>
      <c r="K1733" s="59"/>
      <c r="L1733" s="60">
        <v>41.15</v>
      </c>
      <c r="M1733" s="59"/>
      <c r="N1733" s="66"/>
      <c r="AH1733" s="45"/>
      <c r="AI1733" s="54"/>
      <c r="AL1733" s="3" t="s">
        <v>84</v>
      </c>
      <c r="AO1733" s="54"/>
      <c r="AR1733" s="54"/>
      <c r="AT1733" s="54"/>
    </row>
    <row r="1734" spans="1:46" s="4" customFormat="1" ht="15" x14ac:dyDescent="0.25">
      <c r="A1734" s="63"/>
      <c r="B1734" s="57"/>
      <c r="C1734" s="259" t="s">
        <v>63</v>
      </c>
      <c r="D1734" s="259"/>
      <c r="E1734" s="259"/>
      <c r="F1734" s="58" t="s">
        <v>64</v>
      </c>
      <c r="G1734" s="61">
        <v>70.64</v>
      </c>
      <c r="H1734" s="76">
        <v>1.2</v>
      </c>
      <c r="I1734" s="82">
        <v>6.7814399999999999</v>
      </c>
      <c r="J1734" s="65"/>
      <c r="K1734" s="59"/>
      <c r="L1734" s="65"/>
      <c r="M1734" s="59"/>
      <c r="N1734" s="66"/>
      <c r="AH1734" s="45"/>
      <c r="AI1734" s="54"/>
      <c r="AM1734" s="3" t="s">
        <v>63</v>
      </c>
      <c r="AO1734" s="54"/>
      <c r="AR1734" s="54"/>
      <c r="AT1734" s="54"/>
    </row>
    <row r="1735" spans="1:46" s="4" customFormat="1" ht="15" x14ac:dyDescent="0.25">
      <c r="A1735" s="63"/>
      <c r="B1735" s="57"/>
      <c r="C1735" s="259" t="s">
        <v>85</v>
      </c>
      <c r="D1735" s="259"/>
      <c r="E1735" s="259"/>
      <c r="F1735" s="58" t="s">
        <v>64</v>
      </c>
      <c r="G1735" s="61">
        <v>1.75</v>
      </c>
      <c r="H1735" s="76">
        <v>1.2</v>
      </c>
      <c r="I1735" s="112">
        <v>0.16800000000000001</v>
      </c>
      <c r="J1735" s="65"/>
      <c r="K1735" s="59"/>
      <c r="L1735" s="65"/>
      <c r="M1735" s="59"/>
      <c r="N1735" s="66"/>
      <c r="AH1735" s="45"/>
      <c r="AI1735" s="54"/>
      <c r="AM1735" s="3" t="s">
        <v>85</v>
      </c>
      <c r="AO1735" s="54"/>
      <c r="AR1735" s="54"/>
      <c r="AT1735" s="54"/>
    </row>
    <row r="1736" spans="1:46" s="4" customFormat="1" ht="15" x14ac:dyDescent="0.25">
      <c r="A1736" s="56"/>
      <c r="B1736" s="57"/>
      <c r="C1736" s="274" t="s">
        <v>65</v>
      </c>
      <c r="D1736" s="274"/>
      <c r="E1736" s="274"/>
      <c r="F1736" s="67"/>
      <c r="G1736" s="68"/>
      <c r="H1736" s="68"/>
      <c r="I1736" s="68"/>
      <c r="J1736" s="108">
        <v>1373.83</v>
      </c>
      <c r="K1736" s="68"/>
      <c r="L1736" s="69">
        <v>123.66</v>
      </c>
      <c r="M1736" s="68"/>
      <c r="N1736" s="70"/>
      <c r="AH1736" s="45"/>
      <c r="AI1736" s="54"/>
      <c r="AN1736" s="3" t="s">
        <v>65</v>
      </c>
      <c r="AO1736" s="54"/>
      <c r="AR1736" s="54"/>
      <c r="AT1736" s="54"/>
    </row>
    <row r="1737" spans="1:46" s="4" customFormat="1" ht="15" x14ac:dyDescent="0.25">
      <c r="A1737" s="63"/>
      <c r="B1737" s="57"/>
      <c r="C1737" s="259" t="s">
        <v>66</v>
      </c>
      <c r="D1737" s="259"/>
      <c r="E1737" s="259"/>
      <c r="F1737" s="58"/>
      <c r="G1737" s="59"/>
      <c r="H1737" s="59"/>
      <c r="I1737" s="59"/>
      <c r="J1737" s="65"/>
      <c r="K1737" s="59"/>
      <c r="L1737" s="60">
        <v>69.38</v>
      </c>
      <c r="M1737" s="59"/>
      <c r="N1737" s="106">
        <v>1806.65</v>
      </c>
      <c r="AH1737" s="45"/>
      <c r="AI1737" s="54"/>
      <c r="AM1737" s="3" t="s">
        <v>66</v>
      </c>
      <c r="AO1737" s="54"/>
      <c r="AR1737" s="54"/>
      <c r="AT1737" s="54"/>
    </row>
    <row r="1738" spans="1:46" s="4" customFormat="1" ht="23.25" x14ac:dyDescent="0.25">
      <c r="A1738" s="63"/>
      <c r="B1738" s="57" t="s">
        <v>1906</v>
      </c>
      <c r="C1738" s="259" t="s">
        <v>1907</v>
      </c>
      <c r="D1738" s="259"/>
      <c r="E1738" s="259"/>
      <c r="F1738" s="58" t="s">
        <v>69</v>
      </c>
      <c r="G1738" s="71">
        <v>97</v>
      </c>
      <c r="H1738" s="59"/>
      <c r="I1738" s="71">
        <v>97</v>
      </c>
      <c r="J1738" s="65"/>
      <c r="K1738" s="59"/>
      <c r="L1738" s="60">
        <v>67.3</v>
      </c>
      <c r="M1738" s="59"/>
      <c r="N1738" s="106">
        <v>1752.45</v>
      </c>
      <c r="AH1738" s="45"/>
      <c r="AI1738" s="54"/>
      <c r="AM1738" s="3" t="s">
        <v>1907</v>
      </c>
      <c r="AO1738" s="54"/>
      <c r="AR1738" s="54"/>
      <c r="AT1738" s="54"/>
    </row>
    <row r="1739" spans="1:46" s="4" customFormat="1" ht="23.25" x14ac:dyDescent="0.25">
      <c r="A1739" s="63"/>
      <c r="B1739" s="57" t="s">
        <v>1908</v>
      </c>
      <c r="C1739" s="259" t="s">
        <v>1909</v>
      </c>
      <c r="D1739" s="259"/>
      <c r="E1739" s="259"/>
      <c r="F1739" s="58" t="s">
        <v>69</v>
      </c>
      <c r="G1739" s="71">
        <v>51</v>
      </c>
      <c r="H1739" s="59"/>
      <c r="I1739" s="71">
        <v>51</v>
      </c>
      <c r="J1739" s="65"/>
      <c r="K1739" s="59"/>
      <c r="L1739" s="60">
        <v>35.380000000000003</v>
      </c>
      <c r="M1739" s="59"/>
      <c r="N1739" s="62">
        <v>921.39</v>
      </c>
      <c r="AH1739" s="45"/>
      <c r="AI1739" s="54"/>
      <c r="AM1739" s="3" t="s">
        <v>1909</v>
      </c>
      <c r="AO1739" s="54"/>
      <c r="AR1739" s="54"/>
      <c r="AT1739" s="54"/>
    </row>
    <row r="1740" spans="1:46" s="4" customFormat="1" ht="15" x14ac:dyDescent="0.25">
      <c r="A1740" s="72"/>
      <c r="B1740" s="73"/>
      <c r="C1740" s="272" t="s">
        <v>72</v>
      </c>
      <c r="D1740" s="272"/>
      <c r="E1740" s="272"/>
      <c r="F1740" s="48"/>
      <c r="G1740" s="49"/>
      <c r="H1740" s="49"/>
      <c r="I1740" s="49"/>
      <c r="J1740" s="52"/>
      <c r="K1740" s="49"/>
      <c r="L1740" s="74">
        <v>226.34</v>
      </c>
      <c r="M1740" s="68"/>
      <c r="N1740" s="53"/>
      <c r="AH1740" s="45"/>
      <c r="AI1740" s="54"/>
      <c r="AO1740" s="54" t="s">
        <v>72</v>
      </c>
      <c r="AR1740" s="54"/>
      <c r="AT1740" s="54"/>
    </row>
    <row r="1741" spans="1:46" s="4" customFormat="1" ht="23.25" x14ac:dyDescent="0.25">
      <c r="A1741" s="46" t="s">
        <v>644</v>
      </c>
      <c r="B1741" s="47" t="s">
        <v>2092</v>
      </c>
      <c r="C1741" s="272" t="s">
        <v>2093</v>
      </c>
      <c r="D1741" s="272"/>
      <c r="E1741" s="272"/>
      <c r="F1741" s="48" t="s">
        <v>274</v>
      </c>
      <c r="G1741" s="49">
        <v>8</v>
      </c>
      <c r="H1741" s="50">
        <v>1</v>
      </c>
      <c r="I1741" s="50">
        <v>8</v>
      </c>
      <c r="J1741" s="79">
        <v>7488.5</v>
      </c>
      <c r="K1741" s="49"/>
      <c r="L1741" s="79">
        <v>7641.33</v>
      </c>
      <c r="M1741" s="80">
        <v>7.84</v>
      </c>
      <c r="N1741" s="81">
        <v>59908</v>
      </c>
      <c r="AH1741" s="45"/>
      <c r="AI1741" s="54" t="s">
        <v>2093</v>
      </c>
      <c r="AO1741" s="54"/>
      <c r="AR1741" s="54"/>
      <c r="AT1741" s="54"/>
    </row>
    <row r="1742" spans="1:46" s="4" customFormat="1" ht="15" x14ac:dyDescent="0.25">
      <c r="A1742" s="72"/>
      <c r="B1742" s="73"/>
      <c r="C1742" s="259" t="s">
        <v>2064</v>
      </c>
      <c r="D1742" s="259"/>
      <c r="E1742" s="259"/>
      <c r="F1742" s="259"/>
      <c r="G1742" s="259"/>
      <c r="H1742" s="259"/>
      <c r="I1742" s="259"/>
      <c r="J1742" s="259"/>
      <c r="K1742" s="259"/>
      <c r="L1742" s="259"/>
      <c r="M1742" s="259"/>
      <c r="N1742" s="273"/>
      <c r="AH1742" s="45"/>
      <c r="AI1742" s="54"/>
      <c r="AO1742" s="54"/>
      <c r="AP1742" s="3" t="s">
        <v>2064</v>
      </c>
      <c r="AR1742" s="54"/>
      <c r="AT1742" s="54"/>
    </row>
    <row r="1743" spans="1:46" s="4" customFormat="1" ht="15" x14ac:dyDescent="0.25">
      <c r="A1743" s="55"/>
      <c r="B1743" s="11"/>
      <c r="C1743" s="259" t="s">
        <v>2094</v>
      </c>
      <c r="D1743" s="259"/>
      <c r="E1743" s="259"/>
      <c r="F1743" s="259"/>
      <c r="G1743" s="259"/>
      <c r="H1743" s="259"/>
      <c r="I1743" s="259"/>
      <c r="J1743" s="259"/>
      <c r="K1743" s="259"/>
      <c r="L1743" s="259"/>
      <c r="M1743" s="259"/>
      <c r="N1743" s="273"/>
      <c r="AH1743" s="45"/>
      <c r="AI1743" s="54"/>
      <c r="AO1743" s="54"/>
      <c r="AQ1743" s="3" t="s">
        <v>2094</v>
      </c>
      <c r="AR1743" s="54"/>
      <c r="AT1743" s="54"/>
    </row>
    <row r="1744" spans="1:46" s="4" customFormat="1" ht="15" x14ac:dyDescent="0.25">
      <c r="A1744" s="72"/>
      <c r="B1744" s="73"/>
      <c r="C1744" s="272" t="s">
        <v>72</v>
      </c>
      <c r="D1744" s="272"/>
      <c r="E1744" s="272"/>
      <c r="F1744" s="48"/>
      <c r="G1744" s="49"/>
      <c r="H1744" s="49"/>
      <c r="I1744" s="49"/>
      <c r="J1744" s="52"/>
      <c r="K1744" s="49"/>
      <c r="L1744" s="79">
        <v>7641.33</v>
      </c>
      <c r="M1744" s="68"/>
      <c r="N1744" s="81">
        <v>59908</v>
      </c>
      <c r="AH1744" s="45"/>
      <c r="AI1744" s="54"/>
      <c r="AO1744" s="54" t="s">
        <v>72</v>
      </c>
      <c r="AR1744" s="54"/>
      <c r="AT1744" s="54"/>
    </row>
    <row r="1745" spans="1:46" s="4" customFormat="1" ht="45.75" x14ac:dyDescent="0.25">
      <c r="A1745" s="46" t="s">
        <v>645</v>
      </c>
      <c r="B1745" s="47" t="s">
        <v>1994</v>
      </c>
      <c r="C1745" s="272" t="s">
        <v>1995</v>
      </c>
      <c r="D1745" s="272"/>
      <c r="E1745" s="272"/>
      <c r="F1745" s="48" t="s">
        <v>60</v>
      </c>
      <c r="G1745" s="49">
        <v>0.4</v>
      </c>
      <c r="H1745" s="50">
        <v>1</v>
      </c>
      <c r="I1745" s="78">
        <v>0.4</v>
      </c>
      <c r="J1745" s="52"/>
      <c r="K1745" s="49"/>
      <c r="L1745" s="52"/>
      <c r="M1745" s="49"/>
      <c r="N1745" s="53"/>
      <c r="AH1745" s="45"/>
      <c r="AI1745" s="54" t="s">
        <v>1995</v>
      </c>
      <c r="AO1745" s="54"/>
      <c r="AR1745" s="54"/>
      <c r="AT1745" s="54"/>
    </row>
    <row r="1746" spans="1:46" s="4" customFormat="1" ht="15" x14ac:dyDescent="0.25">
      <c r="A1746" s="55"/>
      <c r="B1746" s="11"/>
      <c r="C1746" s="259" t="s">
        <v>2105</v>
      </c>
      <c r="D1746" s="259"/>
      <c r="E1746" s="259"/>
      <c r="F1746" s="259"/>
      <c r="G1746" s="259"/>
      <c r="H1746" s="259"/>
      <c r="I1746" s="259"/>
      <c r="J1746" s="259"/>
      <c r="K1746" s="259"/>
      <c r="L1746" s="259"/>
      <c r="M1746" s="259"/>
      <c r="N1746" s="273"/>
      <c r="AH1746" s="45"/>
      <c r="AI1746" s="54"/>
      <c r="AJ1746" s="3" t="s">
        <v>2105</v>
      </c>
      <c r="AO1746" s="54"/>
      <c r="AR1746" s="54"/>
      <c r="AT1746" s="54"/>
    </row>
    <row r="1747" spans="1:46" s="4" customFormat="1" ht="34.5" x14ac:dyDescent="0.25">
      <c r="A1747" s="75"/>
      <c r="B1747" s="57" t="s">
        <v>78</v>
      </c>
      <c r="C1747" s="270" t="s">
        <v>79</v>
      </c>
      <c r="D1747" s="270"/>
      <c r="E1747" s="270"/>
      <c r="F1747" s="270"/>
      <c r="G1747" s="270"/>
      <c r="H1747" s="270"/>
      <c r="I1747" s="270"/>
      <c r="J1747" s="270"/>
      <c r="K1747" s="270"/>
      <c r="L1747" s="270"/>
      <c r="M1747" s="270"/>
      <c r="N1747" s="271"/>
      <c r="AH1747" s="45"/>
      <c r="AI1747" s="54"/>
      <c r="AK1747" s="3" t="s">
        <v>79</v>
      </c>
      <c r="AO1747" s="54"/>
      <c r="AR1747" s="54"/>
      <c r="AT1747" s="54"/>
    </row>
    <row r="1748" spans="1:46" s="4" customFormat="1" ht="15" x14ac:dyDescent="0.25">
      <c r="A1748" s="56"/>
      <c r="B1748" s="57" t="s">
        <v>57</v>
      </c>
      <c r="C1748" s="259" t="s">
        <v>62</v>
      </c>
      <c r="D1748" s="259"/>
      <c r="E1748" s="259"/>
      <c r="F1748" s="58"/>
      <c r="G1748" s="59"/>
      <c r="H1748" s="59"/>
      <c r="I1748" s="59"/>
      <c r="J1748" s="60">
        <v>388.03</v>
      </c>
      <c r="K1748" s="76">
        <v>1.2</v>
      </c>
      <c r="L1748" s="60">
        <v>186.25</v>
      </c>
      <c r="M1748" s="61">
        <v>26.04</v>
      </c>
      <c r="N1748" s="106">
        <v>4849.95</v>
      </c>
      <c r="AH1748" s="45"/>
      <c r="AI1748" s="54"/>
      <c r="AL1748" s="3" t="s">
        <v>62</v>
      </c>
      <c r="AO1748" s="54"/>
      <c r="AR1748" s="54"/>
      <c r="AT1748" s="54"/>
    </row>
    <row r="1749" spans="1:46" s="4" customFormat="1" ht="15" x14ac:dyDescent="0.25">
      <c r="A1749" s="56"/>
      <c r="B1749" s="57" t="s">
        <v>73</v>
      </c>
      <c r="C1749" s="259" t="s">
        <v>80</v>
      </c>
      <c r="D1749" s="259"/>
      <c r="E1749" s="259"/>
      <c r="F1749" s="58"/>
      <c r="G1749" s="59"/>
      <c r="H1749" s="59"/>
      <c r="I1749" s="59"/>
      <c r="J1749" s="60">
        <v>52.26</v>
      </c>
      <c r="K1749" s="76">
        <v>1.2</v>
      </c>
      <c r="L1749" s="60">
        <v>25.08</v>
      </c>
      <c r="M1749" s="59"/>
      <c r="N1749" s="66"/>
      <c r="AH1749" s="45"/>
      <c r="AI1749" s="54"/>
      <c r="AL1749" s="3" t="s">
        <v>80</v>
      </c>
      <c r="AO1749" s="54"/>
      <c r="AR1749" s="54"/>
      <c r="AT1749" s="54"/>
    </row>
    <row r="1750" spans="1:46" s="4" customFormat="1" ht="15" x14ac:dyDescent="0.25">
      <c r="A1750" s="56"/>
      <c r="B1750" s="57" t="s">
        <v>81</v>
      </c>
      <c r="C1750" s="259" t="s">
        <v>82</v>
      </c>
      <c r="D1750" s="259"/>
      <c r="E1750" s="259"/>
      <c r="F1750" s="58"/>
      <c r="G1750" s="59"/>
      <c r="H1750" s="59"/>
      <c r="I1750" s="59"/>
      <c r="J1750" s="60">
        <v>5.0199999999999996</v>
      </c>
      <c r="K1750" s="76">
        <v>1.2</v>
      </c>
      <c r="L1750" s="60">
        <v>2.41</v>
      </c>
      <c r="M1750" s="61">
        <v>26.04</v>
      </c>
      <c r="N1750" s="62">
        <v>62.76</v>
      </c>
      <c r="AH1750" s="45"/>
      <c r="AI1750" s="54"/>
      <c r="AL1750" s="3" t="s">
        <v>82</v>
      </c>
      <c r="AO1750" s="54"/>
      <c r="AR1750" s="54"/>
      <c r="AT1750" s="54"/>
    </row>
    <row r="1751" spans="1:46" s="4" customFormat="1" ht="15" x14ac:dyDescent="0.25">
      <c r="A1751" s="56"/>
      <c r="B1751" s="57" t="s">
        <v>83</v>
      </c>
      <c r="C1751" s="259" t="s">
        <v>84</v>
      </c>
      <c r="D1751" s="259"/>
      <c r="E1751" s="259"/>
      <c r="F1751" s="58"/>
      <c r="G1751" s="59"/>
      <c r="H1751" s="59"/>
      <c r="I1751" s="59"/>
      <c r="J1751" s="60">
        <v>189.82</v>
      </c>
      <c r="K1751" s="59"/>
      <c r="L1751" s="60">
        <v>75.930000000000007</v>
      </c>
      <c r="M1751" s="59"/>
      <c r="N1751" s="66"/>
      <c r="AH1751" s="45"/>
      <c r="AI1751" s="54"/>
      <c r="AL1751" s="3" t="s">
        <v>84</v>
      </c>
      <c r="AO1751" s="54"/>
      <c r="AR1751" s="54"/>
      <c r="AT1751" s="54"/>
    </row>
    <row r="1752" spans="1:46" s="4" customFormat="1" ht="15" x14ac:dyDescent="0.25">
      <c r="A1752" s="63"/>
      <c r="B1752" s="57"/>
      <c r="C1752" s="259" t="s">
        <v>63</v>
      </c>
      <c r="D1752" s="259"/>
      <c r="E1752" s="259"/>
      <c r="F1752" s="58" t="s">
        <v>64</v>
      </c>
      <c r="G1752" s="61">
        <v>41.28</v>
      </c>
      <c r="H1752" s="76">
        <v>1.2</v>
      </c>
      <c r="I1752" s="109">
        <v>19.814399999999999</v>
      </c>
      <c r="J1752" s="65"/>
      <c r="K1752" s="59"/>
      <c r="L1752" s="65"/>
      <c r="M1752" s="59"/>
      <c r="N1752" s="66"/>
      <c r="AH1752" s="45"/>
      <c r="AI1752" s="54"/>
      <c r="AM1752" s="3" t="s">
        <v>63</v>
      </c>
      <c r="AO1752" s="54"/>
      <c r="AR1752" s="54"/>
      <c r="AT1752" s="54"/>
    </row>
    <row r="1753" spans="1:46" s="4" customFormat="1" ht="15" x14ac:dyDescent="0.25">
      <c r="A1753" s="63"/>
      <c r="B1753" s="57"/>
      <c r="C1753" s="259" t="s">
        <v>85</v>
      </c>
      <c r="D1753" s="259"/>
      <c r="E1753" s="259"/>
      <c r="F1753" s="58" t="s">
        <v>64</v>
      </c>
      <c r="G1753" s="76">
        <v>0.4</v>
      </c>
      <c r="H1753" s="76">
        <v>1.2</v>
      </c>
      <c r="I1753" s="112">
        <v>0.192</v>
      </c>
      <c r="J1753" s="65"/>
      <c r="K1753" s="59"/>
      <c r="L1753" s="65"/>
      <c r="M1753" s="59"/>
      <c r="N1753" s="66"/>
      <c r="AH1753" s="45"/>
      <c r="AI1753" s="54"/>
      <c r="AM1753" s="3" t="s">
        <v>85</v>
      </c>
      <c r="AO1753" s="54"/>
      <c r="AR1753" s="54"/>
      <c r="AT1753" s="54"/>
    </row>
    <row r="1754" spans="1:46" s="4" customFormat="1" ht="15" x14ac:dyDescent="0.25">
      <c r="A1754" s="56"/>
      <c r="B1754" s="57"/>
      <c r="C1754" s="274" t="s">
        <v>65</v>
      </c>
      <c r="D1754" s="274"/>
      <c r="E1754" s="274"/>
      <c r="F1754" s="67"/>
      <c r="G1754" s="68"/>
      <c r="H1754" s="68"/>
      <c r="I1754" s="68"/>
      <c r="J1754" s="69">
        <v>630.11</v>
      </c>
      <c r="K1754" s="68"/>
      <c r="L1754" s="69">
        <v>287.26</v>
      </c>
      <c r="M1754" s="68"/>
      <c r="N1754" s="70"/>
      <c r="AH1754" s="45"/>
      <c r="AI1754" s="54"/>
      <c r="AN1754" s="3" t="s">
        <v>65</v>
      </c>
      <c r="AO1754" s="54"/>
      <c r="AR1754" s="54"/>
      <c r="AT1754" s="54"/>
    </row>
    <row r="1755" spans="1:46" s="4" customFormat="1" ht="15" x14ac:dyDescent="0.25">
      <c r="A1755" s="63"/>
      <c r="B1755" s="57"/>
      <c r="C1755" s="259" t="s">
        <v>66</v>
      </c>
      <c r="D1755" s="259"/>
      <c r="E1755" s="259"/>
      <c r="F1755" s="58"/>
      <c r="G1755" s="59"/>
      <c r="H1755" s="59"/>
      <c r="I1755" s="59"/>
      <c r="J1755" s="65"/>
      <c r="K1755" s="59"/>
      <c r="L1755" s="60">
        <v>188.66</v>
      </c>
      <c r="M1755" s="59"/>
      <c r="N1755" s="106">
        <v>4912.71</v>
      </c>
      <c r="AH1755" s="45"/>
      <c r="AI1755" s="54"/>
      <c r="AM1755" s="3" t="s">
        <v>66</v>
      </c>
      <c r="AO1755" s="54"/>
      <c r="AR1755" s="54"/>
      <c r="AT1755" s="54"/>
    </row>
    <row r="1756" spans="1:46" s="4" customFormat="1" ht="23.25" x14ac:dyDescent="0.25">
      <c r="A1756" s="63"/>
      <c r="B1756" s="57" t="s">
        <v>1906</v>
      </c>
      <c r="C1756" s="259" t="s">
        <v>1907</v>
      </c>
      <c r="D1756" s="259"/>
      <c r="E1756" s="259"/>
      <c r="F1756" s="58" t="s">
        <v>69</v>
      </c>
      <c r="G1756" s="71">
        <v>97</v>
      </c>
      <c r="H1756" s="59"/>
      <c r="I1756" s="71">
        <v>97</v>
      </c>
      <c r="J1756" s="65"/>
      <c r="K1756" s="59"/>
      <c r="L1756" s="60">
        <v>183</v>
      </c>
      <c r="M1756" s="59"/>
      <c r="N1756" s="106">
        <v>4765.33</v>
      </c>
      <c r="AH1756" s="45"/>
      <c r="AI1756" s="54"/>
      <c r="AM1756" s="3" t="s">
        <v>1907</v>
      </c>
      <c r="AO1756" s="54"/>
      <c r="AR1756" s="54"/>
      <c r="AT1756" s="54"/>
    </row>
    <row r="1757" spans="1:46" s="4" customFormat="1" ht="23.25" x14ac:dyDescent="0.25">
      <c r="A1757" s="63"/>
      <c r="B1757" s="57" t="s">
        <v>1908</v>
      </c>
      <c r="C1757" s="259" t="s">
        <v>1909</v>
      </c>
      <c r="D1757" s="259"/>
      <c r="E1757" s="259"/>
      <c r="F1757" s="58" t="s">
        <v>69</v>
      </c>
      <c r="G1757" s="71">
        <v>51</v>
      </c>
      <c r="H1757" s="59"/>
      <c r="I1757" s="71">
        <v>51</v>
      </c>
      <c r="J1757" s="65"/>
      <c r="K1757" s="59"/>
      <c r="L1757" s="60">
        <v>96.22</v>
      </c>
      <c r="M1757" s="59"/>
      <c r="N1757" s="106">
        <v>2505.48</v>
      </c>
      <c r="AH1757" s="45"/>
      <c r="AI1757" s="54"/>
      <c r="AM1757" s="3" t="s">
        <v>1909</v>
      </c>
      <c r="AO1757" s="54"/>
      <c r="AR1757" s="54"/>
      <c r="AT1757" s="54"/>
    </row>
    <row r="1758" spans="1:46" s="4" customFormat="1" ht="15" x14ac:dyDescent="0.25">
      <c r="A1758" s="72"/>
      <c r="B1758" s="73"/>
      <c r="C1758" s="272" t="s">
        <v>72</v>
      </c>
      <c r="D1758" s="272"/>
      <c r="E1758" s="272"/>
      <c r="F1758" s="48"/>
      <c r="G1758" s="49"/>
      <c r="H1758" s="49"/>
      <c r="I1758" s="49"/>
      <c r="J1758" s="52"/>
      <c r="K1758" s="49"/>
      <c r="L1758" s="74">
        <v>566.48</v>
      </c>
      <c r="M1758" s="68"/>
      <c r="N1758" s="53"/>
      <c r="AH1758" s="45"/>
      <c r="AI1758" s="54"/>
      <c r="AO1758" s="54" t="s">
        <v>72</v>
      </c>
      <c r="AR1758" s="54"/>
      <c r="AT1758" s="54"/>
    </row>
    <row r="1759" spans="1:46" s="4" customFormat="1" ht="23.25" x14ac:dyDescent="0.25">
      <c r="A1759" s="46" t="s">
        <v>646</v>
      </c>
      <c r="B1759" s="47" t="s">
        <v>2049</v>
      </c>
      <c r="C1759" s="272" t="s">
        <v>2095</v>
      </c>
      <c r="D1759" s="272"/>
      <c r="E1759" s="272"/>
      <c r="F1759" s="48" t="s">
        <v>96</v>
      </c>
      <c r="G1759" s="49">
        <v>40.799999999999997</v>
      </c>
      <c r="H1759" s="50">
        <v>1</v>
      </c>
      <c r="I1759" s="78">
        <v>40.799999999999997</v>
      </c>
      <c r="J1759" s="74">
        <v>410.55</v>
      </c>
      <c r="K1759" s="49"/>
      <c r="L1759" s="79">
        <v>2136.54</v>
      </c>
      <c r="M1759" s="80">
        <v>7.84</v>
      </c>
      <c r="N1759" s="81">
        <v>16750.439999999999</v>
      </c>
      <c r="AH1759" s="45"/>
      <c r="AI1759" s="54" t="s">
        <v>2095</v>
      </c>
      <c r="AO1759" s="54"/>
      <c r="AR1759" s="54"/>
      <c r="AT1759" s="54"/>
    </row>
    <row r="1760" spans="1:46" s="4" customFormat="1" ht="15" x14ac:dyDescent="0.25">
      <c r="A1760" s="72"/>
      <c r="B1760" s="73"/>
      <c r="C1760" s="259" t="s">
        <v>1912</v>
      </c>
      <c r="D1760" s="259"/>
      <c r="E1760" s="259"/>
      <c r="F1760" s="259"/>
      <c r="G1760" s="259"/>
      <c r="H1760" s="259"/>
      <c r="I1760" s="259"/>
      <c r="J1760" s="259"/>
      <c r="K1760" s="259"/>
      <c r="L1760" s="259"/>
      <c r="M1760" s="259"/>
      <c r="N1760" s="273"/>
      <c r="AH1760" s="45"/>
      <c r="AI1760" s="54"/>
      <c r="AO1760" s="54"/>
      <c r="AP1760" s="3" t="s">
        <v>1912</v>
      </c>
      <c r="AR1760" s="54"/>
      <c r="AT1760" s="54"/>
    </row>
    <row r="1761" spans="1:46" s="4" customFormat="1" ht="15" x14ac:dyDescent="0.25">
      <c r="A1761" s="55"/>
      <c r="B1761" s="11"/>
      <c r="C1761" s="259" t="s">
        <v>2106</v>
      </c>
      <c r="D1761" s="259"/>
      <c r="E1761" s="259"/>
      <c r="F1761" s="259"/>
      <c r="G1761" s="259"/>
      <c r="H1761" s="259"/>
      <c r="I1761" s="259"/>
      <c r="J1761" s="259"/>
      <c r="K1761" s="259"/>
      <c r="L1761" s="259"/>
      <c r="M1761" s="259"/>
      <c r="N1761" s="273"/>
      <c r="AH1761" s="45"/>
      <c r="AI1761" s="54"/>
      <c r="AJ1761" s="3" t="s">
        <v>2106</v>
      </c>
      <c r="AO1761" s="54"/>
      <c r="AR1761" s="54"/>
      <c r="AT1761" s="54"/>
    </row>
    <row r="1762" spans="1:46" s="4" customFormat="1" ht="15" x14ac:dyDescent="0.25">
      <c r="A1762" s="55"/>
      <c r="B1762" s="11"/>
      <c r="C1762" s="259" t="s">
        <v>502</v>
      </c>
      <c r="D1762" s="259"/>
      <c r="E1762" s="259"/>
      <c r="F1762" s="259"/>
      <c r="G1762" s="259"/>
      <c r="H1762" s="259"/>
      <c r="I1762" s="259"/>
      <c r="J1762" s="259"/>
      <c r="K1762" s="259"/>
      <c r="L1762" s="259"/>
      <c r="M1762" s="259"/>
      <c r="N1762" s="273"/>
      <c r="AH1762" s="45"/>
      <c r="AI1762" s="54"/>
      <c r="AO1762" s="54"/>
      <c r="AQ1762" s="3" t="s">
        <v>502</v>
      </c>
      <c r="AR1762" s="54"/>
      <c r="AT1762" s="54"/>
    </row>
    <row r="1763" spans="1:46" s="4" customFormat="1" ht="15" x14ac:dyDescent="0.25">
      <c r="A1763" s="72"/>
      <c r="B1763" s="73"/>
      <c r="C1763" s="272" t="s">
        <v>72</v>
      </c>
      <c r="D1763" s="272"/>
      <c r="E1763" s="272"/>
      <c r="F1763" s="48"/>
      <c r="G1763" s="49"/>
      <c r="H1763" s="49"/>
      <c r="I1763" s="49"/>
      <c r="J1763" s="52"/>
      <c r="K1763" s="49"/>
      <c r="L1763" s="79">
        <v>2136.54</v>
      </c>
      <c r="M1763" s="68"/>
      <c r="N1763" s="81">
        <v>16750.439999999999</v>
      </c>
      <c r="AH1763" s="45"/>
      <c r="AI1763" s="54"/>
      <c r="AO1763" s="54" t="s">
        <v>72</v>
      </c>
      <c r="AR1763" s="54"/>
      <c r="AT1763" s="54"/>
    </row>
    <row r="1764" spans="1:46" s="4" customFormat="1" ht="22.5" x14ac:dyDescent="0.25">
      <c r="A1764" s="46" t="s">
        <v>647</v>
      </c>
      <c r="B1764" s="47" t="s">
        <v>1999</v>
      </c>
      <c r="C1764" s="272" t="s">
        <v>2000</v>
      </c>
      <c r="D1764" s="272"/>
      <c r="E1764" s="272"/>
      <c r="F1764" s="48" t="s">
        <v>274</v>
      </c>
      <c r="G1764" s="49">
        <v>1</v>
      </c>
      <c r="H1764" s="50">
        <v>1</v>
      </c>
      <c r="I1764" s="50">
        <v>1</v>
      </c>
      <c r="J1764" s="74">
        <v>680</v>
      </c>
      <c r="K1764" s="49"/>
      <c r="L1764" s="74">
        <v>86.73</v>
      </c>
      <c r="M1764" s="80">
        <v>7.84</v>
      </c>
      <c r="N1764" s="84">
        <v>680</v>
      </c>
      <c r="AH1764" s="45"/>
      <c r="AI1764" s="54" t="s">
        <v>2000</v>
      </c>
      <c r="AO1764" s="54"/>
      <c r="AR1764" s="54"/>
      <c r="AT1764" s="54"/>
    </row>
    <row r="1765" spans="1:46" s="4" customFormat="1" ht="15" x14ac:dyDescent="0.25">
      <c r="A1765" s="72"/>
      <c r="B1765" s="73"/>
      <c r="C1765" s="259" t="s">
        <v>1912</v>
      </c>
      <c r="D1765" s="259"/>
      <c r="E1765" s="259"/>
      <c r="F1765" s="259"/>
      <c r="G1765" s="259"/>
      <c r="H1765" s="259"/>
      <c r="I1765" s="259"/>
      <c r="J1765" s="259"/>
      <c r="K1765" s="259"/>
      <c r="L1765" s="259"/>
      <c r="M1765" s="259"/>
      <c r="N1765" s="273"/>
      <c r="AH1765" s="45"/>
      <c r="AI1765" s="54"/>
      <c r="AO1765" s="54"/>
      <c r="AP1765" s="3" t="s">
        <v>1912</v>
      </c>
      <c r="AR1765" s="54"/>
      <c r="AT1765" s="54"/>
    </row>
    <row r="1766" spans="1:46" s="4" customFormat="1" ht="15" x14ac:dyDescent="0.25">
      <c r="A1766" s="55"/>
      <c r="B1766" s="11"/>
      <c r="C1766" s="259" t="s">
        <v>2001</v>
      </c>
      <c r="D1766" s="259"/>
      <c r="E1766" s="259"/>
      <c r="F1766" s="259"/>
      <c r="G1766" s="259"/>
      <c r="H1766" s="259"/>
      <c r="I1766" s="259"/>
      <c r="J1766" s="259"/>
      <c r="K1766" s="259"/>
      <c r="L1766" s="259"/>
      <c r="M1766" s="259"/>
      <c r="N1766" s="273"/>
      <c r="AH1766" s="45"/>
      <c r="AI1766" s="54"/>
      <c r="AO1766" s="54"/>
      <c r="AQ1766" s="3" t="s">
        <v>2001</v>
      </c>
      <c r="AR1766" s="54"/>
      <c r="AT1766" s="54"/>
    </row>
    <row r="1767" spans="1:46" s="4" customFormat="1" ht="15" x14ac:dyDescent="0.25">
      <c r="A1767" s="72"/>
      <c r="B1767" s="73"/>
      <c r="C1767" s="272" t="s">
        <v>72</v>
      </c>
      <c r="D1767" s="272"/>
      <c r="E1767" s="272"/>
      <c r="F1767" s="48"/>
      <c r="G1767" s="49"/>
      <c r="H1767" s="49"/>
      <c r="I1767" s="49"/>
      <c r="J1767" s="52"/>
      <c r="K1767" s="49"/>
      <c r="L1767" s="74">
        <v>86.73</v>
      </c>
      <c r="M1767" s="68"/>
      <c r="N1767" s="84">
        <v>680</v>
      </c>
      <c r="AH1767" s="45"/>
      <c r="AI1767" s="54"/>
      <c r="AO1767" s="54" t="s">
        <v>72</v>
      </c>
      <c r="AR1767" s="54"/>
      <c r="AT1767" s="54"/>
    </row>
    <row r="1768" spans="1:46" s="4" customFormat="1" ht="23.25" x14ac:dyDescent="0.25">
      <c r="A1768" s="46" t="s">
        <v>648</v>
      </c>
      <c r="B1768" s="47" t="s">
        <v>2002</v>
      </c>
      <c r="C1768" s="272" t="s">
        <v>2003</v>
      </c>
      <c r="D1768" s="272"/>
      <c r="E1768" s="272"/>
      <c r="F1768" s="48" t="s">
        <v>60</v>
      </c>
      <c r="G1768" s="49">
        <v>0.2</v>
      </c>
      <c r="H1768" s="50">
        <v>1</v>
      </c>
      <c r="I1768" s="78">
        <v>0.2</v>
      </c>
      <c r="J1768" s="52"/>
      <c r="K1768" s="49"/>
      <c r="L1768" s="52"/>
      <c r="M1768" s="49"/>
      <c r="N1768" s="53"/>
      <c r="AH1768" s="45"/>
      <c r="AI1768" s="54" t="s">
        <v>2003</v>
      </c>
      <c r="AO1768" s="54"/>
      <c r="AR1768" s="54"/>
      <c r="AT1768" s="54"/>
    </row>
    <row r="1769" spans="1:46" s="4" customFormat="1" ht="15" x14ac:dyDescent="0.25">
      <c r="A1769" s="55"/>
      <c r="B1769" s="11"/>
      <c r="C1769" s="259" t="s">
        <v>1928</v>
      </c>
      <c r="D1769" s="259"/>
      <c r="E1769" s="259"/>
      <c r="F1769" s="259"/>
      <c r="G1769" s="259"/>
      <c r="H1769" s="259"/>
      <c r="I1769" s="259"/>
      <c r="J1769" s="259"/>
      <c r="K1769" s="259"/>
      <c r="L1769" s="259"/>
      <c r="M1769" s="259"/>
      <c r="N1769" s="273"/>
      <c r="AH1769" s="45"/>
      <c r="AI1769" s="54"/>
      <c r="AJ1769" s="3" t="s">
        <v>1928</v>
      </c>
      <c r="AO1769" s="54"/>
      <c r="AR1769" s="54"/>
      <c r="AT1769" s="54"/>
    </row>
    <row r="1770" spans="1:46" s="4" customFormat="1" ht="34.5" x14ac:dyDescent="0.25">
      <c r="A1770" s="75"/>
      <c r="B1770" s="57" t="s">
        <v>78</v>
      </c>
      <c r="C1770" s="270" t="s">
        <v>79</v>
      </c>
      <c r="D1770" s="270"/>
      <c r="E1770" s="270"/>
      <c r="F1770" s="270"/>
      <c r="G1770" s="270"/>
      <c r="H1770" s="270"/>
      <c r="I1770" s="270"/>
      <c r="J1770" s="270"/>
      <c r="K1770" s="270"/>
      <c r="L1770" s="270"/>
      <c r="M1770" s="270"/>
      <c r="N1770" s="271"/>
      <c r="AH1770" s="45"/>
      <c r="AI1770" s="54"/>
      <c r="AK1770" s="3" t="s">
        <v>79</v>
      </c>
      <c r="AO1770" s="54"/>
      <c r="AR1770" s="54"/>
      <c r="AT1770" s="54"/>
    </row>
    <row r="1771" spans="1:46" s="4" customFormat="1" ht="15" x14ac:dyDescent="0.25">
      <c r="A1771" s="56"/>
      <c r="B1771" s="57" t="s">
        <v>57</v>
      </c>
      <c r="C1771" s="259" t="s">
        <v>62</v>
      </c>
      <c r="D1771" s="259"/>
      <c r="E1771" s="259"/>
      <c r="F1771" s="58"/>
      <c r="G1771" s="59"/>
      <c r="H1771" s="59"/>
      <c r="I1771" s="59"/>
      <c r="J1771" s="60">
        <v>80.459999999999994</v>
      </c>
      <c r="K1771" s="76">
        <v>1.2</v>
      </c>
      <c r="L1771" s="60">
        <v>19.309999999999999</v>
      </c>
      <c r="M1771" s="61">
        <v>26.04</v>
      </c>
      <c r="N1771" s="62">
        <v>502.83</v>
      </c>
      <c r="AH1771" s="45"/>
      <c r="AI1771" s="54"/>
      <c r="AL1771" s="3" t="s">
        <v>62</v>
      </c>
      <c r="AO1771" s="54"/>
      <c r="AR1771" s="54"/>
      <c r="AT1771" s="54"/>
    </row>
    <row r="1772" spans="1:46" s="4" customFormat="1" ht="15" x14ac:dyDescent="0.25">
      <c r="A1772" s="56"/>
      <c r="B1772" s="57" t="s">
        <v>73</v>
      </c>
      <c r="C1772" s="259" t="s">
        <v>80</v>
      </c>
      <c r="D1772" s="259"/>
      <c r="E1772" s="259"/>
      <c r="F1772" s="58"/>
      <c r="G1772" s="59"/>
      <c r="H1772" s="59"/>
      <c r="I1772" s="59"/>
      <c r="J1772" s="60">
        <v>95.01</v>
      </c>
      <c r="K1772" s="76">
        <v>1.2</v>
      </c>
      <c r="L1772" s="60">
        <v>22.8</v>
      </c>
      <c r="M1772" s="59"/>
      <c r="N1772" s="66"/>
      <c r="AH1772" s="45"/>
      <c r="AI1772" s="54"/>
      <c r="AL1772" s="3" t="s">
        <v>80</v>
      </c>
      <c r="AO1772" s="54"/>
      <c r="AR1772" s="54"/>
      <c r="AT1772" s="54"/>
    </row>
    <row r="1773" spans="1:46" s="4" customFormat="1" ht="15" x14ac:dyDescent="0.25">
      <c r="A1773" s="56"/>
      <c r="B1773" s="57" t="s">
        <v>81</v>
      </c>
      <c r="C1773" s="259" t="s">
        <v>82</v>
      </c>
      <c r="D1773" s="259"/>
      <c r="E1773" s="259"/>
      <c r="F1773" s="58"/>
      <c r="G1773" s="59"/>
      <c r="H1773" s="59"/>
      <c r="I1773" s="59"/>
      <c r="J1773" s="60">
        <v>23.33</v>
      </c>
      <c r="K1773" s="76">
        <v>1.2</v>
      </c>
      <c r="L1773" s="60">
        <v>5.6</v>
      </c>
      <c r="M1773" s="61">
        <v>26.04</v>
      </c>
      <c r="N1773" s="62">
        <v>145.82</v>
      </c>
      <c r="AH1773" s="45"/>
      <c r="AI1773" s="54"/>
      <c r="AL1773" s="3" t="s">
        <v>82</v>
      </c>
      <c r="AO1773" s="54"/>
      <c r="AR1773" s="54"/>
      <c r="AT1773" s="54"/>
    </row>
    <row r="1774" spans="1:46" s="4" customFormat="1" ht="15" x14ac:dyDescent="0.25">
      <c r="A1774" s="56"/>
      <c r="B1774" s="57" t="s">
        <v>83</v>
      </c>
      <c r="C1774" s="259" t="s">
        <v>84</v>
      </c>
      <c r="D1774" s="259"/>
      <c r="E1774" s="259"/>
      <c r="F1774" s="58"/>
      <c r="G1774" s="59"/>
      <c r="H1774" s="59"/>
      <c r="I1774" s="59"/>
      <c r="J1774" s="60">
        <v>407.53</v>
      </c>
      <c r="K1774" s="59"/>
      <c r="L1774" s="60">
        <v>81.510000000000005</v>
      </c>
      <c r="M1774" s="59"/>
      <c r="N1774" s="66"/>
      <c r="AH1774" s="45"/>
      <c r="AI1774" s="54"/>
      <c r="AL1774" s="3" t="s">
        <v>84</v>
      </c>
      <c r="AO1774" s="54"/>
      <c r="AR1774" s="54"/>
      <c r="AT1774" s="54"/>
    </row>
    <row r="1775" spans="1:46" s="4" customFormat="1" ht="15" x14ac:dyDescent="0.25">
      <c r="A1775" s="63"/>
      <c r="B1775" s="57"/>
      <c r="C1775" s="259" t="s">
        <v>63</v>
      </c>
      <c r="D1775" s="259"/>
      <c r="E1775" s="259"/>
      <c r="F1775" s="58" t="s">
        <v>64</v>
      </c>
      <c r="G1775" s="61">
        <v>8.56</v>
      </c>
      <c r="H1775" s="76">
        <v>1.2</v>
      </c>
      <c r="I1775" s="109">
        <v>2.0543999999999998</v>
      </c>
      <c r="J1775" s="65"/>
      <c r="K1775" s="59"/>
      <c r="L1775" s="65"/>
      <c r="M1775" s="59"/>
      <c r="N1775" s="66"/>
      <c r="AH1775" s="45"/>
      <c r="AI1775" s="54"/>
      <c r="AM1775" s="3" t="s">
        <v>63</v>
      </c>
      <c r="AO1775" s="54"/>
      <c r="AR1775" s="54"/>
      <c r="AT1775" s="54"/>
    </row>
    <row r="1776" spans="1:46" s="4" customFormat="1" ht="15" x14ac:dyDescent="0.25">
      <c r="A1776" s="63"/>
      <c r="B1776" s="57"/>
      <c r="C1776" s="259" t="s">
        <v>85</v>
      </c>
      <c r="D1776" s="259"/>
      <c r="E1776" s="259"/>
      <c r="F1776" s="58" t="s">
        <v>64</v>
      </c>
      <c r="G1776" s="61">
        <v>2.27</v>
      </c>
      <c r="H1776" s="76">
        <v>1.2</v>
      </c>
      <c r="I1776" s="109">
        <v>0.54479999999999995</v>
      </c>
      <c r="J1776" s="65"/>
      <c r="K1776" s="59"/>
      <c r="L1776" s="65"/>
      <c r="M1776" s="59"/>
      <c r="N1776" s="66"/>
      <c r="AH1776" s="45"/>
      <c r="AI1776" s="54"/>
      <c r="AM1776" s="3" t="s">
        <v>85</v>
      </c>
      <c r="AO1776" s="54"/>
      <c r="AR1776" s="54"/>
      <c r="AT1776" s="54"/>
    </row>
    <row r="1777" spans="1:46" s="4" customFormat="1" ht="15" x14ac:dyDescent="0.25">
      <c r="A1777" s="56"/>
      <c r="B1777" s="57"/>
      <c r="C1777" s="274" t="s">
        <v>65</v>
      </c>
      <c r="D1777" s="274"/>
      <c r="E1777" s="274"/>
      <c r="F1777" s="67"/>
      <c r="G1777" s="68"/>
      <c r="H1777" s="68"/>
      <c r="I1777" s="68"/>
      <c r="J1777" s="69">
        <v>583</v>
      </c>
      <c r="K1777" s="68"/>
      <c r="L1777" s="69">
        <v>123.62</v>
      </c>
      <c r="M1777" s="68"/>
      <c r="N1777" s="70"/>
      <c r="AH1777" s="45"/>
      <c r="AI1777" s="54"/>
      <c r="AN1777" s="3" t="s">
        <v>65</v>
      </c>
      <c r="AO1777" s="54"/>
      <c r="AR1777" s="54"/>
      <c r="AT1777" s="54"/>
    </row>
    <row r="1778" spans="1:46" s="4" customFormat="1" ht="15" x14ac:dyDescent="0.25">
      <c r="A1778" s="63"/>
      <c r="B1778" s="57"/>
      <c r="C1778" s="259" t="s">
        <v>66</v>
      </c>
      <c r="D1778" s="259"/>
      <c r="E1778" s="259"/>
      <c r="F1778" s="58"/>
      <c r="G1778" s="59"/>
      <c r="H1778" s="59"/>
      <c r="I1778" s="59"/>
      <c r="J1778" s="65"/>
      <c r="K1778" s="59"/>
      <c r="L1778" s="60">
        <v>24.91</v>
      </c>
      <c r="M1778" s="59"/>
      <c r="N1778" s="62">
        <v>648.65</v>
      </c>
      <c r="AH1778" s="45"/>
      <c r="AI1778" s="54"/>
      <c r="AM1778" s="3" t="s">
        <v>66</v>
      </c>
      <c r="AO1778" s="54"/>
      <c r="AR1778" s="54"/>
      <c r="AT1778" s="54"/>
    </row>
    <row r="1779" spans="1:46" s="4" customFormat="1" ht="23.25" x14ac:dyDescent="0.25">
      <c r="A1779" s="63"/>
      <c r="B1779" s="57" t="s">
        <v>1906</v>
      </c>
      <c r="C1779" s="259" t="s">
        <v>1907</v>
      </c>
      <c r="D1779" s="259"/>
      <c r="E1779" s="259"/>
      <c r="F1779" s="58" t="s">
        <v>69</v>
      </c>
      <c r="G1779" s="71">
        <v>97</v>
      </c>
      <c r="H1779" s="59"/>
      <c r="I1779" s="71">
        <v>97</v>
      </c>
      <c r="J1779" s="65"/>
      <c r="K1779" s="59"/>
      <c r="L1779" s="60">
        <v>24.16</v>
      </c>
      <c r="M1779" s="59"/>
      <c r="N1779" s="62">
        <v>629.19000000000005</v>
      </c>
      <c r="AH1779" s="45"/>
      <c r="AI1779" s="54"/>
      <c r="AM1779" s="3" t="s">
        <v>1907</v>
      </c>
      <c r="AO1779" s="54"/>
      <c r="AR1779" s="54"/>
      <c r="AT1779" s="54"/>
    </row>
    <row r="1780" spans="1:46" s="4" customFormat="1" ht="23.25" x14ac:dyDescent="0.25">
      <c r="A1780" s="63"/>
      <c r="B1780" s="57" t="s">
        <v>1908</v>
      </c>
      <c r="C1780" s="259" t="s">
        <v>1909</v>
      </c>
      <c r="D1780" s="259"/>
      <c r="E1780" s="259"/>
      <c r="F1780" s="58" t="s">
        <v>69</v>
      </c>
      <c r="G1780" s="71">
        <v>51</v>
      </c>
      <c r="H1780" s="59"/>
      <c r="I1780" s="71">
        <v>51</v>
      </c>
      <c r="J1780" s="65"/>
      <c r="K1780" s="59"/>
      <c r="L1780" s="60">
        <v>12.7</v>
      </c>
      <c r="M1780" s="59"/>
      <c r="N1780" s="62">
        <v>330.81</v>
      </c>
      <c r="AH1780" s="45"/>
      <c r="AI1780" s="54"/>
      <c r="AM1780" s="3" t="s">
        <v>1909</v>
      </c>
      <c r="AO1780" s="54"/>
      <c r="AR1780" s="54"/>
      <c r="AT1780" s="54"/>
    </row>
    <row r="1781" spans="1:46" s="4" customFormat="1" ht="15" x14ac:dyDescent="0.25">
      <c r="A1781" s="72"/>
      <c r="B1781" s="73"/>
      <c r="C1781" s="272" t="s">
        <v>72</v>
      </c>
      <c r="D1781" s="272"/>
      <c r="E1781" s="272"/>
      <c r="F1781" s="48"/>
      <c r="G1781" s="49"/>
      <c r="H1781" s="49"/>
      <c r="I1781" s="49"/>
      <c r="J1781" s="52"/>
      <c r="K1781" s="49"/>
      <c r="L1781" s="74">
        <v>160.47999999999999</v>
      </c>
      <c r="M1781" s="68"/>
      <c r="N1781" s="53"/>
      <c r="AH1781" s="45"/>
      <c r="AI1781" s="54"/>
      <c r="AO1781" s="54" t="s">
        <v>72</v>
      </c>
      <c r="AR1781" s="54"/>
      <c r="AT1781" s="54"/>
    </row>
    <row r="1782" spans="1:46" s="4" customFormat="1" ht="23.25" x14ac:dyDescent="0.25">
      <c r="A1782" s="46" t="s">
        <v>650</v>
      </c>
      <c r="B1782" s="47" t="s">
        <v>2004</v>
      </c>
      <c r="C1782" s="272" t="s">
        <v>2005</v>
      </c>
      <c r="D1782" s="272"/>
      <c r="E1782" s="272"/>
      <c r="F1782" s="48" t="s">
        <v>274</v>
      </c>
      <c r="G1782" s="49">
        <v>10</v>
      </c>
      <c r="H1782" s="50">
        <v>1</v>
      </c>
      <c r="I1782" s="50">
        <v>10</v>
      </c>
      <c r="J1782" s="74">
        <v>638.35</v>
      </c>
      <c r="K1782" s="49"/>
      <c r="L1782" s="74">
        <v>814.22</v>
      </c>
      <c r="M1782" s="80">
        <v>7.84</v>
      </c>
      <c r="N1782" s="81">
        <v>6383.5</v>
      </c>
      <c r="AH1782" s="45"/>
      <c r="AI1782" s="54" t="s">
        <v>2005</v>
      </c>
      <c r="AO1782" s="54"/>
      <c r="AR1782" s="54"/>
      <c r="AT1782" s="54"/>
    </row>
    <row r="1783" spans="1:46" s="4" customFormat="1" ht="15" x14ac:dyDescent="0.25">
      <c r="A1783" s="72"/>
      <c r="B1783" s="73"/>
      <c r="C1783" s="259" t="s">
        <v>1912</v>
      </c>
      <c r="D1783" s="259"/>
      <c r="E1783" s="259"/>
      <c r="F1783" s="259"/>
      <c r="G1783" s="259"/>
      <c r="H1783" s="259"/>
      <c r="I1783" s="259"/>
      <c r="J1783" s="259"/>
      <c r="K1783" s="259"/>
      <c r="L1783" s="259"/>
      <c r="M1783" s="259"/>
      <c r="N1783" s="273"/>
      <c r="AH1783" s="45"/>
      <c r="AI1783" s="54"/>
      <c r="AO1783" s="54"/>
      <c r="AP1783" s="3" t="s">
        <v>1912</v>
      </c>
      <c r="AR1783" s="54"/>
      <c r="AT1783" s="54"/>
    </row>
    <row r="1784" spans="1:46" s="4" customFormat="1" ht="15" x14ac:dyDescent="0.25">
      <c r="A1784" s="55"/>
      <c r="B1784" s="11"/>
      <c r="C1784" s="259" t="s">
        <v>2006</v>
      </c>
      <c r="D1784" s="259"/>
      <c r="E1784" s="259"/>
      <c r="F1784" s="259"/>
      <c r="G1784" s="259"/>
      <c r="H1784" s="259"/>
      <c r="I1784" s="259"/>
      <c r="J1784" s="259"/>
      <c r="K1784" s="259"/>
      <c r="L1784" s="259"/>
      <c r="M1784" s="259"/>
      <c r="N1784" s="273"/>
      <c r="AH1784" s="45"/>
      <c r="AI1784" s="54"/>
      <c r="AO1784" s="54"/>
      <c r="AQ1784" s="3" t="s">
        <v>2006</v>
      </c>
      <c r="AR1784" s="54"/>
      <c r="AT1784" s="54"/>
    </row>
    <row r="1785" spans="1:46" s="4" customFormat="1" ht="15" x14ac:dyDescent="0.25">
      <c r="A1785" s="72"/>
      <c r="B1785" s="73"/>
      <c r="C1785" s="272" t="s">
        <v>72</v>
      </c>
      <c r="D1785" s="272"/>
      <c r="E1785" s="272"/>
      <c r="F1785" s="48"/>
      <c r="G1785" s="49"/>
      <c r="H1785" s="49"/>
      <c r="I1785" s="49"/>
      <c r="J1785" s="52"/>
      <c r="K1785" s="49"/>
      <c r="L1785" s="74">
        <v>814.22</v>
      </c>
      <c r="M1785" s="68"/>
      <c r="N1785" s="81">
        <v>6383.5</v>
      </c>
      <c r="AH1785" s="45"/>
      <c r="AI1785" s="54"/>
      <c r="AO1785" s="54" t="s">
        <v>72</v>
      </c>
      <c r="AR1785" s="54"/>
      <c r="AT1785" s="54"/>
    </row>
    <row r="1786" spans="1:46" s="4" customFormat="1" ht="34.5" x14ac:dyDescent="0.25">
      <c r="A1786" s="46" t="s">
        <v>652</v>
      </c>
      <c r="B1786" s="47" t="s">
        <v>1926</v>
      </c>
      <c r="C1786" s="272" t="s">
        <v>1927</v>
      </c>
      <c r="D1786" s="272"/>
      <c r="E1786" s="272"/>
      <c r="F1786" s="48" t="s">
        <v>60</v>
      </c>
      <c r="G1786" s="49">
        <v>0.2</v>
      </c>
      <c r="H1786" s="50">
        <v>1</v>
      </c>
      <c r="I1786" s="78">
        <v>0.2</v>
      </c>
      <c r="J1786" s="52"/>
      <c r="K1786" s="49"/>
      <c r="L1786" s="52"/>
      <c r="M1786" s="49"/>
      <c r="N1786" s="53"/>
      <c r="AH1786" s="45"/>
      <c r="AI1786" s="54" t="s">
        <v>1927</v>
      </c>
      <c r="AO1786" s="54"/>
      <c r="AR1786" s="54"/>
      <c r="AT1786" s="54"/>
    </row>
    <row r="1787" spans="1:46" s="4" customFormat="1" ht="15" x14ac:dyDescent="0.25">
      <c r="A1787" s="55"/>
      <c r="B1787" s="11"/>
      <c r="C1787" s="259" t="s">
        <v>1928</v>
      </c>
      <c r="D1787" s="259"/>
      <c r="E1787" s="259"/>
      <c r="F1787" s="259"/>
      <c r="G1787" s="259"/>
      <c r="H1787" s="259"/>
      <c r="I1787" s="259"/>
      <c r="J1787" s="259"/>
      <c r="K1787" s="259"/>
      <c r="L1787" s="259"/>
      <c r="M1787" s="259"/>
      <c r="N1787" s="273"/>
      <c r="AH1787" s="45"/>
      <c r="AI1787" s="54"/>
      <c r="AJ1787" s="3" t="s">
        <v>1928</v>
      </c>
      <c r="AO1787" s="54"/>
      <c r="AR1787" s="54"/>
      <c r="AT1787" s="54"/>
    </row>
    <row r="1788" spans="1:46" s="4" customFormat="1" ht="15" x14ac:dyDescent="0.25">
      <c r="A1788" s="56"/>
      <c r="B1788" s="57" t="s">
        <v>57</v>
      </c>
      <c r="C1788" s="259" t="s">
        <v>62</v>
      </c>
      <c r="D1788" s="259"/>
      <c r="E1788" s="259"/>
      <c r="F1788" s="58"/>
      <c r="G1788" s="59"/>
      <c r="H1788" s="59"/>
      <c r="I1788" s="59"/>
      <c r="J1788" s="60">
        <v>59.97</v>
      </c>
      <c r="K1788" s="59"/>
      <c r="L1788" s="60">
        <v>11.99</v>
      </c>
      <c r="M1788" s="61">
        <v>26.04</v>
      </c>
      <c r="N1788" s="62">
        <v>312.22000000000003</v>
      </c>
      <c r="AH1788" s="45"/>
      <c r="AI1788" s="54"/>
      <c r="AL1788" s="3" t="s">
        <v>62</v>
      </c>
      <c r="AO1788" s="54"/>
      <c r="AR1788" s="54"/>
      <c r="AT1788" s="54"/>
    </row>
    <row r="1789" spans="1:46" s="4" customFormat="1" ht="15" x14ac:dyDescent="0.25">
      <c r="A1789" s="63"/>
      <c r="B1789" s="57"/>
      <c r="C1789" s="259" t="s">
        <v>63</v>
      </c>
      <c r="D1789" s="259"/>
      <c r="E1789" s="259"/>
      <c r="F1789" s="58" t="s">
        <v>64</v>
      </c>
      <c r="G1789" s="61">
        <v>7.03</v>
      </c>
      <c r="H1789" s="59"/>
      <c r="I1789" s="112">
        <v>1.4059999999999999</v>
      </c>
      <c r="J1789" s="65"/>
      <c r="K1789" s="59"/>
      <c r="L1789" s="65"/>
      <c r="M1789" s="59"/>
      <c r="N1789" s="66"/>
      <c r="AH1789" s="45"/>
      <c r="AI1789" s="54"/>
      <c r="AM1789" s="3" t="s">
        <v>63</v>
      </c>
      <c r="AO1789" s="54"/>
      <c r="AR1789" s="54"/>
      <c r="AT1789" s="54"/>
    </row>
    <row r="1790" spans="1:46" s="4" customFormat="1" ht="15" x14ac:dyDescent="0.25">
      <c r="A1790" s="56"/>
      <c r="B1790" s="57"/>
      <c r="C1790" s="274" t="s">
        <v>65</v>
      </c>
      <c r="D1790" s="274"/>
      <c r="E1790" s="274"/>
      <c r="F1790" s="67"/>
      <c r="G1790" s="68"/>
      <c r="H1790" s="68"/>
      <c r="I1790" s="68"/>
      <c r="J1790" s="69">
        <v>59.97</v>
      </c>
      <c r="K1790" s="68"/>
      <c r="L1790" s="69">
        <v>11.99</v>
      </c>
      <c r="M1790" s="68"/>
      <c r="N1790" s="70"/>
      <c r="AH1790" s="45"/>
      <c r="AI1790" s="54"/>
      <c r="AN1790" s="3" t="s">
        <v>65</v>
      </c>
      <c r="AO1790" s="54"/>
      <c r="AR1790" s="54"/>
      <c r="AT1790" s="54"/>
    </row>
    <row r="1791" spans="1:46" s="4" customFormat="1" ht="15" x14ac:dyDescent="0.25">
      <c r="A1791" s="63"/>
      <c r="B1791" s="57"/>
      <c r="C1791" s="259" t="s">
        <v>66</v>
      </c>
      <c r="D1791" s="259"/>
      <c r="E1791" s="259"/>
      <c r="F1791" s="58"/>
      <c r="G1791" s="59"/>
      <c r="H1791" s="59"/>
      <c r="I1791" s="59"/>
      <c r="J1791" s="65"/>
      <c r="K1791" s="59"/>
      <c r="L1791" s="60">
        <v>11.99</v>
      </c>
      <c r="M1791" s="59"/>
      <c r="N1791" s="62">
        <v>312.22000000000003</v>
      </c>
      <c r="AH1791" s="45"/>
      <c r="AI1791" s="54"/>
      <c r="AM1791" s="3" t="s">
        <v>66</v>
      </c>
      <c r="AO1791" s="54"/>
      <c r="AR1791" s="54"/>
      <c r="AT1791" s="54"/>
    </row>
    <row r="1792" spans="1:46" s="4" customFormat="1" ht="45.75" x14ac:dyDescent="0.25">
      <c r="A1792" s="63"/>
      <c r="B1792" s="57" t="s">
        <v>1929</v>
      </c>
      <c r="C1792" s="259" t="s">
        <v>1930</v>
      </c>
      <c r="D1792" s="259"/>
      <c r="E1792" s="259"/>
      <c r="F1792" s="58" t="s">
        <v>69</v>
      </c>
      <c r="G1792" s="71">
        <v>103</v>
      </c>
      <c r="H1792" s="59"/>
      <c r="I1792" s="71">
        <v>103</v>
      </c>
      <c r="J1792" s="65"/>
      <c r="K1792" s="59"/>
      <c r="L1792" s="60">
        <v>12.35</v>
      </c>
      <c r="M1792" s="59"/>
      <c r="N1792" s="62">
        <v>321.58999999999997</v>
      </c>
      <c r="AH1792" s="45"/>
      <c r="AI1792" s="54"/>
      <c r="AM1792" s="3" t="s">
        <v>1930</v>
      </c>
      <c r="AO1792" s="54"/>
      <c r="AR1792" s="54"/>
      <c r="AT1792" s="54"/>
    </row>
    <row r="1793" spans="1:46" s="4" customFormat="1" ht="45.75" x14ac:dyDescent="0.25">
      <c r="A1793" s="63"/>
      <c r="B1793" s="57" t="s">
        <v>1931</v>
      </c>
      <c r="C1793" s="259" t="s">
        <v>1932</v>
      </c>
      <c r="D1793" s="259"/>
      <c r="E1793" s="259"/>
      <c r="F1793" s="58" t="s">
        <v>69</v>
      </c>
      <c r="G1793" s="71">
        <v>59</v>
      </c>
      <c r="H1793" s="59"/>
      <c r="I1793" s="71">
        <v>59</v>
      </c>
      <c r="J1793" s="65"/>
      <c r="K1793" s="59"/>
      <c r="L1793" s="60">
        <v>7.07</v>
      </c>
      <c r="M1793" s="59"/>
      <c r="N1793" s="62">
        <v>184.21</v>
      </c>
      <c r="AH1793" s="45"/>
      <c r="AI1793" s="54"/>
      <c r="AM1793" s="3" t="s">
        <v>1932</v>
      </c>
      <c r="AO1793" s="54"/>
      <c r="AR1793" s="54"/>
      <c r="AT1793" s="54"/>
    </row>
    <row r="1794" spans="1:46" s="4" customFormat="1" ht="15" x14ac:dyDescent="0.25">
      <c r="A1794" s="72"/>
      <c r="B1794" s="73"/>
      <c r="C1794" s="272" t="s">
        <v>72</v>
      </c>
      <c r="D1794" s="272"/>
      <c r="E1794" s="272"/>
      <c r="F1794" s="48"/>
      <c r="G1794" s="49"/>
      <c r="H1794" s="49"/>
      <c r="I1794" s="49"/>
      <c r="J1794" s="52"/>
      <c r="K1794" s="49"/>
      <c r="L1794" s="74">
        <v>31.41</v>
      </c>
      <c r="M1794" s="68"/>
      <c r="N1794" s="53"/>
      <c r="AH1794" s="45"/>
      <c r="AI1794" s="54"/>
      <c r="AO1794" s="54" t="s">
        <v>72</v>
      </c>
      <c r="AR1794" s="54"/>
      <c r="AT1794" s="54"/>
    </row>
    <row r="1795" spans="1:46" s="4" customFormat="1" ht="45.75" x14ac:dyDescent="0.25">
      <c r="A1795" s="46" t="s">
        <v>657</v>
      </c>
      <c r="B1795" s="47" t="s">
        <v>1933</v>
      </c>
      <c r="C1795" s="272" t="s">
        <v>1934</v>
      </c>
      <c r="D1795" s="272"/>
      <c r="E1795" s="272"/>
      <c r="F1795" s="48" t="s">
        <v>60</v>
      </c>
      <c r="G1795" s="49">
        <v>1.1399999999999999</v>
      </c>
      <c r="H1795" s="50">
        <v>1</v>
      </c>
      <c r="I1795" s="80">
        <v>1.1399999999999999</v>
      </c>
      <c r="J1795" s="52"/>
      <c r="K1795" s="49"/>
      <c r="L1795" s="52"/>
      <c r="M1795" s="49"/>
      <c r="N1795" s="53"/>
      <c r="AH1795" s="45"/>
      <c r="AI1795" s="54" t="s">
        <v>1934</v>
      </c>
      <c r="AO1795" s="54"/>
      <c r="AR1795" s="54"/>
      <c r="AT1795" s="54"/>
    </row>
    <row r="1796" spans="1:46" s="4" customFormat="1" ht="15" x14ac:dyDescent="0.25">
      <c r="A1796" s="55"/>
      <c r="B1796" s="11"/>
      <c r="C1796" s="259" t="s">
        <v>2107</v>
      </c>
      <c r="D1796" s="259"/>
      <c r="E1796" s="259"/>
      <c r="F1796" s="259"/>
      <c r="G1796" s="259"/>
      <c r="H1796" s="259"/>
      <c r="I1796" s="259"/>
      <c r="J1796" s="259"/>
      <c r="K1796" s="259"/>
      <c r="L1796" s="259"/>
      <c r="M1796" s="259"/>
      <c r="N1796" s="273"/>
      <c r="AH1796" s="45"/>
      <c r="AI1796" s="54"/>
      <c r="AJ1796" s="3" t="s">
        <v>2107</v>
      </c>
      <c r="AO1796" s="54"/>
      <c r="AR1796" s="54"/>
      <c r="AT1796" s="54"/>
    </row>
    <row r="1797" spans="1:46" s="4" customFormat="1" ht="34.5" x14ac:dyDescent="0.25">
      <c r="A1797" s="75"/>
      <c r="B1797" s="57" t="s">
        <v>78</v>
      </c>
      <c r="C1797" s="270" t="s">
        <v>79</v>
      </c>
      <c r="D1797" s="270"/>
      <c r="E1797" s="270"/>
      <c r="F1797" s="270"/>
      <c r="G1797" s="270"/>
      <c r="H1797" s="270"/>
      <c r="I1797" s="270"/>
      <c r="J1797" s="270"/>
      <c r="K1797" s="270"/>
      <c r="L1797" s="270"/>
      <c r="M1797" s="270"/>
      <c r="N1797" s="271"/>
      <c r="AH1797" s="45"/>
      <c r="AI1797" s="54"/>
      <c r="AK1797" s="3" t="s">
        <v>79</v>
      </c>
      <c r="AO1797" s="54"/>
      <c r="AR1797" s="54"/>
      <c r="AT1797" s="54"/>
    </row>
    <row r="1798" spans="1:46" s="4" customFormat="1" ht="15" x14ac:dyDescent="0.25">
      <c r="A1798" s="56"/>
      <c r="B1798" s="57" t="s">
        <v>57</v>
      </c>
      <c r="C1798" s="259" t="s">
        <v>62</v>
      </c>
      <c r="D1798" s="259"/>
      <c r="E1798" s="259"/>
      <c r="F1798" s="58"/>
      <c r="G1798" s="59"/>
      <c r="H1798" s="59"/>
      <c r="I1798" s="59"/>
      <c r="J1798" s="60">
        <v>139.54</v>
      </c>
      <c r="K1798" s="76">
        <v>1.2</v>
      </c>
      <c r="L1798" s="60">
        <v>190.89</v>
      </c>
      <c r="M1798" s="61">
        <v>26.04</v>
      </c>
      <c r="N1798" s="106">
        <v>4970.78</v>
      </c>
      <c r="AH1798" s="45"/>
      <c r="AI1798" s="54"/>
      <c r="AL1798" s="3" t="s">
        <v>62</v>
      </c>
      <c r="AO1798" s="54"/>
      <c r="AR1798" s="54"/>
      <c r="AT1798" s="54"/>
    </row>
    <row r="1799" spans="1:46" s="4" customFormat="1" ht="15" x14ac:dyDescent="0.25">
      <c r="A1799" s="56"/>
      <c r="B1799" s="57" t="s">
        <v>83</v>
      </c>
      <c r="C1799" s="259" t="s">
        <v>84</v>
      </c>
      <c r="D1799" s="259"/>
      <c r="E1799" s="259"/>
      <c r="F1799" s="58"/>
      <c r="G1799" s="59"/>
      <c r="H1799" s="59"/>
      <c r="I1799" s="59"/>
      <c r="J1799" s="60">
        <v>16.79</v>
      </c>
      <c r="K1799" s="59"/>
      <c r="L1799" s="60">
        <v>19.14</v>
      </c>
      <c r="M1799" s="59"/>
      <c r="N1799" s="66"/>
      <c r="AH1799" s="45"/>
      <c r="AI1799" s="54"/>
      <c r="AL1799" s="3" t="s">
        <v>84</v>
      </c>
      <c r="AO1799" s="54"/>
      <c r="AR1799" s="54"/>
      <c r="AT1799" s="54"/>
    </row>
    <row r="1800" spans="1:46" s="4" customFormat="1" ht="15" x14ac:dyDescent="0.25">
      <c r="A1800" s="63"/>
      <c r="B1800" s="57"/>
      <c r="C1800" s="259" t="s">
        <v>63</v>
      </c>
      <c r="D1800" s="259"/>
      <c r="E1800" s="259"/>
      <c r="F1800" s="58" t="s">
        <v>64</v>
      </c>
      <c r="G1800" s="76">
        <v>15.2</v>
      </c>
      <c r="H1800" s="76">
        <v>1.2</v>
      </c>
      <c r="I1800" s="109">
        <v>20.793600000000001</v>
      </c>
      <c r="J1800" s="65"/>
      <c r="K1800" s="59"/>
      <c r="L1800" s="65"/>
      <c r="M1800" s="59"/>
      <c r="N1800" s="66"/>
      <c r="AH1800" s="45"/>
      <c r="AI1800" s="54"/>
      <c r="AM1800" s="3" t="s">
        <v>63</v>
      </c>
      <c r="AO1800" s="54"/>
      <c r="AR1800" s="54"/>
      <c r="AT1800" s="54"/>
    </row>
    <row r="1801" spans="1:46" s="4" customFormat="1" ht="15" x14ac:dyDescent="0.25">
      <c r="A1801" s="56"/>
      <c r="B1801" s="57"/>
      <c r="C1801" s="274" t="s">
        <v>65</v>
      </c>
      <c r="D1801" s="274"/>
      <c r="E1801" s="274"/>
      <c r="F1801" s="67"/>
      <c r="G1801" s="68"/>
      <c r="H1801" s="68"/>
      <c r="I1801" s="68"/>
      <c r="J1801" s="69">
        <v>156.33000000000001</v>
      </c>
      <c r="K1801" s="68"/>
      <c r="L1801" s="69">
        <v>210.03</v>
      </c>
      <c r="M1801" s="68"/>
      <c r="N1801" s="70"/>
      <c r="AH1801" s="45"/>
      <c r="AI1801" s="54"/>
      <c r="AN1801" s="3" t="s">
        <v>65</v>
      </c>
      <c r="AO1801" s="54"/>
      <c r="AR1801" s="54"/>
      <c r="AT1801" s="54"/>
    </row>
    <row r="1802" spans="1:46" s="4" customFormat="1" ht="15" x14ac:dyDescent="0.25">
      <c r="A1802" s="63"/>
      <c r="B1802" s="57"/>
      <c r="C1802" s="259" t="s">
        <v>66</v>
      </c>
      <c r="D1802" s="259"/>
      <c r="E1802" s="259"/>
      <c r="F1802" s="58"/>
      <c r="G1802" s="59"/>
      <c r="H1802" s="59"/>
      <c r="I1802" s="59"/>
      <c r="J1802" s="65"/>
      <c r="K1802" s="59"/>
      <c r="L1802" s="60">
        <v>190.89</v>
      </c>
      <c r="M1802" s="59"/>
      <c r="N1802" s="106">
        <v>4970.78</v>
      </c>
      <c r="AH1802" s="45"/>
      <c r="AI1802" s="54"/>
      <c r="AM1802" s="3" t="s">
        <v>66</v>
      </c>
      <c r="AO1802" s="54"/>
      <c r="AR1802" s="54"/>
      <c r="AT1802" s="54"/>
    </row>
    <row r="1803" spans="1:46" s="4" customFormat="1" ht="23.25" x14ac:dyDescent="0.25">
      <c r="A1803" s="63"/>
      <c r="B1803" s="57" t="s">
        <v>1906</v>
      </c>
      <c r="C1803" s="259" t="s">
        <v>1907</v>
      </c>
      <c r="D1803" s="259"/>
      <c r="E1803" s="259"/>
      <c r="F1803" s="58" t="s">
        <v>69</v>
      </c>
      <c r="G1803" s="71">
        <v>97</v>
      </c>
      <c r="H1803" s="59"/>
      <c r="I1803" s="71">
        <v>97</v>
      </c>
      <c r="J1803" s="65"/>
      <c r="K1803" s="59"/>
      <c r="L1803" s="60">
        <v>185.16</v>
      </c>
      <c r="M1803" s="59"/>
      <c r="N1803" s="106">
        <v>4821.66</v>
      </c>
      <c r="AH1803" s="45"/>
      <c r="AI1803" s="54"/>
      <c r="AM1803" s="3" t="s">
        <v>1907</v>
      </c>
      <c r="AO1803" s="54"/>
      <c r="AR1803" s="54"/>
      <c r="AT1803" s="54"/>
    </row>
    <row r="1804" spans="1:46" s="4" customFormat="1" ht="23.25" x14ac:dyDescent="0.25">
      <c r="A1804" s="63"/>
      <c r="B1804" s="57" t="s">
        <v>1908</v>
      </c>
      <c r="C1804" s="259" t="s">
        <v>1909</v>
      </c>
      <c r="D1804" s="259"/>
      <c r="E1804" s="259"/>
      <c r="F1804" s="58" t="s">
        <v>69</v>
      </c>
      <c r="G1804" s="71">
        <v>51</v>
      </c>
      <c r="H1804" s="59"/>
      <c r="I1804" s="71">
        <v>51</v>
      </c>
      <c r="J1804" s="65"/>
      <c r="K1804" s="59"/>
      <c r="L1804" s="60">
        <v>97.35</v>
      </c>
      <c r="M1804" s="59"/>
      <c r="N1804" s="106">
        <v>2535.1</v>
      </c>
      <c r="AH1804" s="45"/>
      <c r="AI1804" s="54"/>
      <c r="AM1804" s="3" t="s">
        <v>1909</v>
      </c>
      <c r="AO1804" s="54"/>
      <c r="AR1804" s="54"/>
      <c r="AT1804" s="54"/>
    </row>
    <row r="1805" spans="1:46" s="4" customFormat="1" ht="15" x14ac:dyDescent="0.25">
      <c r="A1805" s="72"/>
      <c r="B1805" s="73"/>
      <c r="C1805" s="272" t="s">
        <v>72</v>
      </c>
      <c r="D1805" s="272"/>
      <c r="E1805" s="272"/>
      <c r="F1805" s="48"/>
      <c r="G1805" s="49"/>
      <c r="H1805" s="49"/>
      <c r="I1805" s="49"/>
      <c r="J1805" s="52"/>
      <c r="K1805" s="49"/>
      <c r="L1805" s="74">
        <v>492.54</v>
      </c>
      <c r="M1805" s="68"/>
      <c r="N1805" s="53"/>
      <c r="AH1805" s="45"/>
      <c r="AI1805" s="54"/>
      <c r="AO1805" s="54" t="s">
        <v>72</v>
      </c>
      <c r="AR1805" s="54"/>
      <c r="AT1805" s="54"/>
    </row>
    <row r="1806" spans="1:46" s="4" customFormat="1" ht="34.5" x14ac:dyDescent="0.25">
      <c r="A1806" s="46" t="s">
        <v>664</v>
      </c>
      <c r="B1806" s="47" t="s">
        <v>1936</v>
      </c>
      <c r="C1806" s="272" t="s">
        <v>1937</v>
      </c>
      <c r="D1806" s="272"/>
      <c r="E1806" s="272"/>
      <c r="F1806" s="48" t="s">
        <v>92</v>
      </c>
      <c r="G1806" s="49">
        <v>116.28</v>
      </c>
      <c r="H1806" s="50">
        <v>1</v>
      </c>
      <c r="I1806" s="80">
        <v>116.28</v>
      </c>
      <c r="J1806" s="74">
        <v>1.61</v>
      </c>
      <c r="K1806" s="49"/>
      <c r="L1806" s="74">
        <v>187.21</v>
      </c>
      <c r="M1806" s="49"/>
      <c r="N1806" s="53"/>
      <c r="AH1806" s="45"/>
      <c r="AI1806" s="54" t="s">
        <v>1937</v>
      </c>
      <c r="AO1806" s="54"/>
      <c r="AR1806" s="54"/>
      <c r="AT1806" s="54"/>
    </row>
    <row r="1807" spans="1:46" s="4" customFormat="1" ht="15" x14ac:dyDescent="0.25">
      <c r="A1807" s="72"/>
      <c r="B1807" s="73"/>
      <c r="C1807" s="259" t="s">
        <v>93</v>
      </c>
      <c r="D1807" s="259"/>
      <c r="E1807" s="259"/>
      <c r="F1807" s="259"/>
      <c r="G1807" s="259"/>
      <c r="H1807" s="259"/>
      <c r="I1807" s="259"/>
      <c r="J1807" s="259"/>
      <c r="K1807" s="259"/>
      <c r="L1807" s="259"/>
      <c r="M1807" s="259"/>
      <c r="N1807" s="273"/>
      <c r="AH1807" s="45"/>
      <c r="AI1807" s="54"/>
      <c r="AO1807" s="54"/>
      <c r="AP1807" s="3" t="s">
        <v>93</v>
      </c>
      <c r="AR1807" s="54"/>
      <c r="AT1807" s="54"/>
    </row>
    <row r="1808" spans="1:46" s="4" customFormat="1" ht="15" x14ac:dyDescent="0.25">
      <c r="A1808" s="55"/>
      <c r="B1808" s="11"/>
      <c r="C1808" s="259" t="s">
        <v>2108</v>
      </c>
      <c r="D1808" s="259"/>
      <c r="E1808" s="259"/>
      <c r="F1808" s="259"/>
      <c r="G1808" s="259"/>
      <c r="H1808" s="259"/>
      <c r="I1808" s="259"/>
      <c r="J1808" s="259"/>
      <c r="K1808" s="259"/>
      <c r="L1808" s="259"/>
      <c r="M1808" s="259"/>
      <c r="N1808" s="273"/>
      <c r="AH1808" s="45"/>
      <c r="AI1808" s="54"/>
      <c r="AJ1808" s="3" t="s">
        <v>2108</v>
      </c>
      <c r="AO1808" s="54"/>
      <c r="AR1808" s="54"/>
      <c r="AT1808" s="54"/>
    </row>
    <row r="1809" spans="1:46" s="4" customFormat="1" ht="15" x14ac:dyDescent="0.25">
      <c r="A1809" s="72"/>
      <c r="B1809" s="73"/>
      <c r="C1809" s="272" t="s">
        <v>72</v>
      </c>
      <c r="D1809" s="272"/>
      <c r="E1809" s="272"/>
      <c r="F1809" s="48"/>
      <c r="G1809" s="49"/>
      <c r="H1809" s="49"/>
      <c r="I1809" s="49"/>
      <c r="J1809" s="52"/>
      <c r="K1809" s="49"/>
      <c r="L1809" s="74">
        <v>187.21</v>
      </c>
      <c r="M1809" s="68"/>
      <c r="N1809" s="53"/>
      <c r="AH1809" s="45"/>
      <c r="AI1809" s="54"/>
      <c r="AO1809" s="54" t="s">
        <v>72</v>
      </c>
      <c r="AR1809" s="54"/>
      <c r="AT1809" s="54"/>
    </row>
    <row r="1810" spans="1:46" s="4" customFormat="1" ht="34.5" x14ac:dyDescent="0.25">
      <c r="A1810" s="46" t="s">
        <v>667</v>
      </c>
      <c r="B1810" s="47" t="s">
        <v>1939</v>
      </c>
      <c r="C1810" s="272" t="s">
        <v>1940</v>
      </c>
      <c r="D1810" s="272"/>
      <c r="E1810" s="272"/>
      <c r="F1810" s="48" t="s">
        <v>274</v>
      </c>
      <c r="G1810" s="49">
        <v>10</v>
      </c>
      <c r="H1810" s="50">
        <v>1</v>
      </c>
      <c r="I1810" s="50">
        <v>10</v>
      </c>
      <c r="J1810" s="74">
        <v>283.05</v>
      </c>
      <c r="K1810" s="49"/>
      <c r="L1810" s="74">
        <v>361.03</v>
      </c>
      <c r="M1810" s="80">
        <v>7.84</v>
      </c>
      <c r="N1810" s="81">
        <v>2830.5</v>
      </c>
      <c r="AH1810" s="45"/>
      <c r="AI1810" s="54" t="s">
        <v>1940</v>
      </c>
      <c r="AO1810" s="54"/>
      <c r="AR1810" s="54"/>
      <c r="AT1810" s="54"/>
    </row>
    <row r="1811" spans="1:46" s="4" customFormat="1" ht="15" x14ac:dyDescent="0.25">
      <c r="A1811" s="72"/>
      <c r="B1811" s="73"/>
      <c r="C1811" s="259" t="s">
        <v>1912</v>
      </c>
      <c r="D1811" s="259"/>
      <c r="E1811" s="259"/>
      <c r="F1811" s="259"/>
      <c r="G1811" s="259"/>
      <c r="H1811" s="259"/>
      <c r="I1811" s="259"/>
      <c r="J1811" s="259"/>
      <c r="K1811" s="259"/>
      <c r="L1811" s="259"/>
      <c r="M1811" s="259"/>
      <c r="N1811" s="273"/>
      <c r="AH1811" s="45"/>
      <c r="AI1811" s="54"/>
      <c r="AO1811" s="54"/>
      <c r="AP1811" s="3" t="s">
        <v>1912</v>
      </c>
      <c r="AR1811" s="54"/>
      <c r="AT1811" s="54"/>
    </row>
    <row r="1812" spans="1:46" s="4" customFormat="1" ht="15" x14ac:dyDescent="0.25">
      <c r="A1812" s="55"/>
      <c r="B1812" s="11"/>
      <c r="C1812" s="259" t="s">
        <v>1941</v>
      </c>
      <c r="D1812" s="259"/>
      <c r="E1812" s="259"/>
      <c r="F1812" s="259"/>
      <c r="G1812" s="259"/>
      <c r="H1812" s="259"/>
      <c r="I1812" s="259"/>
      <c r="J1812" s="259"/>
      <c r="K1812" s="259"/>
      <c r="L1812" s="259"/>
      <c r="M1812" s="259"/>
      <c r="N1812" s="273"/>
      <c r="AH1812" s="45"/>
      <c r="AI1812" s="54"/>
      <c r="AO1812" s="54"/>
      <c r="AQ1812" s="3" t="s">
        <v>1941</v>
      </c>
      <c r="AR1812" s="54"/>
      <c r="AT1812" s="54"/>
    </row>
    <row r="1813" spans="1:46" s="4" customFormat="1" ht="15" x14ac:dyDescent="0.25">
      <c r="A1813" s="72"/>
      <c r="B1813" s="73"/>
      <c r="C1813" s="272" t="s">
        <v>72</v>
      </c>
      <c r="D1813" s="272"/>
      <c r="E1813" s="272"/>
      <c r="F1813" s="48"/>
      <c r="G1813" s="49"/>
      <c r="H1813" s="49"/>
      <c r="I1813" s="49"/>
      <c r="J1813" s="52"/>
      <c r="K1813" s="49"/>
      <c r="L1813" s="74">
        <v>361.03</v>
      </c>
      <c r="M1813" s="68"/>
      <c r="N1813" s="81">
        <v>2830.5</v>
      </c>
      <c r="AH1813" s="45"/>
      <c r="AI1813" s="54"/>
      <c r="AO1813" s="54" t="s">
        <v>72</v>
      </c>
      <c r="AR1813" s="54"/>
      <c r="AT1813" s="54"/>
    </row>
    <row r="1814" spans="1:46" s="4" customFormat="1" ht="23.25" x14ac:dyDescent="0.25">
      <c r="A1814" s="46" t="s">
        <v>670</v>
      </c>
      <c r="B1814" s="47" t="s">
        <v>1942</v>
      </c>
      <c r="C1814" s="272" t="s">
        <v>1943</v>
      </c>
      <c r="D1814" s="272"/>
      <c r="E1814" s="272"/>
      <c r="F1814" s="48" t="s">
        <v>1944</v>
      </c>
      <c r="G1814" s="49">
        <v>0.01</v>
      </c>
      <c r="H1814" s="50">
        <v>1</v>
      </c>
      <c r="I1814" s="80">
        <v>0.01</v>
      </c>
      <c r="J1814" s="79">
        <v>1979.63</v>
      </c>
      <c r="K1814" s="49"/>
      <c r="L1814" s="74">
        <v>19.8</v>
      </c>
      <c r="M1814" s="49"/>
      <c r="N1814" s="53"/>
      <c r="AH1814" s="45"/>
      <c r="AI1814" s="54" t="s">
        <v>1943</v>
      </c>
      <c r="AO1814" s="54"/>
      <c r="AR1814" s="54"/>
      <c r="AT1814" s="54"/>
    </row>
    <row r="1815" spans="1:46" s="4" customFormat="1" ht="15" x14ac:dyDescent="0.25">
      <c r="A1815" s="72"/>
      <c r="B1815" s="73"/>
      <c r="C1815" s="259" t="s">
        <v>93</v>
      </c>
      <c r="D1815" s="259"/>
      <c r="E1815" s="259"/>
      <c r="F1815" s="259"/>
      <c r="G1815" s="259"/>
      <c r="H1815" s="259"/>
      <c r="I1815" s="259"/>
      <c r="J1815" s="259"/>
      <c r="K1815" s="259"/>
      <c r="L1815" s="259"/>
      <c r="M1815" s="259"/>
      <c r="N1815" s="273"/>
      <c r="AH1815" s="45"/>
      <c r="AI1815" s="54"/>
      <c r="AO1815" s="54"/>
      <c r="AP1815" s="3" t="s">
        <v>93</v>
      </c>
      <c r="AR1815" s="54"/>
      <c r="AT1815" s="54"/>
    </row>
    <row r="1816" spans="1:46" s="4" customFormat="1" ht="15" x14ac:dyDescent="0.25">
      <c r="A1816" s="55"/>
      <c r="B1816" s="11"/>
      <c r="C1816" s="259" t="s">
        <v>2109</v>
      </c>
      <c r="D1816" s="259"/>
      <c r="E1816" s="259"/>
      <c r="F1816" s="259"/>
      <c r="G1816" s="259"/>
      <c r="H1816" s="259"/>
      <c r="I1816" s="259"/>
      <c r="J1816" s="259"/>
      <c r="K1816" s="259"/>
      <c r="L1816" s="259"/>
      <c r="M1816" s="259"/>
      <c r="N1816" s="273"/>
      <c r="AH1816" s="45"/>
      <c r="AI1816" s="54"/>
      <c r="AJ1816" s="3" t="s">
        <v>2109</v>
      </c>
      <c r="AO1816" s="54"/>
      <c r="AR1816" s="54"/>
      <c r="AT1816" s="54"/>
    </row>
    <row r="1817" spans="1:46" s="4" customFormat="1" ht="15" x14ac:dyDescent="0.25">
      <c r="A1817" s="72"/>
      <c r="B1817" s="73"/>
      <c r="C1817" s="272" t="s">
        <v>72</v>
      </c>
      <c r="D1817" s="272"/>
      <c r="E1817" s="272"/>
      <c r="F1817" s="48"/>
      <c r="G1817" s="49"/>
      <c r="H1817" s="49"/>
      <c r="I1817" s="49"/>
      <c r="J1817" s="52"/>
      <c r="K1817" s="49"/>
      <c r="L1817" s="74">
        <v>19.8</v>
      </c>
      <c r="M1817" s="68"/>
      <c r="N1817" s="53"/>
      <c r="AH1817" s="45"/>
      <c r="AI1817" s="54"/>
      <c r="AO1817" s="54" t="s">
        <v>72</v>
      </c>
      <c r="AR1817" s="54"/>
      <c r="AT1817" s="54"/>
    </row>
    <row r="1818" spans="1:46" s="4" customFormat="1" ht="34.5" x14ac:dyDescent="0.25">
      <c r="A1818" s="46" t="s">
        <v>673</v>
      </c>
      <c r="B1818" s="47" t="s">
        <v>1946</v>
      </c>
      <c r="C1818" s="272" t="s">
        <v>1947</v>
      </c>
      <c r="D1818" s="272"/>
      <c r="E1818" s="272"/>
      <c r="F1818" s="48" t="s">
        <v>60</v>
      </c>
      <c r="G1818" s="49">
        <v>5.0000000000000001E-3</v>
      </c>
      <c r="H1818" s="50">
        <v>1</v>
      </c>
      <c r="I1818" s="83">
        <v>5.0000000000000001E-3</v>
      </c>
      <c r="J1818" s="52"/>
      <c r="K1818" s="49"/>
      <c r="L1818" s="52"/>
      <c r="M1818" s="49"/>
      <c r="N1818" s="53"/>
      <c r="AH1818" s="45"/>
      <c r="AI1818" s="54" t="s">
        <v>1947</v>
      </c>
      <c r="AO1818" s="54"/>
      <c r="AR1818" s="54"/>
      <c r="AT1818" s="54"/>
    </row>
    <row r="1819" spans="1:46" s="4" customFormat="1" ht="15" x14ac:dyDescent="0.25">
      <c r="A1819" s="55"/>
      <c r="B1819" s="11"/>
      <c r="C1819" s="259" t="s">
        <v>1948</v>
      </c>
      <c r="D1819" s="259"/>
      <c r="E1819" s="259"/>
      <c r="F1819" s="259"/>
      <c r="G1819" s="259"/>
      <c r="H1819" s="259"/>
      <c r="I1819" s="259"/>
      <c r="J1819" s="259"/>
      <c r="K1819" s="259"/>
      <c r="L1819" s="259"/>
      <c r="M1819" s="259"/>
      <c r="N1819" s="273"/>
      <c r="AH1819" s="45"/>
      <c r="AI1819" s="54"/>
      <c r="AJ1819" s="3" t="s">
        <v>1948</v>
      </c>
      <c r="AO1819" s="54"/>
      <c r="AR1819" s="54"/>
      <c r="AT1819" s="54"/>
    </row>
    <row r="1820" spans="1:46" s="4" customFormat="1" ht="34.5" x14ac:dyDescent="0.25">
      <c r="A1820" s="75"/>
      <c r="B1820" s="57" t="s">
        <v>78</v>
      </c>
      <c r="C1820" s="270" t="s">
        <v>79</v>
      </c>
      <c r="D1820" s="270"/>
      <c r="E1820" s="270"/>
      <c r="F1820" s="270"/>
      <c r="G1820" s="270"/>
      <c r="H1820" s="270"/>
      <c r="I1820" s="270"/>
      <c r="J1820" s="270"/>
      <c r="K1820" s="270"/>
      <c r="L1820" s="270"/>
      <c r="M1820" s="270"/>
      <c r="N1820" s="271"/>
      <c r="AH1820" s="45"/>
      <c r="AI1820" s="54"/>
      <c r="AK1820" s="3" t="s">
        <v>79</v>
      </c>
      <c r="AO1820" s="54"/>
      <c r="AR1820" s="54"/>
      <c r="AT1820" s="54"/>
    </row>
    <row r="1821" spans="1:46" s="4" customFormat="1" ht="15" x14ac:dyDescent="0.25">
      <c r="A1821" s="56"/>
      <c r="B1821" s="57" t="s">
        <v>57</v>
      </c>
      <c r="C1821" s="259" t="s">
        <v>62</v>
      </c>
      <c r="D1821" s="259"/>
      <c r="E1821" s="259"/>
      <c r="F1821" s="58"/>
      <c r="G1821" s="59"/>
      <c r="H1821" s="59"/>
      <c r="I1821" s="59"/>
      <c r="J1821" s="60">
        <v>231.62</v>
      </c>
      <c r="K1821" s="76">
        <v>1.2</v>
      </c>
      <c r="L1821" s="60">
        <v>1.39</v>
      </c>
      <c r="M1821" s="61">
        <v>26.04</v>
      </c>
      <c r="N1821" s="62">
        <v>36.200000000000003</v>
      </c>
      <c r="AH1821" s="45"/>
      <c r="AI1821" s="54"/>
      <c r="AL1821" s="3" t="s">
        <v>62</v>
      </c>
      <c r="AO1821" s="54"/>
      <c r="AR1821" s="54"/>
      <c r="AT1821" s="54"/>
    </row>
    <row r="1822" spans="1:46" s="4" customFormat="1" ht="15" x14ac:dyDescent="0.25">
      <c r="A1822" s="56"/>
      <c r="B1822" s="57" t="s">
        <v>73</v>
      </c>
      <c r="C1822" s="259" t="s">
        <v>80</v>
      </c>
      <c r="D1822" s="259"/>
      <c r="E1822" s="259"/>
      <c r="F1822" s="58"/>
      <c r="G1822" s="59"/>
      <c r="H1822" s="59"/>
      <c r="I1822" s="59"/>
      <c r="J1822" s="60">
        <v>110.45</v>
      </c>
      <c r="K1822" s="76">
        <v>1.2</v>
      </c>
      <c r="L1822" s="60">
        <v>0.66</v>
      </c>
      <c r="M1822" s="59"/>
      <c r="N1822" s="66"/>
      <c r="AH1822" s="45"/>
      <c r="AI1822" s="54"/>
      <c r="AL1822" s="3" t="s">
        <v>80</v>
      </c>
      <c r="AO1822" s="54"/>
      <c r="AR1822" s="54"/>
      <c r="AT1822" s="54"/>
    </row>
    <row r="1823" spans="1:46" s="4" customFormat="1" ht="15" x14ac:dyDescent="0.25">
      <c r="A1823" s="56"/>
      <c r="B1823" s="57" t="s">
        <v>81</v>
      </c>
      <c r="C1823" s="259" t="s">
        <v>82</v>
      </c>
      <c r="D1823" s="259"/>
      <c r="E1823" s="259"/>
      <c r="F1823" s="58"/>
      <c r="G1823" s="59"/>
      <c r="H1823" s="59"/>
      <c r="I1823" s="59"/>
      <c r="J1823" s="60">
        <v>9.5399999999999991</v>
      </c>
      <c r="K1823" s="76">
        <v>1.2</v>
      </c>
      <c r="L1823" s="60">
        <v>0.06</v>
      </c>
      <c r="M1823" s="61">
        <v>26.04</v>
      </c>
      <c r="N1823" s="62">
        <v>1.56</v>
      </c>
      <c r="AH1823" s="45"/>
      <c r="AI1823" s="54"/>
      <c r="AL1823" s="3" t="s">
        <v>82</v>
      </c>
      <c r="AO1823" s="54"/>
      <c r="AR1823" s="54"/>
      <c r="AT1823" s="54"/>
    </row>
    <row r="1824" spans="1:46" s="4" customFormat="1" ht="15" x14ac:dyDescent="0.25">
      <c r="A1824" s="56"/>
      <c r="B1824" s="57" t="s">
        <v>83</v>
      </c>
      <c r="C1824" s="259" t="s">
        <v>84</v>
      </c>
      <c r="D1824" s="259"/>
      <c r="E1824" s="259"/>
      <c r="F1824" s="58"/>
      <c r="G1824" s="59"/>
      <c r="H1824" s="59"/>
      <c r="I1824" s="59"/>
      <c r="J1824" s="60">
        <v>262.94</v>
      </c>
      <c r="K1824" s="59"/>
      <c r="L1824" s="60">
        <v>1.31</v>
      </c>
      <c r="M1824" s="59"/>
      <c r="N1824" s="66"/>
      <c r="AH1824" s="45"/>
      <c r="AI1824" s="54"/>
      <c r="AL1824" s="3" t="s">
        <v>84</v>
      </c>
      <c r="AO1824" s="54"/>
      <c r="AR1824" s="54"/>
      <c r="AT1824" s="54"/>
    </row>
    <row r="1825" spans="1:46" s="4" customFormat="1" ht="15" x14ac:dyDescent="0.25">
      <c r="A1825" s="63"/>
      <c r="B1825" s="57"/>
      <c r="C1825" s="259" t="s">
        <v>63</v>
      </c>
      <c r="D1825" s="259"/>
      <c r="E1825" s="259"/>
      <c r="F1825" s="58" t="s">
        <v>64</v>
      </c>
      <c r="G1825" s="61">
        <v>24.64</v>
      </c>
      <c r="H1825" s="76">
        <v>1.2</v>
      </c>
      <c r="I1825" s="82">
        <v>0.14784</v>
      </c>
      <c r="J1825" s="65"/>
      <c r="K1825" s="59"/>
      <c r="L1825" s="65"/>
      <c r="M1825" s="59"/>
      <c r="N1825" s="66"/>
      <c r="AH1825" s="45"/>
      <c r="AI1825" s="54"/>
      <c r="AM1825" s="3" t="s">
        <v>63</v>
      </c>
      <c r="AO1825" s="54"/>
      <c r="AR1825" s="54"/>
      <c r="AT1825" s="54"/>
    </row>
    <row r="1826" spans="1:46" s="4" customFormat="1" ht="15" x14ac:dyDescent="0.25">
      <c r="A1826" s="63"/>
      <c r="B1826" s="57"/>
      <c r="C1826" s="259" t="s">
        <v>85</v>
      </c>
      <c r="D1826" s="259"/>
      <c r="E1826" s="259"/>
      <c r="F1826" s="58" t="s">
        <v>64</v>
      </c>
      <c r="G1826" s="61">
        <v>0.76</v>
      </c>
      <c r="H1826" s="76">
        <v>1.2</v>
      </c>
      <c r="I1826" s="82">
        <v>4.5599999999999998E-3</v>
      </c>
      <c r="J1826" s="65"/>
      <c r="K1826" s="59"/>
      <c r="L1826" s="65"/>
      <c r="M1826" s="59"/>
      <c r="N1826" s="66"/>
      <c r="AH1826" s="45"/>
      <c r="AI1826" s="54"/>
      <c r="AM1826" s="3" t="s">
        <v>85</v>
      </c>
      <c r="AO1826" s="54"/>
      <c r="AR1826" s="54"/>
      <c r="AT1826" s="54"/>
    </row>
    <row r="1827" spans="1:46" s="4" customFormat="1" ht="15" x14ac:dyDescent="0.25">
      <c r="A1827" s="56"/>
      <c r="B1827" s="57"/>
      <c r="C1827" s="274" t="s">
        <v>65</v>
      </c>
      <c r="D1827" s="274"/>
      <c r="E1827" s="274"/>
      <c r="F1827" s="67"/>
      <c r="G1827" s="68"/>
      <c r="H1827" s="68"/>
      <c r="I1827" s="68"/>
      <c r="J1827" s="69">
        <v>605.01</v>
      </c>
      <c r="K1827" s="68"/>
      <c r="L1827" s="69">
        <v>3.36</v>
      </c>
      <c r="M1827" s="68"/>
      <c r="N1827" s="70"/>
      <c r="AH1827" s="45"/>
      <c r="AI1827" s="54"/>
      <c r="AN1827" s="3" t="s">
        <v>65</v>
      </c>
      <c r="AO1827" s="54"/>
      <c r="AR1827" s="54"/>
      <c r="AT1827" s="54"/>
    </row>
    <row r="1828" spans="1:46" s="4" customFormat="1" ht="15" x14ac:dyDescent="0.25">
      <c r="A1828" s="63"/>
      <c r="B1828" s="57"/>
      <c r="C1828" s="259" t="s">
        <v>66</v>
      </c>
      <c r="D1828" s="259"/>
      <c r="E1828" s="259"/>
      <c r="F1828" s="58"/>
      <c r="G1828" s="59"/>
      <c r="H1828" s="59"/>
      <c r="I1828" s="59"/>
      <c r="J1828" s="65"/>
      <c r="K1828" s="59"/>
      <c r="L1828" s="60">
        <v>1.45</v>
      </c>
      <c r="M1828" s="59"/>
      <c r="N1828" s="62">
        <v>37.76</v>
      </c>
      <c r="AH1828" s="45"/>
      <c r="AI1828" s="54"/>
      <c r="AM1828" s="3" t="s">
        <v>66</v>
      </c>
      <c r="AO1828" s="54"/>
      <c r="AR1828" s="54"/>
      <c r="AT1828" s="54"/>
    </row>
    <row r="1829" spans="1:46" s="4" customFormat="1" ht="23.25" x14ac:dyDescent="0.25">
      <c r="A1829" s="63"/>
      <c r="B1829" s="57" t="s">
        <v>1906</v>
      </c>
      <c r="C1829" s="259" t="s">
        <v>1907</v>
      </c>
      <c r="D1829" s="259"/>
      <c r="E1829" s="259"/>
      <c r="F1829" s="58" t="s">
        <v>69</v>
      </c>
      <c r="G1829" s="71">
        <v>97</v>
      </c>
      <c r="H1829" s="59"/>
      <c r="I1829" s="71">
        <v>97</v>
      </c>
      <c r="J1829" s="65"/>
      <c r="K1829" s="59"/>
      <c r="L1829" s="60">
        <v>1.41</v>
      </c>
      <c r="M1829" s="59"/>
      <c r="N1829" s="62">
        <v>36.630000000000003</v>
      </c>
      <c r="AH1829" s="45"/>
      <c r="AI1829" s="54"/>
      <c r="AM1829" s="3" t="s">
        <v>1907</v>
      </c>
      <c r="AO1829" s="54"/>
      <c r="AR1829" s="54"/>
      <c r="AT1829" s="54"/>
    </row>
    <row r="1830" spans="1:46" s="4" customFormat="1" ht="23.25" x14ac:dyDescent="0.25">
      <c r="A1830" s="63"/>
      <c r="B1830" s="57" t="s">
        <v>1908</v>
      </c>
      <c r="C1830" s="259" t="s">
        <v>1909</v>
      </c>
      <c r="D1830" s="259"/>
      <c r="E1830" s="259"/>
      <c r="F1830" s="58" t="s">
        <v>69</v>
      </c>
      <c r="G1830" s="71">
        <v>51</v>
      </c>
      <c r="H1830" s="59"/>
      <c r="I1830" s="71">
        <v>51</v>
      </c>
      <c r="J1830" s="65"/>
      <c r="K1830" s="59"/>
      <c r="L1830" s="60">
        <v>0.74</v>
      </c>
      <c r="M1830" s="59"/>
      <c r="N1830" s="62">
        <v>19.260000000000002</v>
      </c>
      <c r="AH1830" s="45"/>
      <c r="AI1830" s="54"/>
      <c r="AM1830" s="3" t="s">
        <v>1909</v>
      </c>
      <c r="AO1830" s="54"/>
      <c r="AR1830" s="54"/>
      <c r="AT1830" s="54"/>
    </row>
    <row r="1831" spans="1:46" s="4" customFormat="1" ht="15" x14ac:dyDescent="0.25">
      <c r="A1831" s="72"/>
      <c r="B1831" s="73"/>
      <c r="C1831" s="272" t="s">
        <v>72</v>
      </c>
      <c r="D1831" s="272"/>
      <c r="E1831" s="272"/>
      <c r="F1831" s="48"/>
      <c r="G1831" s="49"/>
      <c r="H1831" s="49"/>
      <c r="I1831" s="49"/>
      <c r="J1831" s="52"/>
      <c r="K1831" s="49"/>
      <c r="L1831" s="74">
        <v>5.51</v>
      </c>
      <c r="M1831" s="68"/>
      <c r="N1831" s="53"/>
      <c r="AH1831" s="45"/>
      <c r="AI1831" s="54"/>
      <c r="AO1831" s="54" t="s">
        <v>72</v>
      </c>
      <c r="AR1831" s="54"/>
      <c r="AT1831" s="54"/>
    </row>
    <row r="1832" spans="1:46" s="4" customFormat="1" ht="45.75" x14ac:dyDescent="0.25">
      <c r="A1832" s="46" t="s">
        <v>680</v>
      </c>
      <c r="B1832" s="47" t="s">
        <v>1949</v>
      </c>
      <c r="C1832" s="272" t="s">
        <v>1950</v>
      </c>
      <c r="D1832" s="272"/>
      <c r="E1832" s="272"/>
      <c r="F1832" s="48" t="s">
        <v>92</v>
      </c>
      <c r="G1832" s="49">
        <v>0.5</v>
      </c>
      <c r="H1832" s="50">
        <v>1</v>
      </c>
      <c r="I1832" s="78">
        <v>0.5</v>
      </c>
      <c r="J1832" s="74">
        <v>19.399999999999999</v>
      </c>
      <c r="K1832" s="49"/>
      <c r="L1832" s="74">
        <v>9.6999999999999993</v>
      </c>
      <c r="M1832" s="49"/>
      <c r="N1832" s="53"/>
      <c r="AH1832" s="45"/>
      <c r="AI1832" s="54" t="s">
        <v>1950</v>
      </c>
      <c r="AO1832" s="54"/>
      <c r="AR1832" s="54"/>
      <c r="AT1832" s="54"/>
    </row>
    <row r="1833" spans="1:46" s="4" customFormat="1" ht="15" x14ac:dyDescent="0.25">
      <c r="A1833" s="72"/>
      <c r="B1833" s="73"/>
      <c r="C1833" s="259" t="s">
        <v>93</v>
      </c>
      <c r="D1833" s="259"/>
      <c r="E1833" s="259"/>
      <c r="F1833" s="259"/>
      <c r="G1833" s="259"/>
      <c r="H1833" s="259"/>
      <c r="I1833" s="259"/>
      <c r="J1833" s="259"/>
      <c r="K1833" s="259"/>
      <c r="L1833" s="259"/>
      <c r="M1833" s="259"/>
      <c r="N1833" s="273"/>
      <c r="AH1833" s="45"/>
      <c r="AI1833" s="54"/>
      <c r="AO1833" s="54"/>
      <c r="AP1833" s="3" t="s">
        <v>93</v>
      </c>
      <c r="AR1833" s="54"/>
      <c r="AT1833" s="54"/>
    </row>
    <row r="1834" spans="1:46" s="4" customFormat="1" ht="15" x14ac:dyDescent="0.25">
      <c r="A1834" s="72"/>
      <c r="B1834" s="73"/>
      <c r="C1834" s="272" t="s">
        <v>72</v>
      </c>
      <c r="D1834" s="272"/>
      <c r="E1834" s="272"/>
      <c r="F1834" s="48"/>
      <c r="G1834" s="49"/>
      <c r="H1834" s="49"/>
      <c r="I1834" s="49"/>
      <c r="J1834" s="52"/>
      <c r="K1834" s="49"/>
      <c r="L1834" s="74">
        <v>9.6999999999999993</v>
      </c>
      <c r="M1834" s="68"/>
      <c r="N1834" s="53"/>
      <c r="AH1834" s="45"/>
      <c r="AI1834" s="54"/>
      <c r="AO1834" s="54" t="s">
        <v>72</v>
      </c>
      <c r="AR1834" s="54"/>
      <c r="AT1834" s="54"/>
    </row>
    <row r="1835" spans="1:46" s="4" customFormat="1" ht="45.75" x14ac:dyDescent="0.25">
      <c r="A1835" s="46" t="s">
        <v>684</v>
      </c>
      <c r="B1835" s="47" t="s">
        <v>1951</v>
      </c>
      <c r="C1835" s="272" t="s">
        <v>1952</v>
      </c>
      <c r="D1835" s="272"/>
      <c r="E1835" s="272"/>
      <c r="F1835" s="48" t="s">
        <v>60</v>
      </c>
      <c r="G1835" s="49">
        <v>1.1399999999999999</v>
      </c>
      <c r="H1835" s="50">
        <v>1</v>
      </c>
      <c r="I1835" s="80">
        <v>1.1399999999999999</v>
      </c>
      <c r="J1835" s="52"/>
      <c r="K1835" s="49"/>
      <c r="L1835" s="52"/>
      <c r="M1835" s="49"/>
      <c r="N1835" s="53"/>
      <c r="AH1835" s="45"/>
      <c r="AI1835" s="54" t="s">
        <v>1952</v>
      </c>
      <c r="AO1835" s="54"/>
      <c r="AR1835" s="54"/>
      <c r="AT1835" s="54"/>
    </row>
    <row r="1836" spans="1:46" s="4" customFormat="1" ht="15" x14ac:dyDescent="0.25">
      <c r="A1836" s="55"/>
      <c r="B1836" s="11"/>
      <c r="C1836" s="259" t="s">
        <v>2110</v>
      </c>
      <c r="D1836" s="259"/>
      <c r="E1836" s="259"/>
      <c r="F1836" s="259"/>
      <c r="G1836" s="259"/>
      <c r="H1836" s="259"/>
      <c r="I1836" s="259"/>
      <c r="J1836" s="259"/>
      <c r="K1836" s="259"/>
      <c r="L1836" s="259"/>
      <c r="M1836" s="259"/>
      <c r="N1836" s="273"/>
      <c r="AH1836" s="45"/>
      <c r="AI1836" s="54"/>
      <c r="AJ1836" s="3" t="s">
        <v>2110</v>
      </c>
      <c r="AO1836" s="54"/>
      <c r="AR1836" s="54"/>
      <c r="AT1836" s="54"/>
    </row>
    <row r="1837" spans="1:46" s="4" customFormat="1" ht="34.5" x14ac:dyDescent="0.25">
      <c r="A1837" s="75"/>
      <c r="B1837" s="57" t="s">
        <v>78</v>
      </c>
      <c r="C1837" s="270" t="s">
        <v>79</v>
      </c>
      <c r="D1837" s="270"/>
      <c r="E1837" s="270"/>
      <c r="F1837" s="270"/>
      <c r="G1837" s="270"/>
      <c r="H1837" s="270"/>
      <c r="I1837" s="270"/>
      <c r="J1837" s="270"/>
      <c r="K1837" s="270"/>
      <c r="L1837" s="270"/>
      <c r="M1837" s="270"/>
      <c r="N1837" s="271"/>
      <c r="AH1837" s="45"/>
      <c r="AI1837" s="54"/>
      <c r="AK1837" s="3" t="s">
        <v>79</v>
      </c>
      <c r="AO1837" s="54"/>
      <c r="AR1837" s="54"/>
      <c r="AT1837" s="54"/>
    </row>
    <row r="1838" spans="1:46" s="4" customFormat="1" ht="15" x14ac:dyDescent="0.25">
      <c r="A1838" s="56"/>
      <c r="B1838" s="57" t="s">
        <v>57</v>
      </c>
      <c r="C1838" s="259" t="s">
        <v>62</v>
      </c>
      <c r="D1838" s="259"/>
      <c r="E1838" s="259"/>
      <c r="F1838" s="58"/>
      <c r="G1838" s="59"/>
      <c r="H1838" s="59"/>
      <c r="I1838" s="59"/>
      <c r="J1838" s="60">
        <v>50.67</v>
      </c>
      <c r="K1838" s="76">
        <v>1.2</v>
      </c>
      <c r="L1838" s="60">
        <v>69.319999999999993</v>
      </c>
      <c r="M1838" s="61">
        <v>26.04</v>
      </c>
      <c r="N1838" s="106">
        <v>1805.09</v>
      </c>
      <c r="AH1838" s="45"/>
      <c r="AI1838" s="54"/>
      <c r="AL1838" s="3" t="s">
        <v>62</v>
      </c>
      <c r="AO1838" s="54"/>
      <c r="AR1838" s="54"/>
      <c r="AT1838" s="54"/>
    </row>
    <row r="1839" spans="1:46" s="4" customFormat="1" ht="15" x14ac:dyDescent="0.25">
      <c r="A1839" s="56"/>
      <c r="B1839" s="57" t="s">
        <v>73</v>
      </c>
      <c r="C1839" s="259" t="s">
        <v>80</v>
      </c>
      <c r="D1839" s="259"/>
      <c r="E1839" s="259"/>
      <c r="F1839" s="58"/>
      <c r="G1839" s="59"/>
      <c r="H1839" s="59"/>
      <c r="I1839" s="59"/>
      <c r="J1839" s="60">
        <v>3.62</v>
      </c>
      <c r="K1839" s="76">
        <v>1.2</v>
      </c>
      <c r="L1839" s="60">
        <v>4.95</v>
      </c>
      <c r="M1839" s="59"/>
      <c r="N1839" s="66"/>
      <c r="AH1839" s="45"/>
      <c r="AI1839" s="54"/>
      <c r="AL1839" s="3" t="s">
        <v>80</v>
      </c>
      <c r="AO1839" s="54"/>
      <c r="AR1839" s="54"/>
      <c r="AT1839" s="54"/>
    </row>
    <row r="1840" spans="1:46" s="4" customFormat="1" ht="15" x14ac:dyDescent="0.25">
      <c r="A1840" s="56"/>
      <c r="B1840" s="57" t="s">
        <v>81</v>
      </c>
      <c r="C1840" s="259" t="s">
        <v>82</v>
      </c>
      <c r="D1840" s="259"/>
      <c r="E1840" s="259"/>
      <c r="F1840" s="58"/>
      <c r="G1840" s="59"/>
      <c r="H1840" s="59"/>
      <c r="I1840" s="59"/>
      <c r="J1840" s="60">
        <v>0.5</v>
      </c>
      <c r="K1840" s="76">
        <v>1.2</v>
      </c>
      <c r="L1840" s="60">
        <v>0.68</v>
      </c>
      <c r="M1840" s="61">
        <v>26.04</v>
      </c>
      <c r="N1840" s="62">
        <v>17.71</v>
      </c>
      <c r="AH1840" s="45"/>
      <c r="AI1840" s="54"/>
      <c r="AL1840" s="3" t="s">
        <v>82</v>
      </c>
      <c r="AO1840" s="54"/>
      <c r="AR1840" s="54"/>
      <c r="AT1840" s="54"/>
    </row>
    <row r="1841" spans="1:46" s="4" customFormat="1" ht="15" x14ac:dyDescent="0.25">
      <c r="A1841" s="56"/>
      <c r="B1841" s="57" t="s">
        <v>83</v>
      </c>
      <c r="C1841" s="259" t="s">
        <v>84</v>
      </c>
      <c r="D1841" s="259"/>
      <c r="E1841" s="259"/>
      <c r="F1841" s="58"/>
      <c r="G1841" s="59"/>
      <c r="H1841" s="59"/>
      <c r="I1841" s="59"/>
      <c r="J1841" s="60">
        <v>14.48</v>
      </c>
      <c r="K1841" s="59"/>
      <c r="L1841" s="60">
        <v>16.510000000000002</v>
      </c>
      <c r="M1841" s="59"/>
      <c r="N1841" s="66"/>
      <c r="AH1841" s="45"/>
      <c r="AI1841" s="54"/>
      <c r="AL1841" s="3" t="s">
        <v>84</v>
      </c>
      <c r="AO1841" s="54"/>
      <c r="AR1841" s="54"/>
      <c r="AT1841" s="54"/>
    </row>
    <row r="1842" spans="1:46" s="4" customFormat="1" ht="15" x14ac:dyDescent="0.25">
      <c r="A1842" s="63"/>
      <c r="B1842" s="57"/>
      <c r="C1842" s="259" t="s">
        <v>63</v>
      </c>
      <c r="D1842" s="259"/>
      <c r="E1842" s="259"/>
      <c r="F1842" s="58" t="s">
        <v>64</v>
      </c>
      <c r="G1842" s="61">
        <v>5.39</v>
      </c>
      <c r="H1842" s="76">
        <v>1.2</v>
      </c>
      <c r="I1842" s="82">
        <v>7.3735200000000001</v>
      </c>
      <c r="J1842" s="65"/>
      <c r="K1842" s="59"/>
      <c r="L1842" s="65"/>
      <c r="M1842" s="59"/>
      <c r="N1842" s="66"/>
      <c r="AH1842" s="45"/>
      <c r="AI1842" s="54"/>
      <c r="AM1842" s="3" t="s">
        <v>63</v>
      </c>
      <c r="AO1842" s="54"/>
      <c r="AR1842" s="54"/>
      <c r="AT1842" s="54"/>
    </row>
    <row r="1843" spans="1:46" s="4" customFormat="1" ht="15" x14ac:dyDescent="0.25">
      <c r="A1843" s="63"/>
      <c r="B1843" s="57"/>
      <c r="C1843" s="259" t="s">
        <v>85</v>
      </c>
      <c r="D1843" s="259"/>
      <c r="E1843" s="259"/>
      <c r="F1843" s="58" t="s">
        <v>64</v>
      </c>
      <c r="G1843" s="61">
        <v>0.04</v>
      </c>
      <c r="H1843" s="76">
        <v>1.2</v>
      </c>
      <c r="I1843" s="82">
        <v>5.4719999999999998E-2</v>
      </c>
      <c r="J1843" s="65"/>
      <c r="K1843" s="59"/>
      <c r="L1843" s="65"/>
      <c r="M1843" s="59"/>
      <c r="N1843" s="66"/>
      <c r="AH1843" s="45"/>
      <c r="AI1843" s="54"/>
      <c r="AM1843" s="3" t="s">
        <v>85</v>
      </c>
      <c r="AO1843" s="54"/>
      <c r="AR1843" s="54"/>
      <c r="AT1843" s="54"/>
    </row>
    <row r="1844" spans="1:46" s="4" customFormat="1" ht="15" x14ac:dyDescent="0.25">
      <c r="A1844" s="56"/>
      <c r="B1844" s="57"/>
      <c r="C1844" s="274" t="s">
        <v>65</v>
      </c>
      <c r="D1844" s="274"/>
      <c r="E1844" s="274"/>
      <c r="F1844" s="67"/>
      <c r="G1844" s="68"/>
      <c r="H1844" s="68"/>
      <c r="I1844" s="68"/>
      <c r="J1844" s="69">
        <v>68.77</v>
      </c>
      <c r="K1844" s="68"/>
      <c r="L1844" s="69">
        <v>90.78</v>
      </c>
      <c r="M1844" s="68"/>
      <c r="N1844" s="70"/>
      <c r="AH1844" s="45"/>
      <c r="AI1844" s="54"/>
      <c r="AN1844" s="3" t="s">
        <v>65</v>
      </c>
      <c r="AO1844" s="54"/>
      <c r="AR1844" s="54"/>
      <c r="AT1844" s="54"/>
    </row>
    <row r="1845" spans="1:46" s="4" customFormat="1" ht="15" x14ac:dyDescent="0.25">
      <c r="A1845" s="63"/>
      <c r="B1845" s="57"/>
      <c r="C1845" s="259" t="s">
        <v>66</v>
      </c>
      <c r="D1845" s="259"/>
      <c r="E1845" s="259"/>
      <c r="F1845" s="58"/>
      <c r="G1845" s="59"/>
      <c r="H1845" s="59"/>
      <c r="I1845" s="59"/>
      <c r="J1845" s="65"/>
      <c r="K1845" s="59"/>
      <c r="L1845" s="60">
        <v>70</v>
      </c>
      <c r="M1845" s="59"/>
      <c r="N1845" s="106">
        <v>1822.8</v>
      </c>
      <c r="AH1845" s="45"/>
      <c r="AI1845" s="54"/>
      <c r="AM1845" s="3" t="s">
        <v>66</v>
      </c>
      <c r="AO1845" s="54"/>
      <c r="AR1845" s="54"/>
      <c r="AT1845" s="54"/>
    </row>
    <row r="1846" spans="1:46" s="4" customFormat="1" ht="23.25" x14ac:dyDescent="0.25">
      <c r="A1846" s="63"/>
      <c r="B1846" s="57" t="s">
        <v>1906</v>
      </c>
      <c r="C1846" s="259" t="s">
        <v>1907</v>
      </c>
      <c r="D1846" s="259"/>
      <c r="E1846" s="259"/>
      <c r="F1846" s="58" t="s">
        <v>69</v>
      </c>
      <c r="G1846" s="71">
        <v>97</v>
      </c>
      <c r="H1846" s="59"/>
      <c r="I1846" s="71">
        <v>97</v>
      </c>
      <c r="J1846" s="65"/>
      <c r="K1846" s="59"/>
      <c r="L1846" s="60">
        <v>67.900000000000006</v>
      </c>
      <c r="M1846" s="59"/>
      <c r="N1846" s="106">
        <v>1768.12</v>
      </c>
      <c r="AH1846" s="45"/>
      <c r="AI1846" s="54"/>
      <c r="AM1846" s="3" t="s">
        <v>1907</v>
      </c>
      <c r="AO1846" s="54"/>
      <c r="AR1846" s="54"/>
      <c r="AT1846" s="54"/>
    </row>
    <row r="1847" spans="1:46" s="4" customFormat="1" ht="23.25" x14ac:dyDescent="0.25">
      <c r="A1847" s="63"/>
      <c r="B1847" s="57" t="s">
        <v>1908</v>
      </c>
      <c r="C1847" s="259" t="s">
        <v>1909</v>
      </c>
      <c r="D1847" s="259"/>
      <c r="E1847" s="259"/>
      <c r="F1847" s="58" t="s">
        <v>69</v>
      </c>
      <c r="G1847" s="71">
        <v>51</v>
      </c>
      <c r="H1847" s="59"/>
      <c r="I1847" s="71">
        <v>51</v>
      </c>
      <c r="J1847" s="65"/>
      <c r="K1847" s="59"/>
      <c r="L1847" s="60">
        <v>35.700000000000003</v>
      </c>
      <c r="M1847" s="59"/>
      <c r="N1847" s="62">
        <v>929.63</v>
      </c>
      <c r="AH1847" s="45"/>
      <c r="AI1847" s="54"/>
      <c r="AM1847" s="3" t="s">
        <v>1909</v>
      </c>
      <c r="AO1847" s="54"/>
      <c r="AR1847" s="54"/>
      <c r="AT1847" s="54"/>
    </row>
    <row r="1848" spans="1:46" s="4" customFormat="1" ht="15" x14ac:dyDescent="0.25">
      <c r="A1848" s="72"/>
      <c r="B1848" s="73"/>
      <c r="C1848" s="272" t="s">
        <v>72</v>
      </c>
      <c r="D1848" s="272"/>
      <c r="E1848" s="272"/>
      <c r="F1848" s="48"/>
      <c r="G1848" s="49"/>
      <c r="H1848" s="49"/>
      <c r="I1848" s="49"/>
      <c r="J1848" s="52"/>
      <c r="K1848" s="49"/>
      <c r="L1848" s="74">
        <v>194.38</v>
      </c>
      <c r="M1848" s="68"/>
      <c r="N1848" s="53"/>
      <c r="AH1848" s="45"/>
      <c r="AI1848" s="54"/>
      <c r="AO1848" s="54" t="s">
        <v>72</v>
      </c>
      <c r="AR1848" s="54"/>
      <c r="AT1848" s="54"/>
    </row>
    <row r="1849" spans="1:46" s="4" customFormat="1" ht="34.5" x14ac:dyDescent="0.25">
      <c r="A1849" s="46" t="s">
        <v>941</v>
      </c>
      <c r="B1849" s="47" t="s">
        <v>1954</v>
      </c>
      <c r="C1849" s="272" t="s">
        <v>1955</v>
      </c>
      <c r="D1849" s="272"/>
      <c r="E1849" s="272"/>
      <c r="F1849" s="48" t="s">
        <v>92</v>
      </c>
      <c r="G1849" s="49">
        <v>69.36</v>
      </c>
      <c r="H1849" s="50">
        <v>1</v>
      </c>
      <c r="I1849" s="80">
        <v>69.36</v>
      </c>
      <c r="J1849" s="74">
        <v>84.66</v>
      </c>
      <c r="K1849" s="49"/>
      <c r="L1849" s="74">
        <v>748.98</v>
      </c>
      <c r="M1849" s="80">
        <v>7.84</v>
      </c>
      <c r="N1849" s="81">
        <v>5872.02</v>
      </c>
      <c r="AH1849" s="45"/>
      <c r="AI1849" s="54" t="s">
        <v>1955</v>
      </c>
      <c r="AO1849" s="54"/>
      <c r="AR1849" s="54"/>
      <c r="AT1849" s="54"/>
    </row>
    <row r="1850" spans="1:46" s="4" customFormat="1" ht="15" x14ac:dyDescent="0.25">
      <c r="A1850" s="72"/>
      <c r="B1850" s="73"/>
      <c r="C1850" s="259" t="s">
        <v>1912</v>
      </c>
      <c r="D1850" s="259"/>
      <c r="E1850" s="259"/>
      <c r="F1850" s="259"/>
      <c r="G1850" s="259"/>
      <c r="H1850" s="259"/>
      <c r="I1850" s="259"/>
      <c r="J1850" s="259"/>
      <c r="K1850" s="259"/>
      <c r="L1850" s="259"/>
      <c r="M1850" s="259"/>
      <c r="N1850" s="273"/>
      <c r="AH1850" s="45"/>
      <c r="AI1850" s="54"/>
      <c r="AO1850" s="54"/>
      <c r="AP1850" s="3" t="s">
        <v>1912</v>
      </c>
      <c r="AR1850" s="54"/>
      <c r="AT1850" s="54"/>
    </row>
    <row r="1851" spans="1:46" s="4" customFormat="1" ht="15" x14ac:dyDescent="0.25">
      <c r="A1851" s="55"/>
      <c r="B1851" s="11"/>
      <c r="C1851" s="259" t="s">
        <v>2111</v>
      </c>
      <c r="D1851" s="259"/>
      <c r="E1851" s="259"/>
      <c r="F1851" s="259"/>
      <c r="G1851" s="259"/>
      <c r="H1851" s="259"/>
      <c r="I1851" s="259"/>
      <c r="J1851" s="259"/>
      <c r="K1851" s="259"/>
      <c r="L1851" s="259"/>
      <c r="M1851" s="259"/>
      <c r="N1851" s="273"/>
      <c r="AH1851" s="45"/>
      <c r="AI1851" s="54"/>
      <c r="AJ1851" s="3" t="s">
        <v>2111</v>
      </c>
      <c r="AO1851" s="54"/>
      <c r="AR1851" s="54"/>
      <c r="AT1851" s="54"/>
    </row>
    <row r="1852" spans="1:46" s="4" customFormat="1" ht="15" x14ac:dyDescent="0.25">
      <c r="A1852" s="55"/>
      <c r="B1852" s="11"/>
      <c r="C1852" s="259" t="s">
        <v>1957</v>
      </c>
      <c r="D1852" s="259"/>
      <c r="E1852" s="259"/>
      <c r="F1852" s="259"/>
      <c r="G1852" s="259"/>
      <c r="H1852" s="259"/>
      <c r="I1852" s="259"/>
      <c r="J1852" s="259"/>
      <c r="K1852" s="259"/>
      <c r="L1852" s="259"/>
      <c r="M1852" s="259"/>
      <c r="N1852" s="273"/>
      <c r="AH1852" s="45"/>
      <c r="AI1852" s="54"/>
      <c r="AO1852" s="54"/>
      <c r="AQ1852" s="3" t="s">
        <v>1957</v>
      </c>
      <c r="AR1852" s="54"/>
      <c r="AT1852" s="54"/>
    </row>
    <row r="1853" spans="1:46" s="4" customFormat="1" ht="15" x14ac:dyDescent="0.25">
      <c r="A1853" s="72"/>
      <c r="B1853" s="73"/>
      <c r="C1853" s="272" t="s">
        <v>72</v>
      </c>
      <c r="D1853" s="272"/>
      <c r="E1853" s="272"/>
      <c r="F1853" s="48"/>
      <c r="G1853" s="49"/>
      <c r="H1853" s="49"/>
      <c r="I1853" s="49"/>
      <c r="J1853" s="52"/>
      <c r="K1853" s="49"/>
      <c r="L1853" s="74">
        <v>748.98</v>
      </c>
      <c r="M1853" s="68"/>
      <c r="N1853" s="81">
        <v>5872.02</v>
      </c>
      <c r="AH1853" s="45"/>
      <c r="AI1853" s="54"/>
      <c r="AO1853" s="54" t="s">
        <v>72</v>
      </c>
      <c r="AR1853" s="54"/>
      <c r="AT1853" s="54"/>
    </row>
    <row r="1854" spans="1:46" s="4" customFormat="1" ht="34.5" x14ac:dyDescent="0.25">
      <c r="A1854" s="46" t="s">
        <v>945</v>
      </c>
      <c r="B1854" s="47" t="s">
        <v>1954</v>
      </c>
      <c r="C1854" s="272" t="s">
        <v>1958</v>
      </c>
      <c r="D1854" s="272"/>
      <c r="E1854" s="272"/>
      <c r="F1854" s="48" t="s">
        <v>92</v>
      </c>
      <c r="G1854" s="49">
        <v>46.92</v>
      </c>
      <c r="H1854" s="50">
        <v>1</v>
      </c>
      <c r="I1854" s="80">
        <v>46.92</v>
      </c>
      <c r="J1854" s="74">
        <v>139.4</v>
      </c>
      <c r="K1854" s="49"/>
      <c r="L1854" s="74">
        <v>834.27</v>
      </c>
      <c r="M1854" s="80">
        <v>7.84</v>
      </c>
      <c r="N1854" s="81">
        <v>6540.65</v>
      </c>
      <c r="AH1854" s="45"/>
      <c r="AI1854" s="54" t="s">
        <v>1958</v>
      </c>
      <c r="AO1854" s="54"/>
      <c r="AR1854" s="54"/>
      <c r="AT1854" s="54"/>
    </row>
    <row r="1855" spans="1:46" s="4" customFormat="1" ht="15" x14ac:dyDescent="0.25">
      <c r="A1855" s="72"/>
      <c r="B1855" s="73"/>
      <c r="C1855" s="259" t="s">
        <v>1912</v>
      </c>
      <c r="D1855" s="259"/>
      <c r="E1855" s="259"/>
      <c r="F1855" s="259"/>
      <c r="G1855" s="259"/>
      <c r="H1855" s="259"/>
      <c r="I1855" s="259"/>
      <c r="J1855" s="259"/>
      <c r="K1855" s="259"/>
      <c r="L1855" s="259"/>
      <c r="M1855" s="259"/>
      <c r="N1855" s="273"/>
      <c r="AH1855" s="45"/>
      <c r="AI1855" s="54"/>
      <c r="AO1855" s="54"/>
      <c r="AP1855" s="3" t="s">
        <v>1912</v>
      </c>
      <c r="AR1855" s="54"/>
      <c r="AT1855" s="54"/>
    </row>
    <row r="1856" spans="1:46" s="4" customFormat="1" ht="15" x14ac:dyDescent="0.25">
      <c r="A1856" s="55"/>
      <c r="B1856" s="11"/>
      <c r="C1856" s="259" t="s">
        <v>2112</v>
      </c>
      <c r="D1856" s="259"/>
      <c r="E1856" s="259"/>
      <c r="F1856" s="259"/>
      <c r="G1856" s="259"/>
      <c r="H1856" s="259"/>
      <c r="I1856" s="259"/>
      <c r="J1856" s="259"/>
      <c r="K1856" s="259"/>
      <c r="L1856" s="259"/>
      <c r="M1856" s="259"/>
      <c r="N1856" s="273"/>
      <c r="AH1856" s="45"/>
      <c r="AI1856" s="54"/>
      <c r="AJ1856" s="3" t="s">
        <v>2112</v>
      </c>
      <c r="AO1856" s="54"/>
      <c r="AR1856" s="54"/>
      <c r="AT1856" s="54"/>
    </row>
    <row r="1857" spans="1:46" s="4" customFormat="1" ht="15" x14ac:dyDescent="0.25">
      <c r="A1857" s="55"/>
      <c r="B1857" s="11"/>
      <c r="C1857" s="259" t="s">
        <v>1960</v>
      </c>
      <c r="D1857" s="259"/>
      <c r="E1857" s="259"/>
      <c r="F1857" s="259"/>
      <c r="G1857" s="259"/>
      <c r="H1857" s="259"/>
      <c r="I1857" s="259"/>
      <c r="J1857" s="259"/>
      <c r="K1857" s="259"/>
      <c r="L1857" s="259"/>
      <c r="M1857" s="259"/>
      <c r="N1857" s="273"/>
      <c r="AH1857" s="45"/>
      <c r="AI1857" s="54"/>
      <c r="AO1857" s="54"/>
      <c r="AQ1857" s="3" t="s">
        <v>1960</v>
      </c>
      <c r="AR1857" s="54"/>
      <c r="AT1857" s="54"/>
    </row>
    <row r="1858" spans="1:46" s="4" customFormat="1" ht="15" x14ac:dyDescent="0.25">
      <c r="A1858" s="72"/>
      <c r="B1858" s="73"/>
      <c r="C1858" s="272" t="s">
        <v>72</v>
      </c>
      <c r="D1858" s="272"/>
      <c r="E1858" s="272"/>
      <c r="F1858" s="48"/>
      <c r="G1858" s="49"/>
      <c r="H1858" s="49"/>
      <c r="I1858" s="49"/>
      <c r="J1858" s="52"/>
      <c r="K1858" s="49"/>
      <c r="L1858" s="74">
        <v>834.27</v>
      </c>
      <c r="M1858" s="68"/>
      <c r="N1858" s="81">
        <v>6540.65</v>
      </c>
      <c r="AH1858" s="45"/>
      <c r="AI1858" s="54"/>
      <c r="AO1858" s="54" t="s">
        <v>72</v>
      </c>
      <c r="AR1858" s="54"/>
      <c r="AT1858" s="54"/>
    </row>
    <row r="1859" spans="1:46" s="4" customFormat="1" ht="34.5" x14ac:dyDescent="0.25">
      <c r="A1859" s="46" t="s">
        <v>948</v>
      </c>
      <c r="B1859" s="47" t="s">
        <v>1961</v>
      </c>
      <c r="C1859" s="272" t="s">
        <v>1962</v>
      </c>
      <c r="D1859" s="272"/>
      <c r="E1859" s="272"/>
      <c r="F1859" s="48" t="s">
        <v>274</v>
      </c>
      <c r="G1859" s="49">
        <v>5</v>
      </c>
      <c r="H1859" s="50">
        <v>1</v>
      </c>
      <c r="I1859" s="50">
        <v>5</v>
      </c>
      <c r="J1859" s="52"/>
      <c r="K1859" s="49"/>
      <c r="L1859" s="52"/>
      <c r="M1859" s="49"/>
      <c r="N1859" s="53"/>
      <c r="AH1859" s="45"/>
      <c r="AI1859" s="54" t="s">
        <v>1962</v>
      </c>
      <c r="AO1859" s="54"/>
      <c r="AR1859" s="54"/>
      <c r="AT1859" s="54"/>
    </row>
    <row r="1860" spans="1:46" s="4" customFormat="1" ht="34.5" x14ac:dyDescent="0.25">
      <c r="A1860" s="75"/>
      <c r="B1860" s="57" t="s">
        <v>78</v>
      </c>
      <c r="C1860" s="270" t="s">
        <v>79</v>
      </c>
      <c r="D1860" s="270"/>
      <c r="E1860" s="270"/>
      <c r="F1860" s="270"/>
      <c r="G1860" s="270"/>
      <c r="H1860" s="270"/>
      <c r="I1860" s="270"/>
      <c r="J1860" s="270"/>
      <c r="K1860" s="270"/>
      <c r="L1860" s="270"/>
      <c r="M1860" s="270"/>
      <c r="N1860" s="271"/>
      <c r="AH1860" s="45"/>
      <c r="AI1860" s="54"/>
      <c r="AK1860" s="3" t="s">
        <v>79</v>
      </c>
      <c r="AO1860" s="54"/>
      <c r="AR1860" s="54"/>
      <c r="AT1860" s="54"/>
    </row>
    <row r="1861" spans="1:46" s="4" customFormat="1" ht="15" x14ac:dyDescent="0.25">
      <c r="A1861" s="56"/>
      <c r="B1861" s="57" t="s">
        <v>57</v>
      </c>
      <c r="C1861" s="259" t="s">
        <v>62</v>
      </c>
      <c r="D1861" s="259"/>
      <c r="E1861" s="259"/>
      <c r="F1861" s="58"/>
      <c r="G1861" s="59"/>
      <c r="H1861" s="59"/>
      <c r="I1861" s="59"/>
      <c r="J1861" s="60">
        <v>3.57</v>
      </c>
      <c r="K1861" s="76">
        <v>1.2</v>
      </c>
      <c r="L1861" s="60">
        <v>21.42</v>
      </c>
      <c r="M1861" s="61">
        <v>26.04</v>
      </c>
      <c r="N1861" s="62">
        <v>557.78</v>
      </c>
      <c r="AH1861" s="45"/>
      <c r="AI1861" s="54"/>
      <c r="AL1861" s="3" t="s">
        <v>62</v>
      </c>
      <c r="AO1861" s="54"/>
      <c r="AR1861" s="54"/>
      <c r="AT1861" s="54"/>
    </row>
    <row r="1862" spans="1:46" s="4" customFormat="1" ht="15" x14ac:dyDescent="0.25">
      <c r="A1862" s="56"/>
      <c r="B1862" s="57" t="s">
        <v>83</v>
      </c>
      <c r="C1862" s="259" t="s">
        <v>84</v>
      </c>
      <c r="D1862" s="259"/>
      <c r="E1862" s="259"/>
      <c r="F1862" s="58"/>
      <c r="G1862" s="59"/>
      <c r="H1862" s="59"/>
      <c r="I1862" s="59"/>
      <c r="J1862" s="60">
        <v>15.07</v>
      </c>
      <c r="K1862" s="59"/>
      <c r="L1862" s="60">
        <v>75.349999999999994</v>
      </c>
      <c r="M1862" s="59"/>
      <c r="N1862" s="66"/>
      <c r="AH1862" s="45"/>
      <c r="AI1862" s="54"/>
      <c r="AL1862" s="3" t="s">
        <v>84</v>
      </c>
      <c r="AO1862" s="54"/>
      <c r="AR1862" s="54"/>
      <c r="AT1862" s="54"/>
    </row>
    <row r="1863" spans="1:46" s="4" customFormat="1" ht="15" x14ac:dyDescent="0.25">
      <c r="A1863" s="63"/>
      <c r="B1863" s="57"/>
      <c r="C1863" s="259" t="s">
        <v>63</v>
      </c>
      <c r="D1863" s="259"/>
      <c r="E1863" s="259"/>
      <c r="F1863" s="58" t="s">
        <v>64</v>
      </c>
      <c r="G1863" s="61">
        <v>0.38</v>
      </c>
      <c r="H1863" s="76">
        <v>1.2</v>
      </c>
      <c r="I1863" s="61">
        <v>2.2799999999999998</v>
      </c>
      <c r="J1863" s="65"/>
      <c r="K1863" s="59"/>
      <c r="L1863" s="65"/>
      <c r="M1863" s="59"/>
      <c r="N1863" s="66"/>
      <c r="AH1863" s="45"/>
      <c r="AI1863" s="54"/>
      <c r="AM1863" s="3" t="s">
        <v>63</v>
      </c>
      <c r="AO1863" s="54"/>
      <c r="AR1863" s="54"/>
      <c r="AT1863" s="54"/>
    </row>
    <row r="1864" spans="1:46" s="4" customFormat="1" ht="15" x14ac:dyDescent="0.25">
      <c r="A1864" s="56"/>
      <c r="B1864" s="57"/>
      <c r="C1864" s="274" t="s">
        <v>65</v>
      </c>
      <c r="D1864" s="274"/>
      <c r="E1864" s="274"/>
      <c r="F1864" s="67"/>
      <c r="G1864" s="68"/>
      <c r="H1864" s="68"/>
      <c r="I1864" s="68"/>
      <c r="J1864" s="69">
        <v>18.64</v>
      </c>
      <c r="K1864" s="68"/>
      <c r="L1864" s="69">
        <v>96.77</v>
      </c>
      <c r="M1864" s="68"/>
      <c r="N1864" s="70"/>
      <c r="AH1864" s="45"/>
      <c r="AI1864" s="54"/>
      <c r="AN1864" s="3" t="s">
        <v>65</v>
      </c>
      <c r="AO1864" s="54"/>
      <c r="AR1864" s="54"/>
      <c r="AT1864" s="54"/>
    </row>
    <row r="1865" spans="1:46" s="4" customFormat="1" ht="15" x14ac:dyDescent="0.25">
      <c r="A1865" s="63"/>
      <c r="B1865" s="57"/>
      <c r="C1865" s="259" t="s">
        <v>66</v>
      </c>
      <c r="D1865" s="259"/>
      <c r="E1865" s="259"/>
      <c r="F1865" s="58"/>
      <c r="G1865" s="59"/>
      <c r="H1865" s="59"/>
      <c r="I1865" s="59"/>
      <c r="J1865" s="65"/>
      <c r="K1865" s="59"/>
      <c r="L1865" s="60">
        <v>21.42</v>
      </c>
      <c r="M1865" s="59"/>
      <c r="N1865" s="62">
        <v>557.78</v>
      </c>
      <c r="AH1865" s="45"/>
      <c r="AI1865" s="54"/>
      <c r="AM1865" s="3" t="s">
        <v>66</v>
      </c>
      <c r="AO1865" s="54"/>
      <c r="AR1865" s="54"/>
      <c r="AT1865" s="54"/>
    </row>
    <row r="1866" spans="1:46" s="4" customFormat="1" ht="23.25" x14ac:dyDescent="0.25">
      <c r="A1866" s="63"/>
      <c r="B1866" s="57" t="s">
        <v>1906</v>
      </c>
      <c r="C1866" s="259" t="s">
        <v>1907</v>
      </c>
      <c r="D1866" s="259"/>
      <c r="E1866" s="259"/>
      <c r="F1866" s="58" t="s">
        <v>69</v>
      </c>
      <c r="G1866" s="71">
        <v>97</v>
      </c>
      <c r="H1866" s="59"/>
      <c r="I1866" s="71">
        <v>97</v>
      </c>
      <c r="J1866" s="65"/>
      <c r="K1866" s="59"/>
      <c r="L1866" s="60">
        <v>20.78</v>
      </c>
      <c r="M1866" s="59"/>
      <c r="N1866" s="62">
        <v>541.04999999999995</v>
      </c>
      <c r="AH1866" s="45"/>
      <c r="AI1866" s="54"/>
      <c r="AM1866" s="3" t="s">
        <v>1907</v>
      </c>
      <c r="AO1866" s="54"/>
      <c r="AR1866" s="54"/>
      <c r="AT1866" s="54"/>
    </row>
    <row r="1867" spans="1:46" s="4" customFormat="1" ht="23.25" x14ac:dyDescent="0.25">
      <c r="A1867" s="63"/>
      <c r="B1867" s="57" t="s">
        <v>1908</v>
      </c>
      <c r="C1867" s="259" t="s">
        <v>1909</v>
      </c>
      <c r="D1867" s="259"/>
      <c r="E1867" s="259"/>
      <c r="F1867" s="58" t="s">
        <v>69</v>
      </c>
      <c r="G1867" s="71">
        <v>51</v>
      </c>
      <c r="H1867" s="59"/>
      <c r="I1867" s="71">
        <v>51</v>
      </c>
      <c r="J1867" s="65"/>
      <c r="K1867" s="59"/>
      <c r="L1867" s="60">
        <v>10.92</v>
      </c>
      <c r="M1867" s="59"/>
      <c r="N1867" s="62">
        <v>284.47000000000003</v>
      </c>
      <c r="AH1867" s="45"/>
      <c r="AI1867" s="54"/>
      <c r="AM1867" s="3" t="s">
        <v>1909</v>
      </c>
      <c r="AO1867" s="54"/>
      <c r="AR1867" s="54"/>
      <c r="AT1867" s="54"/>
    </row>
    <row r="1868" spans="1:46" s="4" customFormat="1" ht="15" x14ac:dyDescent="0.25">
      <c r="A1868" s="72"/>
      <c r="B1868" s="73"/>
      <c r="C1868" s="272" t="s">
        <v>72</v>
      </c>
      <c r="D1868" s="272"/>
      <c r="E1868" s="272"/>
      <c r="F1868" s="48"/>
      <c r="G1868" s="49"/>
      <c r="H1868" s="49"/>
      <c r="I1868" s="49"/>
      <c r="J1868" s="52"/>
      <c r="K1868" s="49"/>
      <c r="L1868" s="74">
        <v>128.47</v>
      </c>
      <c r="M1868" s="68"/>
      <c r="N1868" s="53"/>
      <c r="AH1868" s="45"/>
      <c r="AI1868" s="54"/>
      <c r="AO1868" s="54" t="s">
        <v>72</v>
      </c>
      <c r="AR1868" s="54"/>
      <c r="AT1868" s="54"/>
    </row>
    <row r="1869" spans="1:46" s="4" customFormat="1" ht="23.25" x14ac:dyDescent="0.25">
      <c r="A1869" s="46" t="s">
        <v>952</v>
      </c>
      <c r="B1869" s="47" t="s">
        <v>1963</v>
      </c>
      <c r="C1869" s="272" t="s">
        <v>1964</v>
      </c>
      <c r="D1869" s="272"/>
      <c r="E1869" s="272"/>
      <c r="F1869" s="48" t="s">
        <v>1965</v>
      </c>
      <c r="G1869" s="49">
        <v>1</v>
      </c>
      <c r="H1869" s="50">
        <v>1</v>
      </c>
      <c r="I1869" s="50">
        <v>1</v>
      </c>
      <c r="J1869" s="74">
        <v>991.1</v>
      </c>
      <c r="K1869" s="49"/>
      <c r="L1869" s="74">
        <v>126.42</v>
      </c>
      <c r="M1869" s="80">
        <v>7.84</v>
      </c>
      <c r="N1869" s="84">
        <v>991.1</v>
      </c>
      <c r="AH1869" s="45"/>
      <c r="AI1869" s="54" t="s">
        <v>1964</v>
      </c>
      <c r="AO1869" s="54"/>
      <c r="AR1869" s="54"/>
      <c r="AT1869" s="54"/>
    </row>
    <row r="1870" spans="1:46" s="4" customFormat="1" ht="15" x14ac:dyDescent="0.25">
      <c r="A1870" s="72"/>
      <c r="B1870" s="73"/>
      <c r="C1870" s="259" t="s">
        <v>1912</v>
      </c>
      <c r="D1870" s="259"/>
      <c r="E1870" s="259"/>
      <c r="F1870" s="259"/>
      <c r="G1870" s="259"/>
      <c r="H1870" s="259"/>
      <c r="I1870" s="259"/>
      <c r="J1870" s="259"/>
      <c r="K1870" s="259"/>
      <c r="L1870" s="259"/>
      <c r="M1870" s="259"/>
      <c r="N1870" s="273"/>
      <c r="AH1870" s="45"/>
      <c r="AI1870" s="54"/>
      <c r="AO1870" s="54"/>
      <c r="AP1870" s="3" t="s">
        <v>1912</v>
      </c>
      <c r="AR1870" s="54"/>
      <c r="AT1870" s="54"/>
    </row>
    <row r="1871" spans="1:46" s="4" customFormat="1" ht="15" x14ac:dyDescent="0.25">
      <c r="A1871" s="55"/>
      <c r="B1871" s="11"/>
      <c r="C1871" s="259" t="s">
        <v>1966</v>
      </c>
      <c r="D1871" s="259"/>
      <c r="E1871" s="259"/>
      <c r="F1871" s="259"/>
      <c r="G1871" s="259"/>
      <c r="H1871" s="259"/>
      <c r="I1871" s="259"/>
      <c r="J1871" s="259"/>
      <c r="K1871" s="259"/>
      <c r="L1871" s="259"/>
      <c r="M1871" s="259"/>
      <c r="N1871" s="273"/>
      <c r="AH1871" s="45"/>
      <c r="AI1871" s="54"/>
      <c r="AO1871" s="54"/>
      <c r="AQ1871" s="3" t="s">
        <v>1966</v>
      </c>
      <c r="AR1871" s="54"/>
      <c r="AT1871" s="54"/>
    </row>
    <row r="1872" spans="1:46" s="4" customFormat="1" ht="15" x14ac:dyDescent="0.25">
      <c r="A1872" s="72"/>
      <c r="B1872" s="73"/>
      <c r="C1872" s="272" t="s">
        <v>72</v>
      </c>
      <c r="D1872" s="272"/>
      <c r="E1872" s="272"/>
      <c r="F1872" s="48"/>
      <c r="G1872" s="49"/>
      <c r="H1872" s="49"/>
      <c r="I1872" s="49"/>
      <c r="J1872" s="52"/>
      <c r="K1872" s="49"/>
      <c r="L1872" s="74">
        <v>126.42</v>
      </c>
      <c r="M1872" s="68"/>
      <c r="N1872" s="84">
        <v>991.1</v>
      </c>
      <c r="AH1872" s="45"/>
      <c r="AI1872" s="54"/>
      <c r="AO1872" s="54" t="s">
        <v>72</v>
      </c>
      <c r="AR1872" s="54"/>
      <c r="AT1872" s="54"/>
    </row>
    <row r="1873" spans="1:46" s="4" customFormat="1" ht="0" hidden="1" customHeight="1" x14ac:dyDescent="0.25">
      <c r="A1873" s="85"/>
      <c r="B1873" s="86"/>
      <c r="C1873" s="86"/>
      <c r="D1873" s="86"/>
      <c r="E1873" s="86"/>
      <c r="F1873" s="87"/>
      <c r="G1873" s="87"/>
      <c r="H1873" s="87"/>
      <c r="I1873" s="87"/>
      <c r="J1873" s="88"/>
      <c r="K1873" s="87"/>
      <c r="L1873" s="88"/>
      <c r="M1873" s="59"/>
      <c r="N1873" s="88"/>
      <c r="AH1873" s="45"/>
      <c r="AI1873" s="54"/>
      <c r="AO1873" s="54"/>
      <c r="AR1873" s="54"/>
      <c r="AT1873" s="54"/>
    </row>
    <row r="1874" spans="1:46" s="4" customFormat="1" ht="15" x14ac:dyDescent="0.25">
      <c r="A1874" s="89"/>
      <c r="B1874" s="90"/>
      <c r="C1874" s="272" t="s">
        <v>2113</v>
      </c>
      <c r="D1874" s="272"/>
      <c r="E1874" s="272"/>
      <c r="F1874" s="272"/>
      <c r="G1874" s="272"/>
      <c r="H1874" s="272"/>
      <c r="I1874" s="272"/>
      <c r="J1874" s="272"/>
      <c r="K1874" s="272"/>
      <c r="L1874" s="91"/>
      <c r="M1874" s="92"/>
      <c r="N1874" s="93"/>
      <c r="AH1874" s="45"/>
      <c r="AI1874" s="54"/>
      <c r="AO1874" s="54"/>
      <c r="AR1874" s="54" t="s">
        <v>2113</v>
      </c>
      <c r="AT1874" s="54"/>
    </row>
    <row r="1875" spans="1:46" s="4" customFormat="1" ht="15" x14ac:dyDescent="0.25">
      <c r="A1875" s="94"/>
      <c r="B1875" s="57"/>
      <c r="C1875" s="259" t="s">
        <v>130</v>
      </c>
      <c r="D1875" s="259"/>
      <c r="E1875" s="259"/>
      <c r="F1875" s="259"/>
      <c r="G1875" s="259"/>
      <c r="H1875" s="259"/>
      <c r="I1875" s="259"/>
      <c r="J1875" s="259"/>
      <c r="K1875" s="259"/>
      <c r="L1875" s="95">
        <v>24187.89</v>
      </c>
      <c r="M1875" s="96"/>
      <c r="N1875" s="97">
        <v>203423.04</v>
      </c>
      <c r="AH1875" s="45"/>
      <c r="AI1875" s="54"/>
      <c r="AO1875" s="54"/>
      <c r="AR1875" s="54"/>
      <c r="AS1875" s="3" t="s">
        <v>130</v>
      </c>
      <c r="AT1875" s="54"/>
    </row>
    <row r="1876" spans="1:46" s="4" customFormat="1" ht="15" x14ac:dyDescent="0.25">
      <c r="A1876" s="94"/>
      <c r="B1876" s="57"/>
      <c r="C1876" s="259" t="s">
        <v>131</v>
      </c>
      <c r="D1876" s="259"/>
      <c r="E1876" s="259"/>
      <c r="F1876" s="259"/>
      <c r="G1876" s="259"/>
      <c r="H1876" s="259"/>
      <c r="I1876" s="259"/>
      <c r="J1876" s="259"/>
      <c r="K1876" s="259"/>
      <c r="L1876" s="98"/>
      <c r="M1876" s="96"/>
      <c r="N1876" s="99"/>
      <c r="AH1876" s="45"/>
      <c r="AI1876" s="54"/>
      <c r="AO1876" s="54"/>
      <c r="AR1876" s="54"/>
      <c r="AS1876" s="3" t="s">
        <v>131</v>
      </c>
      <c r="AT1876" s="54"/>
    </row>
    <row r="1877" spans="1:46" s="4" customFormat="1" ht="15" x14ac:dyDescent="0.25">
      <c r="A1877" s="94"/>
      <c r="B1877" s="57"/>
      <c r="C1877" s="259" t="s">
        <v>132</v>
      </c>
      <c r="D1877" s="259"/>
      <c r="E1877" s="259"/>
      <c r="F1877" s="259"/>
      <c r="G1877" s="259"/>
      <c r="H1877" s="259"/>
      <c r="I1877" s="259"/>
      <c r="J1877" s="259"/>
      <c r="K1877" s="259"/>
      <c r="L1877" s="100">
        <v>734.94</v>
      </c>
      <c r="M1877" s="96"/>
      <c r="N1877" s="97">
        <v>19137.84</v>
      </c>
      <c r="AH1877" s="45"/>
      <c r="AI1877" s="54"/>
      <c r="AO1877" s="54"/>
      <c r="AR1877" s="54"/>
      <c r="AS1877" s="3" t="s">
        <v>132</v>
      </c>
      <c r="AT1877" s="54"/>
    </row>
    <row r="1878" spans="1:46" s="4" customFormat="1" ht="15" x14ac:dyDescent="0.25">
      <c r="A1878" s="94"/>
      <c r="B1878" s="57"/>
      <c r="C1878" s="259" t="s">
        <v>133</v>
      </c>
      <c r="D1878" s="259"/>
      <c r="E1878" s="259"/>
      <c r="F1878" s="259"/>
      <c r="G1878" s="259"/>
      <c r="H1878" s="259"/>
      <c r="I1878" s="259"/>
      <c r="J1878" s="259"/>
      <c r="K1878" s="259"/>
      <c r="L1878" s="100">
        <v>96.52</v>
      </c>
      <c r="M1878" s="96"/>
      <c r="N1878" s="97">
        <v>1170.79</v>
      </c>
      <c r="AH1878" s="45"/>
      <c r="AI1878" s="54"/>
      <c r="AO1878" s="54"/>
      <c r="AR1878" s="54"/>
      <c r="AS1878" s="3" t="s">
        <v>133</v>
      </c>
      <c r="AT1878" s="54"/>
    </row>
    <row r="1879" spans="1:46" s="4" customFormat="1" ht="15" x14ac:dyDescent="0.25">
      <c r="A1879" s="94"/>
      <c r="B1879" s="57"/>
      <c r="C1879" s="259" t="s">
        <v>134</v>
      </c>
      <c r="D1879" s="259"/>
      <c r="E1879" s="259"/>
      <c r="F1879" s="259"/>
      <c r="G1879" s="259"/>
      <c r="H1879" s="259"/>
      <c r="I1879" s="259"/>
      <c r="J1879" s="259"/>
      <c r="K1879" s="259"/>
      <c r="L1879" s="100">
        <v>14.54</v>
      </c>
      <c r="M1879" s="96"/>
      <c r="N1879" s="101">
        <v>378.61</v>
      </c>
      <c r="AH1879" s="45"/>
      <c r="AI1879" s="54"/>
      <c r="AO1879" s="54"/>
      <c r="AR1879" s="54"/>
      <c r="AS1879" s="3" t="s">
        <v>134</v>
      </c>
      <c r="AT1879" s="54"/>
    </row>
    <row r="1880" spans="1:46" s="4" customFormat="1" ht="15" x14ac:dyDescent="0.25">
      <c r="A1880" s="94"/>
      <c r="B1880" s="57"/>
      <c r="C1880" s="259" t="s">
        <v>135</v>
      </c>
      <c r="D1880" s="259"/>
      <c r="E1880" s="259"/>
      <c r="F1880" s="259"/>
      <c r="G1880" s="259"/>
      <c r="H1880" s="259"/>
      <c r="I1880" s="259"/>
      <c r="J1880" s="259"/>
      <c r="K1880" s="259"/>
      <c r="L1880" s="95">
        <v>23356.43</v>
      </c>
      <c r="M1880" s="96"/>
      <c r="N1880" s="97">
        <v>183114.41</v>
      </c>
      <c r="AH1880" s="45"/>
      <c r="AI1880" s="54"/>
      <c r="AO1880" s="54"/>
      <c r="AR1880" s="54"/>
      <c r="AS1880" s="3" t="s">
        <v>135</v>
      </c>
      <c r="AT1880" s="54"/>
    </row>
    <row r="1881" spans="1:46" s="4" customFormat="1" ht="15" x14ac:dyDescent="0.25">
      <c r="A1881" s="94"/>
      <c r="B1881" s="57"/>
      <c r="C1881" s="259" t="s">
        <v>136</v>
      </c>
      <c r="D1881" s="259"/>
      <c r="E1881" s="259"/>
      <c r="F1881" s="259"/>
      <c r="G1881" s="259"/>
      <c r="H1881" s="259"/>
      <c r="I1881" s="259"/>
      <c r="J1881" s="259"/>
      <c r="K1881" s="259"/>
      <c r="L1881" s="100">
        <v>248.12</v>
      </c>
      <c r="M1881" s="96"/>
      <c r="N1881" s="97">
        <v>2517.0300000000002</v>
      </c>
      <c r="AH1881" s="45"/>
      <c r="AI1881" s="54"/>
      <c r="AO1881" s="54"/>
      <c r="AR1881" s="54"/>
      <c r="AS1881" s="3" t="s">
        <v>136</v>
      </c>
      <c r="AT1881" s="54"/>
    </row>
    <row r="1882" spans="1:46" s="4" customFormat="1" ht="15" x14ac:dyDescent="0.25">
      <c r="A1882" s="94"/>
      <c r="B1882" s="57"/>
      <c r="C1882" s="259" t="s">
        <v>131</v>
      </c>
      <c r="D1882" s="259"/>
      <c r="E1882" s="259"/>
      <c r="F1882" s="259"/>
      <c r="G1882" s="259"/>
      <c r="H1882" s="259"/>
      <c r="I1882" s="259"/>
      <c r="J1882" s="259"/>
      <c r="K1882" s="259"/>
      <c r="L1882" s="98"/>
      <c r="M1882" s="96"/>
      <c r="N1882" s="99"/>
      <c r="AH1882" s="45"/>
      <c r="AI1882" s="54"/>
      <c r="AO1882" s="54"/>
      <c r="AR1882" s="54"/>
      <c r="AS1882" s="3" t="s">
        <v>131</v>
      </c>
      <c r="AT1882" s="54"/>
    </row>
    <row r="1883" spans="1:46" s="4" customFormat="1" ht="15" x14ac:dyDescent="0.25">
      <c r="A1883" s="94"/>
      <c r="B1883" s="57"/>
      <c r="C1883" s="259" t="s">
        <v>137</v>
      </c>
      <c r="D1883" s="259"/>
      <c r="E1883" s="259"/>
      <c r="F1883" s="259"/>
      <c r="G1883" s="259"/>
      <c r="H1883" s="259"/>
      <c r="I1883" s="259"/>
      <c r="J1883" s="259"/>
      <c r="K1883" s="259"/>
      <c r="L1883" s="100">
        <v>11.99</v>
      </c>
      <c r="M1883" s="96"/>
      <c r="N1883" s="101">
        <v>312.22000000000003</v>
      </c>
      <c r="AH1883" s="45"/>
      <c r="AI1883" s="54"/>
      <c r="AO1883" s="54"/>
      <c r="AR1883" s="54"/>
      <c r="AS1883" s="3" t="s">
        <v>137</v>
      </c>
      <c r="AT1883" s="54"/>
    </row>
    <row r="1884" spans="1:46" s="4" customFormat="1" ht="15" x14ac:dyDescent="0.25">
      <c r="A1884" s="94"/>
      <c r="B1884" s="57"/>
      <c r="C1884" s="259" t="s">
        <v>140</v>
      </c>
      <c r="D1884" s="259"/>
      <c r="E1884" s="259"/>
      <c r="F1884" s="259"/>
      <c r="G1884" s="259"/>
      <c r="H1884" s="259"/>
      <c r="I1884" s="259"/>
      <c r="J1884" s="259"/>
      <c r="K1884" s="259"/>
      <c r="L1884" s="100">
        <v>216.71</v>
      </c>
      <c r="M1884" s="96"/>
      <c r="N1884" s="99"/>
      <c r="AH1884" s="45"/>
      <c r="AI1884" s="54"/>
      <c r="AO1884" s="54"/>
      <c r="AR1884" s="54"/>
      <c r="AS1884" s="3" t="s">
        <v>140</v>
      </c>
      <c r="AT1884" s="54"/>
    </row>
    <row r="1885" spans="1:46" s="4" customFormat="1" ht="15" x14ac:dyDescent="0.25">
      <c r="A1885" s="94"/>
      <c r="B1885" s="57"/>
      <c r="C1885" s="259" t="s">
        <v>141</v>
      </c>
      <c r="D1885" s="259"/>
      <c r="E1885" s="259"/>
      <c r="F1885" s="259"/>
      <c r="G1885" s="259"/>
      <c r="H1885" s="259"/>
      <c r="I1885" s="259"/>
      <c r="J1885" s="259"/>
      <c r="K1885" s="259"/>
      <c r="L1885" s="100">
        <v>12.35</v>
      </c>
      <c r="M1885" s="96"/>
      <c r="N1885" s="101">
        <v>321.58999999999997</v>
      </c>
      <c r="AH1885" s="45"/>
      <c r="AI1885" s="54"/>
      <c r="AO1885" s="54"/>
      <c r="AR1885" s="54"/>
      <c r="AS1885" s="3" t="s">
        <v>141</v>
      </c>
      <c r="AT1885" s="54"/>
    </row>
    <row r="1886" spans="1:46" s="4" customFormat="1" ht="15" x14ac:dyDescent="0.25">
      <c r="A1886" s="94"/>
      <c r="B1886" s="57"/>
      <c r="C1886" s="259" t="s">
        <v>142</v>
      </c>
      <c r="D1886" s="259"/>
      <c r="E1886" s="259"/>
      <c r="F1886" s="259"/>
      <c r="G1886" s="259"/>
      <c r="H1886" s="259"/>
      <c r="I1886" s="259"/>
      <c r="J1886" s="259"/>
      <c r="K1886" s="259"/>
      <c r="L1886" s="100">
        <v>7.07</v>
      </c>
      <c r="M1886" s="96"/>
      <c r="N1886" s="101">
        <v>184.21</v>
      </c>
      <c r="AH1886" s="45"/>
      <c r="AI1886" s="54"/>
      <c r="AO1886" s="54"/>
      <c r="AR1886" s="54"/>
      <c r="AS1886" s="3" t="s">
        <v>142</v>
      </c>
      <c r="AT1886" s="54"/>
    </row>
    <row r="1887" spans="1:46" s="4" customFormat="1" ht="15" x14ac:dyDescent="0.25">
      <c r="A1887" s="94"/>
      <c r="B1887" s="57"/>
      <c r="C1887" s="259" t="s">
        <v>960</v>
      </c>
      <c r="D1887" s="259"/>
      <c r="E1887" s="259"/>
      <c r="F1887" s="259"/>
      <c r="G1887" s="259"/>
      <c r="H1887" s="259"/>
      <c r="I1887" s="259"/>
      <c r="J1887" s="259"/>
      <c r="K1887" s="259"/>
      <c r="L1887" s="95">
        <v>25050.67</v>
      </c>
      <c r="M1887" s="96"/>
      <c r="N1887" s="97">
        <v>229834.08</v>
      </c>
      <c r="AH1887" s="45"/>
      <c r="AI1887" s="54"/>
      <c r="AO1887" s="54"/>
      <c r="AR1887" s="54"/>
      <c r="AS1887" s="3" t="s">
        <v>960</v>
      </c>
      <c r="AT1887" s="54"/>
    </row>
    <row r="1888" spans="1:46" s="4" customFormat="1" ht="15" x14ac:dyDescent="0.25">
      <c r="A1888" s="94"/>
      <c r="B1888" s="57"/>
      <c r="C1888" s="259" t="s">
        <v>131</v>
      </c>
      <c r="D1888" s="259"/>
      <c r="E1888" s="259"/>
      <c r="F1888" s="259"/>
      <c r="G1888" s="259"/>
      <c r="H1888" s="259"/>
      <c r="I1888" s="259"/>
      <c r="J1888" s="259"/>
      <c r="K1888" s="259"/>
      <c r="L1888" s="98"/>
      <c r="M1888" s="96"/>
      <c r="N1888" s="99"/>
      <c r="AH1888" s="45"/>
      <c r="AI1888" s="54"/>
      <c r="AO1888" s="54"/>
      <c r="AR1888" s="54"/>
      <c r="AS1888" s="3" t="s">
        <v>131</v>
      </c>
      <c r="AT1888" s="54"/>
    </row>
    <row r="1889" spans="1:46" s="4" customFormat="1" ht="15" x14ac:dyDescent="0.25">
      <c r="A1889" s="94"/>
      <c r="B1889" s="57"/>
      <c r="C1889" s="259" t="s">
        <v>137</v>
      </c>
      <c r="D1889" s="259"/>
      <c r="E1889" s="259"/>
      <c r="F1889" s="259"/>
      <c r="G1889" s="259"/>
      <c r="H1889" s="259"/>
      <c r="I1889" s="259"/>
      <c r="J1889" s="259"/>
      <c r="K1889" s="259"/>
      <c r="L1889" s="100">
        <v>722.95</v>
      </c>
      <c r="M1889" s="96"/>
      <c r="N1889" s="97">
        <v>18825.62</v>
      </c>
      <c r="AH1889" s="45"/>
      <c r="AI1889" s="54"/>
      <c r="AO1889" s="54"/>
      <c r="AR1889" s="54"/>
      <c r="AS1889" s="3" t="s">
        <v>137</v>
      </c>
      <c r="AT1889" s="54"/>
    </row>
    <row r="1890" spans="1:46" s="4" customFormat="1" ht="15" x14ac:dyDescent="0.25">
      <c r="A1890" s="94"/>
      <c r="B1890" s="57"/>
      <c r="C1890" s="259" t="s">
        <v>138</v>
      </c>
      <c r="D1890" s="259"/>
      <c r="E1890" s="259"/>
      <c r="F1890" s="259"/>
      <c r="G1890" s="259"/>
      <c r="H1890" s="259"/>
      <c r="I1890" s="259"/>
      <c r="J1890" s="259"/>
      <c r="K1890" s="259"/>
      <c r="L1890" s="100">
        <v>96.52</v>
      </c>
      <c r="M1890" s="96"/>
      <c r="N1890" s="99"/>
      <c r="AH1890" s="45"/>
      <c r="AI1890" s="54"/>
      <c r="AO1890" s="54"/>
      <c r="AR1890" s="54"/>
      <c r="AS1890" s="3" t="s">
        <v>138</v>
      </c>
      <c r="AT1890" s="54"/>
    </row>
    <row r="1891" spans="1:46" s="4" customFormat="1" ht="15" x14ac:dyDescent="0.25">
      <c r="A1891" s="94"/>
      <c r="B1891" s="57"/>
      <c r="C1891" s="259" t="s">
        <v>139</v>
      </c>
      <c r="D1891" s="259"/>
      <c r="E1891" s="259"/>
      <c r="F1891" s="259"/>
      <c r="G1891" s="259"/>
      <c r="H1891" s="259"/>
      <c r="I1891" s="259"/>
      <c r="J1891" s="259"/>
      <c r="K1891" s="259"/>
      <c r="L1891" s="100">
        <v>14.54</v>
      </c>
      <c r="M1891" s="96"/>
      <c r="N1891" s="101">
        <v>378.61</v>
      </c>
      <c r="AH1891" s="45"/>
      <c r="AI1891" s="54"/>
      <c r="AO1891" s="54"/>
      <c r="AR1891" s="54"/>
      <c r="AS1891" s="3" t="s">
        <v>139</v>
      </c>
      <c r="AT1891" s="54"/>
    </row>
    <row r="1892" spans="1:46" s="4" customFormat="1" ht="15" x14ac:dyDescent="0.25">
      <c r="A1892" s="94"/>
      <c r="B1892" s="57"/>
      <c r="C1892" s="259" t="s">
        <v>140</v>
      </c>
      <c r="D1892" s="259"/>
      <c r="E1892" s="259"/>
      <c r="F1892" s="259"/>
      <c r="G1892" s="259"/>
      <c r="H1892" s="259"/>
      <c r="I1892" s="259"/>
      <c r="J1892" s="259"/>
      <c r="K1892" s="259"/>
      <c r="L1892" s="95">
        <v>23139.72</v>
      </c>
      <c r="M1892" s="96"/>
      <c r="N1892" s="99"/>
      <c r="AH1892" s="45"/>
      <c r="AI1892" s="54"/>
      <c r="AO1892" s="54"/>
      <c r="AR1892" s="54"/>
      <c r="AS1892" s="3" t="s">
        <v>140</v>
      </c>
      <c r="AT1892" s="54"/>
    </row>
    <row r="1893" spans="1:46" s="4" customFormat="1" ht="15" x14ac:dyDescent="0.25">
      <c r="A1893" s="94"/>
      <c r="B1893" s="57"/>
      <c r="C1893" s="259" t="s">
        <v>141</v>
      </c>
      <c r="D1893" s="259"/>
      <c r="E1893" s="259"/>
      <c r="F1893" s="259"/>
      <c r="G1893" s="259"/>
      <c r="H1893" s="259"/>
      <c r="I1893" s="259"/>
      <c r="J1893" s="259"/>
      <c r="K1893" s="259"/>
      <c r="L1893" s="100">
        <v>715.37</v>
      </c>
      <c r="M1893" s="96"/>
      <c r="N1893" s="97">
        <v>18628.11</v>
      </c>
      <c r="AH1893" s="45"/>
      <c r="AI1893" s="54"/>
      <c r="AO1893" s="54"/>
      <c r="AR1893" s="54"/>
      <c r="AS1893" s="3" t="s">
        <v>141</v>
      </c>
      <c r="AT1893" s="54"/>
    </row>
    <row r="1894" spans="1:46" s="4" customFormat="1" ht="15" x14ac:dyDescent="0.25">
      <c r="A1894" s="94"/>
      <c r="B1894" s="57"/>
      <c r="C1894" s="259" t="s">
        <v>142</v>
      </c>
      <c r="D1894" s="259"/>
      <c r="E1894" s="259"/>
      <c r="F1894" s="259"/>
      <c r="G1894" s="259"/>
      <c r="H1894" s="259"/>
      <c r="I1894" s="259"/>
      <c r="J1894" s="259"/>
      <c r="K1894" s="259"/>
      <c r="L1894" s="100">
        <v>376.11</v>
      </c>
      <c r="M1894" s="96"/>
      <c r="N1894" s="97">
        <v>9794.16</v>
      </c>
      <c r="AH1894" s="45"/>
      <c r="AI1894" s="54"/>
      <c r="AO1894" s="54"/>
      <c r="AR1894" s="54"/>
      <c r="AS1894" s="3" t="s">
        <v>142</v>
      </c>
      <c r="AT1894" s="54"/>
    </row>
    <row r="1895" spans="1:46" s="4" customFormat="1" ht="15" x14ac:dyDescent="0.25">
      <c r="A1895" s="94"/>
      <c r="B1895" s="57"/>
      <c r="C1895" s="259" t="s">
        <v>143</v>
      </c>
      <c r="D1895" s="259"/>
      <c r="E1895" s="259"/>
      <c r="F1895" s="259"/>
      <c r="G1895" s="259"/>
      <c r="H1895" s="259"/>
      <c r="I1895" s="259"/>
      <c r="J1895" s="259"/>
      <c r="K1895" s="259"/>
      <c r="L1895" s="100">
        <v>749.48</v>
      </c>
      <c r="M1895" s="96"/>
      <c r="N1895" s="97">
        <v>19516.45</v>
      </c>
      <c r="AH1895" s="45"/>
      <c r="AI1895" s="54"/>
      <c r="AO1895" s="54"/>
      <c r="AR1895" s="54"/>
      <c r="AS1895" s="3" t="s">
        <v>143</v>
      </c>
      <c r="AT1895" s="54"/>
    </row>
    <row r="1896" spans="1:46" s="4" customFormat="1" ht="15" x14ac:dyDescent="0.25">
      <c r="A1896" s="94"/>
      <c r="B1896" s="57"/>
      <c r="C1896" s="259" t="s">
        <v>144</v>
      </c>
      <c r="D1896" s="259"/>
      <c r="E1896" s="259"/>
      <c r="F1896" s="259"/>
      <c r="G1896" s="259"/>
      <c r="H1896" s="259"/>
      <c r="I1896" s="259"/>
      <c r="J1896" s="259"/>
      <c r="K1896" s="259"/>
      <c r="L1896" s="100">
        <v>727.72</v>
      </c>
      <c r="M1896" s="96"/>
      <c r="N1896" s="97">
        <v>18949.7</v>
      </c>
      <c r="AH1896" s="45"/>
      <c r="AI1896" s="54"/>
      <c r="AO1896" s="54"/>
      <c r="AR1896" s="54"/>
      <c r="AS1896" s="3" t="s">
        <v>144</v>
      </c>
      <c r="AT1896" s="54"/>
    </row>
    <row r="1897" spans="1:46" s="4" customFormat="1" ht="15" x14ac:dyDescent="0.25">
      <c r="A1897" s="94"/>
      <c r="B1897" s="57"/>
      <c r="C1897" s="259" t="s">
        <v>145</v>
      </c>
      <c r="D1897" s="259"/>
      <c r="E1897" s="259"/>
      <c r="F1897" s="259"/>
      <c r="G1897" s="259"/>
      <c r="H1897" s="259"/>
      <c r="I1897" s="259"/>
      <c r="J1897" s="259"/>
      <c r="K1897" s="259"/>
      <c r="L1897" s="100">
        <v>383.18</v>
      </c>
      <c r="M1897" s="96"/>
      <c r="N1897" s="97">
        <v>9978.3700000000008</v>
      </c>
      <c r="AH1897" s="45"/>
      <c r="AI1897" s="54"/>
      <c r="AO1897" s="54"/>
      <c r="AR1897" s="54"/>
      <c r="AS1897" s="3" t="s">
        <v>145</v>
      </c>
      <c r="AT1897" s="54"/>
    </row>
    <row r="1898" spans="1:46" s="4" customFormat="1" ht="15" x14ac:dyDescent="0.25">
      <c r="A1898" s="94"/>
      <c r="B1898" s="102"/>
      <c r="C1898" s="282" t="s">
        <v>2114</v>
      </c>
      <c r="D1898" s="282"/>
      <c r="E1898" s="282"/>
      <c r="F1898" s="282"/>
      <c r="G1898" s="282"/>
      <c r="H1898" s="282"/>
      <c r="I1898" s="282"/>
      <c r="J1898" s="282"/>
      <c r="K1898" s="282"/>
      <c r="L1898" s="103">
        <v>25298.79</v>
      </c>
      <c r="M1898" s="104"/>
      <c r="N1898" s="105">
        <v>232351.11</v>
      </c>
      <c r="AH1898" s="45"/>
      <c r="AI1898" s="54"/>
      <c r="AO1898" s="54"/>
      <c r="AR1898" s="54"/>
      <c r="AT1898" s="54" t="s">
        <v>2114</v>
      </c>
    </row>
    <row r="1899" spans="1:46" s="4" customFormat="1" ht="15" x14ac:dyDescent="0.25">
      <c r="A1899" s="94"/>
      <c r="B1899" s="57"/>
      <c r="C1899" s="259" t="s">
        <v>131</v>
      </c>
      <c r="D1899" s="259"/>
      <c r="E1899" s="259"/>
      <c r="F1899" s="259"/>
      <c r="G1899" s="259"/>
      <c r="H1899" s="259"/>
      <c r="I1899" s="259"/>
      <c r="J1899" s="259"/>
      <c r="K1899" s="259"/>
      <c r="L1899" s="98"/>
      <c r="M1899" s="96"/>
      <c r="N1899" s="99"/>
      <c r="AH1899" s="45"/>
      <c r="AI1899" s="54"/>
      <c r="AO1899" s="54"/>
      <c r="AR1899" s="54"/>
      <c r="AS1899" s="3" t="s">
        <v>131</v>
      </c>
      <c r="AT1899" s="54"/>
    </row>
    <row r="1900" spans="1:46" s="4" customFormat="1" ht="15" x14ac:dyDescent="0.25">
      <c r="A1900" s="94"/>
      <c r="B1900" s="57"/>
      <c r="C1900" s="259" t="s">
        <v>147</v>
      </c>
      <c r="D1900" s="259"/>
      <c r="E1900" s="259"/>
      <c r="F1900" s="259"/>
      <c r="G1900" s="259"/>
      <c r="H1900" s="259"/>
      <c r="I1900" s="259"/>
      <c r="J1900" s="259"/>
      <c r="K1900" s="259"/>
      <c r="L1900" s="95">
        <v>22739.41</v>
      </c>
      <c r="M1900" s="96"/>
      <c r="N1900" s="97">
        <v>178276.91</v>
      </c>
      <c r="AH1900" s="45"/>
      <c r="AI1900" s="54"/>
      <c r="AO1900" s="54"/>
      <c r="AR1900" s="54"/>
      <c r="AS1900" s="3" t="s">
        <v>147</v>
      </c>
      <c r="AT1900" s="54"/>
    </row>
    <row r="1901" spans="1:46" s="4" customFormat="1" ht="15" x14ac:dyDescent="0.25">
      <c r="A1901" s="276" t="s">
        <v>2115</v>
      </c>
      <c r="B1901" s="277"/>
      <c r="C1901" s="277"/>
      <c r="D1901" s="277"/>
      <c r="E1901" s="277"/>
      <c r="F1901" s="277"/>
      <c r="G1901" s="277"/>
      <c r="H1901" s="277"/>
      <c r="I1901" s="277"/>
      <c r="J1901" s="277"/>
      <c r="K1901" s="277"/>
      <c r="L1901" s="277"/>
      <c r="M1901" s="277"/>
      <c r="N1901" s="278"/>
      <c r="AH1901" s="45" t="s">
        <v>2115</v>
      </c>
      <c r="AI1901" s="54"/>
      <c r="AO1901" s="54"/>
      <c r="AR1901" s="54"/>
      <c r="AT1901" s="54"/>
    </row>
    <row r="1902" spans="1:46" s="4" customFormat="1" ht="23.25" x14ac:dyDescent="0.25">
      <c r="A1902" s="46" t="s">
        <v>956</v>
      </c>
      <c r="B1902" s="47" t="s">
        <v>1904</v>
      </c>
      <c r="C1902" s="272" t="s">
        <v>1905</v>
      </c>
      <c r="D1902" s="272"/>
      <c r="E1902" s="272"/>
      <c r="F1902" s="48" t="s">
        <v>309</v>
      </c>
      <c r="G1902" s="49">
        <v>0.02</v>
      </c>
      <c r="H1902" s="50">
        <v>1</v>
      </c>
      <c r="I1902" s="80">
        <v>0.02</v>
      </c>
      <c r="J1902" s="52"/>
      <c r="K1902" s="49"/>
      <c r="L1902" s="52"/>
      <c r="M1902" s="49"/>
      <c r="N1902" s="53"/>
      <c r="AH1902" s="45"/>
      <c r="AI1902" s="54" t="s">
        <v>1905</v>
      </c>
      <c r="AO1902" s="54"/>
      <c r="AR1902" s="54"/>
      <c r="AT1902" s="54"/>
    </row>
    <row r="1903" spans="1:46" s="4" customFormat="1" ht="15" x14ac:dyDescent="0.25">
      <c r="A1903" s="55"/>
      <c r="B1903" s="11"/>
      <c r="C1903" s="259" t="s">
        <v>1042</v>
      </c>
      <c r="D1903" s="259"/>
      <c r="E1903" s="259"/>
      <c r="F1903" s="259"/>
      <c r="G1903" s="259"/>
      <c r="H1903" s="259"/>
      <c r="I1903" s="259"/>
      <c r="J1903" s="259"/>
      <c r="K1903" s="259"/>
      <c r="L1903" s="259"/>
      <c r="M1903" s="259"/>
      <c r="N1903" s="273"/>
      <c r="AH1903" s="45"/>
      <c r="AI1903" s="54"/>
      <c r="AJ1903" s="3" t="s">
        <v>1042</v>
      </c>
      <c r="AO1903" s="54"/>
      <c r="AR1903" s="54"/>
      <c r="AT1903" s="54"/>
    </row>
    <row r="1904" spans="1:46" s="4" customFormat="1" ht="34.5" x14ac:dyDescent="0.25">
      <c r="A1904" s="75"/>
      <c r="B1904" s="57" t="s">
        <v>78</v>
      </c>
      <c r="C1904" s="270" t="s">
        <v>79</v>
      </c>
      <c r="D1904" s="270"/>
      <c r="E1904" s="270"/>
      <c r="F1904" s="270"/>
      <c r="G1904" s="270"/>
      <c r="H1904" s="270"/>
      <c r="I1904" s="270"/>
      <c r="J1904" s="270"/>
      <c r="K1904" s="270"/>
      <c r="L1904" s="270"/>
      <c r="M1904" s="270"/>
      <c r="N1904" s="271"/>
      <c r="AH1904" s="45"/>
      <c r="AI1904" s="54"/>
      <c r="AK1904" s="3" t="s">
        <v>79</v>
      </c>
      <c r="AO1904" s="54"/>
      <c r="AR1904" s="54"/>
      <c r="AT1904" s="54"/>
    </row>
    <row r="1905" spans="1:46" s="4" customFormat="1" ht="15" x14ac:dyDescent="0.25">
      <c r="A1905" s="56"/>
      <c r="B1905" s="57" t="s">
        <v>57</v>
      </c>
      <c r="C1905" s="259" t="s">
        <v>62</v>
      </c>
      <c r="D1905" s="259"/>
      <c r="E1905" s="259"/>
      <c r="F1905" s="58"/>
      <c r="G1905" s="59"/>
      <c r="H1905" s="59"/>
      <c r="I1905" s="59"/>
      <c r="J1905" s="60">
        <v>255.54</v>
      </c>
      <c r="K1905" s="76">
        <v>1.2</v>
      </c>
      <c r="L1905" s="60">
        <v>6.13</v>
      </c>
      <c r="M1905" s="61">
        <v>26.04</v>
      </c>
      <c r="N1905" s="62">
        <v>159.63</v>
      </c>
      <c r="AH1905" s="45"/>
      <c r="AI1905" s="54"/>
      <c r="AL1905" s="3" t="s">
        <v>62</v>
      </c>
      <c r="AO1905" s="54"/>
      <c r="AR1905" s="54"/>
      <c r="AT1905" s="54"/>
    </row>
    <row r="1906" spans="1:46" s="4" customFormat="1" ht="15" x14ac:dyDescent="0.25">
      <c r="A1906" s="56"/>
      <c r="B1906" s="57" t="s">
        <v>73</v>
      </c>
      <c r="C1906" s="259" t="s">
        <v>80</v>
      </c>
      <c r="D1906" s="259"/>
      <c r="E1906" s="259"/>
      <c r="F1906" s="58"/>
      <c r="G1906" s="59"/>
      <c r="H1906" s="59"/>
      <c r="I1906" s="59"/>
      <c r="J1906" s="60">
        <v>4.7699999999999996</v>
      </c>
      <c r="K1906" s="76">
        <v>1.2</v>
      </c>
      <c r="L1906" s="60">
        <v>0.11</v>
      </c>
      <c r="M1906" s="59"/>
      <c r="N1906" s="66"/>
      <c r="AH1906" s="45"/>
      <c r="AI1906" s="54"/>
      <c r="AL1906" s="3" t="s">
        <v>80</v>
      </c>
      <c r="AO1906" s="54"/>
      <c r="AR1906" s="54"/>
      <c r="AT1906" s="54"/>
    </row>
    <row r="1907" spans="1:46" s="4" customFormat="1" ht="15" x14ac:dyDescent="0.25">
      <c r="A1907" s="56"/>
      <c r="B1907" s="57" t="s">
        <v>81</v>
      </c>
      <c r="C1907" s="259" t="s">
        <v>82</v>
      </c>
      <c r="D1907" s="259"/>
      <c r="E1907" s="259"/>
      <c r="F1907" s="58"/>
      <c r="G1907" s="59"/>
      <c r="H1907" s="59"/>
      <c r="I1907" s="59"/>
      <c r="J1907" s="60">
        <v>0.64</v>
      </c>
      <c r="K1907" s="76">
        <v>1.2</v>
      </c>
      <c r="L1907" s="60">
        <v>0.02</v>
      </c>
      <c r="M1907" s="61">
        <v>26.04</v>
      </c>
      <c r="N1907" s="62">
        <v>0.52</v>
      </c>
      <c r="AH1907" s="45"/>
      <c r="AI1907" s="54"/>
      <c r="AL1907" s="3" t="s">
        <v>82</v>
      </c>
      <c r="AO1907" s="54"/>
      <c r="AR1907" s="54"/>
      <c r="AT1907" s="54"/>
    </row>
    <row r="1908" spans="1:46" s="4" customFormat="1" ht="15" x14ac:dyDescent="0.25">
      <c r="A1908" s="56"/>
      <c r="B1908" s="57" t="s">
        <v>83</v>
      </c>
      <c r="C1908" s="259" t="s">
        <v>84</v>
      </c>
      <c r="D1908" s="259"/>
      <c r="E1908" s="259"/>
      <c r="F1908" s="58"/>
      <c r="G1908" s="59"/>
      <c r="H1908" s="59"/>
      <c r="I1908" s="59"/>
      <c r="J1908" s="60">
        <v>34.950000000000003</v>
      </c>
      <c r="K1908" s="59"/>
      <c r="L1908" s="60">
        <v>0.7</v>
      </c>
      <c r="M1908" s="59"/>
      <c r="N1908" s="66"/>
      <c r="AH1908" s="45"/>
      <c r="AI1908" s="54"/>
      <c r="AL1908" s="3" t="s">
        <v>84</v>
      </c>
      <c r="AO1908" s="54"/>
      <c r="AR1908" s="54"/>
      <c r="AT1908" s="54"/>
    </row>
    <row r="1909" spans="1:46" s="4" customFormat="1" ht="15" x14ac:dyDescent="0.25">
      <c r="A1909" s="63"/>
      <c r="B1909" s="57"/>
      <c r="C1909" s="259" t="s">
        <v>63</v>
      </c>
      <c r="D1909" s="259"/>
      <c r="E1909" s="259"/>
      <c r="F1909" s="58" t="s">
        <v>64</v>
      </c>
      <c r="G1909" s="61">
        <v>25.76</v>
      </c>
      <c r="H1909" s="76">
        <v>1.2</v>
      </c>
      <c r="I1909" s="82">
        <v>0.61824000000000001</v>
      </c>
      <c r="J1909" s="65"/>
      <c r="K1909" s="59"/>
      <c r="L1909" s="65"/>
      <c r="M1909" s="59"/>
      <c r="N1909" s="66"/>
      <c r="AH1909" s="45"/>
      <c r="AI1909" s="54"/>
      <c r="AM1909" s="3" t="s">
        <v>63</v>
      </c>
      <c r="AO1909" s="54"/>
      <c r="AR1909" s="54"/>
      <c r="AT1909" s="54"/>
    </row>
    <row r="1910" spans="1:46" s="4" customFormat="1" ht="15" x14ac:dyDescent="0.25">
      <c r="A1910" s="63"/>
      <c r="B1910" s="57"/>
      <c r="C1910" s="259" t="s">
        <v>85</v>
      </c>
      <c r="D1910" s="259"/>
      <c r="E1910" s="259"/>
      <c r="F1910" s="58" t="s">
        <v>64</v>
      </c>
      <c r="G1910" s="61">
        <v>0.05</v>
      </c>
      <c r="H1910" s="76">
        <v>1.2</v>
      </c>
      <c r="I1910" s="109">
        <v>1.1999999999999999E-3</v>
      </c>
      <c r="J1910" s="65"/>
      <c r="K1910" s="59"/>
      <c r="L1910" s="65"/>
      <c r="M1910" s="59"/>
      <c r="N1910" s="66"/>
      <c r="AH1910" s="45"/>
      <c r="AI1910" s="54"/>
      <c r="AM1910" s="3" t="s">
        <v>85</v>
      </c>
      <c r="AO1910" s="54"/>
      <c r="AR1910" s="54"/>
      <c r="AT1910" s="54"/>
    </row>
    <row r="1911" spans="1:46" s="4" customFormat="1" ht="15" x14ac:dyDescent="0.25">
      <c r="A1911" s="56"/>
      <c r="B1911" s="57"/>
      <c r="C1911" s="274" t="s">
        <v>65</v>
      </c>
      <c r="D1911" s="274"/>
      <c r="E1911" s="274"/>
      <c r="F1911" s="67"/>
      <c r="G1911" s="68"/>
      <c r="H1911" s="68"/>
      <c r="I1911" s="68"/>
      <c r="J1911" s="69">
        <v>295.26</v>
      </c>
      <c r="K1911" s="68"/>
      <c r="L1911" s="69">
        <v>6.94</v>
      </c>
      <c r="M1911" s="68"/>
      <c r="N1911" s="70"/>
      <c r="AH1911" s="45"/>
      <c r="AI1911" s="54"/>
      <c r="AN1911" s="3" t="s">
        <v>65</v>
      </c>
      <c r="AO1911" s="54"/>
      <c r="AR1911" s="54"/>
      <c r="AT1911" s="54"/>
    </row>
    <row r="1912" spans="1:46" s="4" customFormat="1" ht="15" x14ac:dyDescent="0.25">
      <c r="A1912" s="63"/>
      <c r="B1912" s="57"/>
      <c r="C1912" s="259" t="s">
        <v>66</v>
      </c>
      <c r="D1912" s="259"/>
      <c r="E1912" s="259"/>
      <c r="F1912" s="58"/>
      <c r="G1912" s="59"/>
      <c r="H1912" s="59"/>
      <c r="I1912" s="59"/>
      <c r="J1912" s="65"/>
      <c r="K1912" s="59"/>
      <c r="L1912" s="60">
        <v>6.15</v>
      </c>
      <c r="M1912" s="59"/>
      <c r="N1912" s="62">
        <v>160.15</v>
      </c>
      <c r="AH1912" s="45"/>
      <c r="AI1912" s="54"/>
      <c r="AM1912" s="3" t="s">
        <v>66</v>
      </c>
      <c r="AO1912" s="54"/>
      <c r="AR1912" s="54"/>
      <c r="AT1912" s="54"/>
    </row>
    <row r="1913" spans="1:46" s="4" customFormat="1" ht="23.25" x14ac:dyDescent="0.25">
      <c r="A1913" s="63"/>
      <c r="B1913" s="57" t="s">
        <v>1906</v>
      </c>
      <c r="C1913" s="259" t="s">
        <v>1907</v>
      </c>
      <c r="D1913" s="259"/>
      <c r="E1913" s="259"/>
      <c r="F1913" s="58" t="s">
        <v>69</v>
      </c>
      <c r="G1913" s="71">
        <v>97</v>
      </c>
      <c r="H1913" s="59"/>
      <c r="I1913" s="71">
        <v>97</v>
      </c>
      <c r="J1913" s="65"/>
      <c r="K1913" s="59"/>
      <c r="L1913" s="60">
        <v>5.97</v>
      </c>
      <c r="M1913" s="59"/>
      <c r="N1913" s="62">
        <v>155.35</v>
      </c>
      <c r="AH1913" s="45"/>
      <c r="AI1913" s="54"/>
      <c r="AM1913" s="3" t="s">
        <v>1907</v>
      </c>
      <c r="AO1913" s="54"/>
      <c r="AR1913" s="54"/>
      <c r="AT1913" s="54"/>
    </row>
    <row r="1914" spans="1:46" s="4" customFormat="1" ht="23.25" x14ac:dyDescent="0.25">
      <c r="A1914" s="63"/>
      <c r="B1914" s="57" t="s">
        <v>1908</v>
      </c>
      <c r="C1914" s="259" t="s">
        <v>1909</v>
      </c>
      <c r="D1914" s="259"/>
      <c r="E1914" s="259"/>
      <c r="F1914" s="58" t="s">
        <v>69</v>
      </c>
      <c r="G1914" s="71">
        <v>51</v>
      </c>
      <c r="H1914" s="59"/>
      <c r="I1914" s="71">
        <v>51</v>
      </c>
      <c r="J1914" s="65"/>
      <c r="K1914" s="59"/>
      <c r="L1914" s="60">
        <v>3.14</v>
      </c>
      <c r="M1914" s="59"/>
      <c r="N1914" s="62">
        <v>81.680000000000007</v>
      </c>
      <c r="AH1914" s="45"/>
      <c r="AI1914" s="54"/>
      <c r="AM1914" s="3" t="s">
        <v>1909</v>
      </c>
      <c r="AO1914" s="54"/>
      <c r="AR1914" s="54"/>
      <c r="AT1914" s="54"/>
    </row>
    <row r="1915" spans="1:46" s="4" customFormat="1" ht="15" x14ac:dyDescent="0.25">
      <c r="A1915" s="72"/>
      <c r="B1915" s="73"/>
      <c r="C1915" s="272" t="s">
        <v>72</v>
      </c>
      <c r="D1915" s="272"/>
      <c r="E1915" s="272"/>
      <c r="F1915" s="48"/>
      <c r="G1915" s="49"/>
      <c r="H1915" s="49"/>
      <c r="I1915" s="49"/>
      <c r="J1915" s="52"/>
      <c r="K1915" s="49"/>
      <c r="L1915" s="74">
        <v>16.05</v>
      </c>
      <c r="M1915" s="68"/>
      <c r="N1915" s="53"/>
      <c r="AH1915" s="45"/>
      <c r="AI1915" s="54"/>
      <c r="AO1915" s="54" t="s">
        <v>72</v>
      </c>
      <c r="AR1915" s="54"/>
      <c r="AT1915" s="54"/>
    </row>
    <row r="1916" spans="1:46" s="4" customFormat="1" ht="34.5" x14ac:dyDescent="0.25">
      <c r="A1916" s="46" t="s">
        <v>957</v>
      </c>
      <c r="B1916" s="47" t="s">
        <v>1910</v>
      </c>
      <c r="C1916" s="272" t="s">
        <v>2116</v>
      </c>
      <c r="D1916" s="272"/>
      <c r="E1916" s="272"/>
      <c r="F1916" s="48" t="s">
        <v>274</v>
      </c>
      <c r="G1916" s="49">
        <v>2</v>
      </c>
      <c r="H1916" s="50">
        <v>1</v>
      </c>
      <c r="I1916" s="50">
        <v>2</v>
      </c>
      <c r="J1916" s="74">
        <v>121.55</v>
      </c>
      <c r="K1916" s="49"/>
      <c r="L1916" s="74">
        <v>31.01</v>
      </c>
      <c r="M1916" s="80">
        <v>7.84</v>
      </c>
      <c r="N1916" s="84">
        <v>243.1</v>
      </c>
      <c r="AH1916" s="45"/>
      <c r="AI1916" s="54" t="s">
        <v>2116</v>
      </c>
      <c r="AO1916" s="54"/>
      <c r="AR1916" s="54"/>
      <c r="AT1916" s="54"/>
    </row>
    <row r="1917" spans="1:46" s="4" customFormat="1" ht="15" x14ac:dyDescent="0.25">
      <c r="A1917" s="72"/>
      <c r="B1917" s="73"/>
      <c r="C1917" s="259" t="s">
        <v>93</v>
      </c>
      <c r="D1917" s="259"/>
      <c r="E1917" s="259"/>
      <c r="F1917" s="259"/>
      <c r="G1917" s="259"/>
      <c r="H1917" s="259"/>
      <c r="I1917" s="259"/>
      <c r="J1917" s="259"/>
      <c r="K1917" s="259"/>
      <c r="L1917" s="259"/>
      <c r="M1917" s="259"/>
      <c r="N1917" s="273"/>
      <c r="AH1917" s="45"/>
      <c r="AI1917" s="54"/>
      <c r="AO1917" s="54"/>
      <c r="AP1917" s="3" t="s">
        <v>93</v>
      </c>
      <c r="AR1917" s="54"/>
      <c r="AT1917" s="54"/>
    </row>
    <row r="1918" spans="1:46" s="4" customFormat="1" ht="15" x14ac:dyDescent="0.25">
      <c r="A1918" s="55"/>
      <c r="B1918" s="11"/>
      <c r="C1918" s="259" t="s">
        <v>2117</v>
      </c>
      <c r="D1918" s="259"/>
      <c r="E1918" s="259"/>
      <c r="F1918" s="259"/>
      <c r="G1918" s="259"/>
      <c r="H1918" s="259"/>
      <c r="I1918" s="259"/>
      <c r="J1918" s="259"/>
      <c r="K1918" s="259"/>
      <c r="L1918" s="259"/>
      <c r="M1918" s="259"/>
      <c r="N1918" s="273"/>
      <c r="AH1918" s="45"/>
      <c r="AI1918" s="54"/>
      <c r="AO1918" s="54"/>
      <c r="AQ1918" s="3" t="s">
        <v>2117</v>
      </c>
      <c r="AR1918" s="54"/>
      <c r="AT1918" s="54"/>
    </row>
    <row r="1919" spans="1:46" s="4" customFormat="1" ht="15" x14ac:dyDescent="0.25">
      <c r="A1919" s="72"/>
      <c r="B1919" s="73"/>
      <c r="C1919" s="272" t="s">
        <v>72</v>
      </c>
      <c r="D1919" s="272"/>
      <c r="E1919" s="272"/>
      <c r="F1919" s="48"/>
      <c r="G1919" s="49"/>
      <c r="H1919" s="49"/>
      <c r="I1919" s="49"/>
      <c r="J1919" s="52"/>
      <c r="K1919" s="49"/>
      <c r="L1919" s="74">
        <v>31.01</v>
      </c>
      <c r="M1919" s="68"/>
      <c r="N1919" s="84">
        <v>243.1</v>
      </c>
      <c r="AH1919" s="45"/>
      <c r="AI1919" s="54"/>
      <c r="AO1919" s="54" t="s">
        <v>72</v>
      </c>
      <c r="AR1919" s="54"/>
      <c r="AT1919" s="54"/>
    </row>
    <row r="1920" spans="1:46" s="4" customFormat="1" ht="23.25" x14ac:dyDescent="0.25">
      <c r="A1920" s="46" t="s">
        <v>958</v>
      </c>
      <c r="B1920" s="47" t="s">
        <v>1970</v>
      </c>
      <c r="C1920" s="272" t="s">
        <v>1971</v>
      </c>
      <c r="D1920" s="272"/>
      <c r="E1920" s="272"/>
      <c r="F1920" s="48" t="s">
        <v>309</v>
      </c>
      <c r="G1920" s="49">
        <v>0.01</v>
      </c>
      <c r="H1920" s="50">
        <v>1</v>
      </c>
      <c r="I1920" s="80">
        <v>0.01</v>
      </c>
      <c r="J1920" s="52"/>
      <c r="K1920" s="49"/>
      <c r="L1920" s="52"/>
      <c r="M1920" s="49"/>
      <c r="N1920" s="53"/>
      <c r="AH1920" s="45"/>
      <c r="AI1920" s="54" t="s">
        <v>1971</v>
      </c>
      <c r="AO1920" s="54"/>
      <c r="AR1920" s="54"/>
      <c r="AT1920" s="54"/>
    </row>
    <row r="1921" spans="1:46" s="4" customFormat="1" ht="15" x14ac:dyDescent="0.25">
      <c r="A1921" s="55"/>
      <c r="B1921" s="11"/>
      <c r="C1921" s="259" t="s">
        <v>1663</v>
      </c>
      <c r="D1921" s="259"/>
      <c r="E1921" s="259"/>
      <c r="F1921" s="259"/>
      <c r="G1921" s="259"/>
      <c r="H1921" s="259"/>
      <c r="I1921" s="259"/>
      <c r="J1921" s="259"/>
      <c r="K1921" s="259"/>
      <c r="L1921" s="259"/>
      <c r="M1921" s="259"/>
      <c r="N1921" s="273"/>
      <c r="AH1921" s="45"/>
      <c r="AI1921" s="54"/>
      <c r="AJ1921" s="3" t="s">
        <v>1663</v>
      </c>
      <c r="AO1921" s="54"/>
      <c r="AR1921" s="54"/>
      <c r="AT1921" s="54"/>
    </row>
    <row r="1922" spans="1:46" s="4" customFormat="1" ht="34.5" x14ac:dyDescent="0.25">
      <c r="A1922" s="75"/>
      <c r="B1922" s="57" t="s">
        <v>78</v>
      </c>
      <c r="C1922" s="270" t="s">
        <v>79</v>
      </c>
      <c r="D1922" s="270"/>
      <c r="E1922" s="270"/>
      <c r="F1922" s="270"/>
      <c r="G1922" s="270"/>
      <c r="H1922" s="270"/>
      <c r="I1922" s="270"/>
      <c r="J1922" s="270"/>
      <c r="K1922" s="270"/>
      <c r="L1922" s="270"/>
      <c r="M1922" s="270"/>
      <c r="N1922" s="271"/>
      <c r="AH1922" s="45"/>
      <c r="AI1922" s="54"/>
      <c r="AK1922" s="3" t="s">
        <v>79</v>
      </c>
      <c r="AO1922" s="54"/>
      <c r="AR1922" s="54"/>
      <c r="AT1922" s="54"/>
    </row>
    <row r="1923" spans="1:46" s="4" customFormat="1" ht="15" x14ac:dyDescent="0.25">
      <c r="A1923" s="56"/>
      <c r="B1923" s="57" t="s">
        <v>57</v>
      </c>
      <c r="C1923" s="259" t="s">
        <v>62</v>
      </c>
      <c r="D1923" s="259"/>
      <c r="E1923" s="259"/>
      <c r="F1923" s="58"/>
      <c r="G1923" s="59"/>
      <c r="H1923" s="59"/>
      <c r="I1923" s="59"/>
      <c r="J1923" s="60">
        <v>313.47000000000003</v>
      </c>
      <c r="K1923" s="76">
        <v>1.2</v>
      </c>
      <c r="L1923" s="60">
        <v>3.76</v>
      </c>
      <c r="M1923" s="61">
        <v>26.04</v>
      </c>
      <c r="N1923" s="62">
        <v>97.91</v>
      </c>
      <c r="AH1923" s="45"/>
      <c r="AI1923" s="54"/>
      <c r="AL1923" s="3" t="s">
        <v>62</v>
      </c>
      <c r="AO1923" s="54"/>
      <c r="AR1923" s="54"/>
      <c r="AT1923" s="54"/>
    </row>
    <row r="1924" spans="1:46" s="4" customFormat="1" ht="15" x14ac:dyDescent="0.25">
      <c r="A1924" s="56"/>
      <c r="B1924" s="57" t="s">
        <v>73</v>
      </c>
      <c r="C1924" s="259" t="s">
        <v>80</v>
      </c>
      <c r="D1924" s="259"/>
      <c r="E1924" s="259"/>
      <c r="F1924" s="58"/>
      <c r="G1924" s="59"/>
      <c r="H1924" s="59"/>
      <c r="I1924" s="59"/>
      <c r="J1924" s="60">
        <v>4.7699999999999996</v>
      </c>
      <c r="K1924" s="76">
        <v>1.2</v>
      </c>
      <c r="L1924" s="60">
        <v>0.06</v>
      </c>
      <c r="M1924" s="59"/>
      <c r="N1924" s="66"/>
      <c r="AH1924" s="45"/>
      <c r="AI1924" s="54"/>
      <c r="AL1924" s="3" t="s">
        <v>80</v>
      </c>
      <c r="AO1924" s="54"/>
      <c r="AR1924" s="54"/>
      <c r="AT1924" s="54"/>
    </row>
    <row r="1925" spans="1:46" s="4" customFormat="1" ht="15" x14ac:dyDescent="0.25">
      <c r="A1925" s="56"/>
      <c r="B1925" s="57" t="s">
        <v>81</v>
      </c>
      <c r="C1925" s="259" t="s">
        <v>82</v>
      </c>
      <c r="D1925" s="259"/>
      <c r="E1925" s="259"/>
      <c r="F1925" s="58"/>
      <c r="G1925" s="59"/>
      <c r="H1925" s="59"/>
      <c r="I1925" s="59"/>
      <c r="J1925" s="60">
        <v>0.64</v>
      </c>
      <c r="K1925" s="76">
        <v>1.2</v>
      </c>
      <c r="L1925" s="60">
        <v>0.01</v>
      </c>
      <c r="M1925" s="61">
        <v>26.04</v>
      </c>
      <c r="N1925" s="62">
        <v>0.26</v>
      </c>
      <c r="AH1925" s="45"/>
      <c r="AI1925" s="54"/>
      <c r="AL1925" s="3" t="s">
        <v>82</v>
      </c>
      <c r="AO1925" s="54"/>
      <c r="AR1925" s="54"/>
      <c r="AT1925" s="54"/>
    </row>
    <row r="1926" spans="1:46" s="4" customFormat="1" ht="15" x14ac:dyDescent="0.25">
      <c r="A1926" s="56"/>
      <c r="B1926" s="57" t="s">
        <v>83</v>
      </c>
      <c r="C1926" s="259" t="s">
        <v>84</v>
      </c>
      <c r="D1926" s="259"/>
      <c r="E1926" s="259"/>
      <c r="F1926" s="58"/>
      <c r="G1926" s="59"/>
      <c r="H1926" s="59"/>
      <c r="I1926" s="59"/>
      <c r="J1926" s="60">
        <v>105.83</v>
      </c>
      <c r="K1926" s="59"/>
      <c r="L1926" s="60">
        <v>1.06</v>
      </c>
      <c r="M1926" s="59"/>
      <c r="N1926" s="66"/>
      <c r="AH1926" s="45"/>
      <c r="AI1926" s="54"/>
      <c r="AL1926" s="3" t="s">
        <v>84</v>
      </c>
      <c r="AO1926" s="54"/>
      <c r="AR1926" s="54"/>
      <c r="AT1926" s="54"/>
    </row>
    <row r="1927" spans="1:46" s="4" customFormat="1" ht="15" x14ac:dyDescent="0.25">
      <c r="A1927" s="63"/>
      <c r="B1927" s="57"/>
      <c r="C1927" s="259" t="s">
        <v>63</v>
      </c>
      <c r="D1927" s="259"/>
      <c r="E1927" s="259"/>
      <c r="F1927" s="58" t="s">
        <v>64</v>
      </c>
      <c r="G1927" s="76">
        <v>31.6</v>
      </c>
      <c r="H1927" s="76">
        <v>1.2</v>
      </c>
      <c r="I1927" s="109">
        <v>0.37919999999999998</v>
      </c>
      <c r="J1927" s="65"/>
      <c r="K1927" s="59"/>
      <c r="L1927" s="65"/>
      <c r="M1927" s="59"/>
      <c r="N1927" s="66"/>
      <c r="AH1927" s="45"/>
      <c r="AI1927" s="54"/>
      <c r="AM1927" s="3" t="s">
        <v>63</v>
      </c>
      <c r="AO1927" s="54"/>
      <c r="AR1927" s="54"/>
      <c r="AT1927" s="54"/>
    </row>
    <row r="1928" spans="1:46" s="4" customFormat="1" ht="15" x14ac:dyDescent="0.25">
      <c r="A1928" s="63"/>
      <c r="B1928" s="57"/>
      <c r="C1928" s="259" t="s">
        <v>85</v>
      </c>
      <c r="D1928" s="259"/>
      <c r="E1928" s="259"/>
      <c r="F1928" s="58" t="s">
        <v>64</v>
      </c>
      <c r="G1928" s="61">
        <v>0.05</v>
      </c>
      <c r="H1928" s="76">
        <v>1.2</v>
      </c>
      <c r="I1928" s="109">
        <v>5.9999999999999995E-4</v>
      </c>
      <c r="J1928" s="65"/>
      <c r="K1928" s="59"/>
      <c r="L1928" s="65"/>
      <c r="M1928" s="59"/>
      <c r="N1928" s="66"/>
      <c r="AH1928" s="45"/>
      <c r="AI1928" s="54"/>
      <c r="AM1928" s="3" t="s">
        <v>85</v>
      </c>
      <c r="AO1928" s="54"/>
      <c r="AR1928" s="54"/>
      <c r="AT1928" s="54"/>
    </row>
    <row r="1929" spans="1:46" s="4" customFormat="1" ht="15" x14ac:dyDescent="0.25">
      <c r="A1929" s="56"/>
      <c r="B1929" s="57"/>
      <c r="C1929" s="274" t="s">
        <v>65</v>
      </c>
      <c r="D1929" s="274"/>
      <c r="E1929" s="274"/>
      <c r="F1929" s="67"/>
      <c r="G1929" s="68"/>
      <c r="H1929" s="68"/>
      <c r="I1929" s="68"/>
      <c r="J1929" s="69">
        <v>424.07</v>
      </c>
      <c r="K1929" s="68"/>
      <c r="L1929" s="69">
        <v>4.88</v>
      </c>
      <c r="M1929" s="68"/>
      <c r="N1929" s="70"/>
      <c r="AH1929" s="45"/>
      <c r="AI1929" s="54"/>
      <c r="AN1929" s="3" t="s">
        <v>65</v>
      </c>
      <c r="AO1929" s="54"/>
      <c r="AR1929" s="54"/>
      <c r="AT1929" s="54"/>
    </row>
    <row r="1930" spans="1:46" s="4" customFormat="1" ht="15" x14ac:dyDescent="0.25">
      <c r="A1930" s="63"/>
      <c r="B1930" s="57"/>
      <c r="C1930" s="259" t="s">
        <v>66</v>
      </c>
      <c r="D1930" s="259"/>
      <c r="E1930" s="259"/>
      <c r="F1930" s="58"/>
      <c r="G1930" s="59"/>
      <c r="H1930" s="59"/>
      <c r="I1930" s="59"/>
      <c r="J1930" s="65"/>
      <c r="K1930" s="59"/>
      <c r="L1930" s="60">
        <v>3.77</v>
      </c>
      <c r="M1930" s="59"/>
      <c r="N1930" s="62">
        <v>98.17</v>
      </c>
      <c r="AH1930" s="45"/>
      <c r="AI1930" s="54"/>
      <c r="AM1930" s="3" t="s">
        <v>66</v>
      </c>
      <c r="AO1930" s="54"/>
      <c r="AR1930" s="54"/>
      <c r="AT1930" s="54"/>
    </row>
    <row r="1931" spans="1:46" s="4" customFormat="1" ht="23.25" x14ac:dyDescent="0.25">
      <c r="A1931" s="63"/>
      <c r="B1931" s="57" t="s">
        <v>1906</v>
      </c>
      <c r="C1931" s="259" t="s">
        <v>1907</v>
      </c>
      <c r="D1931" s="259"/>
      <c r="E1931" s="259"/>
      <c r="F1931" s="58" t="s">
        <v>69</v>
      </c>
      <c r="G1931" s="71">
        <v>97</v>
      </c>
      <c r="H1931" s="59"/>
      <c r="I1931" s="71">
        <v>97</v>
      </c>
      <c r="J1931" s="65"/>
      <c r="K1931" s="59"/>
      <c r="L1931" s="60">
        <v>3.66</v>
      </c>
      <c r="M1931" s="59"/>
      <c r="N1931" s="62">
        <v>95.22</v>
      </c>
      <c r="AH1931" s="45"/>
      <c r="AI1931" s="54"/>
      <c r="AM1931" s="3" t="s">
        <v>1907</v>
      </c>
      <c r="AO1931" s="54"/>
      <c r="AR1931" s="54"/>
      <c r="AT1931" s="54"/>
    </row>
    <row r="1932" spans="1:46" s="4" customFormat="1" ht="23.25" x14ac:dyDescent="0.25">
      <c r="A1932" s="63"/>
      <c r="B1932" s="57" t="s">
        <v>1908</v>
      </c>
      <c r="C1932" s="259" t="s">
        <v>1909</v>
      </c>
      <c r="D1932" s="259"/>
      <c r="E1932" s="259"/>
      <c r="F1932" s="58" t="s">
        <v>69</v>
      </c>
      <c r="G1932" s="71">
        <v>51</v>
      </c>
      <c r="H1932" s="59"/>
      <c r="I1932" s="71">
        <v>51</v>
      </c>
      <c r="J1932" s="65"/>
      <c r="K1932" s="59"/>
      <c r="L1932" s="60">
        <v>1.92</v>
      </c>
      <c r="M1932" s="59"/>
      <c r="N1932" s="62">
        <v>50.07</v>
      </c>
      <c r="AH1932" s="45"/>
      <c r="AI1932" s="54"/>
      <c r="AM1932" s="3" t="s">
        <v>1909</v>
      </c>
      <c r="AO1932" s="54"/>
      <c r="AR1932" s="54"/>
      <c r="AT1932" s="54"/>
    </row>
    <row r="1933" spans="1:46" s="4" customFormat="1" ht="15" x14ac:dyDescent="0.25">
      <c r="A1933" s="72"/>
      <c r="B1933" s="73"/>
      <c r="C1933" s="272" t="s">
        <v>72</v>
      </c>
      <c r="D1933" s="272"/>
      <c r="E1933" s="272"/>
      <c r="F1933" s="48"/>
      <c r="G1933" s="49"/>
      <c r="H1933" s="49"/>
      <c r="I1933" s="49"/>
      <c r="J1933" s="52"/>
      <c r="K1933" s="49"/>
      <c r="L1933" s="74">
        <v>10.46</v>
      </c>
      <c r="M1933" s="68"/>
      <c r="N1933" s="53"/>
      <c r="AH1933" s="45"/>
      <c r="AI1933" s="54"/>
      <c r="AO1933" s="54" t="s">
        <v>72</v>
      </c>
      <c r="AR1933" s="54"/>
      <c r="AT1933" s="54"/>
    </row>
    <row r="1934" spans="1:46" s="4" customFormat="1" ht="34.5" x14ac:dyDescent="0.25">
      <c r="A1934" s="46" t="s">
        <v>1169</v>
      </c>
      <c r="B1934" s="47" t="s">
        <v>1910</v>
      </c>
      <c r="C1934" s="272" t="s">
        <v>1972</v>
      </c>
      <c r="D1934" s="272"/>
      <c r="E1934" s="272"/>
      <c r="F1934" s="48" t="s">
        <v>274</v>
      </c>
      <c r="G1934" s="49">
        <v>1</v>
      </c>
      <c r="H1934" s="50">
        <v>1</v>
      </c>
      <c r="I1934" s="50">
        <v>1</v>
      </c>
      <c r="J1934" s="74">
        <v>210.8</v>
      </c>
      <c r="K1934" s="49"/>
      <c r="L1934" s="74">
        <v>26.89</v>
      </c>
      <c r="M1934" s="80">
        <v>7.84</v>
      </c>
      <c r="N1934" s="84">
        <v>210.8</v>
      </c>
      <c r="AH1934" s="45"/>
      <c r="AI1934" s="54" t="s">
        <v>1972</v>
      </c>
      <c r="AO1934" s="54"/>
      <c r="AR1934" s="54"/>
      <c r="AT1934" s="54"/>
    </row>
    <row r="1935" spans="1:46" s="4" customFormat="1" ht="15" x14ac:dyDescent="0.25">
      <c r="A1935" s="72"/>
      <c r="B1935" s="73"/>
      <c r="C1935" s="259" t="s">
        <v>1912</v>
      </c>
      <c r="D1935" s="259"/>
      <c r="E1935" s="259"/>
      <c r="F1935" s="259"/>
      <c r="G1935" s="259"/>
      <c r="H1935" s="259"/>
      <c r="I1935" s="259"/>
      <c r="J1935" s="259"/>
      <c r="K1935" s="259"/>
      <c r="L1935" s="259"/>
      <c r="M1935" s="259"/>
      <c r="N1935" s="273"/>
      <c r="AH1935" s="45"/>
      <c r="AI1935" s="54"/>
      <c r="AO1935" s="54"/>
      <c r="AP1935" s="3" t="s">
        <v>1912</v>
      </c>
      <c r="AR1935" s="54"/>
      <c r="AT1935" s="54"/>
    </row>
    <row r="1936" spans="1:46" s="4" customFormat="1" ht="15" x14ac:dyDescent="0.25">
      <c r="A1936" s="55"/>
      <c r="B1936" s="11"/>
      <c r="C1936" s="259" t="s">
        <v>1973</v>
      </c>
      <c r="D1936" s="259"/>
      <c r="E1936" s="259"/>
      <c r="F1936" s="259"/>
      <c r="G1936" s="259"/>
      <c r="H1936" s="259"/>
      <c r="I1936" s="259"/>
      <c r="J1936" s="259"/>
      <c r="K1936" s="259"/>
      <c r="L1936" s="259"/>
      <c r="M1936" s="259"/>
      <c r="N1936" s="273"/>
      <c r="AH1936" s="45"/>
      <c r="AI1936" s="54"/>
      <c r="AO1936" s="54"/>
      <c r="AQ1936" s="3" t="s">
        <v>1973</v>
      </c>
      <c r="AR1936" s="54"/>
      <c r="AT1936" s="54"/>
    </row>
    <row r="1937" spans="1:46" s="4" customFormat="1" ht="15" x14ac:dyDescent="0.25">
      <c r="A1937" s="72"/>
      <c r="B1937" s="73"/>
      <c r="C1937" s="272" t="s">
        <v>72</v>
      </c>
      <c r="D1937" s="272"/>
      <c r="E1937" s="272"/>
      <c r="F1937" s="48"/>
      <c r="G1937" s="49"/>
      <c r="H1937" s="49"/>
      <c r="I1937" s="49"/>
      <c r="J1937" s="52"/>
      <c r="K1937" s="49"/>
      <c r="L1937" s="74">
        <v>26.89</v>
      </c>
      <c r="M1937" s="68"/>
      <c r="N1937" s="84">
        <v>210.8</v>
      </c>
      <c r="AH1937" s="45"/>
      <c r="AI1937" s="54"/>
      <c r="AO1937" s="54" t="s">
        <v>72</v>
      </c>
      <c r="AR1937" s="54"/>
      <c r="AT1937" s="54"/>
    </row>
    <row r="1938" spans="1:46" s="4" customFormat="1" ht="23.25" x14ac:dyDescent="0.25">
      <c r="A1938" s="46" t="s">
        <v>1172</v>
      </c>
      <c r="B1938" s="47" t="s">
        <v>1974</v>
      </c>
      <c r="C1938" s="272" t="s">
        <v>1975</v>
      </c>
      <c r="D1938" s="272"/>
      <c r="E1938" s="272"/>
      <c r="F1938" s="48" t="s">
        <v>309</v>
      </c>
      <c r="G1938" s="49">
        <v>0.01</v>
      </c>
      <c r="H1938" s="50">
        <v>1</v>
      </c>
      <c r="I1938" s="80">
        <v>0.01</v>
      </c>
      <c r="J1938" s="52"/>
      <c r="K1938" s="49"/>
      <c r="L1938" s="52"/>
      <c r="M1938" s="49"/>
      <c r="N1938" s="53"/>
      <c r="AH1938" s="45"/>
      <c r="AI1938" s="54" t="s">
        <v>1975</v>
      </c>
      <c r="AO1938" s="54"/>
      <c r="AR1938" s="54"/>
      <c r="AT1938" s="54"/>
    </row>
    <row r="1939" spans="1:46" s="4" customFormat="1" ht="15" x14ac:dyDescent="0.25">
      <c r="A1939" s="55"/>
      <c r="B1939" s="11"/>
      <c r="C1939" s="259" t="s">
        <v>1663</v>
      </c>
      <c r="D1939" s="259"/>
      <c r="E1939" s="259"/>
      <c r="F1939" s="259"/>
      <c r="G1939" s="259"/>
      <c r="H1939" s="259"/>
      <c r="I1939" s="259"/>
      <c r="J1939" s="259"/>
      <c r="K1939" s="259"/>
      <c r="L1939" s="259"/>
      <c r="M1939" s="259"/>
      <c r="N1939" s="273"/>
      <c r="AH1939" s="45"/>
      <c r="AI1939" s="54"/>
      <c r="AJ1939" s="3" t="s">
        <v>1663</v>
      </c>
      <c r="AO1939" s="54"/>
      <c r="AR1939" s="54"/>
      <c r="AT1939" s="54"/>
    </row>
    <row r="1940" spans="1:46" s="4" customFormat="1" ht="34.5" x14ac:dyDescent="0.25">
      <c r="A1940" s="75"/>
      <c r="B1940" s="57" t="s">
        <v>78</v>
      </c>
      <c r="C1940" s="270" t="s">
        <v>79</v>
      </c>
      <c r="D1940" s="270"/>
      <c r="E1940" s="270"/>
      <c r="F1940" s="270"/>
      <c r="G1940" s="270"/>
      <c r="H1940" s="270"/>
      <c r="I1940" s="270"/>
      <c r="J1940" s="270"/>
      <c r="K1940" s="270"/>
      <c r="L1940" s="270"/>
      <c r="M1940" s="270"/>
      <c r="N1940" s="271"/>
      <c r="AH1940" s="45"/>
      <c r="AI1940" s="54"/>
      <c r="AK1940" s="3" t="s">
        <v>79</v>
      </c>
      <c r="AO1940" s="54"/>
      <c r="AR1940" s="54"/>
      <c r="AT1940" s="54"/>
    </row>
    <row r="1941" spans="1:46" s="4" customFormat="1" ht="15" x14ac:dyDescent="0.25">
      <c r="A1941" s="56"/>
      <c r="B1941" s="57" t="s">
        <v>57</v>
      </c>
      <c r="C1941" s="259" t="s">
        <v>62</v>
      </c>
      <c r="D1941" s="259"/>
      <c r="E1941" s="259"/>
      <c r="F1941" s="58"/>
      <c r="G1941" s="59"/>
      <c r="H1941" s="59"/>
      <c r="I1941" s="59"/>
      <c r="J1941" s="60">
        <v>348.49</v>
      </c>
      <c r="K1941" s="76">
        <v>1.2</v>
      </c>
      <c r="L1941" s="60">
        <v>4.18</v>
      </c>
      <c r="M1941" s="61">
        <v>26.04</v>
      </c>
      <c r="N1941" s="62">
        <v>108.85</v>
      </c>
      <c r="AH1941" s="45"/>
      <c r="AI1941" s="54"/>
      <c r="AL1941" s="3" t="s">
        <v>62</v>
      </c>
      <c r="AO1941" s="54"/>
      <c r="AR1941" s="54"/>
      <c r="AT1941" s="54"/>
    </row>
    <row r="1942" spans="1:46" s="4" customFormat="1" ht="15" x14ac:dyDescent="0.25">
      <c r="A1942" s="56"/>
      <c r="B1942" s="57" t="s">
        <v>73</v>
      </c>
      <c r="C1942" s="259" t="s">
        <v>80</v>
      </c>
      <c r="D1942" s="259"/>
      <c r="E1942" s="259"/>
      <c r="F1942" s="58"/>
      <c r="G1942" s="59"/>
      <c r="H1942" s="59"/>
      <c r="I1942" s="59"/>
      <c r="J1942" s="60">
        <v>4.7699999999999996</v>
      </c>
      <c r="K1942" s="76">
        <v>1.2</v>
      </c>
      <c r="L1942" s="60">
        <v>0.06</v>
      </c>
      <c r="M1942" s="59"/>
      <c r="N1942" s="66"/>
      <c r="AH1942" s="45"/>
      <c r="AI1942" s="54"/>
      <c r="AL1942" s="3" t="s">
        <v>80</v>
      </c>
      <c r="AO1942" s="54"/>
      <c r="AR1942" s="54"/>
      <c r="AT1942" s="54"/>
    </row>
    <row r="1943" spans="1:46" s="4" customFormat="1" ht="15" x14ac:dyDescent="0.25">
      <c r="A1943" s="56"/>
      <c r="B1943" s="57" t="s">
        <v>81</v>
      </c>
      <c r="C1943" s="259" t="s">
        <v>82</v>
      </c>
      <c r="D1943" s="259"/>
      <c r="E1943" s="259"/>
      <c r="F1943" s="58"/>
      <c r="G1943" s="59"/>
      <c r="H1943" s="59"/>
      <c r="I1943" s="59"/>
      <c r="J1943" s="60">
        <v>0.64</v>
      </c>
      <c r="K1943" s="76">
        <v>1.2</v>
      </c>
      <c r="L1943" s="60">
        <v>0.01</v>
      </c>
      <c r="M1943" s="61">
        <v>26.04</v>
      </c>
      <c r="N1943" s="62">
        <v>0.26</v>
      </c>
      <c r="AH1943" s="45"/>
      <c r="AI1943" s="54"/>
      <c r="AL1943" s="3" t="s">
        <v>82</v>
      </c>
      <c r="AO1943" s="54"/>
      <c r="AR1943" s="54"/>
      <c r="AT1943" s="54"/>
    </row>
    <row r="1944" spans="1:46" s="4" customFormat="1" ht="15" x14ac:dyDescent="0.25">
      <c r="A1944" s="56"/>
      <c r="B1944" s="57" t="s">
        <v>83</v>
      </c>
      <c r="C1944" s="259" t="s">
        <v>84</v>
      </c>
      <c r="D1944" s="259"/>
      <c r="E1944" s="259"/>
      <c r="F1944" s="58"/>
      <c r="G1944" s="59"/>
      <c r="H1944" s="59"/>
      <c r="I1944" s="59"/>
      <c r="J1944" s="60">
        <v>103.19</v>
      </c>
      <c r="K1944" s="59"/>
      <c r="L1944" s="60">
        <v>1.03</v>
      </c>
      <c r="M1944" s="59"/>
      <c r="N1944" s="66"/>
      <c r="AH1944" s="45"/>
      <c r="AI1944" s="54"/>
      <c r="AL1944" s="3" t="s">
        <v>84</v>
      </c>
      <c r="AO1944" s="54"/>
      <c r="AR1944" s="54"/>
      <c r="AT1944" s="54"/>
    </row>
    <row r="1945" spans="1:46" s="4" customFormat="1" ht="15" x14ac:dyDescent="0.25">
      <c r="A1945" s="63"/>
      <c r="B1945" s="57"/>
      <c r="C1945" s="259" t="s">
        <v>63</v>
      </c>
      <c r="D1945" s="259"/>
      <c r="E1945" s="259"/>
      <c r="F1945" s="58" t="s">
        <v>64</v>
      </c>
      <c r="G1945" s="61">
        <v>35.130000000000003</v>
      </c>
      <c r="H1945" s="76">
        <v>1.2</v>
      </c>
      <c r="I1945" s="82">
        <v>0.42155999999999999</v>
      </c>
      <c r="J1945" s="65"/>
      <c r="K1945" s="59"/>
      <c r="L1945" s="65"/>
      <c r="M1945" s="59"/>
      <c r="N1945" s="66"/>
      <c r="AH1945" s="45"/>
      <c r="AI1945" s="54"/>
      <c r="AM1945" s="3" t="s">
        <v>63</v>
      </c>
      <c r="AO1945" s="54"/>
      <c r="AR1945" s="54"/>
      <c r="AT1945" s="54"/>
    </row>
    <row r="1946" spans="1:46" s="4" customFormat="1" ht="15" x14ac:dyDescent="0.25">
      <c r="A1946" s="63"/>
      <c r="B1946" s="57"/>
      <c r="C1946" s="259" t="s">
        <v>85</v>
      </c>
      <c r="D1946" s="259"/>
      <c r="E1946" s="259"/>
      <c r="F1946" s="58" t="s">
        <v>64</v>
      </c>
      <c r="G1946" s="61">
        <v>0.05</v>
      </c>
      <c r="H1946" s="76">
        <v>1.2</v>
      </c>
      <c r="I1946" s="109">
        <v>5.9999999999999995E-4</v>
      </c>
      <c r="J1946" s="65"/>
      <c r="K1946" s="59"/>
      <c r="L1946" s="65"/>
      <c r="M1946" s="59"/>
      <c r="N1946" s="66"/>
      <c r="AH1946" s="45"/>
      <c r="AI1946" s="54"/>
      <c r="AM1946" s="3" t="s">
        <v>85</v>
      </c>
      <c r="AO1946" s="54"/>
      <c r="AR1946" s="54"/>
      <c r="AT1946" s="54"/>
    </row>
    <row r="1947" spans="1:46" s="4" customFormat="1" ht="15" x14ac:dyDescent="0.25">
      <c r="A1947" s="56"/>
      <c r="B1947" s="57"/>
      <c r="C1947" s="274" t="s">
        <v>65</v>
      </c>
      <c r="D1947" s="274"/>
      <c r="E1947" s="274"/>
      <c r="F1947" s="67"/>
      <c r="G1947" s="68"/>
      <c r="H1947" s="68"/>
      <c r="I1947" s="68"/>
      <c r="J1947" s="69">
        <v>456.45</v>
      </c>
      <c r="K1947" s="68"/>
      <c r="L1947" s="69">
        <v>5.27</v>
      </c>
      <c r="M1947" s="68"/>
      <c r="N1947" s="70"/>
      <c r="AH1947" s="45"/>
      <c r="AI1947" s="54"/>
      <c r="AN1947" s="3" t="s">
        <v>65</v>
      </c>
      <c r="AO1947" s="54"/>
      <c r="AR1947" s="54"/>
      <c r="AT1947" s="54"/>
    </row>
    <row r="1948" spans="1:46" s="4" customFormat="1" ht="15" x14ac:dyDescent="0.25">
      <c r="A1948" s="63"/>
      <c r="B1948" s="57"/>
      <c r="C1948" s="259" t="s">
        <v>66</v>
      </c>
      <c r="D1948" s="259"/>
      <c r="E1948" s="259"/>
      <c r="F1948" s="58"/>
      <c r="G1948" s="59"/>
      <c r="H1948" s="59"/>
      <c r="I1948" s="59"/>
      <c r="J1948" s="65"/>
      <c r="K1948" s="59"/>
      <c r="L1948" s="60">
        <v>4.1900000000000004</v>
      </c>
      <c r="M1948" s="59"/>
      <c r="N1948" s="62">
        <v>109.11</v>
      </c>
      <c r="AH1948" s="45"/>
      <c r="AI1948" s="54"/>
      <c r="AM1948" s="3" t="s">
        <v>66</v>
      </c>
      <c r="AO1948" s="54"/>
      <c r="AR1948" s="54"/>
      <c r="AT1948" s="54"/>
    </row>
    <row r="1949" spans="1:46" s="4" customFormat="1" ht="23.25" x14ac:dyDescent="0.25">
      <c r="A1949" s="63"/>
      <c r="B1949" s="57" t="s">
        <v>1906</v>
      </c>
      <c r="C1949" s="259" t="s">
        <v>1907</v>
      </c>
      <c r="D1949" s="259"/>
      <c r="E1949" s="259"/>
      <c r="F1949" s="58" t="s">
        <v>69</v>
      </c>
      <c r="G1949" s="71">
        <v>97</v>
      </c>
      <c r="H1949" s="59"/>
      <c r="I1949" s="71">
        <v>97</v>
      </c>
      <c r="J1949" s="65"/>
      <c r="K1949" s="59"/>
      <c r="L1949" s="60">
        <v>4.0599999999999996</v>
      </c>
      <c r="M1949" s="59"/>
      <c r="N1949" s="62">
        <v>105.84</v>
      </c>
      <c r="AH1949" s="45"/>
      <c r="AI1949" s="54"/>
      <c r="AM1949" s="3" t="s">
        <v>1907</v>
      </c>
      <c r="AO1949" s="54"/>
      <c r="AR1949" s="54"/>
      <c r="AT1949" s="54"/>
    </row>
    <row r="1950" spans="1:46" s="4" customFormat="1" ht="23.25" x14ac:dyDescent="0.25">
      <c r="A1950" s="63"/>
      <c r="B1950" s="57" t="s">
        <v>1908</v>
      </c>
      <c r="C1950" s="259" t="s">
        <v>1909</v>
      </c>
      <c r="D1950" s="259"/>
      <c r="E1950" s="259"/>
      <c r="F1950" s="58" t="s">
        <v>69</v>
      </c>
      <c r="G1950" s="71">
        <v>51</v>
      </c>
      <c r="H1950" s="59"/>
      <c r="I1950" s="71">
        <v>51</v>
      </c>
      <c r="J1950" s="65"/>
      <c r="K1950" s="59"/>
      <c r="L1950" s="60">
        <v>2.14</v>
      </c>
      <c r="M1950" s="59"/>
      <c r="N1950" s="62">
        <v>55.65</v>
      </c>
      <c r="AH1950" s="45"/>
      <c r="AI1950" s="54"/>
      <c r="AM1950" s="3" t="s">
        <v>1909</v>
      </c>
      <c r="AO1950" s="54"/>
      <c r="AR1950" s="54"/>
      <c r="AT1950" s="54"/>
    </row>
    <row r="1951" spans="1:46" s="4" customFormat="1" ht="15" x14ac:dyDescent="0.25">
      <c r="A1951" s="72"/>
      <c r="B1951" s="73"/>
      <c r="C1951" s="272" t="s">
        <v>72</v>
      </c>
      <c r="D1951" s="272"/>
      <c r="E1951" s="272"/>
      <c r="F1951" s="48"/>
      <c r="G1951" s="49"/>
      <c r="H1951" s="49"/>
      <c r="I1951" s="49"/>
      <c r="J1951" s="52"/>
      <c r="K1951" s="49"/>
      <c r="L1951" s="74">
        <v>11.47</v>
      </c>
      <c r="M1951" s="68"/>
      <c r="N1951" s="53"/>
      <c r="AH1951" s="45"/>
      <c r="AI1951" s="54"/>
      <c r="AO1951" s="54" t="s">
        <v>72</v>
      </c>
      <c r="AR1951" s="54"/>
      <c r="AT1951" s="54"/>
    </row>
    <row r="1952" spans="1:46" s="4" customFormat="1" ht="34.5" x14ac:dyDescent="0.25">
      <c r="A1952" s="46" t="s">
        <v>1177</v>
      </c>
      <c r="B1952" s="47" t="s">
        <v>1910</v>
      </c>
      <c r="C1952" s="272" t="s">
        <v>1976</v>
      </c>
      <c r="D1952" s="272"/>
      <c r="E1952" s="272"/>
      <c r="F1952" s="48" t="s">
        <v>274</v>
      </c>
      <c r="G1952" s="49">
        <v>1</v>
      </c>
      <c r="H1952" s="50">
        <v>1</v>
      </c>
      <c r="I1952" s="50">
        <v>1</v>
      </c>
      <c r="J1952" s="74">
        <v>242.25</v>
      </c>
      <c r="K1952" s="49"/>
      <c r="L1952" s="74">
        <v>30.9</v>
      </c>
      <c r="M1952" s="80">
        <v>7.84</v>
      </c>
      <c r="N1952" s="84">
        <v>242.25</v>
      </c>
      <c r="AH1952" s="45"/>
      <c r="AI1952" s="54" t="s">
        <v>1976</v>
      </c>
      <c r="AO1952" s="54"/>
      <c r="AR1952" s="54"/>
      <c r="AT1952" s="54"/>
    </row>
    <row r="1953" spans="1:46" s="4" customFormat="1" ht="15" x14ac:dyDescent="0.25">
      <c r="A1953" s="72"/>
      <c r="B1953" s="73"/>
      <c r="C1953" s="259" t="s">
        <v>1912</v>
      </c>
      <c r="D1953" s="259"/>
      <c r="E1953" s="259"/>
      <c r="F1953" s="259"/>
      <c r="G1953" s="259"/>
      <c r="H1953" s="259"/>
      <c r="I1953" s="259"/>
      <c r="J1953" s="259"/>
      <c r="K1953" s="259"/>
      <c r="L1953" s="259"/>
      <c r="M1953" s="259"/>
      <c r="N1953" s="273"/>
      <c r="AH1953" s="45"/>
      <c r="AI1953" s="54"/>
      <c r="AO1953" s="54"/>
      <c r="AP1953" s="3" t="s">
        <v>1912</v>
      </c>
      <c r="AR1953" s="54"/>
      <c r="AT1953" s="54"/>
    </row>
    <row r="1954" spans="1:46" s="4" customFormat="1" ht="15" x14ac:dyDescent="0.25">
      <c r="A1954" s="55"/>
      <c r="B1954" s="11"/>
      <c r="C1954" s="259" t="s">
        <v>1977</v>
      </c>
      <c r="D1954" s="259"/>
      <c r="E1954" s="259"/>
      <c r="F1954" s="259"/>
      <c r="G1954" s="259"/>
      <c r="H1954" s="259"/>
      <c r="I1954" s="259"/>
      <c r="J1954" s="259"/>
      <c r="K1954" s="259"/>
      <c r="L1954" s="259"/>
      <c r="M1954" s="259"/>
      <c r="N1954" s="273"/>
      <c r="AH1954" s="45"/>
      <c r="AI1954" s="54"/>
      <c r="AO1954" s="54"/>
      <c r="AQ1954" s="3" t="s">
        <v>1977</v>
      </c>
      <c r="AR1954" s="54"/>
      <c r="AT1954" s="54"/>
    </row>
    <row r="1955" spans="1:46" s="4" customFormat="1" ht="15" x14ac:dyDescent="0.25">
      <c r="A1955" s="72"/>
      <c r="B1955" s="73"/>
      <c r="C1955" s="272" t="s">
        <v>72</v>
      </c>
      <c r="D1955" s="272"/>
      <c r="E1955" s="272"/>
      <c r="F1955" s="48"/>
      <c r="G1955" s="49"/>
      <c r="H1955" s="49"/>
      <c r="I1955" s="49"/>
      <c r="J1955" s="52"/>
      <c r="K1955" s="49"/>
      <c r="L1955" s="74">
        <v>30.9</v>
      </c>
      <c r="M1955" s="68"/>
      <c r="N1955" s="84">
        <v>242.25</v>
      </c>
      <c r="AH1955" s="45"/>
      <c r="AI1955" s="54"/>
      <c r="AO1955" s="54" t="s">
        <v>72</v>
      </c>
      <c r="AR1955" s="54"/>
      <c r="AT1955" s="54"/>
    </row>
    <row r="1956" spans="1:46" s="4" customFormat="1" ht="23.25" x14ac:dyDescent="0.25">
      <c r="A1956" s="46" t="s">
        <v>1180</v>
      </c>
      <c r="B1956" s="47" t="s">
        <v>2118</v>
      </c>
      <c r="C1956" s="272" t="s">
        <v>2119</v>
      </c>
      <c r="D1956" s="272"/>
      <c r="E1956" s="272"/>
      <c r="F1956" s="48" t="s">
        <v>309</v>
      </c>
      <c r="G1956" s="49">
        <v>0.46</v>
      </c>
      <c r="H1956" s="50">
        <v>1</v>
      </c>
      <c r="I1956" s="80">
        <v>0.46</v>
      </c>
      <c r="J1956" s="52"/>
      <c r="K1956" s="49"/>
      <c r="L1956" s="52"/>
      <c r="M1956" s="49"/>
      <c r="N1956" s="53"/>
      <c r="AH1956" s="45"/>
      <c r="AI1956" s="54" t="s">
        <v>2119</v>
      </c>
      <c r="AO1956" s="54"/>
      <c r="AR1956" s="54"/>
      <c r="AT1956" s="54"/>
    </row>
    <row r="1957" spans="1:46" s="4" customFormat="1" ht="15" x14ac:dyDescent="0.25">
      <c r="A1957" s="55"/>
      <c r="B1957" s="11"/>
      <c r="C1957" s="259" t="s">
        <v>2120</v>
      </c>
      <c r="D1957" s="259"/>
      <c r="E1957" s="259"/>
      <c r="F1957" s="259"/>
      <c r="G1957" s="259"/>
      <c r="H1957" s="259"/>
      <c r="I1957" s="259"/>
      <c r="J1957" s="259"/>
      <c r="K1957" s="259"/>
      <c r="L1957" s="259"/>
      <c r="M1957" s="259"/>
      <c r="N1957" s="273"/>
      <c r="AH1957" s="45"/>
      <c r="AI1957" s="54"/>
      <c r="AJ1957" s="3" t="s">
        <v>2120</v>
      </c>
      <c r="AO1957" s="54"/>
      <c r="AR1957" s="54"/>
      <c r="AT1957" s="54"/>
    </row>
    <row r="1958" spans="1:46" s="4" customFormat="1" ht="34.5" x14ac:dyDescent="0.25">
      <c r="A1958" s="75"/>
      <c r="B1958" s="57" t="s">
        <v>78</v>
      </c>
      <c r="C1958" s="270" t="s">
        <v>79</v>
      </c>
      <c r="D1958" s="270"/>
      <c r="E1958" s="270"/>
      <c r="F1958" s="270"/>
      <c r="G1958" s="270"/>
      <c r="H1958" s="270"/>
      <c r="I1958" s="270"/>
      <c r="J1958" s="270"/>
      <c r="K1958" s="270"/>
      <c r="L1958" s="270"/>
      <c r="M1958" s="270"/>
      <c r="N1958" s="271"/>
      <c r="AH1958" s="45"/>
      <c r="AI1958" s="54"/>
      <c r="AK1958" s="3" t="s">
        <v>79</v>
      </c>
      <c r="AO1958" s="54"/>
      <c r="AR1958" s="54"/>
      <c r="AT1958" s="54"/>
    </row>
    <row r="1959" spans="1:46" s="4" customFormat="1" ht="15" x14ac:dyDescent="0.25">
      <c r="A1959" s="56"/>
      <c r="B1959" s="57" t="s">
        <v>57</v>
      </c>
      <c r="C1959" s="259" t="s">
        <v>62</v>
      </c>
      <c r="D1959" s="259"/>
      <c r="E1959" s="259"/>
      <c r="F1959" s="58"/>
      <c r="G1959" s="59"/>
      <c r="H1959" s="59"/>
      <c r="I1959" s="59"/>
      <c r="J1959" s="60">
        <v>342.84</v>
      </c>
      <c r="K1959" s="76">
        <v>1.2</v>
      </c>
      <c r="L1959" s="60">
        <v>189.25</v>
      </c>
      <c r="M1959" s="61">
        <v>26.04</v>
      </c>
      <c r="N1959" s="106">
        <v>4928.07</v>
      </c>
      <c r="AH1959" s="45"/>
      <c r="AI1959" s="54"/>
      <c r="AL1959" s="3" t="s">
        <v>62</v>
      </c>
      <c r="AO1959" s="54"/>
      <c r="AR1959" s="54"/>
      <c r="AT1959" s="54"/>
    </row>
    <row r="1960" spans="1:46" s="4" customFormat="1" ht="15" x14ac:dyDescent="0.25">
      <c r="A1960" s="56"/>
      <c r="B1960" s="57" t="s">
        <v>73</v>
      </c>
      <c r="C1960" s="259" t="s">
        <v>80</v>
      </c>
      <c r="D1960" s="259"/>
      <c r="E1960" s="259"/>
      <c r="F1960" s="58"/>
      <c r="G1960" s="59"/>
      <c r="H1960" s="59"/>
      <c r="I1960" s="59"/>
      <c r="J1960" s="60">
        <v>4.7699999999999996</v>
      </c>
      <c r="K1960" s="76">
        <v>1.2</v>
      </c>
      <c r="L1960" s="60">
        <v>2.63</v>
      </c>
      <c r="M1960" s="59"/>
      <c r="N1960" s="66"/>
      <c r="AH1960" s="45"/>
      <c r="AI1960" s="54"/>
      <c r="AL1960" s="3" t="s">
        <v>80</v>
      </c>
      <c r="AO1960" s="54"/>
      <c r="AR1960" s="54"/>
      <c r="AT1960" s="54"/>
    </row>
    <row r="1961" spans="1:46" s="4" customFormat="1" ht="15" x14ac:dyDescent="0.25">
      <c r="A1961" s="56"/>
      <c r="B1961" s="57" t="s">
        <v>81</v>
      </c>
      <c r="C1961" s="259" t="s">
        <v>82</v>
      </c>
      <c r="D1961" s="259"/>
      <c r="E1961" s="259"/>
      <c r="F1961" s="58"/>
      <c r="G1961" s="59"/>
      <c r="H1961" s="59"/>
      <c r="I1961" s="59"/>
      <c r="J1961" s="60">
        <v>0.64</v>
      </c>
      <c r="K1961" s="76">
        <v>1.2</v>
      </c>
      <c r="L1961" s="60">
        <v>0.35</v>
      </c>
      <c r="M1961" s="61">
        <v>26.04</v>
      </c>
      <c r="N1961" s="62">
        <v>9.11</v>
      </c>
      <c r="AH1961" s="45"/>
      <c r="AI1961" s="54"/>
      <c r="AL1961" s="3" t="s">
        <v>82</v>
      </c>
      <c r="AO1961" s="54"/>
      <c r="AR1961" s="54"/>
      <c r="AT1961" s="54"/>
    </row>
    <row r="1962" spans="1:46" s="4" customFormat="1" ht="15" x14ac:dyDescent="0.25">
      <c r="A1962" s="56"/>
      <c r="B1962" s="57" t="s">
        <v>83</v>
      </c>
      <c r="C1962" s="259" t="s">
        <v>84</v>
      </c>
      <c r="D1962" s="259"/>
      <c r="E1962" s="259"/>
      <c r="F1962" s="58"/>
      <c r="G1962" s="59"/>
      <c r="H1962" s="59"/>
      <c r="I1962" s="59"/>
      <c r="J1962" s="60">
        <v>106.42</v>
      </c>
      <c r="K1962" s="59"/>
      <c r="L1962" s="60">
        <v>48.95</v>
      </c>
      <c r="M1962" s="59"/>
      <c r="N1962" s="66"/>
      <c r="AH1962" s="45"/>
      <c r="AI1962" s="54"/>
      <c r="AL1962" s="3" t="s">
        <v>84</v>
      </c>
      <c r="AO1962" s="54"/>
      <c r="AR1962" s="54"/>
      <c r="AT1962" s="54"/>
    </row>
    <row r="1963" spans="1:46" s="4" customFormat="1" ht="15" x14ac:dyDescent="0.25">
      <c r="A1963" s="63"/>
      <c r="B1963" s="57"/>
      <c r="C1963" s="259" t="s">
        <v>63</v>
      </c>
      <c r="D1963" s="259"/>
      <c r="E1963" s="259"/>
      <c r="F1963" s="58" t="s">
        <v>64</v>
      </c>
      <c r="G1963" s="61">
        <v>34.56</v>
      </c>
      <c r="H1963" s="76">
        <v>1.2</v>
      </c>
      <c r="I1963" s="82">
        <v>19.077120000000001</v>
      </c>
      <c r="J1963" s="65"/>
      <c r="K1963" s="59"/>
      <c r="L1963" s="65"/>
      <c r="M1963" s="59"/>
      <c r="N1963" s="66"/>
      <c r="AH1963" s="45"/>
      <c r="AI1963" s="54"/>
      <c r="AM1963" s="3" t="s">
        <v>63</v>
      </c>
      <c r="AO1963" s="54"/>
      <c r="AR1963" s="54"/>
      <c r="AT1963" s="54"/>
    </row>
    <row r="1964" spans="1:46" s="4" customFormat="1" ht="15" x14ac:dyDescent="0.25">
      <c r="A1964" s="63"/>
      <c r="B1964" s="57"/>
      <c r="C1964" s="259" t="s">
        <v>85</v>
      </c>
      <c r="D1964" s="259"/>
      <c r="E1964" s="259"/>
      <c r="F1964" s="58" t="s">
        <v>64</v>
      </c>
      <c r="G1964" s="61">
        <v>0.05</v>
      </c>
      <c r="H1964" s="76">
        <v>1.2</v>
      </c>
      <c r="I1964" s="109">
        <v>2.76E-2</v>
      </c>
      <c r="J1964" s="65"/>
      <c r="K1964" s="59"/>
      <c r="L1964" s="65"/>
      <c r="M1964" s="59"/>
      <c r="N1964" s="66"/>
      <c r="AH1964" s="45"/>
      <c r="AI1964" s="54"/>
      <c r="AM1964" s="3" t="s">
        <v>85</v>
      </c>
      <c r="AO1964" s="54"/>
      <c r="AR1964" s="54"/>
      <c r="AT1964" s="54"/>
    </row>
    <row r="1965" spans="1:46" s="4" customFormat="1" ht="15" x14ac:dyDescent="0.25">
      <c r="A1965" s="56"/>
      <c r="B1965" s="57"/>
      <c r="C1965" s="274" t="s">
        <v>65</v>
      </c>
      <c r="D1965" s="274"/>
      <c r="E1965" s="274"/>
      <c r="F1965" s="67"/>
      <c r="G1965" s="68"/>
      <c r="H1965" s="68"/>
      <c r="I1965" s="68"/>
      <c r="J1965" s="69">
        <v>454.03</v>
      </c>
      <c r="K1965" s="68"/>
      <c r="L1965" s="69">
        <v>240.83</v>
      </c>
      <c r="M1965" s="68"/>
      <c r="N1965" s="70"/>
      <c r="AH1965" s="45"/>
      <c r="AI1965" s="54"/>
      <c r="AN1965" s="3" t="s">
        <v>65</v>
      </c>
      <c r="AO1965" s="54"/>
      <c r="AR1965" s="54"/>
      <c r="AT1965" s="54"/>
    </row>
    <row r="1966" spans="1:46" s="4" customFormat="1" ht="15" x14ac:dyDescent="0.25">
      <c r="A1966" s="63"/>
      <c r="B1966" s="57"/>
      <c r="C1966" s="259" t="s">
        <v>66</v>
      </c>
      <c r="D1966" s="259"/>
      <c r="E1966" s="259"/>
      <c r="F1966" s="58"/>
      <c r="G1966" s="59"/>
      <c r="H1966" s="59"/>
      <c r="I1966" s="59"/>
      <c r="J1966" s="65"/>
      <c r="K1966" s="59"/>
      <c r="L1966" s="60">
        <v>189.6</v>
      </c>
      <c r="M1966" s="59"/>
      <c r="N1966" s="106">
        <v>4937.18</v>
      </c>
      <c r="AH1966" s="45"/>
      <c r="AI1966" s="54"/>
      <c r="AM1966" s="3" t="s">
        <v>66</v>
      </c>
      <c r="AO1966" s="54"/>
      <c r="AR1966" s="54"/>
      <c r="AT1966" s="54"/>
    </row>
    <row r="1967" spans="1:46" s="4" customFormat="1" ht="23.25" x14ac:dyDescent="0.25">
      <c r="A1967" s="63"/>
      <c r="B1967" s="57" t="s">
        <v>1906</v>
      </c>
      <c r="C1967" s="259" t="s">
        <v>1907</v>
      </c>
      <c r="D1967" s="259"/>
      <c r="E1967" s="259"/>
      <c r="F1967" s="58" t="s">
        <v>69</v>
      </c>
      <c r="G1967" s="71">
        <v>97</v>
      </c>
      <c r="H1967" s="59"/>
      <c r="I1967" s="71">
        <v>97</v>
      </c>
      <c r="J1967" s="65"/>
      <c r="K1967" s="59"/>
      <c r="L1967" s="60">
        <v>183.91</v>
      </c>
      <c r="M1967" s="59"/>
      <c r="N1967" s="106">
        <v>4789.0600000000004</v>
      </c>
      <c r="AH1967" s="45"/>
      <c r="AI1967" s="54"/>
      <c r="AM1967" s="3" t="s">
        <v>1907</v>
      </c>
      <c r="AO1967" s="54"/>
      <c r="AR1967" s="54"/>
      <c r="AT1967" s="54"/>
    </row>
    <row r="1968" spans="1:46" s="4" customFormat="1" ht="23.25" x14ac:dyDescent="0.25">
      <c r="A1968" s="63"/>
      <c r="B1968" s="57" t="s">
        <v>1908</v>
      </c>
      <c r="C1968" s="259" t="s">
        <v>1909</v>
      </c>
      <c r="D1968" s="259"/>
      <c r="E1968" s="259"/>
      <c r="F1968" s="58" t="s">
        <v>69</v>
      </c>
      <c r="G1968" s="71">
        <v>51</v>
      </c>
      <c r="H1968" s="59"/>
      <c r="I1968" s="71">
        <v>51</v>
      </c>
      <c r="J1968" s="65"/>
      <c r="K1968" s="59"/>
      <c r="L1968" s="60">
        <v>96.7</v>
      </c>
      <c r="M1968" s="59"/>
      <c r="N1968" s="106">
        <v>2517.96</v>
      </c>
      <c r="AH1968" s="45"/>
      <c r="AI1968" s="54"/>
      <c r="AM1968" s="3" t="s">
        <v>1909</v>
      </c>
      <c r="AO1968" s="54"/>
      <c r="AR1968" s="54"/>
      <c r="AT1968" s="54"/>
    </row>
    <row r="1969" spans="1:46" s="4" customFormat="1" ht="15" x14ac:dyDescent="0.25">
      <c r="A1969" s="72"/>
      <c r="B1969" s="73"/>
      <c r="C1969" s="272" t="s">
        <v>72</v>
      </c>
      <c r="D1969" s="272"/>
      <c r="E1969" s="272"/>
      <c r="F1969" s="48"/>
      <c r="G1969" s="49"/>
      <c r="H1969" s="49"/>
      <c r="I1969" s="49"/>
      <c r="J1969" s="52"/>
      <c r="K1969" s="49"/>
      <c r="L1969" s="74">
        <v>521.44000000000005</v>
      </c>
      <c r="M1969" s="68"/>
      <c r="N1969" s="53"/>
      <c r="AH1969" s="45"/>
      <c r="AI1969" s="54"/>
      <c r="AO1969" s="54" t="s">
        <v>72</v>
      </c>
      <c r="AR1969" s="54"/>
      <c r="AT1969" s="54"/>
    </row>
    <row r="1970" spans="1:46" s="4" customFormat="1" ht="23.25" x14ac:dyDescent="0.25">
      <c r="A1970" s="46" t="s">
        <v>1182</v>
      </c>
      <c r="B1970" s="47" t="s">
        <v>1917</v>
      </c>
      <c r="C1970" s="272" t="s">
        <v>2121</v>
      </c>
      <c r="D1970" s="272"/>
      <c r="E1970" s="272"/>
      <c r="F1970" s="48" t="s">
        <v>274</v>
      </c>
      <c r="G1970" s="49">
        <v>46</v>
      </c>
      <c r="H1970" s="50">
        <v>1</v>
      </c>
      <c r="I1970" s="50">
        <v>46</v>
      </c>
      <c r="J1970" s="74">
        <v>242.25</v>
      </c>
      <c r="K1970" s="49"/>
      <c r="L1970" s="79">
        <v>1421.36</v>
      </c>
      <c r="M1970" s="80">
        <v>7.84</v>
      </c>
      <c r="N1970" s="81">
        <v>11143.5</v>
      </c>
      <c r="AH1970" s="45"/>
      <c r="AI1970" s="54" t="s">
        <v>2121</v>
      </c>
      <c r="AO1970" s="54"/>
      <c r="AR1970" s="54"/>
      <c r="AT1970" s="54"/>
    </row>
    <row r="1971" spans="1:46" s="4" customFormat="1" ht="15" x14ac:dyDescent="0.25">
      <c r="A1971" s="72"/>
      <c r="B1971" s="73"/>
      <c r="C1971" s="259" t="s">
        <v>93</v>
      </c>
      <c r="D1971" s="259"/>
      <c r="E1971" s="259"/>
      <c r="F1971" s="259"/>
      <c r="G1971" s="259"/>
      <c r="H1971" s="259"/>
      <c r="I1971" s="259"/>
      <c r="J1971" s="259"/>
      <c r="K1971" s="259"/>
      <c r="L1971" s="259"/>
      <c r="M1971" s="259"/>
      <c r="N1971" s="273"/>
      <c r="AH1971" s="45"/>
      <c r="AI1971" s="54"/>
      <c r="AO1971" s="54"/>
      <c r="AP1971" s="3" t="s">
        <v>93</v>
      </c>
      <c r="AR1971" s="54"/>
      <c r="AT1971" s="54"/>
    </row>
    <row r="1972" spans="1:46" s="4" customFormat="1" ht="15" x14ac:dyDescent="0.25">
      <c r="A1972" s="55"/>
      <c r="B1972" s="11"/>
      <c r="C1972" s="259" t="s">
        <v>1977</v>
      </c>
      <c r="D1972" s="259"/>
      <c r="E1972" s="259"/>
      <c r="F1972" s="259"/>
      <c r="G1972" s="259"/>
      <c r="H1972" s="259"/>
      <c r="I1972" s="259"/>
      <c r="J1972" s="259"/>
      <c r="K1972" s="259"/>
      <c r="L1972" s="259"/>
      <c r="M1972" s="259"/>
      <c r="N1972" s="273"/>
      <c r="AH1972" s="45"/>
      <c r="AI1972" s="54"/>
      <c r="AO1972" s="54"/>
      <c r="AQ1972" s="3" t="s">
        <v>1977</v>
      </c>
      <c r="AR1972" s="54"/>
      <c r="AT1972" s="54"/>
    </row>
    <row r="1973" spans="1:46" s="4" customFormat="1" ht="15" x14ac:dyDescent="0.25">
      <c r="A1973" s="72"/>
      <c r="B1973" s="73"/>
      <c r="C1973" s="272" t="s">
        <v>72</v>
      </c>
      <c r="D1973" s="272"/>
      <c r="E1973" s="272"/>
      <c r="F1973" s="48"/>
      <c r="G1973" s="49"/>
      <c r="H1973" s="49"/>
      <c r="I1973" s="49"/>
      <c r="J1973" s="52"/>
      <c r="K1973" s="49"/>
      <c r="L1973" s="79">
        <v>1421.36</v>
      </c>
      <c r="M1973" s="68"/>
      <c r="N1973" s="81">
        <v>11143.5</v>
      </c>
      <c r="AH1973" s="45"/>
      <c r="AI1973" s="54"/>
      <c r="AO1973" s="54" t="s">
        <v>72</v>
      </c>
      <c r="AR1973" s="54"/>
      <c r="AT1973" s="54"/>
    </row>
    <row r="1974" spans="1:46" s="4" customFormat="1" ht="34.5" x14ac:dyDescent="0.25">
      <c r="A1974" s="46" t="s">
        <v>1184</v>
      </c>
      <c r="B1974" s="47" t="s">
        <v>2122</v>
      </c>
      <c r="C1974" s="272" t="s">
        <v>2123</v>
      </c>
      <c r="D1974" s="272"/>
      <c r="E1974" s="272"/>
      <c r="F1974" s="48" t="s">
        <v>309</v>
      </c>
      <c r="G1974" s="49">
        <v>0.88</v>
      </c>
      <c r="H1974" s="50">
        <v>1</v>
      </c>
      <c r="I1974" s="80">
        <v>0.88</v>
      </c>
      <c r="J1974" s="52"/>
      <c r="K1974" s="49"/>
      <c r="L1974" s="52"/>
      <c r="M1974" s="49"/>
      <c r="N1974" s="53"/>
      <c r="AH1974" s="45"/>
      <c r="AI1974" s="54" t="s">
        <v>2123</v>
      </c>
      <c r="AO1974" s="54"/>
      <c r="AR1974" s="54"/>
      <c r="AT1974" s="54"/>
    </row>
    <row r="1975" spans="1:46" s="4" customFormat="1" ht="15" x14ac:dyDescent="0.25">
      <c r="A1975" s="55"/>
      <c r="B1975" s="11"/>
      <c r="C1975" s="259" t="s">
        <v>2124</v>
      </c>
      <c r="D1975" s="259"/>
      <c r="E1975" s="259"/>
      <c r="F1975" s="259"/>
      <c r="G1975" s="259"/>
      <c r="H1975" s="259"/>
      <c r="I1975" s="259"/>
      <c r="J1975" s="259"/>
      <c r="K1975" s="259"/>
      <c r="L1975" s="259"/>
      <c r="M1975" s="259"/>
      <c r="N1975" s="273"/>
      <c r="AH1975" s="45"/>
      <c r="AI1975" s="54"/>
      <c r="AJ1975" s="3" t="s">
        <v>2124</v>
      </c>
      <c r="AO1975" s="54"/>
      <c r="AR1975" s="54"/>
      <c r="AT1975" s="54"/>
    </row>
    <row r="1976" spans="1:46" s="4" customFormat="1" ht="34.5" x14ac:dyDescent="0.25">
      <c r="A1976" s="75"/>
      <c r="B1976" s="57" t="s">
        <v>78</v>
      </c>
      <c r="C1976" s="270" t="s">
        <v>79</v>
      </c>
      <c r="D1976" s="270"/>
      <c r="E1976" s="270"/>
      <c r="F1976" s="270"/>
      <c r="G1976" s="270"/>
      <c r="H1976" s="270"/>
      <c r="I1976" s="270"/>
      <c r="J1976" s="270"/>
      <c r="K1976" s="270"/>
      <c r="L1976" s="270"/>
      <c r="M1976" s="270"/>
      <c r="N1976" s="271"/>
      <c r="AH1976" s="45"/>
      <c r="AI1976" s="54"/>
      <c r="AK1976" s="3" t="s">
        <v>79</v>
      </c>
      <c r="AO1976" s="54"/>
      <c r="AR1976" s="54"/>
      <c r="AT1976" s="54"/>
    </row>
    <row r="1977" spans="1:46" s="4" customFormat="1" ht="15" x14ac:dyDescent="0.25">
      <c r="A1977" s="56"/>
      <c r="B1977" s="57" t="s">
        <v>57</v>
      </c>
      <c r="C1977" s="259" t="s">
        <v>62</v>
      </c>
      <c r="D1977" s="259"/>
      <c r="E1977" s="259"/>
      <c r="F1977" s="58"/>
      <c r="G1977" s="59"/>
      <c r="H1977" s="59"/>
      <c r="I1977" s="59"/>
      <c r="J1977" s="107">
        <v>2150.66</v>
      </c>
      <c r="K1977" s="76">
        <v>1.2</v>
      </c>
      <c r="L1977" s="107">
        <v>2271.1</v>
      </c>
      <c r="M1977" s="61">
        <v>26.04</v>
      </c>
      <c r="N1977" s="106">
        <v>59139.44</v>
      </c>
      <c r="AH1977" s="45"/>
      <c r="AI1977" s="54"/>
      <c r="AL1977" s="3" t="s">
        <v>62</v>
      </c>
      <c r="AO1977" s="54"/>
      <c r="AR1977" s="54"/>
      <c r="AT1977" s="54"/>
    </row>
    <row r="1978" spans="1:46" s="4" customFormat="1" ht="15" x14ac:dyDescent="0.25">
      <c r="A1978" s="56"/>
      <c r="B1978" s="57" t="s">
        <v>73</v>
      </c>
      <c r="C1978" s="259" t="s">
        <v>80</v>
      </c>
      <c r="D1978" s="259"/>
      <c r="E1978" s="259"/>
      <c r="F1978" s="58"/>
      <c r="G1978" s="59"/>
      <c r="H1978" s="59"/>
      <c r="I1978" s="59"/>
      <c r="J1978" s="60">
        <v>152.13999999999999</v>
      </c>
      <c r="K1978" s="76">
        <v>1.2</v>
      </c>
      <c r="L1978" s="60">
        <v>160.66</v>
      </c>
      <c r="M1978" s="59"/>
      <c r="N1978" s="66"/>
      <c r="AH1978" s="45"/>
      <c r="AI1978" s="54"/>
      <c r="AL1978" s="3" t="s">
        <v>80</v>
      </c>
      <c r="AO1978" s="54"/>
      <c r="AR1978" s="54"/>
      <c r="AT1978" s="54"/>
    </row>
    <row r="1979" spans="1:46" s="4" customFormat="1" ht="15" x14ac:dyDescent="0.25">
      <c r="A1979" s="56"/>
      <c r="B1979" s="57" t="s">
        <v>81</v>
      </c>
      <c r="C1979" s="259" t="s">
        <v>82</v>
      </c>
      <c r="D1979" s="259"/>
      <c r="E1979" s="259"/>
      <c r="F1979" s="58"/>
      <c r="G1979" s="59"/>
      <c r="H1979" s="59"/>
      <c r="I1979" s="59"/>
      <c r="J1979" s="60">
        <v>19.579999999999998</v>
      </c>
      <c r="K1979" s="76">
        <v>1.2</v>
      </c>
      <c r="L1979" s="60">
        <v>20.68</v>
      </c>
      <c r="M1979" s="61">
        <v>26.04</v>
      </c>
      <c r="N1979" s="62">
        <v>538.51</v>
      </c>
      <c r="AH1979" s="45"/>
      <c r="AI1979" s="54"/>
      <c r="AL1979" s="3" t="s">
        <v>82</v>
      </c>
      <c r="AO1979" s="54"/>
      <c r="AR1979" s="54"/>
      <c r="AT1979" s="54"/>
    </row>
    <row r="1980" spans="1:46" s="4" customFormat="1" ht="15" x14ac:dyDescent="0.25">
      <c r="A1980" s="56"/>
      <c r="B1980" s="57" t="s">
        <v>83</v>
      </c>
      <c r="C1980" s="259" t="s">
        <v>84</v>
      </c>
      <c r="D1980" s="259"/>
      <c r="E1980" s="259"/>
      <c r="F1980" s="58"/>
      <c r="G1980" s="59"/>
      <c r="H1980" s="59"/>
      <c r="I1980" s="59"/>
      <c r="J1980" s="107">
        <v>3200.86</v>
      </c>
      <c r="K1980" s="59"/>
      <c r="L1980" s="107">
        <v>2816.76</v>
      </c>
      <c r="M1980" s="59"/>
      <c r="N1980" s="66"/>
      <c r="AH1980" s="45"/>
      <c r="AI1980" s="54"/>
      <c r="AL1980" s="3" t="s">
        <v>84</v>
      </c>
      <c r="AO1980" s="54"/>
      <c r="AR1980" s="54"/>
      <c r="AT1980" s="54"/>
    </row>
    <row r="1981" spans="1:46" s="4" customFormat="1" ht="15" x14ac:dyDescent="0.25">
      <c r="A1981" s="63"/>
      <c r="B1981" s="57"/>
      <c r="C1981" s="259" t="s">
        <v>63</v>
      </c>
      <c r="D1981" s="259"/>
      <c r="E1981" s="259"/>
      <c r="F1981" s="58" t="s">
        <v>64</v>
      </c>
      <c r="G1981" s="76">
        <v>216.8</v>
      </c>
      <c r="H1981" s="76">
        <v>1.2</v>
      </c>
      <c r="I1981" s="109">
        <v>228.9408</v>
      </c>
      <c r="J1981" s="65"/>
      <c r="K1981" s="59"/>
      <c r="L1981" s="65"/>
      <c r="M1981" s="59"/>
      <c r="N1981" s="66"/>
      <c r="AH1981" s="45"/>
      <c r="AI1981" s="54"/>
      <c r="AM1981" s="3" t="s">
        <v>63</v>
      </c>
      <c r="AO1981" s="54"/>
      <c r="AR1981" s="54"/>
      <c r="AT1981" s="54"/>
    </row>
    <row r="1982" spans="1:46" s="4" customFormat="1" ht="15" x14ac:dyDescent="0.25">
      <c r="A1982" s="63"/>
      <c r="B1982" s="57"/>
      <c r="C1982" s="259" t="s">
        <v>85</v>
      </c>
      <c r="D1982" s="259"/>
      <c r="E1982" s="259"/>
      <c r="F1982" s="58" t="s">
        <v>64</v>
      </c>
      <c r="G1982" s="61">
        <v>1.56</v>
      </c>
      <c r="H1982" s="76">
        <v>1.2</v>
      </c>
      <c r="I1982" s="82">
        <v>1.6473599999999999</v>
      </c>
      <c r="J1982" s="65"/>
      <c r="K1982" s="59"/>
      <c r="L1982" s="65"/>
      <c r="M1982" s="59"/>
      <c r="N1982" s="66"/>
      <c r="AH1982" s="45"/>
      <c r="AI1982" s="54"/>
      <c r="AM1982" s="3" t="s">
        <v>85</v>
      </c>
      <c r="AO1982" s="54"/>
      <c r="AR1982" s="54"/>
      <c r="AT1982" s="54"/>
    </row>
    <row r="1983" spans="1:46" s="4" customFormat="1" ht="15" x14ac:dyDescent="0.25">
      <c r="A1983" s="56"/>
      <c r="B1983" s="57"/>
      <c r="C1983" s="274" t="s">
        <v>65</v>
      </c>
      <c r="D1983" s="274"/>
      <c r="E1983" s="274"/>
      <c r="F1983" s="67"/>
      <c r="G1983" s="68"/>
      <c r="H1983" s="68"/>
      <c r="I1983" s="68"/>
      <c r="J1983" s="108">
        <v>5503.66</v>
      </c>
      <c r="K1983" s="68"/>
      <c r="L1983" s="108">
        <v>5248.52</v>
      </c>
      <c r="M1983" s="68"/>
      <c r="N1983" s="70"/>
      <c r="AH1983" s="45"/>
      <c r="AI1983" s="54"/>
      <c r="AN1983" s="3" t="s">
        <v>65</v>
      </c>
      <c r="AO1983" s="54"/>
      <c r="AR1983" s="54"/>
      <c r="AT1983" s="54"/>
    </row>
    <row r="1984" spans="1:46" s="4" customFormat="1" ht="15" x14ac:dyDescent="0.25">
      <c r="A1984" s="63"/>
      <c r="B1984" s="57"/>
      <c r="C1984" s="259" t="s">
        <v>66</v>
      </c>
      <c r="D1984" s="259"/>
      <c r="E1984" s="259"/>
      <c r="F1984" s="58"/>
      <c r="G1984" s="59"/>
      <c r="H1984" s="59"/>
      <c r="I1984" s="59"/>
      <c r="J1984" s="65"/>
      <c r="K1984" s="59"/>
      <c r="L1984" s="107">
        <v>2291.7800000000002</v>
      </c>
      <c r="M1984" s="59"/>
      <c r="N1984" s="106">
        <v>59677.95</v>
      </c>
      <c r="AH1984" s="45"/>
      <c r="AI1984" s="54"/>
      <c r="AM1984" s="3" t="s">
        <v>66</v>
      </c>
      <c r="AO1984" s="54"/>
      <c r="AR1984" s="54"/>
      <c r="AT1984" s="54"/>
    </row>
    <row r="1985" spans="1:46" s="4" customFormat="1" ht="23.25" x14ac:dyDescent="0.25">
      <c r="A1985" s="63"/>
      <c r="B1985" s="57" t="s">
        <v>1906</v>
      </c>
      <c r="C1985" s="259" t="s">
        <v>1907</v>
      </c>
      <c r="D1985" s="259"/>
      <c r="E1985" s="259"/>
      <c r="F1985" s="58" t="s">
        <v>69</v>
      </c>
      <c r="G1985" s="71">
        <v>97</v>
      </c>
      <c r="H1985" s="59"/>
      <c r="I1985" s="71">
        <v>97</v>
      </c>
      <c r="J1985" s="65"/>
      <c r="K1985" s="59"/>
      <c r="L1985" s="107">
        <v>2223.0300000000002</v>
      </c>
      <c r="M1985" s="59"/>
      <c r="N1985" s="106">
        <v>57887.61</v>
      </c>
      <c r="AH1985" s="45"/>
      <c r="AI1985" s="54"/>
      <c r="AM1985" s="3" t="s">
        <v>1907</v>
      </c>
      <c r="AO1985" s="54"/>
      <c r="AR1985" s="54"/>
      <c r="AT1985" s="54"/>
    </row>
    <row r="1986" spans="1:46" s="4" customFormat="1" ht="23.25" x14ac:dyDescent="0.25">
      <c r="A1986" s="63"/>
      <c r="B1986" s="57" t="s">
        <v>1908</v>
      </c>
      <c r="C1986" s="259" t="s">
        <v>1909</v>
      </c>
      <c r="D1986" s="259"/>
      <c r="E1986" s="259"/>
      <c r="F1986" s="58" t="s">
        <v>69</v>
      </c>
      <c r="G1986" s="71">
        <v>51</v>
      </c>
      <c r="H1986" s="59"/>
      <c r="I1986" s="71">
        <v>51</v>
      </c>
      <c r="J1986" s="65"/>
      <c r="K1986" s="59"/>
      <c r="L1986" s="107">
        <v>1168.81</v>
      </c>
      <c r="M1986" s="59"/>
      <c r="N1986" s="106">
        <v>30435.75</v>
      </c>
      <c r="AH1986" s="45"/>
      <c r="AI1986" s="54"/>
      <c r="AM1986" s="3" t="s">
        <v>1909</v>
      </c>
      <c r="AO1986" s="54"/>
      <c r="AR1986" s="54"/>
      <c r="AT1986" s="54"/>
    </row>
    <row r="1987" spans="1:46" s="4" customFormat="1" ht="15" x14ac:dyDescent="0.25">
      <c r="A1987" s="72"/>
      <c r="B1987" s="73"/>
      <c r="C1987" s="272" t="s">
        <v>72</v>
      </c>
      <c r="D1987" s="272"/>
      <c r="E1987" s="272"/>
      <c r="F1987" s="48"/>
      <c r="G1987" s="49"/>
      <c r="H1987" s="49"/>
      <c r="I1987" s="49"/>
      <c r="J1987" s="52"/>
      <c r="K1987" s="49"/>
      <c r="L1987" s="79">
        <v>8640.36</v>
      </c>
      <c r="M1987" s="68"/>
      <c r="N1987" s="53"/>
      <c r="AH1987" s="45"/>
      <c r="AI1987" s="54"/>
      <c r="AO1987" s="54" t="s">
        <v>72</v>
      </c>
      <c r="AR1987" s="54"/>
      <c r="AT1987" s="54"/>
    </row>
    <row r="1988" spans="1:46" s="4" customFormat="1" ht="23.25" x14ac:dyDescent="0.25">
      <c r="A1988" s="46" t="s">
        <v>1186</v>
      </c>
      <c r="B1988" s="47" t="s">
        <v>2125</v>
      </c>
      <c r="C1988" s="272" t="s">
        <v>2126</v>
      </c>
      <c r="D1988" s="272"/>
      <c r="E1988" s="272"/>
      <c r="F1988" s="48" t="s">
        <v>274</v>
      </c>
      <c r="G1988" s="49">
        <v>44</v>
      </c>
      <c r="H1988" s="50">
        <v>1</v>
      </c>
      <c r="I1988" s="50">
        <v>44</v>
      </c>
      <c r="J1988" s="79">
        <v>3310.75</v>
      </c>
      <c r="K1988" s="49"/>
      <c r="L1988" s="79">
        <v>18580.740000000002</v>
      </c>
      <c r="M1988" s="80">
        <v>7.84</v>
      </c>
      <c r="N1988" s="81">
        <v>145673</v>
      </c>
      <c r="AH1988" s="45"/>
      <c r="AI1988" s="54" t="s">
        <v>2126</v>
      </c>
      <c r="AO1988" s="54"/>
      <c r="AR1988" s="54"/>
      <c r="AT1988" s="54"/>
    </row>
    <row r="1989" spans="1:46" s="4" customFormat="1" ht="15" x14ac:dyDescent="0.25">
      <c r="A1989" s="72"/>
      <c r="B1989" s="73"/>
      <c r="C1989" s="259" t="s">
        <v>1912</v>
      </c>
      <c r="D1989" s="259"/>
      <c r="E1989" s="259"/>
      <c r="F1989" s="259"/>
      <c r="G1989" s="259"/>
      <c r="H1989" s="259"/>
      <c r="I1989" s="259"/>
      <c r="J1989" s="259"/>
      <c r="K1989" s="259"/>
      <c r="L1989" s="259"/>
      <c r="M1989" s="259"/>
      <c r="N1989" s="273"/>
      <c r="AH1989" s="45"/>
      <c r="AI1989" s="54"/>
      <c r="AO1989" s="54"/>
      <c r="AP1989" s="3" t="s">
        <v>1912</v>
      </c>
      <c r="AR1989" s="54"/>
      <c r="AT1989" s="54"/>
    </row>
    <row r="1990" spans="1:46" s="4" customFormat="1" ht="15" x14ac:dyDescent="0.25">
      <c r="A1990" s="55"/>
      <c r="B1990" s="11"/>
      <c r="C1990" s="259" t="s">
        <v>2127</v>
      </c>
      <c r="D1990" s="259"/>
      <c r="E1990" s="259"/>
      <c r="F1990" s="259"/>
      <c r="G1990" s="259"/>
      <c r="H1990" s="259"/>
      <c r="I1990" s="259"/>
      <c r="J1990" s="259"/>
      <c r="K1990" s="259"/>
      <c r="L1990" s="259"/>
      <c r="M1990" s="259"/>
      <c r="N1990" s="273"/>
      <c r="AH1990" s="45"/>
      <c r="AI1990" s="54"/>
      <c r="AO1990" s="54"/>
      <c r="AQ1990" s="3" t="s">
        <v>2127</v>
      </c>
      <c r="AR1990" s="54"/>
      <c r="AT1990" s="54"/>
    </row>
    <row r="1991" spans="1:46" s="4" customFormat="1" ht="15" x14ac:dyDescent="0.25">
      <c r="A1991" s="72"/>
      <c r="B1991" s="73"/>
      <c r="C1991" s="272" t="s">
        <v>72</v>
      </c>
      <c r="D1991" s="272"/>
      <c r="E1991" s="272"/>
      <c r="F1991" s="48"/>
      <c r="G1991" s="49"/>
      <c r="H1991" s="49"/>
      <c r="I1991" s="49"/>
      <c r="J1991" s="52"/>
      <c r="K1991" s="49"/>
      <c r="L1991" s="79">
        <v>18580.740000000002</v>
      </c>
      <c r="M1991" s="68"/>
      <c r="N1991" s="81">
        <v>145673</v>
      </c>
      <c r="AH1991" s="45"/>
      <c r="AI1991" s="54"/>
      <c r="AO1991" s="54" t="s">
        <v>72</v>
      </c>
      <c r="AR1991" s="54"/>
      <c r="AT1991" s="54"/>
    </row>
    <row r="1992" spans="1:46" s="4" customFormat="1" ht="23.25" x14ac:dyDescent="0.25">
      <c r="A1992" s="46" t="s">
        <v>1188</v>
      </c>
      <c r="B1992" s="47" t="s">
        <v>2125</v>
      </c>
      <c r="C1992" s="272" t="s">
        <v>2128</v>
      </c>
      <c r="D1992" s="272"/>
      <c r="E1992" s="272"/>
      <c r="F1992" s="48" t="s">
        <v>274</v>
      </c>
      <c r="G1992" s="49">
        <v>44</v>
      </c>
      <c r="H1992" s="50">
        <v>1</v>
      </c>
      <c r="I1992" s="50">
        <v>44</v>
      </c>
      <c r="J1992" s="79">
        <v>2231.25</v>
      </c>
      <c r="K1992" s="49"/>
      <c r="L1992" s="79">
        <v>12522.32</v>
      </c>
      <c r="M1992" s="80">
        <v>7.84</v>
      </c>
      <c r="N1992" s="81">
        <v>98175</v>
      </c>
      <c r="AH1992" s="45"/>
      <c r="AI1992" s="54" t="s">
        <v>2128</v>
      </c>
      <c r="AO1992" s="54"/>
      <c r="AR1992" s="54"/>
      <c r="AT1992" s="54"/>
    </row>
    <row r="1993" spans="1:46" s="4" customFormat="1" ht="15" x14ac:dyDescent="0.25">
      <c r="A1993" s="72"/>
      <c r="B1993" s="73"/>
      <c r="C1993" s="259" t="s">
        <v>1912</v>
      </c>
      <c r="D1993" s="259"/>
      <c r="E1993" s="259"/>
      <c r="F1993" s="259"/>
      <c r="G1993" s="259"/>
      <c r="H1993" s="259"/>
      <c r="I1993" s="259"/>
      <c r="J1993" s="259"/>
      <c r="K1993" s="259"/>
      <c r="L1993" s="259"/>
      <c r="M1993" s="259"/>
      <c r="N1993" s="273"/>
      <c r="AH1993" s="45"/>
      <c r="AI1993" s="54"/>
      <c r="AO1993" s="54"/>
      <c r="AP1993" s="3" t="s">
        <v>1912</v>
      </c>
      <c r="AR1993" s="54"/>
      <c r="AT1993" s="54"/>
    </row>
    <row r="1994" spans="1:46" s="4" customFormat="1" ht="15" x14ac:dyDescent="0.25">
      <c r="A1994" s="55"/>
      <c r="B1994" s="11"/>
      <c r="C1994" s="259" t="s">
        <v>2129</v>
      </c>
      <c r="D1994" s="259"/>
      <c r="E1994" s="259"/>
      <c r="F1994" s="259"/>
      <c r="G1994" s="259"/>
      <c r="H1994" s="259"/>
      <c r="I1994" s="259"/>
      <c r="J1994" s="259"/>
      <c r="K1994" s="259"/>
      <c r="L1994" s="259"/>
      <c r="M1994" s="259"/>
      <c r="N1994" s="273"/>
      <c r="AH1994" s="45"/>
      <c r="AI1994" s="54"/>
      <c r="AO1994" s="54"/>
      <c r="AQ1994" s="3" t="s">
        <v>2129</v>
      </c>
      <c r="AR1994" s="54"/>
      <c r="AT1994" s="54"/>
    </row>
    <row r="1995" spans="1:46" s="4" customFormat="1" ht="15" x14ac:dyDescent="0.25">
      <c r="A1995" s="72"/>
      <c r="B1995" s="73"/>
      <c r="C1995" s="272" t="s">
        <v>72</v>
      </c>
      <c r="D1995" s="272"/>
      <c r="E1995" s="272"/>
      <c r="F1995" s="48"/>
      <c r="G1995" s="49"/>
      <c r="H1995" s="49"/>
      <c r="I1995" s="49"/>
      <c r="J1995" s="52"/>
      <c r="K1995" s="49"/>
      <c r="L1995" s="79">
        <v>12522.32</v>
      </c>
      <c r="M1995" s="68"/>
      <c r="N1995" s="81">
        <v>98175</v>
      </c>
      <c r="AH1995" s="45"/>
      <c r="AI1995" s="54"/>
      <c r="AO1995" s="54" t="s">
        <v>72</v>
      </c>
      <c r="AR1995" s="54"/>
      <c r="AT1995" s="54"/>
    </row>
    <row r="1996" spans="1:46" s="4" customFormat="1" ht="45.75" x14ac:dyDescent="0.25">
      <c r="A1996" s="46" t="s">
        <v>1189</v>
      </c>
      <c r="B1996" s="47" t="s">
        <v>1984</v>
      </c>
      <c r="C1996" s="272" t="s">
        <v>1985</v>
      </c>
      <c r="D1996" s="272"/>
      <c r="E1996" s="272"/>
      <c r="F1996" s="48" t="s">
        <v>309</v>
      </c>
      <c r="G1996" s="49">
        <v>0.06</v>
      </c>
      <c r="H1996" s="50">
        <v>1</v>
      </c>
      <c r="I1996" s="80">
        <v>0.06</v>
      </c>
      <c r="J1996" s="52"/>
      <c r="K1996" s="49"/>
      <c r="L1996" s="52"/>
      <c r="M1996" s="49"/>
      <c r="N1996" s="53"/>
      <c r="AH1996" s="45"/>
      <c r="AI1996" s="54" t="s">
        <v>1985</v>
      </c>
      <c r="AO1996" s="54"/>
      <c r="AR1996" s="54"/>
      <c r="AT1996" s="54"/>
    </row>
    <row r="1997" spans="1:46" s="4" customFormat="1" ht="15" x14ac:dyDescent="0.25">
      <c r="A1997" s="55"/>
      <c r="B1997" s="11"/>
      <c r="C1997" s="259" t="s">
        <v>2130</v>
      </c>
      <c r="D1997" s="259"/>
      <c r="E1997" s="259"/>
      <c r="F1997" s="259"/>
      <c r="G1997" s="259"/>
      <c r="H1997" s="259"/>
      <c r="I1997" s="259"/>
      <c r="J1997" s="259"/>
      <c r="K1997" s="259"/>
      <c r="L1997" s="259"/>
      <c r="M1997" s="259"/>
      <c r="N1997" s="273"/>
      <c r="AH1997" s="45"/>
      <c r="AI1997" s="54"/>
      <c r="AJ1997" s="3" t="s">
        <v>2130</v>
      </c>
      <c r="AO1997" s="54"/>
      <c r="AR1997" s="54"/>
      <c r="AT1997" s="54"/>
    </row>
    <row r="1998" spans="1:46" s="4" customFormat="1" ht="34.5" x14ac:dyDescent="0.25">
      <c r="A1998" s="75"/>
      <c r="B1998" s="57" t="s">
        <v>78</v>
      </c>
      <c r="C1998" s="270" t="s">
        <v>79</v>
      </c>
      <c r="D1998" s="270"/>
      <c r="E1998" s="270"/>
      <c r="F1998" s="270"/>
      <c r="G1998" s="270"/>
      <c r="H1998" s="270"/>
      <c r="I1998" s="270"/>
      <c r="J1998" s="270"/>
      <c r="K1998" s="270"/>
      <c r="L1998" s="270"/>
      <c r="M1998" s="270"/>
      <c r="N1998" s="271"/>
      <c r="AH1998" s="45"/>
      <c r="AI1998" s="54"/>
      <c r="AK1998" s="3" t="s">
        <v>79</v>
      </c>
      <c r="AO1998" s="54"/>
      <c r="AR1998" s="54"/>
      <c r="AT1998" s="54"/>
    </row>
    <row r="1999" spans="1:46" s="4" customFormat="1" ht="15" x14ac:dyDescent="0.25">
      <c r="A1999" s="56"/>
      <c r="B1999" s="57" t="s">
        <v>57</v>
      </c>
      <c r="C1999" s="259" t="s">
        <v>62</v>
      </c>
      <c r="D1999" s="259"/>
      <c r="E1999" s="259"/>
      <c r="F1999" s="58"/>
      <c r="G1999" s="59"/>
      <c r="H1999" s="59"/>
      <c r="I1999" s="59"/>
      <c r="J1999" s="60">
        <v>700.75</v>
      </c>
      <c r="K1999" s="76">
        <v>1.2</v>
      </c>
      <c r="L1999" s="60">
        <v>50.45</v>
      </c>
      <c r="M1999" s="61">
        <v>26.04</v>
      </c>
      <c r="N1999" s="106">
        <v>1313.72</v>
      </c>
      <c r="AH1999" s="45"/>
      <c r="AI1999" s="54"/>
      <c r="AL1999" s="3" t="s">
        <v>62</v>
      </c>
      <c r="AO1999" s="54"/>
      <c r="AR1999" s="54"/>
      <c r="AT1999" s="54"/>
    </row>
    <row r="2000" spans="1:46" s="4" customFormat="1" ht="15" x14ac:dyDescent="0.25">
      <c r="A2000" s="56"/>
      <c r="B2000" s="57" t="s">
        <v>73</v>
      </c>
      <c r="C2000" s="259" t="s">
        <v>80</v>
      </c>
      <c r="D2000" s="259"/>
      <c r="E2000" s="259"/>
      <c r="F2000" s="58"/>
      <c r="G2000" s="59"/>
      <c r="H2000" s="59"/>
      <c r="I2000" s="59"/>
      <c r="J2000" s="60">
        <v>158.72</v>
      </c>
      <c r="K2000" s="76">
        <v>1.2</v>
      </c>
      <c r="L2000" s="60">
        <v>11.43</v>
      </c>
      <c r="M2000" s="59"/>
      <c r="N2000" s="66"/>
      <c r="AH2000" s="45"/>
      <c r="AI2000" s="54"/>
      <c r="AL2000" s="3" t="s">
        <v>80</v>
      </c>
      <c r="AO2000" s="54"/>
      <c r="AR2000" s="54"/>
      <c r="AT2000" s="54"/>
    </row>
    <row r="2001" spans="1:46" s="4" customFormat="1" ht="15" x14ac:dyDescent="0.25">
      <c r="A2001" s="56"/>
      <c r="B2001" s="57" t="s">
        <v>81</v>
      </c>
      <c r="C2001" s="259" t="s">
        <v>82</v>
      </c>
      <c r="D2001" s="259"/>
      <c r="E2001" s="259"/>
      <c r="F2001" s="58"/>
      <c r="G2001" s="59"/>
      <c r="H2001" s="59"/>
      <c r="I2001" s="59"/>
      <c r="J2001" s="60">
        <v>21.97</v>
      </c>
      <c r="K2001" s="76">
        <v>1.2</v>
      </c>
      <c r="L2001" s="60">
        <v>1.58</v>
      </c>
      <c r="M2001" s="61">
        <v>26.04</v>
      </c>
      <c r="N2001" s="62">
        <v>41.14</v>
      </c>
      <c r="AH2001" s="45"/>
      <c r="AI2001" s="54"/>
      <c r="AL2001" s="3" t="s">
        <v>82</v>
      </c>
      <c r="AO2001" s="54"/>
      <c r="AR2001" s="54"/>
      <c r="AT2001" s="54"/>
    </row>
    <row r="2002" spans="1:46" s="4" customFormat="1" ht="15" x14ac:dyDescent="0.25">
      <c r="A2002" s="56"/>
      <c r="B2002" s="57" t="s">
        <v>83</v>
      </c>
      <c r="C2002" s="259" t="s">
        <v>84</v>
      </c>
      <c r="D2002" s="259"/>
      <c r="E2002" s="259"/>
      <c r="F2002" s="58"/>
      <c r="G2002" s="59"/>
      <c r="H2002" s="59"/>
      <c r="I2002" s="59"/>
      <c r="J2002" s="60">
        <v>514.36</v>
      </c>
      <c r="K2002" s="59"/>
      <c r="L2002" s="60">
        <v>30.86</v>
      </c>
      <c r="M2002" s="59"/>
      <c r="N2002" s="66"/>
      <c r="AH2002" s="45"/>
      <c r="AI2002" s="54"/>
      <c r="AL2002" s="3" t="s">
        <v>84</v>
      </c>
      <c r="AO2002" s="54"/>
      <c r="AR2002" s="54"/>
      <c r="AT2002" s="54"/>
    </row>
    <row r="2003" spans="1:46" s="4" customFormat="1" ht="15" x14ac:dyDescent="0.25">
      <c r="A2003" s="63"/>
      <c r="B2003" s="57"/>
      <c r="C2003" s="259" t="s">
        <v>63</v>
      </c>
      <c r="D2003" s="259"/>
      <c r="E2003" s="259"/>
      <c r="F2003" s="58" t="s">
        <v>64</v>
      </c>
      <c r="G2003" s="61">
        <v>70.64</v>
      </c>
      <c r="H2003" s="76">
        <v>1.2</v>
      </c>
      <c r="I2003" s="82">
        <v>5.0860799999999999</v>
      </c>
      <c r="J2003" s="65"/>
      <c r="K2003" s="59"/>
      <c r="L2003" s="65"/>
      <c r="M2003" s="59"/>
      <c r="N2003" s="66"/>
      <c r="AH2003" s="45"/>
      <c r="AI2003" s="54"/>
      <c r="AM2003" s="3" t="s">
        <v>63</v>
      </c>
      <c r="AO2003" s="54"/>
      <c r="AR2003" s="54"/>
      <c r="AT2003" s="54"/>
    </row>
    <row r="2004" spans="1:46" s="4" customFormat="1" ht="15" x14ac:dyDescent="0.25">
      <c r="A2004" s="63"/>
      <c r="B2004" s="57"/>
      <c r="C2004" s="259" t="s">
        <v>85</v>
      </c>
      <c r="D2004" s="259"/>
      <c r="E2004" s="259"/>
      <c r="F2004" s="58" t="s">
        <v>64</v>
      </c>
      <c r="G2004" s="61">
        <v>1.75</v>
      </c>
      <c r="H2004" s="76">
        <v>1.2</v>
      </c>
      <c r="I2004" s="112">
        <v>0.126</v>
      </c>
      <c r="J2004" s="65"/>
      <c r="K2004" s="59"/>
      <c r="L2004" s="65"/>
      <c r="M2004" s="59"/>
      <c r="N2004" s="66"/>
      <c r="AH2004" s="45"/>
      <c r="AI2004" s="54"/>
      <c r="AM2004" s="3" t="s">
        <v>85</v>
      </c>
      <c r="AO2004" s="54"/>
      <c r="AR2004" s="54"/>
      <c r="AT2004" s="54"/>
    </row>
    <row r="2005" spans="1:46" s="4" customFormat="1" ht="15" x14ac:dyDescent="0.25">
      <c r="A2005" s="56"/>
      <c r="B2005" s="57"/>
      <c r="C2005" s="274" t="s">
        <v>65</v>
      </c>
      <c r="D2005" s="274"/>
      <c r="E2005" s="274"/>
      <c r="F2005" s="67"/>
      <c r="G2005" s="68"/>
      <c r="H2005" s="68"/>
      <c r="I2005" s="68"/>
      <c r="J2005" s="108">
        <v>1373.83</v>
      </c>
      <c r="K2005" s="68"/>
      <c r="L2005" s="69">
        <v>92.74</v>
      </c>
      <c r="M2005" s="68"/>
      <c r="N2005" s="70"/>
      <c r="AH2005" s="45"/>
      <c r="AI2005" s="54"/>
      <c r="AN2005" s="3" t="s">
        <v>65</v>
      </c>
      <c r="AO2005" s="54"/>
      <c r="AR2005" s="54"/>
      <c r="AT2005" s="54"/>
    </row>
    <row r="2006" spans="1:46" s="4" customFormat="1" ht="15" x14ac:dyDescent="0.25">
      <c r="A2006" s="63"/>
      <c r="B2006" s="57"/>
      <c r="C2006" s="259" t="s">
        <v>66</v>
      </c>
      <c r="D2006" s="259"/>
      <c r="E2006" s="259"/>
      <c r="F2006" s="58"/>
      <c r="G2006" s="59"/>
      <c r="H2006" s="59"/>
      <c r="I2006" s="59"/>
      <c r="J2006" s="65"/>
      <c r="K2006" s="59"/>
      <c r="L2006" s="60">
        <v>52.03</v>
      </c>
      <c r="M2006" s="59"/>
      <c r="N2006" s="106">
        <v>1354.86</v>
      </c>
      <c r="AH2006" s="45"/>
      <c r="AI2006" s="54"/>
      <c r="AM2006" s="3" t="s">
        <v>66</v>
      </c>
      <c r="AO2006" s="54"/>
      <c r="AR2006" s="54"/>
      <c r="AT2006" s="54"/>
    </row>
    <row r="2007" spans="1:46" s="4" customFormat="1" ht="23.25" x14ac:dyDescent="0.25">
      <c r="A2007" s="63"/>
      <c r="B2007" s="57" t="s">
        <v>1906</v>
      </c>
      <c r="C2007" s="259" t="s">
        <v>1907</v>
      </c>
      <c r="D2007" s="259"/>
      <c r="E2007" s="259"/>
      <c r="F2007" s="58" t="s">
        <v>69</v>
      </c>
      <c r="G2007" s="71">
        <v>97</v>
      </c>
      <c r="H2007" s="59"/>
      <c r="I2007" s="71">
        <v>97</v>
      </c>
      <c r="J2007" s="65"/>
      <c r="K2007" s="59"/>
      <c r="L2007" s="60">
        <v>50.47</v>
      </c>
      <c r="M2007" s="59"/>
      <c r="N2007" s="106">
        <v>1314.21</v>
      </c>
      <c r="AH2007" s="45"/>
      <c r="AI2007" s="54"/>
      <c r="AM2007" s="3" t="s">
        <v>1907</v>
      </c>
      <c r="AO2007" s="54"/>
      <c r="AR2007" s="54"/>
      <c r="AT2007" s="54"/>
    </row>
    <row r="2008" spans="1:46" s="4" customFormat="1" ht="23.25" x14ac:dyDescent="0.25">
      <c r="A2008" s="63"/>
      <c r="B2008" s="57" t="s">
        <v>1908</v>
      </c>
      <c r="C2008" s="259" t="s">
        <v>1909</v>
      </c>
      <c r="D2008" s="259"/>
      <c r="E2008" s="259"/>
      <c r="F2008" s="58" t="s">
        <v>69</v>
      </c>
      <c r="G2008" s="71">
        <v>51</v>
      </c>
      <c r="H2008" s="59"/>
      <c r="I2008" s="71">
        <v>51</v>
      </c>
      <c r="J2008" s="65"/>
      <c r="K2008" s="59"/>
      <c r="L2008" s="60">
        <v>26.54</v>
      </c>
      <c r="M2008" s="59"/>
      <c r="N2008" s="62">
        <v>690.98</v>
      </c>
      <c r="AH2008" s="45"/>
      <c r="AI2008" s="54"/>
      <c r="AM2008" s="3" t="s">
        <v>1909</v>
      </c>
      <c r="AO2008" s="54"/>
      <c r="AR2008" s="54"/>
      <c r="AT2008" s="54"/>
    </row>
    <row r="2009" spans="1:46" s="4" customFormat="1" ht="15" x14ac:dyDescent="0.25">
      <c r="A2009" s="72"/>
      <c r="B2009" s="73"/>
      <c r="C2009" s="272" t="s">
        <v>72</v>
      </c>
      <c r="D2009" s="272"/>
      <c r="E2009" s="272"/>
      <c r="F2009" s="48"/>
      <c r="G2009" s="49"/>
      <c r="H2009" s="49"/>
      <c r="I2009" s="49"/>
      <c r="J2009" s="52"/>
      <c r="K2009" s="49"/>
      <c r="L2009" s="74">
        <v>169.75</v>
      </c>
      <c r="M2009" s="68"/>
      <c r="N2009" s="53"/>
      <c r="AH2009" s="45"/>
      <c r="AI2009" s="54"/>
      <c r="AO2009" s="54" t="s">
        <v>72</v>
      </c>
      <c r="AR2009" s="54"/>
      <c r="AT2009" s="54"/>
    </row>
    <row r="2010" spans="1:46" s="4" customFormat="1" ht="23.25" x14ac:dyDescent="0.25">
      <c r="A2010" s="46" t="s">
        <v>1193</v>
      </c>
      <c r="B2010" s="47" t="s">
        <v>2092</v>
      </c>
      <c r="C2010" s="272" t="s">
        <v>2093</v>
      </c>
      <c r="D2010" s="272"/>
      <c r="E2010" s="272"/>
      <c r="F2010" s="48" t="s">
        <v>274</v>
      </c>
      <c r="G2010" s="49">
        <v>4</v>
      </c>
      <c r="H2010" s="50">
        <v>1</v>
      </c>
      <c r="I2010" s="50">
        <v>4</v>
      </c>
      <c r="J2010" s="79">
        <v>7488.5</v>
      </c>
      <c r="K2010" s="49"/>
      <c r="L2010" s="79">
        <v>3820.66</v>
      </c>
      <c r="M2010" s="80">
        <v>7.84</v>
      </c>
      <c r="N2010" s="81">
        <v>29954</v>
      </c>
      <c r="AH2010" s="45"/>
      <c r="AI2010" s="54" t="s">
        <v>2093</v>
      </c>
      <c r="AO2010" s="54"/>
      <c r="AR2010" s="54"/>
      <c r="AT2010" s="54"/>
    </row>
    <row r="2011" spans="1:46" s="4" customFormat="1" ht="15" x14ac:dyDescent="0.25">
      <c r="A2011" s="72"/>
      <c r="B2011" s="73"/>
      <c r="C2011" s="259" t="s">
        <v>1912</v>
      </c>
      <c r="D2011" s="259"/>
      <c r="E2011" s="259"/>
      <c r="F2011" s="259"/>
      <c r="G2011" s="259"/>
      <c r="H2011" s="259"/>
      <c r="I2011" s="259"/>
      <c r="J2011" s="259"/>
      <c r="K2011" s="259"/>
      <c r="L2011" s="259"/>
      <c r="M2011" s="259"/>
      <c r="N2011" s="273"/>
      <c r="AH2011" s="45"/>
      <c r="AI2011" s="54"/>
      <c r="AO2011" s="54"/>
      <c r="AP2011" s="3" t="s">
        <v>1912</v>
      </c>
      <c r="AR2011" s="54"/>
      <c r="AT2011" s="54"/>
    </row>
    <row r="2012" spans="1:46" s="4" customFormat="1" ht="15" x14ac:dyDescent="0.25">
      <c r="A2012" s="55"/>
      <c r="B2012" s="11"/>
      <c r="C2012" s="259" t="s">
        <v>2094</v>
      </c>
      <c r="D2012" s="259"/>
      <c r="E2012" s="259"/>
      <c r="F2012" s="259"/>
      <c r="G2012" s="259"/>
      <c r="H2012" s="259"/>
      <c r="I2012" s="259"/>
      <c r="J2012" s="259"/>
      <c r="K2012" s="259"/>
      <c r="L2012" s="259"/>
      <c r="M2012" s="259"/>
      <c r="N2012" s="273"/>
      <c r="AH2012" s="45"/>
      <c r="AI2012" s="54"/>
      <c r="AO2012" s="54"/>
      <c r="AQ2012" s="3" t="s">
        <v>2094</v>
      </c>
      <c r="AR2012" s="54"/>
      <c r="AT2012" s="54"/>
    </row>
    <row r="2013" spans="1:46" s="4" customFormat="1" ht="15" x14ac:dyDescent="0.25">
      <c r="A2013" s="72"/>
      <c r="B2013" s="73"/>
      <c r="C2013" s="272" t="s">
        <v>72</v>
      </c>
      <c r="D2013" s="272"/>
      <c r="E2013" s="272"/>
      <c r="F2013" s="48"/>
      <c r="G2013" s="49"/>
      <c r="H2013" s="49"/>
      <c r="I2013" s="49"/>
      <c r="J2013" s="52"/>
      <c r="K2013" s="49"/>
      <c r="L2013" s="79">
        <v>3820.66</v>
      </c>
      <c r="M2013" s="68"/>
      <c r="N2013" s="81">
        <v>29954</v>
      </c>
      <c r="AH2013" s="45"/>
      <c r="AI2013" s="54"/>
      <c r="AO2013" s="54" t="s">
        <v>72</v>
      </c>
      <c r="AR2013" s="54"/>
      <c r="AT2013" s="54"/>
    </row>
    <row r="2014" spans="1:46" s="4" customFormat="1" ht="22.5" x14ac:dyDescent="0.25">
      <c r="A2014" s="46" t="s">
        <v>1201</v>
      </c>
      <c r="B2014" s="47" t="s">
        <v>2025</v>
      </c>
      <c r="C2014" s="272" t="s">
        <v>2045</v>
      </c>
      <c r="D2014" s="272"/>
      <c r="E2014" s="272"/>
      <c r="F2014" s="48" t="s">
        <v>274</v>
      </c>
      <c r="G2014" s="49">
        <v>2</v>
      </c>
      <c r="H2014" s="50">
        <v>1</v>
      </c>
      <c r="I2014" s="50">
        <v>2</v>
      </c>
      <c r="J2014" s="79">
        <v>14484</v>
      </c>
      <c r="K2014" s="49"/>
      <c r="L2014" s="79">
        <v>3694.9</v>
      </c>
      <c r="M2014" s="80">
        <v>7.84</v>
      </c>
      <c r="N2014" s="81">
        <v>28968</v>
      </c>
      <c r="AH2014" s="45"/>
      <c r="AI2014" s="54" t="s">
        <v>2045</v>
      </c>
      <c r="AO2014" s="54"/>
      <c r="AR2014" s="54"/>
      <c r="AT2014" s="54"/>
    </row>
    <row r="2015" spans="1:46" s="4" customFormat="1" ht="15" x14ac:dyDescent="0.25">
      <c r="A2015" s="72"/>
      <c r="B2015" s="73"/>
      <c r="C2015" s="259" t="s">
        <v>1912</v>
      </c>
      <c r="D2015" s="259"/>
      <c r="E2015" s="259"/>
      <c r="F2015" s="259"/>
      <c r="G2015" s="259"/>
      <c r="H2015" s="259"/>
      <c r="I2015" s="259"/>
      <c r="J2015" s="259"/>
      <c r="K2015" s="259"/>
      <c r="L2015" s="259"/>
      <c r="M2015" s="259"/>
      <c r="N2015" s="273"/>
      <c r="AH2015" s="45"/>
      <c r="AI2015" s="54"/>
      <c r="AO2015" s="54"/>
      <c r="AP2015" s="3" t="s">
        <v>1912</v>
      </c>
      <c r="AR2015" s="54"/>
      <c r="AT2015" s="54"/>
    </row>
    <row r="2016" spans="1:46" s="4" customFormat="1" ht="15" x14ac:dyDescent="0.25">
      <c r="A2016" s="55"/>
      <c r="B2016" s="11"/>
      <c r="C2016" s="259" t="s">
        <v>2046</v>
      </c>
      <c r="D2016" s="259"/>
      <c r="E2016" s="259"/>
      <c r="F2016" s="259"/>
      <c r="G2016" s="259"/>
      <c r="H2016" s="259"/>
      <c r="I2016" s="259"/>
      <c r="J2016" s="259"/>
      <c r="K2016" s="259"/>
      <c r="L2016" s="259"/>
      <c r="M2016" s="259"/>
      <c r="N2016" s="273"/>
      <c r="AH2016" s="45"/>
      <c r="AI2016" s="54"/>
      <c r="AO2016" s="54"/>
      <c r="AQ2016" s="3" t="s">
        <v>2046</v>
      </c>
      <c r="AR2016" s="54"/>
      <c r="AT2016" s="54"/>
    </row>
    <row r="2017" spans="1:46" s="4" customFormat="1" ht="15" x14ac:dyDescent="0.25">
      <c r="A2017" s="72"/>
      <c r="B2017" s="73"/>
      <c r="C2017" s="272" t="s">
        <v>72</v>
      </c>
      <c r="D2017" s="272"/>
      <c r="E2017" s="272"/>
      <c r="F2017" s="48"/>
      <c r="G2017" s="49"/>
      <c r="H2017" s="49"/>
      <c r="I2017" s="49"/>
      <c r="J2017" s="52"/>
      <c r="K2017" s="49"/>
      <c r="L2017" s="79">
        <v>3694.9</v>
      </c>
      <c r="M2017" s="68"/>
      <c r="N2017" s="81">
        <v>28968</v>
      </c>
      <c r="AH2017" s="45"/>
      <c r="AI2017" s="54"/>
      <c r="AO2017" s="54" t="s">
        <v>72</v>
      </c>
      <c r="AR2017" s="54"/>
      <c r="AT2017" s="54"/>
    </row>
    <row r="2018" spans="1:46" s="4" customFormat="1" ht="45.75" x14ac:dyDescent="0.25">
      <c r="A2018" s="46" t="s">
        <v>1204</v>
      </c>
      <c r="B2018" s="47" t="s">
        <v>1994</v>
      </c>
      <c r="C2018" s="272" t="s">
        <v>1995</v>
      </c>
      <c r="D2018" s="272"/>
      <c r="E2018" s="272"/>
      <c r="F2018" s="48" t="s">
        <v>60</v>
      </c>
      <c r="G2018" s="49">
        <v>0.5</v>
      </c>
      <c r="H2018" s="50">
        <v>1</v>
      </c>
      <c r="I2018" s="78">
        <v>0.5</v>
      </c>
      <c r="J2018" s="52"/>
      <c r="K2018" s="49"/>
      <c r="L2018" s="52"/>
      <c r="M2018" s="49"/>
      <c r="N2018" s="53"/>
      <c r="AH2018" s="45"/>
      <c r="AI2018" s="54" t="s">
        <v>1995</v>
      </c>
      <c r="AO2018" s="54"/>
      <c r="AR2018" s="54"/>
      <c r="AT2018" s="54"/>
    </row>
    <row r="2019" spans="1:46" s="4" customFormat="1" ht="15" x14ac:dyDescent="0.25">
      <c r="A2019" s="55"/>
      <c r="B2019" s="11"/>
      <c r="C2019" s="259" t="s">
        <v>2131</v>
      </c>
      <c r="D2019" s="259"/>
      <c r="E2019" s="259"/>
      <c r="F2019" s="259"/>
      <c r="G2019" s="259"/>
      <c r="H2019" s="259"/>
      <c r="I2019" s="259"/>
      <c r="J2019" s="259"/>
      <c r="K2019" s="259"/>
      <c r="L2019" s="259"/>
      <c r="M2019" s="259"/>
      <c r="N2019" s="273"/>
      <c r="AH2019" s="45"/>
      <c r="AI2019" s="54"/>
      <c r="AJ2019" s="3" t="s">
        <v>2131</v>
      </c>
      <c r="AO2019" s="54"/>
      <c r="AR2019" s="54"/>
      <c r="AT2019" s="54"/>
    </row>
    <row r="2020" spans="1:46" s="4" customFormat="1" ht="34.5" x14ac:dyDescent="0.25">
      <c r="A2020" s="75"/>
      <c r="B2020" s="57" t="s">
        <v>78</v>
      </c>
      <c r="C2020" s="270" t="s">
        <v>79</v>
      </c>
      <c r="D2020" s="270"/>
      <c r="E2020" s="270"/>
      <c r="F2020" s="270"/>
      <c r="G2020" s="270"/>
      <c r="H2020" s="270"/>
      <c r="I2020" s="270"/>
      <c r="J2020" s="270"/>
      <c r="K2020" s="270"/>
      <c r="L2020" s="270"/>
      <c r="M2020" s="270"/>
      <c r="N2020" s="271"/>
      <c r="AH2020" s="45"/>
      <c r="AI2020" s="54"/>
      <c r="AK2020" s="3" t="s">
        <v>79</v>
      </c>
      <c r="AO2020" s="54"/>
      <c r="AR2020" s="54"/>
      <c r="AT2020" s="54"/>
    </row>
    <row r="2021" spans="1:46" s="4" customFormat="1" ht="15" x14ac:dyDescent="0.25">
      <c r="A2021" s="56"/>
      <c r="B2021" s="57" t="s">
        <v>57</v>
      </c>
      <c r="C2021" s="259" t="s">
        <v>62</v>
      </c>
      <c r="D2021" s="259"/>
      <c r="E2021" s="259"/>
      <c r="F2021" s="58"/>
      <c r="G2021" s="59"/>
      <c r="H2021" s="59"/>
      <c r="I2021" s="59"/>
      <c r="J2021" s="60">
        <v>388.03</v>
      </c>
      <c r="K2021" s="76">
        <v>1.2</v>
      </c>
      <c r="L2021" s="60">
        <v>232.82</v>
      </c>
      <c r="M2021" s="61">
        <v>26.04</v>
      </c>
      <c r="N2021" s="106">
        <v>6062.63</v>
      </c>
      <c r="AH2021" s="45"/>
      <c r="AI2021" s="54"/>
      <c r="AL2021" s="3" t="s">
        <v>62</v>
      </c>
      <c r="AO2021" s="54"/>
      <c r="AR2021" s="54"/>
      <c r="AT2021" s="54"/>
    </row>
    <row r="2022" spans="1:46" s="4" customFormat="1" ht="15" x14ac:dyDescent="0.25">
      <c r="A2022" s="56"/>
      <c r="B2022" s="57" t="s">
        <v>73</v>
      </c>
      <c r="C2022" s="259" t="s">
        <v>80</v>
      </c>
      <c r="D2022" s="259"/>
      <c r="E2022" s="259"/>
      <c r="F2022" s="58"/>
      <c r="G2022" s="59"/>
      <c r="H2022" s="59"/>
      <c r="I2022" s="59"/>
      <c r="J2022" s="60">
        <v>52.26</v>
      </c>
      <c r="K2022" s="76">
        <v>1.2</v>
      </c>
      <c r="L2022" s="60">
        <v>31.36</v>
      </c>
      <c r="M2022" s="59"/>
      <c r="N2022" s="66"/>
      <c r="AH2022" s="45"/>
      <c r="AI2022" s="54"/>
      <c r="AL2022" s="3" t="s">
        <v>80</v>
      </c>
      <c r="AO2022" s="54"/>
      <c r="AR2022" s="54"/>
      <c r="AT2022" s="54"/>
    </row>
    <row r="2023" spans="1:46" s="4" customFormat="1" ht="15" x14ac:dyDescent="0.25">
      <c r="A2023" s="56"/>
      <c r="B2023" s="57" t="s">
        <v>81</v>
      </c>
      <c r="C2023" s="259" t="s">
        <v>82</v>
      </c>
      <c r="D2023" s="259"/>
      <c r="E2023" s="259"/>
      <c r="F2023" s="58"/>
      <c r="G2023" s="59"/>
      <c r="H2023" s="59"/>
      <c r="I2023" s="59"/>
      <c r="J2023" s="60">
        <v>5.0199999999999996</v>
      </c>
      <c r="K2023" s="76">
        <v>1.2</v>
      </c>
      <c r="L2023" s="60">
        <v>3.01</v>
      </c>
      <c r="M2023" s="61">
        <v>26.04</v>
      </c>
      <c r="N2023" s="62">
        <v>78.38</v>
      </c>
      <c r="AH2023" s="45"/>
      <c r="AI2023" s="54"/>
      <c r="AL2023" s="3" t="s">
        <v>82</v>
      </c>
      <c r="AO2023" s="54"/>
      <c r="AR2023" s="54"/>
      <c r="AT2023" s="54"/>
    </row>
    <row r="2024" spans="1:46" s="4" customFormat="1" ht="15" x14ac:dyDescent="0.25">
      <c r="A2024" s="56"/>
      <c r="B2024" s="57" t="s">
        <v>83</v>
      </c>
      <c r="C2024" s="259" t="s">
        <v>84</v>
      </c>
      <c r="D2024" s="259"/>
      <c r="E2024" s="259"/>
      <c r="F2024" s="58"/>
      <c r="G2024" s="59"/>
      <c r="H2024" s="59"/>
      <c r="I2024" s="59"/>
      <c r="J2024" s="60">
        <v>189.82</v>
      </c>
      <c r="K2024" s="59"/>
      <c r="L2024" s="60">
        <v>94.91</v>
      </c>
      <c r="M2024" s="59"/>
      <c r="N2024" s="66"/>
      <c r="AH2024" s="45"/>
      <c r="AI2024" s="54"/>
      <c r="AL2024" s="3" t="s">
        <v>84</v>
      </c>
      <c r="AO2024" s="54"/>
      <c r="AR2024" s="54"/>
      <c r="AT2024" s="54"/>
    </row>
    <row r="2025" spans="1:46" s="4" customFormat="1" ht="15" x14ac:dyDescent="0.25">
      <c r="A2025" s="63"/>
      <c r="B2025" s="57"/>
      <c r="C2025" s="259" t="s">
        <v>63</v>
      </c>
      <c r="D2025" s="259"/>
      <c r="E2025" s="259"/>
      <c r="F2025" s="58" t="s">
        <v>64</v>
      </c>
      <c r="G2025" s="61">
        <v>41.28</v>
      </c>
      <c r="H2025" s="76">
        <v>1.2</v>
      </c>
      <c r="I2025" s="112">
        <v>24.768000000000001</v>
      </c>
      <c r="J2025" s="65"/>
      <c r="K2025" s="59"/>
      <c r="L2025" s="65"/>
      <c r="M2025" s="59"/>
      <c r="N2025" s="66"/>
      <c r="AH2025" s="45"/>
      <c r="AI2025" s="54"/>
      <c r="AM2025" s="3" t="s">
        <v>63</v>
      </c>
      <c r="AO2025" s="54"/>
      <c r="AR2025" s="54"/>
      <c r="AT2025" s="54"/>
    </row>
    <row r="2026" spans="1:46" s="4" customFormat="1" ht="15" x14ac:dyDescent="0.25">
      <c r="A2026" s="63"/>
      <c r="B2026" s="57"/>
      <c r="C2026" s="259" t="s">
        <v>85</v>
      </c>
      <c r="D2026" s="259"/>
      <c r="E2026" s="259"/>
      <c r="F2026" s="58" t="s">
        <v>64</v>
      </c>
      <c r="G2026" s="76">
        <v>0.4</v>
      </c>
      <c r="H2026" s="76">
        <v>1.2</v>
      </c>
      <c r="I2026" s="61">
        <v>0.24</v>
      </c>
      <c r="J2026" s="65"/>
      <c r="K2026" s="59"/>
      <c r="L2026" s="65"/>
      <c r="M2026" s="59"/>
      <c r="N2026" s="66"/>
      <c r="AH2026" s="45"/>
      <c r="AI2026" s="54"/>
      <c r="AM2026" s="3" t="s">
        <v>85</v>
      </c>
      <c r="AO2026" s="54"/>
      <c r="AR2026" s="54"/>
      <c r="AT2026" s="54"/>
    </row>
    <row r="2027" spans="1:46" s="4" customFormat="1" ht="15" x14ac:dyDescent="0.25">
      <c r="A2027" s="56"/>
      <c r="B2027" s="57"/>
      <c r="C2027" s="274" t="s">
        <v>65</v>
      </c>
      <c r="D2027" s="274"/>
      <c r="E2027" s="274"/>
      <c r="F2027" s="67"/>
      <c r="G2027" s="68"/>
      <c r="H2027" s="68"/>
      <c r="I2027" s="68"/>
      <c r="J2027" s="69">
        <v>630.11</v>
      </c>
      <c r="K2027" s="68"/>
      <c r="L2027" s="69">
        <v>359.09</v>
      </c>
      <c r="M2027" s="68"/>
      <c r="N2027" s="70"/>
      <c r="AH2027" s="45"/>
      <c r="AI2027" s="54"/>
      <c r="AN2027" s="3" t="s">
        <v>65</v>
      </c>
      <c r="AO2027" s="54"/>
      <c r="AR2027" s="54"/>
      <c r="AT2027" s="54"/>
    </row>
    <row r="2028" spans="1:46" s="4" customFormat="1" ht="15" x14ac:dyDescent="0.25">
      <c r="A2028" s="63"/>
      <c r="B2028" s="57"/>
      <c r="C2028" s="259" t="s">
        <v>66</v>
      </c>
      <c r="D2028" s="259"/>
      <c r="E2028" s="259"/>
      <c r="F2028" s="58"/>
      <c r="G2028" s="59"/>
      <c r="H2028" s="59"/>
      <c r="I2028" s="59"/>
      <c r="J2028" s="65"/>
      <c r="K2028" s="59"/>
      <c r="L2028" s="60">
        <v>235.83</v>
      </c>
      <c r="M2028" s="59"/>
      <c r="N2028" s="106">
        <v>6141.01</v>
      </c>
      <c r="AH2028" s="45"/>
      <c r="AI2028" s="54"/>
      <c r="AM2028" s="3" t="s">
        <v>66</v>
      </c>
      <c r="AO2028" s="54"/>
      <c r="AR2028" s="54"/>
      <c r="AT2028" s="54"/>
    </row>
    <row r="2029" spans="1:46" s="4" customFormat="1" ht="23.25" x14ac:dyDescent="0.25">
      <c r="A2029" s="63"/>
      <c r="B2029" s="57" t="s">
        <v>1906</v>
      </c>
      <c r="C2029" s="259" t="s">
        <v>1907</v>
      </c>
      <c r="D2029" s="259"/>
      <c r="E2029" s="259"/>
      <c r="F2029" s="58" t="s">
        <v>69</v>
      </c>
      <c r="G2029" s="71">
        <v>97</v>
      </c>
      <c r="H2029" s="59"/>
      <c r="I2029" s="71">
        <v>97</v>
      </c>
      <c r="J2029" s="65"/>
      <c r="K2029" s="59"/>
      <c r="L2029" s="60">
        <v>228.76</v>
      </c>
      <c r="M2029" s="59"/>
      <c r="N2029" s="106">
        <v>5956.78</v>
      </c>
      <c r="AH2029" s="45"/>
      <c r="AI2029" s="54"/>
      <c r="AM2029" s="3" t="s">
        <v>1907</v>
      </c>
      <c r="AO2029" s="54"/>
      <c r="AR2029" s="54"/>
      <c r="AT2029" s="54"/>
    </row>
    <row r="2030" spans="1:46" s="4" customFormat="1" ht="23.25" x14ac:dyDescent="0.25">
      <c r="A2030" s="63"/>
      <c r="B2030" s="57" t="s">
        <v>1908</v>
      </c>
      <c r="C2030" s="259" t="s">
        <v>1909</v>
      </c>
      <c r="D2030" s="259"/>
      <c r="E2030" s="259"/>
      <c r="F2030" s="58" t="s">
        <v>69</v>
      </c>
      <c r="G2030" s="71">
        <v>51</v>
      </c>
      <c r="H2030" s="59"/>
      <c r="I2030" s="71">
        <v>51</v>
      </c>
      <c r="J2030" s="65"/>
      <c r="K2030" s="59"/>
      <c r="L2030" s="60">
        <v>120.27</v>
      </c>
      <c r="M2030" s="59"/>
      <c r="N2030" s="106">
        <v>3131.92</v>
      </c>
      <c r="AH2030" s="45"/>
      <c r="AI2030" s="54"/>
      <c r="AM2030" s="3" t="s">
        <v>1909</v>
      </c>
      <c r="AO2030" s="54"/>
      <c r="AR2030" s="54"/>
      <c r="AT2030" s="54"/>
    </row>
    <row r="2031" spans="1:46" s="4" customFormat="1" ht="15" x14ac:dyDescent="0.25">
      <c r="A2031" s="72"/>
      <c r="B2031" s="73"/>
      <c r="C2031" s="272" t="s">
        <v>72</v>
      </c>
      <c r="D2031" s="272"/>
      <c r="E2031" s="272"/>
      <c r="F2031" s="48"/>
      <c r="G2031" s="49"/>
      <c r="H2031" s="49"/>
      <c r="I2031" s="49"/>
      <c r="J2031" s="52"/>
      <c r="K2031" s="49"/>
      <c r="L2031" s="74">
        <v>708.12</v>
      </c>
      <c r="M2031" s="68"/>
      <c r="N2031" s="53"/>
      <c r="AH2031" s="45"/>
      <c r="AI2031" s="54"/>
      <c r="AO2031" s="54" t="s">
        <v>72</v>
      </c>
      <c r="AR2031" s="54"/>
      <c r="AT2031" s="54"/>
    </row>
    <row r="2032" spans="1:46" s="4" customFormat="1" ht="23.25" x14ac:dyDescent="0.25">
      <c r="A2032" s="46" t="s">
        <v>1210</v>
      </c>
      <c r="B2032" s="47" t="s">
        <v>2049</v>
      </c>
      <c r="C2032" s="272" t="s">
        <v>2095</v>
      </c>
      <c r="D2032" s="272"/>
      <c r="E2032" s="272"/>
      <c r="F2032" s="48" t="s">
        <v>96</v>
      </c>
      <c r="G2032" s="49">
        <v>51</v>
      </c>
      <c r="H2032" s="50">
        <v>1</v>
      </c>
      <c r="I2032" s="50">
        <v>51</v>
      </c>
      <c r="J2032" s="74">
        <v>410.55</v>
      </c>
      <c r="K2032" s="49"/>
      <c r="L2032" s="79">
        <v>2670.67</v>
      </c>
      <c r="M2032" s="80">
        <v>7.84</v>
      </c>
      <c r="N2032" s="81">
        <v>20938.05</v>
      </c>
      <c r="AH2032" s="45"/>
      <c r="AI2032" s="54" t="s">
        <v>2095</v>
      </c>
      <c r="AO2032" s="54"/>
      <c r="AR2032" s="54"/>
      <c r="AT2032" s="54"/>
    </row>
    <row r="2033" spans="1:46" s="4" customFormat="1" ht="15" x14ac:dyDescent="0.25">
      <c r="A2033" s="72"/>
      <c r="B2033" s="73"/>
      <c r="C2033" s="259" t="s">
        <v>1912</v>
      </c>
      <c r="D2033" s="259"/>
      <c r="E2033" s="259"/>
      <c r="F2033" s="259"/>
      <c r="G2033" s="259"/>
      <c r="H2033" s="259"/>
      <c r="I2033" s="259"/>
      <c r="J2033" s="259"/>
      <c r="K2033" s="259"/>
      <c r="L2033" s="259"/>
      <c r="M2033" s="259"/>
      <c r="N2033" s="273"/>
      <c r="AH2033" s="45"/>
      <c r="AI2033" s="54"/>
      <c r="AO2033" s="54"/>
      <c r="AP2033" s="3" t="s">
        <v>1912</v>
      </c>
      <c r="AR2033" s="54"/>
      <c r="AT2033" s="54"/>
    </row>
    <row r="2034" spans="1:46" s="4" customFormat="1" ht="15" x14ac:dyDescent="0.25">
      <c r="A2034" s="55"/>
      <c r="B2034" s="11"/>
      <c r="C2034" s="259" t="s">
        <v>2056</v>
      </c>
      <c r="D2034" s="259"/>
      <c r="E2034" s="259"/>
      <c r="F2034" s="259"/>
      <c r="G2034" s="259"/>
      <c r="H2034" s="259"/>
      <c r="I2034" s="259"/>
      <c r="J2034" s="259"/>
      <c r="K2034" s="259"/>
      <c r="L2034" s="259"/>
      <c r="M2034" s="259"/>
      <c r="N2034" s="273"/>
      <c r="AH2034" s="45"/>
      <c r="AI2034" s="54"/>
      <c r="AJ2034" s="3" t="s">
        <v>2056</v>
      </c>
      <c r="AO2034" s="54"/>
      <c r="AR2034" s="54"/>
      <c r="AT2034" s="54"/>
    </row>
    <row r="2035" spans="1:46" s="4" customFormat="1" ht="15" x14ac:dyDescent="0.25">
      <c r="A2035" s="55"/>
      <c r="B2035" s="11"/>
      <c r="C2035" s="259" t="s">
        <v>502</v>
      </c>
      <c r="D2035" s="259"/>
      <c r="E2035" s="259"/>
      <c r="F2035" s="259"/>
      <c r="G2035" s="259"/>
      <c r="H2035" s="259"/>
      <c r="I2035" s="259"/>
      <c r="J2035" s="259"/>
      <c r="K2035" s="259"/>
      <c r="L2035" s="259"/>
      <c r="M2035" s="259"/>
      <c r="N2035" s="273"/>
      <c r="AH2035" s="45"/>
      <c r="AI2035" s="54"/>
      <c r="AO2035" s="54"/>
      <c r="AQ2035" s="3" t="s">
        <v>502</v>
      </c>
      <c r="AR2035" s="54"/>
      <c r="AT2035" s="54"/>
    </row>
    <row r="2036" spans="1:46" s="4" customFormat="1" ht="15" x14ac:dyDescent="0.25">
      <c r="A2036" s="72"/>
      <c r="B2036" s="73"/>
      <c r="C2036" s="272" t="s">
        <v>72</v>
      </c>
      <c r="D2036" s="272"/>
      <c r="E2036" s="272"/>
      <c r="F2036" s="48"/>
      <c r="G2036" s="49"/>
      <c r="H2036" s="49"/>
      <c r="I2036" s="49"/>
      <c r="J2036" s="52"/>
      <c r="K2036" s="49"/>
      <c r="L2036" s="79">
        <v>2670.67</v>
      </c>
      <c r="M2036" s="68"/>
      <c r="N2036" s="81">
        <v>20938.05</v>
      </c>
      <c r="AH2036" s="45"/>
      <c r="AI2036" s="54"/>
      <c r="AO2036" s="54" t="s">
        <v>72</v>
      </c>
      <c r="AR2036" s="54"/>
      <c r="AT2036" s="54"/>
    </row>
    <row r="2037" spans="1:46" s="4" customFormat="1" ht="22.5" x14ac:dyDescent="0.25">
      <c r="A2037" s="46" t="s">
        <v>1215</v>
      </c>
      <c r="B2037" s="47" t="s">
        <v>1999</v>
      </c>
      <c r="C2037" s="272" t="s">
        <v>2000</v>
      </c>
      <c r="D2037" s="272"/>
      <c r="E2037" s="272"/>
      <c r="F2037" s="48" t="s">
        <v>274</v>
      </c>
      <c r="G2037" s="49">
        <v>1</v>
      </c>
      <c r="H2037" s="50">
        <v>1</v>
      </c>
      <c r="I2037" s="50">
        <v>1</v>
      </c>
      <c r="J2037" s="74">
        <v>680</v>
      </c>
      <c r="K2037" s="49"/>
      <c r="L2037" s="74">
        <v>86.73</v>
      </c>
      <c r="M2037" s="80">
        <v>7.84</v>
      </c>
      <c r="N2037" s="84">
        <v>680</v>
      </c>
      <c r="AH2037" s="45"/>
      <c r="AI2037" s="54" t="s">
        <v>2000</v>
      </c>
      <c r="AO2037" s="54"/>
      <c r="AR2037" s="54"/>
      <c r="AT2037" s="54"/>
    </row>
    <row r="2038" spans="1:46" s="4" customFormat="1" ht="15" x14ac:dyDescent="0.25">
      <c r="A2038" s="72"/>
      <c r="B2038" s="73"/>
      <c r="C2038" s="259" t="s">
        <v>1912</v>
      </c>
      <c r="D2038" s="259"/>
      <c r="E2038" s="259"/>
      <c r="F2038" s="259"/>
      <c r="G2038" s="259"/>
      <c r="H2038" s="259"/>
      <c r="I2038" s="259"/>
      <c r="J2038" s="259"/>
      <c r="K2038" s="259"/>
      <c r="L2038" s="259"/>
      <c r="M2038" s="259"/>
      <c r="N2038" s="273"/>
      <c r="AH2038" s="45"/>
      <c r="AI2038" s="54"/>
      <c r="AO2038" s="54"/>
      <c r="AP2038" s="3" t="s">
        <v>1912</v>
      </c>
      <c r="AR2038" s="54"/>
      <c r="AT2038" s="54"/>
    </row>
    <row r="2039" spans="1:46" s="4" customFormat="1" ht="15" x14ac:dyDescent="0.25">
      <c r="A2039" s="55"/>
      <c r="B2039" s="11"/>
      <c r="C2039" s="259" t="s">
        <v>2001</v>
      </c>
      <c r="D2039" s="259"/>
      <c r="E2039" s="259"/>
      <c r="F2039" s="259"/>
      <c r="G2039" s="259"/>
      <c r="H2039" s="259"/>
      <c r="I2039" s="259"/>
      <c r="J2039" s="259"/>
      <c r="K2039" s="259"/>
      <c r="L2039" s="259"/>
      <c r="M2039" s="259"/>
      <c r="N2039" s="273"/>
      <c r="AH2039" s="45"/>
      <c r="AI2039" s="54"/>
      <c r="AO2039" s="54"/>
      <c r="AQ2039" s="3" t="s">
        <v>2001</v>
      </c>
      <c r="AR2039" s="54"/>
      <c r="AT2039" s="54"/>
    </row>
    <row r="2040" spans="1:46" s="4" customFormat="1" ht="15" x14ac:dyDescent="0.25">
      <c r="A2040" s="72"/>
      <c r="B2040" s="73"/>
      <c r="C2040" s="272" t="s">
        <v>72</v>
      </c>
      <c r="D2040" s="272"/>
      <c r="E2040" s="272"/>
      <c r="F2040" s="48"/>
      <c r="G2040" s="49"/>
      <c r="H2040" s="49"/>
      <c r="I2040" s="49"/>
      <c r="J2040" s="52"/>
      <c r="K2040" s="49"/>
      <c r="L2040" s="74">
        <v>86.73</v>
      </c>
      <c r="M2040" s="68"/>
      <c r="N2040" s="84">
        <v>680</v>
      </c>
      <c r="AH2040" s="45"/>
      <c r="AI2040" s="54"/>
      <c r="AO2040" s="54" t="s">
        <v>72</v>
      </c>
      <c r="AR2040" s="54"/>
      <c r="AT2040" s="54"/>
    </row>
    <row r="2041" spans="1:46" s="4" customFormat="1" ht="23.25" x14ac:dyDescent="0.25">
      <c r="A2041" s="46" t="s">
        <v>1216</v>
      </c>
      <c r="B2041" s="47" t="s">
        <v>2002</v>
      </c>
      <c r="C2041" s="272" t="s">
        <v>2003</v>
      </c>
      <c r="D2041" s="272"/>
      <c r="E2041" s="272"/>
      <c r="F2041" s="48" t="s">
        <v>60</v>
      </c>
      <c r="G2041" s="49">
        <v>0.24</v>
      </c>
      <c r="H2041" s="50">
        <v>1</v>
      </c>
      <c r="I2041" s="80">
        <v>0.24</v>
      </c>
      <c r="J2041" s="52"/>
      <c r="K2041" s="49"/>
      <c r="L2041" s="52"/>
      <c r="M2041" s="49"/>
      <c r="N2041" s="53"/>
      <c r="AH2041" s="45"/>
      <c r="AI2041" s="54" t="s">
        <v>2003</v>
      </c>
      <c r="AO2041" s="54"/>
      <c r="AR2041" s="54"/>
      <c r="AT2041" s="54"/>
    </row>
    <row r="2042" spans="1:46" s="4" customFormat="1" ht="15" x14ac:dyDescent="0.25">
      <c r="A2042" s="55"/>
      <c r="B2042" s="11"/>
      <c r="C2042" s="259" t="s">
        <v>2132</v>
      </c>
      <c r="D2042" s="259"/>
      <c r="E2042" s="259"/>
      <c r="F2042" s="259"/>
      <c r="G2042" s="259"/>
      <c r="H2042" s="259"/>
      <c r="I2042" s="259"/>
      <c r="J2042" s="259"/>
      <c r="K2042" s="259"/>
      <c r="L2042" s="259"/>
      <c r="M2042" s="259"/>
      <c r="N2042" s="273"/>
      <c r="AH2042" s="45"/>
      <c r="AI2042" s="54"/>
      <c r="AJ2042" s="3" t="s">
        <v>2132</v>
      </c>
      <c r="AO2042" s="54"/>
      <c r="AR2042" s="54"/>
      <c r="AT2042" s="54"/>
    </row>
    <row r="2043" spans="1:46" s="4" customFormat="1" ht="34.5" x14ac:dyDescent="0.25">
      <c r="A2043" s="75"/>
      <c r="B2043" s="57" t="s">
        <v>78</v>
      </c>
      <c r="C2043" s="270" t="s">
        <v>79</v>
      </c>
      <c r="D2043" s="270"/>
      <c r="E2043" s="270"/>
      <c r="F2043" s="270"/>
      <c r="G2043" s="270"/>
      <c r="H2043" s="270"/>
      <c r="I2043" s="270"/>
      <c r="J2043" s="270"/>
      <c r="K2043" s="270"/>
      <c r="L2043" s="270"/>
      <c r="M2043" s="270"/>
      <c r="N2043" s="271"/>
      <c r="AH2043" s="45"/>
      <c r="AI2043" s="54"/>
      <c r="AK2043" s="3" t="s">
        <v>79</v>
      </c>
      <c r="AO2043" s="54"/>
      <c r="AR2043" s="54"/>
      <c r="AT2043" s="54"/>
    </row>
    <row r="2044" spans="1:46" s="4" customFormat="1" ht="15" x14ac:dyDescent="0.25">
      <c r="A2044" s="56"/>
      <c r="B2044" s="57" t="s">
        <v>57</v>
      </c>
      <c r="C2044" s="259" t="s">
        <v>62</v>
      </c>
      <c r="D2044" s="259"/>
      <c r="E2044" s="259"/>
      <c r="F2044" s="58"/>
      <c r="G2044" s="59"/>
      <c r="H2044" s="59"/>
      <c r="I2044" s="59"/>
      <c r="J2044" s="60">
        <v>80.459999999999994</v>
      </c>
      <c r="K2044" s="76">
        <v>1.2</v>
      </c>
      <c r="L2044" s="60">
        <v>23.17</v>
      </c>
      <c r="M2044" s="61">
        <v>26.04</v>
      </c>
      <c r="N2044" s="62">
        <v>603.35</v>
      </c>
      <c r="AH2044" s="45"/>
      <c r="AI2044" s="54"/>
      <c r="AL2044" s="3" t="s">
        <v>62</v>
      </c>
      <c r="AO2044" s="54"/>
      <c r="AR2044" s="54"/>
      <c r="AT2044" s="54"/>
    </row>
    <row r="2045" spans="1:46" s="4" customFormat="1" ht="15" x14ac:dyDescent="0.25">
      <c r="A2045" s="56"/>
      <c r="B2045" s="57" t="s">
        <v>73</v>
      </c>
      <c r="C2045" s="259" t="s">
        <v>80</v>
      </c>
      <c r="D2045" s="259"/>
      <c r="E2045" s="259"/>
      <c r="F2045" s="58"/>
      <c r="G2045" s="59"/>
      <c r="H2045" s="59"/>
      <c r="I2045" s="59"/>
      <c r="J2045" s="60">
        <v>95.01</v>
      </c>
      <c r="K2045" s="76">
        <v>1.2</v>
      </c>
      <c r="L2045" s="60">
        <v>27.36</v>
      </c>
      <c r="M2045" s="59"/>
      <c r="N2045" s="66"/>
      <c r="AH2045" s="45"/>
      <c r="AI2045" s="54"/>
      <c r="AL2045" s="3" t="s">
        <v>80</v>
      </c>
      <c r="AO2045" s="54"/>
      <c r="AR2045" s="54"/>
      <c r="AT2045" s="54"/>
    </row>
    <row r="2046" spans="1:46" s="4" customFormat="1" ht="15" x14ac:dyDescent="0.25">
      <c r="A2046" s="56"/>
      <c r="B2046" s="57" t="s">
        <v>81</v>
      </c>
      <c r="C2046" s="259" t="s">
        <v>82</v>
      </c>
      <c r="D2046" s="259"/>
      <c r="E2046" s="259"/>
      <c r="F2046" s="58"/>
      <c r="G2046" s="59"/>
      <c r="H2046" s="59"/>
      <c r="I2046" s="59"/>
      <c r="J2046" s="60">
        <v>23.33</v>
      </c>
      <c r="K2046" s="76">
        <v>1.2</v>
      </c>
      <c r="L2046" s="60">
        <v>6.72</v>
      </c>
      <c r="M2046" s="61">
        <v>26.04</v>
      </c>
      <c r="N2046" s="62">
        <v>174.99</v>
      </c>
      <c r="AH2046" s="45"/>
      <c r="AI2046" s="54"/>
      <c r="AL2046" s="3" t="s">
        <v>82</v>
      </c>
      <c r="AO2046" s="54"/>
      <c r="AR2046" s="54"/>
      <c r="AT2046" s="54"/>
    </row>
    <row r="2047" spans="1:46" s="4" customFormat="1" ht="15" x14ac:dyDescent="0.25">
      <c r="A2047" s="56"/>
      <c r="B2047" s="57" t="s">
        <v>83</v>
      </c>
      <c r="C2047" s="259" t="s">
        <v>84</v>
      </c>
      <c r="D2047" s="259"/>
      <c r="E2047" s="259"/>
      <c r="F2047" s="58"/>
      <c r="G2047" s="59"/>
      <c r="H2047" s="59"/>
      <c r="I2047" s="59"/>
      <c r="J2047" s="60">
        <v>407.53</v>
      </c>
      <c r="K2047" s="59"/>
      <c r="L2047" s="60">
        <v>97.81</v>
      </c>
      <c r="M2047" s="59"/>
      <c r="N2047" s="66"/>
      <c r="AH2047" s="45"/>
      <c r="AI2047" s="54"/>
      <c r="AL2047" s="3" t="s">
        <v>84</v>
      </c>
      <c r="AO2047" s="54"/>
      <c r="AR2047" s="54"/>
      <c r="AT2047" s="54"/>
    </row>
    <row r="2048" spans="1:46" s="4" customFormat="1" ht="15" x14ac:dyDescent="0.25">
      <c r="A2048" s="63"/>
      <c r="B2048" s="57"/>
      <c r="C2048" s="259" t="s">
        <v>63</v>
      </c>
      <c r="D2048" s="259"/>
      <c r="E2048" s="259"/>
      <c r="F2048" s="58" t="s">
        <v>64</v>
      </c>
      <c r="G2048" s="61">
        <v>8.56</v>
      </c>
      <c r="H2048" s="76">
        <v>1.2</v>
      </c>
      <c r="I2048" s="82">
        <v>2.4652799999999999</v>
      </c>
      <c r="J2048" s="65"/>
      <c r="K2048" s="59"/>
      <c r="L2048" s="65"/>
      <c r="M2048" s="59"/>
      <c r="N2048" s="66"/>
      <c r="AH2048" s="45"/>
      <c r="AI2048" s="54"/>
      <c r="AM2048" s="3" t="s">
        <v>63</v>
      </c>
      <c r="AO2048" s="54"/>
      <c r="AR2048" s="54"/>
      <c r="AT2048" s="54"/>
    </row>
    <row r="2049" spans="1:46" s="4" customFormat="1" ht="15" x14ac:dyDescent="0.25">
      <c r="A2049" s="63"/>
      <c r="B2049" s="57"/>
      <c r="C2049" s="259" t="s">
        <v>85</v>
      </c>
      <c r="D2049" s="259"/>
      <c r="E2049" s="259"/>
      <c r="F2049" s="58" t="s">
        <v>64</v>
      </c>
      <c r="G2049" s="61">
        <v>2.27</v>
      </c>
      <c r="H2049" s="76">
        <v>1.2</v>
      </c>
      <c r="I2049" s="82">
        <v>0.65376000000000001</v>
      </c>
      <c r="J2049" s="65"/>
      <c r="K2049" s="59"/>
      <c r="L2049" s="65"/>
      <c r="M2049" s="59"/>
      <c r="N2049" s="66"/>
      <c r="AH2049" s="45"/>
      <c r="AI2049" s="54"/>
      <c r="AM2049" s="3" t="s">
        <v>85</v>
      </c>
      <c r="AO2049" s="54"/>
      <c r="AR2049" s="54"/>
      <c r="AT2049" s="54"/>
    </row>
    <row r="2050" spans="1:46" s="4" customFormat="1" ht="15" x14ac:dyDescent="0.25">
      <c r="A2050" s="56"/>
      <c r="B2050" s="57"/>
      <c r="C2050" s="274" t="s">
        <v>65</v>
      </c>
      <c r="D2050" s="274"/>
      <c r="E2050" s="274"/>
      <c r="F2050" s="67"/>
      <c r="G2050" s="68"/>
      <c r="H2050" s="68"/>
      <c r="I2050" s="68"/>
      <c r="J2050" s="69">
        <v>583</v>
      </c>
      <c r="K2050" s="68"/>
      <c r="L2050" s="69">
        <v>148.34</v>
      </c>
      <c r="M2050" s="68"/>
      <c r="N2050" s="70"/>
      <c r="AH2050" s="45"/>
      <c r="AI2050" s="54"/>
      <c r="AN2050" s="3" t="s">
        <v>65</v>
      </c>
      <c r="AO2050" s="54"/>
      <c r="AR2050" s="54"/>
      <c r="AT2050" s="54"/>
    </row>
    <row r="2051" spans="1:46" s="4" customFormat="1" ht="15" x14ac:dyDescent="0.25">
      <c r="A2051" s="63"/>
      <c r="B2051" s="57"/>
      <c r="C2051" s="259" t="s">
        <v>66</v>
      </c>
      <c r="D2051" s="259"/>
      <c r="E2051" s="259"/>
      <c r="F2051" s="58"/>
      <c r="G2051" s="59"/>
      <c r="H2051" s="59"/>
      <c r="I2051" s="59"/>
      <c r="J2051" s="65"/>
      <c r="K2051" s="59"/>
      <c r="L2051" s="60">
        <v>29.89</v>
      </c>
      <c r="M2051" s="59"/>
      <c r="N2051" s="62">
        <v>778.34</v>
      </c>
      <c r="AH2051" s="45"/>
      <c r="AI2051" s="54"/>
      <c r="AM2051" s="3" t="s">
        <v>66</v>
      </c>
      <c r="AO2051" s="54"/>
      <c r="AR2051" s="54"/>
      <c r="AT2051" s="54"/>
    </row>
    <row r="2052" spans="1:46" s="4" customFormat="1" ht="23.25" x14ac:dyDescent="0.25">
      <c r="A2052" s="63"/>
      <c r="B2052" s="57" t="s">
        <v>1906</v>
      </c>
      <c r="C2052" s="259" t="s">
        <v>1907</v>
      </c>
      <c r="D2052" s="259"/>
      <c r="E2052" s="259"/>
      <c r="F2052" s="58" t="s">
        <v>69</v>
      </c>
      <c r="G2052" s="71">
        <v>97</v>
      </c>
      <c r="H2052" s="59"/>
      <c r="I2052" s="71">
        <v>97</v>
      </c>
      <c r="J2052" s="65"/>
      <c r="K2052" s="59"/>
      <c r="L2052" s="60">
        <v>28.99</v>
      </c>
      <c r="M2052" s="59"/>
      <c r="N2052" s="62">
        <v>754.99</v>
      </c>
      <c r="AH2052" s="45"/>
      <c r="AI2052" s="54"/>
      <c r="AM2052" s="3" t="s">
        <v>1907</v>
      </c>
      <c r="AO2052" s="54"/>
      <c r="AR2052" s="54"/>
      <c r="AT2052" s="54"/>
    </row>
    <row r="2053" spans="1:46" s="4" customFormat="1" ht="23.25" x14ac:dyDescent="0.25">
      <c r="A2053" s="63"/>
      <c r="B2053" s="57" t="s">
        <v>1908</v>
      </c>
      <c r="C2053" s="259" t="s">
        <v>1909</v>
      </c>
      <c r="D2053" s="259"/>
      <c r="E2053" s="259"/>
      <c r="F2053" s="58" t="s">
        <v>69</v>
      </c>
      <c r="G2053" s="71">
        <v>51</v>
      </c>
      <c r="H2053" s="59"/>
      <c r="I2053" s="71">
        <v>51</v>
      </c>
      <c r="J2053" s="65"/>
      <c r="K2053" s="59"/>
      <c r="L2053" s="60">
        <v>15.24</v>
      </c>
      <c r="M2053" s="59"/>
      <c r="N2053" s="62">
        <v>396.95</v>
      </c>
      <c r="AH2053" s="45"/>
      <c r="AI2053" s="54"/>
      <c r="AM2053" s="3" t="s">
        <v>1909</v>
      </c>
      <c r="AO2053" s="54"/>
      <c r="AR2053" s="54"/>
      <c r="AT2053" s="54"/>
    </row>
    <row r="2054" spans="1:46" s="4" customFormat="1" ht="15" x14ac:dyDescent="0.25">
      <c r="A2054" s="72"/>
      <c r="B2054" s="73"/>
      <c r="C2054" s="272" t="s">
        <v>72</v>
      </c>
      <c r="D2054" s="272"/>
      <c r="E2054" s="272"/>
      <c r="F2054" s="48"/>
      <c r="G2054" s="49"/>
      <c r="H2054" s="49"/>
      <c r="I2054" s="49"/>
      <c r="J2054" s="52"/>
      <c r="K2054" s="49"/>
      <c r="L2054" s="74">
        <v>192.57</v>
      </c>
      <c r="M2054" s="68"/>
      <c r="N2054" s="53"/>
      <c r="AH2054" s="45"/>
      <c r="AI2054" s="54"/>
      <c r="AO2054" s="54" t="s">
        <v>72</v>
      </c>
      <c r="AR2054" s="54"/>
      <c r="AT2054" s="54"/>
    </row>
    <row r="2055" spans="1:46" s="4" customFormat="1" ht="23.25" x14ac:dyDescent="0.25">
      <c r="A2055" s="46" t="s">
        <v>1217</v>
      </c>
      <c r="B2055" s="47" t="s">
        <v>2004</v>
      </c>
      <c r="C2055" s="272" t="s">
        <v>2005</v>
      </c>
      <c r="D2055" s="272"/>
      <c r="E2055" s="272"/>
      <c r="F2055" s="48" t="s">
        <v>274</v>
      </c>
      <c r="G2055" s="49">
        <v>10</v>
      </c>
      <c r="H2055" s="50">
        <v>1</v>
      </c>
      <c r="I2055" s="50">
        <v>10</v>
      </c>
      <c r="J2055" s="74">
        <v>638.35</v>
      </c>
      <c r="K2055" s="49"/>
      <c r="L2055" s="74">
        <v>814.22</v>
      </c>
      <c r="M2055" s="80">
        <v>7.84</v>
      </c>
      <c r="N2055" s="81">
        <v>6383.5</v>
      </c>
      <c r="AH2055" s="45"/>
      <c r="AI2055" s="54" t="s">
        <v>2005</v>
      </c>
      <c r="AO2055" s="54"/>
      <c r="AR2055" s="54"/>
      <c r="AT2055" s="54"/>
    </row>
    <row r="2056" spans="1:46" s="4" customFormat="1" ht="15" x14ac:dyDescent="0.25">
      <c r="A2056" s="72"/>
      <c r="B2056" s="73"/>
      <c r="C2056" s="259" t="s">
        <v>1912</v>
      </c>
      <c r="D2056" s="259"/>
      <c r="E2056" s="259"/>
      <c r="F2056" s="259"/>
      <c r="G2056" s="259"/>
      <c r="H2056" s="259"/>
      <c r="I2056" s="259"/>
      <c r="J2056" s="259"/>
      <c r="K2056" s="259"/>
      <c r="L2056" s="259"/>
      <c r="M2056" s="259"/>
      <c r="N2056" s="273"/>
      <c r="AH2056" s="45"/>
      <c r="AI2056" s="54"/>
      <c r="AO2056" s="54"/>
      <c r="AP2056" s="3" t="s">
        <v>1912</v>
      </c>
      <c r="AR2056" s="54"/>
      <c r="AT2056" s="54"/>
    </row>
    <row r="2057" spans="1:46" s="4" customFormat="1" ht="15" x14ac:dyDescent="0.25">
      <c r="A2057" s="55"/>
      <c r="B2057" s="11"/>
      <c r="C2057" s="259" t="s">
        <v>2006</v>
      </c>
      <c r="D2057" s="259"/>
      <c r="E2057" s="259"/>
      <c r="F2057" s="259"/>
      <c r="G2057" s="259"/>
      <c r="H2057" s="259"/>
      <c r="I2057" s="259"/>
      <c r="J2057" s="259"/>
      <c r="K2057" s="259"/>
      <c r="L2057" s="259"/>
      <c r="M2057" s="259"/>
      <c r="N2057" s="273"/>
      <c r="AH2057" s="45"/>
      <c r="AI2057" s="54"/>
      <c r="AO2057" s="54"/>
      <c r="AQ2057" s="3" t="s">
        <v>2006</v>
      </c>
      <c r="AR2057" s="54"/>
      <c r="AT2057" s="54"/>
    </row>
    <row r="2058" spans="1:46" s="4" customFormat="1" ht="15" x14ac:dyDescent="0.25">
      <c r="A2058" s="72"/>
      <c r="B2058" s="73"/>
      <c r="C2058" s="272" t="s">
        <v>72</v>
      </c>
      <c r="D2058" s="272"/>
      <c r="E2058" s="272"/>
      <c r="F2058" s="48"/>
      <c r="G2058" s="49"/>
      <c r="H2058" s="49"/>
      <c r="I2058" s="49"/>
      <c r="J2058" s="52"/>
      <c r="K2058" s="49"/>
      <c r="L2058" s="74">
        <v>814.22</v>
      </c>
      <c r="M2058" s="68"/>
      <c r="N2058" s="81">
        <v>6383.5</v>
      </c>
      <c r="AH2058" s="45"/>
      <c r="AI2058" s="54"/>
      <c r="AO2058" s="54" t="s">
        <v>72</v>
      </c>
      <c r="AR2058" s="54"/>
      <c r="AT2058" s="54"/>
    </row>
    <row r="2059" spans="1:46" s="4" customFormat="1" ht="22.5" x14ac:dyDescent="0.25">
      <c r="A2059" s="46" t="s">
        <v>2133</v>
      </c>
      <c r="B2059" s="47" t="s">
        <v>2004</v>
      </c>
      <c r="C2059" s="272" t="s">
        <v>2134</v>
      </c>
      <c r="D2059" s="272"/>
      <c r="E2059" s="272"/>
      <c r="F2059" s="48" t="s">
        <v>274</v>
      </c>
      <c r="G2059" s="49">
        <v>2</v>
      </c>
      <c r="H2059" s="50">
        <v>1</v>
      </c>
      <c r="I2059" s="50">
        <v>2</v>
      </c>
      <c r="J2059" s="74">
        <v>648.54999999999995</v>
      </c>
      <c r="K2059" s="49"/>
      <c r="L2059" s="74">
        <v>165.45</v>
      </c>
      <c r="M2059" s="80">
        <v>7.84</v>
      </c>
      <c r="N2059" s="81">
        <v>1297.0999999999999</v>
      </c>
      <c r="AH2059" s="45"/>
      <c r="AI2059" s="54" t="s">
        <v>2134</v>
      </c>
      <c r="AO2059" s="54"/>
      <c r="AR2059" s="54"/>
      <c r="AT2059" s="54"/>
    </row>
    <row r="2060" spans="1:46" s="4" customFormat="1" ht="15" x14ac:dyDescent="0.25">
      <c r="A2060" s="72"/>
      <c r="B2060" s="73"/>
      <c r="C2060" s="259" t="s">
        <v>1912</v>
      </c>
      <c r="D2060" s="259"/>
      <c r="E2060" s="259"/>
      <c r="F2060" s="259"/>
      <c r="G2060" s="259"/>
      <c r="H2060" s="259"/>
      <c r="I2060" s="259"/>
      <c r="J2060" s="259"/>
      <c r="K2060" s="259"/>
      <c r="L2060" s="259"/>
      <c r="M2060" s="259"/>
      <c r="N2060" s="273"/>
      <c r="AH2060" s="45"/>
      <c r="AI2060" s="54"/>
      <c r="AO2060" s="54"/>
      <c r="AP2060" s="3" t="s">
        <v>1912</v>
      </c>
      <c r="AR2060" s="54"/>
      <c r="AT2060" s="54"/>
    </row>
    <row r="2061" spans="1:46" s="4" customFormat="1" ht="15" x14ac:dyDescent="0.25">
      <c r="A2061" s="55"/>
      <c r="B2061" s="11"/>
      <c r="C2061" s="259" t="s">
        <v>2135</v>
      </c>
      <c r="D2061" s="259"/>
      <c r="E2061" s="259"/>
      <c r="F2061" s="259"/>
      <c r="G2061" s="259"/>
      <c r="H2061" s="259"/>
      <c r="I2061" s="259"/>
      <c r="J2061" s="259"/>
      <c r="K2061" s="259"/>
      <c r="L2061" s="259"/>
      <c r="M2061" s="259"/>
      <c r="N2061" s="273"/>
      <c r="AH2061" s="45"/>
      <c r="AI2061" s="54"/>
      <c r="AO2061" s="54"/>
      <c r="AQ2061" s="3" t="s">
        <v>2135</v>
      </c>
      <c r="AR2061" s="54"/>
      <c r="AT2061" s="54"/>
    </row>
    <row r="2062" spans="1:46" s="4" customFormat="1" ht="15" x14ac:dyDescent="0.25">
      <c r="A2062" s="72"/>
      <c r="B2062" s="73"/>
      <c r="C2062" s="272" t="s">
        <v>72</v>
      </c>
      <c r="D2062" s="272"/>
      <c r="E2062" s="272"/>
      <c r="F2062" s="48"/>
      <c r="G2062" s="49"/>
      <c r="H2062" s="49"/>
      <c r="I2062" s="49"/>
      <c r="J2062" s="52"/>
      <c r="K2062" s="49"/>
      <c r="L2062" s="74">
        <v>165.45</v>
      </c>
      <c r="M2062" s="68"/>
      <c r="N2062" s="81">
        <v>1297.0999999999999</v>
      </c>
      <c r="AH2062" s="45"/>
      <c r="AI2062" s="54"/>
      <c r="AO2062" s="54" t="s">
        <v>72</v>
      </c>
      <c r="AR2062" s="54"/>
      <c r="AT2062" s="54"/>
    </row>
    <row r="2063" spans="1:46" s="4" customFormat="1" ht="34.5" x14ac:dyDescent="0.25">
      <c r="A2063" s="46" t="s">
        <v>2136</v>
      </c>
      <c r="B2063" s="47" t="s">
        <v>1926</v>
      </c>
      <c r="C2063" s="272" t="s">
        <v>1927</v>
      </c>
      <c r="D2063" s="272"/>
      <c r="E2063" s="272"/>
      <c r="F2063" s="48" t="s">
        <v>60</v>
      </c>
      <c r="G2063" s="49">
        <v>0.2</v>
      </c>
      <c r="H2063" s="50">
        <v>1</v>
      </c>
      <c r="I2063" s="78">
        <v>0.2</v>
      </c>
      <c r="J2063" s="52"/>
      <c r="K2063" s="49"/>
      <c r="L2063" s="52"/>
      <c r="M2063" s="49"/>
      <c r="N2063" s="53"/>
      <c r="AH2063" s="45"/>
      <c r="AI2063" s="54" t="s">
        <v>1927</v>
      </c>
      <c r="AO2063" s="54"/>
      <c r="AR2063" s="54"/>
      <c r="AT2063" s="54"/>
    </row>
    <row r="2064" spans="1:46" s="4" customFormat="1" ht="15" x14ac:dyDescent="0.25">
      <c r="A2064" s="55"/>
      <c r="B2064" s="11"/>
      <c r="C2064" s="259" t="s">
        <v>1928</v>
      </c>
      <c r="D2064" s="259"/>
      <c r="E2064" s="259"/>
      <c r="F2064" s="259"/>
      <c r="G2064" s="259"/>
      <c r="H2064" s="259"/>
      <c r="I2064" s="259"/>
      <c r="J2064" s="259"/>
      <c r="K2064" s="259"/>
      <c r="L2064" s="259"/>
      <c r="M2064" s="259"/>
      <c r="N2064" s="273"/>
      <c r="AH2064" s="45"/>
      <c r="AI2064" s="54"/>
      <c r="AJ2064" s="3" t="s">
        <v>1928</v>
      </c>
      <c r="AO2064" s="54"/>
      <c r="AR2064" s="54"/>
      <c r="AT2064" s="54"/>
    </row>
    <row r="2065" spans="1:46" s="4" customFormat="1" ht="15" x14ac:dyDescent="0.25">
      <c r="A2065" s="56"/>
      <c r="B2065" s="57" t="s">
        <v>57</v>
      </c>
      <c r="C2065" s="259" t="s">
        <v>62</v>
      </c>
      <c r="D2065" s="259"/>
      <c r="E2065" s="259"/>
      <c r="F2065" s="58"/>
      <c r="G2065" s="59"/>
      <c r="H2065" s="59"/>
      <c r="I2065" s="59"/>
      <c r="J2065" s="60">
        <v>59.97</v>
      </c>
      <c r="K2065" s="59"/>
      <c r="L2065" s="60">
        <v>11.99</v>
      </c>
      <c r="M2065" s="61">
        <v>26.04</v>
      </c>
      <c r="N2065" s="62">
        <v>312.22000000000003</v>
      </c>
      <c r="AH2065" s="45"/>
      <c r="AI2065" s="54"/>
      <c r="AL2065" s="3" t="s">
        <v>62</v>
      </c>
      <c r="AO2065" s="54"/>
      <c r="AR2065" s="54"/>
      <c r="AT2065" s="54"/>
    </row>
    <row r="2066" spans="1:46" s="4" customFormat="1" ht="15" x14ac:dyDescent="0.25">
      <c r="A2066" s="63"/>
      <c r="B2066" s="57"/>
      <c r="C2066" s="259" t="s">
        <v>63</v>
      </c>
      <c r="D2066" s="259"/>
      <c r="E2066" s="259"/>
      <c r="F2066" s="58" t="s">
        <v>64</v>
      </c>
      <c r="G2066" s="61">
        <v>7.03</v>
      </c>
      <c r="H2066" s="59"/>
      <c r="I2066" s="112">
        <v>1.4059999999999999</v>
      </c>
      <c r="J2066" s="65"/>
      <c r="K2066" s="59"/>
      <c r="L2066" s="65"/>
      <c r="M2066" s="59"/>
      <c r="N2066" s="66"/>
      <c r="AH2066" s="45"/>
      <c r="AI2066" s="54"/>
      <c r="AM2066" s="3" t="s">
        <v>63</v>
      </c>
      <c r="AO2066" s="54"/>
      <c r="AR2066" s="54"/>
      <c r="AT2066" s="54"/>
    </row>
    <row r="2067" spans="1:46" s="4" customFormat="1" ht="15" x14ac:dyDescent="0.25">
      <c r="A2067" s="56"/>
      <c r="B2067" s="57"/>
      <c r="C2067" s="274" t="s">
        <v>65</v>
      </c>
      <c r="D2067" s="274"/>
      <c r="E2067" s="274"/>
      <c r="F2067" s="67"/>
      <c r="G2067" s="68"/>
      <c r="H2067" s="68"/>
      <c r="I2067" s="68"/>
      <c r="J2067" s="69">
        <v>59.97</v>
      </c>
      <c r="K2067" s="68"/>
      <c r="L2067" s="69">
        <v>11.99</v>
      </c>
      <c r="M2067" s="68"/>
      <c r="N2067" s="70"/>
      <c r="AH2067" s="45"/>
      <c r="AI2067" s="54"/>
      <c r="AN2067" s="3" t="s">
        <v>65</v>
      </c>
      <c r="AO2067" s="54"/>
      <c r="AR2067" s="54"/>
      <c r="AT2067" s="54"/>
    </row>
    <row r="2068" spans="1:46" s="4" customFormat="1" ht="15" x14ac:dyDescent="0.25">
      <c r="A2068" s="63"/>
      <c r="B2068" s="57"/>
      <c r="C2068" s="259" t="s">
        <v>66</v>
      </c>
      <c r="D2068" s="259"/>
      <c r="E2068" s="259"/>
      <c r="F2068" s="58"/>
      <c r="G2068" s="59"/>
      <c r="H2068" s="59"/>
      <c r="I2068" s="59"/>
      <c r="J2068" s="65"/>
      <c r="K2068" s="59"/>
      <c r="L2068" s="60">
        <v>11.99</v>
      </c>
      <c r="M2068" s="59"/>
      <c r="N2068" s="62">
        <v>312.22000000000003</v>
      </c>
      <c r="AH2068" s="45"/>
      <c r="AI2068" s="54"/>
      <c r="AM2068" s="3" t="s">
        <v>66</v>
      </c>
      <c r="AO2068" s="54"/>
      <c r="AR2068" s="54"/>
      <c r="AT2068" s="54"/>
    </row>
    <row r="2069" spans="1:46" s="4" customFormat="1" ht="45.75" x14ac:dyDescent="0.25">
      <c r="A2069" s="63"/>
      <c r="B2069" s="57" t="s">
        <v>1929</v>
      </c>
      <c r="C2069" s="259" t="s">
        <v>1930</v>
      </c>
      <c r="D2069" s="259"/>
      <c r="E2069" s="259"/>
      <c r="F2069" s="58" t="s">
        <v>69</v>
      </c>
      <c r="G2069" s="71">
        <v>103</v>
      </c>
      <c r="H2069" s="59"/>
      <c r="I2069" s="71">
        <v>103</v>
      </c>
      <c r="J2069" s="65"/>
      <c r="K2069" s="59"/>
      <c r="L2069" s="60">
        <v>12.35</v>
      </c>
      <c r="M2069" s="59"/>
      <c r="N2069" s="62">
        <v>321.58999999999997</v>
      </c>
      <c r="AH2069" s="45"/>
      <c r="AI2069" s="54"/>
      <c r="AM2069" s="3" t="s">
        <v>1930</v>
      </c>
      <c r="AO2069" s="54"/>
      <c r="AR2069" s="54"/>
      <c r="AT2069" s="54"/>
    </row>
    <row r="2070" spans="1:46" s="4" customFormat="1" ht="45.75" x14ac:dyDescent="0.25">
      <c r="A2070" s="63"/>
      <c r="B2070" s="57" t="s">
        <v>1931</v>
      </c>
      <c r="C2070" s="259" t="s">
        <v>1932</v>
      </c>
      <c r="D2070" s="259"/>
      <c r="E2070" s="259"/>
      <c r="F2070" s="58" t="s">
        <v>69</v>
      </c>
      <c r="G2070" s="71">
        <v>59</v>
      </c>
      <c r="H2070" s="59"/>
      <c r="I2070" s="71">
        <v>59</v>
      </c>
      <c r="J2070" s="65"/>
      <c r="K2070" s="59"/>
      <c r="L2070" s="60">
        <v>7.07</v>
      </c>
      <c r="M2070" s="59"/>
      <c r="N2070" s="62">
        <v>184.21</v>
      </c>
      <c r="AH2070" s="45"/>
      <c r="AI2070" s="54"/>
      <c r="AM2070" s="3" t="s">
        <v>1932</v>
      </c>
      <c r="AO2070" s="54"/>
      <c r="AR2070" s="54"/>
      <c r="AT2070" s="54"/>
    </row>
    <row r="2071" spans="1:46" s="4" customFormat="1" ht="15" x14ac:dyDescent="0.25">
      <c r="A2071" s="72"/>
      <c r="B2071" s="73"/>
      <c r="C2071" s="272" t="s">
        <v>72</v>
      </c>
      <c r="D2071" s="272"/>
      <c r="E2071" s="272"/>
      <c r="F2071" s="48"/>
      <c r="G2071" s="49"/>
      <c r="H2071" s="49"/>
      <c r="I2071" s="49"/>
      <c r="J2071" s="52"/>
      <c r="K2071" s="49"/>
      <c r="L2071" s="74">
        <v>31.41</v>
      </c>
      <c r="M2071" s="68"/>
      <c r="N2071" s="53"/>
      <c r="AH2071" s="45"/>
      <c r="AI2071" s="54"/>
      <c r="AO2071" s="54" t="s">
        <v>72</v>
      </c>
      <c r="AR2071" s="54"/>
      <c r="AT2071" s="54"/>
    </row>
    <row r="2072" spans="1:46" s="4" customFormat="1" ht="34.5" x14ac:dyDescent="0.25">
      <c r="A2072" s="46" t="s">
        <v>2137</v>
      </c>
      <c r="B2072" s="47" t="s">
        <v>1939</v>
      </c>
      <c r="C2072" s="272" t="s">
        <v>1940</v>
      </c>
      <c r="D2072" s="272"/>
      <c r="E2072" s="272"/>
      <c r="F2072" s="48" t="s">
        <v>274</v>
      </c>
      <c r="G2072" s="49">
        <v>20</v>
      </c>
      <c r="H2072" s="50">
        <v>1</v>
      </c>
      <c r="I2072" s="50">
        <v>20</v>
      </c>
      <c r="J2072" s="74">
        <v>283.05</v>
      </c>
      <c r="K2072" s="49"/>
      <c r="L2072" s="74">
        <v>722.07</v>
      </c>
      <c r="M2072" s="80">
        <v>7.84</v>
      </c>
      <c r="N2072" s="81">
        <v>5661</v>
      </c>
      <c r="AH2072" s="45"/>
      <c r="AI2072" s="54" t="s">
        <v>1940</v>
      </c>
      <c r="AO2072" s="54"/>
      <c r="AR2072" s="54"/>
      <c r="AT2072" s="54"/>
    </row>
    <row r="2073" spans="1:46" s="4" customFormat="1" ht="15" x14ac:dyDescent="0.25">
      <c r="A2073" s="72"/>
      <c r="B2073" s="73"/>
      <c r="C2073" s="259" t="s">
        <v>1912</v>
      </c>
      <c r="D2073" s="259"/>
      <c r="E2073" s="259"/>
      <c r="F2073" s="259"/>
      <c r="G2073" s="259"/>
      <c r="H2073" s="259"/>
      <c r="I2073" s="259"/>
      <c r="J2073" s="259"/>
      <c r="K2073" s="259"/>
      <c r="L2073" s="259"/>
      <c r="M2073" s="259"/>
      <c r="N2073" s="273"/>
      <c r="AH2073" s="45"/>
      <c r="AI2073" s="54"/>
      <c r="AO2073" s="54"/>
      <c r="AP2073" s="3" t="s">
        <v>1912</v>
      </c>
      <c r="AR2073" s="54"/>
      <c r="AT2073" s="54"/>
    </row>
    <row r="2074" spans="1:46" s="4" customFormat="1" ht="15" x14ac:dyDescent="0.25">
      <c r="A2074" s="55"/>
      <c r="B2074" s="11"/>
      <c r="C2074" s="259" t="s">
        <v>1941</v>
      </c>
      <c r="D2074" s="259"/>
      <c r="E2074" s="259"/>
      <c r="F2074" s="259"/>
      <c r="G2074" s="259"/>
      <c r="H2074" s="259"/>
      <c r="I2074" s="259"/>
      <c r="J2074" s="259"/>
      <c r="K2074" s="259"/>
      <c r="L2074" s="259"/>
      <c r="M2074" s="259"/>
      <c r="N2074" s="273"/>
      <c r="AH2074" s="45"/>
      <c r="AI2074" s="54"/>
      <c r="AO2074" s="54"/>
      <c r="AQ2074" s="3" t="s">
        <v>1941</v>
      </c>
      <c r="AR2074" s="54"/>
      <c r="AT2074" s="54"/>
    </row>
    <row r="2075" spans="1:46" s="4" customFormat="1" ht="15" x14ac:dyDescent="0.25">
      <c r="A2075" s="72"/>
      <c r="B2075" s="73"/>
      <c r="C2075" s="272" t="s">
        <v>72</v>
      </c>
      <c r="D2075" s="272"/>
      <c r="E2075" s="272"/>
      <c r="F2075" s="48"/>
      <c r="G2075" s="49"/>
      <c r="H2075" s="49"/>
      <c r="I2075" s="49"/>
      <c r="J2075" s="52"/>
      <c r="K2075" s="49"/>
      <c r="L2075" s="74">
        <v>722.07</v>
      </c>
      <c r="M2075" s="68"/>
      <c r="N2075" s="81">
        <v>5661</v>
      </c>
      <c r="AH2075" s="45"/>
      <c r="AI2075" s="54"/>
      <c r="AO2075" s="54" t="s">
        <v>72</v>
      </c>
      <c r="AR2075" s="54"/>
      <c r="AT2075" s="54"/>
    </row>
    <row r="2076" spans="1:46" s="4" customFormat="1" ht="23.25" x14ac:dyDescent="0.25">
      <c r="A2076" s="46" t="s">
        <v>2138</v>
      </c>
      <c r="B2076" s="47" t="s">
        <v>1942</v>
      </c>
      <c r="C2076" s="272" t="s">
        <v>1943</v>
      </c>
      <c r="D2076" s="272"/>
      <c r="E2076" s="272"/>
      <c r="F2076" s="48" t="s">
        <v>1944</v>
      </c>
      <c r="G2076" s="49">
        <v>2E-3</v>
      </c>
      <c r="H2076" s="50">
        <v>1</v>
      </c>
      <c r="I2076" s="83">
        <v>2E-3</v>
      </c>
      <c r="J2076" s="79">
        <v>1979.63</v>
      </c>
      <c r="K2076" s="49"/>
      <c r="L2076" s="74">
        <v>3.96</v>
      </c>
      <c r="M2076" s="49"/>
      <c r="N2076" s="53"/>
      <c r="AH2076" s="45"/>
      <c r="AI2076" s="54" t="s">
        <v>1943</v>
      </c>
      <c r="AO2076" s="54"/>
      <c r="AR2076" s="54"/>
      <c r="AT2076" s="54"/>
    </row>
    <row r="2077" spans="1:46" s="4" customFormat="1" ht="15" x14ac:dyDescent="0.25">
      <c r="A2077" s="72"/>
      <c r="B2077" s="73"/>
      <c r="C2077" s="259" t="s">
        <v>93</v>
      </c>
      <c r="D2077" s="259"/>
      <c r="E2077" s="259"/>
      <c r="F2077" s="259"/>
      <c r="G2077" s="259"/>
      <c r="H2077" s="259"/>
      <c r="I2077" s="259"/>
      <c r="J2077" s="259"/>
      <c r="K2077" s="259"/>
      <c r="L2077" s="259"/>
      <c r="M2077" s="259"/>
      <c r="N2077" s="273"/>
      <c r="AH2077" s="45"/>
      <c r="AI2077" s="54"/>
      <c r="AO2077" s="54"/>
      <c r="AP2077" s="3" t="s">
        <v>93</v>
      </c>
      <c r="AR2077" s="54"/>
      <c r="AT2077" s="54"/>
    </row>
    <row r="2078" spans="1:46" s="4" customFormat="1" ht="15" x14ac:dyDescent="0.25">
      <c r="A2078" s="55"/>
      <c r="B2078" s="11"/>
      <c r="C2078" s="259" t="s">
        <v>2081</v>
      </c>
      <c r="D2078" s="259"/>
      <c r="E2078" s="259"/>
      <c r="F2078" s="259"/>
      <c r="G2078" s="259"/>
      <c r="H2078" s="259"/>
      <c r="I2078" s="259"/>
      <c r="J2078" s="259"/>
      <c r="K2078" s="259"/>
      <c r="L2078" s="259"/>
      <c r="M2078" s="259"/>
      <c r="N2078" s="273"/>
      <c r="AH2078" s="45"/>
      <c r="AI2078" s="54"/>
      <c r="AJ2078" s="3" t="s">
        <v>2081</v>
      </c>
      <c r="AO2078" s="54"/>
      <c r="AR2078" s="54"/>
      <c r="AT2078" s="54"/>
    </row>
    <row r="2079" spans="1:46" s="4" customFormat="1" ht="15" x14ac:dyDescent="0.25">
      <c r="A2079" s="72"/>
      <c r="B2079" s="73"/>
      <c r="C2079" s="272" t="s">
        <v>72</v>
      </c>
      <c r="D2079" s="272"/>
      <c r="E2079" s="272"/>
      <c r="F2079" s="48"/>
      <c r="G2079" s="49"/>
      <c r="H2079" s="49"/>
      <c r="I2079" s="49"/>
      <c r="J2079" s="52"/>
      <c r="K2079" s="49"/>
      <c r="L2079" s="74">
        <v>3.96</v>
      </c>
      <c r="M2079" s="68"/>
      <c r="N2079" s="53"/>
      <c r="AH2079" s="45"/>
      <c r="AI2079" s="54"/>
      <c r="AO2079" s="54" t="s">
        <v>72</v>
      </c>
      <c r="AR2079" s="54"/>
      <c r="AT2079" s="54"/>
    </row>
    <row r="2080" spans="1:46" s="4" customFormat="1" ht="34.5" x14ac:dyDescent="0.25">
      <c r="A2080" s="46" t="s">
        <v>2139</v>
      </c>
      <c r="B2080" s="47" t="s">
        <v>1946</v>
      </c>
      <c r="C2080" s="272" t="s">
        <v>1947</v>
      </c>
      <c r="D2080" s="272"/>
      <c r="E2080" s="272"/>
      <c r="F2080" s="48" t="s">
        <v>60</v>
      </c>
      <c r="G2080" s="49">
        <v>3.0249999999999999</v>
      </c>
      <c r="H2080" s="50">
        <v>1</v>
      </c>
      <c r="I2080" s="83">
        <v>3.0249999999999999</v>
      </c>
      <c r="J2080" s="52"/>
      <c r="K2080" s="49"/>
      <c r="L2080" s="52"/>
      <c r="M2080" s="49"/>
      <c r="N2080" s="53"/>
      <c r="AH2080" s="45"/>
      <c r="AI2080" s="54" t="s">
        <v>1947</v>
      </c>
      <c r="AO2080" s="54"/>
      <c r="AR2080" s="54"/>
      <c r="AT2080" s="54"/>
    </row>
    <row r="2081" spans="1:46" s="4" customFormat="1" ht="15" x14ac:dyDescent="0.25">
      <c r="A2081" s="55"/>
      <c r="B2081" s="11"/>
      <c r="C2081" s="259" t="s">
        <v>2140</v>
      </c>
      <c r="D2081" s="259"/>
      <c r="E2081" s="259"/>
      <c r="F2081" s="259"/>
      <c r="G2081" s="259"/>
      <c r="H2081" s="259"/>
      <c r="I2081" s="259"/>
      <c r="J2081" s="259"/>
      <c r="K2081" s="259"/>
      <c r="L2081" s="259"/>
      <c r="M2081" s="259"/>
      <c r="N2081" s="273"/>
      <c r="AH2081" s="45"/>
      <c r="AI2081" s="54"/>
      <c r="AJ2081" s="3" t="s">
        <v>2140</v>
      </c>
      <c r="AO2081" s="54"/>
      <c r="AR2081" s="54"/>
      <c r="AT2081" s="54"/>
    </row>
    <row r="2082" spans="1:46" s="4" customFormat="1" ht="34.5" x14ac:dyDescent="0.25">
      <c r="A2082" s="75"/>
      <c r="B2082" s="57" t="s">
        <v>78</v>
      </c>
      <c r="C2082" s="270" t="s">
        <v>79</v>
      </c>
      <c r="D2082" s="270"/>
      <c r="E2082" s="270"/>
      <c r="F2082" s="270"/>
      <c r="G2082" s="270"/>
      <c r="H2082" s="270"/>
      <c r="I2082" s="270"/>
      <c r="J2082" s="270"/>
      <c r="K2082" s="270"/>
      <c r="L2082" s="270"/>
      <c r="M2082" s="270"/>
      <c r="N2082" s="271"/>
      <c r="AH2082" s="45"/>
      <c r="AI2082" s="54"/>
      <c r="AK2082" s="3" t="s">
        <v>79</v>
      </c>
      <c r="AO2082" s="54"/>
      <c r="AR2082" s="54"/>
      <c r="AT2082" s="54"/>
    </row>
    <row r="2083" spans="1:46" s="4" customFormat="1" ht="15" x14ac:dyDescent="0.25">
      <c r="A2083" s="56"/>
      <c r="B2083" s="57" t="s">
        <v>57</v>
      </c>
      <c r="C2083" s="259" t="s">
        <v>62</v>
      </c>
      <c r="D2083" s="259"/>
      <c r="E2083" s="259"/>
      <c r="F2083" s="58"/>
      <c r="G2083" s="59"/>
      <c r="H2083" s="59"/>
      <c r="I2083" s="59"/>
      <c r="J2083" s="60">
        <v>231.62</v>
      </c>
      <c r="K2083" s="76">
        <v>1.2</v>
      </c>
      <c r="L2083" s="60">
        <v>840.78</v>
      </c>
      <c r="M2083" s="61">
        <v>26.04</v>
      </c>
      <c r="N2083" s="106">
        <v>21893.91</v>
      </c>
      <c r="AH2083" s="45"/>
      <c r="AI2083" s="54"/>
      <c r="AL2083" s="3" t="s">
        <v>62</v>
      </c>
      <c r="AO2083" s="54"/>
      <c r="AR2083" s="54"/>
      <c r="AT2083" s="54"/>
    </row>
    <row r="2084" spans="1:46" s="4" customFormat="1" ht="15" x14ac:dyDescent="0.25">
      <c r="A2084" s="56"/>
      <c r="B2084" s="57" t="s">
        <v>73</v>
      </c>
      <c r="C2084" s="259" t="s">
        <v>80</v>
      </c>
      <c r="D2084" s="259"/>
      <c r="E2084" s="259"/>
      <c r="F2084" s="58"/>
      <c r="G2084" s="59"/>
      <c r="H2084" s="59"/>
      <c r="I2084" s="59"/>
      <c r="J2084" s="60">
        <v>110.45</v>
      </c>
      <c r="K2084" s="76">
        <v>1.2</v>
      </c>
      <c r="L2084" s="60">
        <v>400.93</v>
      </c>
      <c r="M2084" s="59"/>
      <c r="N2084" s="66"/>
      <c r="AH2084" s="45"/>
      <c r="AI2084" s="54"/>
      <c r="AL2084" s="3" t="s">
        <v>80</v>
      </c>
      <c r="AO2084" s="54"/>
      <c r="AR2084" s="54"/>
      <c r="AT2084" s="54"/>
    </row>
    <row r="2085" spans="1:46" s="4" customFormat="1" ht="15" x14ac:dyDescent="0.25">
      <c r="A2085" s="56"/>
      <c r="B2085" s="57" t="s">
        <v>81</v>
      </c>
      <c r="C2085" s="259" t="s">
        <v>82</v>
      </c>
      <c r="D2085" s="259"/>
      <c r="E2085" s="259"/>
      <c r="F2085" s="58"/>
      <c r="G2085" s="59"/>
      <c r="H2085" s="59"/>
      <c r="I2085" s="59"/>
      <c r="J2085" s="60">
        <v>9.5399999999999991</v>
      </c>
      <c r="K2085" s="76">
        <v>1.2</v>
      </c>
      <c r="L2085" s="60">
        <v>34.630000000000003</v>
      </c>
      <c r="M2085" s="61">
        <v>26.04</v>
      </c>
      <c r="N2085" s="62">
        <v>901.77</v>
      </c>
      <c r="AH2085" s="45"/>
      <c r="AI2085" s="54"/>
      <c r="AL2085" s="3" t="s">
        <v>82</v>
      </c>
      <c r="AO2085" s="54"/>
      <c r="AR2085" s="54"/>
      <c r="AT2085" s="54"/>
    </row>
    <row r="2086" spans="1:46" s="4" customFormat="1" ht="15" x14ac:dyDescent="0.25">
      <c r="A2086" s="56"/>
      <c r="B2086" s="57" t="s">
        <v>83</v>
      </c>
      <c r="C2086" s="259" t="s">
        <v>84</v>
      </c>
      <c r="D2086" s="259"/>
      <c r="E2086" s="259"/>
      <c r="F2086" s="58"/>
      <c r="G2086" s="59"/>
      <c r="H2086" s="59"/>
      <c r="I2086" s="59"/>
      <c r="J2086" s="60">
        <v>262.94</v>
      </c>
      <c r="K2086" s="59"/>
      <c r="L2086" s="60">
        <v>795.39</v>
      </c>
      <c r="M2086" s="59"/>
      <c r="N2086" s="66"/>
      <c r="AH2086" s="45"/>
      <c r="AI2086" s="54"/>
      <c r="AL2086" s="3" t="s">
        <v>84</v>
      </c>
      <c r="AO2086" s="54"/>
      <c r="AR2086" s="54"/>
      <c r="AT2086" s="54"/>
    </row>
    <row r="2087" spans="1:46" s="4" customFormat="1" ht="15" x14ac:dyDescent="0.25">
      <c r="A2087" s="63"/>
      <c r="B2087" s="57"/>
      <c r="C2087" s="259" t="s">
        <v>63</v>
      </c>
      <c r="D2087" s="259"/>
      <c r="E2087" s="259"/>
      <c r="F2087" s="58" t="s">
        <v>64</v>
      </c>
      <c r="G2087" s="61">
        <v>24.64</v>
      </c>
      <c r="H2087" s="76">
        <v>1.2</v>
      </c>
      <c r="I2087" s="109">
        <v>89.443200000000004</v>
      </c>
      <c r="J2087" s="65"/>
      <c r="K2087" s="59"/>
      <c r="L2087" s="65"/>
      <c r="M2087" s="59"/>
      <c r="N2087" s="66"/>
      <c r="AH2087" s="45"/>
      <c r="AI2087" s="54"/>
      <c r="AM2087" s="3" t="s">
        <v>63</v>
      </c>
      <c r="AO2087" s="54"/>
      <c r="AR2087" s="54"/>
      <c r="AT2087" s="54"/>
    </row>
    <row r="2088" spans="1:46" s="4" customFormat="1" ht="15" x14ac:dyDescent="0.25">
      <c r="A2088" s="63"/>
      <c r="B2088" s="57"/>
      <c r="C2088" s="259" t="s">
        <v>85</v>
      </c>
      <c r="D2088" s="259"/>
      <c r="E2088" s="259"/>
      <c r="F2088" s="58" t="s">
        <v>64</v>
      </c>
      <c r="G2088" s="61">
        <v>0.76</v>
      </c>
      <c r="H2088" s="76">
        <v>1.2</v>
      </c>
      <c r="I2088" s="109">
        <v>2.7587999999999999</v>
      </c>
      <c r="J2088" s="65"/>
      <c r="K2088" s="59"/>
      <c r="L2088" s="65"/>
      <c r="M2088" s="59"/>
      <c r="N2088" s="66"/>
      <c r="AH2088" s="45"/>
      <c r="AI2088" s="54"/>
      <c r="AM2088" s="3" t="s">
        <v>85</v>
      </c>
      <c r="AO2088" s="54"/>
      <c r="AR2088" s="54"/>
      <c r="AT2088" s="54"/>
    </row>
    <row r="2089" spans="1:46" s="4" customFormat="1" ht="15" x14ac:dyDescent="0.25">
      <c r="A2089" s="56"/>
      <c r="B2089" s="57"/>
      <c r="C2089" s="274" t="s">
        <v>65</v>
      </c>
      <c r="D2089" s="274"/>
      <c r="E2089" s="274"/>
      <c r="F2089" s="67"/>
      <c r="G2089" s="68"/>
      <c r="H2089" s="68"/>
      <c r="I2089" s="68"/>
      <c r="J2089" s="69">
        <v>605.01</v>
      </c>
      <c r="K2089" s="68"/>
      <c r="L2089" s="108">
        <v>2037.1</v>
      </c>
      <c r="M2089" s="68"/>
      <c r="N2089" s="70"/>
      <c r="AH2089" s="45"/>
      <c r="AI2089" s="54"/>
      <c r="AN2089" s="3" t="s">
        <v>65</v>
      </c>
      <c r="AO2089" s="54"/>
      <c r="AR2089" s="54"/>
      <c r="AT2089" s="54"/>
    </row>
    <row r="2090" spans="1:46" s="4" customFormat="1" ht="15" x14ac:dyDescent="0.25">
      <c r="A2090" s="63"/>
      <c r="B2090" s="57"/>
      <c r="C2090" s="259" t="s">
        <v>66</v>
      </c>
      <c r="D2090" s="259"/>
      <c r="E2090" s="259"/>
      <c r="F2090" s="58"/>
      <c r="G2090" s="59"/>
      <c r="H2090" s="59"/>
      <c r="I2090" s="59"/>
      <c r="J2090" s="65"/>
      <c r="K2090" s="59"/>
      <c r="L2090" s="60">
        <v>875.41</v>
      </c>
      <c r="M2090" s="59"/>
      <c r="N2090" s="106">
        <v>22795.68</v>
      </c>
      <c r="AH2090" s="45"/>
      <c r="AI2090" s="54"/>
      <c r="AM2090" s="3" t="s">
        <v>66</v>
      </c>
      <c r="AO2090" s="54"/>
      <c r="AR2090" s="54"/>
      <c r="AT2090" s="54"/>
    </row>
    <row r="2091" spans="1:46" s="4" customFormat="1" ht="23.25" x14ac:dyDescent="0.25">
      <c r="A2091" s="63"/>
      <c r="B2091" s="57" t="s">
        <v>1906</v>
      </c>
      <c r="C2091" s="259" t="s">
        <v>1907</v>
      </c>
      <c r="D2091" s="259"/>
      <c r="E2091" s="259"/>
      <c r="F2091" s="58" t="s">
        <v>69</v>
      </c>
      <c r="G2091" s="71">
        <v>97</v>
      </c>
      <c r="H2091" s="59"/>
      <c r="I2091" s="71">
        <v>97</v>
      </c>
      <c r="J2091" s="65"/>
      <c r="K2091" s="59"/>
      <c r="L2091" s="60">
        <v>849.15</v>
      </c>
      <c r="M2091" s="59"/>
      <c r="N2091" s="106">
        <v>22111.81</v>
      </c>
      <c r="AH2091" s="45"/>
      <c r="AI2091" s="54"/>
      <c r="AM2091" s="3" t="s">
        <v>1907</v>
      </c>
      <c r="AO2091" s="54"/>
      <c r="AR2091" s="54"/>
      <c r="AT2091" s="54"/>
    </row>
    <row r="2092" spans="1:46" s="4" customFormat="1" ht="23.25" x14ac:dyDescent="0.25">
      <c r="A2092" s="63"/>
      <c r="B2092" s="57" t="s">
        <v>1908</v>
      </c>
      <c r="C2092" s="259" t="s">
        <v>1909</v>
      </c>
      <c r="D2092" s="259"/>
      <c r="E2092" s="259"/>
      <c r="F2092" s="58" t="s">
        <v>69</v>
      </c>
      <c r="G2092" s="71">
        <v>51</v>
      </c>
      <c r="H2092" s="59"/>
      <c r="I2092" s="71">
        <v>51</v>
      </c>
      <c r="J2092" s="65"/>
      <c r="K2092" s="59"/>
      <c r="L2092" s="60">
        <v>446.46</v>
      </c>
      <c r="M2092" s="59"/>
      <c r="N2092" s="106">
        <v>11625.8</v>
      </c>
      <c r="AH2092" s="45"/>
      <c r="AI2092" s="54"/>
      <c r="AM2092" s="3" t="s">
        <v>1909</v>
      </c>
      <c r="AO2092" s="54"/>
      <c r="AR2092" s="54"/>
      <c r="AT2092" s="54"/>
    </row>
    <row r="2093" spans="1:46" s="4" customFormat="1" ht="15" x14ac:dyDescent="0.25">
      <c r="A2093" s="72"/>
      <c r="B2093" s="73"/>
      <c r="C2093" s="272" t="s">
        <v>72</v>
      </c>
      <c r="D2093" s="272"/>
      <c r="E2093" s="272"/>
      <c r="F2093" s="48"/>
      <c r="G2093" s="49"/>
      <c r="H2093" s="49"/>
      <c r="I2093" s="49"/>
      <c r="J2093" s="52"/>
      <c r="K2093" s="49"/>
      <c r="L2093" s="79">
        <v>3332.71</v>
      </c>
      <c r="M2093" s="68"/>
      <c r="N2093" s="53"/>
      <c r="AH2093" s="45"/>
      <c r="AI2093" s="54"/>
      <c r="AO2093" s="54" t="s">
        <v>72</v>
      </c>
      <c r="AR2093" s="54"/>
      <c r="AT2093" s="54"/>
    </row>
    <row r="2094" spans="1:46" s="4" customFormat="1" ht="45.75" x14ac:dyDescent="0.25">
      <c r="A2094" s="46" t="s">
        <v>2141</v>
      </c>
      <c r="B2094" s="47" t="s">
        <v>1949</v>
      </c>
      <c r="C2094" s="272" t="s">
        <v>1950</v>
      </c>
      <c r="D2094" s="272"/>
      <c r="E2094" s="272"/>
      <c r="F2094" s="48" t="s">
        <v>92</v>
      </c>
      <c r="G2094" s="49">
        <v>302.5</v>
      </c>
      <c r="H2094" s="50">
        <v>1</v>
      </c>
      <c r="I2094" s="78">
        <v>302.5</v>
      </c>
      <c r="J2094" s="74">
        <v>19.399999999999999</v>
      </c>
      <c r="K2094" s="49"/>
      <c r="L2094" s="79">
        <v>5868.5</v>
      </c>
      <c r="M2094" s="49"/>
      <c r="N2094" s="53"/>
      <c r="AH2094" s="45"/>
      <c r="AI2094" s="54" t="s">
        <v>1950</v>
      </c>
      <c r="AO2094" s="54"/>
      <c r="AR2094" s="54"/>
      <c r="AT2094" s="54"/>
    </row>
    <row r="2095" spans="1:46" s="4" customFormat="1" ht="15" x14ac:dyDescent="0.25">
      <c r="A2095" s="72"/>
      <c r="B2095" s="73"/>
      <c r="C2095" s="259" t="s">
        <v>93</v>
      </c>
      <c r="D2095" s="259"/>
      <c r="E2095" s="259"/>
      <c r="F2095" s="259"/>
      <c r="G2095" s="259"/>
      <c r="H2095" s="259"/>
      <c r="I2095" s="259"/>
      <c r="J2095" s="259"/>
      <c r="K2095" s="259"/>
      <c r="L2095" s="259"/>
      <c r="M2095" s="259"/>
      <c r="N2095" s="273"/>
      <c r="AH2095" s="45"/>
      <c r="AI2095" s="54"/>
      <c r="AO2095" s="54"/>
      <c r="AP2095" s="3" t="s">
        <v>93</v>
      </c>
      <c r="AR2095" s="54"/>
      <c r="AT2095" s="54"/>
    </row>
    <row r="2096" spans="1:46" s="4" customFormat="1" ht="15" x14ac:dyDescent="0.25">
      <c r="A2096" s="55"/>
      <c r="B2096" s="11"/>
      <c r="C2096" s="259" t="s">
        <v>2142</v>
      </c>
      <c r="D2096" s="259"/>
      <c r="E2096" s="259"/>
      <c r="F2096" s="259"/>
      <c r="G2096" s="259"/>
      <c r="H2096" s="259"/>
      <c r="I2096" s="259"/>
      <c r="J2096" s="259"/>
      <c r="K2096" s="259"/>
      <c r="L2096" s="259"/>
      <c r="M2096" s="259"/>
      <c r="N2096" s="273"/>
      <c r="AH2096" s="45"/>
      <c r="AI2096" s="54"/>
      <c r="AJ2096" s="3" t="s">
        <v>2142</v>
      </c>
      <c r="AO2096" s="54"/>
      <c r="AR2096" s="54"/>
      <c r="AT2096" s="54"/>
    </row>
    <row r="2097" spans="1:46" s="4" customFormat="1" ht="15" x14ac:dyDescent="0.25">
      <c r="A2097" s="72"/>
      <c r="B2097" s="73"/>
      <c r="C2097" s="272" t="s">
        <v>72</v>
      </c>
      <c r="D2097" s="272"/>
      <c r="E2097" s="272"/>
      <c r="F2097" s="48"/>
      <c r="G2097" s="49"/>
      <c r="H2097" s="49"/>
      <c r="I2097" s="49"/>
      <c r="J2097" s="52"/>
      <c r="K2097" s="49"/>
      <c r="L2097" s="79">
        <v>5868.5</v>
      </c>
      <c r="M2097" s="68"/>
      <c r="N2097" s="53"/>
      <c r="AH2097" s="45"/>
      <c r="AI2097" s="54"/>
      <c r="AO2097" s="54" t="s">
        <v>72</v>
      </c>
      <c r="AR2097" s="54"/>
      <c r="AT2097" s="54"/>
    </row>
    <row r="2098" spans="1:46" s="4" customFormat="1" ht="45.75" x14ac:dyDescent="0.25">
      <c r="A2098" s="46" t="s">
        <v>2143</v>
      </c>
      <c r="B2098" s="47" t="s">
        <v>1951</v>
      </c>
      <c r="C2098" s="272" t="s">
        <v>1952</v>
      </c>
      <c r="D2098" s="272"/>
      <c r="E2098" s="272"/>
      <c r="F2098" s="48" t="s">
        <v>60</v>
      </c>
      <c r="G2098" s="49">
        <v>3.02</v>
      </c>
      <c r="H2098" s="50">
        <v>1</v>
      </c>
      <c r="I2098" s="80">
        <v>3.02</v>
      </c>
      <c r="J2098" s="52"/>
      <c r="K2098" s="49"/>
      <c r="L2098" s="52"/>
      <c r="M2098" s="49"/>
      <c r="N2098" s="53"/>
      <c r="AH2098" s="45"/>
      <c r="AI2098" s="54" t="s">
        <v>1952</v>
      </c>
      <c r="AO2098" s="54"/>
      <c r="AR2098" s="54"/>
      <c r="AT2098" s="54"/>
    </row>
    <row r="2099" spans="1:46" s="4" customFormat="1" ht="15" x14ac:dyDescent="0.25">
      <c r="A2099" s="55"/>
      <c r="B2099" s="11"/>
      <c r="C2099" s="259" t="s">
        <v>2144</v>
      </c>
      <c r="D2099" s="259"/>
      <c r="E2099" s="259"/>
      <c r="F2099" s="259"/>
      <c r="G2099" s="259"/>
      <c r="H2099" s="259"/>
      <c r="I2099" s="259"/>
      <c r="J2099" s="259"/>
      <c r="K2099" s="259"/>
      <c r="L2099" s="259"/>
      <c r="M2099" s="259"/>
      <c r="N2099" s="273"/>
      <c r="AH2099" s="45"/>
      <c r="AI2099" s="54"/>
      <c r="AJ2099" s="3" t="s">
        <v>2144</v>
      </c>
      <c r="AO2099" s="54"/>
      <c r="AR2099" s="54"/>
      <c r="AT2099" s="54"/>
    </row>
    <row r="2100" spans="1:46" s="4" customFormat="1" ht="34.5" x14ac:dyDescent="0.25">
      <c r="A2100" s="75"/>
      <c r="B2100" s="57" t="s">
        <v>78</v>
      </c>
      <c r="C2100" s="270" t="s">
        <v>79</v>
      </c>
      <c r="D2100" s="270"/>
      <c r="E2100" s="270"/>
      <c r="F2100" s="270"/>
      <c r="G2100" s="270"/>
      <c r="H2100" s="270"/>
      <c r="I2100" s="270"/>
      <c r="J2100" s="270"/>
      <c r="K2100" s="270"/>
      <c r="L2100" s="270"/>
      <c r="M2100" s="270"/>
      <c r="N2100" s="271"/>
      <c r="AH2100" s="45"/>
      <c r="AI2100" s="54"/>
      <c r="AK2100" s="3" t="s">
        <v>79</v>
      </c>
      <c r="AO2100" s="54"/>
      <c r="AR2100" s="54"/>
      <c r="AT2100" s="54"/>
    </row>
    <row r="2101" spans="1:46" s="4" customFormat="1" ht="15" x14ac:dyDescent="0.25">
      <c r="A2101" s="56"/>
      <c r="B2101" s="57" t="s">
        <v>57</v>
      </c>
      <c r="C2101" s="259" t="s">
        <v>62</v>
      </c>
      <c r="D2101" s="259"/>
      <c r="E2101" s="259"/>
      <c r="F2101" s="58"/>
      <c r="G2101" s="59"/>
      <c r="H2101" s="59"/>
      <c r="I2101" s="59"/>
      <c r="J2101" s="60">
        <v>50.67</v>
      </c>
      <c r="K2101" s="76">
        <v>1.2</v>
      </c>
      <c r="L2101" s="60">
        <v>183.63</v>
      </c>
      <c r="M2101" s="61">
        <v>26.04</v>
      </c>
      <c r="N2101" s="106">
        <v>4781.7299999999996</v>
      </c>
      <c r="AH2101" s="45"/>
      <c r="AI2101" s="54"/>
      <c r="AL2101" s="3" t="s">
        <v>62</v>
      </c>
      <c r="AO2101" s="54"/>
      <c r="AR2101" s="54"/>
      <c r="AT2101" s="54"/>
    </row>
    <row r="2102" spans="1:46" s="4" customFormat="1" ht="15" x14ac:dyDescent="0.25">
      <c r="A2102" s="56"/>
      <c r="B2102" s="57" t="s">
        <v>73</v>
      </c>
      <c r="C2102" s="259" t="s">
        <v>80</v>
      </c>
      <c r="D2102" s="259"/>
      <c r="E2102" s="259"/>
      <c r="F2102" s="58"/>
      <c r="G2102" s="59"/>
      <c r="H2102" s="59"/>
      <c r="I2102" s="59"/>
      <c r="J2102" s="60">
        <v>3.62</v>
      </c>
      <c r="K2102" s="76">
        <v>1.2</v>
      </c>
      <c r="L2102" s="60">
        <v>13.12</v>
      </c>
      <c r="M2102" s="59"/>
      <c r="N2102" s="66"/>
      <c r="AH2102" s="45"/>
      <c r="AI2102" s="54"/>
      <c r="AL2102" s="3" t="s">
        <v>80</v>
      </c>
      <c r="AO2102" s="54"/>
      <c r="AR2102" s="54"/>
      <c r="AT2102" s="54"/>
    </row>
    <row r="2103" spans="1:46" s="4" customFormat="1" ht="15" x14ac:dyDescent="0.25">
      <c r="A2103" s="56"/>
      <c r="B2103" s="57" t="s">
        <v>81</v>
      </c>
      <c r="C2103" s="259" t="s">
        <v>82</v>
      </c>
      <c r="D2103" s="259"/>
      <c r="E2103" s="259"/>
      <c r="F2103" s="58"/>
      <c r="G2103" s="59"/>
      <c r="H2103" s="59"/>
      <c r="I2103" s="59"/>
      <c r="J2103" s="60">
        <v>0.5</v>
      </c>
      <c r="K2103" s="76">
        <v>1.2</v>
      </c>
      <c r="L2103" s="60">
        <v>1.81</v>
      </c>
      <c r="M2103" s="61">
        <v>26.04</v>
      </c>
      <c r="N2103" s="62">
        <v>47.13</v>
      </c>
      <c r="AH2103" s="45"/>
      <c r="AI2103" s="54"/>
      <c r="AL2103" s="3" t="s">
        <v>82</v>
      </c>
      <c r="AO2103" s="54"/>
      <c r="AR2103" s="54"/>
      <c r="AT2103" s="54"/>
    </row>
    <row r="2104" spans="1:46" s="4" customFormat="1" ht="15" x14ac:dyDescent="0.25">
      <c r="A2104" s="56"/>
      <c r="B2104" s="57" t="s">
        <v>83</v>
      </c>
      <c r="C2104" s="259" t="s">
        <v>84</v>
      </c>
      <c r="D2104" s="259"/>
      <c r="E2104" s="259"/>
      <c r="F2104" s="58"/>
      <c r="G2104" s="59"/>
      <c r="H2104" s="59"/>
      <c r="I2104" s="59"/>
      <c r="J2104" s="60">
        <v>14.48</v>
      </c>
      <c r="K2104" s="59"/>
      <c r="L2104" s="60">
        <v>43.73</v>
      </c>
      <c r="M2104" s="59"/>
      <c r="N2104" s="66"/>
      <c r="AH2104" s="45"/>
      <c r="AI2104" s="54"/>
      <c r="AL2104" s="3" t="s">
        <v>84</v>
      </c>
      <c r="AO2104" s="54"/>
      <c r="AR2104" s="54"/>
      <c r="AT2104" s="54"/>
    </row>
    <row r="2105" spans="1:46" s="4" customFormat="1" ht="15" x14ac:dyDescent="0.25">
      <c r="A2105" s="63"/>
      <c r="B2105" s="57"/>
      <c r="C2105" s="259" t="s">
        <v>63</v>
      </c>
      <c r="D2105" s="259"/>
      <c r="E2105" s="259"/>
      <c r="F2105" s="58" t="s">
        <v>64</v>
      </c>
      <c r="G2105" s="61">
        <v>5.39</v>
      </c>
      <c r="H2105" s="76">
        <v>1.2</v>
      </c>
      <c r="I2105" s="82">
        <v>19.533359999999998</v>
      </c>
      <c r="J2105" s="65"/>
      <c r="K2105" s="59"/>
      <c r="L2105" s="65"/>
      <c r="M2105" s="59"/>
      <c r="N2105" s="66"/>
      <c r="AH2105" s="45"/>
      <c r="AI2105" s="54"/>
      <c r="AM2105" s="3" t="s">
        <v>63</v>
      </c>
      <c r="AO2105" s="54"/>
      <c r="AR2105" s="54"/>
      <c r="AT2105" s="54"/>
    </row>
    <row r="2106" spans="1:46" s="4" customFormat="1" ht="15" x14ac:dyDescent="0.25">
      <c r="A2106" s="63"/>
      <c r="B2106" s="57"/>
      <c r="C2106" s="259" t="s">
        <v>85</v>
      </c>
      <c r="D2106" s="259"/>
      <c r="E2106" s="259"/>
      <c r="F2106" s="58" t="s">
        <v>64</v>
      </c>
      <c r="G2106" s="61">
        <v>0.04</v>
      </c>
      <c r="H2106" s="76">
        <v>1.2</v>
      </c>
      <c r="I2106" s="82">
        <v>0.14496000000000001</v>
      </c>
      <c r="J2106" s="65"/>
      <c r="K2106" s="59"/>
      <c r="L2106" s="65"/>
      <c r="M2106" s="59"/>
      <c r="N2106" s="66"/>
      <c r="AH2106" s="45"/>
      <c r="AI2106" s="54"/>
      <c r="AM2106" s="3" t="s">
        <v>85</v>
      </c>
      <c r="AO2106" s="54"/>
      <c r="AR2106" s="54"/>
      <c r="AT2106" s="54"/>
    </row>
    <row r="2107" spans="1:46" s="4" customFormat="1" ht="15" x14ac:dyDescent="0.25">
      <c r="A2107" s="56"/>
      <c r="B2107" s="57"/>
      <c r="C2107" s="274" t="s">
        <v>65</v>
      </c>
      <c r="D2107" s="274"/>
      <c r="E2107" s="274"/>
      <c r="F2107" s="67"/>
      <c r="G2107" s="68"/>
      <c r="H2107" s="68"/>
      <c r="I2107" s="68"/>
      <c r="J2107" s="69">
        <v>68.77</v>
      </c>
      <c r="K2107" s="68"/>
      <c r="L2107" s="69">
        <v>240.48</v>
      </c>
      <c r="M2107" s="68"/>
      <c r="N2107" s="70"/>
      <c r="AH2107" s="45"/>
      <c r="AI2107" s="54"/>
      <c r="AN2107" s="3" t="s">
        <v>65</v>
      </c>
      <c r="AO2107" s="54"/>
      <c r="AR2107" s="54"/>
      <c r="AT2107" s="54"/>
    </row>
    <row r="2108" spans="1:46" s="4" customFormat="1" ht="15" x14ac:dyDescent="0.25">
      <c r="A2108" s="63"/>
      <c r="B2108" s="57"/>
      <c r="C2108" s="259" t="s">
        <v>66</v>
      </c>
      <c r="D2108" s="259"/>
      <c r="E2108" s="259"/>
      <c r="F2108" s="58"/>
      <c r="G2108" s="59"/>
      <c r="H2108" s="59"/>
      <c r="I2108" s="59"/>
      <c r="J2108" s="65"/>
      <c r="K2108" s="59"/>
      <c r="L2108" s="60">
        <v>185.44</v>
      </c>
      <c r="M2108" s="59"/>
      <c r="N2108" s="106">
        <v>4828.8599999999997</v>
      </c>
      <c r="AH2108" s="45"/>
      <c r="AI2108" s="54"/>
      <c r="AM2108" s="3" t="s">
        <v>66</v>
      </c>
      <c r="AO2108" s="54"/>
      <c r="AR2108" s="54"/>
      <c r="AT2108" s="54"/>
    </row>
    <row r="2109" spans="1:46" s="4" customFormat="1" ht="23.25" x14ac:dyDescent="0.25">
      <c r="A2109" s="63"/>
      <c r="B2109" s="57" t="s">
        <v>1906</v>
      </c>
      <c r="C2109" s="259" t="s">
        <v>1907</v>
      </c>
      <c r="D2109" s="259"/>
      <c r="E2109" s="259"/>
      <c r="F2109" s="58" t="s">
        <v>69</v>
      </c>
      <c r="G2109" s="71">
        <v>97</v>
      </c>
      <c r="H2109" s="59"/>
      <c r="I2109" s="71">
        <v>97</v>
      </c>
      <c r="J2109" s="65"/>
      <c r="K2109" s="59"/>
      <c r="L2109" s="60">
        <v>179.88</v>
      </c>
      <c r="M2109" s="59"/>
      <c r="N2109" s="106">
        <v>4683.99</v>
      </c>
      <c r="AH2109" s="45"/>
      <c r="AI2109" s="54"/>
      <c r="AM2109" s="3" t="s">
        <v>1907</v>
      </c>
      <c r="AO2109" s="54"/>
      <c r="AR2109" s="54"/>
      <c r="AT2109" s="54"/>
    </row>
    <row r="2110" spans="1:46" s="4" customFormat="1" ht="23.25" x14ac:dyDescent="0.25">
      <c r="A2110" s="63"/>
      <c r="B2110" s="57" t="s">
        <v>1908</v>
      </c>
      <c r="C2110" s="259" t="s">
        <v>1909</v>
      </c>
      <c r="D2110" s="259"/>
      <c r="E2110" s="259"/>
      <c r="F2110" s="58" t="s">
        <v>69</v>
      </c>
      <c r="G2110" s="71">
        <v>51</v>
      </c>
      <c r="H2110" s="59"/>
      <c r="I2110" s="71">
        <v>51</v>
      </c>
      <c r="J2110" s="65"/>
      <c r="K2110" s="59"/>
      <c r="L2110" s="60">
        <v>94.57</v>
      </c>
      <c r="M2110" s="59"/>
      <c r="N2110" s="106">
        <v>2462.7199999999998</v>
      </c>
      <c r="AH2110" s="45"/>
      <c r="AI2110" s="54"/>
      <c r="AM2110" s="3" t="s">
        <v>1909</v>
      </c>
      <c r="AO2110" s="54"/>
      <c r="AR2110" s="54"/>
      <c r="AT2110" s="54"/>
    </row>
    <row r="2111" spans="1:46" s="4" customFormat="1" ht="15" x14ac:dyDescent="0.25">
      <c r="A2111" s="72"/>
      <c r="B2111" s="73"/>
      <c r="C2111" s="272" t="s">
        <v>72</v>
      </c>
      <c r="D2111" s="272"/>
      <c r="E2111" s="272"/>
      <c r="F2111" s="48"/>
      <c r="G2111" s="49"/>
      <c r="H2111" s="49"/>
      <c r="I2111" s="49"/>
      <c r="J2111" s="52"/>
      <c r="K2111" s="49"/>
      <c r="L2111" s="74">
        <v>514.92999999999995</v>
      </c>
      <c r="M2111" s="68"/>
      <c r="N2111" s="53"/>
      <c r="AH2111" s="45"/>
      <c r="AI2111" s="54"/>
      <c r="AO2111" s="54" t="s">
        <v>72</v>
      </c>
      <c r="AR2111" s="54"/>
      <c r="AT2111" s="54"/>
    </row>
    <row r="2112" spans="1:46" s="4" customFormat="1" ht="34.5" x14ac:dyDescent="0.25">
      <c r="A2112" s="46" t="s">
        <v>2145</v>
      </c>
      <c r="B2112" s="47" t="s">
        <v>1954</v>
      </c>
      <c r="C2112" s="272" t="s">
        <v>1955</v>
      </c>
      <c r="D2112" s="272"/>
      <c r="E2112" s="272"/>
      <c r="F2112" s="48" t="s">
        <v>92</v>
      </c>
      <c r="G2112" s="49">
        <v>85.68</v>
      </c>
      <c r="H2112" s="50">
        <v>1</v>
      </c>
      <c r="I2112" s="80">
        <v>85.68</v>
      </c>
      <c r="J2112" s="74">
        <v>84.66</v>
      </c>
      <c r="K2112" s="49"/>
      <c r="L2112" s="74">
        <v>925.21</v>
      </c>
      <c r="M2112" s="80">
        <v>7.84</v>
      </c>
      <c r="N2112" s="81">
        <v>7253.67</v>
      </c>
      <c r="AH2112" s="45"/>
      <c r="AI2112" s="54" t="s">
        <v>1955</v>
      </c>
      <c r="AO2112" s="54"/>
      <c r="AR2112" s="54"/>
      <c r="AT2112" s="54"/>
    </row>
    <row r="2113" spans="1:46" s="4" customFormat="1" ht="15" x14ac:dyDescent="0.25">
      <c r="A2113" s="72"/>
      <c r="B2113" s="73"/>
      <c r="C2113" s="259" t="s">
        <v>1912</v>
      </c>
      <c r="D2113" s="259"/>
      <c r="E2113" s="259"/>
      <c r="F2113" s="259"/>
      <c r="G2113" s="259"/>
      <c r="H2113" s="259"/>
      <c r="I2113" s="259"/>
      <c r="J2113" s="259"/>
      <c r="K2113" s="259"/>
      <c r="L2113" s="259"/>
      <c r="M2113" s="259"/>
      <c r="N2113" s="273"/>
      <c r="AH2113" s="45"/>
      <c r="AI2113" s="54"/>
      <c r="AO2113" s="54"/>
      <c r="AP2113" s="3" t="s">
        <v>1912</v>
      </c>
      <c r="AR2113" s="54"/>
      <c r="AT2113" s="54"/>
    </row>
    <row r="2114" spans="1:46" s="4" customFormat="1" ht="15" x14ac:dyDescent="0.25">
      <c r="A2114" s="55"/>
      <c r="B2114" s="11"/>
      <c r="C2114" s="259" t="s">
        <v>2052</v>
      </c>
      <c r="D2114" s="259"/>
      <c r="E2114" s="259"/>
      <c r="F2114" s="259"/>
      <c r="G2114" s="259"/>
      <c r="H2114" s="259"/>
      <c r="I2114" s="259"/>
      <c r="J2114" s="259"/>
      <c r="K2114" s="259"/>
      <c r="L2114" s="259"/>
      <c r="M2114" s="259"/>
      <c r="N2114" s="273"/>
      <c r="AH2114" s="45"/>
      <c r="AI2114" s="54"/>
      <c r="AJ2114" s="3" t="s">
        <v>2052</v>
      </c>
      <c r="AO2114" s="54"/>
      <c r="AR2114" s="54"/>
      <c r="AT2114" s="54"/>
    </row>
    <row r="2115" spans="1:46" s="4" customFormat="1" ht="15" x14ac:dyDescent="0.25">
      <c r="A2115" s="55"/>
      <c r="B2115" s="11"/>
      <c r="C2115" s="259" t="s">
        <v>1957</v>
      </c>
      <c r="D2115" s="259"/>
      <c r="E2115" s="259"/>
      <c r="F2115" s="259"/>
      <c r="G2115" s="259"/>
      <c r="H2115" s="259"/>
      <c r="I2115" s="259"/>
      <c r="J2115" s="259"/>
      <c r="K2115" s="259"/>
      <c r="L2115" s="259"/>
      <c r="M2115" s="259"/>
      <c r="N2115" s="273"/>
      <c r="AH2115" s="45"/>
      <c r="AI2115" s="54"/>
      <c r="AO2115" s="54"/>
      <c r="AQ2115" s="3" t="s">
        <v>1957</v>
      </c>
      <c r="AR2115" s="54"/>
      <c r="AT2115" s="54"/>
    </row>
    <row r="2116" spans="1:46" s="4" customFormat="1" ht="15" x14ac:dyDescent="0.25">
      <c r="A2116" s="72"/>
      <c r="B2116" s="73"/>
      <c r="C2116" s="272" t="s">
        <v>72</v>
      </c>
      <c r="D2116" s="272"/>
      <c r="E2116" s="272"/>
      <c r="F2116" s="48"/>
      <c r="G2116" s="49"/>
      <c r="H2116" s="49"/>
      <c r="I2116" s="49"/>
      <c r="J2116" s="52"/>
      <c r="K2116" s="49"/>
      <c r="L2116" s="74">
        <v>925.21</v>
      </c>
      <c r="M2116" s="68"/>
      <c r="N2116" s="81">
        <v>7253.67</v>
      </c>
      <c r="AH2116" s="45"/>
      <c r="AI2116" s="54"/>
      <c r="AO2116" s="54" t="s">
        <v>72</v>
      </c>
      <c r="AR2116" s="54"/>
      <c r="AT2116" s="54"/>
    </row>
    <row r="2117" spans="1:46" s="4" customFormat="1" ht="34.5" x14ac:dyDescent="0.25">
      <c r="A2117" s="46" t="s">
        <v>2146</v>
      </c>
      <c r="B2117" s="47" t="s">
        <v>1954</v>
      </c>
      <c r="C2117" s="272" t="s">
        <v>1958</v>
      </c>
      <c r="D2117" s="272"/>
      <c r="E2117" s="272"/>
      <c r="F2117" s="48" t="s">
        <v>92</v>
      </c>
      <c r="G2117" s="49">
        <v>222.36</v>
      </c>
      <c r="H2117" s="50">
        <v>1</v>
      </c>
      <c r="I2117" s="80">
        <v>222.36</v>
      </c>
      <c r="J2117" s="74">
        <v>139.4</v>
      </c>
      <c r="K2117" s="49"/>
      <c r="L2117" s="79">
        <v>3953.7</v>
      </c>
      <c r="M2117" s="80">
        <v>7.84</v>
      </c>
      <c r="N2117" s="81">
        <v>30996.98</v>
      </c>
      <c r="AH2117" s="45"/>
      <c r="AI2117" s="54" t="s">
        <v>1958</v>
      </c>
      <c r="AO2117" s="54"/>
      <c r="AR2117" s="54"/>
      <c r="AT2117" s="54"/>
    </row>
    <row r="2118" spans="1:46" s="4" customFormat="1" ht="15" x14ac:dyDescent="0.25">
      <c r="A2118" s="72"/>
      <c r="B2118" s="73"/>
      <c r="C2118" s="259" t="s">
        <v>1912</v>
      </c>
      <c r="D2118" s="259"/>
      <c r="E2118" s="259"/>
      <c r="F2118" s="259"/>
      <c r="G2118" s="259"/>
      <c r="H2118" s="259"/>
      <c r="I2118" s="259"/>
      <c r="J2118" s="259"/>
      <c r="K2118" s="259"/>
      <c r="L2118" s="259"/>
      <c r="M2118" s="259"/>
      <c r="N2118" s="273"/>
      <c r="AH2118" s="45"/>
      <c r="AI2118" s="54"/>
      <c r="AO2118" s="54"/>
      <c r="AP2118" s="3" t="s">
        <v>1912</v>
      </c>
      <c r="AR2118" s="54"/>
      <c r="AT2118" s="54"/>
    </row>
    <row r="2119" spans="1:46" s="4" customFormat="1" ht="15" x14ac:dyDescent="0.25">
      <c r="A2119" s="55"/>
      <c r="B2119" s="11"/>
      <c r="C2119" s="259" t="s">
        <v>2147</v>
      </c>
      <c r="D2119" s="259"/>
      <c r="E2119" s="259"/>
      <c r="F2119" s="259"/>
      <c r="G2119" s="259"/>
      <c r="H2119" s="259"/>
      <c r="I2119" s="259"/>
      <c r="J2119" s="259"/>
      <c r="K2119" s="259"/>
      <c r="L2119" s="259"/>
      <c r="M2119" s="259"/>
      <c r="N2119" s="273"/>
      <c r="AH2119" s="45"/>
      <c r="AI2119" s="54"/>
      <c r="AJ2119" s="3" t="s">
        <v>2147</v>
      </c>
      <c r="AO2119" s="54"/>
      <c r="AR2119" s="54"/>
      <c r="AT2119" s="54"/>
    </row>
    <row r="2120" spans="1:46" s="4" customFormat="1" ht="15" x14ac:dyDescent="0.25">
      <c r="A2120" s="55"/>
      <c r="B2120" s="11"/>
      <c r="C2120" s="259" t="s">
        <v>1960</v>
      </c>
      <c r="D2120" s="259"/>
      <c r="E2120" s="259"/>
      <c r="F2120" s="259"/>
      <c r="G2120" s="259"/>
      <c r="H2120" s="259"/>
      <c r="I2120" s="259"/>
      <c r="J2120" s="259"/>
      <c r="K2120" s="259"/>
      <c r="L2120" s="259"/>
      <c r="M2120" s="259"/>
      <c r="N2120" s="273"/>
      <c r="AH2120" s="45"/>
      <c r="AI2120" s="54"/>
      <c r="AO2120" s="54"/>
      <c r="AQ2120" s="3" t="s">
        <v>1960</v>
      </c>
      <c r="AR2120" s="54"/>
      <c r="AT2120" s="54"/>
    </row>
    <row r="2121" spans="1:46" s="4" customFormat="1" ht="15" x14ac:dyDescent="0.25">
      <c r="A2121" s="72"/>
      <c r="B2121" s="73"/>
      <c r="C2121" s="272" t="s">
        <v>72</v>
      </c>
      <c r="D2121" s="272"/>
      <c r="E2121" s="272"/>
      <c r="F2121" s="48"/>
      <c r="G2121" s="49"/>
      <c r="H2121" s="49"/>
      <c r="I2121" s="49"/>
      <c r="J2121" s="52"/>
      <c r="K2121" s="49"/>
      <c r="L2121" s="79">
        <v>3953.7</v>
      </c>
      <c r="M2121" s="68"/>
      <c r="N2121" s="81">
        <v>30996.98</v>
      </c>
      <c r="AH2121" s="45"/>
      <c r="AI2121" s="54"/>
      <c r="AO2121" s="54" t="s">
        <v>72</v>
      </c>
      <c r="AR2121" s="54"/>
      <c r="AT2121" s="54"/>
    </row>
    <row r="2122" spans="1:46" s="4" customFormat="1" ht="34.5" x14ac:dyDescent="0.25">
      <c r="A2122" s="46" t="s">
        <v>2148</v>
      </c>
      <c r="B2122" s="47" t="s">
        <v>1961</v>
      </c>
      <c r="C2122" s="272" t="s">
        <v>1962</v>
      </c>
      <c r="D2122" s="272"/>
      <c r="E2122" s="272"/>
      <c r="F2122" s="48" t="s">
        <v>274</v>
      </c>
      <c r="G2122" s="49">
        <v>5</v>
      </c>
      <c r="H2122" s="50">
        <v>1</v>
      </c>
      <c r="I2122" s="50">
        <v>5</v>
      </c>
      <c r="J2122" s="52"/>
      <c r="K2122" s="49"/>
      <c r="L2122" s="52"/>
      <c r="M2122" s="49"/>
      <c r="N2122" s="53"/>
      <c r="AH2122" s="45"/>
      <c r="AI2122" s="54" t="s">
        <v>1962</v>
      </c>
      <c r="AO2122" s="54"/>
      <c r="AR2122" s="54"/>
      <c r="AT2122" s="54"/>
    </row>
    <row r="2123" spans="1:46" s="4" customFormat="1" ht="34.5" x14ac:dyDescent="0.25">
      <c r="A2123" s="75"/>
      <c r="B2123" s="57" t="s">
        <v>78</v>
      </c>
      <c r="C2123" s="270" t="s">
        <v>79</v>
      </c>
      <c r="D2123" s="270"/>
      <c r="E2123" s="270"/>
      <c r="F2123" s="270"/>
      <c r="G2123" s="270"/>
      <c r="H2123" s="270"/>
      <c r="I2123" s="270"/>
      <c r="J2123" s="270"/>
      <c r="K2123" s="270"/>
      <c r="L2123" s="270"/>
      <c r="M2123" s="270"/>
      <c r="N2123" s="271"/>
      <c r="AH2123" s="45"/>
      <c r="AI2123" s="54"/>
      <c r="AK2123" s="3" t="s">
        <v>79</v>
      </c>
      <c r="AO2123" s="54"/>
      <c r="AR2123" s="54"/>
      <c r="AT2123" s="54"/>
    </row>
    <row r="2124" spans="1:46" s="4" customFormat="1" ht="15" x14ac:dyDescent="0.25">
      <c r="A2124" s="56"/>
      <c r="B2124" s="57" t="s">
        <v>57</v>
      </c>
      <c r="C2124" s="259" t="s">
        <v>62</v>
      </c>
      <c r="D2124" s="259"/>
      <c r="E2124" s="259"/>
      <c r="F2124" s="58"/>
      <c r="G2124" s="59"/>
      <c r="H2124" s="59"/>
      <c r="I2124" s="59"/>
      <c r="J2124" s="60">
        <v>3.57</v>
      </c>
      <c r="K2124" s="76">
        <v>1.2</v>
      </c>
      <c r="L2124" s="60">
        <v>21.42</v>
      </c>
      <c r="M2124" s="61">
        <v>26.04</v>
      </c>
      <c r="N2124" s="62">
        <v>557.78</v>
      </c>
      <c r="AH2124" s="45"/>
      <c r="AI2124" s="54"/>
      <c r="AL2124" s="3" t="s">
        <v>62</v>
      </c>
      <c r="AO2124" s="54"/>
      <c r="AR2124" s="54"/>
      <c r="AT2124" s="54"/>
    </row>
    <row r="2125" spans="1:46" s="4" customFormat="1" ht="15" x14ac:dyDescent="0.25">
      <c r="A2125" s="56"/>
      <c r="B2125" s="57" t="s">
        <v>83</v>
      </c>
      <c r="C2125" s="259" t="s">
        <v>84</v>
      </c>
      <c r="D2125" s="259"/>
      <c r="E2125" s="259"/>
      <c r="F2125" s="58"/>
      <c r="G2125" s="59"/>
      <c r="H2125" s="59"/>
      <c r="I2125" s="59"/>
      <c r="J2125" s="60">
        <v>15.07</v>
      </c>
      <c r="K2125" s="59"/>
      <c r="L2125" s="60">
        <v>75.349999999999994</v>
      </c>
      <c r="M2125" s="59"/>
      <c r="N2125" s="66"/>
      <c r="AH2125" s="45"/>
      <c r="AI2125" s="54"/>
      <c r="AL2125" s="3" t="s">
        <v>84</v>
      </c>
      <c r="AO2125" s="54"/>
      <c r="AR2125" s="54"/>
      <c r="AT2125" s="54"/>
    </row>
    <row r="2126" spans="1:46" s="4" customFormat="1" ht="15" x14ac:dyDescent="0.25">
      <c r="A2126" s="63"/>
      <c r="B2126" s="57"/>
      <c r="C2126" s="259" t="s">
        <v>63</v>
      </c>
      <c r="D2126" s="259"/>
      <c r="E2126" s="259"/>
      <c r="F2126" s="58" t="s">
        <v>64</v>
      </c>
      <c r="G2126" s="61">
        <v>0.38</v>
      </c>
      <c r="H2126" s="76">
        <v>1.2</v>
      </c>
      <c r="I2126" s="61">
        <v>2.2799999999999998</v>
      </c>
      <c r="J2126" s="65"/>
      <c r="K2126" s="59"/>
      <c r="L2126" s="65"/>
      <c r="M2126" s="59"/>
      <c r="N2126" s="66"/>
      <c r="AH2126" s="45"/>
      <c r="AI2126" s="54"/>
      <c r="AM2126" s="3" t="s">
        <v>63</v>
      </c>
      <c r="AO2126" s="54"/>
      <c r="AR2126" s="54"/>
      <c r="AT2126" s="54"/>
    </row>
    <row r="2127" spans="1:46" s="4" customFormat="1" ht="15" x14ac:dyDescent="0.25">
      <c r="A2127" s="56"/>
      <c r="B2127" s="57"/>
      <c r="C2127" s="274" t="s">
        <v>65</v>
      </c>
      <c r="D2127" s="274"/>
      <c r="E2127" s="274"/>
      <c r="F2127" s="67"/>
      <c r="G2127" s="68"/>
      <c r="H2127" s="68"/>
      <c r="I2127" s="68"/>
      <c r="J2127" s="69">
        <v>18.64</v>
      </c>
      <c r="K2127" s="68"/>
      <c r="L2127" s="69">
        <v>96.77</v>
      </c>
      <c r="M2127" s="68"/>
      <c r="N2127" s="70"/>
      <c r="AH2127" s="45"/>
      <c r="AI2127" s="54"/>
      <c r="AN2127" s="3" t="s">
        <v>65</v>
      </c>
      <c r="AO2127" s="54"/>
      <c r="AR2127" s="54"/>
      <c r="AT2127" s="54"/>
    </row>
    <row r="2128" spans="1:46" s="4" customFormat="1" ht="15" x14ac:dyDescent="0.25">
      <c r="A2128" s="63"/>
      <c r="B2128" s="57"/>
      <c r="C2128" s="259" t="s">
        <v>66</v>
      </c>
      <c r="D2128" s="259"/>
      <c r="E2128" s="259"/>
      <c r="F2128" s="58"/>
      <c r="G2128" s="59"/>
      <c r="H2128" s="59"/>
      <c r="I2128" s="59"/>
      <c r="J2128" s="65"/>
      <c r="K2128" s="59"/>
      <c r="L2128" s="60">
        <v>21.42</v>
      </c>
      <c r="M2128" s="59"/>
      <c r="N2128" s="62">
        <v>557.78</v>
      </c>
      <c r="AH2128" s="45"/>
      <c r="AI2128" s="54"/>
      <c r="AM2128" s="3" t="s">
        <v>66</v>
      </c>
      <c r="AO2128" s="54"/>
      <c r="AR2128" s="54"/>
      <c r="AT2128" s="54"/>
    </row>
    <row r="2129" spans="1:46" s="4" customFormat="1" ht="23.25" x14ac:dyDescent="0.25">
      <c r="A2129" s="63"/>
      <c r="B2129" s="57" t="s">
        <v>1906</v>
      </c>
      <c r="C2129" s="259" t="s">
        <v>1907</v>
      </c>
      <c r="D2129" s="259"/>
      <c r="E2129" s="259"/>
      <c r="F2129" s="58" t="s">
        <v>69</v>
      </c>
      <c r="G2129" s="71">
        <v>97</v>
      </c>
      <c r="H2129" s="59"/>
      <c r="I2129" s="71">
        <v>97</v>
      </c>
      <c r="J2129" s="65"/>
      <c r="K2129" s="59"/>
      <c r="L2129" s="60">
        <v>20.78</v>
      </c>
      <c r="M2129" s="59"/>
      <c r="N2129" s="62">
        <v>541.04999999999995</v>
      </c>
      <c r="AH2129" s="45"/>
      <c r="AI2129" s="54"/>
      <c r="AM2129" s="3" t="s">
        <v>1907</v>
      </c>
      <c r="AO2129" s="54"/>
      <c r="AR2129" s="54"/>
      <c r="AT2129" s="54"/>
    </row>
    <row r="2130" spans="1:46" s="4" customFormat="1" ht="23.25" x14ac:dyDescent="0.25">
      <c r="A2130" s="63"/>
      <c r="B2130" s="57" t="s">
        <v>1908</v>
      </c>
      <c r="C2130" s="259" t="s">
        <v>1909</v>
      </c>
      <c r="D2130" s="259"/>
      <c r="E2130" s="259"/>
      <c r="F2130" s="58" t="s">
        <v>69</v>
      </c>
      <c r="G2130" s="71">
        <v>51</v>
      </c>
      <c r="H2130" s="59"/>
      <c r="I2130" s="71">
        <v>51</v>
      </c>
      <c r="J2130" s="65"/>
      <c r="K2130" s="59"/>
      <c r="L2130" s="60">
        <v>10.92</v>
      </c>
      <c r="M2130" s="59"/>
      <c r="N2130" s="62">
        <v>284.47000000000003</v>
      </c>
      <c r="AH2130" s="45"/>
      <c r="AI2130" s="54"/>
      <c r="AM2130" s="3" t="s">
        <v>1909</v>
      </c>
      <c r="AO2130" s="54"/>
      <c r="AR2130" s="54"/>
      <c r="AT2130" s="54"/>
    </row>
    <row r="2131" spans="1:46" s="4" customFormat="1" ht="15" x14ac:dyDescent="0.25">
      <c r="A2131" s="72"/>
      <c r="B2131" s="73"/>
      <c r="C2131" s="272" t="s">
        <v>72</v>
      </c>
      <c r="D2131" s="272"/>
      <c r="E2131" s="272"/>
      <c r="F2131" s="48"/>
      <c r="G2131" s="49"/>
      <c r="H2131" s="49"/>
      <c r="I2131" s="49"/>
      <c r="J2131" s="52"/>
      <c r="K2131" s="49"/>
      <c r="L2131" s="74">
        <v>128.47</v>
      </c>
      <c r="M2131" s="68"/>
      <c r="N2131" s="53"/>
      <c r="AH2131" s="45"/>
      <c r="AI2131" s="54"/>
      <c r="AO2131" s="54" t="s">
        <v>72</v>
      </c>
      <c r="AR2131" s="54"/>
      <c r="AT2131" s="54"/>
    </row>
    <row r="2132" spans="1:46" s="4" customFormat="1" ht="23.25" x14ac:dyDescent="0.25">
      <c r="A2132" s="46" t="s">
        <v>2149</v>
      </c>
      <c r="B2132" s="47" t="s">
        <v>1963</v>
      </c>
      <c r="C2132" s="272" t="s">
        <v>1964</v>
      </c>
      <c r="D2132" s="272"/>
      <c r="E2132" s="272"/>
      <c r="F2132" s="48" t="s">
        <v>1965</v>
      </c>
      <c r="G2132" s="49">
        <v>1</v>
      </c>
      <c r="H2132" s="50">
        <v>1</v>
      </c>
      <c r="I2132" s="50">
        <v>1</v>
      </c>
      <c r="J2132" s="74">
        <v>991.1</v>
      </c>
      <c r="K2132" s="49"/>
      <c r="L2132" s="74">
        <v>126.42</v>
      </c>
      <c r="M2132" s="80">
        <v>7.84</v>
      </c>
      <c r="N2132" s="84">
        <v>991.1</v>
      </c>
      <c r="AH2132" s="45"/>
      <c r="AI2132" s="54" t="s">
        <v>1964</v>
      </c>
      <c r="AO2132" s="54"/>
      <c r="AR2132" s="54"/>
      <c r="AT2132" s="54"/>
    </row>
    <row r="2133" spans="1:46" s="4" customFormat="1" ht="15" x14ac:dyDescent="0.25">
      <c r="A2133" s="72"/>
      <c r="B2133" s="73"/>
      <c r="C2133" s="259" t="s">
        <v>1912</v>
      </c>
      <c r="D2133" s="259"/>
      <c r="E2133" s="259"/>
      <c r="F2133" s="259"/>
      <c r="G2133" s="259"/>
      <c r="H2133" s="259"/>
      <c r="I2133" s="259"/>
      <c r="J2133" s="259"/>
      <c r="K2133" s="259"/>
      <c r="L2133" s="259"/>
      <c r="M2133" s="259"/>
      <c r="N2133" s="273"/>
      <c r="AH2133" s="45"/>
      <c r="AI2133" s="54"/>
      <c r="AO2133" s="54"/>
      <c r="AP2133" s="3" t="s">
        <v>1912</v>
      </c>
      <c r="AR2133" s="54"/>
      <c r="AT2133" s="54"/>
    </row>
    <row r="2134" spans="1:46" s="4" customFormat="1" ht="15" x14ac:dyDescent="0.25">
      <c r="A2134" s="55"/>
      <c r="B2134" s="11"/>
      <c r="C2134" s="259" t="s">
        <v>1966</v>
      </c>
      <c r="D2134" s="259"/>
      <c r="E2134" s="259"/>
      <c r="F2134" s="259"/>
      <c r="G2134" s="259"/>
      <c r="H2134" s="259"/>
      <c r="I2134" s="259"/>
      <c r="J2134" s="259"/>
      <c r="K2134" s="259"/>
      <c r="L2134" s="259"/>
      <c r="M2134" s="259"/>
      <c r="N2134" s="273"/>
      <c r="AH2134" s="45"/>
      <c r="AI2134" s="54"/>
      <c r="AO2134" s="54"/>
      <c r="AQ2134" s="3" t="s">
        <v>1966</v>
      </c>
      <c r="AR2134" s="54"/>
      <c r="AT2134" s="54"/>
    </row>
    <row r="2135" spans="1:46" s="4" customFormat="1" ht="15" x14ac:dyDescent="0.25">
      <c r="A2135" s="72"/>
      <c r="B2135" s="73"/>
      <c r="C2135" s="272" t="s">
        <v>72</v>
      </c>
      <c r="D2135" s="272"/>
      <c r="E2135" s="272"/>
      <c r="F2135" s="48"/>
      <c r="G2135" s="49"/>
      <c r="H2135" s="49"/>
      <c r="I2135" s="49"/>
      <c r="J2135" s="52"/>
      <c r="K2135" s="49"/>
      <c r="L2135" s="74">
        <v>126.42</v>
      </c>
      <c r="M2135" s="68"/>
      <c r="N2135" s="84">
        <v>991.1</v>
      </c>
      <c r="AH2135" s="45"/>
      <c r="AI2135" s="54"/>
      <c r="AO2135" s="54" t="s">
        <v>72</v>
      </c>
      <c r="AR2135" s="54"/>
      <c r="AT2135" s="54"/>
    </row>
    <row r="2136" spans="1:46" s="4" customFormat="1" ht="34.5" x14ac:dyDescent="0.25">
      <c r="A2136" s="46" t="s">
        <v>2150</v>
      </c>
      <c r="B2136" s="47" t="s">
        <v>2151</v>
      </c>
      <c r="C2136" s="272" t="s">
        <v>2152</v>
      </c>
      <c r="D2136" s="272"/>
      <c r="E2136" s="272"/>
      <c r="F2136" s="48" t="s">
        <v>263</v>
      </c>
      <c r="G2136" s="49">
        <v>0.5</v>
      </c>
      <c r="H2136" s="50">
        <v>1</v>
      </c>
      <c r="I2136" s="78">
        <v>0.5</v>
      </c>
      <c r="J2136" s="52"/>
      <c r="K2136" s="49"/>
      <c r="L2136" s="52"/>
      <c r="M2136" s="49"/>
      <c r="N2136" s="53"/>
      <c r="AH2136" s="45"/>
      <c r="AI2136" s="54" t="s">
        <v>2152</v>
      </c>
      <c r="AO2136" s="54"/>
      <c r="AR2136" s="54"/>
      <c r="AT2136" s="54"/>
    </row>
    <row r="2137" spans="1:46" s="4" customFormat="1" ht="23.25" x14ac:dyDescent="0.25">
      <c r="A2137" s="75"/>
      <c r="B2137" s="57" t="s">
        <v>76</v>
      </c>
      <c r="C2137" s="270" t="s">
        <v>77</v>
      </c>
      <c r="D2137" s="270"/>
      <c r="E2137" s="270"/>
      <c r="F2137" s="270"/>
      <c r="G2137" s="270"/>
      <c r="H2137" s="270"/>
      <c r="I2137" s="270"/>
      <c r="J2137" s="270"/>
      <c r="K2137" s="270"/>
      <c r="L2137" s="270"/>
      <c r="M2137" s="270"/>
      <c r="N2137" s="271"/>
      <c r="AH2137" s="45"/>
      <c r="AI2137" s="54"/>
      <c r="AK2137" s="3" t="s">
        <v>77</v>
      </c>
      <c r="AO2137" s="54"/>
      <c r="AR2137" s="54"/>
      <c r="AT2137" s="54"/>
    </row>
    <row r="2138" spans="1:46" s="4" customFormat="1" ht="34.5" x14ac:dyDescent="0.25">
      <c r="A2138" s="75"/>
      <c r="B2138" s="57" t="s">
        <v>78</v>
      </c>
      <c r="C2138" s="270" t="s">
        <v>79</v>
      </c>
      <c r="D2138" s="270"/>
      <c r="E2138" s="270"/>
      <c r="F2138" s="270"/>
      <c r="G2138" s="270"/>
      <c r="H2138" s="270"/>
      <c r="I2138" s="270"/>
      <c r="J2138" s="270"/>
      <c r="K2138" s="270"/>
      <c r="L2138" s="270"/>
      <c r="M2138" s="270"/>
      <c r="N2138" s="271"/>
      <c r="AH2138" s="45"/>
      <c r="AI2138" s="54"/>
      <c r="AK2138" s="3" t="s">
        <v>79</v>
      </c>
      <c r="AO2138" s="54"/>
      <c r="AR2138" s="54"/>
      <c r="AT2138" s="54"/>
    </row>
    <row r="2139" spans="1:46" s="4" customFormat="1" ht="15" x14ac:dyDescent="0.25">
      <c r="A2139" s="56"/>
      <c r="B2139" s="57" t="s">
        <v>57</v>
      </c>
      <c r="C2139" s="259" t="s">
        <v>62</v>
      </c>
      <c r="D2139" s="259"/>
      <c r="E2139" s="259"/>
      <c r="F2139" s="58"/>
      <c r="G2139" s="59"/>
      <c r="H2139" s="59"/>
      <c r="I2139" s="59"/>
      <c r="J2139" s="107">
        <v>2440.17</v>
      </c>
      <c r="K2139" s="61">
        <v>1.38</v>
      </c>
      <c r="L2139" s="107">
        <v>1683.72</v>
      </c>
      <c r="M2139" s="61">
        <v>26.04</v>
      </c>
      <c r="N2139" s="106">
        <v>43844.07</v>
      </c>
      <c r="AH2139" s="45"/>
      <c r="AI2139" s="54"/>
      <c r="AL2139" s="3" t="s">
        <v>62</v>
      </c>
      <c r="AO2139" s="54"/>
      <c r="AR2139" s="54"/>
      <c r="AT2139" s="54"/>
    </row>
    <row r="2140" spans="1:46" s="4" customFormat="1" ht="15" x14ac:dyDescent="0.25">
      <c r="A2140" s="56"/>
      <c r="B2140" s="57" t="s">
        <v>73</v>
      </c>
      <c r="C2140" s="259" t="s">
        <v>80</v>
      </c>
      <c r="D2140" s="259"/>
      <c r="E2140" s="259"/>
      <c r="F2140" s="58"/>
      <c r="G2140" s="59"/>
      <c r="H2140" s="59"/>
      <c r="I2140" s="59"/>
      <c r="J2140" s="60">
        <v>707.34</v>
      </c>
      <c r="K2140" s="76">
        <v>1.5</v>
      </c>
      <c r="L2140" s="60">
        <v>530.51</v>
      </c>
      <c r="M2140" s="59"/>
      <c r="N2140" s="66"/>
      <c r="AH2140" s="45"/>
      <c r="AI2140" s="54"/>
      <c r="AL2140" s="3" t="s">
        <v>80</v>
      </c>
      <c r="AO2140" s="54"/>
      <c r="AR2140" s="54"/>
      <c r="AT2140" s="54"/>
    </row>
    <row r="2141" spans="1:46" s="4" customFormat="1" ht="15" x14ac:dyDescent="0.25">
      <c r="A2141" s="56"/>
      <c r="B2141" s="57" t="s">
        <v>81</v>
      </c>
      <c r="C2141" s="259" t="s">
        <v>82</v>
      </c>
      <c r="D2141" s="259"/>
      <c r="E2141" s="259"/>
      <c r="F2141" s="58"/>
      <c r="G2141" s="59"/>
      <c r="H2141" s="59"/>
      <c r="I2141" s="59"/>
      <c r="J2141" s="60">
        <v>14.55</v>
      </c>
      <c r="K2141" s="76">
        <v>1.5</v>
      </c>
      <c r="L2141" s="60">
        <v>10.91</v>
      </c>
      <c r="M2141" s="61">
        <v>26.04</v>
      </c>
      <c r="N2141" s="62">
        <v>284.10000000000002</v>
      </c>
      <c r="AH2141" s="45"/>
      <c r="AI2141" s="54"/>
      <c r="AL2141" s="3" t="s">
        <v>82</v>
      </c>
      <c r="AO2141" s="54"/>
      <c r="AR2141" s="54"/>
      <c r="AT2141" s="54"/>
    </row>
    <row r="2142" spans="1:46" s="4" customFormat="1" ht="15" x14ac:dyDescent="0.25">
      <c r="A2142" s="56"/>
      <c r="B2142" s="57" t="s">
        <v>83</v>
      </c>
      <c r="C2142" s="259" t="s">
        <v>84</v>
      </c>
      <c r="D2142" s="259"/>
      <c r="E2142" s="259"/>
      <c r="F2142" s="58"/>
      <c r="G2142" s="59"/>
      <c r="H2142" s="59"/>
      <c r="I2142" s="59"/>
      <c r="J2142" s="60">
        <v>827.95</v>
      </c>
      <c r="K2142" s="59"/>
      <c r="L2142" s="60">
        <v>413.98</v>
      </c>
      <c r="M2142" s="59"/>
      <c r="N2142" s="66"/>
      <c r="AH2142" s="45"/>
      <c r="AI2142" s="54"/>
      <c r="AL2142" s="3" t="s">
        <v>84</v>
      </c>
      <c r="AO2142" s="54"/>
      <c r="AR2142" s="54"/>
      <c r="AT2142" s="54"/>
    </row>
    <row r="2143" spans="1:46" s="4" customFormat="1" ht="15" x14ac:dyDescent="0.25">
      <c r="A2143" s="63"/>
      <c r="B2143" s="57"/>
      <c r="C2143" s="259" t="s">
        <v>63</v>
      </c>
      <c r="D2143" s="259"/>
      <c r="E2143" s="259"/>
      <c r="F2143" s="58" t="s">
        <v>64</v>
      </c>
      <c r="G2143" s="61">
        <v>256.58999999999997</v>
      </c>
      <c r="H2143" s="61">
        <v>1.38</v>
      </c>
      <c r="I2143" s="109">
        <v>177.0471</v>
      </c>
      <c r="J2143" s="65"/>
      <c r="K2143" s="59"/>
      <c r="L2143" s="65"/>
      <c r="M2143" s="59"/>
      <c r="N2143" s="66"/>
      <c r="AH2143" s="45"/>
      <c r="AI2143" s="54"/>
      <c r="AM2143" s="3" t="s">
        <v>63</v>
      </c>
      <c r="AO2143" s="54"/>
      <c r="AR2143" s="54"/>
      <c r="AT2143" s="54"/>
    </row>
    <row r="2144" spans="1:46" s="4" customFormat="1" ht="15" x14ac:dyDescent="0.25">
      <c r="A2144" s="63"/>
      <c r="B2144" s="57"/>
      <c r="C2144" s="259" t="s">
        <v>85</v>
      </c>
      <c r="D2144" s="259"/>
      <c r="E2144" s="259"/>
      <c r="F2144" s="58" t="s">
        <v>64</v>
      </c>
      <c r="G2144" s="76">
        <v>1.1000000000000001</v>
      </c>
      <c r="H2144" s="76">
        <v>1.5</v>
      </c>
      <c r="I2144" s="112">
        <v>0.82499999999999996</v>
      </c>
      <c r="J2144" s="65"/>
      <c r="K2144" s="59"/>
      <c r="L2144" s="65"/>
      <c r="M2144" s="59"/>
      <c r="N2144" s="66"/>
      <c r="AH2144" s="45"/>
      <c r="AI2144" s="54"/>
      <c r="AM2144" s="3" t="s">
        <v>85</v>
      </c>
      <c r="AO2144" s="54"/>
      <c r="AR2144" s="54"/>
      <c r="AT2144" s="54"/>
    </row>
    <row r="2145" spans="1:46" s="4" customFormat="1" ht="15" x14ac:dyDescent="0.25">
      <c r="A2145" s="56"/>
      <c r="B2145" s="57"/>
      <c r="C2145" s="274" t="s">
        <v>65</v>
      </c>
      <c r="D2145" s="274"/>
      <c r="E2145" s="274"/>
      <c r="F2145" s="67"/>
      <c r="G2145" s="68"/>
      <c r="H2145" s="68"/>
      <c r="I2145" s="68"/>
      <c r="J2145" s="108">
        <v>3975.46</v>
      </c>
      <c r="K2145" s="68"/>
      <c r="L2145" s="108">
        <v>2628.21</v>
      </c>
      <c r="M2145" s="68"/>
      <c r="N2145" s="70"/>
      <c r="AH2145" s="45"/>
      <c r="AI2145" s="54"/>
      <c r="AN2145" s="3" t="s">
        <v>65</v>
      </c>
      <c r="AO2145" s="54"/>
      <c r="AR2145" s="54"/>
      <c r="AT2145" s="54"/>
    </row>
    <row r="2146" spans="1:46" s="4" customFormat="1" ht="15" x14ac:dyDescent="0.25">
      <c r="A2146" s="63"/>
      <c r="B2146" s="57"/>
      <c r="C2146" s="259" t="s">
        <v>66</v>
      </c>
      <c r="D2146" s="259"/>
      <c r="E2146" s="259"/>
      <c r="F2146" s="58"/>
      <c r="G2146" s="59"/>
      <c r="H2146" s="59"/>
      <c r="I2146" s="59"/>
      <c r="J2146" s="65"/>
      <c r="K2146" s="59"/>
      <c r="L2146" s="107">
        <v>1694.63</v>
      </c>
      <c r="M2146" s="59"/>
      <c r="N2146" s="106">
        <v>44128.17</v>
      </c>
      <c r="AH2146" s="45"/>
      <c r="AI2146" s="54"/>
      <c r="AM2146" s="3" t="s">
        <v>66</v>
      </c>
      <c r="AO2146" s="54"/>
      <c r="AR2146" s="54"/>
      <c r="AT2146" s="54"/>
    </row>
    <row r="2147" spans="1:46" s="4" customFormat="1" ht="45" x14ac:dyDescent="0.25">
      <c r="A2147" s="63"/>
      <c r="B2147" s="57" t="s">
        <v>660</v>
      </c>
      <c r="C2147" s="259" t="s">
        <v>661</v>
      </c>
      <c r="D2147" s="259"/>
      <c r="E2147" s="259"/>
      <c r="F2147" s="58" t="s">
        <v>69</v>
      </c>
      <c r="G2147" s="71">
        <v>93</v>
      </c>
      <c r="H2147" s="76">
        <v>0.9</v>
      </c>
      <c r="I2147" s="76">
        <v>83.7</v>
      </c>
      <c r="J2147" s="65"/>
      <c r="K2147" s="59"/>
      <c r="L2147" s="107">
        <v>1418.41</v>
      </c>
      <c r="M2147" s="59"/>
      <c r="N2147" s="106">
        <v>36935.279999999999</v>
      </c>
      <c r="AH2147" s="45"/>
      <c r="AI2147" s="54"/>
      <c r="AM2147" s="3" t="s">
        <v>661</v>
      </c>
      <c r="AO2147" s="54"/>
      <c r="AR2147" s="54"/>
      <c r="AT2147" s="54"/>
    </row>
    <row r="2148" spans="1:46" s="4" customFormat="1" ht="45" x14ac:dyDescent="0.25">
      <c r="A2148" s="63"/>
      <c r="B2148" s="57" t="s">
        <v>662</v>
      </c>
      <c r="C2148" s="259" t="s">
        <v>663</v>
      </c>
      <c r="D2148" s="259"/>
      <c r="E2148" s="259"/>
      <c r="F2148" s="58" t="s">
        <v>69</v>
      </c>
      <c r="G2148" s="71">
        <v>62</v>
      </c>
      <c r="H2148" s="61">
        <v>0.85</v>
      </c>
      <c r="I2148" s="76">
        <v>52.7</v>
      </c>
      <c r="J2148" s="65"/>
      <c r="K2148" s="59"/>
      <c r="L2148" s="60">
        <v>893.07</v>
      </c>
      <c r="M2148" s="59"/>
      <c r="N2148" s="106">
        <v>23255.55</v>
      </c>
      <c r="AH2148" s="45"/>
      <c r="AI2148" s="54"/>
      <c r="AM2148" s="3" t="s">
        <v>663</v>
      </c>
      <c r="AO2148" s="54"/>
      <c r="AR2148" s="54"/>
      <c r="AT2148" s="54"/>
    </row>
    <row r="2149" spans="1:46" s="4" customFormat="1" ht="15" x14ac:dyDescent="0.25">
      <c r="A2149" s="72"/>
      <c r="B2149" s="73"/>
      <c r="C2149" s="272" t="s">
        <v>72</v>
      </c>
      <c r="D2149" s="272"/>
      <c r="E2149" s="272"/>
      <c r="F2149" s="48"/>
      <c r="G2149" s="49"/>
      <c r="H2149" s="49"/>
      <c r="I2149" s="49"/>
      <c r="J2149" s="52"/>
      <c r="K2149" s="49"/>
      <c r="L2149" s="79">
        <v>4939.6899999999996</v>
      </c>
      <c r="M2149" s="68"/>
      <c r="N2149" s="53"/>
      <c r="AH2149" s="45"/>
      <c r="AI2149" s="54"/>
      <c r="AO2149" s="54" t="s">
        <v>72</v>
      </c>
      <c r="AR2149" s="54"/>
      <c r="AT2149" s="54"/>
    </row>
    <row r="2150" spans="1:46" s="4" customFormat="1" ht="45" x14ac:dyDescent="0.25">
      <c r="A2150" s="46" t="s">
        <v>2153</v>
      </c>
      <c r="B2150" s="47" t="s">
        <v>2154</v>
      </c>
      <c r="C2150" s="272" t="s">
        <v>2155</v>
      </c>
      <c r="D2150" s="272"/>
      <c r="E2150" s="272"/>
      <c r="F2150" s="48" t="s">
        <v>898</v>
      </c>
      <c r="G2150" s="49">
        <v>1</v>
      </c>
      <c r="H2150" s="50">
        <v>1</v>
      </c>
      <c r="I2150" s="50">
        <v>1</v>
      </c>
      <c r="J2150" s="79">
        <v>394236.66</v>
      </c>
      <c r="K2150" s="49"/>
      <c r="L2150" s="79">
        <v>74666.03</v>
      </c>
      <c r="M2150" s="80">
        <v>5.28</v>
      </c>
      <c r="N2150" s="81">
        <v>394236.66</v>
      </c>
      <c r="AH2150" s="45"/>
      <c r="AI2150" s="54" t="s">
        <v>2155</v>
      </c>
      <c r="AO2150" s="54"/>
      <c r="AR2150" s="54"/>
      <c r="AT2150" s="54"/>
    </row>
    <row r="2151" spans="1:46" s="4" customFormat="1" ht="15" x14ac:dyDescent="0.25">
      <c r="A2151" s="72"/>
      <c r="B2151" s="73"/>
      <c r="C2151" s="259" t="s">
        <v>2156</v>
      </c>
      <c r="D2151" s="259"/>
      <c r="E2151" s="259"/>
      <c r="F2151" s="259"/>
      <c r="G2151" s="259"/>
      <c r="H2151" s="259"/>
      <c r="I2151" s="259"/>
      <c r="J2151" s="259"/>
      <c r="K2151" s="259"/>
      <c r="L2151" s="259"/>
      <c r="M2151" s="259"/>
      <c r="N2151" s="273"/>
      <c r="AH2151" s="45"/>
      <c r="AI2151" s="54"/>
      <c r="AO2151" s="54"/>
      <c r="AP2151" s="3" t="s">
        <v>2156</v>
      </c>
      <c r="AR2151" s="54"/>
      <c r="AT2151" s="54"/>
    </row>
    <row r="2152" spans="1:46" s="4" customFormat="1" ht="15" x14ac:dyDescent="0.25">
      <c r="A2152" s="55"/>
      <c r="B2152" s="11"/>
      <c r="C2152" s="259" t="s">
        <v>2157</v>
      </c>
      <c r="D2152" s="259"/>
      <c r="E2152" s="259"/>
      <c r="F2152" s="259"/>
      <c r="G2152" s="259"/>
      <c r="H2152" s="259"/>
      <c r="I2152" s="259"/>
      <c r="J2152" s="259"/>
      <c r="K2152" s="259"/>
      <c r="L2152" s="259"/>
      <c r="M2152" s="259"/>
      <c r="N2152" s="273"/>
      <c r="AH2152" s="45"/>
      <c r="AI2152" s="54"/>
      <c r="AO2152" s="54"/>
      <c r="AQ2152" s="3" t="s">
        <v>2157</v>
      </c>
      <c r="AR2152" s="54"/>
      <c r="AT2152" s="54"/>
    </row>
    <row r="2153" spans="1:46" s="4" customFormat="1" ht="15" x14ac:dyDescent="0.25">
      <c r="A2153" s="72"/>
      <c r="B2153" s="73"/>
      <c r="C2153" s="272" t="s">
        <v>72</v>
      </c>
      <c r="D2153" s="272"/>
      <c r="E2153" s="272"/>
      <c r="F2153" s="48"/>
      <c r="G2153" s="49"/>
      <c r="H2153" s="49"/>
      <c r="I2153" s="49"/>
      <c r="J2153" s="52"/>
      <c r="K2153" s="49"/>
      <c r="L2153" s="79">
        <v>74666.03</v>
      </c>
      <c r="M2153" s="68"/>
      <c r="N2153" s="81">
        <v>394236.66</v>
      </c>
      <c r="AH2153" s="45"/>
      <c r="AI2153" s="54"/>
      <c r="AO2153" s="54" t="s">
        <v>72</v>
      </c>
      <c r="AR2153" s="54"/>
      <c r="AT2153" s="54"/>
    </row>
    <row r="2154" spans="1:46" s="4" customFormat="1" ht="0" hidden="1" customHeight="1" x14ac:dyDescent="0.25">
      <c r="A2154" s="85"/>
      <c r="B2154" s="86"/>
      <c r="C2154" s="86"/>
      <c r="D2154" s="86"/>
      <c r="E2154" s="86"/>
      <c r="F2154" s="87"/>
      <c r="G2154" s="87"/>
      <c r="H2154" s="87"/>
      <c r="I2154" s="87"/>
      <c r="J2154" s="88"/>
      <c r="K2154" s="87"/>
      <c r="L2154" s="88"/>
      <c r="M2154" s="59"/>
      <c r="N2154" s="88"/>
      <c r="AH2154" s="45"/>
      <c r="AI2154" s="54"/>
      <c r="AO2154" s="54"/>
      <c r="AR2154" s="54"/>
      <c r="AT2154" s="54"/>
    </row>
    <row r="2155" spans="1:46" s="4" customFormat="1" ht="15" x14ac:dyDescent="0.25">
      <c r="A2155" s="89"/>
      <c r="B2155" s="90"/>
      <c r="C2155" s="272" t="s">
        <v>2158</v>
      </c>
      <c r="D2155" s="272"/>
      <c r="E2155" s="272"/>
      <c r="F2155" s="272"/>
      <c r="G2155" s="272"/>
      <c r="H2155" s="272"/>
      <c r="I2155" s="272"/>
      <c r="J2155" s="272"/>
      <c r="K2155" s="272"/>
      <c r="L2155" s="91"/>
      <c r="M2155" s="92"/>
      <c r="N2155" s="93"/>
      <c r="AH2155" s="45"/>
      <c r="AI2155" s="54"/>
      <c r="AO2155" s="54"/>
      <c r="AR2155" s="54" t="s">
        <v>2158</v>
      </c>
      <c r="AT2155" s="54"/>
    </row>
    <row r="2156" spans="1:46" s="4" customFormat="1" ht="15" x14ac:dyDescent="0.25">
      <c r="A2156" s="94"/>
      <c r="B2156" s="57"/>
      <c r="C2156" s="259" t="s">
        <v>130</v>
      </c>
      <c r="D2156" s="259"/>
      <c r="E2156" s="259"/>
      <c r="F2156" s="259"/>
      <c r="G2156" s="259"/>
      <c r="H2156" s="259"/>
      <c r="I2156" s="259"/>
      <c r="J2156" s="259"/>
      <c r="K2156" s="259"/>
      <c r="L2156" s="95">
        <v>66586.87</v>
      </c>
      <c r="M2156" s="96"/>
      <c r="N2156" s="97">
        <v>627603.36</v>
      </c>
      <c r="AH2156" s="45"/>
      <c r="AI2156" s="54"/>
      <c r="AO2156" s="54"/>
      <c r="AR2156" s="54"/>
      <c r="AS2156" s="3" t="s">
        <v>130</v>
      </c>
      <c r="AT2156" s="54"/>
    </row>
    <row r="2157" spans="1:46" s="4" customFormat="1" ht="15" x14ac:dyDescent="0.25">
      <c r="A2157" s="94"/>
      <c r="B2157" s="57"/>
      <c r="C2157" s="259" t="s">
        <v>131</v>
      </c>
      <c r="D2157" s="259"/>
      <c r="E2157" s="259"/>
      <c r="F2157" s="259"/>
      <c r="G2157" s="259"/>
      <c r="H2157" s="259"/>
      <c r="I2157" s="259"/>
      <c r="J2157" s="259"/>
      <c r="K2157" s="259"/>
      <c r="L2157" s="98"/>
      <c r="M2157" s="96"/>
      <c r="N2157" s="99"/>
      <c r="AH2157" s="45"/>
      <c r="AI2157" s="54"/>
      <c r="AO2157" s="54"/>
      <c r="AR2157" s="54"/>
      <c r="AS2157" s="3" t="s">
        <v>131</v>
      </c>
      <c r="AT2157" s="54"/>
    </row>
    <row r="2158" spans="1:46" s="4" customFormat="1" ht="15" x14ac:dyDescent="0.25">
      <c r="A2158" s="94"/>
      <c r="B2158" s="57"/>
      <c r="C2158" s="259" t="s">
        <v>132</v>
      </c>
      <c r="D2158" s="259"/>
      <c r="E2158" s="259"/>
      <c r="F2158" s="259"/>
      <c r="G2158" s="259"/>
      <c r="H2158" s="259"/>
      <c r="I2158" s="259"/>
      <c r="J2158" s="259"/>
      <c r="K2158" s="259"/>
      <c r="L2158" s="95">
        <v>5522.4</v>
      </c>
      <c r="M2158" s="96"/>
      <c r="N2158" s="97">
        <v>143803.31</v>
      </c>
      <c r="AH2158" s="45"/>
      <c r="AI2158" s="54"/>
      <c r="AO2158" s="54"/>
      <c r="AR2158" s="54"/>
      <c r="AS2158" s="3" t="s">
        <v>132</v>
      </c>
      <c r="AT2158" s="54"/>
    </row>
    <row r="2159" spans="1:46" s="4" customFormat="1" ht="15" x14ac:dyDescent="0.25">
      <c r="A2159" s="94"/>
      <c r="B2159" s="57"/>
      <c r="C2159" s="259" t="s">
        <v>133</v>
      </c>
      <c r="D2159" s="259"/>
      <c r="E2159" s="259"/>
      <c r="F2159" s="259"/>
      <c r="G2159" s="259"/>
      <c r="H2159" s="259"/>
      <c r="I2159" s="259"/>
      <c r="J2159" s="259"/>
      <c r="K2159" s="259"/>
      <c r="L2159" s="95">
        <v>1178.23</v>
      </c>
      <c r="M2159" s="96"/>
      <c r="N2159" s="97">
        <v>14291.93</v>
      </c>
      <c r="AH2159" s="45"/>
      <c r="AI2159" s="54"/>
      <c r="AO2159" s="54"/>
      <c r="AR2159" s="54"/>
      <c r="AS2159" s="3" t="s">
        <v>133</v>
      </c>
      <c r="AT2159" s="54"/>
    </row>
    <row r="2160" spans="1:46" s="4" customFormat="1" ht="15" x14ac:dyDescent="0.25">
      <c r="A2160" s="94"/>
      <c r="B2160" s="57"/>
      <c r="C2160" s="259" t="s">
        <v>134</v>
      </c>
      <c r="D2160" s="259"/>
      <c r="E2160" s="259"/>
      <c r="F2160" s="259"/>
      <c r="G2160" s="259"/>
      <c r="H2160" s="259"/>
      <c r="I2160" s="259"/>
      <c r="J2160" s="259"/>
      <c r="K2160" s="259"/>
      <c r="L2160" s="100">
        <v>79.73</v>
      </c>
      <c r="M2160" s="96"/>
      <c r="N2160" s="97">
        <v>2076.17</v>
      </c>
      <c r="AH2160" s="45"/>
      <c r="AI2160" s="54"/>
      <c r="AO2160" s="54"/>
      <c r="AR2160" s="54"/>
      <c r="AS2160" s="3" t="s">
        <v>134</v>
      </c>
      <c r="AT2160" s="54"/>
    </row>
    <row r="2161" spans="1:46" s="4" customFormat="1" ht="15" x14ac:dyDescent="0.25">
      <c r="A2161" s="94"/>
      <c r="B2161" s="57"/>
      <c r="C2161" s="259" t="s">
        <v>135</v>
      </c>
      <c r="D2161" s="259"/>
      <c r="E2161" s="259"/>
      <c r="F2161" s="259"/>
      <c r="G2161" s="259"/>
      <c r="H2161" s="259"/>
      <c r="I2161" s="259"/>
      <c r="J2161" s="259"/>
      <c r="K2161" s="259"/>
      <c r="L2161" s="95">
        <v>59886.239999999998</v>
      </c>
      <c r="M2161" s="96"/>
      <c r="N2161" s="97">
        <v>469508.12</v>
      </c>
      <c r="AH2161" s="45"/>
      <c r="AI2161" s="54"/>
      <c r="AO2161" s="54"/>
      <c r="AR2161" s="54"/>
      <c r="AS2161" s="3" t="s">
        <v>135</v>
      </c>
      <c r="AT2161" s="54"/>
    </row>
    <row r="2162" spans="1:46" s="4" customFormat="1" ht="15" x14ac:dyDescent="0.25">
      <c r="A2162" s="94"/>
      <c r="B2162" s="57"/>
      <c r="C2162" s="259" t="s">
        <v>136</v>
      </c>
      <c r="D2162" s="259"/>
      <c r="E2162" s="259"/>
      <c r="F2162" s="259"/>
      <c r="G2162" s="259"/>
      <c r="H2162" s="259"/>
      <c r="I2162" s="259"/>
      <c r="J2162" s="259"/>
      <c r="K2162" s="259"/>
      <c r="L2162" s="95">
        <v>12295.93</v>
      </c>
      <c r="M2162" s="96"/>
      <c r="N2162" s="97">
        <v>171960.28</v>
      </c>
      <c r="AH2162" s="45"/>
      <c r="AI2162" s="54"/>
      <c r="AO2162" s="54"/>
      <c r="AR2162" s="54"/>
      <c r="AS2162" s="3" t="s">
        <v>136</v>
      </c>
      <c r="AT2162" s="54"/>
    </row>
    <row r="2163" spans="1:46" s="4" customFormat="1" ht="15" x14ac:dyDescent="0.25">
      <c r="A2163" s="94"/>
      <c r="B2163" s="57"/>
      <c r="C2163" s="259" t="s">
        <v>131</v>
      </c>
      <c r="D2163" s="259"/>
      <c r="E2163" s="259"/>
      <c r="F2163" s="259"/>
      <c r="G2163" s="259"/>
      <c r="H2163" s="259"/>
      <c r="I2163" s="259"/>
      <c r="J2163" s="259"/>
      <c r="K2163" s="259"/>
      <c r="L2163" s="98"/>
      <c r="M2163" s="96"/>
      <c r="N2163" s="99"/>
      <c r="AH2163" s="45"/>
      <c r="AI2163" s="54"/>
      <c r="AO2163" s="54"/>
      <c r="AR2163" s="54"/>
      <c r="AS2163" s="3" t="s">
        <v>131</v>
      </c>
      <c r="AT2163" s="54"/>
    </row>
    <row r="2164" spans="1:46" s="4" customFormat="1" ht="15" x14ac:dyDescent="0.25">
      <c r="A2164" s="94"/>
      <c r="B2164" s="57"/>
      <c r="C2164" s="259" t="s">
        <v>137</v>
      </c>
      <c r="D2164" s="259"/>
      <c r="E2164" s="259"/>
      <c r="F2164" s="259"/>
      <c r="G2164" s="259"/>
      <c r="H2164" s="259"/>
      <c r="I2164" s="259"/>
      <c r="J2164" s="259"/>
      <c r="K2164" s="259"/>
      <c r="L2164" s="95">
        <v>1695.71</v>
      </c>
      <c r="M2164" s="96"/>
      <c r="N2164" s="97">
        <v>44156.29</v>
      </c>
      <c r="AH2164" s="45"/>
      <c r="AI2164" s="54"/>
      <c r="AO2164" s="54"/>
      <c r="AR2164" s="54"/>
      <c r="AS2164" s="3" t="s">
        <v>137</v>
      </c>
      <c r="AT2164" s="54"/>
    </row>
    <row r="2165" spans="1:46" s="4" customFormat="1" ht="15" x14ac:dyDescent="0.25">
      <c r="A2165" s="94"/>
      <c r="B2165" s="57"/>
      <c r="C2165" s="259" t="s">
        <v>138</v>
      </c>
      <c r="D2165" s="259"/>
      <c r="E2165" s="259"/>
      <c r="F2165" s="259"/>
      <c r="G2165" s="259"/>
      <c r="H2165" s="259"/>
      <c r="I2165" s="259"/>
      <c r="J2165" s="259"/>
      <c r="K2165" s="259"/>
      <c r="L2165" s="100">
        <v>530.51</v>
      </c>
      <c r="M2165" s="96"/>
      <c r="N2165" s="99"/>
      <c r="AH2165" s="45"/>
      <c r="AI2165" s="54"/>
      <c r="AO2165" s="54"/>
      <c r="AR2165" s="54"/>
      <c r="AS2165" s="3" t="s">
        <v>138</v>
      </c>
      <c r="AT2165" s="54"/>
    </row>
    <row r="2166" spans="1:46" s="4" customFormat="1" ht="15" x14ac:dyDescent="0.25">
      <c r="A2166" s="94"/>
      <c r="B2166" s="57"/>
      <c r="C2166" s="259" t="s">
        <v>139</v>
      </c>
      <c r="D2166" s="259"/>
      <c r="E2166" s="259"/>
      <c r="F2166" s="259"/>
      <c r="G2166" s="259"/>
      <c r="H2166" s="259"/>
      <c r="I2166" s="259"/>
      <c r="J2166" s="259"/>
      <c r="K2166" s="259"/>
      <c r="L2166" s="100">
        <v>10.91</v>
      </c>
      <c r="M2166" s="96"/>
      <c r="N2166" s="101">
        <v>284.10000000000002</v>
      </c>
      <c r="AH2166" s="45"/>
      <c r="AI2166" s="54"/>
      <c r="AO2166" s="54"/>
      <c r="AR2166" s="54"/>
      <c r="AS2166" s="3" t="s">
        <v>139</v>
      </c>
      <c r="AT2166" s="54"/>
    </row>
    <row r="2167" spans="1:46" s="4" customFormat="1" ht="15" x14ac:dyDescent="0.25">
      <c r="A2167" s="94"/>
      <c r="B2167" s="57"/>
      <c r="C2167" s="259" t="s">
        <v>140</v>
      </c>
      <c r="D2167" s="259"/>
      <c r="E2167" s="259"/>
      <c r="F2167" s="259"/>
      <c r="G2167" s="259"/>
      <c r="H2167" s="259"/>
      <c r="I2167" s="259"/>
      <c r="J2167" s="259"/>
      <c r="K2167" s="259"/>
      <c r="L2167" s="95">
        <v>7738.81</v>
      </c>
      <c r="M2167" s="96"/>
      <c r="N2167" s="99"/>
      <c r="AH2167" s="45"/>
      <c r="AI2167" s="54"/>
      <c r="AO2167" s="54"/>
      <c r="AR2167" s="54"/>
      <c r="AS2167" s="3" t="s">
        <v>140</v>
      </c>
      <c r="AT2167" s="54"/>
    </row>
    <row r="2168" spans="1:46" s="4" customFormat="1" ht="15" x14ac:dyDescent="0.25">
      <c r="A2168" s="94"/>
      <c r="B2168" s="57"/>
      <c r="C2168" s="259" t="s">
        <v>141</v>
      </c>
      <c r="D2168" s="259"/>
      <c r="E2168" s="259"/>
      <c r="F2168" s="259"/>
      <c r="G2168" s="259"/>
      <c r="H2168" s="259"/>
      <c r="I2168" s="259"/>
      <c r="J2168" s="259"/>
      <c r="K2168" s="259"/>
      <c r="L2168" s="95">
        <v>1430.76</v>
      </c>
      <c r="M2168" s="96"/>
      <c r="N2168" s="97">
        <v>37256.870000000003</v>
      </c>
      <c r="AH2168" s="45"/>
      <c r="AI2168" s="54"/>
      <c r="AO2168" s="54"/>
      <c r="AR2168" s="54"/>
      <c r="AS2168" s="3" t="s">
        <v>141</v>
      </c>
      <c r="AT2168" s="54"/>
    </row>
    <row r="2169" spans="1:46" s="4" customFormat="1" ht="15" x14ac:dyDescent="0.25">
      <c r="A2169" s="94"/>
      <c r="B2169" s="57"/>
      <c r="C2169" s="259" t="s">
        <v>142</v>
      </c>
      <c r="D2169" s="259"/>
      <c r="E2169" s="259"/>
      <c r="F2169" s="259"/>
      <c r="G2169" s="259"/>
      <c r="H2169" s="259"/>
      <c r="I2169" s="259"/>
      <c r="J2169" s="259"/>
      <c r="K2169" s="259"/>
      <c r="L2169" s="100">
        <v>900.14</v>
      </c>
      <c r="M2169" s="96"/>
      <c r="N2169" s="97">
        <v>23439.759999999998</v>
      </c>
      <c r="AH2169" s="45"/>
      <c r="AI2169" s="54"/>
      <c r="AO2169" s="54"/>
      <c r="AR2169" s="54"/>
      <c r="AS2169" s="3" t="s">
        <v>142</v>
      </c>
      <c r="AT2169" s="54"/>
    </row>
    <row r="2170" spans="1:46" s="4" customFormat="1" ht="15" x14ac:dyDescent="0.25">
      <c r="A2170" s="94"/>
      <c r="B2170" s="57"/>
      <c r="C2170" s="259" t="s">
        <v>960</v>
      </c>
      <c r="D2170" s="259"/>
      <c r="E2170" s="259"/>
      <c r="F2170" s="259"/>
      <c r="G2170" s="259"/>
      <c r="H2170" s="259"/>
      <c r="I2170" s="259"/>
      <c r="J2170" s="259"/>
      <c r="K2170" s="259"/>
      <c r="L2170" s="95">
        <v>62387.21</v>
      </c>
      <c r="M2170" s="96"/>
      <c r="N2170" s="97">
        <v>666469.56999999995</v>
      </c>
      <c r="AH2170" s="45"/>
      <c r="AI2170" s="54"/>
      <c r="AO2170" s="54"/>
      <c r="AR2170" s="54"/>
      <c r="AS2170" s="3" t="s">
        <v>960</v>
      </c>
      <c r="AT2170" s="54"/>
    </row>
    <row r="2171" spans="1:46" s="4" customFormat="1" ht="15" x14ac:dyDescent="0.25">
      <c r="A2171" s="94"/>
      <c r="B2171" s="57"/>
      <c r="C2171" s="259" t="s">
        <v>131</v>
      </c>
      <c r="D2171" s="259"/>
      <c r="E2171" s="259"/>
      <c r="F2171" s="259"/>
      <c r="G2171" s="259"/>
      <c r="H2171" s="259"/>
      <c r="I2171" s="259"/>
      <c r="J2171" s="259"/>
      <c r="K2171" s="259"/>
      <c r="L2171" s="98"/>
      <c r="M2171" s="96"/>
      <c r="N2171" s="99"/>
      <c r="AH2171" s="45"/>
      <c r="AI2171" s="54"/>
      <c r="AO2171" s="54"/>
      <c r="AR2171" s="54"/>
      <c r="AS2171" s="3" t="s">
        <v>131</v>
      </c>
      <c r="AT2171" s="54"/>
    </row>
    <row r="2172" spans="1:46" s="4" customFormat="1" ht="15" x14ac:dyDescent="0.25">
      <c r="A2172" s="94"/>
      <c r="B2172" s="57"/>
      <c r="C2172" s="259" t="s">
        <v>137</v>
      </c>
      <c r="D2172" s="259"/>
      <c r="E2172" s="259"/>
      <c r="F2172" s="259"/>
      <c r="G2172" s="259"/>
      <c r="H2172" s="259"/>
      <c r="I2172" s="259"/>
      <c r="J2172" s="259"/>
      <c r="K2172" s="259"/>
      <c r="L2172" s="95">
        <v>3826.69</v>
      </c>
      <c r="M2172" s="96"/>
      <c r="N2172" s="97">
        <v>99647.02</v>
      </c>
      <c r="AH2172" s="45"/>
      <c r="AI2172" s="54"/>
      <c r="AO2172" s="54"/>
      <c r="AR2172" s="54"/>
      <c r="AS2172" s="3" t="s">
        <v>137</v>
      </c>
      <c r="AT2172" s="54"/>
    </row>
    <row r="2173" spans="1:46" s="4" customFormat="1" ht="15" x14ac:dyDescent="0.25">
      <c r="A2173" s="94"/>
      <c r="B2173" s="57"/>
      <c r="C2173" s="259" t="s">
        <v>138</v>
      </c>
      <c r="D2173" s="259"/>
      <c r="E2173" s="259"/>
      <c r="F2173" s="259"/>
      <c r="G2173" s="259"/>
      <c r="H2173" s="259"/>
      <c r="I2173" s="259"/>
      <c r="J2173" s="259"/>
      <c r="K2173" s="259"/>
      <c r="L2173" s="100">
        <v>647.72</v>
      </c>
      <c r="M2173" s="96"/>
      <c r="N2173" s="99"/>
      <c r="AH2173" s="45"/>
      <c r="AI2173" s="54"/>
      <c r="AO2173" s="54"/>
      <c r="AR2173" s="54"/>
      <c r="AS2173" s="3" t="s">
        <v>138</v>
      </c>
      <c r="AT2173" s="54"/>
    </row>
    <row r="2174" spans="1:46" s="4" customFormat="1" ht="15" x14ac:dyDescent="0.25">
      <c r="A2174" s="94"/>
      <c r="B2174" s="57"/>
      <c r="C2174" s="259" t="s">
        <v>139</v>
      </c>
      <c r="D2174" s="259"/>
      <c r="E2174" s="259"/>
      <c r="F2174" s="259"/>
      <c r="G2174" s="259"/>
      <c r="H2174" s="259"/>
      <c r="I2174" s="259"/>
      <c r="J2174" s="259"/>
      <c r="K2174" s="259"/>
      <c r="L2174" s="100">
        <v>68.819999999999993</v>
      </c>
      <c r="M2174" s="96"/>
      <c r="N2174" s="97">
        <v>1792.07</v>
      </c>
      <c r="AH2174" s="45"/>
      <c r="AI2174" s="54"/>
      <c r="AO2174" s="54"/>
      <c r="AR2174" s="54"/>
      <c r="AS2174" s="3" t="s">
        <v>139</v>
      </c>
      <c r="AT2174" s="54"/>
    </row>
    <row r="2175" spans="1:46" s="4" customFormat="1" ht="15" x14ac:dyDescent="0.25">
      <c r="A2175" s="94"/>
      <c r="B2175" s="57"/>
      <c r="C2175" s="259" t="s">
        <v>140</v>
      </c>
      <c r="D2175" s="259"/>
      <c r="E2175" s="259"/>
      <c r="F2175" s="259"/>
      <c r="G2175" s="259"/>
      <c r="H2175" s="259"/>
      <c r="I2175" s="259"/>
      <c r="J2175" s="259"/>
      <c r="K2175" s="259"/>
      <c r="L2175" s="95">
        <v>52147.43</v>
      </c>
      <c r="M2175" s="96"/>
      <c r="N2175" s="99"/>
      <c r="AH2175" s="45"/>
      <c r="AI2175" s="54"/>
      <c r="AO2175" s="54"/>
      <c r="AR2175" s="54"/>
      <c r="AS2175" s="3" t="s">
        <v>140</v>
      </c>
      <c r="AT2175" s="54"/>
    </row>
    <row r="2176" spans="1:46" s="4" customFormat="1" ht="15" x14ac:dyDescent="0.25">
      <c r="A2176" s="94"/>
      <c r="B2176" s="57"/>
      <c r="C2176" s="259" t="s">
        <v>141</v>
      </c>
      <c r="D2176" s="259"/>
      <c r="E2176" s="259"/>
      <c r="F2176" s="259"/>
      <c r="G2176" s="259"/>
      <c r="H2176" s="259"/>
      <c r="I2176" s="259"/>
      <c r="J2176" s="259"/>
      <c r="K2176" s="259"/>
      <c r="L2176" s="95">
        <v>3778.66</v>
      </c>
      <c r="M2176" s="96"/>
      <c r="N2176" s="97">
        <v>98395.91</v>
      </c>
      <c r="AH2176" s="45"/>
      <c r="AI2176" s="54"/>
      <c r="AO2176" s="54"/>
      <c r="AR2176" s="54"/>
      <c r="AS2176" s="3" t="s">
        <v>141</v>
      </c>
      <c r="AT2176" s="54"/>
    </row>
    <row r="2177" spans="1:46" s="4" customFormat="1" ht="15" x14ac:dyDescent="0.25">
      <c r="A2177" s="94"/>
      <c r="B2177" s="57"/>
      <c r="C2177" s="259" t="s">
        <v>142</v>
      </c>
      <c r="D2177" s="259"/>
      <c r="E2177" s="259"/>
      <c r="F2177" s="259"/>
      <c r="G2177" s="259"/>
      <c r="H2177" s="259"/>
      <c r="I2177" s="259"/>
      <c r="J2177" s="259"/>
      <c r="K2177" s="259"/>
      <c r="L2177" s="95">
        <v>1986.71</v>
      </c>
      <c r="M2177" s="96"/>
      <c r="N2177" s="97">
        <v>51733.95</v>
      </c>
      <c r="AH2177" s="45"/>
      <c r="AI2177" s="54"/>
      <c r="AO2177" s="54"/>
      <c r="AR2177" s="54"/>
      <c r="AS2177" s="3" t="s">
        <v>142</v>
      </c>
      <c r="AT2177" s="54"/>
    </row>
    <row r="2178" spans="1:46" s="4" customFormat="1" ht="15" x14ac:dyDescent="0.25">
      <c r="A2178" s="94"/>
      <c r="B2178" s="57"/>
      <c r="C2178" s="259" t="s">
        <v>2159</v>
      </c>
      <c r="D2178" s="259"/>
      <c r="E2178" s="259"/>
      <c r="F2178" s="259"/>
      <c r="G2178" s="259"/>
      <c r="H2178" s="259"/>
      <c r="I2178" s="259"/>
      <c r="J2178" s="259"/>
      <c r="K2178" s="259"/>
      <c r="L2178" s="95">
        <v>74666.03</v>
      </c>
      <c r="M2178" s="96"/>
      <c r="N2178" s="99"/>
      <c r="AH2178" s="45"/>
      <c r="AI2178" s="54"/>
      <c r="AO2178" s="54"/>
      <c r="AR2178" s="54"/>
      <c r="AS2178" s="3" t="s">
        <v>2159</v>
      </c>
      <c r="AT2178" s="54"/>
    </row>
    <row r="2179" spans="1:46" s="4" customFormat="1" ht="15" x14ac:dyDescent="0.25">
      <c r="A2179" s="94"/>
      <c r="B2179" s="57"/>
      <c r="C2179" s="259" t="s">
        <v>143</v>
      </c>
      <c r="D2179" s="259"/>
      <c r="E2179" s="259"/>
      <c r="F2179" s="259"/>
      <c r="G2179" s="259"/>
      <c r="H2179" s="259"/>
      <c r="I2179" s="259"/>
      <c r="J2179" s="259"/>
      <c r="K2179" s="259"/>
      <c r="L2179" s="95">
        <v>5602.13</v>
      </c>
      <c r="M2179" s="96"/>
      <c r="N2179" s="97">
        <v>145879.48000000001</v>
      </c>
      <c r="AH2179" s="45"/>
      <c r="AI2179" s="54"/>
      <c r="AO2179" s="54"/>
      <c r="AR2179" s="54"/>
      <c r="AS2179" s="3" t="s">
        <v>143</v>
      </c>
      <c r="AT2179" s="54"/>
    </row>
    <row r="2180" spans="1:46" s="4" customFormat="1" ht="15" x14ac:dyDescent="0.25">
      <c r="A2180" s="94"/>
      <c r="B2180" s="57"/>
      <c r="C2180" s="259" t="s">
        <v>144</v>
      </c>
      <c r="D2180" s="259"/>
      <c r="E2180" s="259"/>
      <c r="F2180" s="259"/>
      <c r="G2180" s="259"/>
      <c r="H2180" s="259"/>
      <c r="I2180" s="259"/>
      <c r="J2180" s="259"/>
      <c r="K2180" s="259"/>
      <c r="L2180" s="95">
        <v>5209.42</v>
      </c>
      <c r="M2180" s="96"/>
      <c r="N2180" s="97">
        <v>135652.78</v>
      </c>
      <c r="AH2180" s="45"/>
      <c r="AI2180" s="54"/>
      <c r="AO2180" s="54"/>
      <c r="AR2180" s="54"/>
      <c r="AS2180" s="3" t="s">
        <v>144</v>
      </c>
      <c r="AT2180" s="54"/>
    </row>
    <row r="2181" spans="1:46" s="4" customFormat="1" ht="15" x14ac:dyDescent="0.25">
      <c r="A2181" s="94"/>
      <c r="B2181" s="57"/>
      <c r="C2181" s="259" t="s">
        <v>145</v>
      </c>
      <c r="D2181" s="259"/>
      <c r="E2181" s="259"/>
      <c r="F2181" s="259"/>
      <c r="G2181" s="259"/>
      <c r="H2181" s="259"/>
      <c r="I2181" s="259"/>
      <c r="J2181" s="259"/>
      <c r="K2181" s="259"/>
      <c r="L2181" s="95">
        <v>2886.85</v>
      </c>
      <c r="M2181" s="96"/>
      <c r="N2181" s="97">
        <v>75173.710000000006</v>
      </c>
      <c r="AH2181" s="45"/>
      <c r="AI2181" s="54"/>
      <c r="AO2181" s="54"/>
      <c r="AR2181" s="54"/>
      <c r="AS2181" s="3" t="s">
        <v>145</v>
      </c>
      <c r="AT2181" s="54"/>
    </row>
    <row r="2182" spans="1:46" s="4" customFormat="1" ht="15" x14ac:dyDescent="0.25">
      <c r="A2182" s="94"/>
      <c r="B2182" s="102"/>
      <c r="C2182" s="282" t="s">
        <v>2160</v>
      </c>
      <c r="D2182" s="282"/>
      <c r="E2182" s="282"/>
      <c r="F2182" s="282"/>
      <c r="G2182" s="282"/>
      <c r="H2182" s="282"/>
      <c r="I2182" s="282"/>
      <c r="J2182" s="282"/>
      <c r="K2182" s="282"/>
      <c r="L2182" s="103">
        <v>149349.17000000001</v>
      </c>
      <c r="M2182" s="104"/>
      <c r="N2182" s="105">
        <v>1232666.49</v>
      </c>
      <c r="AH2182" s="45"/>
      <c r="AI2182" s="54"/>
      <c r="AO2182" s="54"/>
      <c r="AR2182" s="54"/>
      <c r="AT2182" s="54" t="s">
        <v>2160</v>
      </c>
    </row>
    <row r="2183" spans="1:46" s="4" customFormat="1" ht="15" x14ac:dyDescent="0.25">
      <c r="A2183" s="94"/>
      <c r="B2183" s="57"/>
      <c r="C2183" s="259" t="s">
        <v>131</v>
      </c>
      <c r="D2183" s="259"/>
      <c r="E2183" s="259"/>
      <c r="F2183" s="259"/>
      <c r="G2183" s="259"/>
      <c r="H2183" s="259"/>
      <c r="I2183" s="259"/>
      <c r="J2183" s="259"/>
      <c r="K2183" s="259"/>
      <c r="L2183" s="98"/>
      <c r="M2183" s="96"/>
      <c r="N2183" s="99"/>
      <c r="AH2183" s="45"/>
      <c r="AI2183" s="54"/>
      <c r="AO2183" s="54"/>
      <c r="AR2183" s="54"/>
      <c r="AS2183" s="3" t="s">
        <v>131</v>
      </c>
      <c r="AT2183" s="54"/>
    </row>
    <row r="2184" spans="1:46" s="4" customFormat="1" ht="15" x14ac:dyDescent="0.25">
      <c r="A2184" s="94"/>
      <c r="B2184" s="57"/>
      <c r="C2184" s="259" t="s">
        <v>147</v>
      </c>
      <c r="D2184" s="259"/>
      <c r="E2184" s="259"/>
      <c r="F2184" s="259"/>
      <c r="G2184" s="259"/>
      <c r="H2184" s="259"/>
      <c r="I2184" s="259"/>
      <c r="J2184" s="259"/>
      <c r="K2184" s="259"/>
      <c r="L2184" s="95">
        <v>33287.230000000003</v>
      </c>
      <c r="M2184" s="96"/>
      <c r="N2184" s="97">
        <v>260971.9</v>
      </c>
      <c r="AH2184" s="45"/>
      <c r="AI2184" s="54"/>
      <c r="AO2184" s="54"/>
      <c r="AR2184" s="54"/>
      <c r="AS2184" s="3" t="s">
        <v>147</v>
      </c>
      <c r="AT2184" s="54"/>
    </row>
    <row r="2185" spans="1:46" s="4" customFormat="1" ht="15" x14ac:dyDescent="0.25">
      <c r="A2185" s="276" t="s">
        <v>2161</v>
      </c>
      <c r="B2185" s="277"/>
      <c r="C2185" s="277"/>
      <c r="D2185" s="277"/>
      <c r="E2185" s="277"/>
      <c r="F2185" s="277"/>
      <c r="G2185" s="277"/>
      <c r="H2185" s="277"/>
      <c r="I2185" s="277"/>
      <c r="J2185" s="277"/>
      <c r="K2185" s="277"/>
      <c r="L2185" s="277"/>
      <c r="M2185" s="277"/>
      <c r="N2185" s="278"/>
      <c r="AH2185" s="45" t="s">
        <v>2161</v>
      </c>
      <c r="AI2185" s="54"/>
      <c r="AO2185" s="54"/>
      <c r="AR2185" s="54"/>
      <c r="AT2185" s="54"/>
    </row>
    <row r="2186" spans="1:46" s="4" customFormat="1" ht="23.25" x14ac:dyDescent="0.25">
      <c r="A2186" s="46" t="s">
        <v>2162</v>
      </c>
      <c r="B2186" s="47" t="s">
        <v>2163</v>
      </c>
      <c r="C2186" s="272" t="s">
        <v>2164</v>
      </c>
      <c r="D2186" s="272"/>
      <c r="E2186" s="272"/>
      <c r="F2186" s="48" t="s">
        <v>309</v>
      </c>
      <c r="G2186" s="49">
        <v>0.46</v>
      </c>
      <c r="H2186" s="50">
        <v>1</v>
      </c>
      <c r="I2186" s="80">
        <v>0.46</v>
      </c>
      <c r="J2186" s="52"/>
      <c r="K2186" s="49"/>
      <c r="L2186" s="52"/>
      <c r="M2186" s="49"/>
      <c r="N2186" s="53"/>
      <c r="AH2186" s="45"/>
      <c r="AI2186" s="54" t="s">
        <v>2164</v>
      </c>
      <c r="AO2186" s="54"/>
      <c r="AR2186" s="54"/>
      <c r="AT2186" s="54"/>
    </row>
    <row r="2187" spans="1:46" s="4" customFormat="1" ht="15" x14ac:dyDescent="0.25">
      <c r="A2187" s="55"/>
      <c r="B2187" s="11"/>
      <c r="C2187" s="259" t="s">
        <v>2120</v>
      </c>
      <c r="D2187" s="259"/>
      <c r="E2187" s="259"/>
      <c r="F2187" s="259"/>
      <c r="G2187" s="259"/>
      <c r="H2187" s="259"/>
      <c r="I2187" s="259"/>
      <c r="J2187" s="259"/>
      <c r="K2187" s="259"/>
      <c r="L2187" s="259"/>
      <c r="M2187" s="259"/>
      <c r="N2187" s="273"/>
      <c r="AH2187" s="45"/>
      <c r="AI2187" s="54"/>
      <c r="AJ2187" s="3" t="s">
        <v>2120</v>
      </c>
      <c r="AO2187" s="54"/>
      <c r="AR2187" s="54"/>
      <c r="AT2187" s="54"/>
    </row>
    <row r="2188" spans="1:46" s="4" customFormat="1" ht="15" x14ac:dyDescent="0.25">
      <c r="A2188" s="56"/>
      <c r="B2188" s="57" t="s">
        <v>57</v>
      </c>
      <c r="C2188" s="259" t="s">
        <v>62</v>
      </c>
      <c r="D2188" s="259"/>
      <c r="E2188" s="259"/>
      <c r="F2188" s="58"/>
      <c r="G2188" s="59"/>
      <c r="H2188" s="59"/>
      <c r="I2188" s="59"/>
      <c r="J2188" s="60">
        <v>143.47999999999999</v>
      </c>
      <c r="K2188" s="59"/>
      <c r="L2188" s="60">
        <v>66</v>
      </c>
      <c r="M2188" s="61">
        <v>26.04</v>
      </c>
      <c r="N2188" s="106">
        <v>1718.64</v>
      </c>
      <c r="AH2188" s="45"/>
      <c r="AI2188" s="54"/>
      <c r="AL2188" s="3" t="s">
        <v>62</v>
      </c>
      <c r="AO2188" s="54"/>
      <c r="AR2188" s="54"/>
      <c r="AT2188" s="54"/>
    </row>
    <row r="2189" spans="1:46" s="4" customFormat="1" ht="15" x14ac:dyDescent="0.25">
      <c r="A2189" s="56"/>
      <c r="B2189" s="57" t="s">
        <v>73</v>
      </c>
      <c r="C2189" s="259" t="s">
        <v>80</v>
      </c>
      <c r="D2189" s="259"/>
      <c r="E2189" s="259"/>
      <c r="F2189" s="58"/>
      <c r="G2189" s="59"/>
      <c r="H2189" s="59"/>
      <c r="I2189" s="59"/>
      <c r="J2189" s="60">
        <v>2.5</v>
      </c>
      <c r="K2189" s="59"/>
      <c r="L2189" s="60">
        <v>1.1499999999999999</v>
      </c>
      <c r="M2189" s="59"/>
      <c r="N2189" s="66"/>
      <c r="AH2189" s="45"/>
      <c r="AI2189" s="54"/>
      <c r="AL2189" s="3" t="s">
        <v>80</v>
      </c>
      <c r="AO2189" s="54"/>
      <c r="AR2189" s="54"/>
      <c r="AT2189" s="54"/>
    </row>
    <row r="2190" spans="1:46" s="4" customFormat="1" ht="15" x14ac:dyDescent="0.25">
      <c r="A2190" s="56"/>
      <c r="B2190" s="57" t="s">
        <v>81</v>
      </c>
      <c r="C2190" s="259" t="s">
        <v>82</v>
      </c>
      <c r="D2190" s="259"/>
      <c r="E2190" s="259"/>
      <c r="F2190" s="58"/>
      <c r="G2190" s="59"/>
      <c r="H2190" s="59"/>
      <c r="I2190" s="59"/>
      <c r="J2190" s="60">
        <v>1.08</v>
      </c>
      <c r="K2190" s="59"/>
      <c r="L2190" s="60">
        <v>0.5</v>
      </c>
      <c r="M2190" s="61">
        <v>26.04</v>
      </c>
      <c r="N2190" s="62">
        <v>13.02</v>
      </c>
      <c r="AH2190" s="45"/>
      <c r="AI2190" s="54"/>
      <c r="AL2190" s="3" t="s">
        <v>82</v>
      </c>
      <c r="AO2190" s="54"/>
      <c r="AR2190" s="54"/>
      <c r="AT2190" s="54"/>
    </row>
    <row r="2191" spans="1:46" s="4" customFormat="1" ht="15" x14ac:dyDescent="0.25">
      <c r="A2191" s="63"/>
      <c r="B2191" s="57"/>
      <c r="C2191" s="259" t="s">
        <v>63</v>
      </c>
      <c r="D2191" s="259"/>
      <c r="E2191" s="259"/>
      <c r="F2191" s="58" t="s">
        <v>64</v>
      </c>
      <c r="G2191" s="61">
        <v>17.89</v>
      </c>
      <c r="H2191" s="59"/>
      <c r="I2191" s="109">
        <v>8.2294</v>
      </c>
      <c r="J2191" s="65"/>
      <c r="K2191" s="59"/>
      <c r="L2191" s="65"/>
      <c r="M2191" s="59"/>
      <c r="N2191" s="66"/>
      <c r="AH2191" s="45"/>
      <c r="AI2191" s="54"/>
      <c r="AM2191" s="3" t="s">
        <v>63</v>
      </c>
      <c r="AO2191" s="54"/>
      <c r="AR2191" s="54"/>
      <c r="AT2191" s="54"/>
    </row>
    <row r="2192" spans="1:46" s="4" customFormat="1" ht="15" x14ac:dyDescent="0.25">
      <c r="A2192" s="63"/>
      <c r="B2192" s="57"/>
      <c r="C2192" s="259" t="s">
        <v>85</v>
      </c>
      <c r="D2192" s="259"/>
      <c r="E2192" s="259"/>
      <c r="F2192" s="58" t="s">
        <v>64</v>
      </c>
      <c r="G2192" s="61">
        <v>0.08</v>
      </c>
      <c r="H2192" s="59"/>
      <c r="I2192" s="109">
        <v>3.6799999999999999E-2</v>
      </c>
      <c r="J2192" s="65"/>
      <c r="K2192" s="59"/>
      <c r="L2192" s="65"/>
      <c r="M2192" s="59"/>
      <c r="N2192" s="66"/>
      <c r="AH2192" s="45"/>
      <c r="AI2192" s="54"/>
      <c r="AM2192" s="3" t="s">
        <v>85</v>
      </c>
      <c r="AO2192" s="54"/>
      <c r="AR2192" s="54"/>
      <c r="AT2192" s="54"/>
    </row>
    <row r="2193" spans="1:46" s="4" customFormat="1" ht="15" x14ac:dyDescent="0.25">
      <c r="A2193" s="56"/>
      <c r="B2193" s="57"/>
      <c r="C2193" s="274" t="s">
        <v>65</v>
      </c>
      <c r="D2193" s="274"/>
      <c r="E2193" s="274"/>
      <c r="F2193" s="67"/>
      <c r="G2193" s="68"/>
      <c r="H2193" s="68"/>
      <c r="I2193" s="68"/>
      <c r="J2193" s="69">
        <v>145.97999999999999</v>
      </c>
      <c r="K2193" s="68"/>
      <c r="L2193" s="69">
        <v>67.150000000000006</v>
      </c>
      <c r="M2193" s="68"/>
      <c r="N2193" s="70"/>
      <c r="AH2193" s="45"/>
      <c r="AI2193" s="54"/>
      <c r="AN2193" s="3" t="s">
        <v>65</v>
      </c>
      <c r="AO2193" s="54"/>
      <c r="AR2193" s="54"/>
      <c r="AT2193" s="54"/>
    </row>
    <row r="2194" spans="1:46" s="4" customFormat="1" ht="15" x14ac:dyDescent="0.25">
      <c r="A2194" s="63"/>
      <c r="B2194" s="57"/>
      <c r="C2194" s="259" t="s">
        <v>66</v>
      </c>
      <c r="D2194" s="259"/>
      <c r="E2194" s="259"/>
      <c r="F2194" s="58"/>
      <c r="G2194" s="59"/>
      <c r="H2194" s="59"/>
      <c r="I2194" s="59"/>
      <c r="J2194" s="65"/>
      <c r="K2194" s="59"/>
      <c r="L2194" s="60">
        <v>66.5</v>
      </c>
      <c r="M2194" s="59"/>
      <c r="N2194" s="106">
        <v>1731.66</v>
      </c>
      <c r="AH2194" s="45"/>
      <c r="AI2194" s="54"/>
      <c r="AM2194" s="3" t="s">
        <v>66</v>
      </c>
      <c r="AO2194" s="54"/>
      <c r="AR2194" s="54"/>
      <c r="AT2194" s="54"/>
    </row>
    <row r="2195" spans="1:46" s="4" customFormat="1" ht="23.25" x14ac:dyDescent="0.25">
      <c r="A2195" s="63"/>
      <c r="B2195" s="57" t="s">
        <v>2165</v>
      </c>
      <c r="C2195" s="259" t="s">
        <v>2166</v>
      </c>
      <c r="D2195" s="259"/>
      <c r="E2195" s="259"/>
      <c r="F2195" s="58" t="s">
        <v>69</v>
      </c>
      <c r="G2195" s="71">
        <v>91</v>
      </c>
      <c r="H2195" s="59"/>
      <c r="I2195" s="71">
        <v>91</v>
      </c>
      <c r="J2195" s="65"/>
      <c r="K2195" s="59"/>
      <c r="L2195" s="60">
        <v>60.52</v>
      </c>
      <c r="M2195" s="59"/>
      <c r="N2195" s="106">
        <v>1575.81</v>
      </c>
      <c r="AH2195" s="45"/>
      <c r="AI2195" s="54"/>
      <c r="AM2195" s="3" t="s">
        <v>2166</v>
      </c>
      <c r="AO2195" s="54"/>
      <c r="AR2195" s="54"/>
      <c r="AT2195" s="54"/>
    </row>
    <row r="2196" spans="1:46" s="4" customFormat="1" ht="23.25" x14ac:dyDescent="0.25">
      <c r="A2196" s="63"/>
      <c r="B2196" s="57" t="s">
        <v>2167</v>
      </c>
      <c r="C2196" s="259" t="s">
        <v>2168</v>
      </c>
      <c r="D2196" s="259"/>
      <c r="E2196" s="259"/>
      <c r="F2196" s="58" t="s">
        <v>69</v>
      </c>
      <c r="G2196" s="71">
        <v>48</v>
      </c>
      <c r="H2196" s="59"/>
      <c r="I2196" s="71">
        <v>48</v>
      </c>
      <c r="J2196" s="65"/>
      <c r="K2196" s="59"/>
      <c r="L2196" s="60">
        <v>31.92</v>
      </c>
      <c r="M2196" s="59"/>
      <c r="N2196" s="62">
        <v>831.2</v>
      </c>
      <c r="AH2196" s="45"/>
      <c r="AI2196" s="54"/>
      <c r="AM2196" s="3" t="s">
        <v>2168</v>
      </c>
      <c r="AO2196" s="54"/>
      <c r="AR2196" s="54"/>
      <c r="AT2196" s="54"/>
    </row>
    <row r="2197" spans="1:46" s="4" customFormat="1" ht="15" x14ac:dyDescent="0.25">
      <c r="A2197" s="72"/>
      <c r="B2197" s="73"/>
      <c r="C2197" s="272" t="s">
        <v>72</v>
      </c>
      <c r="D2197" s="272"/>
      <c r="E2197" s="272"/>
      <c r="F2197" s="48"/>
      <c r="G2197" s="49"/>
      <c r="H2197" s="49"/>
      <c r="I2197" s="49"/>
      <c r="J2197" s="52"/>
      <c r="K2197" s="49"/>
      <c r="L2197" s="74">
        <v>159.59</v>
      </c>
      <c r="M2197" s="68"/>
      <c r="N2197" s="53"/>
      <c r="AH2197" s="45"/>
      <c r="AI2197" s="54"/>
      <c r="AO2197" s="54" t="s">
        <v>72</v>
      </c>
      <c r="AR2197" s="54"/>
      <c r="AT2197" s="54"/>
    </row>
    <row r="2198" spans="1:46" s="4" customFormat="1" ht="15" x14ac:dyDescent="0.25">
      <c r="A2198" s="46" t="s">
        <v>2169</v>
      </c>
      <c r="B2198" s="47" t="s">
        <v>2170</v>
      </c>
      <c r="C2198" s="272" t="s">
        <v>2171</v>
      </c>
      <c r="D2198" s="272"/>
      <c r="E2198" s="272"/>
      <c r="F2198" s="48" t="s">
        <v>309</v>
      </c>
      <c r="G2198" s="49">
        <v>0.24</v>
      </c>
      <c r="H2198" s="50">
        <v>1</v>
      </c>
      <c r="I2198" s="80">
        <v>0.24</v>
      </c>
      <c r="J2198" s="52"/>
      <c r="K2198" s="49"/>
      <c r="L2198" s="52"/>
      <c r="M2198" s="49"/>
      <c r="N2198" s="53"/>
      <c r="AH2198" s="45"/>
      <c r="AI2198" s="54" t="s">
        <v>2171</v>
      </c>
      <c r="AO2198" s="54"/>
      <c r="AR2198" s="54"/>
      <c r="AT2198" s="54"/>
    </row>
    <row r="2199" spans="1:46" s="4" customFormat="1" ht="15" x14ac:dyDescent="0.25">
      <c r="A2199" s="55"/>
      <c r="B2199" s="11"/>
      <c r="C2199" s="259" t="s">
        <v>2172</v>
      </c>
      <c r="D2199" s="259"/>
      <c r="E2199" s="259"/>
      <c r="F2199" s="259"/>
      <c r="G2199" s="259"/>
      <c r="H2199" s="259"/>
      <c r="I2199" s="259"/>
      <c r="J2199" s="259"/>
      <c r="K2199" s="259"/>
      <c r="L2199" s="259"/>
      <c r="M2199" s="259"/>
      <c r="N2199" s="273"/>
      <c r="AH2199" s="45"/>
      <c r="AI2199" s="54"/>
      <c r="AJ2199" s="3" t="s">
        <v>2172</v>
      </c>
      <c r="AO2199" s="54"/>
      <c r="AR2199" s="54"/>
      <c r="AT2199" s="54"/>
    </row>
    <row r="2200" spans="1:46" s="4" customFormat="1" ht="15" x14ac:dyDescent="0.25">
      <c r="A2200" s="56"/>
      <c r="B2200" s="57" t="s">
        <v>57</v>
      </c>
      <c r="C2200" s="259" t="s">
        <v>62</v>
      </c>
      <c r="D2200" s="259"/>
      <c r="E2200" s="259"/>
      <c r="F2200" s="58"/>
      <c r="G2200" s="59"/>
      <c r="H2200" s="59"/>
      <c r="I2200" s="59"/>
      <c r="J2200" s="60">
        <v>45.55</v>
      </c>
      <c r="K2200" s="59"/>
      <c r="L2200" s="60">
        <v>10.93</v>
      </c>
      <c r="M2200" s="61">
        <v>26.04</v>
      </c>
      <c r="N2200" s="62">
        <v>284.62</v>
      </c>
      <c r="AH2200" s="45"/>
      <c r="AI2200" s="54"/>
      <c r="AL2200" s="3" t="s">
        <v>62</v>
      </c>
      <c r="AO2200" s="54"/>
      <c r="AR2200" s="54"/>
      <c r="AT2200" s="54"/>
    </row>
    <row r="2201" spans="1:46" s="4" customFormat="1" ht="15" x14ac:dyDescent="0.25">
      <c r="A2201" s="63"/>
      <c r="B2201" s="57"/>
      <c r="C2201" s="259" t="s">
        <v>63</v>
      </c>
      <c r="D2201" s="259"/>
      <c r="E2201" s="259"/>
      <c r="F2201" s="58" t="s">
        <v>64</v>
      </c>
      <c r="G2201" s="61">
        <v>5.84</v>
      </c>
      <c r="H2201" s="59"/>
      <c r="I2201" s="109">
        <v>1.4016</v>
      </c>
      <c r="J2201" s="65"/>
      <c r="K2201" s="59"/>
      <c r="L2201" s="65"/>
      <c r="M2201" s="59"/>
      <c r="N2201" s="66"/>
      <c r="AH2201" s="45"/>
      <c r="AI2201" s="54"/>
      <c r="AM2201" s="3" t="s">
        <v>63</v>
      </c>
      <c r="AO2201" s="54"/>
      <c r="AR2201" s="54"/>
      <c r="AT2201" s="54"/>
    </row>
    <row r="2202" spans="1:46" s="4" customFormat="1" ht="15" x14ac:dyDescent="0.25">
      <c r="A2202" s="56"/>
      <c r="B2202" s="57"/>
      <c r="C2202" s="274" t="s">
        <v>65</v>
      </c>
      <c r="D2202" s="274"/>
      <c r="E2202" s="274"/>
      <c r="F2202" s="67"/>
      <c r="G2202" s="68"/>
      <c r="H2202" s="68"/>
      <c r="I2202" s="68"/>
      <c r="J2202" s="69">
        <v>45.55</v>
      </c>
      <c r="K2202" s="68"/>
      <c r="L2202" s="69">
        <v>10.93</v>
      </c>
      <c r="M2202" s="68"/>
      <c r="N2202" s="70"/>
      <c r="AH2202" s="45"/>
      <c r="AI2202" s="54"/>
      <c r="AN2202" s="3" t="s">
        <v>65</v>
      </c>
      <c r="AO2202" s="54"/>
      <c r="AR2202" s="54"/>
      <c r="AT2202" s="54"/>
    </row>
    <row r="2203" spans="1:46" s="4" customFormat="1" ht="15" x14ac:dyDescent="0.25">
      <c r="A2203" s="63"/>
      <c r="B2203" s="57"/>
      <c r="C2203" s="259" t="s">
        <v>66</v>
      </c>
      <c r="D2203" s="259"/>
      <c r="E2203" s="259"/>
      <c r="F2203" s="58"/>
      <c r="G2203" s="59"/>
      <c r="H2203" s="59"/>
      <c r="I2203" s="59"/>
      <c r="J2203" s="65"/>
      <c r="K2203" s="59"/>
      <c r="L2203" s="60">
        <v>10.93</v>
      </c>
      <c r="M2203" s="59"/>
      <c r="N2203" s="62">
        <v>284.62</v>
      </c>
      <c r="AH2203" s="45"/>
      <c r="AI2203" s="54"/>
      <c r="AM2203" s="3" t="s">
        <v>66</v>
      </c>
      <c r="AO2203" s="54"/>
      <c r="AR2203" s="54"/>
      <c r="AT2203" s="54"/>
    </row>
    <row r="2204" spans="1:46" s="4" customFormat="1" ht="23.25" x14ac:dyDescent="0.25">
      <c r="A2204" s="63"/>
      <c r="B2204" s="57" t="s">
        <v>2165</v>
      </c>
      <c r="C2204" s="259" t="s">
        <v>2166</v>
      </c>
      <c r="D2204" s="259"/>
      <c r="E2204" s="259"/>
      <c r="F2204" s="58" t="s">
        <v>69</v>
      </c>
      <c r="G2204" s="71">
        <v>91</v>
      </c>
      <c r="H2204" s="59"/>
      <c r="I2204" s="71">
        <v>91</v>
      </c>
      <c r="J2204" s="65"/>
      <c r="K2204" s="59"/>
      <c r="L2204" s="60">
        <v>9.9499999999999993</v>
      </c>
      <c r="M2204" s="59"/>
      <c r="N2204" s="62">
        <v>259</v>
      </c>
      <c r="AH2204" s="45"/>
      <c r="AI2204" s="54"/>
      <c r="AM2204" s="3" t="s">
        <v>2166</v>
      </c>
      <c r="AO2204" s="54"/>
      <c r="AR2204" s="54"/>
      <c r="AT2204" s="54"/>
    </row>
    <row r="2205" spans="1:46" s="4" customFormat="1" ht="23.25" x14ac:dyDescent="0.25">
      <c r="A2205" s="63"/>
      <c r="B2205" s="57" t="s">
        <v>2167</v>
      </c>
      <c r="C2205" s="259" t="s">
        <v>2168</v>
      </c>
      <c r="D2205" s="259"/>
      <c r="E2205" s="259"/>
      <c r="F2205" s="58" t="s">
        <v>69</v>
      </c>
      <c r="G2205" s="71">
        <v>48</v>
      </c>
      <c r="H2205" s="59"/>
      <c r="I2205" s="71">
        <v>48</v>
      </c>
      <c r="J2205" s="65"/>
      <c r="K2205" s="59"/>
      <c r="L2205" s="60">
        <v>5.25</v>
      </c>
      <c r="M2205" s="59"/>
      <c r="N2205" s="62">
        <v>136.62</v>
      </c>
      <c r="AH2205" s="45"/>
      <c r="AI2205" s="54"/>
      <c r="AM2205" s="3" t="s">
        <v>2168</v>
      </c>
      <c r="AO2205" s="54"/>
      <c r="AR2205" s="54"/>
      <c r="AT2205" s="54"/>
    </row>
    <row r="2206" spans="1:46" s="4" customFormat="1" ht="15" x14ac:dyDescent="0.25">
      <c r="A2206" s="72"/>
      <c r="B2206" s="73"/>
      <c r="C2206" s="272" t="s">
        <v>72</v>
      </c>
      <c r="D2206" s="272"/>
      <c r="E2206" s="272"/>
      <c r="F2206" s="48"/>
      <c r="G2206" s="49"/>
      <c r="H2206" s="49"/>
      <c r="I2206" s="49"/>
      <c r="J2206" s="52"/>
      <c r="K2206" s="49"/>
      <c r="L2206" s="74">
        <v>26.13</v>
      </c>
      <c r="M2206" s="68"/>
      <c r="N2206" s="53"/>
      <c r="AH2206" s="45"/>
      <c r="AI2206" s="54"/>
      <c r="AO2206" s="54" t="s">
        <v>72</v>
      </c>
      <c r="AR2206" s="54"/>
      <c r="AT2206" s="54"/>
    </row>
    <row r="2207" spans="1:46" s="4" customFormat="1" ht="15" x14ac:dyDescent="0.25">
      <c r="A2207" s="46" t="s">
        <v>2173</v>
      </c>
      <c r="B2207" s="47" t="s">
        <v>2174</v>
      </c>
      <c r="C2207" s="272" t="s">
        <v>2175</v>
      </c>
      <c r="D2207" s="272"/>
      <c r="E2207" s="272"/>
      <c r="F2207" s="48" t="s">
        <v>60</v>
      </c>
      <c r="G2207" s="49">
        <v>3</v>
      </c>
      <c r="H2207" s="50">
        <v>1</v>
      </c>
      <c r="I2207" s="50">
        <v>3</v>
      </c>
      <c r="J2207" s="52"/>
      <c r="K2207" s="49"/>
      <c r="L2207" s="52"/>
      <c r="M2207" s="49"/>
      <c r="N2207" s="53"/>
      <c r="AH2207" s="45"/>
      <c r="AI2207" s="54" t="s">
        <v>2175</v>
      </c>
      <c r="AO2207" s="54"/>
      <c r="AR2207" s="54"/>
      <c r="AT2207" s="54"/>
    </row>
    <row r="2208" spans="1:46" s="4" customFormat="1" ht="15" x14ac:dyDescent="0.25">
      <c r="A2208" s="55"/>
      <c r="B2208" s="11"/>
      <c r="C2208" s="259" t="s">
        <v>2176</v>
      </c>
      <c r="D2208" s="259"/>
      <c r="E2208" s="259"/>
      <c r="F2208" s="259"/>
      <c r="G2208" s="259"/>
      <c r="H2208" s="259"/>
      <c r="I2208" s="259"/>
      <c r="J2208" s="259"/>
      <c r="K2208" s="259"/>
      <c r="L2208" s="259"/>
      <c r="M2208" s="259"/>
      <c r="N2208" s="273"/>
      <c r="AH2208" s="45"/>
      <c r="AI2208" s="54"/>
      <c r="AJ2208" s="3" t="s">
        <v>2176</v>
      </c>
      <c r="AO2208" s="54"/>
      <c r="AR2208" s="54"/>
      <c r="AT2208" s="54"/>
    </row>
    <row r="2209" spans="1:46" s="4" customFormat="1" ht="15" x14ac:dyDescent="0.25">
      <c r="A2209" s="56"/>
      <c r="B2209" s="57" t="s">
        <v>57</v>
      </c>
      <c r="C2209" s="259" t="s">
        <v>62</v>
      </c>
      <c r="D2209" s="259"/>
      <c r="E2209" s="259"/>
      <c r="F2209" s="58"/>
      <c r="G2209" s="59"/>
      <c r="H2209" s="59"/>
      <c r="I2209" s="59"/>
      <c r="J2209" s="60">
        <v>75.19</v>
      </c>
      <c r="K2209" s="59"/>
      <c r="L2209" s="60">
        <v>225.57</v>
      </c>
      <c r="M2209" s="61">
        <v>26.04</v>
      </c>
      <c r="N2209" s="106">
        <v>5873.84</v>
      </c>
      <c r="AH2209" s="45"/>
      <c r="AI2209" s="54"/>
      <c r="AL2209" s="3" t="s">
        <v>62</v>
      </c>
      <c r="AO2209" s="54"/>
      <c r="AR2209" s="54"/>
      <c r="AT2209" s="54"/>
    </row>
    <row r="2210" spans="1:46" s="4" customFormat="1" ht="15" x14ac:dyDescent="0.25">
      <c r="A2210" s="56"/>
      <c r="B2210" s="57" t="s">
        <v>73</v>
      </c>
      <c r="C2210" s="259" t="s">
        <v>80</v>
      </c>
      <c r="D2210" s="259"/>
      <c r="E2210" s="259"/>
      <c r="F2210" s="58"/>
      <c r="G2210" s="59"/>
      <c r="H2210" s="59"/>
      <c r="I2210" s="59"/>
      <c r="J2210" s="60">
        <v>0.31</v>
      </c>
      <c r="K2210" s="59"/>
      <c r="L2210" s="60">
        <v>0.93</v>
      </c>
      <c r="M2210" s="59"/>
      <c r="N2210" s="66"/>
      <c r="AH2210" s="45"/>
      <c r="AI2210" s="54"/>
      <c r="AL2210" s="3" t="s">
        <v>80</v>
      </c>
      <c r="AO2210" s="54"/>
      <c r="AR2210" s="54"/>
      <c r="AT2210" s="54"/>
    </row>
    <row r="2211" spans="1:46" s="4" customFormat="1" ht="15" x14ac:dyDescent="0.25">
      <c r="A2211" s="56"/>
      <c r="B2211" s="57" t="s">
        <v>81</v>
      </c>
      <c r="C2211" s="259" t="s">
        <v>82</v>
      </c>
      <c r="D2211" s="259"/>
      <c r="E2211" s="259"/>
      <c r="F2211" s="58"/>
      <c r="G2211" s="59"/>
      <c r="H2211" s="59"/>
      <c r="I2211" s="59"/>
      <c r="J2211" s="60">
        <v>0.14000000000000001</v>
      </c>
      <c r="K2211" s="59"/>
      <c r="L2211" s="60">
        <v>0.42</v>
      </c>
      <c r="M2211" s="61">
        <v>26.04</v>
      </c>
      <c r="N2211" s="62">
        <v>10.94</v>
      </c>
      <c r="AH2211" s="45"/>
      <c r="AI2211" s="54"/>
      <c r="AL2211" s="3" t="s">
        <v>82</v>
      </c>
      <c r="AO2211" s="54"/>
      <c r="AR2211" s="54"/>
      <c r="AT2211" s="54"/>
    </row>
    <row r="2212" spans="1:46" s="4" customFormat="1" ht="15" x14ac:dyDescent="0.25">
      <c r="A2212" s="63"/>
      <c r="B2212" s="57"/>
      <c r="C2212" s="259" t="s">
        <v>63</v>
      </c>
      <c r="D2212" s="259"/>
      <c r="E2212" s="259"/>
      <c r="F2212" s="58" t="s">
        <v>64</v>
      </c>
      <c r="G2212" s="61">
        <v>9.64</v>
      </c>
      <c r="H2212" s="59"/>
      <c r="I2212" s="61">
        <v>28.92</v>
      </c>
      <c r="J2212" s="65"/>
      <c r="K2212" s="59"/>
      <c r="L2212" s="65"/>
      <c r="M2212" s="59"/>
      <c r="N2212" s="66"/>
      <c r="AH2212" s="45"/>
      <c r="AI2212" s="54"/>
      <c r="AM2212" s="3" t="s">
        <v>63</v>
      </c>
      <c r="AO2212" s="54"/>
      <c r="AR2212" s="54"/>
      <c r="AT2212" s="54"/>
    </row>
    <row r="2213" spans="1:46" s="4" customFormat="1" ht="15" x14ac:dyDescent="0.25">
      <c r="A2213" s="63"/>
      <c r="B2213" s="57"/>
      <c r="C2213" s="259" t="s">
        <v>85</v>
      </c>
      <c r="D2213" s="259"/>
      <c r="E2213" s="259"/>
      <c r="F2213" s="58" t="s">
        <v>64</v>
      </c>
      <c r="G2213" s="61">
        <v>0.01</v>
      </c>
      <c r="H2213" s="59"/>
      <c r="I2213" s="61">
        <v>0.03</v>
      </c>
      <c r="J2213" s="65"/>
      <c r="K2213" s="59"/>
      <c r="L2213" s="65"/>
      <c r="M2213" s="59"/>
      <c r="N2213" s="66"/>
      <c r="AH2213" s="45"/>
      <c r="AI2213" s="54"/>
      <c r="AM2213" s="3" t="s">
        <v>85</v>
      </c>
      <c r="AO2213" s="54"/>
      <c r="AR2213" s="54"/>
      <c r="AT2213" s="54"/>
    </row>
    <row r="2214" spans="1:46" s="4" customFormat="1" ht="15" x14ac:dyDescent="0.25">
      <c r="A2214" s="56"/>
      <c r="B2214" s="57"/>
      <c r="C2214" s="274" t="s">
        <v>65</v>
      </c>
      <c r="D2214" s="274"/>
      <c r="E2214" s="274"/>
      <c r="F2214" s="67"/>
      <c r="G2214" s="68"/>
      <c r="H2214" s="68"/>
      <c r="I2214" s="68"/>
      <c r="J2214" s="69">
        <v>75.5</v>
      </c>
      <c r="K2214" s="68"/>
      <c r="L2214" s="69">
        <v>226.5</v>
      </c>
      <c r="M2214" s="68"/>
      <c r="N2214" s="70"/>
      <c r="AH2214" s="45"/>
      <c r="AI2214" s="54"/>
      <c r="AN2214" s="3" t="s">
        <v>65</v>
      </c>
      <c r="AO2214" s="54"/>
      <c r="AR2214" s="54"/>
      <c r="AT2214" s="54"/>
    </row>
    <row r="2215" spans="1:46" s="4" customFormat="1" ht="15" x14ac:dyDescent="0.25">
      <c r="A2215" s="63"/>
      <c r="B2215" s="57"/>
      <c r="C2215" s="259" t="s">
        <v>66</v>
      </c>
      <c r="D2215" s="259"/>
      <c r="E2215" s="259"/>
      <c r="F2215" s="58"/>
      <c r="G2215" s="59"/>
      <c r="H2215" s="59"/>
      <c r="I2215" s="59"/>
      <c r="J2215" s="65"/>
      <c r="K2215" s="59"/>
      <c r="L2215" s="60">
        <v>225.99</v>
      </c>
      <c r="M2215" s="59"/>
      <c r="N2215" s="106">
        <v>5884.78</v>
      </c>
      <c r="AH2215" s="45"/>
      <c r="AI2215" s="54"/>
      <c r="AM2215" s="3" t="s">
        <v>66</v>
      </c>
      <c r="AO2215" s="54"/>
      <c r="AR2215" s="54"/>
      <c r="AT2215" s="54"/>
    </row>
    <row r="2216" spans="1:46" s="4" customFormat="1" ht="23.25" x14ac:dyDescent="0.25">
      <c r="A2216" s="63"/>
      <c r="B2216" s="57" t="s">
        <v>2165</v>
      </c>
      <c r="C2216" s="259" t="s">
        <v>2166</v>
      </c>
      <c r="D2216" s="259"/>
      <c r="E2216" s="259"/>
      <c r="F2216" s="58" t="s">
        <v>69</v>
      </c>
      <c r="G2216" s="71">
        <v>91</v>
      </c>
      <c r="H2216" s="59"/>
      <c r="I2216" s="71">
        <v>91</v>
      </c>
      <c r="J2216" s="65"/>
      <c r="K2216" s="59"/>
      <c r="L2216" s="60">
        <v>205.65</v>
      </c>
      <c r="M2216" s="59"/>
      <c r="N2216" s="106">
        <v>5355.15</v>
      </c>
      <c r="AH2216" s="45"/>
      <c r="AI2216" s="54"/>
      <c r="AM2216" s="3" t="s">
        <v>2166</v>
      </c>
      <c r="AO2216" s="54"/>
      <c r="AR2216" s="54"/>
      <c r="AT2216" s="54"/>
    </row>
    <row r="2217" spans="1:46" s="4" customFormat="1" ht="23.25" x14ac:dyDescent="0.25">
      <c r="A2217" s="63"/>
      <c r="B2217" s="57" t="s">
        <v>2167</v>
      </c>
      <c r="C2217" s="259" t="s">
        <v>2168</v>
      </c>
      <c r="D2217" s="259"/>
      <c r="E2217" s="259"/>
      <c r="F2217" s="58" t="s">
        <v>69</v>
      </c>
      <c r="G2217" s="71">
        <v>48</v>
      </c>
      <c r="H2217" s="59"/>
      <c r="I2217" s="71">
        <v>48</v>
      </c>
      <c r="J2217" s="65"/>
      <c r="K2217" s="59"/>
      <c r="L2217" s="60">
        <v>108.48</v>
      </c>
      <c r="M2217" s="59"/>
      <c r="N2217" s="106">
        <v>2824.69</v>
      </c>
      <c r="AH2217" s="45"/>
      <c r="AI2217" s="54"/>
      <c r="AM2217" s="3" t="s">
        <v>2168</v>
      </c>
      <c r="AO2217" s="54"/>
      <c r="AR2217" s="54"/>
      <c r="AT2217" s="54"/>
    </row>
    <row r="2218" spans="1:46" s="4" customFormat="1" ht="15" x14ac:dyDescent="0.25">
      <c r="A2218" s="72"/>
      <c r="B2218" s="73"/>
      <c r="C2218" s="272" t="s">
        <v>72</v>
      </c>
      <c r="D2218" s="272"/>
      <c r="E2218" s="272"/>
      <c r="F2218" s="48"/>
      <c r="G2218" s="49"/>
      <c r="H2218" s="49"/>
      <c r="I2218" s="49"/>
      <c r="J2218" s="52"/>
      <c r="K2218" s="49"/>
      <c r="L2218" s="74">
        <v>540.63</v>
      </c>
      <c r="M2218" s="68"/>
      <c r="N2218" s="53"/>
      <c r="AH2218" s="45"/>
      <c r="AI2218" s="54"/>
      <c r="AO2218" s="54" t="s">
        <v>72</v>
      </c>
      <c r="AR2218" s="54"/>
      <c r="AT2218" s="54"/>
    </row>
    <row r="2219" spans="1:46" s="4" customFormat="1" ht="45.75" x14ac:dyDescent="0.25">
      <c r="A2219" s="46" t="s">
        <v>2177</v>
      </c>
      <c r="B2219" s="47" t="s">
        <v>2178</v>
      </c>
      <c r="C2219" s="272" t="s">
        <v>2179</v>
      </c>
      <c r="D2219" s="272"/>
      <c r="E2219" s="272"/>
      <c r="F2219" s="48" t="s">
        <v>274</v>
      </c>
      <c r="G2219" s="49">
        <v>81</v>
      </c>
      <c r="H2219" s="50">
        <v>1</v>
      </c>
      <c r="I2219" s="50">
        <v>81</v>
      </c>
      <c r="J2219" s="52"/>
      <c r="K2219" s="49"/>
      <c r="L2219" s="52"/>
      <c r="M2219" s="49"/>
      <c r="N2219" s="53"/>
      <c r="AH2219" s="45"/>
      <c r="AI2219" s="54" t="s">
        <v>2179</v>
      </c>
      <c r="AO2219" s="54"/>
      <c r="AR2219" s="54"/>
      <c r="AT2219" s="54"/>
    </row>
    <row r="2220" spans="1:46" s="4" customFormat="1" ht="15" x14ac:dyDescent="0.25">
      <c r="A2220" s="55"/>
      <c r="B2220" s="11"/>
      <c r="C2220" s="259" t="s">
        <v>2180</v>
      </c>
      <c r="D2220" s="259"/>
      <c r="E2220" s="259"/>
      <c r="F2220" s="259"/>
      <c r="G2220" s="259"/>
      <c r="H2220" s="259"/>
      <c r="I2220" s="259"/>
      <c r="J2220" s="259"/>
      <c r="K2220" s="259"/>
      <c r="L2220" s="259"/>
      <c r="M2220" s="259"/>
      <c r="N2220" s="273"/>
      <c r="AH2220" s="45"/>
      <c r="AI2220" s="54"/>
      <c r="AJ2220" s="3" t="s">
        <v>2180</v>
      </c>
      <c r="AO2220" s="54"/>
      <c r="AR2220" s="54"/>
      <c r="AT2220" s="54"/>
    </row>
    <row r="2221" spans="1:46" s="4" customFormat="1" ht="23.25" x14ac:dyDescent="0.25">
      <c r="A2221" s="75"/>
      <c r="B2221" s="57" t="s">
        <v>2181</v>
      </c>
      <c r="C2221" s="270" t="s">
        <v>2182</v>
      </c>
      <c r="D2221" s="270"/>
      <c r="E2221" s="270"/>
      <c r="F2221" s="270"/>
      <c r="G2221" s="270"/>
      <c r="H2221" s="270"/>
      <c r="I2221" s="270"/>
      <c r="J2221" s="270"/>
      <c r="K2221" s="270"/>
      <c r="L2221" s="270"/>
      <c r="M2221" s="270"/>
      <c r="N2221" s="271"/>
      <c r="AH2221" s="45"/>
      <c r="AI2221" s="54"/>
      <c r="AK2221" s="3" t="s">
        <v>2182</v>
      </c>
      <c r="AO2221" s="54"/>
      <c r="AR2221" s="54"/>
      <c r="AT2221" s="54"/>
    </row>
    <row r="2222" spans="1:46" s="4" customFormat="1" ht="34.5" x14ac:dyDescent="0.25">
      <c r="A2222" s="75"/>
      <c r="B2222" s="57" t="s">
        <v>78</v>
      </c>
      <c r="C2222" s="270" t="s">
        <v>79</v>
      </c>
      <c r="D2222" s="270"/>
      <c r="E2222" s="270"/>
      <c r="F2222" s="270"/>
      <c r="G2222" s="270"/>
      <c r="H2222" s="270"/>
      <c r="I2222" s="270"/>
      <c r="J2222" s="270"/>
      <c r="K2222" s="270"/>
      <c r="L2222" s="270"/>
      <c r="M2222" s="270"/>
      <c r="N2222" s="271"/>
      <c r="AH2222" s="45"/>
      <c r="AI2222" s="54"/>
      <c r="AK2222" s="3" t="s">
        <v>79</v>
      </c>
      <c r="AO2222" s="54"/>
      <c r="AR2222" s="54"/>
      <c r="AT2222" s="54"/>
    </row>
    <row r="2223" spans="1:46" s="4" customFormat="1" ht="15" x14ac:dyDescent="0.25">
      <c r="A2223" s="56"/>
      <c r="B2223" s="57" t="s">
        <v>57</v>
      </c>
      <c r="C2223" s="259" t="s">
        <v>62</v>
      </c>
      <c r="D2223" s="259"/>
      <c r="E2223" s="259"/>
      <c r="F2223" s="58"/>
      <c r="G2223" s="59"/>
      <c r="H2223" s="59"/>
      <c r="I2223" s="59"/>
      <c r="J2223" s="60">
        <v>16.16</v>
      </c>
      <c r="K2223" s="61">
        <v>0.84</v>
      </c>
      <c r="L2223" s="107">
        <v>1099.53</v>
      </c>
      <c r="M2223" s="61">
        <v>26.04</v>
      </c>
      <c r="N2223" s="106">
        <v>28631.759999999998</v>
      </c>
      <c r="AH2223" s="45"/>
      <c r="AI2223" s="54"/>
      <c r="AL2223" s="3" t="s">
        <v>62</v>
      </c>
      <c r="AO2223" s="54"/>
      <c r="AR2223" s="54"/>
      <c r="AT2223" s="54"/>
    </row>
    <row r="2224" spans="1:46" s="4" customFormat="1" ht="15" x14ac:dyDescent="0.25">
      <c r="A2224" s="56"/>
      <c r="B2224" s="57" t="s">
        <v>83</v>
      </c>
      <c r="C2224" s="259" t="s">
        <v>84</v>
      </c>
      <c r="D2224" s="259"/>
      <c r="E2224" s="259"/>
      <c r="F2224" s="58"/>
      <c r="G2224" s="59"/>
      <c r="H2224" s="59"/>
      <c r="I2224" s="59"/>
      <c r="J2224" s="60">
        <v>3.08</v>
      </c>
      <c r="K2224" s="71">
        <v>0</v>
      </c>
      <c r="L2224" s="60">
        <v>0</v>
      </c>
      <c r="M2224" s="59"/>
      <c r="N2224" s="66"/>
      <c r="AH2224" s="45"/>
      <c r="AI2224" s="54"/>
      <c r="AL2224" s="3" t="s">
        <v>84</v>
      </c>
      <c r="AO2224" s="54"/>
      <c r="AR2224" s="54"/>
      <c r="AT2224" s="54"/>
    </row>
    <row r="2225" spans="1:46" s="4" customFormat="1" ht="15" x14ac:dyDescent="0.25">
      <c r="A2225" s="63"/>
      <c r="B2225" s="57"/>
      <c r="C2225" s="259" t="s">
        <v>63</v>
      </c>
      <c r="D2225" s="259"/>
      <c r="E2225" s="259"/>
      <c r="F2225" s="58" t="s">
        <v>64</v>
      </c>
      <c r="G2225" s="61">
        <v>1.68</v>
      </c>
      <c r="H2225" s="61">
        <v>0.84</v>
      </c>
      <c r="I2225" s="109">
        <v>114.30719999999999</v>
      </c>
      <c r="J2225" s="65"/>
      <c r="K2225" s="59"/>
      <c r="L2225" s="65"/>
      <c r="M2225" s="59"/>
      <c r="N2225" s="66"/>
      <c r="AH2225" s="45"/>
      <c r="AI2225" s="54"/>
      <c r="AM2225" s="3" t="s">
        <v>63</v>
      </c>
      <c r="AO2225" s="54"/>
      <c r="AR2225" s="54"/>
      <c r="AT2225" s="54"/>
    </row>
    <row r="2226" spans="1:46" s="4" customFormat="1" ht="15" x14ac:dyDescent="0.25">
      <c r="A2226" s="56"/>
      <c r="B2226" s="57"/>
      <c r="C2226" s="274" t="s">
        <v>65</v>
      </c>
      <c r="D2226" s="274"/>
      <c r="E2226" s="274"/>
      <c r="F2226" s="67"/>
      <c r="G2226" s="68"/>
      <c r="H2226" s="68"/>
      <c r="I2226" s="68"/>
      <c r="J2226" s="69">
        <v>19.239999999999998</v>
      </c>
      <c r="K2226" s="68"/>
      <c r="L2226" s="108">
        <v>1099.53</v>
      </c>
      <c r="M2226" s="68"/>
      <c r="N2226" s="70"/>
      <c r="AH2226" s="45"/>
      <c r="AI2226" s="54"/>
      <c r="AN2226" s="3" t="s">
        <v>65</v>
      </c>
      <c r="AO2226" s="54"/>
      <c r="AR2226" s="54"/>
      <c r="AT2226" s="54"/>
    </row>
    <row r="2227" spans="1:46" s="4" customFormat="1" ht="15" x14ac:dyDescent="0.25">
      <c r="A2227" s="63"/>
      <c r="B2227" s="57"/>
      <c r="C2227" s="259" t="s">
        <v>66</v>
      </c>
      <c r="D2227" s="259"/>
      <c r="E2227" s="259"/>
      <c r="F2227" s="58"/>
      <c r="G2227" s="59"/>
      <c r="H2227" s="59"/>
      <c r="I2227" s="59"/>
      <c r="J2227" s="65"/>
      <c r="K2227" s="59"/>
      <c r="L2227" s="107">
        <v>1099.53</v>
      </c>
      <c r="M2227" s="59"/>
      <c r="N2227" s="106">
        <v>28631.759999999998</v>
      </c>
      <c r="AH2227" s="45"/>
      <c r="AI2227" s="54"/>
      <c r="AM2227" s="3" t="s">
        <v>66</v>
      </c>
      <c r="AO2227" s="54"/>
      <c r="AR2227" s="54"/>
      <c r="AT2227" s="54"/>
    </row>
    <row r="2228" spans="1:46" s="4" customFormat="1" ht="22.5" x14ac:dyDescent="0.25">
      <c r="A2228" s="63"/>
      <c r="B2228" s="57" t="s">
        <v>2183</v>
      </c>
      <c r="C2228" s="259" t="s">
        <v>2184</v>
      </c>
      <c r="D2228" s="259"/>
      <c r="E2228" s="259"/>
      <c r="F2228" s="58" t="s">
        <v>69</v>
      </c>
      <c r="G2228" s="71">
        <v>90</v>
      </c>
      <c r="H2228" s="59"/>
      <c r="I2228" s="71">
        <v>90</v>
      </c>
      <c r="J2228" s="65"/>
      <c r="K2228" s="59"/>
      <c r="L2228" s="60">
        <v>989.58</v>
      </c>
      <c r="M2228" s="59"/>
      <c r="N2228" s="106">
        <v>25768.58</v>
      </c>
      <c r="AH2228" s="45"/>
      <c r="AI2228" s="54"/>
      <c r="AM2228" s="3" t="s">
        <v>2184</v>
      </c>
      <c r="AO2228" s="54"/>
      <c r="AR2228" s="54"/>
      <c r="AT2228" s="54"/>
    </row>
    <row r="2229" spans="1:46" s="4" customFormat="1" ht="22.5" x14ac:dyDescent="0.25">
      <c r="A2229" s="63"/>
      <c r="B2229" s="57" t="s">
        <v>2185</v>
      </c>
      <c r="C2229" s="259" t="s">
        <v>2186</v>
      </c>
      <c r="D2229" s="259"/>
      <c r="E2229" s="259"/>
      <c r="F2229" s="58" t="s">
        <v>69</v>
      </c>
      <c r="G2229" s="71">
        <v>46</v>
      </c>
      <c r="H2229" s="59"/>
      <c r="I2229" s="71">
        <v>46</v>
      </c>
      <c r="J2229" s="65"/>
      <c r="K2229" s="59"/>
      <c r="L2229" s="60">
        <v>505.78</v>
      </c>
      <c r="M2229" s="59"/>
      <c r="N2229" s="106">
        <v>13170.61</v>
      </c>
      <c r="AH2229" s="45"/>
      <c r="AI2229" s="54"/>
      <c r="AM2229" s="3" t="s">
        <v>2186</v>
      </c>
      <c r="AO2229" s="54"/>
      <c r="AR2229" s="54"/>
      <c r="AT2229" s="54"/>
    </row>
    <row r="2230" spans="1:46" s="4" customFormat="1" ht="15" x14ac:dyDescent="0.25">
      <c r="A2230" s="72"/>
      <c r="B2230" s="73"/>
      <c r="C2230" s="272" t="s">
        <v>72</v>
      </c>
      <c r="D2230" s="272"/>
      <c r="E2230" s="272"/>
      <c r="F2230" s="48"/>
      <c r="G2230" s="49"/>
      <c r="H2230" s="49"/>
      <c r="I2230" s="49"/>
      <c r="J2230" s="52"/>
      <c r="K2230" s="49"/>
      <c r="L2230" s="79">
        <v>2594.89</v>
      </c>
      <c r="M2230" s="68"/>
      <c r="N2230" s="53"/>
      <c r="AH2230" s="45"/>
      <c r="AI2230" s="54"/>
      <c r="AO2230" s="54" t="s">
        <v>72</v>
      </c>
      <c r="AR2230" s="54"/>
      <c r="AT2230" s="54"/>
    </row>
    <row r="2231" spans="1:46" s="4" customFormat="1" ht="15" x14ac:dyDescent="0.25">
      <c r="A2231" s="46" t="s">
        <v>2187</v>
      </c>
      <c r="B2231" s="47" t="s">
        <v>2188</v>
      </c>
      <c r="C2231" s="272" t="s">
        <v>2189</v>
      </c>
      <c r="D2231" s="272"/>
      <c r="E2231" s="272"/>
      <c r="F2231" s="48" t="s">
        <v>309</v>
      </c>
      <c r="G2231" s="49">
        <v>0.08</v>
      </c>
      <c r="H2231" s="50">
        <v>1</v>
      </c>
      <c r="I2231" s="80">
        <v>0.08</v>
      </c>
      <c r="J2231" s="52"/>
      <c r="K2231" s="49"/>
      <c r="L2231" s="52"/>
      <c r="M2231" s="49"/>
      <c r="N2231" s="53"/>
      <c r="AH2231" s="45"/>
      <c r="AI2231" s="54" t="s">
        <v>2189</v>
      </c>
      <c r="AO2231" s="54"/>
      <c r="AR2231" s="54"/>
      <c r="AT2231" s="54"/>
    </row>
    <row r="2232" spans="1:46" s="4" customFormat="1" ht="15" x14ac:dyDescent="0.25">
      <c r="A2232" s="55"/>
      <c r="B2232" s="11"/>
      <c r="C2232" s="259" t="s">
        <v>2024</v>
      </c>
      <c r="D2232" s="259"/>
      <c r="E2232" s="259"/>
      <c r="F2232" s="259"/>
      <c r="G2232" s="259"/>
      <c r="H2232" s="259"/>
      <c r="I2232" s="259"/>
      <c r="J2232" s="259"/>
      <c r="K2232" s="259"/>
      <c r="L2232" s="259"/>
      <c r="M2232" s="259"/>
      <c r="N2232" s="273"/>
      <c r="AH2232" s="45"/>
      <c r="AI2232" s="54"/>
      <c r="AJ2232" s="3" t="s">
        <v>2024</v>
      </c>
      <c r="AO2232" s="54"/>
      <c r="AR2232" s="54"/>
      <c r="AT2232" s="54"/>
    </row>
    <row r="2233" spans="1:46" s="4" customFormat="1" ht="23.25" x14ac:dyDescent="0.25">
      <c r="A2233" s="75"/>
      <c r="B2233" s="57" t="s">
        <v>2181</v>
      </c>
      <c r="C2233" s="270" t="s">
        <v>2182</v>
      </c>
      <c r="D2233" s="270"/>
      <c r="E2233" s="270"/>
      <c r="F2233" s="270"/>
      <c r="G2233" s="270"/>
      <c r="H2233" s="270"/>
      <c r="I2233" s="270"/>
      <c r="J2233" s="270"/>
      <c r="K2233" s="270"/>
      <c r="L2233" s="270"/>
      <c r="M2233" s="270"/>
      <c r="N2233" s="271"/>
      <c r="AH2233" s="45"/>
      <c r="AI2233" s="54"/>
      <c r="AK2233" s="3" t="s">
        <v>2182</v>
      </c>
      <c r="AO2233" s="54"/>
      <c r="AR2233" s="54"/>
      <c r="AT2233" s="54"/>
    </row>
    <row r="2234" spans="1:46" s="4" customFormat="1" ht="34.5" x14ac:dyDescent="0.25">
      <c r="A2234" s="75"/>
      <c r="B2234" s="57" t="s">
        <v>78</v>
      </c>
      <c r="C2234" s="270" t="s">
        <v>79</v>
      </c>
      <c r="D2234" s="270"/>
      <c r="E2234" s="270"/>
      <c r="F2234" s="270"/>
      <c r="G2234" s="270"/>
      <c r="H2234" s="270"/>
      <c r="I2234" s="270"/>
      <c r="J2234" s="270"/>
      <c r="K2234" s="270"/>
      <c r="L2234" s="270"/>
      <c r="M2234" s="270"/>
      <c r="N2234" s="271"/>
      <c r="AH2234" s="45"/>
      <c r="AI2234" s="54"/>
      <c r="AK2234" s="3" t="s">
        <v>79</v>
      </c>
      <c r="AO2234" s="54"/>
      <c r="AR2234" s="54"/>
      <c r="AT2234" s="54"/>
    </row>
    <row r="2235" spans="1:46" s="4" customFormat="1" ht="15" x14ac:dyDescent="0.25">
      <c r="A2235" s="56"/>
      <c r="B2235" s="57" t="s">
        <v>57</v>
      </c>
      <c r="C2235" s="259" t="s">
        <v>62</v>
      </c>
      <c r="D2235" s="259"/>
      <c r="E2235" s="259"/>
      <c r="F2235" s="58"/>
      <c r="G2235" s="59"/>
      <c r="H2235" s="59"/>
      <c r="I2235" s="59"/>
      <c r="J2235" s="60">
        <v>779.32</v>
      </c>
      <c r="K2235" s="61">
        <v>0.84</v>
      </c>
      <c r="L2235" s="60">
        <v>52.37</v>
      </c>
      <c r="M2235" s="61">
        <v>26.04</v>
      </c>
      <c r="N2235" s="106">
        <v>1363.71</v>
      </c>
      <c r="AH2235" s="45"/>
      <c r="AI2235" s="54"/>
      <c r="AL2235" s="3" t="s">
        <v>62</v>
      </c>
      <c r="AO2235" s="54"/>
      <c r="AR2235" s="54"/>
      <c r="AT2235" s="54"/>
    </row>
    <row r="2236" spans="1:46" s="4" customFormat="1" ht="15" x14ac:dyDescent="0.25">
      <c r="A2236" s="56"/>
      <c r="B2236" s="57" t="s">
        <v>73</v>
      </c>
      <c r="C2236" s="259" t="s">
        <v>80</v>
      </c>
      <c r="D2236" s="259"/>
      <c r="E2236" s="259"/>
      <c r="F2236" s="58"/>
      <c r="G2236" s="59"/>
      <c r="H2236" s="59"/>
      <c r="I2236" s="59"/>
      <c r="J2236" s="60">
        <v>36.22</v>
      </c>
      <c r="K2236" s="61">
        <v>0.84</v>
      </c>
      <c r="L2236" s="60">
        <v>2.4300000000000002</v>
      </c>
      <c r="M2236" s="59"/>
      <c r="N2236" s="66"/>
      <c r="AH2236" s="45"/>
      <c r="AI2236" s="54"/>
      <c r="AL2236" s="3" t="s">
        <v>80</v>
      </c>
      <c r="AO2236" s="54"/>
      <c r="AR2236" s="54"/>
      <c r="AT2236" s="54"/>
    </row>
    <row r="2237" spans="1:46" s="4" customFormat="1" ht="15" x14ac:dyDescent="0.25">
      <c r="A2237" s="56"/>
      <c r="B2237" s="57" t="s">
        <v>81</v>
      </c>
      <c r="C2237" s="259" t="s">
        <v>82</v>
      </c>
      <c r="D2237" s="259"/>
      <c r="E2237" s="259"/>
      <c r="F2237" s="58"/>
      <c r="G2237" s="59"/>
      <c r="H2237" s="59"/>
      <c r="I2237" s="59"/>
      <c r="J2237" s="60">
        <v>5.0199999999999996</v>
      </c>
      <c r="K2237" s="61">
        <v>0.84</v>
      </c>
      <c r="L2237" s="60">
        <v>0.34</v>
      </c>
      <c r="M2237" s="61">
        <v>26.04</v>
      </c>
      <c r="N2237" s="62">
        <v>8.85</v>
      </c>
      <c r="AH2237" s="45"/>
      <c r="AI2237" s="54"/>
      <c r="AL2237" s="3" t="s">
        <v>82</v>
      </c>
      <c r="AO2237" s="54"/>
      <c r="AR2237" s="54"/>
      <c r="AT2237" s="54"/>
    </row>
    <row r="2238" spans="1:46" s="4" customFormat="1" ht="15" x14ac:dyDescent="0.25">
      <c r="A2238" s="56"/>
      <c r="B2238" s="57" t="s">
        <v>83</v>
      </c>
      <c r="C2238" s="259" t="s">
        <v>84</v>
      </c>
      <c r="D2238" s="259"/>
      <c r="E2238" s="259"/>
      <c r="F2238" s="58"/>
      <c r="G2238" s="59"/>
      <c r="H2238" s="59"/>
      <c r="I2238" s="59"/>
      <c r="J2238" s="60">
        <v>520.4</v>
      </c>
      <c r="K2238" s="71">
        <v>0</v>
      </c>
      <c r="L2238" s="60">
        <v>0</v>
      </c>
      <c r="M2238" s="59"/>
      <c r="N2238" s="66"/>
      <c r="AH2238" s="45"/>
      <c r="AI2238" s="54"/>
      <c r="AL2238" s="3" t="s">
        <v>84</v>
      </c>
      <c r="AO2238" s="54"/>
      <c r="AR2238" s="54"/>
      <c r="AT2238" s="54"/>
    </row>
    <row r="2239" spans="1:46" s="4" customFormat="1" ht="15" x14ac:dyDescent="0.25">
      <c r="A2239" s="63"/>
      <c r="B2239" s="57"/>
      <c r="C2239" s="259" t="s">
        <v>63</v>
      </c>
      <c r="D2239" s="259"/>
      <c r="E2239" s="259"/>
      <c r="F2239" s="58" t="s">
        <v>64</v>
      </c>
      <c r="G2239" s="61">
        <v>78.56</v>
      </c>
      <c r="H2239" s="61">
        <v>0.84</v>
      </c>
      <c r="I2239" s="64">
        <v>5.2792320000000004</v>
      </c>
      <c r="J2239" s="65"/>
      <c r="K2239" s="59"/>
      <c r="L2239" s="65"/>
      <c r="M2239" s="59"/>
      <c r="N2239" s="66"/>
      <c r="AH2239" s="45"/>
      <c r="AI2239" s="54"/>
      <c r="AM2239" s="3" t="s">
        <v>63</v>
      </c>
      <c r="AO2239" s="54"/>
      <c r="AR2239" s="54"/>
      <c r="AT2239" s="54"/>
    </row>
    <row r="2240" spans="1:46" s="4" customFormat="1" ht="15" x14ac:dyDescent="0.25">
      <c r="A2240" s="63"/>
      <c r="B2240" s="57"/>
      <c r="C2240" s="259" t="s">
        <v>85</v>
      </c>
      <c r="D2240" s="259"/>
      <c r="E2240" s="259"/>
      <c r="F2240" s="58" t="s">
        <v>64</v>
      </c>
      <c r="G2240" s="76">
        <v>0.4</v>
      </c>
      <c r="H2240" s="61">
        <v>0.84</v>
      </c>
      <c r="I2240" s="82">
        <v>2.6880000000000001E-2</v>
      </c>
      <c r="J2240" s="65"/>
      <c r="K2240" s="59"/>
      <c r="L2240" s="65"/>
      <c r="M2240" s="59"/>
      <c r="N2240" s="66"/>
      <c r="AH2240" s="45"/>
      <c r="AI2240" s="54"/>
      <c r="AM2240" s="3" t="s">
        <v>85</v>
      </c>
      <c r="AO2240" s="54"/>
      <c r="AR2240" s="54"/>
      <c r="AT2240" s="54"/>
    </row>
    <row r="2241" spans="1:46" s="4" customFormat="1" ht="15" x14ac:dyDescent="0.25">
      <c r="A2241" s="56"/>
      <c r="B2241" s="57"/>
      <c r="C2241" s="274" t="s">
        <v>65</v>
      </c>
      <c r="D2241" s="274"/>
      <c r="E2241" s="274"/>
      <c r="F2241" s="67"/>
      <c r="G2241" s="68"/>
      <c r="H2241" s="68"/>
      <c r="I2241" s="68"/>
      <c r="J2241" s="108">
        <v>1335.94</v>
      </c>
      <c r="K2241" s="68"/>
      <c r="L2241" s="69">
        <v>54.8</v>
      </c>
      <c r="M2241" s="68"/>
      <c r="N2241" s="70"/>
      <c r="AH2241" s="45"/>
      <c r="AI2241" s="54"/>
      <c r="AN2241" s="3" t="s">
        <v>65</v>
      </c>
      <c r="AO2241" s="54"/>
      <c r="AR2241" s="54"/>
      <c r="AT2241" s="54"/>
    </row>
    <row r="2242" spans="1:46" s="4" customFormat="1" ht="15" x14ac:dyDescent="0.25">
      <c r="A2242" s="63"/>
      <c r="B2242" s="57"/>
      <c r="C2242" s="259" t="s">
        <v>66</v>
      </c>
      <c r="D2242" s="259"/>
      <c r="E2242" s="259"/>
      <c r="F2242" s="58"/>
      <c r="G2242" s="59"/>
      <c r="H2242" s="59"/>
      <c r="I2242" s="59"/>
      <c r="J2242" s="65"/>
      <c r="K2242" s="59"/>
      <c r="L2242" s="60">
        <v>52.71</v>
      </c>
      <c r="M2242" s="59"/>
      <c r="N2242" s="106">
        <v>1372.56</v>
      </c>
      <c r="AH2242" s="45"/>
      <c r="AI2242" s="54"/>
      <c r="AM2242" s="3" t="s">
        <v>66</v>
      </c>
      <c r="AO2242" s="54"/>
      <c r="AR2242" s="54"/>
      <c r="AT2242" s="54"/>
    </row>
    <row r="2243" spans="1:46" s="4" customFormat="1" ht="23.25" x14ac:dyDescent="0.25">
      <c r="A2243" s="63"/>
      <c r="B2243" s="57" t="s">
        <v>1906</v>
      </c>
      <c r="C2243" s="259" t="s">
        <v>1907</v>
      </c>
      <c r="D2243" s="259"/>
      <c r="E2243" s="259"/>
      <c r="F2243" s="58" t="s">
        <v>69</v>
      </c>
      <c r="G2243" s="71">
        <v>97</v>
      </c>
      <c r="H2243" s="59"/>
      <c r="I2243" s="71">
        <v>97</v>
      </c>
      <c r="J2243" s="65"/>
      <c r="K2243" s="59"/>
      <c r="L2243" s="60">
        <v>51.13</v>
      </c>
      <c r="M2243" s="59"/>
      <c r="N2243" s="106">
        <v>1331.38</v>
      </c>
      <c r="AH2243" s="45"/>
      <c r="AI2243" s="54"/>
      <c r="AM2243" s="3" t="s">
        <v>1907</v>
      </c>
      <c r="AO2243" s="54"/>
      <c r="AR2243" s="54"/>
      <c r="AT2243" s="54"/>
    </row>
    <row r="2244" spans="1:46" s="4" customFormat="1" ht="23.25" x14ac:dyDescent="0.25">
      <c r="A2244" s="63"/>
      <c r="B2244" s="57" t="s">
        <v>1908</v>
      </c>
      <c r="C2244" s="259" t="s">
        <v>1909</v>
      </c>
      <c r="D2244" s="259"/>
      <c r="E2244" s="259"/>
      <c r="F2244" s="58" t="s">
        <v>69</v>
      </c>
      <c r="G2244" s="71">
        <v>51</v>
      </c>
      <c r="H2244" s="59"/>
      <c r="I2244" s="71">
        <v>51</v>
      </c>
      <c r="J2244" s="65"/>
      <c r="K2244" s="59"/>
      <c r="L2244" s="60">
        <v>26.88</v>
      </c>
      <c r="M2244" s="59"/>
      <c r="N2244" s="62">
        <v>700.01</v>
      </c>
      <c r="AH2244" s="45"/>
      <c r="AI2244" s="54"/>
      <c r="AM2244" s="3" t="s">
        <v>1909</v>
      </c>
      <c r="AO2244" s="54"/>
      <c r="AR2244" s="54"/>
      <c r="AT2244" s="54"/>
    </row>
    <row r="2245" spans="1:46" s="4" customFormat="1" ht="15" x14ac:dyDescent="0.25">
      <c r="A2245" s="72"/>
      <c r="B2245" s="73"/>
      <c r="C2245" s="272" t="s">
        <v>72</v>
      </c>
      <c r="D2245" s="272"/>
      <c r="E2245" s="272"/>
      <c r="F2245" s="48"/>
      <c r="G2245" s="49"/>
      <c r="H2245" s="49"/>
      <c r="I2245" s="49"/>
      <c r="J2245" s="52"/>
      <c r="K2245" s="49"/>
      <c r="L2245" s="74">
        <v>132.81</v>
      </c>
      <c r="M2245" s="68"/>
      <c r="N2245" s="53"/>
      <c r="AH2245" s="45"/>
      <c r="AI2245" s="54"/>
      <c r="AO2245" s="54" t="s">
        <v>72</v>
      </c>
      <c r="AR2245" s="54"/>
      <c r="AT2245" s="54"/>
    </row>
    <row r="2246" spans="1:46" s="4" customFormat="1" ht="34.5" x14ac:dyDescent="0.25">
      <c r="A2246" s="46" t="s">
        <v>2190</v>
      </c>
      <c r="B2246" s="47" t="s">
        <v>2178</v>
      </c>
      <c r="C2246" s="272" t="s">
        <v>2191</v>
      </c>
      <c r="D2246" s="272"/>
      <c r="E2246" s="272"/>
      <c r="F2246" s="48" t="s">
        <v>274</v>
      </c>
      <c r="G2246" s="49">
        <v>81</v>
      </c>
      <c r="H2246" s="50">
        <v>1</v>
      </c>
      <c r="I2246" s="50">
        <v>81</v>
      </c>
      <c r="J2246" s="52"/>
      <c r="K2246" s="49"/>
      <c r="L2246" s="52"/>
      <c r="M2246" s="49"/>
      <c r="N2246" s="53"/>
      <c r="AH2246" s="45"/>
      <c r="AI2246" s="54" t="s">
        <v>2191</v>
      </c>
      <c r="AO2246" s="54"/>
      <c r="AR2246" s="54"/>
      <c r="AT2246" s="54"/>
    </row>
    <row r="2247" spans="1:46" s="4" customFormat="1" ht="15" x14ac:dyDescent="0.25">
      <c r="A2247" s="55"/>
      <c r="B2247" s="11"/>
      <c r="C2247" s="259" t="s">
        <v>2180</v>
      </c>
      <c r="D2247" s="259"/>
      <c r="E2247" s="259"/>
      <c r="F2247" s="259"/>
      <c r="G2247" s="259"/>
      <c r="H2247" s="259"/>
      <c r="I2247" s="259"/>
      <c r="J2247" s="259"/>
      <c r="K2247" s="259"/>
      <c r="L2247" s="259"/>
      <c r="M2247" s="259"/>
      <c r="N2247" s="273"/>
      <c r="AH2247" s="45"/>
      <c r="AI2247" s="54"/>
      <c r="AJ2247" s="3" t="s">
        <v>2180</v>
      </c>
      <c r="AO2247" s="54"/>
      <c r="AR2247" s="54"/>
      <c r="AT2247" s="54"/>
    </row>
    <row r="2248" spans="1:46" s="4" customFormat="1" ht="34.5" x14ac:dyDescent="0.25">
      <c r="A2248" s="75"/>
      <c r="B2248" s="57" t="s">
        <v>78</v>
      </c>
      <c r="C2248" s="270" t="s">
        <v>79</v>
      </c>
      <c r="D2248" s="270"/>
      <c r="E2248" s="270"/>
      <c r="F2248" s="270"/>
      <c r="G2248" s="270"/>
      <c r="H2248" s="270"/>
      <c r="I2248" s="270"/>
      <c r="J2248" s="270"/>
      <c r="K2248" s="270"/>
      <c r="L2248" s="270"/>
      <c r="M2248" s="270"/>
      <c r="N2248" s="271"/>
      <c r="AH2248" s="45"/>
      <c r="AI2248" s="54"/>
      <c r="AK2248" s="3" t="s">
        <v>79</v>
      </c>
      <c r="AO2248" s="54"/>
      <c r="AR2248" s="54"/>
      <c r="AT2248" s="54"/>
    </row>
    <row r="2249" spans="1:46" s="4" customFormat="1" ht="15" x14ac:dyDescent="0.25">
      <c r="A2249" s="56"/>
      <c r="B2249" s="57" t="s">
        <v>57</v>
      </c>
      <c r="C2249" s="259" t="s">
        <v>62</v>
      </c>
      <c r="D2249" s="259"/>
      <c r="E2249" s="259"/>
      <c r="F2249" s="58"/>
      <c r="G2249" s="59"/>
      <c r="H2249" s="59"/>
      <c r="I2249" s="59"/>
      <c r="J2249" s="60">
        <v>16.16</v>
      </c>
      <c r="K2249" s="76">
        <v>1.2</v>
      </c>
      <c r="L2249" s="107">
        <v>1570.75</v>
      </c>
      <c r="M2249" s="61">
        <v>26.04</v>
      </c>
      <c r="N2249" s="106">
        <v>40902.33</v>
      </c>
      <c r="AH2249" s="45"/>
      <c r="AI2249" s="54"/>
      <c r="AL2249" s="3" t="s">
        <v>62</v>
      </c>
      <c r="AO2249" s="54"/>
      <c r="AR2249" s="54"/>
      <c r="AT2249" s="54"/>
    </row>
    <row r="2250" spans="1:46" s="4" customFormat="1" ht="15" x14ac:dyDescent="0.25">
      <c r="A2250" s="56"/>
      <c r="B2250" s="57" t="s">
        <v>83</v>
      </c>
      <c r="C2250" s="259" t="s">
        <v>84</v>
      </c>
      <c r="D2250" s="259"/>
      <c r="E2250" s="259"/>
      <c r="F2250" s="58"/>
      <c r="G2250" s="59"/>
      <c r="H2250" s="59"/>
      <c r="I2250" s="59"/>
      <c r="J2250" s="60">
        <v>3.08</v>
      </c>
      <c r="K2250" s="59"/>
      <c r="L2250" s="60">
        <v>249.48</v>
      </c>
      <c r="M2250" s="59"/>
      <c r="N2250" s="66"/>
      <c r="AH2250" s="45"/>
      <c r="AI2250" s="54"/>
      <c r="AL2250" s="3" t="s">
        <v>84</v>
      </c>
      <c r="AO2250" s="54"/>
      <c r="AR2250" s="54"/>
      <c r="AT2250" s="54"/>
    </row>
    <row r="2251" spans="1:46" s="4" customFormat="1" ht="15" x14ac:dyDescent="0.25">
      <c r="A2251" s="63"/>
      <c r="B2251" s="57"/>
      <c r="C2251" s="259" t="s">
        <v>63</v>
      </c>
      <c r="D2251" s="259"/>
      <c r="E2251" s="259"/>
      <c r="F2251" s="58" t="s">
        <v>64</v>
      </c>
      <c r="G2251" s="61">
        <v>1.68</v>
      </c>
      <c r="H2251" s="76">
        <v>1.2</v>
      </c>
      <c r="I2251" s="112">
        <v>163.29599999999999</v>
      </c>
      <c r="J2251" s="65"/>
      <c r="K2251" s="59"/>
      <c r="L2251" s="65"/>
      <c r="M2251" s="59"/>
      <c r="N2251" s="66"/>
      <c r="AH2251" s="45"/>
      <c r="AI2251" s="54"/>
      <c r="AM2251" s="3" t="s">
        <v>63</v>
      </c>
      <c r="AO2251" s="54"/>
      <c r="AR2251" s="54"/>
      <c r="AT2251" s="54"/>
    </row>
    <row r="2252" spans="1:46" s="4" customFormat="1" ht="15" x14ac:dyDescent="0.25">
      <c r="A2252" s="56"/>
      <c r="B2252" s="57"/>
      <c r="C2252" s="274" t="s">
        <v>65</v>
      </c>
      <c r="D2252" s="274"/>
      <c r="E2252" s="274"/>
      <c r="F2252" s="67"/>
      <c r="G2252" s="68"/>
      <c r="H2252" s="68"/>
      <c r="I2252" s="68"/>
      <c r="J2252" s="69">
        <v>19.239999999999998</v>
      </c>
      <c r="K2252" s="68"/>
      <c r="L2252" s="108">
        <v>1820.23</v>
      </c>
      <c r="M2252" s="68"/>
      <c r="N2252" s="70"/>
      <c r="AH2252" s="45"/>
      <c r="AI2252" s="54"/>
      <c r="AN2252" s="3" t="s">
        <v>65</v>
      </c>
      <c r="AO2252" s="54"/>
      <c r="AR2252" s="54"/>
      <c r="AT2252" s="54"/>
    </row>
    <row r="2253" spans="1:46" s="4" customFormat="1" ht="15" x14ac:dyDescent="0.25">
      <c r="A2253" s="63"/>
      <c r="B2253" s="57"/>
      <c r="C2253" s="259" t="s">
        <v>66</v>
      </c>
      <c r="D2253" s="259"/>
      <c r="E2253" s="259"/>
      <c r="F2253" s="58"/>
      <c r="G2253" s="59"/>
      <c r="H2253" s="59"/>
      <c r="I2253" s="59"/>
      <c r="J2253" s="65"/>
      <c r="K2253" s="59"/>
      <c r="L2253" s="107">
        <v>1570.75</v>
      </c>
      <c r="M2253" s="59"/>
      <c r="N2253" s="106">
        <v>40902.33</v>
      </c>
      <c r="AH2253" s="45"/>
      <c r="AI2253" s="54"/>
      <c r="AM2253" s="3" t="s">
        <v>66</v>
      </c>
      <c r="AO2253" s="54"/>
      <c r="AR2253" s="54"/>
      <c r="AT2253" s="54"/>
    </row>
    <row r="2254" spans="1:46" s="4" customFormat="1" ht="22.5" x14ac:dyDescent="0.25">
      <c r="A2254" s="63"/>
      <c r="B2254" s="57" t="s">
        <v>2183</v>
      </c>
      <c r="C2254" s="259" t="s">
        <v>2184</v>
      </c>
      <c r="D2254" s="259"/>
      <c r="E2254" s="259"/>
      <c r="F2254" s="58" t="s">
        <v>69</v>
      </c>
      <c r="G2254" s="71">
        <v>90</v>
      </c>
      <c r="H2254" s="59"/>
      <c r="I2254" s="71">
        <v>90</v>
      </c>
      <c r="J2254" s="65"/>
      <c r="K2254" s="59"/>
      <c r="L2254" s="107">
        <v>1413.68</v>
      </c>
      <c r="M2254" s="59"/>
      <c r="N2254" s="106">
        <v>36812.1</v>
      </c>
      <c r="AH2254" s="45"/>
      <c r="AI2254" s="54"/>
      <c r="AM2254" s="3" t="s">
        <v>2184</v>
      </c>
      <c r="AO2254" s="54"/>
      <c r="AR2254" s="54"/>
      <c r="AT2254" s="54"/>
    </row>
    <row r="2255" spans="1:46" s="4" customFormat="1" ht="22.5" x14ac:dyDescent="0.25">
      <c r="A2255" s="63"/>
      <c r="B2255" s="57" t="s">
        <v>2185</v>
      </c>
      <c r="C2255" s="259" t="s">
        <v>2186</v>
      </c>
      <c r="D2255" s="259"/>
      <c r="E2255" s="259"/>
      <c r="F2255" s="58" t="s">
        <v>69</v>
      </c>
      <c r="G2255" s="71">
        <v>46</v>
      </c>
      <c r="H2255" s="59"/>
      <c r="I2255" s="71">
        <v>46</v>
      </c>
      <c r="J2255" s="65"/>
      <c r="K2255" s="59"/>
      <c r="L2255" s="60">
        <v>722.55</v>
      </c>
      <c r="M2255" s="59"/>
      <c r="N2255" s="106">
        <v>18815.07</v>
      </c>
      <c r="AH2255" s="45"/>
      <c r="AI2255" s="54"/>
      <c r="AM2255" s="3" t="s">
        <v>2186</v>
      </c>
      <c r="AO2255" s="54"/>
      <c r="AR2255" s="54"/>
      <c r="AT2255" s="54"/>
    </row>
    <row r="2256" spans="1:46" s="4" customFormat="1" ht="15" x14ac:dyDescent="0.25">
      <c r="A2256" s="72"/>
      <c r="B2256" s="73"/>
      <c r="C2256" s="272" t="s">
        <v>72</v>
      </c>
      <c r="D2256" s="272"/>
      <c r="E2256" s="272"/>
      <c r="F2256" s="48"/>
      <c r="G2256" s="49"/>
      <c r="H2256" s="49"/>
      <c r="I2256" s="49"/>
      <c r="J2256" s="52"/>
      <c r="K2256" s="49"/>
      <c r="L2256" s="79">
        <v>3956.46</v>
      </c>
      <c r="M2256" s="68"/>
      <c r="N2256" s="53"/>
      <c r="AH2256" s="45"/>
      <c r="AI2256" s="54"/>
      <c r="AO2256" s="54" t="s">
        <v>72</v>
      </c>
      <c r="AR2256" s="54"/>
      <c r="AT2256" s="54"/>
    </row>
    <row r="2257" spans="1:46" s="4" customFormat="1" ht="15" x14ac:dyDescent="0.25">
      <c r="A2257" s="46" t="s">
        <v>2192</v>
      </c>
      <c r="B2257" s="47" t="s">
        <v>2188</v>
      </c>
      <c r="C2257" s="272" t="s">
        <v>2193</v>
      </c>
      <c r="D2257" s="272"/>
      <c r="E2257" s="272"/>
      <c r="F2257" s="48" t="s">
        <v>309</v>
      </c>
      <c r="G2257" s="49">
        <v>0.08</v>
      </c>
      <c r="H2257" s="50">
        <v>1</v>
      </c>
      <c r="I2257" s="80">
        <v>0.08</v>
      </c>
      <c r="J2257" s="52"/>
      <c r="K2257" s="49"/>
      <c r="L2257" s="52"/>
      <c r="M2257" s="49"/>
      <c r="N2257" s="53"/>
      <c r="AH2257" s="45"/>
      <c r="AI2257" s="54" t="s">
        <v>2193</v>
      </c>
      <c r="AO2257" s="54"/>
      <c r="AR2257" s="54"/>
      <c r="AT2257" s="54"/>
    </row>
    <row r="2258" spans="1:46" s="4" customFormat="1" ht="15" x14ac:dyDescent="0.25">
      <c r="A2258" s="55"/>
      <c r="B2258" s="11"/>
      <c r="C2258" s="259" t="s">
        <v>2024</v>
      </c>
      <c r="D2258" s="259"/>
      <c r="E2258" s="259"/>
      <c r="F2258" s="259"/>
      <c r="G2258" s="259"/>
      <c r="H2258" s="259"/>
      <c r="I2258" s="259"/>
      <c r="J2258" s="259"/>
      <c r="K2258" s="259"/>
      <c r="L2258" s="259"/>
      <c r="M2258" s="259"/>
      <c r="N2258" s="273"/>
      <c r="AH2258" s="45"/>
      <c r="AI2258" s="54"/>
      <c r="AJ2258" s="3" t="s">
        <v>2024</v>
      </c>
      <c r="AO2258" s="54"/>
      <c r="AR2258" s="54"/>
      <c r="AT2258" s="54"/>
    </row>
    <row r="2259" spans="1:46" s="4" customFormat="1" ht="34.5" x14ac:dyDescent="0.25">
      <c r="A2259" s="75"/>
      <c r="B2259" s="57" t="s">
        <v>78</v>
      </c>
      <c r="C2259" s="270" t="s">
        <v>79</v>
      </c>
      <c r="D2259" s="270"/>
      <c r="E2259" s="270"/>
      <c r="F2259" s="270"/>
      <c r="G2259" s="270"/>
      <c r="H2259" s="270"/>
      <c r="I2259" s="270"/>
      <c r="J2259" s="270"/>
      <c r="K2259" s="270"/>
      <c r="L2259" s="270"/>
      <c r="M2259" s="270"/>
      <c r="N2259" s="271"/>
      <c r="AH2259" s="45"/>
      <c r="AI2259" s="54"/>
      <c r="AK2259" s="3" t="s">
        <v>79</v>
      </c>
      <c r="AO2259" s="54"/>
      <c r="AR2259" s="54"/>
      <c r="AT2259" s="54"/>
    </row>
    <row r="2260" spans="1:46" s="4" customFormat="1" ht="15" x14ac:dyDescent="0.25">
      <c r="A2260" s="56"/>
      <c r="B2260" s="57" t="s">
        <v>57</v>
      </c>
      <c r="C2260" s="259" t="s">
        <v>62</v>
      </c>
      <c r="D2260" s="259"/>
      <c r="E2260" s="259"/>
      <c r="F2260" s="58"/>
      <c r="G2260" s="59"/>
      <c r="H2260" s="59"/>
      <c r="I2260" s="59"/>
      <c r="J2260" s="60">
        <v>779.32</v>
      </c>
      <c r="K2260" s="76">
        <v>1.2</v>
      </c>
      <c r="L2260" s="60">
        <v>74.81</v>
      </c>
      <c r="M2260" s="61">
        <v>26.04</v>
      </c>
      <c r="N2260" s="106">
        <v>1948.05</v>
      </c>
      <c r="AH2260" s="45"/>
      <c r="AI2260" s="54"/>
      <c r="AL2260" s="3" t="s">
        <v>62</v>
      </c>
      <c r="AO2260" s="54"/>
      <c r="AR2260" s="54"/>
      <c r="AT2260" s="54"/>
    </row>
    <row r="2261" spans="1:46" s="4" customFormat="1" ht="15" x14ac:dyDescent="0.25">
      <c r="A2261" s="56"/>
      <c r="B2261" s="57" t="s">
        <v>73</v>
      </c>
      <c r="C2261" s="259" t="s">
        <v>80</v>
      </c>
      <c r="D2261" s="259"/>
      <c r="E2261" s="259"/>
      <c r="F2261" s="58"/>
      <c r="G2261" s="59"/>
      <c r="H2261" s="59"/>
      <c r="I2261" s="59"/>
      <c r="J2261" s="60">
        <v>36.22</v>
      </c>
      <c r="K2261" s="76">
        <v>1.2</v>
      </c>
      <c r="L2261" s="60">
        <v>3.48</v>
      </c>
      <c r="M2261" s="59"/>
      <c r="N2261" s="66"/>
      <c r="AH2261" s="45"/>
      <c r="AI2261" s="54"/>
      <c r="AL2261" s="3" t="s">
        <v>80</v>
      </c>
      <c r="AO2261" s="54"/>
      <c r="AR2261" s="54"/>
      <c r="AT2261" s="54"/>
    </row>
    <row r="2262" spans="1:46" s="4" customFormat="1" ht="15" x14ac:dyDescent="0.25">
      <c r="A2262" s="56"/>
      <c r="B2262" s="57" t="s">
        <v>81</v>
      </c>
      <c r="C2262" s="259" t="s">
        <v>82</v>
      </c>
      <c r="D2262" s="259"/>
      <c r="E2262" s="259"/>
      <c r="F2262" s="58"/>
      <c r="G2262" s="59"/>
      <c r="H2262" s="59"/>
      <c r="I2262" s="59"/>
      <c r="J2262" s="60">
        <v>5.0199999999999996</v>
      </c>
      <c r="K2262" s="76">
        <v>1.2</v>
      </c>
      <c r="L2262" s="60">
        <v>0.48</v>
      </c>
      <c r="M2262" s="61">
        <v>26.04</v>
      </c>
      <c r="N2262" s="62">
        <v>12.5</v>
      </c>
      <c r="AH2262" s="45"/>
      <c r="AI2262" s="54"/>
      <c r="AL2262" s="3" t="s">
        <v>82</v>
      </c>
      <c r="AO2262" s="54"/>
      <c r="AR2262" s="54"/>
      <c r="AT2262" s="54"/>
    </row>
    <row r="2263" spans="1:46" s="4" customFormat="1" ht="15" x14ac:dyDescent="0.25">
      <c r="A2263" s="56"/>
      <c r="B2263" s="57" t="s">
        <v>83</v>
      </c>
      <c r="C2263" s="259" t="s">
        <v>84</v>
      </c>
      <c r="D2263" s="259"/>
      <c r="E2263" s="259"/>
      <c r="F2263" s="58"/>
      <c r="G2263" s="59"/>
      <c r="H2263" s="59"/>
      <c r="I2263" s="59"/>
      <c r="J2263" s="60">
        <v>520.4</v>
      </c>
      <c r="K2263" s="59"/>
      <c r="L2263" s="60">
        <v>41.63</v>
      </c>
      <c r="M2263" s="59"/>
      <c r="N2263" s="66"/>
      <c r="AH2263" s="45"/>
      <c r="AI2263" s="54"/>
      <c r="AL2263" s="3" t="s">
        <v>84</v>
      </c>
      <c r="AO2263" s="54"/>
      <c r="AR2263" s="54"/>
      <c r="AT2263" s="54"/>
    </row>
    <row r="2264" spans="1:46" s="4" customFormat="1" ht="15" x14ac:dyDescent="0.25">
      <c r="A2264" s="63"/>
      <c r="B2264" s="57"/>
      <c r="C2264" s="259" t="s">
        <v>63</v>
      </c>
      <c r="D2264" s="259"/>
      <c r="E2264" s="259"/>
      <c r="F2264" s="58" t="s">
        <v>64</v>
      </c>
      <c r="G2264" s="61">
        <v>78.56</v>
      </c>
      <c r="H2264" s="76">
        <v>1.2</v>
      </c>
      <c r="I2264" s="82">
        <v>7.54176</v>
      </c>
      <c r="J2264" s="65"/>
      <c r="K2264" s="59"/>
      <c r="L2264" s="65"/>
      <c r="M2264" s="59"/>
      <c r="N2264" s="66"/>
      <c r="AH2264" s="45"/>
      <c r="AI2264" s="54"/>
      <c r="AM2264" s="3" t="s">
        <v>63</v>
      </c>
      <c r="AO2264" s="54"/>
      <c r="AR2264" s="54"/>
      <c r="AT2264" s="54"/>
    </row>
    <row r="2265" spans="1:46" s="4" customFormat="1" ht="15" x14ac:dyDescent="0.25">
      <c r="A2265" s="63"/>
      <c r="B2265" s="57"/>
      <c r="C2265" s="259" t="s">
        <v>85</v>
      </c>
      <c r="D2265" s="259"/>
      <c r="E2265" s="259"/>
      <c r="F2265" s="58" t="s">
        <v>64</v>
      </c>
      <c r="G2265" s="76">
        <v>0.4</v>
      </c>
      <c r="H2265" s="76">
        <v>1.2</v>
      </c>
      <c r="I2265" s="109">
        <v>3.8399999999999997E-2</v>
      </c>
      <c r="J2265" s="65"/>
      <c r="K2265" s="59"/>
      <c r="L2265" s="65"/>
      <c r="M2265" s="59"/>
      <c r="N2265" s="66"/>
      <c r="AH2265" s="45"/>
      <c r="AI2265" s="54"/>
      <c r="AM2265" s="3" t="s">
        <v>85</v>
      </c>
      <c r="AO2265" s="54"/>
      <c r="AR2265" s="54"/>
      <c r="AT2265" s="54"/>
    </row>
    <row r="2266" spans="1:46" s="4" customFormat="1" ht="15" x14ac:dyDescent="0.25">
      <c r="A2266" s="56"/>
      <c r="B2266" s="57"/>
      <c r="C2266" s="274" t="s">
        <v>65</v>
      </c>
      <c r="D2266" s="274"/>
      <c r="E2266" s="274"/>
      <c r="F2266" s="67"/>
      <c r="G2266" s="68"/>
      <c r="H2266" s="68"/>
      <c r="I2266" s="68"/>
      <c r="J2266" s="108">
        <v>1335.94</v>
      </c>
      <c r="K2266" s="68"/>
      <c r="L2266" s="69">
        <v>119.92</v>
      </c>
      <c r="M2266" s="68"/>
      <c r="N2266" s="70"/>
      <c r="AH2266" s="45"/>
      <c r="AI2266" s="54"/>
      <c r="AN2266" s="3" t="s">
        <v>65</v>
      </c>
      <c r="AO2266" s="54"/>
      <c r="AR2266" s="54"/>
      <c r="AT2266" s="54"/>
    </row>
    <row r="2267" spans="1:46" s="4" customFormat="1" ht="15" x14ac:dyDescent="0.25">
      <c r="A2267" s="63"/>
      <c r="B2267" s="57"/>
      <c r="C2267" s="259" t="s">
        <v>66</v>
      </c>
      <c r="D2267" s="259"/>
      <c r="E2267" s="259"/>
      <c r="F2267" s="58"/>
      <c r="G2267" s="59"/>
      <c r="H2267" s="59"/>
      <c r="I2267" s="59"/>
      <c r="J2267" s="65"/>
      <c r="K2267" s="59"/>
      <c r="L2267" s="60">
        <v>75.290000000000006</v>
      </c>
      <c r="M2267" s="59"/>
      <c r="N2267" s="106">
        <v>1960.55</v>
      </c>
      <c r="AH2267" s="45"/>
      <c r="AI2267" s="54"/>
      <c r="AM2267" s="3" t="s">
        <v>66</v>
      </c>
      <c r="AO2267" s="54"/>
      <c r="AR2267" s="54"/>
      <c r="AT2267" s="54"/>
    </row>
    <row r="2268" spans="1:46" s="4" customFormat="1" ht="23.25" x14ac:dyDescent="0.25">
      <c r="A2268" s="63"/>
      <c r="B2268" s="57" t="s">
        <v>1906</v>
      </c>
      <c r="C2268" s="259" t="s">
        <v>1907</v>
      </c>
      <c r="D2268" s="259"/>
      <c r="E2268" s="259"/>
      <c r="F2268" s="58" t="s">
        <v>69</v>
      </c>
      <c r="G2268" s="71">
        <v>97</v>
      </c>
      <c r="H2268" s="59"/>
      <c r="I2268" s="71">
        <v>97</v>
      </c>
      <c r="J2268" s="65"/>
      <c r="K2268" s="59"/>
      <c r="L2268" s="60">
        <v>73.03</v>
      </c>
      <c r="M2268" s="59"/>
      <c r="N2268" s="106">
        <v>1901.73</v>
      </c>
      <c r="AH2268" s="45"/>
      <c r="AI2268" s="54"/>
      <c r="AM2268" s="3" t="s">
        <v>1907</v>
      </c>
      <c r="AO2268" s="54"/>
      <c r="AR2268" s="54"/>
      <c r="AT2268" s="54"/>
    </row>
    <row r="2269" spans="1:46" s="4" customFormat="1" ht="23.25" x14ac:dyDescent="0.25">
      <c r="A2269" s="63"/>
      <c r="B2269" s="57" t="s">
        <v>1908</v>
      </c>
      <c r="C2269" s="259" t="s">
        <v>1909</v>
      </c>
      <c r="D2269" s="259"/>
      <c r="E2269" s="259"/>
      <c r="F2269" s="58" t="s">
        <v>69</v>
      </c>
      <c r="G2269" s="71">
        <v>51</v>
      </c>
      <c r="H2269" s="59"/>
      <c r="I2269" s="71">
        <v>51</v>
      </c>
      <c r="J2269" s="65"/>
      <c r="K2269" s="59"/>
      <c r="L2269" s="60">
        <v>38.4</v>
      </c>
      <c r="M2269" s="59"/>
      <c r="N2269" s="62">
        <v>999.88</v>
      </c>
      <c r="AH2269" s="45"/>
      <c r="AI2269" s="54"/>
      <c r="AM2269" s="3" t="s">
        <v>1909</v>
      </c>
      <c r="AO2269" s="54"/>
      <c r="AR2269" s="54"/>
      <c r="AT2269" s="54"/>
    </row>
    <row r="2270" spans="1:46" s="4" customFormat="1" ht="15" x14ac:dyDescent="0.25">
      <c r="A2270" s="72"/>
      <c r="B2270" s="73"/>
      <c r="C2270" s="272" t="s">
        <v>72</v>
      </c>
      <c r="D2270" s="272"/>
      <c r="E2270" s="272"/>
      <c r="F2270" s="48"/>
      <c r="G2270" s="49"/>
      <c r="H2270" s="49"/>
      <c r="I2270" s="49"/>
      <c r="J2270" s="52"/>
      <c r="K2270" s="49"/>
      <c r="L2270" s="74">
        <v>231.35</v>
      </c>
      <c r="M2270" s="68"/>
      <c r="N2270" s="53"/>
      <c r="AH2270" s="45"/>
      <c r="AI2270" s="54"/>
      <c r="AO2270" s="54" t="s">
        <v>72</v>
      </c>
      <c r="AR2270" s="54"/>
      <c r="AT2270" s="54"/>
    </row>
    <row r="2271" spans="1:46" s="4" customFormat="1" ht="34.5" x14ac:dyDescent="0.25">
      <c r="A2271" s="46" t="s">
        <v>2194</v>
      </c>
      <c r="B2271" s="47" t="s">
        <v>681</v>
      </c>
      <c r="C2271" s="272" t="s">
        <v>682</v>
      </c>
      <c r="D2271" s="272"/>
      <c r="E2271" s="272"/>
      <c r="F2271" s="48" t="s">
        <v>683</v>
      </c>
      <c r="G2271" s="49">
        <v>0.5</v>
      </c>
      <c r="H2271" s="50">
        <v>1</v>
      </c>
      <c r="I2271" s="78">
        <v>0.5</v>
      </c>
      <c r="J2271" s="74">
        <v>42.98</v>
      </c>
      <c r="K2271" s="49"/>
      <c r="L2271" s="74">
        <v>21.49</v>
      </c>
      <c r="M2271" s="49"/>
      <c r="N2271" s="53"/>
      <c r="AH2271" s="45"/>
      <c r="AI2271" s="54" t="s">
        <v>682</v>
      </c>
      <c r="AO2271" s="54"/>
      <c r="AR2271" s="54"/>
      <c r="AT2271" s="54"/>
    </row>
    <row r="2272" spans="1:46" s="4" customFormat="1" ht="15" x14ac:dyDescent="0.25">
      <c r="A2272" s="72"/>
      <c r="B2272" s="73"/>
      <c r="C2272" s="272" t="s">
        <v>72</v>
      </c>
      <c r="D2272" s="272"/>
      <c r="E2272" s="272"/>
      <c r="F2272" s="48"/>
      <c r="G2272" s="49"/>
      <c r="H2272" s="49"/>
      <c r="I2272" s="49"/>
      <c r="J2272" s="52"/>
      <c r="K2272" s="49"/>
      <c r="L2272" s="74">
        <v>21.49</v>
      </c>
      <c r="M2272" s="68"/>
      <c r="N2272" s="53"/>
      <c r="AH2272" s="45"/>
      <c r="AI2272" s="54"/>
      <c r="AO2272" s="54" t="s">
        <v>72</v>
      </c>
      <c r="AR2272" s="54"/>
      <c r="AT2272" s="54"/>
    </row>
    <row r="2273" spans="1:46" s="4" customFormat="1" ht="45.75" x14ac:dyDescent="0.25">
      <c r="A2273" s="46" t="s">
        <v>2195</v>
      </c>
      <c r="B2273" s="47" t="s">
        <v>685</v>
      </c>
      <c r="C2273" s="272" t="s">
        <v>686</v>
      </c>
      <c r="D2273" s="272"/>
      <c r="E2273" s="272"/>
      <c r="F2273" s="48" t="s">
        <v>683</v>
      </c>
      <c r="G2273" s="49">
        <v>0.5</v>
      </c>
      <c r="H2273" s="50">
        <v>1</v>
      </c>
      <c r="I2273" s="78">
        <v>0.5</v>
      </c>
      <c r="J2273" s="74">
        <v>31.1</v>
      </c>
      <c r="K2273" s="49"/>
      <c r="L2273" s="74">
        <v>15.55</v>
      </c>
      <c r="M2273" s="49"/>
      <c r="N2273" s="53"/>
      <c r="AH2273" s="45"/>
      <c r="AI2273" s="54" t="s">
        <v>686</v>
      </c>
      <c r="AO2273" s="54"/>
      <c r="AR2273" s="54"/>
      <c r="AT2273" s="54"/>
    </row>
    <row r="2274" spans="1:46" s="4" customFormat="1" ht="15" x14ac:dyDescent="0.25">
      <c r="A2274" s="72"/>
      <c r="B2274" s="73"/>
      <c r="C2274" s="272" t="s">
        <v>72</v>
      </c>
      <c r="D2274" s="272"/>
      <c r="E2274" s="272"/>
      <c r="F2274" s="48"/>
      <c r="G2274" s="49"/>
      <c r="H2274" s="49"/>
      <c r="I2274" s="49"/>
      <c r="J2274" s="52"/>
      <c r="K2274" s="49"/>
      <c r="L2274" s="74">
        <v>15.55</v>
      </c>
      <c r="M2274" s="68"/>
      <c r="N2274" s="53"/>
      <c r="AH2274" s="45"/>
      <c r="AI2274" s="54"/>
      <c r="AO2274" s="54" t="s">
        <v>72</v>
      </c>
      <c r="AR2274" s="54"/>
      <c r="AT2274" s="54"/>
    </row>
    <row r="2275" spans="1:46" s="4" customFormat="1" ht="0" hidden="1" customHeight="1" x14ac:dyDescent="0.25">
      <c r="A2275" s="85"/>
      <c r="B2275" s="86"/>
      <c r="C2275" s="86"/>
      <c r="D2275" s="86"/>
      <c r="E2275" s="86"/>
      <c r="F2275" s="87"/>
      <c r="G2275" s="87"/>
      <c r="H2275" s="87"/>
      <c r="I2275" s="87"/>
      <c r="J2275" s="88"/>
      <c r="K2275" s="87"/>
      <c r="L2275" s="88"/>
      <c r="M2275" s="59"/>
      <c r="N2275" s="88"/>
      <c r="AH2275" s="45"/>
      <c r="AI2275" s="54"/>
      <c r="AO2275" s="54"/>
      <c r="AR2275" s="54"/>
      <c r="AT2275" s="54"/>
    </row>
    <row r="2276" spans="1:46" s="4" customFormat="1" ht="15" x14ac:dyDescent="0.25">
      <c r="A2276" s="89"/>
      <c r="B2276" s="90"/>
      <c r="C2276" s="272" t="s">
        <v>2196</v>
      </c>
      <c r="D2276" s="272"/>
      <c r="E2276" s="272"/>
      <c r="F2276" s="272"/>
      <c r="G2276" s="272"/>
      <c r="H2276" s="272"/>
      <c r="I2276" s="272"/>
      <c r="J2276" s="272"/>
      <c r="K2276" s="272"/>
      <c r="L2276" s="91"/>
      <c r="M2276" s="92"/>
      <c r="N2276" s="93"/>
      <c r="AH2276" s="45"/>
      <c r="AI2276" s="54"/>
      <c r="AO2276" s="54"/>
      <c r="AR2276" s="54" t="s">
        <v>2196</v>
      </c>
      <c r="AT2276" s="54"/>
    </row>
    <row r="2277" spans="1:46" s="4" customFormat="1" ht="15" x14ac:dyDescent="0.25">
      <c r="A2277" s="94"/>
      <c r="B2277" s="57"/>
      <c r="C2277" s="259" t="s">
        <v>130</v>
      </c>
      <c r="D2277" s="259"/>
      <c r="E2277" s="259"/>
      <c r="F2277" s="259"/>
      <c r="G2277" s="259"/>
      <c r="H2277" s="259"/>
      <c r="I2277" s="259"/>
      <c r="J2277" s="259"/>
      <c r="K2277" s="259"/>
      <c r="L2277" s="95">
        <v>3436.1</v>
      </c>
      <c r="M2277" s="96"/>
      <c r="N2277" s="97">
        <v>83510.350000000006</v>
      </c>
      <c r="AH2277" s="45"/>
      <c r="AI2277" s="54"/>
      <c r="AO2277" s="54"/>
      <c r="AR2277" s="54"/>
      <c r="AS2277" s="3" t="s">
        <v>130</v>
      </c>
      <c r="AT2277" s="54"/>
    </row>
    <row r="2278" spans="1:46" s="4" customFormat="1" ht="15" x14ac:dyDescent="0.25">
      <c r="A2278" s="94"/>
      <c r="B2278" s="57"/>
      <c r="C2278" s="259" t="s">
        <v>131</v>
      </c>
      <c r="D2278" s="259"/>
      <c r="E2278" s="259"/>
      <c r="F2278" s="259"/>
      <c r="G2278" s="259"/>
      <c r="H2278" s="259"/>
      <c r="I2278" s="259"/>
      <c r="J2278" s="259"/>
      <c r="K2278" s="259"/>
      <c r="L2278" s="98"/>
      <c r="M2278" s="96"/>
      <c r="N2278" s="99"/>
      <c r="AH2278" s="45"/>
      <c r="AI2278" s="54"/>
      <c r="AO2278" s="54"/>
      <c r="AR2278" s="54"/>
      <c r="AS2278" s="3" t="s">
        <v>131</v>
      </c>
      <c r="AT2278" s="54"/>
    </row>
    <row r="2279" spans="1:46" s="4" customFormat="1" ht="15" x14ac:dyDescent="0.25">
      <c r="A2279" s="94"/>
      <c r="B2279" s="57"/>
      <c r="C2279" s="259" t="s">
        <v>132</v>
      </c>
      <c r="D2279" s="259"/>
      <c r="E2279" s="259"/>
      <c r="F2279" s="259"/>
      <c r="G2279" s="259"/>
      <c r="H2279" s="259"/>
      <c r="I2279" s="259"/>
      <c r="J2279" s="259"/>
      <c r="K2279" s="259"/>
      <c r="L2279" s="95">
        <v>3099.96</v>
      </c>
      <c r="M2279" s="96"/>
      <c r="N2279" s="97">
        <v>80722.95</v>
      </c>
      <c r="AH2279" s="45"/>
      <c r="AI2279" s="54"/>
      <c r="AO2279" s="54"/>
      <c r="AR2279" s="54"/>
      <c r="AS2279" s="3" t="s">
        <v>132</v>
      </c>
      <c r="AT2279" s="54"/>
    </row>
    <row r="2280" spans="1:46" s="4" customFormat="1" ht="15" x14ac:dyDescent="0.25">
      <c r="A2280" s="94"/>
      <c r="B2280" s="57"/>
      <c r="C2280" s="259" t="s">
        <v>133</v>
      </c>
      <c r="D2280" s="259"/>
      <c r="E2280" s="259"/>
      <c r="F2280" s="259"/>
      <c r="G2280" s="259"/>
      <c r="H2280" s="259"/>
      <c r="I2280" s="259"/>
      <c r="J2280" s="259"/>
      <c r="K2280" s="259"/>
      <c r="L2280" s="100">
        <v>45.03</v>
      </c>
      <c r="M2280" s="96"/>
      <c r="N2280" s="101">
        <v>505.1</v>
      </c>
      <c r="AH2280" s="45"/>
      <c r="AI2280" s="54"/>
      <c r="AO2280" s="54"/>
      <c r="AR2280" s="54"/>
      <c r="AS2280" s="3" t="s">
        <v>133</v>
      </c>
      <c r="AT2280" s="54"/>
    </row>
    <row r="2281" spans="1:46" s="4" customFormat="1" ht="15" x14ac:dyDescent="0.25">
      <c r="A2281" s="94"/>
      <c r="B2281" s="57"/>
      <c r="C2281" s="259" t="s">
        <v>134</v>
      </c>
      <c r="D2281" s="259"/>
      <c r="E2281" s="259"/>
      <c r="F2281" s="259"/>
      <c r="G2281" s="259"/>
      <c r="H2281" s="259"/>
      <c r="I2281" s="259"/>
      <c r="J2281" s="259"/>
      <c r="K2281" s="259"/>
      <c r="L2281" s="100">
        <v>1.74</v>
      </c>
      <c r="M2281" s="96"/>
      <c r="N2281" s="101">
        <v>45.31</v>
      </c>
      <c r="AH2281" s="45"/>
      <c r="AI2281" s="54"/>
      <c r="AO2281" s="54"/>
      <c r="AR2281" s="54"/>
      <c r="AS2281" s="3" t="s">
        <v>134</v>
      </c>
      <c r="AT2281" s="54"/>
    </row>
    <row r="2282" spans="1:46" s="4" customFormat="1" ht="15" x14ac:dyDescent="0.25">
      <c r="A2282" s="94"/>
      <c r="B2282" s="57"/>
      <c r="C2282" s="259" t="s">
        <v>135</v>
      </c>
      <c r="D2282" s="259"/>
      <c r="E2282" s="259"/>
      <c r="F2282" s="259"/>
      <c r="G2282" s="259"/>
      <c r="H2282" s="259"/>
      <c r="I2282" s="259"/>
      <c r="J2282" s="259"/>
      <c r="K2282" s="259"/>
      <c r="L2282" s="100">
        <v>291.11</v>
      </c>
      <c r="M2282" s="96"/>
      <c r="N2282" s="97">
        <v>2282.3000000000002</v>
      </c>
      <c r="AH2282" s="45"/>
      <c r="AI2282" s="54"/>
      <c r="AO2282" s="54"/>
      <c r="AR2282" s="54"/>
      <c r="AS2282" s="3" t="s">
        <v>135</v>
      </c>
      <c r="AT2282" s="54"/>
    </row>
    <row r="2283" spans="1:46" s="4" customFormat="1" ht="15" x14ac:dyDescent="0.25">
      <c r="A2283" s="94"/>
      <c r="B2283" s="57"/>
      <c r="C2283" s="259" t="s">
        <v>136</v>
      </c>
      <c r="D2283" s="259"/>
      <c r="E2283" s="259"/>
      <c r="F2283" s="259"/>
      <c r="G2283" s="259"/>
      <c r="H2283" s="259"/>
      <c r="I2283" s="259"/>
      <c r="J2283" s="259"/>
      <c r="K2283" s="259"/>
      <c r="L2283" s="100">
        <v>763.39</v>
      </c>
      <c r="M2283" s="96"/>
      <c r="N2283" s="97">
        <v>19292.98</v>
      </c>
      <c r="AH2283" s="45"/>
      <c r="AI2283" s="54"/>
      <c r="AO2283" s="54"/>
      <c r="AR2283" s="54"/>
      <c r="AS2283" s="3" t="s">
        <v>136</v>
      </c>
      <c r="AT2283" s="54"/>
    </row>
    <row r="2284" spans="1:46" s="4" customFormat="1" ht="15" x14ac:dyDescent="0.25">
      <c r="A2284" s="94"/>
      <c r="B2284" s="57"/>
      <c r="C2284" s="259" t="s">
        <v>688</v>
      </c>
      <c r="D2284" s="259"/>
      <c r="E2284" s="259"/>
      <c r="F2284" s="259"/>
      <c r="G2284" s="259"/>
      <c r="H2284" s="259"/>
      <c r="I2284" s="259"/>
      <c r="J2284" s="259"/>
      <c r="K2284" s="259"/>
      <c r="L2284" s="100">
        <v>726.35</v>
      </c>
      <c r="M2284" s="96"/>
      <c r="N2284" s="97">
        <v>18884.8</v>
      </c>
      <c r="AH2284" s="45"/>
      <c r="AI2284" s="54"/>
      <c r="AO2284" s="54"/>
      <c r="AR2284" s="54"/>
      <c r="AS2284" s="3" t="s">
        <v>688</v>
      </c>
      <c r="AT2284" s="54"/>
    </row>
    <row r="2285" spans="1:46" s="4" customFormat="1" ht="15" x14ac:dyDescent="0.25">
      <c r="A2285" s="94"/>
      <c r="B2285" s="57"/>
      <c r="C2285" s="259" t="s">
        <v>689</v>
      </c>
      <c r="D2285" s="259"/>
      <c r="E2285" s="259"/>
      <c r="F2285" s="259"/>
      <c r="G2285" s="259"/>
      <c r="H2285" s="259"/>
      <c r="I2285" s="259"/>
      <c r="J2285" s="259"/>
      <c r="K2285" s="259"/>
      <c r="L2285" s="98"/>
      <c r="M2285" s="96"/>
      <c r="N2285" s="99"/>
      <c r="AH2285" s="45"/>
      <c r="AI2285" s="54"/>
      <c r="AO2285" s="54"/>
      <c r="AR2285" s="54"/>
      <c r="AS2285" s="3" t="s">
        <v>689</v>
      </c>
      <c r="AT2285" s="54"/>
    </row>
    <row r="2286" spans="1:46" s="4" customFormat="1" ht="15" x14ac:dyDescent="0.25">
      <c r="A2286" s="94"/>
      <c r="B2286" s="57"/>
      <c r="C2286" s="259" t="s">
        <v>690</v>
      </c>
      <c r="D2286" s="259"/>
      <c r="E2286" s="259"/>
      <c r="F2286" s="259"/>
      <c r="G2286" s="259"/>
      <c r="H2286" s="259"/>
      <c r="I2286" s="259"/>
      <c r="J2286" s="259"/>
      <c r="K2286" s="259"/>
      <c r="L2286" s="100">
        <v>302.5</v>
      </c>
      <c r="M2286" s="96"/>
      <c r="N2286" s="97">
        <v>7877.1</v>
      </c>
      <c r="AH2286" s="45"/>
      <c r="AI2286" s="54"/>
      <c r="AO2286" s="54"/>
      <c r="AR2286" s="54"/>
      <c r="AS2286" s="3" t="s">
        <v>690</v>
      </c>
      <c r="AT2286" s="54"/>
    </row>
    <row r="2287" spans="1:46" s="4" customFormat="1" ht="15" x14ac:dyDescent="0.25">
      <c r="A2287" s="94"/>
      <c r="B2287" s="57"/>
      <c r="C2287" s="259" t="s">
        <v>691</v>
      </c>
      <c r="D2287" s="259"/>
      <c r="E2287" s="259"/>
      <c r="F2287" s="259"/>
      <c r="G2287" s="259"/>
      <c r="H2287" s="259"/>
      <c r="I2287" s="259"/>
      <c r="J2287" s="259"/>
      <c r="K2287" s="259"/>
      <c r="L2287" s="100">
        <v>2.08</v>
      </c>
      <c r="M2287" s="96"/>
      <c r="N2287" s="99"/>
      <c r="AH2287" s="45"/>
      <c r="AI2287" s="54"/>
      <c r="AO2287" s="54"/>
      <c r="AR2287" s="54"/>
      <c r="AS2287" s="3" t="s">
        <v>691</v>
      </c>
      <c r="AT2287" s="54"/>
    </row>
    <row r="2288" spans="1:46" s="4" customFormat="1" ht="15" x14ac:dyDescent="0.25">
      <c r="A2288" s="94"/>
      <c r="B2288" s="57"/>
      <c r="C2288" s="259" t="s">
        <v>692</v>
      </c>
      <c r="D2288" s="259"/>
      <c r="E2288" s="259"/>
      <c r="F2288" s="259"/>
      <c r="G2288" s="259"/>
      <c r="H2288" s="259"/>
      <c r="I2288" s="259"/>
      <c r="J2288" s="259"/>
      <c r="K2288" s="259"/>
      <c r="L2288" s="100">
        <v>0.92</v>
      </c>
      <c r="M2288" s="96"/>
      <c r="N2288" s="101">
        <v>23.96</v>
      </c>
      <c r="AH2288" s="45"/>
      <c r="AI2288" s="54"/>
      <c r="AO2288" s="54"/>
      <c r="AR2288" s="54"/>
      <c r="AS2288" s="3" t="s">
        <v>692</v>
      </c>
      <c r="AT2288" s="54"/>
    </row>
    <row r="2289" spans="1:46" s="4" customFormat="1" ht="15" x14ac:dyDescent="0.25">
      <c r="A2289" s="94"/>
      <c r="B2289" s="57"/>
      <c r="C2289" s="259" t="s">
        <v>694</v>
      </c>
      <c r="D2289" s="259"/>
      <c r="E2289" s="259"/>
      <c r="F2289" s="259"/>
      <c r="G2289" s="259"/>
      <c r="H2289" s="259"/>
      <c r="I2289" s="259"/>
      <c r="J2289" s="259"/>
      <c r="K2289" s="259"/>
      <c r="L2289" s="100">
        <v>276.12</v>
      </c>
      <c r="M2289" s="96"/>
      <c r="N2289" s="97">
        <v>7189.96</v>
      </c>
      <c r="AH2289" s="45"/>
      <c r="AI2289" s="54"/>
      <c r="AO2289" s="54"/>
      <c r="AR2289" s="54"/>
      <c r="AS2289" s="3" t="s">
        <v>694</v>
      </c>
      <c r="AT2289" s="54"/>
    </row>
    <row r="2290" spans="1:46" s="4" customFormat="1" ht="15" x14ac:dyDescent="0.25">
      <c r="A2290" s="94"/>
      <c r="B2290" s="57"/>
      <c r="C2290" s="259" t="s">
        <v>695</v>
      </c>
      <c r="D2290" s="259"/>
      <c r="E2290" s="259"/>
      <c r="F2290" s="259"/>
      <c r="G2290" s="259"/>
      <c r="H2290" s="259"/>
      <c r="I2290" s="259"/>
      <c r="J2290" s="259"/>
      <c r="K2290" s="259"/>
      <c r="L2290" s="100">
        <v>145.65</v>
      </c>
      <c r="M2290" s="96"/>
      <c r="N2290" s="97">
        <v>3792.51</v>
      </c>
      <c r="AH2290" s="45"/>
      <c r="AI2290" s="54"/>
      <c r="AO2290" s="54"/>
      <c r="AR2290" s="54"/>
      <c r="AS2290" s="3" t="s">
        <v>695</v>
      </c>
      <c r="AT2290" s="54"/>
    </row>
    <row r="2291" spans="1:46" s="4" customFormat="1" ht="15" x14ac:dyDescent="0.25">
      <c r="A2291" s="94"/>
      <c r="B2291" s="57"/>
      <c r="C2291" s="259" t="s">
        <v>696</v>
      </c>
      <c r="D2291" s="259"/>
      <c r="E2291" s="259"/>
      <c r="F2291" s="259"/>
      <c r="G2291" s="259"/>
      <c r="H2291" s="259"/>
      <c r="I2291" s="259"/>
      <c r="J2291" s="259"/>
      <c r="K2291" s="259"/>
      <c r="L2291" s="100">
        <v>37.04</v>
      </c>
      <c r="M2291" s="96"/>
      <c r="N2291" s="99"/>
      <c r="AH2291" s="45"/>
      <c r="AI2291" s="54"/>
      <c r="AO2291" s="54"/>
      <c r="AR2291" s="54"/>
      <c r="AS2291" s="3" t="s">
        <v>696</v>
      </c>
      <c r="AT2291" s="54"/>
    </row>
    <row r="2292" spans="1:46" s="4" customFormat="1" ht="15" x14ac:dyDescent="0.25">
      <c r="A2292" s="94"/>
      <c r="B2292" s="57"/>
      <c r="C2292" s="259" t="s">
        <v>960</v>
      </c>
      <c r="D2292" s="259"/>
      <c r="E2292" s="259"/>
      <c r="F2292" s="259"/>
      <c r="G2292" s="259"/>
      <c r="H2292" s="259"/>
      <c r="I2292" s="259"/>
      <c r="J2292" s="259"/>
      <c r="K2292" s="259"/>
      <c r="L2292" s="95">
        <v>6915.51</v>
      </c>
      <c r="M2292" s="96"/>
      <c r="N2292" s="97">
        <v>174699.2</v>
      </c>
      <c r="AH2292" s="45"/>
      <c r="AI2292" s="54"/>
      <c r="AO2292" s="54"/>
      <c r="AR2292" s="54"/>
      <c r="AS2292" s="3" t="s">
        <v>960</v>
      </c>
      <c r="AT2292" s="54"/>
    </row>
    <row r="2293" spans="1:46" s="4" customFormat="1" ht="15" x14ac:dyDescent="0.25">
      <c r="A2293" s="94"/>
      <c r="B2293" s="57"/>
      <c r="C2293" s="259" t="s">
        <v>131</v>
      </c>
      <c r="D2293" s="259"/>
      <c r="E2293" s="259"/>
      <c r="F2293" s="259"/>
      <c r="G2293" s="259"/>
      <c r="H2293" s="259"/>
      <c r="I2293" s="259"/>
      <c r="J2293" s="259"/>
      <c r="K2293" s="259"/>
      <c r="L2293" s="98"/>
      <c r="M2293" s="96"/>
      <c r="N2293" s="99"/>
      <c r="AH2293" s="45"/>
      <c r="AI2293" s="54"/>
      <c r="AO2293" s="54"/>
      <c r="AR2293" s="54"/>
      <c r="AS2293" s="3" t="s">
        <v>131</v>
      </c>
      <c r="AT2293" s="54"/>
    </row>
    <row r="2294" spans="1:46" s="4" customFormat="1" ht="15" x14ac:dyDescent="0.25">
      <c r="A2294" s="94"/>
      <c r="B2294" s="57"/>
      <c r="C2294" s="259" t="s">
        <v>137</v>
      </c>
      <c r="D2294" s="259"/>
      <c r="E2294" s="259"/>
      <c r="F2294" s="259"/>
      <c r="G2294" s="259"/>
      <c r="H2294" s="259"/>
      <c r="I2294" s="259"/>
      <c r="J2294" s="259"/>
      <c r="K2294" s="259"/>
      <c r="L2294" s="95">
        <v>2797.46</v>
      </c>
      <c r="M2294" s="96"/>
      <c r="N2294" s="97">
        <v>72845.850000000006</v>
      </c>
      <c r="AH2294" s="45"/>
      <c r="AI2294" s="54"/>
      <c r="AO2294" s="54"/>
      <c r="AR2294" s="54"/>
      <c r="AS2294" s="3" t="s">
        <v>137</v>
      </c>
      <c r="AT2294" s="54"/>
    </row>
    <row r="2295" spans="1:46" s="4" customFormat="1" ht="15" x14ac:dyDescent="0.25">
      <c r="A2295" s="94"/>
      <c r="B2295" s="57"/>
      <c r="C2295" s="259" t="s">
        <v>138</v>
      </c>
      <c r="D2295" s="259"/>
      <c r="E2295" s="259"/>
      <c r="F2295" s="259"/>
      <c r="G2295" s="259"/>
      <c r="H2295" s="259"/>
      <c r="I2295" s="259"/>
      <c r="J2295" s="259"/>
      <c r="K2295" s="259"/>
      <c r="L2295" s="100">
        <v>5.91</v>
      </c>
      <c r="M2295" s="96"/>
      <c r="N2295" s="99"/>
      <c r="AH2295" s="45"/>
      <c r="AI2295" s="54"/>
      <c r="AO2295" s="54"/>
      <c r="AR2295" s="54"/>
      <c r="AS2295" s="3" t="s">
        <v>138</v>
      </c>
      <c r="AT2295" s="54"/>
    </row>
    <row r="2296" spans="1:46" s="4" customFormat="1" ht="15" x14ac:dyDescent="0.25">
      <c r="A2296" s="94"/>
      <c r="B2296" s="57"/>
      <c r="C2296" s="259" t="s">
        <v>139</v>
      </c>
      <c r="D2296" s="259"/>
      <c r="E2296" s="259"/>
      <c r="F2296" s="259"/>
      <c r="G2296" s="259"/>
      <c r="H2296" s="259"/>
      <c r="I2296" s="259"/>
      <c r="J2296" s="259"/>
      <c r="K2296" s="259"/>
      <c r="L2296" s="100">
        <v>0.82</v>
      </c>
      <c r="M2296" s="96"/>
      <c r="N2296" s="101">
        <v>21.35</v>
      </c>
      <c r="AH2296" s="45"/>
      <c r="AI2296" s="54"/>
      <c r="AO2296" s="54"/>
      <c r="AR2296" s="54"/>
      <c r="AS2296" s="3" t="s">
        <v>139</v>
      </c>
      <c r="AT2296" s="54"/>
    </row>
    <row r="2297" spans="1:46" s="4" customFormat="1" ht="15" x14ac:dyDescent="0.25">
      <c r="A2297" s="94"/>
      <c r="B2297" s="57"/>
      <c r="C2297" s="259" t="s">
        <v>140</v>
      </c>
      <c r="D2297" s="259"/>
      <c r="E2297" s="259"/>
      <c r="F2297" s="259"/>
      <c r="G2297" s="259"/>
      <c r="H2297" s="259"/>
      <c r="I2297" s="259"/>
      <c r="J2297" s="259"/>
      <c r="K2297" s="259"/>
      <c r="L2297" s="100">
        <v>291.11</v>
      </c>
      <c r="M2297" s="96"/>
      <c r="N2297" s="99"/>
      <c r="AH2297" s="45"/>
      <c r="AI2297" s="54"/>
      <c r="AO2297" s="54"/>
      <c r="AR2297" s="54"/>
      <c r="AS2297" s="3" t="s">
        <v>140</v>
      </c>
      <c r="AT2297" s="54"/>
    </row>
    <row r="2298" spans="1:46" s="4" customFormat="1" ht="15" x14ac:dyDescent="0.25">
      <c r="A2298" s="94"/>
      <c r="B2298" s="57"/>
      <c r="C2298" s="259" t="s">
        <v>141</v>
      </c>
      <c r="D2298" s="259"/>
      <c r="E2298" s="259"/>
      <c r="F2298" s="259"/>
      <c r="G2298" s="259"/>
      <c r="H2298" s="259"/>
      <c r="I2298" s="259"/>
      <c r="J2298" s="259"/>
      <c r="K2298" s="259"/>
      <c r="L2298" s="95">
        <v>2527.42</v>
      </c>
      <c r="M2298" s="96"/>
      <c r="N2298" s="97">
        <v>65813.789999999994</v>
      </c>
      <c r="AH2298" s="45"/>
      <c r="AI2298" s="54"/>
      <c r="AO2298" s="54"/>
      <c r="AR2298" s="54"/>
      <c r="AS2298" s="3" t="s">
        <v>141</v>
      </c>
      <c r="AT2298" s="54"/>
    </row>
    <row r="2299" spans="1:46" s="4" customFormat="1" ht="15" x14ac:dyDescent="0.25">
      <c r="A2299" s="94"/>
      <c r="B2299" s="57"/>
      <c r="C2299" s="259" t="s">
        <v>142</v>
      </c>
      <c r="D2299" s="259"/>
      <c r="E2299" s="259"/>
      <c r="F2299" s="259"/>
      <c r="G2299" s="259"/>
      <c r="H2299" s="259"/>
      <c r="I2299" s="259"/>
      <c r="J2299" s="259"/>
      <c r="K2299" s="259"/>
      <c r="L2299" s="95">
        <v>1293.6099999999999</v>
      </c>
      <c r="M2299" s="96"/>
      <c r="N2299" s="97">
        <v>33685.57</v>
      </c>
      <c r="AH2299" s="45"/>
      <c r="AI2299" s="54"/>
      <c r="AO2299" s="54"/>
      <c r="AR2299" s="54"/>
      <c r="AS2299" s="3" t="s">
        <v>142</v>
      </c>
      <c r="AT2299" s="54"/>
    </row>
    <row r="2300" spans="1:46" s="4" customFormat="1" ht="15" x14ac:dyDescent="0.25">
      <c r="A2300" s="94"/>
      <c r="B2300" s="57"/>
      <c r="C2300" s="259" t="s">
        <v>143</v>
      </c>
      <c r="D2300" s="259"/>
      <c r="E2300" s="259"/>
      <c r="F2300" s="259"/>
      <c r="G2300" s="259"/>
      <c r="H2300" s="259"/>
      <c r="I2300" s="259"/>
      <c r="J2300" s="259"/>
      <c r="K2300" s="259"/>
      <c r="L2300" s="95">
        <v>3101.7</v>
      </c>
      <c r="M2300" s="96"/>
      <c r="N2300" s="97">
        <v>80768.259999999995</v>
      </c>
      <c r="AH2300" s="45"/>
      <c r="AI2300" s="54"/>
      <c r="AO2300" s="54"/>
      <c r="AR2300" s="54"/>
      <c r="AS2300" s="3" t="s">
        <v>143</v>
      </c>
      <c r="AT2300" s="54"/>
    </row>
    <row r="2301" spans="1:46" s="4" customFormat="1" ht="15" x14ac:dyDescent="0.25">
      <c r="A2301" s="94"/>
      <c r="B2301" s="57"/>
      <c r="C2301" s="259" t="s">
        <v>144</v>
      </c>
      <c r="D2301" s="259"/>
      <c r="E2301" s="259"/>
      <c r="F2301" s="259"/>
      <c r="G2301" s="259"/>
      <c r="H2301" s="259"/>
      <c r="I2301" s="259"/>
      <c r="J2301" s="259"/>
      <c r="K2301" s="259"/>
      <c r="L2301" s="95">
        <v>2803.54</v>
      </c>
      <c r="M2301" s="96"/>
      <c r="N2301" s="97">
        <v>73003.75</v>
      </c>
      <c r="AH2301" s="45"/>
      <c r="AI2301" s="54"/>
      <c r="AO2301" s="54"/>
      <c r="AR2301" s="54"/>
      <c r="AS2301" s="3" t="s">
        <v>144</v>
      </c>
      <c r="AT2301" s="54"/>
    </row>
    <row r="2302" spans="1:46" s="4" customFormat="1" ht="15" x14ac:dyDescent="0.25">
      <c r="A2302" s="94"/>
      <c r="B2302" s="57"/>
      <c r="C2302" s="259" t="s">
        <v>145</v>
      </c>
      <c r="D2302" s="259"/>
      <c r="E2302" s="259"/>
      <c r="F2302" s="259"/>
      <c r="G2302" s="259"/>
      <c r="H2302" s="259"/>
      <c r="I2302" s="259"/>
      <c r="J2302" s="259"/>
      <c r="K2302" s="259"/>
      <c r="L2302" s="95">
        <v>1439.26</v>
      </c>
      <c r="M2302" s="96"/>
      <c r="N2302" s="97">
        <v>37478.080000000002</v>
      </c>
      <c r="AH2302" s="45"/>
      <c r="AI2302" s="54"/>
      <c r="AO2302" s="54"/>
      <c r="AR2302" s="54"/>
      <c r="AS2302" s="3" t="s">
        <v>145</v>
      </c>
      <c r="AT2302" s="54"/>
    </row>
    <row r="2303" spans="1:46" s="4" customFormat="1" ht="15" x14ac:dyDescent="0.25">
      <c r="A2303" s="94"/>
      <c r="B2303" s="102"/>
      <c r="C2303" s="282" t="s">
        <v>2197</v>
      </c>
      <c r="D2303" s="282"/>
      <c r="E2303" s="282"/>
      <c r="F2303" s="282"/>
      <c r="G2303" s="282"/>
      <c r="H2303" s="282"/>
      <c r="I2303" s="282"/>
      <c r="J2303" s="282"/>
      <c r="K2303" s="282"/>
      <c r="L2303" s="103">
        <v>7678.9</v>
      </c>
      <c r="M2303" s="104"/>
      <c r="N2303" s="105">
        <v>193992.18</v>
      </c>
      <c r="AH2303" s="45"/>
      <c r="AI2303" s="54"/>
      <c r="AO2303" s="54"/>
      <c r="AR2303" s="54"/>
      <c r="AT2303" s="54" t="s">
        <v>2197</v>
      </c>
    </row>
    <row r="2304" spans="1:46" s="4" customFormat="1" ht="11.25" hidden="1" customHeight="1" x14ac:dyDescent="0.25"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7"/>
      <c r="M2304" s="117"/>
      <c r="N2304" s="117"/>
      <c r="R2304" s="118"/>
    </row>
    <row r="2305" spans="1:48" s="4" customFormat="1" ht="15" x14ac:dyDescent="0.25">
      <c r="A2305" s="89"/>
      <c r="B2305" s="90"/>
      <c r="C2305" s="272" t="s">
        <v>698</v>
      </c>
      <c r="D2305" s="272"/>
      <c r="E2305" s="272"/>
      <c r="F2305" s="272"/>
      <c r="G2305" s="272"/>
      <c r="H2305" s="272"/>
      <c r="I2305" s="272"/>
      <c r="J2305" s="272"/>
      <c r="K2305" s="272"/>
      <c r="L2305" s="91"/>
      <c r="M2305" s="92"/>
      <c r="N2305" s="93"/>
      <c r="AU2305" s="54" t="s">
        <v>698</v>
      </c>
    </row>
    <row r="2306" spans="1:48" s="4" customFormat="1" ht="15" x14ac:dyDescent="0.25">
      <c r="A2306" s="94"/>
      <c r="B2306" s="57"/>
      <c r="C2306" s="259" t="s">
        <v>130</v>
      </c>
      <c r="D2306" s="259"/>
      <c r="E2306" s="259"/>
      <c r="F2306" s="259"/>
      <c r="G2306" s="259"/>
      <c r="H2306" s="259"/>
      <c r="I2306" s="259"/>
      <c r="J2306" s="259"/>
      <c r="K2306" s="259"/>
      <c r="L2306" s="95">
        <v>176544.91</v>
      </c>
      <c r="M2306" s="96"/>
      <c r="N2306" s="97">
        <v>1618319.7</v>
      </c>
      <c r="AU2306" s="54"/>
      <c r="AV2306" s="3" t="s">
        <v>130</v>
      </c>
    </row>
    <row r="2307" spans="1:48" s="4" customFormat="1" ht="15" x14ac:dyDescent="0.25">
      <c r="A2307" s="94"/>
      <c r="B2307" s="57"/>
      <c r="C2307" s="259" t="s">
        <v>131</v>
      </c>
      <c r="D2307" s="259"/>
      <c r="E2307" s="259"/>
      <c r="F2307" s="259"/>
      <c r="G2307" s="259"/>
      <c r="H2307" s="259"/>
      <c r="I2307" s="259"/>
      <c r="J2307" s="259"/>
      <c r="K2307" s="259"/>
      <c r="L2307" s="98"/>
      <c r="M2307" s="96"/>
      <c r="N2307" s="99"/>
      <c r="AU2307" s="54"/>
      <c r="AV2307" s="3" t="s">
        <v>131</v>
      </c>
    </row>
    <row r="2308" spans="1:48" s="4" customFormat="1" ht="15" x14ac:dyDescent="0.25">
      <c r="A2308" s="94"/>
      <c r="B2308" s="57"/>
      <c r="C2308" s="259" t="s">
        <v>132</v>
      </c>
      <c r="D2308" s="259"/>
      <c r="E2308" s="259"/>
      <c r="F2308" s="259"/>
      <c r="G2308" s="259"/>
      <c r="H2308" s="259"/>
      <c r="I2308" s="259"/>
      <c r="J2308" s="259"/>
      <c r="K2308" s="259"/>
      <c r="L2308" s="95">
        <v>12497.03</v>
      </c>
      <c r="M2308" s="96"/>
      <c r="N2308" s="97">
        <v>325422.74</v>
      </c>
      <c r="AU2308" s="54"/>
      <c r="AV2308" s="3" t="s">
        <v>132</v>
      </c>
    </row>
    <row r="2309" spans="1:48" s="4" customFormat="1" ht="15" x14ac:dyDescent="0.25">
      <c r="A2309" s="94"/>
      <c r="B2309" s="57"/>
      <c r="C2309" s="259" t="s">
        <v>133</v>
      </c>
      <c r="D2309" s="259"/>
      <c r="E2309" s="259"/>
      <c r="F2309" s="259"/>
      <c r="G2309" s="259"/>
      <c r="H2309" s="259"/>
      <c r="I2309" s="259"/>
      <c r="J2309" s="259"/>
      <c r="K2309" s="259"/>
      <c r="L2309" s="95">
        <v>1585.71</v>
      </c>
      <c r="M2309" s="96"/>
      <c r="N2309" s="97">
        <v>19193.55</v>
      </c>
      <c r="AU2309" s="54"/>
      <c r="AV2309" s="3" t="s">
        <v>133</v>
      </c>
    </row>
    <row r="2310" spans="1:48" s="4" customFormat="1" ht="15" x14ac:dyDescent="0.25">
      <c r="A2310" s="94"/>
      <c r="B2310" s="57"/>
      <c r="C2310" s="259" t="s">
        <v>134</v>
      </c>
      <c r="D2310" s="259"/>
      <c r="E2310" s="259"/>
      <c r="F2310" s="259"/>
      <c r="G2310" s="259"/>
      <c r="H2310" s="259"/>
      <c r="I2310" s="259"/>
      <c r="J2310" s="259"/>
      <c r="K2310" s="259"/>
      <c r="L2310" s="100">
        <v>128.47</v>
      </c>
      <c r="M2310" s="96"/>
      <c r="N2310" s="97">
        <v>3345.28</v>
      </c>
      <c r="AU2310" s="54"/>
      <c r="AV2310" s="3" t="s">
        <v>134</v>
      </c>
    </row>
    <row r="2311" spans="1:48" s="4" customFormat="1" ht="15" x14ac:dyDescent="0.25">
      <c r="A2311" s="94"/>
      <c r="B2311" s="57"/>
      <c r="C2311" s="259" t="s">
        <v>135</v>
      </c>
      <c r="D2311" s="259"/>
      <c r="E2311" s="259"/>
      <c r="F2311" s="259"/>
      <c r="G2311" s="259"/>
      <c r="H2311" s="259"/>
      <c r="I2311" s="259"/>
      <c r="J2311" s="259"/>
      <c r="K2311" s="259"/>
      <c r="L2311" s="95">
        <v>162462.17000000001</v>
      </c>
      <c r="M2311" s="96"/>
      <c r="N2311" s="97">
        <v>1273703.4099999999</v>
      </c>
      <c r="AU2311" s="54"/>
      <c r="AV2311" s="3" t="s">
        <v>135</v>
      </c>
    </row>
    <row r="2312" spans="1:48" s="4" customFormat="1" ht="15" x14ac:dyDescent="0.25">
      <c r="A2312" s="94"/>
      <c r="B2312" s="57"/>
      <c r="C2312" s="259" t="s">
        <v>136</v>
      </c>
      <c r="D2312" s="259"/>
      <c r="E2312" s="259"/>
      <c r="F2312" s="259"/>
      <c r="G2312" s="259"/>
      <c r="H2312" s="259"/>
      <c r="I2312" s="259"/>
      <c r="J2312" s="259"/>
      <c r="K2312" s="259"/>
      <c r="L2312" s="95">
        <v>14439.74</v>
      </c>
      <c r="M2312" s="96"/>
      <c r="N2312" s="97">
        <v>206649.88</v>
      </c>
      <c r="AU2312" s="54"/>
      <c r="AV2312" s="3" t="s">
        <v>136</v>
      </c>
    </row>
    <row r="2313" spans="1:48" s="4" customFormat="1" ht="15" x14ac:dyDescent="0.25">
      <c r="A2313" s="94"/>
      <c r="B2313" s="57"/>
      <c r="C2313" s="259" t="s">
        <v>688</v>
      </c>
      <c r="D2313" s="259"/>
      <c r="E2313" s="259"/>
      <c r="F2313" s="259"/>
      <c r="G2313" s="259"/>
      <c r="H2313" s="259"/>
      <c r="I2313" s="259"/>
      <c r="J2313" s="259"/>
      <c r="K2313" s="259"/>
      <c r="L2313" s="95">
        <v>14402.7</v>
      </c>
      <c r="M2313" s="96"/>
      <c r="N2313" s="97">
        <v>206241.7</v>
      </c>
      <c r="AU2313" s="54"/>
      <c r="AV2313" s="3" t="s">
        <v>688</v>
      </c>
    </row>
    <row r="2314" spans="1:48" s="4" customFormat="1" ht="15" x14ac:dyDescent="0.25">
      <c r="A2314" s="94"/>
      <c r="B2314" s="57"/>
      <c r="C2314" s="259" t="s">
        <v>689</v>
      </c>
      <c r="D2314" s="259"/>
      <c r="E2314" s="259"/>
      <c r="F2314" s="259"/>
      <c r="G2314" s="259"/>
      <c r="H2314" s="259"/>
      <c r="I2314" s="259"/>
      <c r="J2314" s="259"/>
      <c r="K2314" s="259"/>
      <c r="L2314" s="98"/>
      <c r="M2314" s="96"/>
      <c r="N2314" s="99"/>
      <c r="AU2314" s="54"/>
      <c r="AV2314" s="3" t="s">
        <v>689</v>
      </c>
    </row>
    <row r="2315" spans="1:48" s="4" customFormat="1" ht="15" x14ac:dyDescent="0.25">
      <c r="A2315" s="94"/>
      <c r="B2315" s="57"/>
      <c r="C2315" s="259" t="s">
        <v>690</v>
      </c>
      <c r="D2315" s="259"/>
      <c r="E2315" s="259"/>
      <c r="F2315" s="259"/>
      <c r="G2315" s="259"/>
      <c r="H2315" s="259"/>
      <c r="I2315" s="259"/>
      <c r="J2315" s="259"/>
      <c r="K2315" s="259"/>
      <c r="L2315" s="95">
        <v>2094.13</v>
      </c>
      <c r="M2315" s="96"/>
      <c r="N2315" s="97">
        <v>54531.15</v>
      </c>
      <c r="AU2315" s="54"/>
      <c r="AV2315" s="3" t="s">
        <v>690</v>
      </c>
    </row>
    <row r="2316" spans="1:48" s="4" customFormat="1" ht="45" x14ac:dyDescent="0.25">
      <c r="A2316" s="94"/>
      <c r="B2316" s="57" t="s">
        <v>699</v>
      </c>
      <c r="C2316" s="259" t="s">
        <v>691</v>
      </c>
      <c r="D2316" s="259"/>
      <c r="E2316" s="259"/>
      <c r="F2316" s="259"/>
      <c r="G2316" s="259"/>
      <c r="H2316" s="259"/>
      <c r="I2316" s="259"/>
      <c r="J2316" s="259"/>
      <c r="K2316" s="259"/>
      <c r="L2316" s="100">
        <v>532.59</v>
      </c>
      <c r="M2316" s="119">
        <v>12.13</v>
      </c>
      <c r="N2316" s="97">
        <v>6460.32</v>
      </c>
      <c r="AU2316" s="54"/>
      <c r="AV2316" s="3" t="s">
        <v>691</v>
      </c>
    </row>
    <row r="2317" spans="1:48" s="4" customFormat="1" ht="15" x14ac:dyDescent="0.25">
      <c r="A2317" s="94"/>
      <c r="B2317" s="57"/>
      <c r="C2317" s="259" t="s">
        <v>692</v>
      </c>
      <c r="D2317" s="259"/>
      <c r="E2317" s="259"/>
      <c r="F2317" s="259"/>
      <c r="G2317" s="259"/>
      <c r="H2317" s="259"/>
      <c r="I2317" s="259"/>
      <c r="J2317" s="259"/>
      <c r="K2317" s="259"/>
      <c r="L2317" s="100">
        <v>11.83</v>
      </c>
      <c r="M2317" s="96"/>
      <c r="N2317" s="101">
        <v>308.06</v>
      </c>
      <c r="AU2317" s="54"/>
      <c r="AV2317" s="3" t="s">
        <v>692</v>
      </c>
    </row>
    <row r="2318" spans="1:48" s="4" customFormat="1" ht="45" x14ac:dyDescent="0.25">
      <c r="A2318" s="94"/>
      <c r="B2318" s="57" t="s">
        <v>699</v>
      </c>
      <c r="C2318" s="259" t="s">
        <v>693</v>
      </c>
      <c r="D2318" s="259"/>
      <c r="E2318" s="259"/>
      <c r="F2318" s="259"/>
      <c r="G2318" s="259"/>
      <c r="H2318" s="259"/>
      <c r="I2318" s="259"/>
      <c r="J2318" s="259"/>
      <c r="K2318" s="259"/>
      <c r="L2318" s="95">
        <v>8867.9500000000007</v>
      </c>
      <c r="M2318" s="119">
        <v>7.84</v>
      </c>
      <c r="N2318" s="97">
        <v>69524.73</v>
      </c>
      <c r="AU2318" s="54"/>
      <c r="AV2318" s="3" t="s">
        <v>693</v>
      </c>
    </row>
    <row r="2319" spans="1:48" s="4" customFormat="1" ht="15" x14ac:dyDescent="0.25">
      <c r="A2319" s="94"/>
      <c r="B2319" s="57"/>
      <c r="C2319" s="259" t="s">
        <v>694</v>
      </c>
      <c r="D2319" s="259"/>
      <c r="E2319" s="259"/>
      <c r="F2319" s="259"/>
      <c r="G2319" s="259"/>
      <c r="H2319" s="259"/>
      <c r="I2319" s="259"/>
      <c r="J2319" s="259"/>
      <c r="K2319" s="259"/>
      <c r="L2319" s="95">
        <v>1805.68</v>
      </c>
      <c r="M2319" s="96"/>
      <c r="N2319" s="97">
        <v>47019.55</v>
      </c>
      <c r="AU2319" s="54"/>
      <c r="AV2319" s="3" t="s">
        <v>694</v>
      </c>
    </row>
    <row r="2320" spans="1:48" s="4" customFormat="1" ht="15" x14ac:dyDescent="0.25">
      <c r="A2320" s="94"/>
      <c r="B2320" s="57"/>
      <c r="C2320" s="259" t="s">
        <v>695</v>
      </c>
      <c r="D2320" s="259"/>
      <c r="E2320" s="259"/>
      <c r="F2320" s="259"/>
      <c r="G2320" s="259"/>
      <c r="H2320" s="259"/>
      <c r="I2320" s="259"/>
      <c r="J2320" s="259"/>
      <c r="K2320" s="259"/>
      <c r="L2320" s="95">
        <v>1102.3499999999999</v>
      </c>
      <c r="M2320" s="96"/>
      <c r="N2320" s="97">
        <v>28705.95</v>
      </c>
      <c r="AU2320" s="54"/>
      <c r="AV2320" s="3" t="s">
        <v>695</v>
      </c>
    </row>
    <row r="2321" spans="1:51" s="4" customFormat="1" ht="45" x14ac:dyDescent="0.25">
      <c r="A2321" s="94"/>
      <c r="B2321" s="57" t="s">
        <v>700</v>
      </c>
      <c r="C2321" s="259" t="s">
        <v>696</v>
      </c>
      <c r="D2321" s="259"/>
      <c r="E2321" s="259"/>
      <c r="F2321" s="259"/>
      <c r="G2321" s="259"/>
      <c r="H2321" s="259"/>
      <c r="I2321" s="259"/>
      <c r="J2321" s="259"/>
      <c r="K2321" s="259"/>
      <c r="L2321" s="100">
        <v>37.04</v>
      </c>
      <c r="M2321" s="119">
        <v>11.02</v>
      </c>
      <c r="N2321" s="101">
        <v>408.18</v>
      </c>
      <c r="AU2321" s="54"/>
      <c r="AV2321" s="3" t="s">
        <v>696</v>
      </c>
    </row>
    <row r="2322" spans="1:51" s="4" customFormat="1" ht="15" x14ac:dyDescent="0.25">
      <c r="A2322" s="94"/>
      <c r="B2322" s="57"/>
      <c r="C2322" s="259" t="s">
        <v>960</v>
      </c>
      <c r="D2322" s="259"/>
      <c r="E2322" s="259"/>
      <c r="F2322" s="259"/>
      <c r="G2322" s="259"/>
      <c r="H2322" s="259"/>
      <c r="I2322" s="259"/>
      <c r="J2322" s="259"/>
      <c r="K2322" s="259"/>
      <c r="L2322" s="95">
        <v>180261.74</v>
      </c>
      <c r="M2322" s="96"/>
      <c r="N2322" s="97">
        <v>1884465.98</v>
      </c>
      <c r="AU2322" s="54"/>
      <c r="AV2322" s="3" t="s">
        <v>960</v>
      </c>
    </row>
    <row r="2323" spans="1:51" s="4" customFormat="1" ht="15" x14ac:dyDescent="0.25">
      <c r="A2323" s="94"/>
      <c r="B2323" s="57"/>
      <c r="C2323" s="259" t="s">
        <v>131</v>
      </c>
      <c r="D2323" s="259"/>
      <c r="E2323" s="259"/>
      <c r="F2323" s="259"/>
      <c r="G2323" s="259"/>
      <c r="H2323" s="259"/>
      <c r="I2323" s="259"/>
      <c r="J2323" s="259"/>
      <c r="K2323" s="259"/>
      <c r="L2323" s="98"/>
      <c r="M2323" s="96"/>
      <c r="N2323" s="99"/>
      <c r="AU2323" s="54"/>
      <c r="AV2323" s="3" t="s">
        <v>131</v>
      </c>
    </row>
    <row r="2324" spans="1:51" s="4" customFormat="1" ht="15" x14ac:dyDescent="0.25">
      <c r="A2324" s="94"/>
      <c r="B2324" s="57"/>
      <c r="C2324" s="259" t="s">
        <v>137</v>
      </c>
      <c r="D2324" s="259"/>
      <c r="E2324" s="259"/>
      <c r="F2324" s="259"/>
      <c r="G2324" s="259"/>
      <c r="H2324" s="259"/>
      <c r="I2324" s="259"/>
      <c r="J2324" s="259"/>
      <c r="K2324" s="259"/>
      <c r="L2324" s="95">
        <v>10402.9</v>
      </c>
      <c r="M2324" s="96"/>
      <c r="N2324" s="97">
        <v>270891.59000000003</v>
      </c>
      <c r="AU2324" s="54"/>
      <c r="AV2324" s="3" t="s">
        <v>137</v>
      </c>
    </row>
    <row r="2325" spans="1:51" s="4" customFormat="1" ht="45" x14ac:dyDescent="0.25">
      <c r="A2325" s="94"/>
      <c r="B2325" s="57" t="s">
        <v>699</v>
      </c>
      <c r="C2325" s="259" t="s">
        <v>138</v>
      </c>
      <c r="D2325" s="259"/>
      <c r="E2325" s="259"/>
      <c r="F2325" s="259"/>
      <c r="G2325" s="259"/>
      <c r="H2325" s="259"/>
      <c r="I2325" s="259"/>
      <c r="J2325" s="259"/>
      <c r="K2325" s="259"/>
      <c r="L2325" s="95">
        <v>1016.08</v>
      </c>
      <c r="M2325" s="119">
        <v>12.13</v>
      </c>
      <c r="N2325" s="97">
        <v>12325.05</v>
      </c>
      <c r="AU2325" s="54"/>
      <c r="AV2325" s="3" t="s">
        <v>138</v>
      </c>
    </row>
    <row r="2326" spans="1:51" s="4" customFormat="1" ht="15" x14ac:dyDescent="0.25">
      <c r="A2326" s="94"/>
      <c r="B2326" s="57"/>
      <c r="C2326" s="259" t="s">
        <v>139</v>
      </c>
      <c r="D2326" s="259"/>
      <c r="E2326" s="259"/>
      <c r="F2326" s="259"/>
      <c r="G2326" s="259"/>
      <c r="H2326" s="259"/>
      <c r="I2326" s="259"/>
      <c r="J2326" s="259"/>
      <c r="K2326" s="259"/>
      <c r="L2326" s="100">
        <v>116.64</v>
      </c>
      <c r="M2326" s="96"/>
      <c r="N2326" s="97">
        <v>3037.22</v>
      </c>
      <c r="AU2326" s="54"/>
      <c r="AV2326" s="3" t="s">
        <v>139</v>
      </c>
    </row>
    <row r="2327" spans="1:51" s="4" customFormat="1" ht="45" x14ac:dyDescent="0.25">
      <c r="A2327" s="94"/>
      <c r="B2327" s="57" t="s">
        <v>699</v>
      </c>
      <c r="C2327" s="259" t="s">
        <v>140</v>
      </c>
      <c r="D2327" s="259"/>
      <c r="E2327" s="259"/>
      <c r="F2327" s="259"/>
      <c r="G2327" s="259"/>
      <c r="H2327" s="259"/>
      <c r="I2327" s="259"/>
      <c r="J2327" s="259"/>
      <c r="K2327" s="259"/>
      <c r="L2327" s="95">
        <v>153594.22</v>
      </c>
      <c r="M2327" s="119">
        <v>7.84</v>
      </c>
      <c r="N2327" s="97">
        <v>1204178.68</v>
      </c>
      <c r="AU2327" s="54"/>
      <c r="AV2327" s="3" t="s">
        <v>140</v>
      </c>
    </row>
    <row r="2328" spans="1:51" s="4" customFormat="1" ht="15" x14ac:dyDescent="0.25">
      <c r="A2328" s="94"/>
      <c r="B2328" s="57"/>
      <c r="C2328" s="259" t="s">
        <v>141</v>
      </c>
      <c r="D2328" s="259"/>
      <c r="E2328" s="259"/>
      <c r="F2328" s="259"/>
      <c r="G2328" s="259"/>
      <c r="H2328" s="259"/>
      <c r="I2328" s="259"/>
      <c r="J2328" s="259"/>
      <c r="K2328" s="259"/>
      <c r="L2328" s="95">
        <v>10017.11</v>
      </c>
      <c r="M2328" s="96"/>
      <c r="N2328" s="97">
        <v>260843.6</v>
      </c>
      <c r="AU2328" s="54"/>
      <c r="AV2328" s="3" t="s">
        <v>141</v>
      </c>
    </row>
    <row r="2329" spans="1:51" s="4" customFormat="1" ht="15" x14ac:dyDescent="0.25">
      <c r="A2329" s="94"/>
      <c r="B2329" s="57"/>
      <c r="C2329" s="259" t="s">
        <v>142</v>
      </c>
      <c r="D2329" s="259"/>
      <c r="E2329" s="259"/>
      <c r="F2329" s="259"/>
      <c r="G2329" s="259"/>
      <c r="H2329" s="259"/>
      <c r="I2329" s="259"/>
      <c r="J2329" s="259"/>
      <c r="K2329" s="259"/>
      <c r="L2329" s="95">
        <v>5231.43</v>
      </c>
      <c r="M2329" s="96"/>
      <c r="N2329" s="97">
        <v>136227.06</v>
      </c>
      <c r="AU2329" s="54"/>
      <c r="AV2329" s="3" t="s">
        <v>142</v>
      </c>
    </row>
    <row r="2330" spans="1:51" s="4" customFormat="1" ht="45" x14ac:dyDescent="0.25">
      <c r="A2330" s="94"/>
      <c r="B2330" s="57" t="s">
        <v>2198</v>
      </c>
      <c r="C2330" s="259" t="s">
        <v>2159</v>
      </c>
      <c r="D2330" s="259"/>
      <c r="E2330" s="259"/>
      <c r="F2330" s="259"/>
      <c r="G2330" s="259"/>
      <c r="H2330" s="259"/>
      <c r="I2330" s="259"/>
      <c r="J2330" s="259"/>
      <c r="K2330" s="259"/>
      <c r="L2330" s="95">
        <v>74666.03</v>
      </c>
      <c r="M2330" s="119">
        <v>5.28</v>
      </c>
      <c r="N2330" s="97">
        <v>394236.64</v>
      </c>
      <c r="AU2330" s="54"/>
      <c r="AV2330" s="3" t="s">
        <v>2159</v>
      </c>
    </row>
    <row r="2331" spans="1:51" s="4" customFormat="1" ht="15" x14ac:dyDescent="0.25">
      <c r="A2331" s="94"/>
      <c r="B2331" s="102"/>
      <c r="C2331" s="282" t="s">
        <v>962</v>
      </c>
      <c r="D2331" s="282"/>
      <c r="E2331" s="282"/>
      <c r="F2331" s="282"/>
      <c r="G2331" s="282"/>
      <c r="H2331" s="282"/>
      <c r="I2331" s="282"/>
      <c r="J2331" s="282"/>
      <c r="K2331" s="282"/>
      <c r="L2331" s="103">
        <v>269367.51</v>
      </c>
      <c r="M2331" s="104"/>
      <c r="N2331" s="105">
        <v>2485352.5</v>
      </c>
      <c r="AU2331" s="54"/>
      <c r="AW2331" s="54" t="s">
        <v>962</v>
      </c>
    </row>
    <row r="2332" spans="1:51" s="4" customFormat="1" ht="15" x14ac:dyDescent="0.25">
      <c r="A2332" s="94"/>
      <c r="B2332" s="57"/>
      <c r="C2332" s="259" t="s">
        <v>143</v>
      </c>
      <c r="D2332" s="259"/>
      <c r="E2332" s="259"/>
      <c r="F2332" s="259"/>
      <c r="G2332" s="259"/>
      <c r="H2332" s="259"/>
      <c r="I2332" s="259"/>
      <c r="J2332" s="259"/>
      <c r="K2332" s="259"/>
      <c r="L2332" s="95">
        <v>12625.5</v>
      </c>
      <c r="M2332" s="96"/>
      <c r="N2332" s="97">
        <v>328768.02</v>
      </c>
      <c r="AU2332" s="54"/>
      <c r="AV2332" s="3" t="s">
        <v>143</v>
      </c>
      <c r="AW2332" s="54"/>
    </row>
    <row r="2333" spans="1:51" s="4" customFormat="1" ht="15" x14ac:dyDescent="0.25">
      <c r="A2333" s="94"/>
      <c r="B2333" s="57"/>
      <c r="C2333" s="259" t="s">
        <v>144</v>
      </c>
      <c r="D2333" s="259"/>
      <c r="E2333" s="259"/>
      <c r="F2333" s="259"/>
      <c r="G2333" s="259"/>
      <c r="H2333" s="259"/>
      <c r="I2333" s="259"/>
      <c r="J2333" s="259"/>
      <c r="K2333" s="259"/>
      <c r="L2333" s="95">
        <v>11822.79</v>
      </c>
      <c r="M2333" s="96"/>
      <c r="N2333" s="97">
        <v>307863.15000000002</v>
      </c>
      <c r="AU2333" s="54"/>
      <c r="AV2333" s="3" t="s">
        <v>144</v>
      </c>
      <c r="AW2333" s="54"/>
    </row>
    <row r="2334" spans="1:51" s="4" customFormat="1" ht="15" x14ac:dyDescent="0.25">
      <c r="A2334" s="94"/>
      <c r="B2334" s="57"/>
      <c r="C2334" s="259" t="s">
        <v>145</v>
      </c>
      <c r="D2334" s="259"/>
      <c r="E2334" s="259"/>
      <c r="F2334" s="259"/>
      <c r="G2334" s="259"/>
      <c r="H2334" s="259"/>
      <c r="I2334" s="259"/>
      <c r="J2334" s="259"/>
      <c r="K2334" s="259"/>
      <c r="L2334" s="95">
        <v>6333.78</v>
      </c>
      <c r="M2334" s="96"/>
      <c r="N2334" s="97">
        <v>164933.01</v>
      </c>
      <c r="AU2334" s="54"/>
      <c r="AV2334" s="3" t="s">
        <v>145</v>
      </c>
      <c r="AW2334" s="54"/>
    </row>
    <row r="2335" spans="1:51" s="4" customFormat="1" ht="15" customHeight="1" x14ac:dyDescent="0.25">
      <c r="A2335" s="94"/>
      <c r="B2335" s="57"/>
      <c r="C2335" s="328" t="s">
        <v>2373</v>
      </c>
      <c r="D2335" s="328"/>
      <c r="E2335" s="328"/>
      <c r="F2335" s="328"/>
      <c r="G2335" s="328"/>
      <c r="H2335" s="328"/>
      <c r="I2335" s="328"/>
      <c r="J2335" s="328"/>
      <c r="K2335" s="328"/>
      <c r="L2335" s="249"/>
      <c r="M2335" s="247"/>
      <c r="N2335" s="248">
        <v>336757.66</v>
      </c>
      <c r="AU2335" s="54"/>
      <c r="AW2335" s="54"/>
      <c r="AX2335" s="3" t="s">
        <v>2199</v>
      </c>
    </row>
    <row r="2336" spans="1:51" s="4" customFormat="1" ht="15" x14ac:dyDescent="0.25">
      <c r="A2336" s="94"/>
      <c r="B2336" s="102"/>
      <c r="C2336" s="282" t="s">
        <v>702</v>
      </c>
      <c r="D2336" s="282"/>
      <c r="E2336" s="282"/>
      <c r="F2336" s="282"/>
      <c r="G2336" s="282"/>
      <c r="H2336" s="282"/>
      <c r="I2336" s="282"/>
      <c r="J2336" s="282"/>
      <c r="K2336" s="282"/>
      <c r="L2336" s="103">
        <v>269367.51</v>
      </c>
      <c r="M2336" s="104"/>
      <c r="N2336" s="105">
        <f>N2335+N2331</f>
        <v>2822110.16</v>
      </c>
      <c r="AU2336" s="54"/>
      <c r="AW2336" s="54"/>
      <c r="AY2336" s="54" t="s">
        <v>702</v>
      </c>
    </row>
    <row r="2337" spans="1:55" s="4" customFormat="1" ht="15" x14ac:dyDescent="0.25">
      <c r="A2337" s="94"/>
      <c r="B2337" s="57"/>
      <c r="C2337" s="259" t="s">
        <v>131</v>
      </c>
      <c r="D2337" s="259"/>
      <c r="E2337" s="259"/>
      <c r="F2337" s="259"/>
      <c r="G2337" s="259"/>
      <c r="H2337" s="259"/>
      <c r="I2337" s="259"/>
      <c r="J2337" s="259"/>
      <c r="K2337" s="259"/>
      <c r="L2337" s="98"/>
      <c r="M2337" s="96"/>
      <c r="N2337" s="99"/>
      <c r="AU2337" s="54"/>
      <c r="AV2337" s="3" t="s">
        <v>131</v>
      </c>
      <c r="AW2337" s="54"/>
      <c r="AY2337" s="54"/>
    </row>
    <row r="2338" spans="1:55" s="4" customFormat="1" ht="15" x14ac:dyDescent="0.25">
      <c r="A2338" s="94"/>
      <c r="B2338" s="57"/>
      <c r="C2338" s="259" t="s">
        <v>147</v>
      </c>
      <c r="D2338" s="259"/>
      <c r="E2338" s="259"/>
      <c r="F2338" s="259"/>
      <c r="G2338" s="259"/>
      <c r="H2338" s="259"/>
      <c r="I2338" s="259"/>
      <c r="J2338" s="259"/>
      <c r="K2338" s="259"/>
      <c r="L2338" s="95">
        <v>93391.96</v>
      </c>
      <c r="M2338" s="96"/>
      <c r="N2338" s="97">
        <v>732192.89</v>
      </c>
      <c r="AU2338" s="54"/>
      <c r="AV2338" s="3" t="s">
        <v>147</v>
      </c>
      <c r="AW2338" s="54"/>
      <c r="AY2338" s="54"/>
    </row>
    <row r="2339" spans="1:55" s="4" customFormat="1" ht="13.5" hidden="1" customHeight="1" x14ac:dyDescent="0.25">
      <c r="B2339" s="88"/>
      <c r="C2339" s="86"/>
      <c r="D2339" s="86"/>
      <c r="E2339" s="86"/>
      <c r="F2339" s="86"/>
      <c r="G2339" s="86"/>
      <c r="H2339" s="86"/>
      <c r="I2339" s="86"/>
      <c r="J2339" s="86"/>
      <c r="K2339" s="86"/>
      <c r="L2339" s="103"/>
      <c r="M2339" s="120"/>
      <c r="N2339" s="121"/>
    </row>
    <row r="2340" spans="1:55" s="4" customFormat="1" ht="26.25" customHeight="1" x14ac:dyDescent="0.25">
      <c r="A2340" s="122"/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</row>
    <row r="2341" spans="1:55" s="8" customFormat="1" ht="15" x14ac:dyDescent="0.25">
      <c r="A2341" s="6"/>
      <c r="B2341" s="124" t="s">
        <v>703</v>
      </c>
      <c r="C2341" s="287"/>
      <c r="D2341" s="287"/>
      <c r="E2341" s="287"/>
      <c r="F2341" s="287"/>
      <c r="G2341" s="287"/>
      <c r="H2341" s="288"/>
      <c r="I2341" s="288"/>
      <c r="J2341" s="288"/>
      <c r="K2341" s="288"/>
      <c r="L2341" s="288"/>
      <c r="M2341" s="4"/>
      <c r="N2341" s="4"/>
      <c r="O2341" s="4"/>
      <c r="P2341" s="4"/>
      <c r="Q2341" s="4"/>
      <c r="R2341" s="4"/>
      <c r="S2341" s="4"/>
      <c r="T2341" s="4"/>
      <c r="U2341" s="4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 t="s">
        <v>4</v>
      </c>
      <c r="BA2341" s="20" t="s">
        <v>4</v>
      </c>
      <c r="BB2341" s="20"/>
      <c r="BC2341" s="20"/>
    </row>
    <row r="2342" spans="1:55" s="125" customFormat="1" ht="16.5" customHeight="1" x14ac:dyDescent="0.25">
      <c r="A2342" s="15"/>
      <c r="B2342" s="124"/>
      <c r="C2342" s="286" t="s">
        <v>704</v>
      </c>
      <c r="D2342" s="286"/>
      <c r="E2342" s="286"/>
      <c r="F2342" s="286"/>
      <c r="G2342" s="286"/>
      <c r="H2342" s="286"/>
      <c r="I2342" s="286"/>
      <c r="J2342" s="286"/>
      <c r="K2342" s="286"/>
      <c r="L2342" s="286"/>
      <c r="V2342" s="126"/>
      <c r="W2342" s="126"/>
      <c r="X2342" s="126"/>
      <c r="Y2342" s="126"/>
      <c r="Z2342" s="126"/>
      <c r="AA2342" s="126"/>
      <c r="AB2342" s="126"/>
      <c r="AC2342" s="126"/>
      <c r="AD2342" s="126"/>
      <c r="AE2342" s="126"/>
      <c r="AF2342" s="126"/>
      <c r="AG2342" s="126"/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</row>
    <row r="2343" spans="1:55" s="8" customFormat="1" ht="15" x14ac:dyDescent="0.25">
      <c r="A2343" s="6"/>
      <c r="B2343" s="124" t="s">
        <v>705</v>
      </c>
      <c r="C2343" s="287"/>
      <c r="D2343" s="287"/>
      <c r="E2343" s="287"/>
      <c r="F2343" s="287"/>
      <c r="G2343" s="287"/>
      <c r="H2343" s="288"/>
      <c r="I2343" s="288"/>
      <c r="J2343" s="288"/>
      <c r="K2343" s="288"/>
      <c r="L2343" s="288"/>
      <c r="M2343" s="4"/>
      <c r="N2343" s="4"/>
      <c r="O2343" s="4"/>
      <c r="P2343" s="4"/>
      <c r="Q2343" s="4"/>
      <c r="R2343" s="4"/>
      <c r="S2343" s="4"/>
      <c r="T2343" s="4"/>
      <c r="U2343" s="4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 t="s">
        <v>4</v>
      </c>
      <c r="BC2343" s="20" t="s">
        <v>4</v>
      </c>
    </row>
    <row r="2344" spans="1:55" s="125" customFormat="1" ht="16.5" customHeight="1" x14ac:dyDescent="0.25">
      <c r="A2344" s="15"/>
      <c r="C2344" s="286" t="s">
        <v>704</v>
      </c>
      <c r="D2344" s="286"/>
      <c r="E2344" s="286"/>
      <c r="F2344" s="286"/>
      <c r="G2344" s="286"/>
      <c r="H2344" s="286"/>
      <c r="I2344" s="286"/>
      <c r="J2344" s="286"/>
      <c r="K2344" s="286"/>
      <c r="L2344" s="286"/>
      <c r="V2344" s="126"/>
      <c r="W2344" s="126"/>
      <c r="X2344" s="126"/>
      <c r="Y2344" s="126"/>
      <c r="Z2344" s="126"/>
      <c r="AA2344" s="126"/>
      <c r="AB2344" s="126"/>
      <c r="AC2344" s="126"/>
      <c r="AD2344" s="126"/>
      <c r="AE2344" s="126"/>
      <c r="AF2344" s="126"/>
      <c r="AG2344" s="126"/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</row>
    <row r="2345" spans="1:55" s="8" customFormat="1" ht="19.5" customHeight="1" x14ac:dyDescent="0.2">
      <c r="A2345" s="6"/>
      <c r="C2345" s="127"/>
      <c r="D2345" s="127"/>
      <c r="E2345" s="127"/>
      <c r="F2345" s="127"/>
      <c r="G2345" s="127"/>
      <c r="H2345" s="127"/>
      <c r="I2345" s="127"/>
      <c r="J2345" s="127"/>
      <c r="K2345" s="127"/>
      <c r="L2345" s="127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</row>
    <row r="2346" spans="1:55" s="4" customFormat="1" ht="22.5" customHeight="1" x14ac:dyDescent="0.25">
      <c r="A2346" s="270" t="s">
        <v>706</v>
      </c>
      <c r="B2346" s="270"/>
      <c r="C2346" s="270"/>
      <c r="D2346" s="270"/>
      <c r="E2346" s="270"/>
      <c r="F2346" s="270"/>
      <c r="G2346" s="270"/>
      <c r="H2346" s="270"/>
      <c r="I2346" s="270"/>
      <c r="J2346" s="270"/>
      <c r="K2346" s="270"/>
      <c r="L2346" s="270"/>
      <c r="M2346" s="270"/>
      <c r="N2346" s="270"/>
      <c r="O2346" s="116"/>
      <c r="P2346" s="116"/>
    </row>
    <row r="2347" spans="1:55" s="4" customFormat="1" ht="12.75" customHeight="1" x14ac:dyDescent="0.25">
      <c r="A2347" s="270" t="s">
        <v>707</v>
      </c>
      <c r="B2347" s="270"/>
      <c r="C2347" s="270"/>
      <c r="D2347" s="270"/>
      <c r="E2347" s="270"/>
      <c r="F2347" s="270"/>
      <c r="G2347" s="270"/>
      <c r="H2347" s="270"/>
      <c r="I2347" s="270"/>
      <c r="J2347" s="270"/>
      <c r="K2347" s="270"/>
      <c r="L2347" s="270"/>
      <c r="M2347" s="270"/>
      <c r="N2347" s="270"/>
      <c r="O2347" s="116"/>
      <c r="P2347" s="116"/>
    </row>
    <row r="2348" spans="1:55" s="4" customFormat="1" ht="12.75" customHeight="1" x14ac:dyDescent="0.25">
      <c r="A2348" s="270" t="s">
        <v>708</v>
      </c>
      <c r="B2348" s="270"/>
      <c r="C2348" s="270"/>
      <c r="D2348" s="270"/>
      <c r="E2348" s="270"/>
      <c r="F2348" s="270"/>
      <c r="G2348" s="270"/>
      <c r="H2348" s="270"/>
      <c r="I2348" s="270"/>
      <c r="J2348" s="270"/>
      <c r="K2348" s="270"/>
      <c r="L2348" s="270"/>
      <c r="M2348" s="270"/>
      <c r="N2348" s="270"/>
      <c r="O2348" s="116"/>
      <c r="P2348" s="116"/>
    </row>
    <row r="2349" spans="1:55" s="4" customFormat="1" ht="19.5" customHeight="1" x14ac:dyDescent="0.25"/>
    <row r="2350" spans="1:55" s="4" customFormat="1" ht="15" x14ac:dyDescent="0.25">
      <c r="B2350" s="128"/>
      <c r="D2350" s="128"/>
      <c r="F2350" s="128"/>
    </row>
  </sheetData>
  <mergeCells count="2332">
    <mergeCell ref="C2344:L2344"/>
    <mergeCell ref="A2346:N2346"/>
    <mergeCell ref="A2347:N2347"/>
    <mergeCell ref="A2348:N2348"/>
    <mergeCell ref="C2341:G2341"/>
    <mergeCell ref="H2341:L2341"/>
    <mergeCell ref="C2342:L2342"/>
    <mergeCell ref="C2343:G2343"/>
    <mergeCell ref="H2343:L2343"/>
    <mergeCell ref="C2334:K2334"/>
    <mergeCell ref="C2336:K2336"/>
    <mergeCell ref="C2337:K2337"/>
    <mergeCell ref="C2338:K2338"/>
    <mergeCell ref="C2329:K2329"/>
    <mergeCell ref="C2330:K2330"/>
    <mergeCell ref="C2331:K2331"/>
    <mergeCell ref="C2332:K2332"/>
    <mergeCell ref="C2333:K2333"/>
    <mergeCell ref="C2335:K2335"/>
    <mergeCell ref="C2324:K2324"/>
    <mergeCell ref="C2325:K2325"/>
    <mergeCell ref="C2326:K2326"/>
    <mergeCell ref="C2327:K2327"/>
    <mergeCell ref="C2328:K2328"/>
    <mergeCell ref="C2319:K2319"/>
    <mergeCell ref="C2320:K2320"/>
    <mergeCell ref="C2321:K2321"/>
    <mergeCell ref="C2322:K2322"/>
    <mergeCell ref="C2323:K2323"/>
    <mergeCell ref="C2314:K2314"/>
    <mergeCell ref="C2315:K2315"/>
    <mergeCell ref="C2316:K2316"/>
    <mergeCell ref="C2317:K2317"/>
    <mergeCell ref="C2318:K2318"/>
    <mergeCell ref="C2309:K2309"/>
    <mergeCell ref="C2310:K2310"/>
    <mergeCell ref="C2311:K2311"/>
    <mergeCell ref="C2312:K2312"/>
    <mergeCell ref="C2313:K2313"/>
    <mergeCell ref="C2303:K2303"/>
    <mergeCell ref="C2305:K2305"/>
    <mergeCell ref="C2306:K2306"/>
    <mergeCell ref="C2307:K2307"/>
    <mergeCell ref="C2308:K2308"/>
    <mergeCell ref="C2298:K2298"/>
    <mergeCell ref="C2299:K2299"/>
    <mergeCell ref="C2300:K2300"/>
    <mergeCell ref="C2301:K2301"/>
    <mergeCell ref="C2302:K2302"/>
    <mergeCell ref="C2293:K2293"/>
    <mergeCell ref="C2294:K2294"/>
    <mergeCell ref="C2295:K2295"/>
    <mergeCell ref="C2296:K2296"/>
    <mergeCell ref="C2297:K2297"/>
    <mergeCell ref="C2288:K2288"/>
    <mergeCell ref="C2289:K2289"/>
    <mergeCell ref="C2290:K2290"/>
    <mergeCell ref="C2291:K2291"/>
    <mergeCell ref="C2292:K2292"/>
    <mergeCell ref="C2283:K2283"/>
    <mergeCell ref="C2284:K2284"/>
    <mergeCell ref="C2285:K2285"/>
    <mergeCell ref="C2286:K2286"/>
    <mergeCell ref="C2287:K2287"/>
    <mergeCell ref="C2278:K2278"/>
    <mergeCell ref="C2279:K2279"/>
    <mergeCell ref="C2280:K2280"/>
    <mergeCell ref="C2281:K2281"/>
    <mergeCell ref="C2282:K2282"/>
    <mergeCell ref="C2272:E2272"/>
    <mergeCell ref="C2273:E2273"/>
    <mergeCell ref="C2274:E2274"/>
    <mergeCell ref="C2276:K2276"/>
    <mergeCell ref="C2277:K2277"/>
    <mergeCell ref="C2267:E2267"/>
    <mergeCell ref="C2268:E2268"/>
    <mergeCell ref="C2269:E2269"/>
    <mergeCell ref="C2270:E2270"/>
    <mergeCell ref="C2271:E2271"/>
    <mergeCell ref="C2262:E2262"/>
    <mergeCell ref="C2263:E2263"/>
    <mergeCell ref="C2264:E2264"/>
    <mergeCell ref="C2265:E2265"/>
    <mergeCell ref="C2266:E2266"/>
    <mergeCell ref="C2257:E2257"/>
    <mergeCell ref="C2258:N2258"/>
    <mergeCell ref="C2259:N2259"/>
    <mergeCell ref="C2260:E2260"/>
    <mergeCell ref="C2261:E2261"/>
    <mergeCell ref="C2252:E2252"/>
    <mergeCell ref="C2253:E2253"/>
    <mergeCell ref="C2254:E2254"/>
    <mergeCell ref="C2255:E2255"/>
    <mergeCell ref="C2256:E2256"/>
    <mergeCell ref="C2247:N2247"/>
    <mergeCell ref="C2248:N2248"/>
    <mergeCell ref="C2249:E2249"/>
    <mergeCell ref="C2250:E2250"/>
    <mergeCell ref="C2251:E2251"/>
    <mergeCell ref="C2242:E2242"/>
    <mergeCell ref="C2243:E2243"/>
    <mergeCell ref="C2244:E2244"/>
    <mergeCell ref="C2245:E2245"/>
    <mergeCell ref="C2246:E2246"/>
    <mergeCell ref="C2237:E2237"/>
    <mergeCell ref="C2238:E2238"/>
    <mergeCell ref="C2239:E2239"/>
    <mergeCell ref="C2240:E2240"/>
    <mergeCell ref="C2241:E2241"/>
    <mergeCell ref="C2232:N2232"/>
    <mergeCell ref="C2233:N2233"/>
    <mergeCell ref="C2234:N2234"/>
    <mergeCell ref="C2235:E2235"/>
    <mergeCell ref="C2236:E2236"/>
    <mergeCell ref="C2227:E2227"/>
    <mergeCell ref="C2228:E2228"/>
    <mergeCell ref="C2229:E2229"/>
    <mergeCell ref="C2230:E2230"/>
    <mergeCell ref="C2231:E2231"/>
    <mergeCell ref="C2222:N2222"/>
    <mergeCell ref="C2223:E2223"/>
    <mergeCell ref="C2224:E2224"/>
    <mergeCell ref="C2225:E2225"/>
    <mergeCell ref="C2226:E2226"/>
    <mergeCell ref="C2217:E2217"/>
    <mergeCell ref="C2218:E2218"/>
    <mergeCell ref="C2219:E2219"/>
    <mergeCell ref="C2220:N2220"/>
    <mergeCell ref="C2221:N2221"/>
    <mergeCell ref="C2212:E2212"/>
    <mergeCell ref="C2213:E2213"/>
    <mergeCell ref="C2214:E2214"/>
    <mergeCell ref="C2215:E2215"/>
    <mergeCell ref="C2216:E2216"/>
    <mergeCell ref="C2207:E2207"/>
    <mergeCell ref="C2208:N2208"/>
    <mergeCell ref="C2209:E2209"/>
    <mergeCell ref="C2210:E2210"/>
    <mergeCell ref="C2211:E2211"/>
    <mergeCell ref="C2202:E2202"/>
    <mergeCell ref="C2203:E2203"/>
    <mergeCell ref="C2204:E2204"/>
    <mergeCell ref="C2205:E2205"/>
    <mergeCell ref="C2206:E2206"/>
    <mergeCell ref="C2197:E2197"/>
    <mergeCell ref="C2198:E2198"/>
    <mergeCell ref="C2199:N2199"/>
    <mergeCell ref="C2200:E2200"/>
    <mergeCell ref="C2201:E2201"/>
    <mergeCell ref="C2192:E2192"/>
    <mergeCell ref="C2193:E2193"/>
    <mergeCell ref="C2194:E2194"/>
    <mergeCell ref="C2195:E2195"/>
    <mergeCell ref="C2196:E2196"/>
    <mergeCell ref="C2187:N2187"/>
    <mergeCell ref="C2188:E2188"/>
    <mergeCell ref="C2189:E2189"/>
    <mergeCell ref="C2190:E2190"/>
    <mergeCell ref="C2191:E2191"/>
    <mergeCell ref="C2182:K2182"/>
    <mergeCell ref="C2183:K2183"/>
    <mergeCell ref="C2184:K2184"/>
    <mergeCell ref="A2185:N2185"/>
    <mergeCell ref="C2186:E2186"/>
    <mergeCell ref="C2177:K2177"/>
    <mergeCell ref="C2178:K2178"/>
    <mergeCell ref="C2179:K2179"/>
    <mergeCell ref="C2180:K2180"/>
    <mergeCell ref="C2181:K2181"/>
    <mergeCell ref="C2172:K2172"/>
    <mergeCell ref="C2173:K2173"/>
    <mergeCell ref="C2174:K2174"/>
    <mergeCell ref="C2175:K2175"/>
    <mergeCell ref="C2176:K2176"/>
    <mergeCell ref="C2167:K2167"/>
    <mergeCell ref="C2168:K2168"/>
    <mergeCell ref="C2169:K2169"/>
    <mergeCell ref="C2170:K2170"/>
    <mergeCell ref="C2171:K2171"/>
    <mergeCell ref="C2162:K2162"/>
    <mergeCell ref="C2163:K2163"/>
    <mergeCell ref="C2164:K2164"/>
    <mergeCell ref="C2165:K2165"/>
    <mergeCell ref="C2166:K2166"/>
    <mergeCell ref="C2157:K2157"/>
    <mergeCell ref="C2158:K2158"/>
    <mergeCell ref="C2159:K2159"/>
    <mergeCell ref="C2160:K2160"/>
    <mergeCell ref="C2161:K2161"/>
    <mergeCell ref="C2151:N2151"/>
    <mergeCell ref="C2152:N2152"/>
    <mergeCell ref="C2153:E2153"/>
    <mergeCell ref="C2155:K2155"/>
    <mergeCell ref="C2156:K2156"/>
    <mergeCell ref="C2146:E2146"/>
    <mergeCell ref="C2147:E2147"/>
    <mergeCell ref="C2148:E2148"/>
    <mergeCell ref="C2149:E2149"/>
    <mergeCell ref="C2150:E2150"/>
    <mergeCell ref="C2141:E2141"/>
    <mergeCell ref="C2142:E2142"/>
    <mergeCell ref="C2143:E2143"/>
    <mergeCell ref="C2144:E2144"/>
    <mergeCell ref="C2145:E2145"/>
    <mergeCell ref="C2136:E2136"/>
    <mergeCell ref="C2137:N2137"/>
    <mergeCell ref="C2138:N2138"/>
    <mergeCell ref="C2139:E2139"/>
    <mergeCell ref="C2140:E2140"/>
    <mergeCell ref="C2131:E2131"/>
    <mergeCell ref="C2132:E2132"/>
    <mergeCell ref="C2133:N2133"/>
    <mergeCell ref="C2134:N2134"/>
    <mergeCell ref="C2135:E2135"/>
    <mergeCell ref="C2126:E2126"/>
    <mergeCell ref="C2127:E2127"/>
    <mergeCell ref="C2128:E2128"/>
    <mergeCell ref="C2129:E2129"/>
    <mergeCell ref="C2130:E2130"/>
    <mergeCell ref="C2121:E2121"/>
    <mergeCell ref="C2122:E2122"/>
    <mergeCell ref="C2123:N2123"/>
    <mergeCell ref="C2124:E2124"/>
    <mergeCell ref="C2125:E2125"/>
    <mergeCell ref="C2116:E2116"/>
    <mergeCell ref="C2117:E2117"/>
    <mergeCell ref="C2118:N2118"/>
    <mergeCell ref="C2119:N2119"/>
    <mergeCell ref="C2120:N2120"/>
    <mergeCell ref="C2111:E2111"/>
    <mergeCell ref="C2112:E2112"/>
    <mergeCell ref="C2113:N2113"/>
    <mergeCell ref="C2114:N2114"/>
    <mergeCell ref="C2115:N2115"/>
    <mergeCell ref="C2106:E2106"/>
    <mergeCell ref="C2107:E2107"/>
    <mergeCell ref="C2108:E2108"/>
    <mergeCell ref="C2109:E2109"/>
    <mergeCell ref="C2110:E2110"/>
    <mergeCell ref="C2101:E2101"/>
    <mergeCell ref="C2102:E2102"/>
    <mergeCell ref="C2103:E2103"/>
    <mergeCell ref="C2104:E2104"/>
    <mergeCell ref="C2105:E2105"/>
    <mergeCell ref="C2096:N2096"/>
    <mergeCell ref="C2097:E2097"/>
    <mergeCell ref="C2098:E2098"/>
    <mergeCell ref="C2099:N2099"/>
    <mergeCell ref="C2100:N2100"/>
    <mergeCell ref="C2091:E2091"/>
    <mergeCell ref="C2092:E2092"/>
    <mergeCell ref="C2093:E2093"/>
    <mergeCell ref="C2094:E2094"/>
    <mergeCell ref="C2095:N2095"/>
    <mergeCell ref="C2086:E2086"/>
    <mergeCell ref="C2087:E2087"/>
    <mergeCell ref="C2088:E2088"/>
    <mergeCell ref="C2089:E2089"/>
    <mergeCell ref="C2090:E2090"/>
    <mergeCell ref="C2081:N2081"/>
    <mergeCell ref="C2082:N2082"/>
    <mergeCell ref="C2083:E2083"/>
    <mergeCell ref="C2084:E2084"/>
    <mergeCell ref="C2085:E2085"/>
    <mergeCell ref="C2076:E2076"/>
    <mergeCell ref="C2077:N2077"/>
    <mergeCell ref="C2078:N2078"/>
    <mergeCell ref="C2079:E2079"/>
    <mergeCell ref="C2080:E2080"/>
    <mergeCell ref="C2071:E2071"/>
    <mergeCell ref="C2072:E2072"/>
    <mergeCell ref="C2073:N2073"/>
    <mergeCell ref="C2074:N2074"/>
    <mergeCell ref="C2075:E2075"/>
    <mergeCell ref="C2066:E2066"/>
    <mergeCell ref="C2067:E2067"/>
    <mergeCell ref="C2068:E2068"/>
    <mergeCell ref="C2069:E2069"/>
    <mergeCell ref="C2070:E2070"/>
    <mergeCell ref="C2061:N2061"/>
    <mergeCell ref="C2062:E2062"/>
    <mergeCell ref="C2063:E2063"/>
    <mergeCell ref="C2064:N2064"/>
    <mergeCell ref="C2065:E2065"/>
    <mergeCell ref="C2056:N2056"/>
    <mergeCell ref="C2057:N2057"/>
    <mergeCell ref="C2058:E2058"/>
    <mergeCell ref="C2059:E2059"/>
    <mergeCell ref="C2060:N2060"/>
    <mergeCell ref="C2051:E2051"/>
    <mergeCell ref="C2052:E2052"/>
    <mergeCell ref="C2053:E2053"/>
    <mergeCell ref="C2054:E2054"/>
    <mergeCell ref="C2055:E2055"/>
    <mergeCell ref="C2046:E2046"/>
    <mergeCell ref="C2047:E2047"/>
    <mergeCell ref="C2048:E2048"/>
    <mergeCell ref="C2049:E2049"/>
    <mergeCell ref="C2050:E2050"/>
    <mergeCell ref="C2041:E2041"/>
    <mergeCell ref="C2042:N2042"/>
    <mergeCell ref="C2043:N2043"/>
    <mergeCell ref="C2044:E2044"/>
    <mergeCell ref="C2045:E2045"/>
    <mergeCell ref="C2036:E2036"/>
    <mergeCell ref="C2037:E2037"/>
    <mergeCell ref="C2038:N2038"/>
    <mergeCell ref="C2039:N2039"/>
    <mergeCell ref="C2040:E2040"/>
    <mergeCell ref="C2031:E2031"/>
    <mergeCell ref="C2032:E2032"/>
    <mergeCell ref="C2033:N2033"/>
    <mergeCell ref="C2034:N2034"/>
    <mergeCell ref="C2035:N2035"/>
    <mergeCell ref="C2026:E2026"/>
    <mergeCell ref="C2027:E2027"/>
    <mergeCell ref="C2028:E2028"/>
    <mergeCell ref="C2029:E2029"/>
    <mergeCell ref="C2030:E2030"/>
    <mergeCell ref="C2021:E2021"/>
    <mergeCell ref="C2022:E2022"/>
    <mergeCell ref="C2023:E2023"/>
    <mergeCell ref="C2024:E2024"/>
    <mergeCell ref="C2025:E2025"/>
    <mergeCell ref="C2016:N2016"/>
    <mergeCell ref="C2017:E2017"/>
    <mergeCell ref="C2018:E2018"/>
    <mergeCell ref="C2019:N2019"/>
    <mergeCell ref="C2020:N2020"/>
    <mergeCell ref="C2011:N2011"/>
    <mergeCell ref="C2012:N2012"/>
    <mergeCell ref="C2013:E2013"/>
    <mergeCell ref="C2014:E2014"/>
    <mergeCell ref="C2015:N2015"/>
    <mergeCell ref="C2006:E2006"/>
    <mergeCell ref="C2007:E2007"/>
    <mergeCell ref="C2008:E2008"/>
    <mergeCell ref="C2009:E2009"/>
    <mergeCell ref="C2010:E2010"/>
    <mergeCell ref="C2001:E2001"/>
    <mergeCell ref="C2002:E2002"/>
    <mergeCell ref="C2003:E2003"/>
    <mergeCell ref="C2004:E2004"/>
    <mergeCell ref="C2005:E2005"/>
    <mergeCell ref="C1996:E1996"/>
    <mergeCell ref="C1997:N1997"/>
    <mergeCell ref="C1998:N1998"/>
    <mergeCell ref="C1999:E1999"/>
    <mergeCell ref="C2000:E2000"/>
    <mergeCell ref="C1991:E1991"/>
    <mergeCell ref="C1992:E1992"/>
    <mergeCell ref="C1993:N1993"/>
    <mergeCell ref="C1994:N1994"/>
    <mergeCell ref="C1995:E1995"/>
    <mergeCell ref="C1986:E1986"/>
    <mergeCell ref="C1987:E1987"/>
    <mergeCell ref="C1988:E1988"/>
    <mergeCell ref="C1989:N1989"/>
    <mergeCell ref="C1990:N1990"/>
    <mergeCell ref="C1981:E1981"/>
    <mergeCell ref="C1982:E1982"/>
    <mergeCell ref="C1983:E1983"/>
    <mergeCell ref="C1984:E1984"/>
    <mergeCell ref="C1985:E1985"/>
    <mergeCell ref="C1976:N1976"/>
    <mergeCell ref="C1977:E1977"/>
    <mergeCell ref="C1978:E1978"/>
    <mergeCell ref="C1979:E1979"/>
    <mergeCell ref="C1980:E1980"/>
    <mergeCell ref="C1971:N1971"/>
    <mergeCell ref="C1972:N1972"/>
    <mergeCell ref="C1973:E1973"/>
    <mergeCell ref="C1974:E1974"/>
    <mergeCell ref="C1975:N1975"/>
    <mergeCell ref="C1966:E1966"/>
    <mergeCell ref="C1967:E1967"/>
    <mergeCell ref="C1968:E1968"/>
    <mergeCell ref="C1969:E1969"/>
    <mergeCell ref="C1970:E1970"/>
    <mergeCell ref="C1961:E1961"/>
    <mergeCell ref="C1962:E1962"/>
    <mergeCell ref="C1963:E1963"/>
    <mergeCell ref="C1964:E1964"/>
    <mergeCell ref="C1965:E1965"/>
    <mergeCell ref="C1956:E1956"/>
    <mergeCell ref="C1957:N1957"/>
    <mergeCell ref="C1958:N1958"/>
    <mergeCell ref="C1959:E1959"/>
    <mergeCell ref="C1960:E1960"/>
    <mergeCell ref="C1951:E1951"/>
    <mergeCell ref="C1952:E1952"/>
    <mergeCell ref="C1953:N1953"/>
    <mergeCell ref="C1954:N1954"/>
    <mergeCell ref="C1955:E1955"/>
    <mergeCell ref="C1946:E1946"/>
    <mergeCell ref="C1947:E1947"/>
    <mergeCell ref="C1948:E1948"/>
    <mergeCell ref="C1949:E1949"/>
    <mergeCell ref="C1950:E1950"/>
    <mergeCell ref="C1941:E1941"/>
    <mergeCell ref="C1942:E1942"/>
    <mergeCell ref="C1943:E1943"/>
    <mergeCell ref="C1944:E1944"/>
    <mergeCell ref="C1945:E1945"/>
    <mergeCell ref="C1936:N1936"/>
    <mergeCell ref="C1937:E1937"/>
    <mergeCell ref="C1938:E1938"/>
    <mergeCell ref="C1939:N1939"/>
    <mergeCell ref="C1940:N1940"/>
    <mergeCell ref="C1931:E1931"/>
    <mergeCell ref="C1932:E1932"/>
    <mergeCell ref="C1933:E1933"/>
    <mergeCell ref="C1934:E1934"/>
    <mergeCell ref="C1935:N1935"/>
    <mergeCell ref="C1926:E1926"/>
    <mergeCell ref="C1927:E1927"/>
    <mergeCell ref="C1928:E1928"/>
    <mergeCell ref="C1929:E1929"/>
    <mergeCell ref="C1930:E1930"/>
    <mergeCell ref="C1921:N1921"/>
    <mergeCell ref="C1922:N1922"/>
    <mergeCell ref="C1923:E1923"/>
    <mergeCell ref="C1924:E1924"/>
    <mergeCell ref="C1925:E1925"/>
    <mergeCell ref="C1916:E1916"/>
    <mergeCell ref="C1917:N1917"/>
    <mergeCell ref="C1918:N1918"/>
    <mergeCell ref="C1919:E1919"/>
    <mergeCell ref="C1920:E1920"/>
    <mergeCell ref="C1911:E1911"/>
    <mergeCell ref="C1912:E1912"/>
    <mergeCell ref="C1913:E1913"/>
    <mergeCell ref="C1914:E1914"/>
    <mergeCell ref="C1915:E1915"/>
    <mergeCell ref="C1906:E1906"/>
    <mergeCell ref="C1907:E1907"/>
    <mergeCell ref="C1908:E1908"/>
    <mergeCell ref="C1909:E1909"/>
    <mergeCell ref="C1910:E1910"/>
    <mergeCell ref="A1901:N1901"/>
    <mergeCell ref="C1902:E1902"/>
    <mergeCell ref="C1903:N1903"/>
    <mergeCell ref="C1904:N1904"/>
    <mergeCell ref="C1905:E1905"/>
    <mergeCell ref="C1896:K1896"/>
    <mergeCell ref="C1897:K1897"/>
    <mergeCell ref="C1898:K1898"/>
    <mergeCell ref="C1899:K1899"/>
    <mergeCell ref="C1900:K1900"/>
    <mergeCell ref="C1891:K1891"/>
    <mergeCell ref="C1892:K1892"/>
    <mergeCell ref="C1893:K1893"/>
    <mergeCell ref="C1894:K1894"/>
    <mergeCell ref="C1895:K1895"/>
    <mergeCell ref="C1886:K1886"/>
    <mergeCell ref="C1887:K1887"/>
    <mergeCell ref="C1888:K1888"/>
    <mergeCell ref="C1889:K1889"/>
    <mergeCell ref="C1890:K1890"/>
    <mergeCell ref="C1881:K1881"/>
    <mergeCell ref="C1882:K1882"/>
    <mergeCell ref="C1883:K1883"/>
    <mergeCell ref="C1884:K1884"/>
    <mergeCell ref="C1885:K1885"/>
    <mergeCell ref="C1876:K1876"/>
    <mergeCell ref="C1877:K1877"/>
    <mergeCell ref="C1878:K1878"/>
    <mergeCell ref="C1879:K1879"/>
    <mergeCell ref="C1880:K1880"/>
    <mergeCell ref="C1870:N1870"/>
    <mergeCell ref="C1871:N1871"/>
    <mergeCell ref="C1872:E1872"/>
    <mergeCell ref="C1874:K1874"/>
    <mergeCell ref="C1875:K1875"/>
    <mergeCell ref="C1865:E1865"/>
    <mergeCell ref="C1866:E1866"/>
    <mergeCell ref="C1867:E1867"/>
    <mergeCell ref="C1868:E1868"/>
    <mergeCell ref="C1869:E1869"/>
    <mergeCell ref="C1860:N1860"/>
    <mergeCell ref="C1861:E1861"/>
    <mergeCell ref="C1862:E1862"/>
    <mergeCell ref="C1863:E1863"/>
    <mergeCell ref="C1864:E1864"/>
    <mergeCell ref="C1855:N1855"/>
    <mergeCell ref="C1856:N1856"/>
    <mergeCell ref="C1857:N1857"/>
    <mergeCell ref="C1858:E1858"/>
    <mergeCell ref="C1859:E1859"/>
    <mergeCell ref="C1850:N1850"/>
    <mergeCell ref="C1851:N1851"/>
    <mergeCell ref="C1852:N1852"/>
    <mergeCell ref="C1853:E1853"/>
    <mergeCell ref="C1854:E1854"/>
    <mergeCell ref="C1845:E1845"/>
    <mergeCell ref="C1846:E1846"/>
    <mergeCell ref="C1847:E1847"/>
    <mergeCell ref="C1848:E1848"/>
    <mergeCell ref="C1849:E1849"/>
    <mergeCell ref="C1840:E1840"/>
    <mergeCell ref="C1841:E1841"/>
    <mergeCell ref="C1842:E1842"/>
    <mergeCell ref="C1843:E1843"/>
    <mergeCell ref="C1844:E1844"/>
    <mergeCell ref="C1835:E1835"/>
    <mergeCell ref="C1836:N1836"/>
    <mergeCell ref="C1837:N1837"/>
    <mergeCell ref="C1838:E1838"/>
    <mergeCell ref="C1839:E1839"/>
    <mergeCell ref="C1830:E1830"/>
    <mergeCell ref="C1831:E1831"/>
    <mergeCell ref="C1832:E1832"/>
    <mergeCell ref="C1833:N1833"/>
    <mergeCell ref="C1834:E1834"/>
    <mergeCell ref="C1825:E1825"/>
    <mergeCell ref="C1826:E1826"/>
    <mergeCell ref="C1827:E1827"/>
    <mergeCell ref="C1828:E1828"/>
    <mergeCell ref="C1829:E1829"/>
    <mergeCell ref="C1820:N1820"/>
    <mergeCell ref="C1821:E1821"/>
    <mergeCell ref="C1822:E1822"/>
    <mergeCell ref="C1823:E1823"/>
    <mergeCell ref="C1824:E1824"/>
    <mergeCell ref="C1815:N1815"/>
    <mergeCell ref="C1816:N1816"/>
    <mergeCell ref="C1817:E1817"/>
    <mergeCell ref="C1818:E1818"/>
    <mergeCell ref="C1819:N1819"/>
    <mergeCell ref="C1810:E1810"/>
    <mergeCell ref="C1811:N1811"/>
    <mergeCell ref="C1812:N1812"/>
    <mergeCell ref="C1813:E1813"/>
    <mergeCell ref="C1814:E1814"/>
    <mergeCell ref="C1805:E1805"/>
    <mergeCell ref="C1806:E1806"/>
    <mergeCell ref="C1807:N1807"/>
    <mergeCell ref="C1808:N1808"/>
    <mergeCell ref="C1809:E1809"/>
    <mergeCell ref="C1800:E1800"/>
    <mergeCell ref="C1801:E1801"/>
    <mergeCell ref="C1802:E1802"/>
    <mergeCell ref="C1803:E1803"/>
    <mergeCell ref="C1804:E1804"/>
    <mergeCell ref="C1795:E1795"/>
    <mergeCell ref="C1796:N1796"/>
    <mergeCell ref="C1797:N1797"/>
    <mergeCell ref="C1798:E1798"/>
    <mergeCell ref="C1799:E1799"/>
    <mergeCell ref="C1790:E1790"/>
    <mergeCell ref="C1791:E1791"/>
    <mergeCell ref="C1792:E1792"/>
    <mergeCell ref="C1793:E1793"/>
    <mergeCell ref="C1794:E1794"/>
    <mergeCell ref="C1785:E1785"/>
    <mergeCell ref="C1786:E1786"/>
    <mergeCell ref="C1787:N1787"/>
    <mergeCell ref="C1788:E1788"/>
    <mergeCell ref="C1789:E1789"/>
    <mergeCell ref="C1780:E1780"/>
    <mergeCell ref="C1781:E1781"/>
    <mergeCell ref="C1782:E1782"/>
    <mergeCell ref="C1783:N1783"/>
    <mergeCell ref="C1784:N1784"/>
    <mergeCell ref="C1775:E1775"/>
    <mergeCell ref="C1776:E1776"/>
    <mergeCell ref="C1777:E1777"/>
    <mergeCell ref="C1778:E1778"/>
    <mergeCell ref="C1779:E1779"/>
    <mergeCell ref="C1770:N1770"/>
    <mergeCell ref="C1771:E1771"/>
    <mergeCell ref="C1772:E1772"/>
    <mergeCell ref="C1773:E1773"/>
    <mergeCell ref="C1774:E1774"/>
    <mergeCell ref="C1765:N1765"/>
    <mergeCell ref="C1766:N1766"/>
    <mergeCell ref="C1767:E1767"/>
    <mergeCell ref="C1768:E1768"/>
    <mergeCell ref="C1769:N1769"/>
    <mergeCell ref="C1760:N1760"/>
    <mergeCell ref="C1761:N1761"/>
    <mergeCell ref="C1762:N1762"/>
    <mergeCell ref="C1763:E1763"/>
    <mergeCell ref="C1764:E1764"/>
    <mergeCell ref="C1755:E1755"/>
    <mergeCell ref="C1756:E1756"/>
    <mergeCell ref="C1757:E1757"/>
    <mergeCell ref="C1758:E1758"/>
    <mergeCell ref="C1759:E1759"/>
    <mergeCell ref="C1750:E1750"/>
    <mergeCell ref="C1751:E1751"/>
    <mergeCell ref="C1752:E1752"/>
    <mergeCell ref="C1753:E1753"/>
    <mergeCell ref="C1754:E1754"/>
    <mergeCell ref="C1745:E1745"/>
    <mergeCell ref="C1746:N1746"/>
    <mergeCell ref="C1747:N1747"/>
    <mergeCell ref="C1748:E1748"/>
    <mergeCell ref="C1749:E1749"/>
    <mergeCell ref="C1740:E1740"/>
    <mergeCell ref="C1741:E1741"/>
    <mergeCell ref="C1742:N1742"/>
    <mergeCell ref="C1743:N1743"/>
    <mergeCell ref="C1744:E1744"/>
    <mergeCell ref="C1735:E1735"/>
    <mergeCell ref="C1736:E1736"/>
    <mergeCell ref="C1737:E1737"/>
    <mergeCell ref="C1738:E1738"/>
    <mergeCell ref="C1739:E1739"/>
    <mergeCell ref="C1730:E1730"/>
    <mergeCell ref="C1731:E1731"/>
    <mergeCell ref="C1732:E1732"/>
    <mergeCell ref="C1733:E1733"/>
    <mergeCell ref="C1734:E1734"/>
    <mergeCell ref="C1725:N1725"/>
    <mergeCell ref="C1726:E1726"/>
    <mergeCell ref="C1727:E1727"/>
    <mergeCell ref="C1728:N1728"/>
    <mergeCell ref="C1729:N1729"/>
    <mergeCell ref="C1720:E1720"/>
    <mergeCell ref="C1721:E1721"/>
    <mergeCell ref="C1722:E1722"/>
    <mergeCell ref="C1723:E1723"/>
    <mergeCell ref="C1724:N1724"/>
    <mergeCell ref="C1715:E1715"/>
    <mergeCell ref="C1716:E1716"/>
    <mergeCell ref="C1717:E1717"/>
    <mergeCell ref="C1718:E1718"/>
    <mergeCell ref="C1719:E1719"/>
    <mergeCell ref="C1710:E1710"/>
    <mergeCell ref="C1711:N1711"/>
    <mergeCell ref="C1712:E1712"/>
    <mergeCell ref="C1713:E1713"/>
    <mergeCell ref="C1714:E1714"/>
    <mergeCell ref="C1705:E1705"/>
    <mergeCell ref="C1706:E1706"/>
    <mergeCell ref="C1707:N1707"/>
    <mergeCell ref="C1708:N1708"/>
    <mergeCell ref="C1709:E1709"/>
    <mergeCell ref="C1700:E1700"/>
    <mergeCell ref="C1701:E1701"/>
    <mergeCell ref="C1702:E1702"/>
    <mergeCell ref="C1703:E1703"/>
    <mergeCell ref="C1704:E1704"/>
    <mergeCell ref="C1695:E1695"/>
    <mergeCell ref="C1696:E1696"/>
    <mergeCell ref="C1697:E1697"/>
    <mergeCell ref="C1698:E1698"/>
    <mergeCell ref="C1699:E1699"/>
    <mergeCell ref="C1690:N1690"/>
    <mergeCell ref="C1691:E1691"/>
    <mergeCell ref="C1692:E1692"/>
    <mergeCell ref="C1693:N1693"/>
    <mergeCell ref="C1694:N1694"/>
    <mergeCell ref="C1685:E1685"/>
    <mergeCell ref="C1686:E1686"/>
    <mergeCell ref="C1687:E1687"/>
    <mergeCell ref="C1688:E1688"/>
    <mergeCell ref="C1689:N1689"/>
    <mergeCell ref="C1680:E1680"/>
    <mergeCell ref="C1681:E1681"/>
    <mergeCell ref="C1682:E1682"/>
    <mergeCell ref="C1683:E1683"/>
    <mergeCell ref="C1684:E1684"/>
    <mergeCell ref="C1675:N1675"/>
    <mergeCell ref="C1676:N1676"/>
    <mergeCell ref="C1677:E1677"/>
    <mergeCell ref="C1678:E1678"/>
    <mergeCell ref="C1679:E1679"/>
    <mergeCell ref="C1670:K1670"/>
    <mergeCell ref="C1671:K1671"/>
    <mergeCell ref="C1672:K1672"/>
    <mergeCell ref="A1673:N1673"/>
    <mergeCell ref="C1674:E1674"/>
    <mergeCell ref="C1665:K1665"/>
    <mergeCell ref="C1666:K1666"/>
    <mergeCell ref="C1667:K1667"/>
    <mergeCell ref="C1668:K1668"/>
    <mergeCell ref="C1669:K1669"/>
    <mergeCell ref="C1660:K1660"/>
    <mergeCell ref="C1661:K1661"/>
    <mergeCell ref="C1662:K1662"/>
    <mergeCell ref="C1663:K1663"/>
    <mergeCell ref="C1664:K1664"/>
    <mergeCell ref="C1655:K1655"/>
    <mergeCell ref="C1656:K1656"/>
    <mergeCell ref="C1657:K1657"/>
    <mergeCell ref="C1658:K1658"/>
    <mergeCell ref="C1659:K1659"/>
    <mergeCell ref="C1650:K1650"/>
    <mergeCell ref="C1651:K1651"/>
    <mergeCell ref="C1652:K1652"/>
    <mergeCell ref="C1653:K1653"/>
    <mergeCell ref="C1654:K1654"/>
    <mergeCell ref="C1644:E1644"/>
    <mergeCell ref="C1646:K1646"/>
    <mergeCell ref="C1647:K1647"/>
    <mergeCell ref="C1648:K1648"/>
    <mergeCell ref="C1649:K1649"/>
    <mergeCell ref="C1639:E1639"/>
    <mergeCell ref="C1640:E1640"/>
    <mergeCell ref="C1641:E1641"/>
    <mergeCell ref="C1642:N1642"/>
    <mergeCell ref="C1643:N1643"/>
    <mergeCell ref="C1634:E1634"/>
    <mergeCell ref="C1635:E1635"/>
    <mergeCell ref="C1636:E1636"/>
    <mergeCell ref="C1637:E1637"/>
    <mergeCell ref="C1638:E1638"/>
    <mergeCell ref="C1629:N1629"/>
    <mergeCell ref="C1630:E1630"/>
    <mergeCell ref="C1631:E1631"/>
    <mergeCell ref="C1632:N1632"/>
    <mergeCell ref="C1633:E1633"/>
    <mergeCell ref="C1624:N1624"/>
    <mergeCell ref="C1625:E1625"/>
    <mergeCell ref="C1626:E1626"/>
    <mergeCell ref="C1627:N1627"/>
    <mergeCell ref="C1628:N1628"/>
    <mergeCell ref="C1619:E1619"/>
    <mergeCell ref="C1620:E1620"/>
    <mergeCell ref="C1621:E1621"/>
    <mergeCell ref="C1622:N1622"/>
    <mergeCell ref="C1623:N1623"/>
    <mergeCell ref="C1614:E1614"/>
    <mergeCell ref="C1615:E1615"/>
    <mergeCell ref="C1616:E1616"/>
    <mergeCell ref="C1617:E1617"/>
    <mergeCell ref="C1618:E1618"/>
    <mergeCell ref="C1609:N1609"/>
    <mergeCell ref="C1610:E1610"/>
    <mergeCell ref="C1611:E1611"/>
    <mergeCell ref="C1612:E1612"/>
    <mergeCell ref="C1613:E1613"/>
    <mergeCell ref="C1604:E1604"/>
    <mergeCell ref="C1605:N1605"/>
    <mergeCell ref="C1606:E1606"/>
    <mergeCell ref="C1607:E1607"/>
    <mergeCell ref="C1608:N1608"/>
    <mergeCell ref="C1599:E1599"/>
    <mergeCell ref="C1600:E1600"/>
    <mergeCell ref="C1601:E1601"/>
    <mergeCell ref="C1602:E1602"/>
    <mergeCell ref="C1603:E1603"/>
    <mergeCell ref="C1594:E1594"/>
    <mergeCell ref="C1595:E1595"/>
    <mergeCell ref="C1596:E1596"/>
    <mergeCell ref="C1597:E1597"/>
    <mergeCell ref="C1598:E1598"/>
    <mergeCell ref="C1589:E1589"/>
    <mergeCell ref="C1590:E1590"/>
    <mergeCell ref="C1591:N1591"/>
    <mergeCell ref="C1592:N1592"/>
    <mergeCell ref="C1593:E1593"/>
    <mergeCell ref="C1584:N1584"/>
    <mergeCell ref="C1585:E1585"/>
    <mergeCell ref="C1586:E1586"/>
    <mergeCell ref="C1587:N1587"/>
    <mergeCell ref="C1588:N1588"/>
    <mergeCell ref="C1579:N1579"/>
    <mergeCell ref="C1580:N1580"/>
    <mergeCell ref="C1581:E1581"/>
    <mergeCell ref="C1582:E1582"/>
    <mergeCell ref="C1583:N1583"/>
    <mergeCell ref="C1574:E1574"/>
    <mergeCell ref="C1575:E1575"/>
    <mergeCell ref="C1576:E1576"/>
    <mergeCell ref="C1577:E1577"/>
    <mergeCell ref="C1578:E1578"/>
    <mergeCell ref="C1569:N1569"/>
    <mergeCell ref="C1570:E1570"/>
    <mergeCell ref="C1571:E1571"/>
    <mergeCell ref="C1572:E1572"/>
    <mergeCell ref="C1573:E1573"/>
    <mergeCell ref="C1564:E1564"/>
    <mergeCell ref="C1565:E1565"/>
    <mergeCell ref="C1566:E1566"/>
    <mergeCell ref="C1567:E1567"/>
    <mergeCell ref="C1568:N1568"/>
    <mergeCell ref="C1559:N1559"/>
    <mergeCell ref="C1560:E1560"/>
    <mergeCell ref="C1561:E1561"/>
    <mergeCell ref="C1562:E1562"/>
    <mergeCell ref="C1563:E1563"/>
    <mergeCell ref="C1554:E1554"/>
    <mergeCell ref="C1555:N1555"/>
    <mergeCell ref="C1556:N1556"/>
    <mergeCell ref="C1557:E1557"/>
    <mergeCell ref="C1558:E1558"/>
    <mergeCell ref="C1549:E1549"/>
    <mergeCell ref="C1550:N1550"/>
    <mergeCell ref="C1551:N1551"/>
    <mergeCell ref="C1552:N1552"/>
    <mergeCell ref="C1553:E1553"/>
    <mergeCell ref="C1544:E1544"/>
    <mergeCell ref="C1545:E1545"/>
    <mergeCell ref="C1546:E1546"/>
    <mergeCell ref="C1547:E1547"/>
    <mergeCell ref="C1548:E1548"/>
    <mergeCell ref="C1539:E1539"/>
    <mergeCell ref="C1540:E1540"/>
    <mergeCell ref="C1541:E1541"/>
    <mergeCell ref="C1542:E1542"/>
    <mergeCell ref="C1543:E1543"/>
    <mergeCell ref="C1534:E1534"/>
    <mergeCell ref="C1535:E1535"/>
    <mergeCell ref="C1536:N1536"/>
    <mergeCell ref="C1537:N1537"/>
    <mergeCell ref="C1538:E1538"/>
    <mergeCell ref="C1529:E1529"/>
    <mergeCell ref="C1530:E1530"/>
    <mergeCell ref="C1531:E1531"/>
    <mergeCell ref="C1532:N1532"/>
    <mergeCell ref="C1533:N1533"/>
    <mergeCell ref="C1524:E1524"/>
    <mergeCell ref="C1525:E1525"/>
    <mergeCell ref="C1526:E1526"/>
    <mergeCell ref="C1527:E1527"/>
    <mergeCell ref="C1528:E1528"/>
    <mergeCell ref="C1519:N1519"/>
    <mergeCell ref="C1520:E1520"/>
    <mergeCell ref="C1521:E1521"/>
    <mergeCell ref="C1522:E1522"/>
    <mergeCell ref="C1523:E1523"/>
    <mergeCell ref="C1514:N1514"/>
    <mergeCell ref="C1515:N1515"/>
    <mergeCell ref="C1516:E1516"/>
    <mergeCell ref="C1517:E1517"/>
    <mergeCell ref="C1518:N1518"/>
    <mergeCell ref="C1509:E1509"/>
    <mergeCell ref="C1510:N1510"/>
    <mergeCell ref="C1511:N1511"/>
    <mergeCell ref="C1512:E1512"/>
    <mergeCell ref="C1513:E1513"/>
    <mergeCell ref="C1504:E1504"/>
    <mergeCell ref="C1505:E1505"/>
    <mergeCell ref="C1506:N1506"/>
    <mergeCell ref="C1507:N1507"/>
    <mergeCell ref="C1508:E1508"/>
    <mergeCell ref="C1499:E1499"/>
    <mergeCell ref="C1500:E1500"/>
    <mergeCell ref="C1501:E1501"/>
    <mergeCell ref="C1502:E1502"/>
    <mergeCell ref="C1503:E1503"/>
    <mergeCell ref="C1494:E1494"/>
    <mergeCell ref="C1495:E1495"/>
    <mergeCell ref="C1496:E1496"/>
    <mergeCell ref="C1497:E1497"/>
    <mergeCell ref="C1498:E1498"/>
    <mergeCell ref="C1489:N1489"/>
    <mergeCell ref="C1490:E1490"/>
    <mergeCell ref="C1491:E1491"/>
    <mergeCell ref="C1492:N1492"/>
    <mergeCell ref="C1493:N1493"/>
    <mergeCell ref="C1484:E1484"/>
    <mergeCell ref="C1485:E1485"/>
    <mergeCell ref="C1486:E1486"/>
    <mergeCell ref="C1487:E1487"/>
    <mergeCell ref="C1488:N1488"/>
    <mergeCell ref="C1479:E1479"/>
    <mergeCell ref="C1480:E1480"/>
    <mergeCell ref="C1481:E1481"/>
    <mergeCell ref="C1482:E1482"/>
    <mergeCell ref="C1483:E1483"/>
    <mergeCell ref="C1474:E1474"/>
    <mergeCell ref="C1475:N1475"/>
    <mergeCell ref="C1476:E1476"/>
    <mergeCell ref="C1477:E1477"/>
    <mergeCell ref="C1478:E1478"/>
    <mergeCell ref="C1469:E1469"/>
    <mergeCell ref="C1470:E1470"/>
    <mergeCell ref="C1471:N1471"/>
    <mergeCell ref="C1472:N1472"/>
    <mergeCell ref="C1473:E1473"/>
    <mergeCell ref="C1464:E1464"/>
    <mergeCell ref="C1465:E1465"/>
    <mergeCell ref="C1466:E1466"/>
    <mergeCell ref="C1467:E1467"/>
    <mergeCell ref="C1468:E1468"/>
    <mergeCell ref="C1459:E1459"/>
    <mergeCell ref="C1460:E1460"/>
    <mergeCell ref="C1461:E1461"/>
    <mergeCell ref="C1462:E1462"/>
    <mergeCell ref="C1463:E1463"/>
    <mergeCell ref="C1454:N1454"/>
    <mergeCell ref="C1455:E1455"/>
    <mergeCell ref="C1456:E1456"/>
    <mergeCell ref="C1457:N1457"/>
    <mergeCell ref="C1458:N1458"/>
    <mergeCell ref="C1449:E1449"/>
    <mergeCell ref="C1450:E1450"/>
    <mergeCell ref="C1451:E1451"/>
    <mergeCell ref="C1452:E1452"/>
    <mergeCell ref="C1453:N1453"/>
    <mergeCell ref="C1444:E1444"/>
    <mergeCell ref="C1445:E1445"/>
    <mergeCell ref="C1446:E1446"/>
    <mergeCell ref="C1447:E1447"/>
    <mergeCell ref="C1448:E1448"/>
    <mergeCell ref="C1439:N1439"/>
    <mergeCell ref="C1440:N1440"/>
    <mergeCell ref="C1441:E1441"/>
    <mergeCell ref="C1442:E1442"/>
    <mergeCell ref="C1443:E1443"/>
    <mergeCell ref="C1434:E1434"/>
    <mergeCell ref="C1435:N1435"/>
    <mergeCell ref="C1436:N1436"/>
    <mergeCell ref="C1437:E1437"/>
    <mergeCell ref="C1438:E1438"/>
    <mergeCell ref="C1429:E1429"/>
    <mergeCell ref="C1430:E1430"/>
    <mergeCell ref="C1431:E1431"/>
    <mergeCell ref="C1432:E1432"/>
    <mergeCell ref="C1433:E1433"/>
    <mergeCell ref="C1424:E1424"/>
    <mergeCell ref="C1425:E1425"/>
    <mergeCell ref="C1426:E1426"/>
    <mergeCell ref="C1427:E1427"/>
    <mergeCell ref="C1428:E1428"/>
    <mergeCell ref="C1419:E1419"/>
    <mergeCell ref="C1420:E1420"/>
    <mergeCell ref="C1421:N1421"/>
    <mergeCell ref="C1422:N1422"/>
    <mergeCell ref="C1423:E1423"/>
    <mergeCell ref="C1414:E1414"/>
    <mergeCell ref="C1415:E1415"/>
    <mergeCell ref="C1416:E1416"/>
    <mergeCell ref="C1417:N1417"/>
    <mergeCell ref="C1418:N1418"/>
    <mergeCell ref="C1409:E1409"/>
    <mergeCell ref="C1410:E1410"/>
    <mergeCell ref="C1411:E1411"/>
    <mergeCell ref="C1412:E1412"/>
    <mergeCell ref="C1413:E1413"/>
    <mergeCell ref="C1404:N1404"/>
    <mergeCell ref="C1405:E1405"/>
    <mergeCell ref="C1406:E1406"/>
    <mergeCell ref="C1407:E1407"/>
    <mergeCell ref="C1408:E1408"/>
    <mergeCell ref="C1399:N1399"/>
    <mergeCell ref="C1400:N1400"/>
    <mergeCell ref="C1401:E1401"/>
    <mergeCell ref="C1402:E1402"/>
    <mergeCell ref="C1403:N1403"/>
    <mergeCell ref="C1394:E1394"/>
    <mergeCell ref="C1395:E1395"/>
    <mergeCell ref="C1396:E1396"/>
    <mergeCell ref="C1397:E1397"/>
    <mergeCell ref="C1398:E1398"/>
    <mergeCell ref="C1389:E1389"/>
    <mergeCell ref="C1390:E1390"/>
    <mergeCell ref="C1391:E1391"/>
    <mergeCell ref="C1392:E1392"/>
    <mergeCell ref="C1393:E1393"/>
    <mergeCell ref="C1384:E1384"/>
    <mergeCell ref="C1385:N1385"/>
    <mergeCell ref="C1386:N1386"/>
    <mergeCell ref="C1387:E1387"/>
    <mergeCell ref="C1388:E1388"/>
    <mergeCell ref="C1379:E1379"/>
    <mergeCell ref="C1380:E1380"/>
    <mergeCell ref="C1381:N1381"/>
    <mergeCell ref="C1382:N1382"/>
    <mergeCell ref="C1383:E1383"/>
    <mergeCell ref="C1374:N1374"/>
    <mergeCell ref="C1375:E1375"/>
    <mergeCell ref="C1376:E1376"/>
    <mergeCell ref="C1377:N1377"/>
    <mergeCell ref="C1378:N1378"/>
    <mergeCell ref="C1369:E1369"/>
    <mergeCell ref="C1370:E1370"/>
    <mergeCell ref="C1371:E1371"/>
    <mergeCell ref="C1372:E1372"/>
    <mergeCell ref="C1373:N1373"/>
    <mergeCell ref="C1364:E1364"/>
    <mergeCell ref="C1365:E1365"/>
    <mergeCell ref="C1366:E1366"/>
    <mergeCell ref="C1367:E1367"/>
    <mergeCell ref="C1368:E1368"/>
    <mergeCell ref="C1359:N1359"/>
    <mergeCell ref="C1360:E1360"/>
    <mergeCell ref="C1361:E1361"/>
    <mergeCell ref="C1362:N1362"/>
    <mergeCell ref="C1363:N1363"/>
    <mergeCell ref="C1354:E1354"/>
    <mergeCell ref="C1355:E1355"/>
    <mergeCell ref="C1356:E1356"/>
    <mergeCell ref="C1357:E1357"/>
    <mergeCell ref="C1358:E1358"/>
    <mergeCell ref="C1349:E1349"/>
    <mergeCell ref="C1350:E1350"/>
    <mergeCell ref="C1351:E1351"/>
    <mergeCell ref="C1352:E1352"/>
    <mergeCell ref="C1353:E1353"/>
    <mergeCell ref="A1344:N1344"/>
    <mergeCell ref="C1345:E1345"/>
    <mergeCell ref="C1346:N1346"/>
    <mergeCell ref="C1347:E1347"/>
    <mergeCell ref="C1348:E1348"/>
    <mergeCell ref="C1339:K1339"/>
    <mergeCell ref="C1340:K1340"/>
    <mergeCell ref="C1341:K1341"/>
    <mergeCell ref="C1342:K1342"/>
    <mergeCell ref="C1343:K1343"/>
    <mergeCell ref="C1334:K1334"/>
    <mergeCell ref="C1335:K1335"/>
    <mergeCell ref="C1336:K1336"/>
    <mergeCell ref="C1337:K1337"/>
    <mergeCell ref="C1338:K1338"/>
    <mergeCell ref="C1329:K1329"/>
    <mergeCell ref="C1330:K1330"/>
    <mergeCell ref="C1331:K1331"/>
    <mergeCell ref="C1332:K1332"/>
    <mergeCell ref="C1333:K1333"/>
    <mergeCell ref="C1324:K1324"/>
    <mergeCell ref="C1325:K1325"/>
    <mergeCell ref="C1326:K1326"/>
    <mergeCell ref="C1327:K1327"/>
    <mergeCell ref="C1328:K1328"/>
    <mergeCell ref="C1319:K1319"/>
    <mergeCell ref="C1320:K1320"/>
    <mergeCell ref="C1321:K1321"/>
    <mergeCell ref="C1322:K1322"/>
    <mergeCell ref="C1323:K1323"/>
    <mergeCell ref="C1313:N1313"/>
    <mergeCell ref="C1314:N1314"/>
    <mergeCell ref="C1315:E1315"/>
    <mergeCell ref="C1317:K1317"/>
    <mergeCell ref="C1318:K1318"/>
    <mergeCell ref="C1308:E1308"/>
    <mergeCell ref="C1309:E1309"/>
    <mergeCell ref="C1310:E1310"/>
    <mergeCell ref="C1311:E1311"/>
    <mergeCell ref="C1312:E1312"/>
    <mergeCell ref="C1303:N1303"/>
    <mergeCell ref="C1304:E1304"/>
    <mergeCell ref="C1305:E1305"/>
    <mergeCell ref="C1306:E1306"/>
    <mergeCell ref="C1307:E1307"/>
    <mergeCell ref="C1298:N1298"/>
    <mergeCell ref="C1299:N1299"/>
    <mergeCell ref="C1300:N1300"/>
    <mergeCell ref="C1301:E1301"/>
    <mergeCell ref="C1302:E1302"/>
    <mergeCell ref="C1293:N1293"/>
    <mergeCell ref="C1294:N1294"/>
    <mergeCell ref="C1295:N1295"/>
    <mergeCell ref="C1296:E1296"/>
    <mergeCell ref="C1297:E1297"/>
    <mergeCell ref="C1288:E1288"/>
    <mergeCell ref="C1289:E1289"/>
    <mergeCell ref="C1290:E1290"/>
    <mergeCell ref="C1291:E1291"/>
    <mergeCell ref="C1292:E1292"/>
    <mergeCell ref="C1283:E1283"/>
    <mergeCell ref="C1284:E1284"/>
    <mergeCell ref="C1285:E1285"/>
    <mergeCell ref="C1286:E1286"/>
    <mergeCell ref="C1287:E1287"/>
    <mergeCell ref="C1278:E1278"/>
    <mergeCell ref="C1279:N1279"/>
    <mergeCell ref="C1280:N1280"/>
    <mergeCell ref="C1281:E1281"/>
    <mergeCell ref="C1282:E1282"/>
    <mergeCell ref="C1273:E1273"/>
    <mergeCell ref="C1274:E1274"/>
    <mergeCell ref="C1275:E1275"/>
    <mergeCell ref="C1276:N1276"/>
    <mergeCell ref="C1277:E1277"/>
    <mergeCell ref="C1268:E1268"/>
    <mergeCell ref="C1269:E1269"/>
    <mergeCell ref="C1270:E1270"/>
    <mergeCell ref="C1271:E1271"/>
    <mergeCell ref="C1272:E1272"/>
    <mergeCell ref="C1263:N1263"/>
    <mergeCell ref="C1264:E1264"/>
    <mergeCell ref="C1265:E1265"/>
    <mergeCell ref="C1266:E1266"/>
    <mergeCell ref="C1267:E1267"/>
    <mergeCell ref="C1258:N1258"/>
    <mergeCell ref="C1259:N1259"/>
    <mergeCell ref="C1260:E1260"/>
    <mergeCell ref="C1261:E1261"/>
    <mergeCell ref="C1262:N1262"/>
    <mergeCell ref="C1253:E1253"/>
    <mergeCell ref="C1254:N1254"/>
    <mergeCell ref="C1255:N1255"/>
    <mergeCell ref="C1256:E1256"/>
    <mergeCell ref="C1257:E1257"/>
    <mergeCell ref="C1248:E1248"/>
    <mergeCell ref="C1249:E1249"/>
    <mergeCell ref="C1250:N1250"/>
    <mergeCell ref="C1251:N1251"/>
    <mergeCell ref="C1252:E1252"/>
    <mergeCell ref="C1243:E1243"/>
    <mergeCell ref="C1244:E1244"/>
    <mergeCell ref="C1245:E1245"/>
    <mergeCell ref="C1246:E1246"/>
    <mergeCell ref="C1247:E1247"/>
    <mergeCell ref="C1238:E1238"/>
    <mergeCell ref="C1239:N1239"/>
    <mergeCell ref="C1240:N1240"/>
    <mergeCell ref="C1241:E1241"/>
    <mergeCell ref="C1242:E1242"/>
    <mergeCell ref="C1233:E1233"/>
    <mergeCell ref="C1234:E1234"/>
    <mergeCell ref="C1235:E1235"/>
    <mergeCell ref="C1236:E1236"/>
    <mergeCell ref="C1237:E1237"/>
    <mergeCell ref="C1228:E1228"/>
    <mergeCell ref="C1229:E1229"/>
    <mergeCell ref="C1230:N1230"/>
    <mergeCell ref="C1231:E1231"/>
    <mergeCell ref="C1232:E1232"/>
    <mergeCell ref="C1223:E1223"/>
    <mergeCell ref="C1224:E1224"/>
    <mergeCell ref="C1225:E1225"/>
    <mergeCell ref="C1226:N1226"/>
    <mergeCell ref="C1227:N1227"/>
    <mergeCell ref="C1218:E1218"/>
    <mergeCell ref="C1219:E1219"/>
    <mergeCell ref="C1220:E1220"/>
    <mergeCell ref="C1221:E1221"/>
    <mergeCell ref="C1222:E1222"/>
    <mergeCell ref="C1213:N1213"/>
    <mergeCell ref="C1214:E1214"/>
    <mergeCell ref="C1215:E1215"/>
    <mergeCell ref="C1216:E1216"/>
    <mergeCell ref="C1217:E1217"/>
    <mergeCell ref="C1208:N1208"/>
    <mergeCell ref="C1209:N1209"/>
    <mergeCell ref="C1210:E1210"/>
    <mergeCell ref="C1211:E1211"/>
    <mergeCell ref="C1212:N1212"/>
    <mergeCell ref="C1203:E1203"/>
    <mergeCell ref="C1204:E1204"/>
    <mergeCell ref="C1205:E1205"/>
    <mergeCell ref="C1206:E1206"/>
    <mergeCell ref="C1207:E1207"/>
    <mergeCell ref="C1198:E1198"/>
    <mergeCell ref="C1199:E1199"/>
    <mergeCell ref="C1200:E1200"/>
    <mergeCell ref="C1201:E1201"/>
    <mergeCell ref="C1202:E1202"/>
    <mergeCell ref="C1193:E1193"/>
    <mergeCell ref="C1194:N1194"/>
    <mergeCell ref="C1195:N1195"/>
    <mergeCell ref="C1196:E1196"/>
    <mergeCell ref="C1197:E1197"/>
    <mergeCell ref="C1188:E1188"/>
    <mergeCell ref="C1189:E1189"/>
    <mergeCell ref="C1190:N1190"/>
    <mergeCell ref="C1191:N1191"/>
    <mergeCell ref="C1192:E1192"/>
    <mergeCell ref="C1183:N1183"/>
    <mergeCell ref="C1184:E1184"/>
    <mergeCell ref="C1185:E1185"/>
    <mergeCell ref="C1186:N1186"/>
    <mergeCell ref="C1187:N1187"/>
    <mergeCell ref="C1178:N1178"/>
    <mergeCell ref="C1179:N1179"/>
    <mergeCell ref="C1180:E1180"/>
    <mergeCell ref="C1181:E1181"/>
    <mergeCell ref="C1182:N1182"/>
    <mergeCell ref="C1173:E1173"/>
    <mergeCell ref="C1174:N1174"/>
    <mergeCell ref="C1175:N1175"/>
    <mergeCell ref="C1176:E1176"/>
    <mergeCell ref="C1177:E1177"/>
    <mergeCell ref="C1168:E1168"/>
    <mergeCell ref="C1169:E1169"/>
    <mergeCell ref="C1170:E1170"/>
    <mergeCell ref="C1171:E1171"/>
    <mergeCell ref="C1172:E1172"/>
    <mergeCell ref="C1163:N1163"/>
    <mergeCell ref="C1164:N1164"/>
    <mergeCell ref="C1165:E1165"/>
    <mergeCell ref="C1166:E1166"/>
    <mergeCell ref="C1167:E1167"/>
    <mergeCell ref="C1158:E1158"/>
    <mergeCell ref="C1159:E1159"/>
    <mergeCell ref="C1160:N1160"/>
    <mergeCell ref="C1161:E1161"/>
    <mergeCell ref="C1162:E1162"/>
    <mergeCell ref="C1153:E1153"/>
    <mergeCell ref="C1154:E1154"/>
    <mergeCell ref="C1155:E1155"/>
    <mergeCell ref="C1156:E1156"/>
    <mergeCell ref="C1157:E1157"/>
    <mergeCell ref="C1148:E1148"/>
    <mergeCell ref="C1149:E1149"/>
    <mergeCell ref="C1150:E1150"/>
    <mergeCell ref="C1151:E1151"/>
    <mergeCell ref="C1152:E1152"/>
    <mergeCell ref="C1143:K1143"/>
    <mergeCell ref="C1144:K1144"/>
    <mergeCell ref="A1145:N1145"/>
    <mergeCell ref="C1146:E1146"/>
    <mergeCell ref="C1147:N1147"/>
    <mergeCell ref="C1138:K1138"/>
    <mergeCell ref="C1139:K1139"/>
    <mergeCell ref="C1140:K1140"/>
    <mergeCell ref="C1141:K1141"/>
    <mergeCell ref="C1142:K1142"/>
    <mergeCell ref="C1133:K1133"/>
    <mergeCell ref="C1134:K1134"/>
    <mergeCell ref="C1135:K1135"/>
    <mergeCell ref="C1136:K1136"/>
    <mergeCell ref="C1137:K1137"/>
    <mergeCell ref="C1128:K1128"/>
    <mergeCell ref="C1129:K1129"/>
    <mergeCell ref="C1130:K1130"/>
    <mergeCell ref="C1131:K1131"/>
    <mergeCell ref="C1132:K1132"/>
    <mergeCell ref="C1123:K1123"/>
    <mergeCell ref="C1124:K1124"/>
    <mergeCell ref="C1125:K1125"/>
    <mergeCell ref="C1126:K1126"/>
    <mergeCell ref="C1127:K1127"/>
    <mergeCell ref="C1118:K1118"/>
    <mergeCell ref="C1119:K1119"/>
    <mergeCell ref="C1120:K1120"/>
    <mergeCell ref="C1121:K1121"/>
    <mergeCell ref="C1122:K1122"/>
    <mergeCell ref="C1112:E1112"/>
    <mergeCell ref="C1113:E1113"/>
    <mergeCell ref="C1114:N1114"/>
    <mergeCell ref="C1115:N1115"/>
    <mergeCell ref="C1116:E1116"/>
    <mergeCell ref="C1107:E1107"/>
    <mergeCell ref="C1108:E1108"/>
    <mergeCell ref="C1109:E1109"/>
    <mergeCell ref="C1110:E1110"/>
    <mergeCell ref="C1111:E1111"/>
    <mergeCell ref="C1102:E1102"/>
    <mergeCell ref="C1103:E1103"/>
    <mergeCell ref="C1104:N1104"/>
    <mergeCell ref="C1105:E1105"/>
    <mergeCell ref="C1106:E1106"/>
    <mergeCell ref="C1097:E1097"/>
    <mergeCell ref="C1098:E1098"/>
    <mergeCell ref="C1099:N1099"/>
    <mergeCell ref="C1100:N1100"/>
    <mergeCell ref="C1101:N1101"/>
    <mergeCell ref="C1092:E1092"/>
    <mergeCell ref="C1093:E1093"/>
    <mergeCell ref="C1094:N1094"/>
    <mergeCell ref="C1095:N1095"/>
    <mergeCell ref="C1096:N1096"/>
    <mergeCell ref="C1087:E1087"/>
    <mergeCell ref="C1088:E1088"/>
    <mergeCell ref="C1089:E1089"/>
    <mergeCell ref="C1090:E1090"/>
    <mergeCell ref="C1091:E1091"/>
    <mergeCell ref="C1082:E1082"/>
    <mergeCell ref="C1083:E1083"/>
    <mergeCell ref="C1084:E1084"/>
    <mergeCell ref="C1085:E1085"/>
    <mergeCell ref="C1086:E1086"/>
    <mergeCell ref="C1077:N1077"/>
    <mergeCell ref="C1078:E1078"/>
    <mergeCell ref="C1079:E1079"/>
    <mergeCell ref="C1080:N1080"/>
    <mergeCell ref="C1081:N1081"/>
    <mergeCell ref="C1072:E1072"/>
    <mergeCell ref="C1073:E1073"/>
    <mergeCell ref="C1074:E1074"/>
    <mergeCell ref="C1075:E1075"/>
    <mergeCell ref="C1076:E1076"/>
    <mergeCell ref="C1067:E1067"/>
    <mergeCell ref="C1068:E1068"/>
    <mergeCell ref="C1069:E1069"/>
    <mergeCell ref="C1070:E1070"/>
    <mergeCell ref="C1071:E1071"/>
    <mergeCell ref="C1062:E1062"/>
    <mergeCell ref="C1063:N1063"/>
    <mergeCell ref="C1064:N1064"/>
    <mergeCell ref="C1065:E1065"/>
    <mergeCell ref="C1066:E1066"/>
    <mergeCell ref="C1057:E1057"/>
    <mergeCell ref="C1058:E1058"/>
    <mergeCell ref="C1059:N1059"/>
    <mergeCell ref="C1060:N1060"/>
    <mergeCell ref="C1061:E1061"/>
    <mergeCell ref="C1052:N1052"/>
    <mergeCell ref="C1053:E1053"/>
    <mergeCell ref="C1054:E1054"/>
    <mergeCell ref="C1055:N1055"/>
    <mergeCell ref="C1056:N1056"/>
    <mergeCell ref="C1047:E1047"/>
    <mergeCell ref="C1048:E1048"/>
    <mergeCell ref="C1049:E1049"/>
    <mergeCell ref="C1050:E1050"/>
    <mergeCell ref="C1051:N1051"/>
    <mergeCell ref="C1042:E1042"/>
    <mergeCell ref="C1043:E1043"/>
    <mergeCell ref="C1044:E1044"/>
    <mergeCell ref="C1045:E1045"/>
    <mergeCell ref="C1046:E1046"/>
    <mergeCell ref="C1037:E1037"/>
    <mergeCell ref="C1038:E1038"/>
    <mergeCell ref="C1039:E1039"/>
    <mergeCell ref="C1040:N1040"/>
    <mergeCell ref="C1041:N1041"/>
    <mergeCell ref="C1032:E1032"/>
    <mergeCell ref="C1033:E1033"/>
    <mergeCell ref="C1034:E1034"/>
    <mergeCell ref="C1035:E1035"/>
    <mergeCell ref="C1036:E1036"/>
    <mergeCell ref="C1027:N1027"/>
    <mergeCell ref="C1028:N1028"/>
    <mergeCell ref="C1029:E1029"/>
    <mergeCell ref="C1030:E1030"/>
    <mergeCell ref="C1031:N1031"/>
    <mergeCell ref="C1022:N1022"/>
    <mergeCell ref="C1023:N1023"/>
    <mergeCell ref="C1024:N1024"/>
    <mergeCell ref="C1025:E1025"/>
    <mergeCell ref="C1026:E1026"/>
    <mergeCell ref="C1017:E1017"/>
    <mergeCell ref="C1018:E1018"/>
    <mergeCell ref="C1019:E1019"/>
    <mergeCell ref="C1020:E1020"/>
    <mergeCell ref="C1021:E1021"/>
    <mergeCell ref="C1012:E1012"/>
    <mergeCell ref="C1013:E1013"/>
    <mergeCell ref="C1014:E1014"/>
    <mergeCell ref="C1015:E1015"/>
    <mergeCell ref="C1016:E1016"/>
    <mergeCell ref="C1007:E1007"/>
    <mergeCell ref="C1008:N1008"/>
    <mergeCell ref="C1009:N1009"/>
    <mergeCell ref="C1010:E1010"/>
    <mergeCell ref="C1011:E1011"/>
    <mergeCell ref="C1002:E1002"/>
    <mergeCell ref="C1003:E1003"/>
    <mergeCell ref="C1004:N1004"/>
    <mergeCell ref="C1005:N1005"/>
    <mergeCell ref="C1006:E1006"/>
    <mergeCell ref="C997:N997"/>
    <mergeCell ref="C998:E998"/>
    <mergeCell ref="C999:E999"/>
    <mergeCell ref="C1000:N1000"/>
    <mergeCell ref="C1001:N1001"/>
    <mergeCell ref="C992:E992"/>
    <mergeCell ref="C993:E993"/>
    <mergeCell ref="C994:E994"/>
    <mergeCell ref="C995:E995"/>
    <mergeCell ref="C996:N996"/>
    <mergeCell ref="C987:E987"/>
    <mergeCell ref="C988:E988"/>
    <mergeCell ref="C989:E989"/>
    <mergeCell ref="C990:E990"/>
    <mergeCell ref="C991:E991"/>
    <mergeCell ref="C982:N982"/>
    <mergeCell ref="C983:N983"/>
    <mergeCell ref="C984:E984"/>
    <mergeCell ref="C985:E985"/>
    <mergeCell ref="C986:E986"/>
    <mergeCell ref="C977:E977"/>
    <mergeCell ref="C978:N978"/>
    <mergeCell ref="C979:N979"/>
    <mergeCell ref="C980:E980"/>
    <mergeCell ref="C981:E981"/>
    <mergeCell ref="C972:E972"/>
    <mergeCell ref="C973:E973"/>
    <mergeCell ref="C974:E974"/>
    <mergeCell ref="C975:E975"/>
    <mergeCell ref="C976:E976"/>
    <mergeCell ref="C967:E967"/>
    <mergeCell ref="C968:E968"/>
    <mergeCell ref="C969:E969"/>
    <mergeCell ref="C970:E970"/>
    <mergeCell ref="C971:E971"/>
    <mergeCell ref="C962:N962"/>
    <mergeCell ref="C963:E963"/>
    <mergeCell ref="C964:E964"/>
    <mergeCell ref="C965:N965"/>
    <mergeCell ref="C966:E966"/>
    <mergeCell ref="C957:E957"/>
    <mergeCell ref="C958:E958"/>
    <mergeCell ref="C959:E959"/>
    <mergeCell ref="C960:E960"/>
    <mergeCell ref="C961:N961"/>
    <mergeCell ref="C952:E952"/>
    <mergeCell ref="C953:E953"/>
    <mergeCell ref="C954:E954"/>
    <mergeCell ref="C955:E955"/>
    <mergeCell ref="C956:E956"/>
    <mergeCell ref="C947:N947"/>
    <mergeCell ref="C948:N948"/>
    <mergeCell ref="C949:E949"/>
    <mergeCell ref="C950:E950"/>
    <mergeCell ref="C951:E951"/>
    <mergeCell ref="C942:E942"/>
    <mergeCell ref="C943:N943"/>
    <mergeCell ref="C944:N944"/>
    <mergeCell ref="C945:E945"/>
    <mergeCell ref="C946:E946"/>
    <mergeCell ref="C937:E937"/>
    <mergeCell ref="C938:E938"/>
    <mergeCell ref="C939:E939"/>
    <mergeCell ref="C940:E940"/>
    <mergeCell ref="C941:E941"/>
    <mergeCell ref="C932:E932"/>
    <mergeCell ref="C933:E933"/>
    <mergeCell ref="C934:E934"/>
    <mergeCell ref="C935:E935"/>
    <mergeCell ref="C936:E936"/>
    <mergeCell ref="C927:E927"/>
    <mergeCell ref="C928:E928"/>
    <mergeCell ref="C929:N929"/>
    <mergeCell ref="C930:N930"/>
    <mergeCell ref="C931:E931"/>
    <mergeCell ref="C922:E922"/>
    <mergeCell ref="C923:E923"/>
    <mergeCell ref="C924:E924"/>
    <mergeCell ref="C925:N925"/>
    <mergeCell ref="C926:N926"/>
    <mergeCell ref="C917:E917"/>
    <mergeCell ref="C918:E918"/>
    <mergeCell ref="C919:E919"/>
    <mergeCell ref="C920:E920"/>
    <mergeCell ref="C921:E921"/>
    <mergeCell ref="C912:N912"/>
    <mergeCell ref="C913:E913"/>
    <mergeCell ref="C914:E914"/>
    <mergeCell ref="C915:E915"/>
    <mergeCell ref="C916:E916"/>
    <mergeCell ref="C907:N907"/>
    <mergeCell ref="C908:N908"/>
    <mergeCell ref="C909:E909"/>
    <mergeCell ref="C910:E910"/>
    <mergeCell ref="C911:N911"/>
    <mergeCell ref="C902:E902"/>
    <mergeCell ref="C903:E903"/>
    <mergeCell ref="C904:E904"/>
    <mergeCell ref="C905:E905"/>
    <mergeCell ref="C906:E906"/>
    <mergeCell ref="C897:E897"/>
    <mergeCell ref="C898:E898"/>
    <mergeCell ref="C899:E899"/>
    <mergeCell ref="C900:E900"/>
    <mergeCell ref="C901:E901"/>
    <mergeCell ref="C892:E892"/>
    <mergeCell ref="C893:N893"/>
    <mergeCell ref="C894:N894"/>
    <mergeCell ref="C895:E895"/>
    <mergeCell ref="C896:E896"/>
    <mergeCell ref="C887:K887"/>
    <mergeCell ref="C888:K888"/>
    <mergeCell ref="C889:K889"/>
    <mergeCell ref="C890:K890"/>
    <mergeCell ref="A891:N891"/>
    <mergeCell ref="C882:K882"/>
    <mergeCell ref="C883:K883"/>
    <mergeCell ref="C884:K884"/>
    <mergeCell ref="C885:K885"/>
    <mergeCell ref="C886:K886"/>
    <mergeCell ref="C877:K877"/>
    <mergeCell ref="C878:K878"/>
    <mergeCell ref="C879:K879"/>
    <mergeCell ref="C880:K880"/>
    <mergeCell ref="C881:K881"/>
    <mergeCell ref="C872:K872"/>
    <mergeCell ref="C873:K873"/>
    <mergeCell ref="C874:K874"/>
    <mergeCell ref="C875:K875"/>
    <mergeCell ref="C876:K876"/>
    <mergeCell ref="C867:K867"/>
    <mergeCell ref="C868:K868"/>
    <mergeCell ref="C869:K869"/>
    <mergeCell ref="C870:K870"/>
    <mergeCell ref="C871:K871"/>
    <mergeCell ref="C861:N861"/>
    <mergeCell ref="C862:E862"/>
    <mergeCell ref="C864:K864"/>
    <mergeCell ref="C865:K865"/>
    <mergeCell ref="C866:K866"/>
    <mergeCell ref="C856:E856"/>
    <mergeCell ref="C857:E857"/>
    <mergeCell ref="C858:E858"/>
    <mergeCell ref="C859:E859"/>
    <mergeCell ref="C860:N860"/>
    <mergeCell ref="C851:E851"/>
    <mergeCell ref="C852:E852"/>
    <mergeCell ref="C853:E853"/>
    <mergeCell ref="C854:E854"/>
    <mergeCell ref="C855:E855"/>
    <mergeCell ref="C846:N846"/>
    <mergeCell ref="C847:N847"/>
    <mergeCell ref="C848:E848"/>
    <mergeCell ref="C849:E849"/>
    <mergeCell ref="C850:N850"/>
    <mergeCell ref="C841:N841"/>
    <mergeCell ref="C842:N842"/>
    <mergeCell ref="C843:E843"/>
    <mergeCell ref="C844:E844"/>
    <mergeCell ref="C845:N845"/>
    <mergeCell ref="C836:E836"/>
    <mergeCell ref="C837:E837"/>
    <mergeCell ref="C838:E838"/>
    <mergeCell ref="C839:E839"/>
    <mergeCell ref="C840:N840"/>
    <mergeCell ref="C831:E831"/>
    <mergeCell ref="C832:E832"/>
    <mergeCell ref="C833:E833"/>
    <mergeCell ref="C834:E834"/>
    <mergeCell ref="C835:E835"/>
    <mergeCell ref="C826:N826"/>
    <mergeCell ref="C827:N827"/>
    <mergeCell ref="C828:E828"/>
    <mergeCell ref="C829:E829"/>
    <mergeCell ref="C830:E830"/>
    <mergeCell ref="C821:E821"/>
    <mergeCell ref="C822:E822"/>
    <mergeCell ref="C823:N823"/>
    <mergeCell ref="C824:E824"/>
    <mergeCell ref="C825:E825"/>
    <mergeCell ref="C816:E816"/>
    <mergeCell ref="C817:E817"/>
    <mergeCell ref="C818:E818"/>
    <mergeCell ref="C819:E819"/>
    <mergeCell ref="C820:E820"/>
    <mergeCell ref="C811:E811"/>
    <mergeCell ref="C812:E812"/>
    <mergeCell ref="C813:E813"/>
    <mergeCell ref="C814:E814"/>
    <mergeCell ref="C815:E815"/>
    <mergeCell ref="C806:N806"/>
    <mergeCell ref="C807:E807"/>
    <mergeCell ref="C808:E808"/>
    <mergeCell ref="C809:N809"/>
    <mergeCell ref="C810:N810"/>
    <mergeCell ref="C801:N801"/>
    <mergeCell ref="C802:N802"/>
    <mergeCell ref="C803:E803"/>
    <mergeCell ref="C804:E804"/>
    <mergeCell ref="C805:N805"/>
    <mergeCell ref="C796:E796"/>
    <mergeCell ref="C797:N797"/>
    <mergeCell ref="C798:N798"/>
    <mergeCell ref="C799:E799"/>
    <mergeCell ref="C800:E800"/>
    <mergeCell ref="C791:E791"/>
    <mergeCell ref="C792:E792"/>
    <mergeCell ref="C793:E793"/>
    <mergeCell ref="C794:E794"/>
    <mergeCell ref="C795:E795"/>
    <mergeCell ref="C786:N786"/>
    <mergeCell ref="C787:N787"/>
    <mergeCell ref="C788:E788"/>
    <mergeCell ref="C789:E789"/>
    <mergeCell ref="C790:E790"/>
    <mergeCell ref="C781:E781"/>
    <mergeCell ref="C782:E782"/>
    <mergeCell ref="C783:E783"/>
    <mergeCell ref="C784:E784"/>
    <mergeCell ref="C785:E785"/>
    <mergeCell ref="C776:E776"/>
    <mergeCell ref="C777:N777"/>
    <mergeCell ref="C778:E778"/>
    <mergeCell ref="C779:E779"/>
    <mergeCell ref="C780:E780"/>
    <mergeCell ref="C771:E771"/>
    <mergeCell ref="C772:E772"/>
    <mergeCell ref="C773:N773"/>
    <mergeCell ref="C774:N774"/>
    <mergeCell ref="C775:E775"/>
    <mergeCell ref="C766:E766"/>
    <mergeCell ref="C767:E767"/>
    <mergeCell ref="C768:E768"/>
    <mergeCell ref="C769:E769"/>
    <mergeCell ref="C770:E770"/>
    <mergeCell ref="C761:E761"/>
    <mergeCell ref="C762:E762"/>
    <mergeCell ref="C763:E763"/>
    <mergeCell ref="C764:E764"/>
    <mergeCell ref="C765:E765"/>
    <mergeCell ref="C756:N756"/>
    <mergeCell ref="C757:E757"/>
    <mergeCell ref="C758:E758"/>
    <mergeCell ref="C759:N759"/>
    <mergeCell ref="C760:N760"/>
    <mergeCell ref="C751:E751"/>
    <mergeCell ref="C752:E752"/>
    <mergeCell ref="C753:E753"/>
    <mergeCell ref="C754:E754"/>
    <mergeCell ref="C755:N755"/>
    <mergeCell ref="C746:E746"/>
    <mergeCell ref="C747:E747"/>
    <mergeCell ref="C748:E748"/>
    <mergeCell ref="C749:E749"/>
    <mergeCell ref="C750:E750"/>
    <mergeCell ref="C741:N741"/>
    <mergeCell ref="C742:N742"/>
    <mergeCell ref="C743:E743"/>
    <mergeCell ref="C744:E744"/>
    <mergeCell ref="C745:E745"/>
    <mergeCell ref="C736:E736"/>
    <mergeCell ref="C737:N737"/>
    <mergeCell ref="C738:N738"/>
    <mergeCell ref="C739:E739"/>
    <mergeCell ref="C740:E740"/>
    <mergeCell ref="C731:E731"/>
    <mergeCell ref="C732:E732"/>
    <mergeCell ref="C733:E733"/>
    <mergeCell ref="C734:E734"/>
    <mergeCell ref="C735:E735"/>
    <mergeCell ref="C726:E726"/>
    <mergeCell ref="C727:E727"/>
    <mergeCell ref="C728:E728"/>
    <mergeCell ref="C729:E729"/>
    <mergeCell ref="C730:E730"/>
    <mergeCell ref="C721:E721"/>
    <mergeCell ref="C722:E722"/>
    <mergeCell ref="C723:N723"/>
    <mergeCell ref="C724:N724"/>
    <mergeCell ref="C725:E725"/>
    <mergeCell ref="C716:E716"/>
    <mergeCell ref="C717:E717"/>
    <mergeCell ref="C718:E718"/>
    <mergeCell ref="C719:N719"/>
    <mergeCell ref="C720:N720"/>
    <mergeCell ref="C711:E711"/>
    <mergeCell ref="C712:E712"/>
    <mergeCell ref="C713:E713"/>
    <mergeCell ref="C714:E714"/>
    <mergeCell ref="C715:E715"/>
    <mergeCell ref="C706:N706"/>
    <mergeCell ref="C707:E707"/>
    <mergeCell ref="C708:E708"/>
    <mergeCell ref="C709:E709"/>
    <mergeCell ref="C710:E710"/>
    <mergeCell ref="C701:N701"/>
    <mergeCell ref="C702:N702"/>
    <mergeCell ref="C703:E703"/>
    <mergeCell ref="C704:E704"/>
    <mergeCell ref="C705:N705"/>
    <mergeCell ref="C696:E696"/>
    <mergeCell ref="C697:E697"/>
    <mergeCell ref="C698:E698"/>
    <mergeCell ref="C699:E699"/>
    <mergeCell ref="C700:E700"/>
    <mergeCell ref="C691:E691"/>
    <mergeCell ref="C692:E692"/>
    <mergeCell ref="C693:E693"/>
    <mergeCell ref="C694:E694"/>
    <mergeCell ref="C695:E695"/>
    <mergeCell ref="C686:E686"/>
    <mergeCell ref="C687:N687"/>
    <mergeCell ref="C688:N688"/>
    <mergeCell ref="C689:E689"/>
    <mergeCell ref="C690:E690"/>
    <mergeCell ref="C681:K681"/>
    <mergeCell ref="C682:K682"/>
    <mergeCell ref="C683:K683"/>
    <mergeCell ref="C684:K684"/>
    <mergeCell ref="A685:N685"/>
    <mergeCell ref="C676:K676"/>
    <mergeCell ref="C677:K677"/>
    <mergeCell ref="C678:K678"/>
    <mergeCell ref="C679:K679"/>
    <mergeCell ref="C680:K680"/>
    <mergeCell ref="C671:K671"/>
    <mergeCell ref="C672:K672"/>
    <mergeCell ref="C673:K673"/>
    <mergeCell ref="C674:K674"/>
    <mergeCell ref="C675:K675"/>
    <mergeCell ref="C666:K666"/>
    <mergeCell ref="C667:K667"/>
    <mergeCell ref="C668:K668"/>
    <mergeCell ref="C669:K669"/>
    <mergeCell ref="C670:K670"/>
    <mergeCell ref="C661:K661"/>
    <mergeCell ref="C662:K662"/>
    <mergeCell ref="C663:K663"/>
    <mergeCell ref="C664:K664"/>
    <mergeCell ref="C665:K665"/>
    <mergeCell ref="C655:N655"/>
    <mergeCell ref="C656:E656"/>
    <mergeCell ref="C658:K658"/>
    <mergeCell ref="C659:K659"/>
    <mergeCell ref="C660:K660"/>
    <mergeCell ref="C650:E650"/>
    <mergeCell ref="C651:E651"/>
    <mergeCell ref="C652:E652"/>
    <mergeCell ref="C653:E653"/>
    <mergeCell ref="C654:N654"/>
    <mergeCell ref="C645:E645"/>
    <mergeCell ref="C646:E646"/>
    <mergeCell ref="C647:E647"/>
    <mergeCell ref="C648:E648"/>
    <mergeCell ref="C649:E649"/>
    <mergeCell ref="C640:N640"/>
    <mergeCell ref="C641:N641"/>
    <mergeCell ref="C642:E642"/>
    <mergeCell ref="C643:E643"/>
    <mergeCell ref="C644:N644"/>
    <mergeCell ref="C635:N635"/>
    <mergeCell ref="C636:N636"/>
    <mergeCell ref="C637:E637"/>
    <mergeCell ref="C638:E638"/>
    <mergeCell ref="C639:N639"/>
    <mergeCell ref="C630:E630"/>
    <mergeCell ref="C631:E631"/>
    <mergeCell ref="C632:E632"/>
    <mergeCell ref="C633:E633"/>
    <mergeCell ref="C634:N634"/>
    <mergeCell ref="C625:E625"/>
    <mergeCell ref="C626:E626"/>
    <mergeCell ref="C627:E627"/>
    <mergeCell ref="C628:E628"/>
    <mergeCell ref="C629:E629"/>
    <mergeCell ref="C620:N620"/>
    <mergeCell ref="C621:N621"/>
    <mergeCell ref="C622:E622"/>
    <mergeCell ref="C623:E623"/>
    <mergeCell ref="C624:E624"/>
    <mergeCell ref="C615:E615"/>
    <mergeCell ref="C616:E616"/>
    <mergeCell ref="C617:N617"/>
    <mergeCell ref="C618:E618"/>
    <mergeCell ref="C619:E619"/>
    <mergeCell ref="C610:E610"/>
    <mergeCell ref="C611:E611"/>
    <mergeCell ref="C612:E612"/>
    <mergeCell ref="C613:E613"/>
    <mergeCell ref="C614:E614"/>
    <mergeCell ref="C605:E605"/>
    <mergeCell ref="C606:E606"/>
    <mergeCell ref="C607:E607"/>
    <mergeCell ref="C608:E608"/>
    <mergeCell ref="C609:E609"/>
    <mergeCell ref="C600:N600"/>
    <mergeCell ref="C601:E601"/>
    <mergeCell ref="C602:E602"/>
    <mergeCell ref="C603:N603"/>
    <mergeCell ref="C604:N604"/>
    <mergeCell ref="C595:N595"/>
    <mergeCell ref="C596:N596"/>
    <mergeCell ref="C597:E597"/>
    <mergeCell ref="C598:E598"/>
    <mergeCell ref="C599:N599"/>
    <mergeCell ref="C590:E590"/>
    <mergeCell ref="C591:N591"/>
    <mergeCell ref="C592:N592"/>
    <mergeCell ref="C593:E593"/>
    <mergeCell ref="C594:E594"/>
    <mergeCell ref="C585:E585"/>
    <mergeCell ref="C586:E586"/>
    <mergeCell ref="C587:E587"/>
    <mergeCell ref="C588:E588"/>
    <mergeCell ref="C589:E589"/>
    <mergeCell ref="C580:N580"/>
    <mergeCell ref="C581:N581"/>
    <mergeCell ref="C582:E582"/>
    <mergeCell ref="C583:E583"/>
    <mergeCell ref="C584:E584"/>
    <mergeCell ref="C575:E575"/>
    <mergeCell ref="C576:E576"/>
    <mergeCell ref="C577:E577"/>
    <mergeCell ref="C578:E578"/>
    <mergeCell ref="C579:E579"/>
    <mergeCell ref="C570:E570"/>
    <mergeCell ref="C571:N571"/>
    <mergeCell ref="C572:E572"/>
    <mergeCell ref="C573:E573"/>
    <mergeCell ref="C574:E574"/>
    <mergeCell ref="C565:E565"/>
    <mergeCell ref="C566:E566"/>
    <mergeCell ref="C567:N567"/>
    <mergeCell ref="C568:N568"/>
    <mergeCell ref="C569:E569"/>
    <mergeCell ref="C560:E560"/>
    <mergeCell ref="C561:E561"/>
    <mergeCell ref="C562:E562"/>
    <mergeCell ref="C563:E563"/>
    <mergeCell ref="C564:E564"/>
    <mergeCell ref="C555:E555"/>
    <mergeCell ref="C556:E556"/>
    <mergeCell ref="C557:E557"/>
    <mergeCell ref="C558:E558"/>
    <mergeCell ref="C559:E559"/>
    <mergeCell ref="C550:N550"/>
    <mergeCell ref="C551:E551"/>
    <mergeCell ref="C552:E552"/>
    <mergeCell ref="C553:N553"/>
    <mergeCell ref="C554:N554"/>
    <mergeCell ref="C545:E545"/>
    <mergeCell ref="C546:E546"/>
    <mergeCell ref="C547:E547"/>
    <mergeCell ref="C548:E548"/>
    <mergeCell ref="C549:N549"/>
    <mergeCell ref="C540:E540"/>
    <mergeCell ref="C541:E541"/>
    <mergeCell ref="C542:E542"/>
    <mergeCell ref="C543:E543"/>
    <mergeCell ref="C544:E544"/>
    <mergeCell ref="C535:N535"/>
    <mergeCell ref="C536:N536"/>
    <mergeCell ref="C537:E537"/>
    <mergeCell ref="C538:E538"/>
    <mergeCell ref="C539:E539"/>
    <mergeCell ref="C530:E530"/>
    <mergeCell ref="C531:N531"/>
    <mergeCell ref="C532:N532"/>
    <mergeCell ref="C533:E533"/>
    <mergeCell ref="C534:E534"/>
    <mergeCell ref="C525:E525"/>
    <mergeCell ref="C526:E526"/>
    <mergeCell ref="C527:E527"/>
    <mergeCell ref="C528:E528"/>
    <mergeCell ref="C529:E529"/>
    <mergeCell ref="C520:E520"/>
    <mergeCell ref="C521:E521"/>
    <mergeCell ref="C522:E522"/>
    <mergeCell ref="C523:E523"/>
    <mergeCell ref="C524:E524"/>
    <mergeCell ref="C515:E515"/>
    <mergeCell ref="C516:E516"/>
    <mergeCell ref="C517:N517"/>
    <mergeCell ref="C518:N518"/>
    <mergeCell ref="C519:E519"/>
    <mergeCell ref="C510:E510"/>
    <mergeCell ref="C511:E511"/>
    <mergeCell ref="C512:E512"/>
    <mergeCell ref="C513:N513"/>
    <mergeCell ref="C514:N514"/>
    <mergeCell ref="C505:E505"/>
    <mergeCell ref="C506:E506"/>
    <mergeCell ref="C507:E507"/>
    <mergeCell ref="C508:E508"/>
    <mergeCell ref="C509:E509"/>
    <mergeCell ref="C500:N500"/>
    <mergeCell ref="C501:E501"/>
    <mergeCell ref="C502:E502"/>
    <mergeCell ref="C503:E503"/>
    <mergeCell ref="C504:E504"/>
    <mergeCell ref="C495:K495"/>
    <mergeCell ref="C496:K496"/>
    <mergeCell ref="A497:N497"/>
    <mergeCell ref="C498:E498"/>
    <mergeCell ref="C499:N499"/>
    <mergeCell ref="C490:K490"/>
    <mergeCell ref="C491:K491"/>
    <mergeCell ref="C492:K492"/>
    <mergeCell ref="C493:K493"/>
    <mergeCell ref="C494:K494"/>
    <mergeCell ref="C485:K485"/>
    <mergeCell ref="C486:K486"/>
    <mergeCell ref="C487:K487"/>
    <mergeCell ref="C488:K488"/>
    <mergeCell ref="C489:K489"/>
    <mergeCell ref="C480:K480"/>
    <mergeCell ref="C481:K481"/>
    <mergeCell ref="C482:K482"/>
    <mergeCell ref="C483:K483"/>
    <mergeCell ref="C484:K484"/>
    <mergeCell ref="C475:K475"/>
    <mergeCell ref="C476:K476"/>
    <mergeCell ref="C477:K477"/>
    <mergeCell ref="C478:K478"/>
    <mergeCell ref="C479:K479"/>
    <mergeCell ref="C470:K470"/>
    <mergeCell ref="C471:K471"/>
    <mergeCell ref="C472:K472"/>
    <mergeCell ref="C473:K473"/>
    <mergeCell ref="C474:K474"/>
    <mergeCell ref="C464:E464"/>
    <mergeCell ref="C465:E465"/>
    <mergeCell ref="C466:N466"/>
    <mergeCell ref="C467:N467"/>
    <mergeCell ref="C468:E468"/>
    <mergeCell ref="C459:E459"/>
    <mergeCell ref="C460:E460"/>
    <mergeCell ref="C461:E461"/>
    <mergeCell ref="C462:E462"/>
    <mergeCell ref="C463:E463"/>
    <mergeCell ref="C454:E454"/>
    <mergeCell ref="C455:E455"/>
    <mergeCell ref="C456:N456"/>
    <mergeCell ref="C457:E457"/>
    <mergeCell ref="C458:E458"/>
    <mergeCell ref="C449:E449"/>
    <mergeCell ref="C450:E450"/>
    <mergeCell ref="C451:E451"/>
    <mergeCell ref="C452:N452"/>
    <mergeCell ref="C453:N453"/>
    <mergeCell ref="C444:E444"/>
    <mergeCell ref="C445:E445"/>
    <mergeCell ref="C446:E446"/>
    <mergeCell ref="C447:E447"/>
    <mergeCell ref="C448:E448"/>
    <mergeCell ref="C439:N439"/>
    <mergeCell ref="C440:E440"/>
    <mergeCell ref="C441:E441"/>
    <mergeCell ref="C442:E442"/>
    <mergeCell ref="C443:E443"/>
    <mergeCell ref="C434:N434"/>
    <mergeCell ref="C435:N435"/>
    <mergeCell ref="C436:E436"/>
    <mergeCell ref="C437:E437"/>
    <mergeCell ref="C438:N438"/>
    <mergeCell ref="C429:E429"/>
    <mergeCell ref="C430:N430"/>
    <mergeCell ref="C431:N431"/>
    <mergeCell ref="C432:E432"/>
    <mergeCell ref="C433:E433"/>
    <mergeCell ref="C424:E424"/>
    <mergeCell ref="C425:E425"/>
    <mergeCell ref="C426:E426"/>
    <mergeCell ref="C427:E427"/>
    <mergeCell ref="C428:E428"/>
    <mergeCell ref="C419:E419"/>
    <mergeCell ref="C420:E420"/>
    <mergeCell ref="C421:E421"/>
    <mergeCell ref="C422:E422"/>
    <mergeCell ref="C423:E423"/>
    <mergeCell ref="C414:E414"/>
    <mergeCell ref="C415:E415"/>
    <mergeCell ref="C416:N416"/>
    <mergeCell ref="C417:N417"/>
    <mergeCell ref="C418:E418"/>
    <mergeCell ref="C409:E409"/>
    <mergeCell ref="C410:E410"/>
    <mergeCell ref="C411:N411"/>
    <mergeCell ref="C412:N412"/>
    <mergeCell ref="C413:N413"/>
    <mergeCell ref="C404:E404"/>
    <mergeCell ref="C405:E405"/>
    <mergeCell ref="C406:N406"/>
    <mergeCell ref="C407:N407"/>
    <mergeCell ref="C408:N408"/>
    <mergeCell ref="C399:E399"/>
    <mergeCell ref="C400:E400"/>
    <mergeCell ref="C401:E401"/>
    <mergeCell ref="C402:E402"/>
    <mergeCell ref="C403:E403"/>
    <mergeCell ref="C394:E394"/>
    <mergeCell ref="C395:E395"/>
    <mergeCell ref="C396:E396"/>
    <mergeCell ref="C397:E397"/>
    <mergeCell ref="C398:E398"/>
    <mergeCell ref="C389:N389"/>
    <mergeCell ref="C390:E390"/>
    <mergeCell ref="C391:E391"/>
    <mergeCell ref="C392:N392"/>
    <mergeCell ref="C393:N393"/>
    <mergeCell ref="C384:E384"/>
    <mergeCell ref="C385:E385"/>
    <mergeCell ref="C386:E386"/>
    <mergeCell ref="C387:E387"/>
    <mergeCell ref="C388:E388"/>
    <mergeCell ref="C379:E379"/>
    <mergeCell ref="C380:E380"/>
    <mergeCell ref="C381:E381"/>
    <mergeCell ref="C382:E382"/>
    <mergeCell ref="C383:E383"/>
    <mergeCell ref="C374:E374"/>
    <mergeCell ref="C375:N375"/>
    <mergeCell ref="C376:N376"/>
    <mergeCell ref="C377:E377"/>
    <mergeCell ref="C378:E378"/>
    <mergeCell ref="C369:E369"/>
    <mergeCell ref="C370:E370"/>
    <mergeCell ref="C371:N371"/>
    <mergeCell ref="C372:N372"/>
    <mergeCell ref="C373:E373"/>
    <mergeCell ref="C364:N364"/>
    <mergeCell ref="C365:E365"/>
    <mergeCell ref="C366:E366"/>
    <mergeCell ref="C367:N367"/>
    <mergeCell ref="C368:N368"/>
    <mergeCell ref="C359:E359"/>
    <mergeCell ref="C360:E360"/>
    <mergeCell ref="C361:E361"/>
    <mergeCell ref="C362:E362"/>
    <mergeCell ref="C363:N363"/>
    <mergeCell ref="C354:E354"/>
    <mergeCell ref="C355:E355"/>
    <mergeCell ref="C356:E356"/>
    <mergeCell ref="C357:E357"/>
    <mergeCell ref="C358:E358"/>
    <mergeCell ref="C349:E349"/>
    <mergeCell ref="C350:E350"/>
    <mergeCell ref="C351:E351"/>
    <mergeCell ref="C352:N352"/>
    <mergeCell ref="C353:N353"/>
    <mergeCell ref="C344:E344"/>
    <mergeCell ref="C345:E345"/>
    <mergeCell ref="C346:E346"/>
    <mergeCell ref="C347:E347"/>
    <mergeCell ref="C348:E348"/>
    <mergeCell ref="C339:N339"/>
    <mergeCell ref="C340:N340"/>
    <mergeCell ref="C341:E341"/>
    <mergeCell ref="C342:E342"/>
    <mergeCell ref="C343:N343"/>
    <mergeCell ref="C334:E334"/>
    <mergeCell ref="C335:E335"/>
    <mergeCell ref="C336:E336"/>
    <mergeCell ref="C337:E337"/>
    <mergeCell ref="C338:E338"/>
    <mergeCell ref="C329:E329"/>
    <mergeCell ref="C330:E330"/>
    <mergeCell ref="C331:E331"/>
    <mergeCell ref="C332:E332"/>
    <mergeCell ref="C333:E333"/>
    <mergeCell ref="C324:E324"/>
    <mergeCell ref="C325:N325"/>
    <mergeCell ref="C326:N326"/>
    <mergeCell ref="C327:E327"/>
    <mergeCell ref="C328:E328"/>
    <mergeCell ref="C319:E319"/>
    <mergeCell ref="C320:E320"/>
    <mergeCell ref="C321:N321"/>
    <mergeCell ref="C322:N322"/>
    <mergeCell ref="C323:E323"/>
    <mergeCell ref="C314:E314"/>
    <mergeCell ref="C315:E315"/>
    <mergeCell ref="C316:E316"/>
    <mergeCell ref="C317:E317"/>
    <mergeCell ref="C318:E318"/>
    <mergeCell ref="C309:E309"/>
    <mergeCell ref="C310:E310"/>
    <mergeCell ref="C311:E311"/>
    <mergeCell ref="C312:E312"/>
    <mergeCell ref="C313:E313"/>
    <mergeCell ref="C304:N304"/>
    <mergeCell ref="C305:E305"/>
    <mergeCell ref="C306:E306"/>
    <mergeCell ref="C307:N307"/>
    <mergeCell ref="C308:N308"/>
    <mergeCell ref="C299:E299"/>
    <mergeCell ref="C300:E300"/>
    <mergeCell ref="C301:E301"/>
    <mergeCell ref="C302:E302"/>
    <mergeCell ref="C303:N303"/>
    <mergeCell ref="C294:E294"/>
    <mergeCell ref="C295:E295"/>
    <mergeCell ref="C296:E296"/>
    <mergeCell ref="C297:E297"/>
    <mergeCell ref="C298:E298"/>
    <mergeCell ref="C289:N289"/>
    <mergeCell ref="C290:N290"/>
    <mergeCell ref="C291:E291"/>
    <mergeCell ref="C292:E292"/>
    <mergeCell ref="C293:E293"/>
    <mergeCell ref="C284:E284"/>
    <mergeCell ref="C285:N285"/>
    <mergeCell ref="C286:N286"/>
    <mergeCell ref="C287:E287"/>
    <mergeCell ref="C288:E288"/>
    <mergeCell ref="C279:E279"/>
    <mergeCell ref="C280:E280"/>
    <mergeCell ref="C281:E281"/>
    <mergeCell ref="C282:E282"/>
    <mergeCell ref="C283:E283"/>
    <mergeCell ref="C274:E274"/>
    <mergeCell ref="C275:E275"/>
    <mergeCell ref="C276:E276"/>
    <mergeCell ref="C277:E277"/>
    <mergeCell ref="C278:E278"/>
    <mergeCell ref="C269:E269"/>
    <mergeCell ref="C270:E270"/>
    <mergeCell ref="C271:N271"/>
    <mergeCell ref="C272:N272"/>
    <mergeCell ref="C273:E273"/>
    <mergeCell ref="C264:E264"/>
    <mergeCell ref="C265:E265"/>
    <mergeCell ref="C266:E266"/>
    <mergeCell ref="C267:N267"/>
    <mergeCell ref="C268:N268"/>
    <mergeCell ref="C259:E259"/>
    <mergeCell ref="C260:E260"/>
    <mergeCell ref="C261:E261"/>
    <mergeCell ref="C262:E262"/>
    <mergeCell ref="C263:E263"/>
    <mergeCell ref="C254:N254"/>
    <mergeCell ref="C255:E255"/>
    <mergeCell ref="C256:E256"/>
    <mergeCell ref="C257:E257"/>
    <mergeCell ref="C258:E258"/>
    <mergeCell ref="C249:N249"/>
    <mergeCell ref="C250:N250"/>
    <mergeCell ref="C251:E251"/>
    <mergeCell ref="C252:E252"/>
    <mergeCell ref="C253:N253"/>
    <mergeCell ref="C244:E244"/>
    <mergeCell ref="C245:E245"/>
    <mergeCell ref="C246:E246"/>
    <mergeCell ref="C247:E247"/>
    <mergeCell ref="C248:E248"/>
    <mergeCell ref="C239:E239"/>
    <mergeCell ref="C240:E240"/>
    <mergeCell ref="C241:E241"/>
    <mergeCell ref="C242:E242"/>
    <mergeCell ref="C243:E243"/>
    <mergeCell ref="C234:E234"/>
    <mergeCell ref="C235:N235"/>
    <mergeCell ref="C236:N236"/>
    <mergeCell ref="C237:E237"/>
    <mergeCell ref="C238:E238"/>
    <mergeCell ref="C229:E229"/>
    <mergeCell ref="C230:E230"/>
    <mergeCell ref="C231:N231"/>
    <mergeCell ref="C232:N232"/>
    <mergeCell ref="C233:E233"/>
    <mergeCell ref="C224:E224"/>
    <mergeCell ref="C225:E225"/>
    <mergeCell ref="C226:E226"/>
    <mergeCell ref="C227:E227"/>
    <mergeCell ref="C228:E228"/>
    <mergeCell ref="C219:E219"/>
    <mergeCell ref="C220:E220"/>
    <mergeCell ref="C221:E221"/>
    <mergeCell ref="C222:E222"/>
    <mergeCell ref="C223:E223"/>
    <mergeCell ref="C214:K214"/>
    <mergeCell ref="A215:N215"/>
    <mergeCell ref="C216:E216"/>
    <mergeCell ref="C217:N217"/>
    <mergeCell ref="C218:N218"/>
    <mergeCell ref="C209:K209"/>
    <mergeCell ref="C210:K210"/>
    <mergeCell ref="C211:K211"/>
    <mergeCell ref="C212:K212"/>
    <mergeCell ref="C213:K213"/>
    <mergeCell ref="C204:K204"/>
    <mergeCell ref="C205:K205"/>
    <mergeCell ref="C206:K206"/>
    <mergeCell ref="C207:K207"/>
    <mergeCell ref="C208:K208"/>
    <mergeCell ref="C199:K199"/>
    <mergeCell ref="C200:K200"/>
    <mergeCell ref="C201:K201"/>
    <mergeCell ref="C202:K202"/>
    <mergeCell ref="C203:K203"/>
    <mergeCell ref="C194:K194"/>
    <mergeCell ref="C195:K195"/>
    <mergeCell ref="C196:K196"/>
    <mergeCell ref="C197:K197"/>
    <mergeCell ref="C198:K198"/>
    <mergeCell ref="C189:K189"/>
    <mergeCell ref="C190:K190"/>
    <mergeCell ref="C191:K191"/>
    <mergeCell ref="C192:K192"/>
    <mergeCell ref="C193:K193"/>
    <mergeCell ref="C183:E183"/>
    <mergeCell ref="C184:N184"/>
    <mergeCell ref="C185:N185"/>
    <mergeCell ref="C186:E186"/>
    <mergeCell ref="C188:K188"/>
    <mergeCell ref="C178:E178"/>
    <mergeCell ref="C179:E179"/>
    <mergeCell ref="C180:E180"/>
    <mergeCell ref="C181:E181"/>
    <mergeCell ref="C182:E182"/>
    <mergeCell ref="C173:E173"/>
    <mergeCell ref="C174:N174"/>
    <mergeCell ref="C175:E175"/>
    <mergeCell ref="C176:E176"/>
    <mergeCell ref="C177:E177"/>
    <mergeCell ref="C168:E168"/>
    <mergeCell ref="C169:N169"/>
    <mergeCell ref="C170:N170"/>
    <mergeCell ref="C171:N171"/>
    <mergeCell ref="C172:E172"/>
    <mergeCell ref="C163:E163"/>
    <mergeCell ref="C164:N164"/>
    <mergeCell ref="C165:N165"/>
    <mergeCell ref="C166:N166"/>
    <mergeCell ref="C167:E167"/>
    <mergeCell ref="C158:E158"/>
    <mergeCell ref="C159:E159"/>
    <mergeCell ref="C160:E160"/>
    <mergeCell ref="C161:E161"/>
    <mergeCell ref="C162:E162"/>
    <mergeCell ref="C153:E153"/>
    <mergeCell ref="C154:E154"/>
    <mergeCell ref="C155:E155"/>
    <mergeCell ref="C156:E156"/>
    <mergeCell ref="C157:E157"/>
    <mergeCell ref="C148:E148"/>
    <mergeCell ref="C149:E149"/>
    <mergeCell ref="C150:N150"/>
    <mergeCell ref="C151:N151"/>
    <mergeCell ref="C152:E152"/>
    <mergeCell ref="C143:E143"/>
    <mergeCell ref="C144:E144"/>
    <mergeCell ref="C145:E145"/>
    <mergeCell ref="C146:E146"/>
    <mergeCell ref="C147:N147"/>
    <mergeCell ref="C138:E138"/>
    <mergeCell ref="C139:E139"/>
    <mergeCell ref="C140:E140"/>
    <mergeCell ref="C141:E141"/>
    <mergeCell ref="C142:E142"/>
    <mergeCell ref="C133:N133"/>
    <mergeCell ref="C134:N134"/>
    <mergeCell ref="C135:E135"/>
    <mergeCell ref="C136:E136"/>
    <mergeCell ref="C137:E137"/>
    <mergeCell ref="C128:E128"/>
    <mergeCell ref="C129:N129"/>
    <mergeCell ref="C130:N130"/>
    <mergeCell ref="C131:E131"/>
    <mergeCell ref="C132:E132"/>
    <mergeCell ref="C123:E123"/>
    <mergeCell ref="C124:E124"/>
    <mergeCell ref="C125:N125"/>
    <mergeCell ref="C126:N126"/>
    <mergeCell ref="C127:E127"/>
    <mergeCell ref="C118:E118"/>
    <mergeCell ref="C119:E119"/>
    <mergeCell ref="C120:E120"/>
    <mergeCell ref="C121:N121"/>
    <mergeCell ref="C122:N122"/>
    <mergeCell ref="C113:E113"/>
    <mergeCell ref="C114:E114"/>
    <mergeCell ref="C115:E115"/>
    <mergeCell ref="C116:E116"/>
    <mergeCell ref="C117:E117"/>
    <mergeCell ref="C108:E108"/>
    <mergeCell ref="C109:E109"/>
    <mergeCell ref="C110:N110"/>
    <mergeCell ref="C111:N111"/>
    <mergeCell ref="C112:E112"/>
    <mergeCell ref="C103:E103"/>
    <mergeCell ref="C104:E104"/>
    <mergeCell ref="C105:E105"/>
    <mergeCell ref="C106:E106"/>
    <mergeCell ref="C107:E107"/>
    <mergeCell ref="C98:N98"/>
    <mergeCell ref="C99:E99"/>
    <mergeCell ref="C100:E100"/>
    <mergeCell ref="C101:N101"/>
    <mergeCell ref="C102:E102"/>
    <mergeCell ref="C93:E93"/>
    <mergeCell ref="C94:E94"/>
    <mergeCell ref="C95:E95"/>
    <mergeCell ref="C96:E96"/>
    <mergeCell ref="C97:N97"/>
    <mergeCell ref="C88:E88"/>
    <mergeCell ref="C89:E89"/>
    <mergeCell ref="C90:E90"/>
    <mergeCell ref="C91:E91"/>
    <mergeCell ref="C92:E92"/>
    <mergeCell ref="C83:N83"/>
    <mergeCell ref="C84:N84"/>
    <mergeCell ref="C85:E85"/>
    <mergeCell ref="C86:E86"/>
    <mergeCell ref="C87:E87"/>
    <mergeCell ref="C78:E78"/>
    <mergeCell ref="C79:N79"/>
    <mergeCell ref="C80:N80"/>
    <mergeCell ref="C81:E81"/>
    <mergeCell ref="C82:E82"/>
    <mergeCell ref="C73:E73"/>
    <mergeCell ref="C74:E74"/>
    <mergeCell ref="C75:E75"/>
    <mergeCell ref="C76:E76"/>
    <mergeCell ref="C77:E77"/>
    <mergeCell ref="C68:E68"/>
    <mergeCell ref="C69:E69"/>
    <mergeCell ref="C70:E70"/>
    <mergeCell ref="C71:E71"/>
    <mergeCell ref="C72:E72"/>
    <mergeCell ref="C63:E63"/>
    <mergeCell ref="C64:E64"/>
    <mergeCell ref="C65:N65"/>
    <mergeCell ref="C66:N66"/>
    <mergeCell ref="C67:E67"/>
    <mergeCell ref="C58:E58"/>
    <mergeCell ref="C59:E59"/>
    <mergeCell ref="C60:E60"/>
    <mergeCell ref="C61:N61"/>
    <mergeCell ref="C62:N62"/>
    <mergeCell ref="C53:E53"/>
    <mergeCell ref="C54:E54"/>
    <mergeCell ref="C55:E55"/>
    <mergeCell ref="C56:E56"/>
    <mergeCell ref="C57:E57"/>
    <mergeCell ref="C48:N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4:C4"/>
    <mergeCell ref="K4:N4"/>
    <mergeCell ref="A5:D5"/>
    <mergeCell ref="J5:N5"/>
    <mergeCell ref="A6:D6"/>
    <mergeCell ref="J6:N6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234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76"/>
  <sheetViews>
    <sheetView view="pageBreakPreview" topLeftCell="A13" zoomScale="80" zoomScaleNormal="100" zoomScaleSheetLayoutView="80" workbookViewId="0">
      <selection activeCell="A22" sqref="A22:N22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7" width="134.85546875" style="3" hidden="1" customWidth="1"/>
    <col min="38" max="41" width="39.5703125" style="3" hidden="1" customWidth="1"/>
    <col min="42" max="43" width="134.85546875" style="3" hidden="1" customWidth="1"/>
    <col min="44" max="50" width="101.140625" style="3" hidden="1" customWidth="1"/>
    <col min="51" max="51" width="58.7109375" style="3" hidden="1" customWidth="1"/>
    <col min="52" max="52" width="55.28515625" style="3" hidden="1" customWidth="1"/>
    <col min="53" max="53" width="58.7109375" style="3" hidden="1" customWidth="1"/>
    <col min="54" max="54" width="55.28515625" style="3" hidden="1" customWidth="1"/>
    <col min="55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2200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2201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2201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1590.77</v>
      </c>
      <c r="D34" s="14" t="s">
        <v>2202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1333.18</v>
      </c>
      <c r="D36" s="14" t="s">
        <v>2202</v>
      </c>
      <c r="E36" s="34" t="s">
        <v>30</v>
      </c>
      <c r="G36" s="8" t="s">
        <v>33</v>
      </c>
      <c r="I36" s="8"/>
      <c r="J36" s="8"/>
      <c r="K36" s="8"/>
      <c r="L36" s="33">
        <v>16.75</v>
      </c>
      <c r="M36" s="39" t="s">
        <v>2203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70.819999999999993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1.69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2204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2204</v>
      </c>
    </row>
    <row r="46" spans="1:37" s="4" customFormat="1" ht="57" x14ac:dyDescent="0.25">
      <c r="A46" s="46" t="s">
        <v>57</v>
      </c>
      <c r="B46" s="47" t="s">
        <v>2205</v>
      </c>
      <c r="C46" s="272" t="s">
        <v>2206</v>
      </c>
      <c r="D46" s="272"/>
      <c r="E46" s="272"/>
      <c r="F46" s="48" t="s">
        <v>60</v>
      </c>
      <c r="G46" s="49">
        <v>0.12</v>
      </c>
      <c r="H46" s="50">
        <v>1</v>
      </c>
      <c r="I46" s="80">
        <v>0.12</v>
      </c>
      <c r="J46" s="52"/>
      <c r="K46" s="49"/>
      <c r="L46" s="52"/>
      <c r="M46" s="49"/>
      <c r="N46" s="53"/>
      <c r="AH46" s="45"/>
      <c r="AI46" s="54" t="s">
        <v>2206</v>
      </c>
    </row>
    <row r="47" spans="1:37" s="4" customFormat="1" ht="15" x14ac:dyDescent="0.25">
      <c r="A47" s="55"/>
      <c r="B47" s="11"/>
      <c r="C47" s="259" t="s">
        <v>2207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2207</v>
      </c>
    </row>
    <row r="48" spans="1:37" s="4" customFormat="1" ht="23.25" x14ac:dyDescent="0.25">
      <c r="A48" s="75"/>
      <c r="B48" s="57" t="s">
        <v>76</v>
      </c>
      <c r="C48" s="270" t="s">
        <v>77</v>
      </c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1"/>
      <c r="AH48" s="45"/>
      <c r="AI48" s="54"/>
      <c r="AK48" s="3" t="s">
        <v>77</v>
      </c>
    </row>
    <row r="49" spans="1:42" s="4" customFormat="1" ht="34.5" x14ac:dyDescent="0.25">
      <c r="A49" s="75"/>
      <c r="B49" s="57" t="s">
        <v>78</v>
      </c>
      <c r="C49" s="270" t="s">
        <v>79</v>
      </c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1"/>
      <c r="AH49" s="45"/>
      <c r="AI49" s="54"/>
      <c r="AK49" s="3" t="s">
        <v>79</v>
      </c>
    </row>
    <row r="50" spans="1:42" s="4" customFormat="1" ht="15" x14ac:dyDescent="0.25">
      <c r="A50" s="56"/>
      <c r="B50" s="57" t="s">
        <v>57</v>
      </c>
      <c r="C50" s="259" t="s">
        <v>62</v>
      </c>
      <c r="D50" s="259"/>
      <c r="E50" s="259"/>
      <c r="F50" s="58"/>
      <c r="G50" s="59"/>
      <c r="H50" s="59"/>
      <c r="I50" s="59"/>
      <c r="J50" s="60">
        <v>123.89</v>
      </c>
      <c r="K50" s="61">
        <v>1.38</v>
      </c>
      <c r="L50" s="60">
        <v>20.52</v>
      </c>
      <c r="M50" s="61">
        <v>26.04</v>
      </c>
      <c r="N50" s="62">
        <v>534.34</v>
      </c>
      <c r="AH50" s="45"/>
      <c r="AI50" s="54"/>
      <c r="AL50" s="3" t="s">
        <v>62</v>
      </c>
    </row>
    <row r="51" spans="1:42" s="4" customFormat="1" ht="15" x14ac:dyDescent="0.25">
      <c r="A51" s="56"/>
      <c r="B51" s="57" t="s">
        <v>73</v>
      </c>
      <c r="C51" s="259" t="s">
        <v>80</v>
      </c>
      <c r="D51" s="259"/>
      <c r="E51" s="259"/>
      <c r="F51" s="58"/>
      <c r="G51" s="59"/>
      <c r="H51" s="59"/>
      <c r="I51" s="59"/>
      <c r="J51" s="60">
        <v>40.51</v>
      </c>
      <c r="K51" s="76">
        <v>1.5</v>
      </c>
      <c r="L51" s="60">
        <v>7.29</v>
      </c>
      <c r="M51" s="59"/>
      <c r="N51" s="66"/>
      <c r="AH51" s="45"/>
      <c r="AI51" s="54"/>
      <c r="AL51" s="3" t="s">
        <v>80</v>
      </c>
    </row>
    <row r="52" spans="1:42" s="4" customFormat="1" ht="15" x14ac:dyDescent="0.25">
      <c r="A52" s="56"/>
      <c r="B52" s="57" t="s">
        <v>81</v>
      </c>
      <c r="C52" s="259" t="s">
        <v>82</v>
      </c>
      <c r="D52" s="259"/>
      <c r="E52" s="259"/>
      <c r="F52" s="58"/>
      <c r="G52" s="59"/>
      <c r="H52" s="59"/>
      <c r="I52" s="59"/>
      <c r="J52" s="60">
        <v>0.49</v>
      </c>
      <c r="K52" s="76">
        <v>1.5</v>
      </c>
      <c r="L52" s="60">
        <v>0.09</v>
      </c>
      <c r="M52" s="61">
        <v>26.04</v>
      </c>
      <c r="N52" s="62">
        <v>2.34</v>
      </c>
      <c r="AH52" s="45"/>
      <c r="AI52" s="54"/>
      <c r="AL52" s="3" t="s">
        <v>82</v>
      </c>
    </row>
    <row r="53" spans="1:42" s="4" customFormat="1" ht="15" x14ac:dyDescent="0.25">
      <c r="A53" s="56"/>
      <c r="B53" s="57" t="s">
        <v>83</v>
      </c>
      <c r="C53" s="259" t="s">
        <v>84</v>
      </c>
      <c r="D53" s="259"/>
      <c r="E53" s="259"/>
      <c r="F53" s="58"/>
      <c r="G53" s="59"/>
      <c r="H53" s="59"/>
      <c r="I53" s="59"/>
      <c r="J53" s="60">
        <v>77.510000000000005</v>
      </c>
      <c r="K53" s="59"/>
      <c r="L53" s="60">
        <v>9.3000000000000007</v>
      </c>
      <c r="M53" s="59"/>
      <c r="N53" s="66"/>
      <c r="AH53" s="45"/>
      <c r="AI53" s="54"/>
      <c r="AL53" s="3" t="s">
        <v>84</v>
      </c>
    </row>
    <row r="54" spans="1:42" s="4" customFormat="1" ht="15" x14ac:dyDescent="0.25">
      <c r="A54" s="63"/>
      <c r="B54" s="57"/>
      <c r="C54" s="259" t="s">
        <v>63</v>
      </c>
      <c r="D54" s="259"/>
      <c r="E54" s="259"/>
      <c r="F54" s="58" t="s">
        <v>64</v>
      </c>
      <c r="G54" s="61">
        <v>13.18</v>
      </c>
      <c r="H54" s="61">
        <v>1.38</v>
      </c>
      <c r="I54" s="64">
        <v>2.1826080000000001</v>
      </c>
      <c r="J54" s="65"/>
      <c r="K54" s="59"/>
      <c r="L54" s="65"/>
      <c r="M54" s="59"/>
      <c r="N54" s="66"/>
      <c r="AH54" s="45"/>
      <c r="AI54" s="54"/>
      <c r="AM54" s="3" t="s">
        <v>63</v>
      </c>
    </row>
    <row r="55" spans="1:42" s="4" customFormat="1" ht="15" x14ac:dyDescent="0.25">
      <c r="A55" s="63"/>
      <c r="B55" s="57"/>
      <c r="C55" s="259" t="s">
        <v>85</v>
      </c>
      <c r="D55" s="259"/>
      <c r="E55" s="259"/>
      <c r="F55" s="58" t="s">
        <v>64</v>
      </c>
      <c r="G55" s="61">
        <v>0.04</v>
      </c>
      <c r="H55" s="76">
        <v>1.5</v>
      </c>
      <c r="I55" s="109">
        <v>7.1999999999999998E-3</v>
      </c>
      <c r="J55" s="65"/>
      <c r="K55" s="59"/>
      <c r="L55" s="65"/>
      <c r="M55" s="59"/>
      <c r="N55" s="66"/>
      <c r="AH55" s="45"/>
      <c r="AI55" s="54"/>
      <c r="AM55" s="3" t="s">
        <v>85</v>
      </c>
    </row>
    <row r="56" spans="1:42" s="4" customFormat="1" ht="15" x14ac:dyDescent="0.25">
      <c r="A56" s="56"/>
      <c r="B56" s="57"/>
      <c r="C56" s="274" t="s">
        <v>65</v>
      </c>
      <c r="D56" s="274"/>
      <c r="E56" s="274"/>
      <c r="F56" s="67"/>
      <c r="G56" s="68"/>
      <c r="H56" s="68"/>
      <c r="I56" s="68"/>
      <c r="J56" s="69">
        <v>241.91</v>
      </c>
      <c r="K56" s="68"/>
      <c r="L56" s="69">
        <v>37.11</v>
      </c>
      <c r="M56" s="68"/>
      <c r="N56" s="70"/>
      <c r="AH56" s="45"/>
      <c r="AI56" s="54"/>
      <c r="AN56" s="3" t="s">
        <v>65</v>
      </c>
    </row>
    <row r="57" spans="1:42" s="4" customFormat="1" ht="15" x14ac:dyDescent="0.25">
      <c r="A57" s="63"/>
      <c r="B57" s="57"/>
      <c r="C57" s="259" t="s">
        <v>66</v>
      </c>
      <c r="D57" s="259"/>
      <c r="E57" s="259"/>
      <c r="F57" s="58"/>
      <c r="G57" s="59"/>
      <c r="H57" s="59"/>
      <c r="I57" s="59"/>
      <c r="J57" s="65"/>
      <c r="K57" s="59"/>
      <c r="L57" s="60">
        <v>20.61</v>
      </c>
      <c r="M57" s="59"/>
      <c r="N57" s="62">
        <v>536.67999999999995</v>
      </c>
      <c r="AH57" s="45"/>
      <c r="AI57" s="54"/>
      <c r="AM57" s="3" t="s">
        <v>66</v>
      </c>
    </row>
    <row r="58" spans="1:42" s="4" customFormat="1" ht="45.75" x14ac:dyDescent="0.25">
      <c r="A58" s="63"/>
      <c r="B58" s="57" t="s">
        <v>387</v>
      </c>
      <c r="C58" s="259" t="s">
        <v>388</v>
      </c>
      <c r="D58" s="259"/>
      <c r="E58" s="259"/>
      <c r="F58" s="58" t="s">
        <v>69</v>
      </c>
      <c r="G58" s="71">
        <v>121</v>
      </c>
      <c r="H58" s="76">
        <v>0.9</v>
      </c>
      <c r="I58" s="76">
        <v>108.9</v>
      </c>
      <c r="J58" s="65"/>
      <c r="K58" s="59"/>
      <c r="L58" s="60">
        <v>22.44</v>
      </c>
      <c r="M58" s="59"/>
      <c r="N58" s="62">
        <v>584.44000000000005</v>
      </c>
      <c r="AH58" s="45"/>
      <c r="AI58" s="54"/>
      <c r="AM58" s="3" t="s">
        <v>388</v>
      </c>
    </row>
    <row r="59" spans="1:42" s="4" customFormat="1" ht="45.75" x14ac:dyDescent="0.25">
      <c r="A59" s="63"/>
      <c r="B59" s="57" t="s">
        <v>389</v>
      </c>
      <c r="C59" s="259" t="s">
        <v>390</v>
      </c>
      <c r="D59" s="259"/>
      <c r="E59" s="259"/>
      <c r="F59" s="58" t="s">
        <v>69</v>
      </c>
      <c r="G59" s="71">
        <v>72</v>
      </c>
      <c r="H59" s="61">
        <v>0.85</v>
      </c>
      <c r="I59" s="76">
        <v>61.2</v>
      </c>
      <c r="J59" s="65"/>
      <c r="K59" s="59"/>
      <c r="L59" s="60">
        <v>12.61</v>
      </c>
      <c r="M59" s="59"/>
      <c r="N59" s="62">
        <v>328.45</v>
      </c>
      <c r="AH59" s="45"/>
      <c r="AI59" s="54"/>
      <c r="AM59" s="3" t="s">
        <v>390</v>
      </c>
    </row>
    <row r="60" spans="1:42" s="4" customFormat="1" ht="15" x14ac:dyDescent="0.25">
      <c r="A60" s="72"/>
      <c r="B60" s="73"/>
      <c r="C60" s="272" t="s">
        <v>72</v>
      </c>
      <c r="D60" s="272"/>
      <c r="E60" s="272"/>
      <c r="F60" s="48"/>
      <c r="G60" s="49"/>
      <c r="H60" s="49"/>
      <c r="I60" s="49"/>
      <c r="J60" s="52"/>
      <c r="K60" s="49"/>
      <c r="L60" s="74">
        <v>72.16</v>
      </c>
      <c r="M60" s="68"/>
      <c r="N60" s="53"/>
      <c r="AH60" s="45"/>
      <c r="AI60" s="54"/>
      <c r="AO60" s="54" t="s">
        <v>72</v>
      </c>
    </row>
    <row r="61" spans="1:42" s="4" customFormat="1" ht="57" x14ac:dyDescent="0.25">
      <c r="A61" s="46" t="s">
        <v>73</v>
      </c>
      <c r="B61" s="47" t="s">
        <v>2208</v>
      </c>
      <c r="C61" s="272" t="s">
        <v>2209</v>
      </c>
      <c r="D61" s="272"/>
      <c r="E61" s="272"/>
      <c r="F61" s="48" t="s">
        <v>92</v>
      </c>
      <c r="G61" s="49">
        <v>12.3</v>
      </c>
      <c r="H61" s="50">
        <v>1</v>
      </c>
      <c r="I61" s="78">
        <v>12.3</v>
      </c>
      <c r="J61" s="74">
        <v>6.18</v>
      </c>
      <c r="K61" s="49"/>
      <c r="L61" s="74">
        <v>76.010000000000005</v>
      </c>
      <c r="M61" s="49"/>
      <c r="N61" s="53"/>
      <c r="AH61" s="45"/>
      <c r="AI61" s="54" t="s">
        <v>2209</v>
      </c>
      <c r="AO61" s="54"/>
    </row>
    <row r="62" spans="1:42" s="4" customFormat="1" ht="15" x14ac:dyDescent="0.25">
      <c r="A62" s="72"/>
      <c r="B62" s="73"/>
      <c r="C62" s="259" t="s">
        <v>93</v>
      </c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73"/>
      <c r="AH62" s="45"/>
      <c r="AI62" s="54"/>
      <c r="AO62" s="54"/>
      <c r="AP62" s="3" t="s">
        <v>93</v>
      </c>
    </row>
    <row r="63" spans="1:42" s="4" customFormat="1" ht="15" x14ac:dyDescent="0.25">
      <c r="A63" s="72"/>
      <c r="B63" s="73"/>
      <c r="C63" s="272" t="s">
        <v>72</v>
      </c>
      <c r="D63" s="272"/>
      <c r="E63" s="272"/>
      <c r="F63" s="48"/>
      <c r="G63" s="49"/>
      <c r="H63" s="49"/>
      <c r="I63" s="49"/>
      <c r="J63" s="52"/>
      <c r="K63" s="49"/>
      <c r="L63" s="74">
        <v>76.010000000000005</v>
      </c>
      <c r="M63" s="68"/>
      <c r="N63" s="53"/>
      <c r="AH63" s="45"/>
      <c r="AI63" s="54"/>
      <c r="AO63" s="54" t="s">
        <v>72</v>
      </c>
    </row>
    <row r="64" spans="1:42" s="4" customFormat="1" ht="23.25" x14ac:dyDescent="0.25">
      <c r="A64" s="46" t="s">
        <v>81</v>
      </c>
      <c r="B64" s="47" t="s">
        <v>2210</v>
      </c>
      <c r="C64" s="272" t="s">
        <v>2211</v>
      </c>
      <c r="D64" s="272"/>
      <c r="E64" s="272"/>
      <c r="F64" s="48" t="s">
        <v>274</v>
      </c>
      <c r="G64" s="49">
        <v>2</v>
      </c>
      <c r="H64" s="50">
        <v>1</v>
      </c>
      <c r="I64" s="50">
        <v>2</v>
      </c>
      <c r="J64" s="74">
        <v>63.98</v>
      </c>
      <c r="K64" s="49"/>
      <c r="L64" s="74">
        <v>127.96</v>
      </c>
      <c r="M64" s="49"/>
      <c r="N64" s="53"/>
      <c r="AH64" s="45"/>
      <c r="AI64" s="54" t="s">
        <v>2211</v>
      </c>
      <c r="AO64" s="54"/>
    </row>
    <row r="65" spans="1:42" s="4" customFormat="1" ht="15" x14ac:dyDescent="0.25">
      <c r="A65" s="72"/>
      <c r="B65" s="73"/>
      <c r="C65" s="259" t="s">
        <v>93</v>
      </c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73"/>
      <c r="AH65" s="45"/>
      <c r="AI65" s="54"/>
      <c r="AO65" s="54"/>
      <c r="AP65" s="3" t="s">
        <v>93</v>
      </c>
    </row>
    <row r="66" spans="1:42" s="4" customFormat="1" ht="15" x14ac:dyDescent="0.25">
      <c r="A66" s="72"/>
      <c r="B66" s="73"/>
      <c r="C66" s="272" t="s">
        <v>72</v>
      </c>
      <c r="D66" s="272"/>
      <c r="E66" s="272"/>
      <c r="F66" s="48"/>
      <c r="G66" s="49"/>
      <c r="H66" s="49"/>
      <c r="I66" s="49"/>
      <c r="J66" s="52"/>
      <c r="K66" s="49"/>
      <c r="L66" s="74">
        <v>127.96</v>
      </c>
      <c r="M66" s="68"/>
      <c r="N66" s="53"/>
      <c r="AH66" s="45"/>
      <c r="AI66" s="54"/>
      <c r="AO66" s="54" t="s">
        <v>72</v>
      </c>
    </row>
    <row r="67" spans="1:42" s="4" customFormat="1" ht="23.25" x14ac:dyDescent="0.25">
      <c r="A67" s="46" t="s">
        <v>83</v>
      </c>
      <c r="B67" s="47" t="s">
        <v>2212</v>
      </c>
      <c r="C67" s="272" t="s">
        <v>2213</v>
      </c>
      <c r="D67" s="272"/>
      <c r="E67" s="272"/>
      <c r="F67" s="48" t="s">
        <v>2214</v>
      </c>
      <c r="G67" s="49">
        <v>0.3</v>
      </c>
      <c r="H67" s="50">
        <v>1</v>
      </c>
      <c r="I67" s="78">
        <v>0.3</v>
      </c>
      <c r="J67" s="52"/>
      <c r="K67" s="49"/>
      <c r="L67" s="52"/>
      <c r="M67" s="49"/>
      <c r="N67" s="53"/>
      <c r="AH67" s="45"/>
      <c r="AI67" s="54" t="s">
        <v>2213</v>
      </c>
      <c r="AO67" s="54"/>
    </row>
    <row r="68" spans="1:42" s="4" customFormat="1" ht="15" x14ac:dyDescent="0.25">
      <c r="A68" s="55"/>
      <c r="B68" s="11"/>
      <c r="C68" s="259" t="s">
        <v>2215</v>
      </c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73"/>
      <c r="AH68" s="45"/>
      <c r="AI68" s="54"/>
      <c r="AJ68" s="3" t="s">
        <v>2215</v>
      </c>
      <c r="AO68" s="54"/>
    </row>
    <row r="69" spans="1:42" s="4" customFormat="1" ht="23.25" x14ac:dyDescent="0.25">
      <c r="A69" s="75"/>
      <c r="B69" s="57" t="s">
        <v>76</v>
      </c>
      <c r="C69" s="270" t="s">
        <v>77</v>
      </c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1"/>
      <c r="AH69" s="45"/>
      <c r="AI69" s="54"/>
      <c r="AK69" s="3" t="s">
        <v>77</v>
      </c>
      <c r="AO69" s="54"/>
    </row>
    <row r="70" spans="1:42" s="4" customFormat="1" ht="34.5" x14ac:dyDescent="0.25">
      <c r="A70" s="75"/>
      <c r="B70" s="57" t="s">
        <v>78</v>
      </c>
      <c r="C70" s="270" t="s">
        <v>79</v>
      </c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1"/>
      <c r="AH70" s="45"/>
      <c r="AI70" s="54"/>
      <c r="AK70" s="3" t="s">
        <v>79</v>
      </c>
      <c r="AO70" s="54"/>
    </row>
    <row r="71" spans="1:42" s="4" customFormat="1" ht="15" x14ac:dyDescent="0.25">
      <c r="A71" s="56"/>
      <c r="B71" s="57" t="s">
        <v>57</v>
      </c>
      <c r="C71" s="259" t="s">
        <v>62</v>
      </c>
      <c r="D71" s="259"/>
      <c r="E71" s="259"/>
      <c r="F71" s="58"/>
      <c r="G71" s="59"/>
      <c r="H71" s="59"/>
      <c r="I71" s="59"/>
      <c r="J71" s="60">
        <v>187.59</v>
      </c>
      <c r="K71" s="61">
        <v>1.38</v>
      </c>
      <c r="L71" s="60">
        <v>77.66</v>
      </c>
      <c r="M71" s="61">
        <v>26.04</v>
      </c>
      <c r="N71" s="106">
        <v>2022.27</v>
      </c>
      <c r="AH71" s="45"/>
      <c r="AI71" s="54"/>
      <c r="AL71" s="3" t="s">
        <v>62</v>
      </c>
      <c r="AO71" s="54"/>
    </row>
    <row r="72" spans="1:42" s="4" customFormat="1" ht="15" x14ac:dyDescent="0.25">
      <c r="A72" s="56"/>
      <c r="B72" s="57" t="s">
        <v>73</v>
      </c>
      <c r="C72" s="259" t="s">
        <v>80</v>
      </c>
      <c r="D72" s="259"/>
      <c r="E72" s="259"/>
      <c r="F72" s="58"/>
      <c r="G72" s="59"/>
      <c r="H72" s="59"/>
      <c r="I72" s="59"/>
      <c r="J72" s="60">
        <v>17.2</v>
      </c>
      <c r="K72" s="76">
        <v>1.5</v>
      </c>
      <c r="L72" s="60">
        <v>7.74</v>
      </c>
      <c r="M72" s="59"/>
      <c r="N72" s="66"/>
      <c r="AH72" s="45"/>
      <c r="AI72" s="54"/>
      <c r="AL72" s="3" t="s">
        <v>80</v>
      </c>
      <c r="AO72" s="54"/>
    </row>
    <row r="73" spans="1:42" s="4" customFormat="1" ht="15" x14ac:dyDescent="0.25">
      <c r="A73" s="56"/>
      <c r="B73" s="57" t="s">
        <v>81</v>
      </c>
      <c r="C73" s="259" t="s">
        <v>82</v>
      </c>
      <c r="D73" s="259"/>
      <c r="E73" s="259"/>
      <c r="F73" s="58"/>
      <c r="G73" s="59"/>
      <c r="H73" s="59"/>
      <c r="I73" s="59"/>
      <c r="J73" s="60">
        <v>4.08</v>
      </c>
      <c r="K73" s="76">
        <v>1.5</v>
      </c>
      <c r="L73" s="60">
        <v>1.84</v>
      </c>
      <c r="M73" s="61">
        <v>26.04</v>
      </c>
      <c r="N73" s="62">
        <v>47.91</v>
      </c>
      <c r="AH73" s="45"/>
      <c r="AI73" s="54"/>
      <c r="AL73" s="3" t="s">
        <v>82</v>
      </c>
      <c r="AO73" s="54"/>
    </row>
    <row r="74" spans="1:42" s="4" customFormat="1" ht="15" x14ac:dyDescent="0.25">
      <c r="A74" s="56"/>
      <c r="B74" s="57" t="s">
        <v>83</v>
      </c>
      <c r="C74" s="259" t="s">
        <v>84</v>
      </c>
      <c r="D74" s="259"/>
      <c r="E74" s="259"/>
      <c r="F74" s="58"/>
      <c r="G74" s="59"/>
      <c r="H74" s="59"/>
      <c r="I74" s="59"/>
      <c r="J74" s="60">
        <v>99.56</v>
      </c>
      <c r="K74" s="59"/>
      <c r="L74" s="60">
        <v>29.87</v>
      </c>
      <c r="M74" s="59"/>
      <c r="N74" s="66"/>
      <c r="AH74" s="45"/>
      <c r="AI74" s="54"/>
      <c r="AL74" s="3" t="s">
        <v>84</v>
      </c>
      <c r="AO74" s="54"/>
    </row>
    <row r="75" spans="1:42" s="4" customFormat="1" ht="15" x14ac:dyDescent="0.25">
      <c r="A75" s="63"/>
      <c r="B75" s="57"/>
      <c r="C75" s="259" t="s">
        <v>63</v>
      </c>
      <c r="D75" s="259"/>
      <c r="E75" s="259"/>
      <c r="F75" s="58" t="s">
        <v>64</v>
      </c>
      <c r="G75" s="76">
        <v>19.5</v>
      </c>
      <c r="H75" s="61">
        <v>1.38</v>
      </c>
      <c r="I75" s="112">
        <v>8.0730000000000004</v>
      </c>
      <c r="J75" s="65"/>
      <c r="K75" s="59"/>
      <c r="L75" s="65"/>
      <c r="M75" s="59"/>
      <c r="N75" s="66"/>
      <c r="AH75" s="45"/>
      <c r="AI75" s="54"/>
      <c r="AM75" s="3" t="s">
        <v>63</v>
      </c>
      <c r="AO75" s="54"/>
    </row>
    <row r="76" spans="1:42" s="4" customFormat="1" ht="15" x14ac:dyDescent="0.25">
      <c r="A76" s="63"/>
      <c r="B76" s="57"/>
      <c r="C76" s="259" t="s">
        <v>85</v>
      </c>
      <c r="D76" s="259"/>
      <c r="E76" s="259"/>
      <c r="F76" s="58" t="s">
        <v>64</v>
      </c>
      <c r="G76" s="61">
        <v>0.33</v>
      </c>
      <c r="H76" s="76">
        <v>1.5</v>
      </c>
      <c r="I76" s="109">
        <v>0.14849999999999999</v>
      </c>
      <c r="J76" s="65"/>
      <c r="K76" s="59"/>
      <c r="L76" s="65"/>
      <c r="M76" s="59"/>
      <c r="N76" s="66"/>
      <c r="AH76" s="45"/>
      <c r="AI76" s="54"/>
      <c r="AM76" s="3" t="s">
        <v>85</v>
      </c>
      <c r="AO76" s="54"/>
    </row>
    <row r="77" spans="1:42" s="4" customFormat="1" ht="15" x14ac:dyDescent="0.25">
      <c r="A77" s="56"/>
      <c r="B77" s="57"/>
      <c r="C77" s="274" t="s">
        <v>65</v>
      </c>
      <c r="D77" s="274"/>
      <c r="E77" s="274"/>
      <c r="F77" s="67"/>
      <c r="G77" s="68"/>
      <c r="H77" s="68"/>
      <c r="I77" s="68"/>
      <c r="J77" s="69">
        <v>304.35000000000002</v>
      </c>
      <c r="K77" s="68"/>
      <c r="L77" s="69">
        <v>115.27</v>
      </c>
      <c r="M77" s="68"/>
      <c r="N77" s="70"/>
      <c r="AH77" s="45"/>
      <c r="AI77" s="54"/>
      <c r="AN77" s="3" t="s">
        <v>65</v>
      </c>
      <c r="AO77" s="54"/>
    </row>
    <row r="78" spans="1:42" s="4" customFormat="1" ht="15" x14ac:dyDescent="0.25">
      <c r="A78" s="63"/>
      <c r="B78" s="57"/>
      <c r="C78" s="259" t="s">
        <v>66</v>
      </c>
      <c r="D78" s="259"/>
      <c r="E78" s="259"/>
      <c r="F78" s="58"/>
      <c r="G78" s="59"/>
      <c r="H78" s="59"/>
      <c r="I78" s="59"/>
      <c r="J78" s="65"/>
      <c r="K78" s="59"/>
      <c r="L78" s="60">
        <v>79.5</v>
      </c>
      <c r="M78" s="59"/>
      <c r="N78" s="106">
        <v>2070.1799999999998</v>
      </c>
      <c r="AH78" s="45"/>
      <c r="AI78" s="54"/>
      <c r="AM78" s="3" t="s">
        <v>66</v>
      </c>
      <c r="AO78" s="54"/>
    </row>
    <row r="79" spans="1:42" s="4" customFormat="1" ht="45.75" x14ac:dyDescent="0.25">
      <c r="A79" s="63"/>
      <c r="B79" s="57" t="s">
        <v>387</v>
      </c>
      <c r="C79" s="259" t="s">
        <v>388</v>
      </c>
      <c r="D79" s="259"/>
      <c r="E79" s="259"/>
      <c r="F79" s="58" t="s">
        <v>69</v>
      </c>
      <c r="G79" s="71">
        <v>121</v>
      </c>
      <c r="H79" s="76">
        <v>0.9</v>
      </c>
      <c r="I79" s="76">
        <v>108.9</v>
      </c>
      <c r="J79" s="65"/>
      <c r="K79" s="59"/>
      <c r="L79" s="60">
        <v>86.58</v>
      </c>
      <c r="M79" s="59"/>
      <c r="N79" s="106">
        <v>2254.4299999999998</v>
      </c>
      <c r="AH79" s="45"/>
      <c r="AI79" s="54"/>
      <c r="AM79" s="3" t="s">
        <v>388</v>
      </c>
      <c r="AO79" s="54"/>
    </row>
    <row r="80" spans="1:42" s="4" customFormat="1" ht="45.75" x14ac:dyDescent="0.25">
      <c r="A80" s="63"/>
      <c r="B80" s="57" t="s">
        <v>389</v>
      </c>
      <c r="C80" s="259" t="s">
        <v>390</v>
      </c>
      <c r="D80" s="259"/>
      <c r="E80" s="259"/>
      <c r="F80" s="58" t="s">
        <v>69</v>
      </c>
      <c r="G80" s="71">
        <v>72</v>
      </c>
      <c r="H80" s="61">
        <v>0.85</v>
      </c>
      <c r="I80" s="76">
        <v>61.2</v>
      </c>
      <c r="J80" s="65"/>
      <c r="K80" s="59"/>
      <c r="L80" s="60">
        <v>48.65</v>
      </c>
      <c r="M80" s="59"/>
      <c r="N80" s="106">
        <v>1266.95</v>
      </c>
      <c r="AH80" s="45"/>
      <c r="AI80" s="54"/>
      <c r="AM80" s="3" t="s">
        <v>390</v>
      </c>
      <c r="AO80" s="54"/>
    </row>
    <row r="81" spans="1:43" s="4" customFormat="1" ht="15" x14ac:dyDescent="0.25">
      <c r="A81" s="72"/>
      <c r="B81" s="73"/>
      <c r="C81" s="272" t="s">
        <v>72</v>
      </c>
      <c r="D81" s="272"/>
      <c r="E81" s="272"/>
      <c r="F81" s="48"/>
      <c r="G81" s="49"/>
      <c r="H81" s="49"/>
      <c r="I81" s="49"/>
      <c r="J81" s="52"/>
      <c r="K81" s="49"/>
      <c r="L81" s="74">
        <v>250.5</v>
      </c>
      <c r="M81" s="68"/>
      <c r="N81" s="53"/>
      <c r="AH81" s="45"/>
      <c r="AI81" s="54"/>
      <c r="AO81" s="54" t="s">
        <v>72</v>
      </c>
    </row>
    <row r="82" spans="1:43" s="4" customFormat="1" ht="23.25" x14ac:dyDescent="0.25">
      <c r="A82" s="46" t="s">
        <v>98</v>
      </c>
      <c r="B82" s="47" t="s">
        <v>2216</v>
      </c>
      <c r="C82" s="272" t="s">
        <v>2217</v>
      </c>
      <c r="D82" s="272"/>
      <c r="E82" s="272"/>
      <c r="F82" s="48" t="s">
        <v>274</v>
      </c>
      <c r="G82" s="49">
        <v>3</v>
      </c>
      <c r="H82" s="50">
        <v>1</v>
      </c>
      <c r="I82" s="50">
        <v>3</v>
      </c>
      <c r="J82" s="79">
        <v>7743.5</v>
      </c>
      <c r="K82" s="49"/>
      <c r="L82" s="79">
        <v>2963.07</v>
      </c>
      <c r="M82" s="80">
        <v>7.84</v>
      </c>
      <c r="N82" s="81">
        <v>23230.5</v>
      </c>
      <c r="AH82" s="45"/>
      <c r="AI82" s="54" t="s">
        <v>2217</v>
      </c>
      <c r="AO82" s="54"/>
    </row>
    <row r="83" spans="1:43" s="4" customFormat="1" ht="15" x14ac:dyDescent="0.25">
      <c r="A83" s="72"/>
      <c r="B83" s="73"/>
      <c r="C83" s="259" t="s">
        <v>93</v>
      </c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73"/>
      <c r="AH83" s="45"/>
      <c r="AI83" s="54"/>
      <c r="AO83" s="54"/>
      <c r="AP83" s="3" t="s">
        <v>93</v>
      </c>
    </row>
    <row r="84" spans="1:43" s="4" customFormat="1" ht="15" x14ac:dyDescent="0.25">
      <c r="A84" s="55"/>
      <c r="B84" s="11"/>
      <c r="C84" s="259" t="s">
        <v>2218</v>
      </c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73"/>
      <c r="AH84" s="45"/>
      <c r="AI84" s="54"/>
      <c r="AO84" s="54"/>
      <c r="AQ84" s="3" t="s">
        <v>2218</v>
      </c>
    </row>
    <row r="85" spans="1:43" s="4" customFormat="1" ht="15" x14ac:dyDescent="0.25">
      <c r="A85" s="72"/>
      <c r="B85" s="73"/>
      <c r="C85" s="272" t="s">
        <v>72</v>
      </c>
      <c r="D85" s="272"/>
      <c r="E85" s="272"/>
      <c r="F85" s="48"/>
      <c r="G85" s="49"/>
      <c r="H85" s="49"/>
      <c r="I85" s="49"/>
      <c r="J85" s="52"/>
      <c r="K85" s="49"/>
      <c r="L85" s="79">
        <v>2963.07</v>
      </c>
      <c r="M85" s="68"/>
      <c r="N85" s="81">
        <v>23230.5</v>
      </c>
      <c r="AH85" s="45"/>
      <c r="AI85" s="54"/>
      <c r="AO85" s="54" t="s">
        <v>72</v>
      </c>
    </row>
    <row r="86" spans="1:43" s="4" customFormat="1" ht="23.25" x14ac:dyDescent="0.25">
      <c r="A86" s="46" t="s">
        <v>107</v>
      </c>
      <c r="B86" s="47" t="s">
        <v>2219</v>
      </c>
      <c r="C86" s="272" t="s">
        <v>2220</v>
      </c>
      <c r="D86" s="272"/>
      <c r="E86" s="272"/>
      <c r="F86" s="48" t="s">
        <v>274</v>
      </c>
      <c r="G86" s="49">
        <v>3</v>
      </c>
      <c r="H86" s="50">
        <v>1</v>
      </c>
      <c r="I86" s="50">
        <v>3</v>
      </c>
      <c r="J86" s="79">
        <v>17756.5</v>
      </c>
      <c r="K86" s="49"/>
      <c r="L86" s="79">
        <v>6794.58</v>
      </c>
      <c r="M86" s="80">
        <v>7.84</v>
      </c>
      <c r="N86" s="81">
        <v>53269.5</v>
      </c>
      <c r="AH86" s="45"/>
      <c r="AI86" s="54" t="s">
        <v>2220</v>
      </c>
      <c r="AO86" s="54"/>
    </row>
    <row r="87" spans="1:43" s="4" customFormat="1" ht="15" x14ac:dyDescent="0.25">
      <c r="A87" s="72"/>
      <c r="B87" s="73"/>
      <c r="C87" s="259" t="s">
        <v>93</v>
      </c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73"/>
      <c r="AH87" s="45"/>
      <c r="AI87" s="54"/>
      <c r="AO87" s="54"/>
      <c r="AP87" s="3" t="s">
        <v>93</v>
      </c>
    </row>
    <row r="88" spans="1:43" s="4" customFormat="1" ht="15" x14ac:dyDescent="0.25">
      <c r="A88" s="55"/>
      <c r="B88" s="11"/>
      <c r="C88" s="259" t="s">
        <v>2221</v>
      </c>
      <c r="D88" s="259"/>
      <c r="E88" s="259"/>
      <c r="F88" s="259"/>
      <c r="G88" s="259"/>
      <c r="H88" s="259"/>
      <c r="I88" s="259"/>
      <c r="J88" s="259"/>
      <c r="K88" s="259"/>
      <c r="L88" s="259"/>
      <c r="M88" s="259"/>
      <c r="N88" s="273"/>
      <c r="AH88" s="45"/>
      <c r="AI88" s="54"/>
      <c r="AO88" s="54"/>
      <c r="AQ88" s="3" t="s">
        <v>2221</v>
      </c>
    </row>
    <row r="89" spans="1:43" s="4" customFormat="1" ht="15" x14ac:dyDescent="0.25">
      <c r="A89" s="72"/>
      <c r="B89" s="73"/>
      <c r="C89" s="272" t="s">
        <v>72</v>
      </c>
      <c r="D89" s="272"/>
      <c r="E89" s="272"/>
      <c r="F89" s="48"/>
      <c r="G89" s="49"/>
      <c r="H89" s="49"/>
      <c r="I89" s="49"/>
      <c r="J89" s="52"/>
      <c r="K89" s="49"/>
      <c r="L89" s="79">
        <v>6794.58</v>
      </c>
      <c r="M89" s="68"/>
      <c r="N89" s="81">
        <v>53269.5</v>
      </c>
      <c r="AH89" s="45"/>
      <c r="AI89" s="54"/>
      <c r="AO89" s="54" t="s">
        <v>72</v>
      </c>
    </row>
    <row r="90" spans="1:43" s="4" customFormat="1" ht="22.5" x14ac:dyDescent="0.25">
      <c r="A90" s="46" t="s">
        <v>113</v>
      </c>
      <c r="B90" s="47" t="s">
        <v>2222</v>
      </c>
      <c r="C90" s="272" t="s">
        <v>2223</v>
      </c>
      <c r="D90" s="272"/>
      <c r="E90" s="272"/>
      <c r="F90" s="48" t="s">
        <v>274</v>
      </c>
      <c r="G90" s="49">
        <v>3</v>
      </c>
      <c r="H90" s="50">
        <v>1</v>
      </c>
      <c r="I90" s="50">
        <v>3</v>
      </c>
      <c r="J90" s="79">
        <v>4562.8</v>
      </c>
      <c r="K90" s="49"/>
      <c r="L90" s="79">
        <v>1745.97</v>
      </c>
      <c r="M90" s="80">
        <v>7.84</v>
      </c>
      <c r="N90" s="81">
        <v>13688.4</v>
      </c>
      <c r="AH90" s="45"/>
      <c r="AI90" s="54" t="s">
        <v>2223</v>
      </c>
      <c r="AO90" s="54"/>
    </row>
    <row r="91" spans="1:43" s="4" customFormat="1" ht="15" x14ac:dyDescent="0.25">
      <c r="A91" s="72"/>
      <c r="B91" s="73"/>
      <c r="C91" s="259" t="s">
        <v>93</v>
      </c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73"/>
      <c r="AH91" s="45"/>
      <c r="AI91" s="54"/>
      <c r="AO91" s="54"/>
      <c r="AP91" s="3" t="s">
        <v>93</v>
      </c>
    </row>
    <row r="92" spans="1:43" s="4" customFormat="1" ht="15" x14ac:dyDescent="0.25">
      <c r="A92" s="55"/>
      <c r="B92" s="11"/>
      <c r="C92" s="259" t="s">
        <v>2224</v>
      </c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73"/>
      <c r="AH92" s="45"/>
      <c r="AI92" s="54"/>
      <c r="AO92" s="54"/>
      <c r="AQ92" s="3" t="s">
        <v>2224</v>
      </c>
    </row>
    <row r="93" spans="1:43" s="4" customFormat="1" ht="15" x14ac:dyDescent="0.25">
      <c r="A93" s="72"/>
      <c r="B93" s="73"/>
      <c r="C93" s="272" t="s">
        <v>72</v>
      </c>
      <c r="D93" s="272"/>
      <c r="E93" s="272"/>
      <c r="F93" s="48"/>
      <c r="G93" s="49"/>
      <c r="H93" s="49"/>
      <c r="I93" s="49"/>
      <c r="J93" s="52"/>
      <c r="K93" s="49"/>
      <c r="L93" s="79">
        <v>1745.97</v>
      </c>
      <c r="M93" s="68"/>
      <c r="N93" s="81">
        <v>13688.4</v>
      </c>
      <c r="AH93" s="45"/>
      <c r="AI93" s="54"/>
      <c r="AO93" s="54" t="s">
        <v>72</v>
      </c>
    </row>
    <row r="94" spans="1:43" s="4" customFormat="1" ht="23.25" x14ac:dyDescent="0.25">
      <c r="A94" s="46" t="s">
        <v>116</v>
      </c>
      <c r="B94" s="47" t="s">
        <v>2225</v>
      </c>
      <c r="C94" s="272" t="s">
        <v>2226</v>
      </c>
      <c r="D94" s="272"/>
      <c r="E94" s="272"/>
      <c r="F94" s="48" t="s">
        <v>1853</v>
      </c>
      <c r="G94" s="49">
        <v>0.6</v>
      </c>
      <c r="H94" s="50">
        <v>1</v>
      </c>
      <c r="I94" s="78">
        <v>0.6</v>
      </c>
      <c r="J94" s="74">
        <v>204.5</v>
      </c>
      <c r="K94" s="49"/>
      <c r="L94" s="74">
        <v>122.7</v>
      </c>
      <c r="M94" s="49"/>
      <c r="N94" s="53"/>
      <c r="AH94" s="45"/>
      <c r="AI94" s="54" t="s">
        <v>2226</v>
      </c>
      <c r="AO94" s="54"/>
    </row>
    <row r="95" spans="1:43" s="4" customFormat="1" ht="15" x14ac:dyDescent="0.25">
      <c r="A95" s="72"/>
      <c r="B95" s="73"/>
      <c r="C95" s="259" t="s">
        <v>93</v>
      </c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73"/>
      <c r="AH95" s="45"/>
      <c r="AI95" s="54"/>
      <c r="AO95" s="54"/>
      <c r="AP95" s="3" t="s">
        <v>93</v>
      </c>
    </row>
    <row r="96" spans="1:43" s="4" customFormat="1" ht="15" x14ac:dyDescent="0.25">
      <c r="A96" s="55"/>
      <c r="B96" s="11"/>
      <c r="C96" s="259" t="s">
        <v>2227</v>
      </c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73"/>
      <c r="AH96" s="45"/>
      <c r="AI96" s="54"/>
      <c r="AJ96" s="3" t="s">
        <v>2227</v>
      </c>
      <c r="AO96" s="54"/>
    </row>
    <row r="97" spans="1:41" s="4" customFormat="1" ht="15" x14ac:dyDescent="0.25">
      <c r="A97" s="72"/>
      <c r="B97" s="73"/>
      <c r="C97" s="272" t="s">
        <v>72</v>
      </c>
      <c r="D97" s="272"/>
      <c r="E97" s="272"/>
      <c r="F97" s="48"/>
      <c r="G97" s="49"/>
      <c r="H97" s="49"/>
      <c r="I97" s="49"/>
      <c r="J97" s="52"/>
      <c r="K97" s="49"/>
      <c r="L97" s="74">
        <v>122.7</v>
      </c>
      <c r="M97" s="68"/>
      <c r="N97" s="53"/>
      <c r="AH97" s="45"/>
      <c r="AI97" s="54"/>
      <c r="AO97" s="54" t="s">
        <v>72</v>
      </c>
    </row>
    <row r="98" spans="1:41" s="4" customFormat="1" ht="23.25" x14ac:dyDescent="0.25">
      <c r="A98" s="46" t="s">
        <v>122</v>
      </c>
      <c r="B98" s="47" t="s">
        <v>2228</v>
      </c>
      <c r="C98" s="272" t="s">
        <v>2229</v>
      </c>
      <c r="D98" s="272"/>
      <c r="E98" s="272"/>
      <c r="F98" s="48" t="s">
        <v>2214</v>
      </c>
      <c r="G98" s="49">
        <v>0.3</v>
      </c>
      <c r="H98" s="50">
        <v>1</v>
      </c>
      <c r="I98" s="78">
        <v>0.3</v>
      </c>
      <c r="J98" s="52"/>
      <c r="K98" s="49"/>
      <c r="L98" s="52"/>
      <c r="M98" s="49"/>
      <c r="N98" s="53"/>
      <c r="AH98" s="45"/>
      <c r="AI98" s="54" t="s">
        <v>2229</v>
      </c>
      <c r="AO98" s="54"/>
    </row>
    <row r="99" spans="1:41" s="4" customFormat="1" ht="15" x14ac:dyDescent="0.25">
      <c r="A99" s="55"/>
      <c r="B99" s="11"/>
      <c r="C99" s="259" t="s">
        <v>2215</v>
      </c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73"/>
      <c r="AH99" s="45"/>
      <c r="AI99" s="54"/>
      <c r="AJ99" s="3" t="s">
        <v>2215</v>
      </c>
      <c r="AO99" s="54"/>
    </row>
    <row r="100" spans="1:41" s="4" customFormat="1" ht="23.25" x14ac:dyDescent="0.25">
      <c r="A100" s="75"/>
      <c r="B100" s="57" t="s">
        <v>76</v>
      </c>
      <c r="C100" s="270" t="s">
        <v>77</v>
      </c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1"/>
      <c r="AH100" s="45"/>
      <c r="AI100" s="54"/>
      <c r="AK100" s="3" t="s">
        <v>77</v>
      </c>
      <c r="AO100" s="54"/>
    </row>
    <row r="101" spans="1:41" s="4" customFormat="1" ht="34.5" x14ac:dyDescent="0.25">
      <c r="A101" s="75"/>
      <c r="B101" s="57" t="s">
        <v>78</v>
      </c>
      <c r="C101" s="270" t="s">
        <v>79</v>
      </c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1"/>
      <c r="AH101" s="45"/>
      <c r="AI101" s="54"/>
      <c r="AK101" s="3" t="s">
        <v>79</v>
      </c>
      <c r="AO101" s="54"/>
    </row>
    <row r="102" spans="1:41" s="4" customFormat="1" ht="15" x14ac:dyDescent="0.25">
      <c r="A102" s="56"/>
      <c r="B102" s="57" t="s">
        <v>57</v>
      </c>
      <c r="C102" s="259" t="s">
        <v>62</v>
      </c>
      <c r="D102" s="259"/>
      <c r="E102" s="259"/>
      <c r="F102" s="58"/>
      <c r="G102" s="59"/>
      <c r="H102" s="59"/>
      <c r="I102" s="59"/>
      <c r="J102" s="60">
        <v>211.12</v>
      </c>
      <c r="K102" s="61">
        <v>1.38</v>
      </c>
      <c r="L102" s="60">
        <v>87.4</v>
      </c>
      <c r="M102" s="61">
        <v>26.04</v>
      </c>
      <c r="N102" s="106">
        <v>2275.9</v>
      </c>
      <c r="AH102" s="45"/>
      <c r="AI102" s="54"/>
      <c r="AL102" s="3" t="s">
        <v>62</v>
      </c>
      <c r="AO102" s="54"/>
    </row>
    <row r="103" spans="1:41" s="4" customFormat="1" ht="15" x14ac:dyDescent="0.25">
      <c r="A103" s="56"/>
      <c r="B103" s="57" t="s">
        <v>73</v>
      </c>
      <c r="C103" s="259" t="s">
        <v>80</v>
      </c>
      <c r="D103" s="259"/>
      <c r="E103" s="259"/>
      <c r="F103" s="58"/>
      <c r="G103" s="59"/>
      <c r="H103" s="59"/>
      <c r="I103" s="59"/>
      <c r="J103" s="60">
        <v>35.630000000000003</v>
      </c>
      <c r="K103" s="76">
        <v>1.5</v>
      </c>
      <c r="L103" s="60">
        <v>16.03</v>
      </c>
      <c r="M103" s="59"/>
      <c r="N103" s="66"/>
      <c r="AH103" s="45"/>
      <c r="AI103" s="54"/>
      <c r="AL103" s="3" t="s">
        <v>80</v>
      </c>
      <c r="AO103" s="54"/>
    </row>
    <row r="104" spans="1:41" s="4" customFormat="1" ht="15" x14ac:dyDescent="0.25">
      <c r="A104" s="56"/>
      <c r="B104" s="57" t="s">
        <v>81</v>
      </c>
      <c r="C104" s="259" t="s">
        <v>82</v>
      </c>
      <c r="D104" s="259"/>
      <c r="E104" s="259"/>
      <c r="F104" s="58"/>
      <c r="G104" s="59"/>
      <c r="H104" s="59"/>
      <c r="I104" s="59"/>
      <c r="J104" s="60">
        <v>8.84</v>
      </c>
      <c r="K104" s="76">
        <v>1.5</v>
      </c>
      <c r="L104" s="60">
        <v>3.98</v>
      </c>
      <c r="M104" s="61">
        <v>26.04</v>
      </c>
      <c r="N104" s="62">
        <v>103.64</v>
      </c>
      <c r="AH104" s="45"/>
      <c r="AI104" s="54"/>
      <c r="AL104" s="3" t="s">
        <v>82</v>
      </c>
      <c r="AO104" s="54"/>
    </row>
    <row r="105" spans="1:41" s="4" customFormat="1" ht="15" x14ac:dyDescent="0.25">
      <c r="A105" s="56"/>
      <c r="B105" s="57" t="s">
        <v>83</v>
      </c>
      <c r="C105" s="259" t="s">
        <v>84</v>
      </c>
      <c r="D105" s="259"/>
      <c r="E105" s="259"/>
      <c r="F105" s="58"/>
      <c r="G105" s="59"/>
      <c r="H105" s="59"/>
      <c r="I105" s="59"/>
      <c r="J105" s="60">
        <v>283.52999999999997</v>
      </c>
      <c r="K105" s="59"/>
      <c r="L105" s="60">
        <v>85.06</v>
      </c>
      <c r="M105" s="59"/>
      <c r="N105" s="66"/>
      <c r="AH105" s="45"/>
      <c r="AI105" s="54"/>
      <c r="AL105" s="3" t="s">
        <v>84</v>
      </c>
      <c r="AO105" s="54"/>
    </row>
    <row r="106" spans="1:41" s="4" customFormat="1" ht="15" x14ac:dyDescent="0.25">
      <c r="A106" s="63"/>
      <c r="B106" s="57"/>
      <c r="C106" s="259" t="s">
        <v>63</v>
      </c>
      <c r="D106" s="259"/>
      <c r="E106" s="259"/>
      <c r="F106" s="58" t="s">
        <v>64</v>
      </c>
      <c r="G106" s="76">
        <v>22.2</v>
      </c>
      <c r="H106" s="61">
        <v>1.38</v>
      </c>
      <c r="I106" s="109">
        <v>9.1907999999999994</v>
      </c>
      <c r="J106" s="65"/>
      <c r="K106" s="59"/>
      <c r="L106" s="65"/>
      <c r="M106" s="59"/>
      <c r="N106" s="66"/>
      <c r="AH106" s="45"/>
      <c r="AI106" s="54"/>
      <c r="AM106" s="3" t="s">
        <v>63</v>
      </c>
      <c r="AO106" s="54"/>
    </row>
    <row r="107" spans="1:41" s="4" customFormat="1" ht="15" x14ac:dyDescent="0.25">
      <c r="A107" s="63"/>
      <c r="B107" s="57"/>
      <c r="C107" s="259" t="s">
        <v>85</v>
      </c>
      <c r="D107" s="259"/>
      <c r="E107" s="259"/>
      <c r="F107" s="58" t="s">
        <v>64</v>
      </c>
      <c r="G107" s="61">
        <v>0.71</v>
      </c>
      <c r="H107" s="76">
        <v>1.5</v>
      </c>
      <c r="I107" s="109">
        <v>0.31950000000000001</v>
      </c>
      <c r="J107" s="65"/>
      <c r="K107" s="59"/>
      <c r="L107" s="65"/>
      <c r="M107" s="59"/>
      <c r="N107" s="66"/>
      <c r="AH107" s="45"/>
      <c r="AI107" s="54"/>
      <c r="AM107" s="3" t="s">
        <v>85</v>
      </c>
      <c r="AO107" s="54"/>
    </row>
    <row r="108" spans="1:41" s="4" customFormat="1" ht="15" x14ac:dyDescent="0.25">
      <c r="A108" s="56"/>
      <c r="B108" s="57"/>
      <c r="C108" s="274" t="s">
        <v>65</v>
      </c>
      <c r="D108" s="274"/>
      <c r="E108" s="274"/>
      <c r="F108" s="67"/>
      <c r="G108" s="68"/>
      <c r="H108" s="68"/>
      <c r="I108" s="68"/>
      <c r="J108" s="69">
        <v>530.28</v>
      </c>
      <c r="K108" s="68"/>
      <c r="L108" s="69">
        <v>188.49</v>
      </c>
      <c r="M108" s="68"/>
      <c r="N108" s="70"/>
      <c r="AH108" s="45"/>
      <c r="AI108" s="54"/>
      <c r="AN108" s="3" t="s">
        <v>65</v>
      </c>
      <c r="AO108" s="54"/>
    </row>
    <row r="109" spans="1:41" s="4" customFormat="1" ht="15" x14ac:dyDescent="0.25">
      <c r="A109" s="63"/>
      <c r="B109" s="57"/>
      <c r="C109" s="259" t="s">
        <v>66</v>
      </c>
      <c r="D109" s="259"/>
      <c r="E109" s="259"/>
      <c r="F109" s="58"/>
      <c r="G109" s="59"/>
      <c r="H109" s="59"/>
      <c r="I109" s="59"/>
      <c r="J109" s="65"/>
      <c r="K109" s="59"/>
      <c r="L109" s="60">
        <v>91.38</v>
      </c>
      <c r="M109" s="59"/>
      <c r="N109" s="106">
        <v>2379.54</v>
      </c>
      <c r="AH109" s="45"/>
      <c r="AI109" s="54"/>
      <c r="AM109" s="3" t="s">
        <v>66</v>
      </c>
      <c r="AO109" s="54"/>
    </row>
    <row r="110" spans="1:41" s="4" customFormat="1" ht="45.75" x14ac:dyDescent="0.25">
      <c r="A110" s="63"/>
      <c r="B110" s="57" t="s">
        <v>387</v>
      </c>
      <c r="C110" s="259" t="s">
        <v>388</v>
      </c>
      <c r="D110" s="259"/>
      <c r="E110" s="259"/>
      <c r="F110" s="58" t="s">
        <v>69</v>
      </c>
      <c r="G110" s="71">
        <v>121</v>
      </c>
      <c r="H110" s="76">
        <v>0.9</v>
      </c>
      <c r="I110" s="76">
        <v>108.9</v>
      </c>
      <c r="J110" s="65"/>
      <c r="K110" s="59"/>
      <c r="L110" s="60">
        <v>99.51</v>
      </c>
      <c r="M110" s="59"/>
      <c r="N110" s="106">
        <v>2591.3200000000002</v>
      </c>
      <c r="AH110" s="45"/>
      <c r="AI110" s="54"/>
      <c r="AM110" s="3" t="s">
        <v>388</v>
      </c>
      <c r="AO110" s="54"/>
    </row>
    <row r="111" spans="1:41" s="4" customFormat="1" ht="45.75" x14ac:dyDescent="0.25">
      <c r="A111" s="63"/>
      <c r="B111" s="57" t="s">
        <v>389</v>
      </c>
      <c r="C111" s="259" t="s">
        <v>390</v>
      </c>
      <c r="D111" s="259"/>
      <c r="E111" s="259"/>
      <c r="F111" s="58" t="s">
        <v>69</v>
      </c>
      <c r="G111" s="71">
        <v>72</v>
      </c>
      <c r="H111" s="61">
        <v>0.85</v>
      </c>
      <c r="I111" s="76">
        <v>61.2</v>
      </c>
      <c r="J111" s="65"/>
      <c r="K111" s="59"/>
      <c r="L111" s="60">
        <v>55.92</v>
      </c>
      <c r="M111" s="59"/>
      <c r="N111" s="106">
        <v>1456.28</v>
      </c>
      <c r="AH111" s="45"/>
      <c r="AI111" s="54"/>
      <c r="AM111" s="3" t="s">
        <v>390</v>
      </c>
      <c r="AO111" s="54"/>
    </row>
    <row r="112" spans="1:41" s="4" customFormat="1" ht="15" x14ac:dyDescent="0.25">
      <c r="A112" s="72"/>
      <c r="B112" s="73"/>
      <c r="C112" s="272" t="s">
        <v>72</v>
      </c>
      <c r="D112" s="272"/>
      <c r="E112" s="272"/>
      <c r="F112" s="48"/>
      <c r="G112" s="49"/>
      <c r="H112" s="49"/>
      <c r="I112" s="49"/>
      <c r="J112" s="52"/>
      <c r="K112" s="49"/>
      <c r="L112" s="74">
        <v>343.92</v>
      </c>
      <c r="M112" s="68"/>
      <c r="N112" s="53"/>
      <c r="AH112" s="45"/>
      <c r="AI112" s="54"/>
      <c r="AO112" s="54" t="s">
        <v>72</v>
      </c>
    </row>
    <row r="113" spans="1:43" s="4" customFormat="1" ht="23.25" x14ac:dyDescent="0.25">
      <c r="A113" s="46" t="s">
        <v>124</v>
      </c>
      <c r="B113" s="47" t="s">
        <v>2230</v>
      </c>
      <c r="C113" s="272" t="s">
        <v>2231</v>
      </c>
      <c r="D113" s="272"/>
      <c r="E113" s="272"/>
      <c r="F113" s="48" t="s">
        <v>274</v>
      </c>
      <c r="G113" s="49">
        <v>3</v>
      </c>
      <c r="H113" s="50">
        <v>1</v>
      </c>
      <c r="I113" s="50">
        <v>3</v>
      </c>
      <c r="J113" s="74">
        <v>17.32</v>
      </c>
      <c r="K113" s="49"/>
      <c r="L113" s="74">
        <v>51.96</v>
      </c>
      <c r="M113" s="49"/>
      <c r="N113" s="53"/>
      <c r="AH113" s="45"/>
      <c r="AI113" s="54" t="s">
        <v>2231</v>
      </c>
      <c r="AO113" s="54"/>
    </row>
    <row r="114" spans="1:43" s="4" customFormat="1" ht="15" x14ac:dyDescent="0.25">
      <c r="A114" s="72"/>
      <c r="B114" s="73"/>
      <c r="C114" s="259" t="s">
        <v>93</v>
      </c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73"/>
      <c r="AH114" s="45"/>
      <c r="AI114" s="54"/>
      <c r="AO114" s="54"/>
      <c r="AP114" s="3" t="s">
        <v>93</v>
      </c>
    </row>
    <row r="115" spans="1:43" s="4" customFormat="1" ht="15" x14ac:dyDescent="0.25">
      <c r="A115" s="72"/>
      <c r="B115" s="73"/>
      <c r="C115" s="272" t="s">
        <v>72</v>
      </c>
      <c r="D115" s="272"/>
      <c r="E115" s="272"/>
      <c r="F115" s="48"/>
      <c r="G115" s="49"/>
      <c r="H115" s="49"/>
      <c r="I115" s="49"/>
      <c r="J115" s="52"/>
      <c r="K115" s="49"/>
      <c r="L115" s="74">
        <v>51.96</v>
      </c>
      <c r="M115" s="68"/>
      <c r="N115" s="53"/>
      <c r="AH115" s="45"/>
      <c r="AI115" s="54"/>
      <c r="AO115" s="54" t="s">
        <v>72</v>
      </c>
    </row>
    <row r="116" spans="1:43" s="4" customFormat="1" ht="22.5" x14ac:dyDescent="0.25">
      <c r="A116" s="46" t="s">
        <v>149</v>
      </c>
      <c r="B116" s="47" t="s">
        <v>2232</v>
      </c>
      <c r="C116" s="272" t="s">
        <v>2233</v>
      </c>
      <c r="D116" s="272"/>
      <c r="E116" s="272"/>
      <c r="F116" s="48" t="s">
        <v>274</v>
      </c>
      <c r="G116" s="49">
        <v>3</v>
      </c>
      <c r="H116" s="50">
        <v>1</v>
      </c>
      <c r="I116" s="50">
        <v>3</v>
      </c>
      <c r="J116" s="79">
        <v>13056</v>
      </c>
      <c r="K116" s="49"/>
      <c r="L116" s="79">
        <v>4995.92</v>
      </c>
      <c r="M116" s="80">
        <v>7.84</v>
      </c>
      <c r="N116" s="81">
        <v>39168</v>
      </c>
      <c r="AH116" s="45"/>
      <c r="AI116" s="54" t="s">
        <v>2233</v>
      </c>
      <c r="AO116" s="54"/>
    </row>
    <row r="117" spans="1:43" s="4" customFormat="1" ht="15" x14ac:dyDescent="0.25">
      <c r="A117" s="72"/>
      <c r="B117" s="73"/>
      <c r="C117" s="259" t="s">
        <v>93</v>
      </c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73"/>
      <c r="AH117" s="45"/>
      <c r="AI117" s="54"/>
      <c r="AO117" s="54"/>
      <c r="AP117" s="3" t="s">
        <v>93</v>
      </c>
    </row>
    <row r="118" spans="1:43" s="4" customFormat="1" ht="15" x14ac:dyDescent="0.25">
      <c r="A118" s="55"/>
      <c r="B118" s="11"/>
      <c r="C118" s="259" t="s">
        <v>2234</v>
      </c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73"/>
      <c r="AH118" s="45"/>
      <c r="AI118" s="54"/>
      <c r="AO118" s="54"/>
      <c r="AQ118" s="3" t="s">
        <v>2234</v>
      </c>
    </row>
    <row r="119" spans="1:43" s="4" customFormat="1" ht="15" x14ac:dyDescent="0.25">
      <c r="A119" s="72"/>
      <c r="B119" s="73"/>
      <c r="C119" s="272" t="s">
        <v>72</v>
      </c>
      <c r="D119" s="272"/>
      <c r="E119" s="272"/>
      <c r="F119" s="48"/>
      <c r="G119" s="49"/>
      <c r="H119" s="49"/>
      <c r="I119" s="49"/>
      <c r="J119" s="52"/>
      <c r="K119" s="49"/>
      <c r="L119" s="79">
        <v>4995.92</v>
      </c>
      <c r="M119" s="68"/>
      <c r="N119" s="81">
        <v>39168</v>
      </c>
      <c r="AH119" s="45"/>
      <c r="AI119" s="54"/>
      <c r="AO119" s="54" t="s">
        <v>72</v>
      </c>
    </row>
    <row r="120" spans="1:43" s="4" customFormat="1" ht="23.25" x14ac:dyDescent="0.25">
      <c r="A120" s="46" t="s">
        <v>155</v>
      </c>
      <c r="B120" s="47" t="s">
        <v>2225</v>
      </c>
      <c r="C120" s="272" t="s">
        <v>2226</v>
      </c>
      <c r="D120" s="272"/>
      <c r="E120" s="272"/>
      <c r="F120" s="48" t="s">
        <v>1853</v>
      </c>
      <c r="G120" s="49">
        <v>0.3</v>
      </c>
      <c r="H120" s="50">
        <v>1</v>
      </c>
      <c r="I120" s="78">
        <v>0.3</v>
      </c>
      <c r="J120" s="74">
        <v>204.5</v>
      </c>
      <c r="K120" s="49"/>
      <c r="L120" s="74">
        <v>61.35</v>
      </c>
      <c r="M120" s="49"/>
      <c r="N120" s="53"/>
      <c r="AH120" s="45"/>
      <c r="AI120" s="54" t="s">
        <v>2226</v>
      </c>
      <c r="AO120" s="54"/>
    </row>
    <row r="121" spans="1:43" s="4" customFormat="1" ht="15" x14ac:dyDescent="0.25">
      <c r="A121" s="72"/>
      <c r="B121" s="73"/>
      <c r="C121" s="259" t="s">
        <v>93</v>
      </c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73"/>
      <c r="AH121" s="45"/>
      <c r="AI121" s="54"/>
      <c r="AO121" s="54"/>
      <c r="AP121" s="3" t="s">
        <v>93</v>
      </c>
    </row>
    <row r="122" spans="1:43" s="4" customFormat="1" ht="15" x14ac:dyDescent="0.25">
      <c r="A122" s="55"/>
      <c r="B122" s="11"/>
      <c r="C122" s="259" t="s">
        <v>2215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73"/>
      <c r="AH122" s="45"/>
      <c r="AI122" s="54"/>
      <c r="AJ122" s="3" t="s">
        <v>2215</v>
      </c>
      <c r="AO122" s="54"/>
    </row>
    <row r="123" spans="1:43" s="4" customFormat="1" ht="15" x14ac:dyDescent="0.25">
      <c r="A123" s="72"/>
      <c r="B123" s="73"/>
      <c r="C123" s="272" t="s">
        <v>72</v>
      </c>
      <c r="D123" s="272"/>
      <c r="E123" s="272"/>
      <c r="F123" s="48"/>
      <c r="G123" s="49"/>
      <c r="H123" s="49"/>
      <c r="I123" s="49"/>
      <c r="J123" s="52"/>
      <c r="K123" s="49"/>
      <c r="L123" s="74">
        <v>61.35</v>
      </c>
      <c r="M123" s="68"/>
      <c r="N123" s="53"/>
      <c r="AH123" s="45"/>
      <c r="AI123" s="54"/>
      <c r="AO123" s="54" t="s">
        <v>72</v>
      </c>
    </row>
    <row r="124" spans="1:43" s="4" customFormat="1" ht="34.5" x14ac:dyDescent="0.25">
      <c r="A124" s="46" t="s">
        <v>158</v>
      </c>
      <c r="B124" s="47" t="s">
        <v>2235</v>
      </c>
      <c r="C124" s="272" t="s">
        <v>2236</v>
      </c>
      <c r="D124" s="272"/>
      <c r="E124" s="272"/>
      <c r="F124" s="48" t="s">
        <v>60</v>
      </c>
      <c r="G124" s="49">
        <v>0.03</v>
      </c>
      <c r="H124" s="50">
        <v>1</v>
      </c>
      <c r="I124" s="80">
        <v>0.03</v>
      </c>
      <c r="J124" s="52"/>
      <c r="K124" s="49"/>
      <c r="L124" s="52"/>
      <c r="M124" s="49"/>
      <c r="N124" s="53"/>
      <c r="AH124" s="45"/>
      <c r="AI124" s="54" t="s">
        <v>2236</v>
      </c>
      <c r="AO124" s="54"/>
    </row>
    <row r="125" spans="1:43" s="4" customFormat="1" ht="15" x14ac:dyDescent="0.25">
      <c r="A125" s="55"/>
      <c r="B125" s="11"/>
      <c r="C125" s="259" t="s">
        <v>1672</v>
      </c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73"/>
      <c r="AH125" s="45"/>
      <c r="AI125" s="54"/>
      <c r="AJ125" s="3" t="s">
        <v>1672</v>
      </c>
      <c r="AO125" s="54"/>
    </row>
    <row r="126" spans="1:43" s="4" customFormat="1" ht="23.25" x14ac:dyDescent="0.25">
      <c r="A126" s="75"/>
      <c r="B126" s="57" t="s">
        <v>76</v>
      </c>
      <c r="C126" s="270" t="s">
        <v>77</v>
      </c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1"/>
      <c r="AH126" s="45"/>
      <c r="AI126" s="54"/>
      <c r="AK126" s="3" t="s">
        <v>77</v>
      </c>
      <c r="AO126" s="54"/>
    </row>
    <row r="127" spans="1:43" s="4" customFormat="1" ht="34.5" x14ac:dyDescent="0.25">
      <c r="A127" s="75"/>
      <c r="B127" s="57" t="s">
        <v>78</v>
      </c>
      <c r="C127" s="270" t="s">
        <v>79</v>
      </c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1"/>
      <c r="AH127" s="45"/>
      <c r="AI127" s="54"/>
      <c r="AK127" s="3" t="s">
        <v>79</v>
      </c>
      <c r="AO127" s="54"/>
    </row>
    <row r="128" spans="1:43" s="4" customFormat="1" ht="15" x14ac:dyDescent="0.25">
      <c r="A128" s="56"/>
      <c r="B128" s="57" t="s">
        <v>57</v>
      </c>
      <c r="C128" s="259" t="s">
        <v>62</v>
      </c>
      <c r="D128" s="259"/>
      <c r="E128" s="259"/>
      <c r="F128" s="58"/>
      <c r="G128" s="59"/>
      <c r="H128" s="59"/>
      <c r="I128" s="59"/>
      <c r="J128" s="60">
        <v>579.33000000000004</v>
      </c>
      <c r="K128" s="61">
        <v>1.38</v>
      </c>
      <c r="L128" s="60">
        <v>23.98</v>
      </c>
      <c r="M128" s="61">
        <v>26.04</v>
      </c>
      <c r="N128" s="62">
        <v>624.44000000000005</v>
      </c>
      <c r="AH128" s="45"/>
      <c r="AI128" s="54"/>
      <c r="AL128" s="3" t="s">
        <v>62</v>
      </c>
      <c r="AO128" s="54"/>
    </row>
    <row r="129" spans="1:42" s="4" customFormat="1" ht="15" x14ac:dyDescent="0.25">
      <c r="A129" s="56"/>
      <c r="B129" s="57" t="s">
        <v>73</v>
      </c>
      <c r="C129" s="259" t="s">
        <v>80</v>
      </c>
      <c r="D129" s="259"/>
      <c r="E129" s="259"/>
      <c r="F129" s="58"/>
      <c r="G129" s="59"/>
      <c r="H129" s="59"/>
      <c r="I129" s="59"/>
      <c r="J129" s="60">
        <v>2.67</v>
      </c>
      <c r="K129" s="76">
        <v>1.5</v>
      </c>
      <c r="L129" s="60">
        <v>0.12</v>
      </c>
      <c r="M129" s="59"/>
      <c r="N129" s="66"/>
      <c r="AH129" s="45"/>
      <c r="AI129" s="54"/>
      <c r="AL129" s="3" t="s">
        <v>80</v>
      </c>
      <c r="AO129" s="54"/>
    </row>
    <row r="130" spans="1:42" s="4" customFormat="1" ht="15" x14ac:dyDescent="0.25">
      <c r="A130" s="56"/>
      <c r="B130" s="57" t="s">
        <v>81</v>
      </c>
      <c r="C130" s="259" t="s">
        <v>82</v>
      </c>
      <c r="D130" s="259"/>
      <c r="E130" s="259"/>
      <c r="F130" s="58"/>
      <c r="G130" s="59"/>
      <c r="H130" s="59"/>
      <c r="I130" s="59"/>
      <c r="J130" s="60">
        <v>0.4</v>
      </c>
      <c r="K130" s="76">
        <v>1.5</v>
      </c>
      <c r="L130" s="60">
        <v>0.02</v>
      </c>
      <c r="M130" s="61">
        <v>26.04</v>
      </c>
      <c r="N130" s="62">
        <v>0.52</v>
      </c>
      <c r="AH130" s="45"/>
      <c r="AI130" s="54"/>
      <c r="AL130" s="3" t="s">
        <v>82</v>
      </c>
      <c r="AO130" s="54"/>
    </row>
    <row r="131" spans="1:42" s="4" customFormat="1" ht="15" x14ac:dyDescent="0.25">
      <c r="A131" s="56"/>
      <c r="B131" s="57" t="s">
        <v>83</v>
      </c>
      <c r="C131" s="259" t="s">
        <v>84</v>
      </c>
      <c r="D131" s="259"/>
      <c r="E131" s="259"/>
      <c r="F131" s="58"/>
      <c r="G131" s="59"/>
      <c r="H131" s="59"/>
      <c r="I131" s="59"/>
      <c r="J131" s="60">
        <v>55.37</v>
      </c>
      <c r="K131" s="59"/>
      <c r="L131" s="60">
        <v>1.66</v>
      </c>
      <c r="M131" s="59"/>
      <c r="N131" s="66"/>
      <c r="AH131" s="45"/>
      <c r="AI131" s="54"/>
      <c r="AL131" s="3" t="s">
        <v>84</v>
      </c>
      <c r="AO131" s="54"/>
    </row>
    <row r="132" spans="1:42" s="4" customFormat="1" ht="15" x14ac:dyDescent="0.25">
      <c r="A132" s="63"/>
      <c r="B132" s="57"/>
      <c r="C132" s="259" t="s">
        <v>63</v>
      </c>
      <c r="D132" s="259"/>
      <c r="E132" s="259"/>
      <c r="F132" s="58" t="s">
        <v>64</v>
      </c>
      <c r="G132" s="76">
        <v>58.4</v>
      </c>
      <c r="H132" s="61">
        <v>1.38</v>
      </c>
      <c r="I132" s="82">
        <v>2.4177599999999999</v>
      </c>
      <c r="J132" s="65"/>
      <c r="K132" s="59"/>
      <c r="L132" s="65"/>
      <c r="M132" s="59"/>
      <c r="N132" s="66"/>
      <c r="AH132" s="45"/>
      <c r="AI132" s="54"/>
      <c r="AM132" s="3" t="s">
        <v>63</v>
      </c>
      <c r="AO132" s="54"/>
    </row>
    <row r="133" spans="1:42" s="4" customFormat="1" ht="15" x14ac:dyDescent="0.25">
      <c r="A133" s="63"/>
      <c r="B133" s="57"/>
      <c r="C133" s="259" t="s">
        <v>85</v>
      </c>
      <c r="D133" s="259"/>
      <c r="E133" s="259"/>
      <c r="F133" s="58" t="s">
        <v>64</v>
      </c>
      <c r="G133" s="61">
        <v>0.03</v>
      </c>
      <c r="H133" s="76">
        <v>1.5</v>
      </c>
      <c r="I133" s="82">
        <v>1.3500000000000001E-3</v>
      </c>
      <c r="J133" s="65"/>
      <c r="K133" s="59"/>
      <c r="L133" s="65"/>
      <c r="M133" s="59"/>
      <c r="N133" s="66"/>
      <c r="AH133" s="45"/>
      <c r="AI133" s="54"/>
      <c r="AM133" s="3" t="s">
        <v>85</v>
      </c>
      <c r="AO133" s="54"/>
    </row>
    <row r="134" spans="1:42" s="4" customFormat="1" ht="15" x14ac:dyDescent="0.25">
      <c r="A134" s="56"/>
      <c r="B134" s="57"/>
      <c r="C134" s="274" t="s">
        <v>65</v>
      </c>
      <c r="D134" s="274"/>
      <c r="E134" s="274"/>
      <c r="F134" s="67"/>
      <c r="G134" s="68"/>
      <c r="H134" s="68"/>
      <c r="I134" s="68"/>
      <c r="J134" s="69">
        <v>637.37</v>
      </c>
      <c r="K134" s="68"/>
      <c r="L134" s="69">
        <v>25.76</v>
      </c>
      <c r="M134" s="68"/>
      <c r="N134" s="70"/>
      <c r="AH134" s="45"/>
      <c r="AI134" s="54"/>
      <c r="AN134" s="3" t="s">
        <v>65</v>
      </c>
      <c r="AO134" s="54"/>
    </row>
    <row r="135" spans="1:42" s="4" customFormat="1" ht="15" x14ac:dyDescent="0.25">
      <c r="A135" s="63"/>
      <c r="B135" s="57"/>
      <c r="C135" s="259" t="s">
        <v>66</v>
      </c>
      <c r="D135" s="259"/>
      <c r="E135" s="259"/>
      <c r="F135" s="58"/>
      <c r="G135" s="59"/>
      <c r="H135" s="59"/>
      <c r="I135" s="59"/>
      <c r="J135" s="65"/>
      <c r="K135" s="59"/>
      <c r="L135" s="60">
        <v>24</v>
      </c>
      <c r="M135" s="59"/>
      <c r="N135" s="62">
        <v>624.96</v>
      </c>
      <c r="AH135" s="45"/>
      <c r="AI135" s="54"/>
      <c r="AM135" s="3" t="s">
        <v>66</v>
      </c>
      <c r="AO135" s="54"/>
    </row>
    <row r="136" spans="1:42" s="4" customFormat="1" ht="45.75" x14ac:dyDescent="0.25">
      <c r="A136" s="63"/>
      <c r="B136" s="57" t="s">
        <v>387</v>
      </c>
      <c r="C136" s="259" t="s">
        <v>388</v>
      </c>
      <c r="D136" s="259"/>
      <c r="E136" s="259"/>
      <c r="F136" s="58" t="s">
        <v>69</v>
      </c>
      <c r="G136" s="71">
        <v>121</v>
      </c>
      <c r="H136" s="76">
        <v>0.9</v>
      </c>
      <c r="I136" s="76">
        <v>108.9</v>
      </c>
      <c r="J136" s="65"/>
      <c r="K136" s="59"/>
      <c r="L136" s="60">
        <v>26.14</v>
      </c>
      <c r="M136" s="59"/>
      <c r="N136" s="62">
        <v>680.58</v>
      </c>
      <c r="AH136" s="45"/>
      <c r="AI136" s="54"/>
      <c r="AM136" s="3" t="s">
        <v>388</v>
      </c>
      <c r="AO136" s="54"/>
    </row>
    <row r="137" spans="1:42" s="4" customFormat="1" ht="45.75" x14ac:dyDescent="0.25">
      <c r="A137" s="63"/>
      <c r="B137" s="57" t="s">
        <v>389</v>
      </c>
      <c r="C137" s="259" t="s">
        <v>390</v>
      </c>
      <c r="D137" s="259"/>
      <c r="E137" s="259"/>
      <c r="F137" s="58" t="s">
        <v>69</v>
      </c>
      <c r="G137" s="71">
        <v>72</v>
      </c>
      <c r="H137" s="61">
        <v>0.85</v>
      </c>
      <c r="I137" s="76">
        <v>61.2</v>
      </c>
      <c r="J137" s="65"/>
      <c r="K137" s="59"/>
      <c r="L137" s="60">
        <v>14.69</v>
      </c>
      <c r="M137" s="59"/>
      <c r="N137" s="62">
        <v>382.48</v>
      </c>
      <c r="AH137" s="45"/>
      <c r="AI137" s="54"/>
      <c r="AM137" s="3" t="s">
        <v>390</v>
      </c>
      <c r="AO137" s="54"/>
    </row>
    <row r="138" spans="1:42" s="4" customFormat="1" ht="15" x14ac:dyDescent="0.25">
      <c r="A138" s="72"/>
      <c r="B138" s="73"/>
      <c r="C138" s="272" t="s">
        <v>72</v>
      </c>
      <c r="D138" s="272"/>
      <c r="E138" s="272"/>
      <c r="F138" s="48"/>
      <c r="G138" s="49"/>
      <c r="H138" s="49"/>
      <c r="I138" s="49"/>
      <c r="J138" s="52"/>
      <c r="K138" s="49"/>
      <c r="L138" s="74">
        <v>66.59</v>
      </c>
      <c r="M138" s="68"/>
      <c r="N138" s="53"/>
      <c r="AH138" s="45"/>
      <c r="AI138" s="54"/>
      <c r="AO138" s="54" t="s">
        <v>72</v>
      </c>
    </row>
    <row r="139" spans="1:42" s="4" customFormat="1" ht="34.5" x14ac:dyDescent="0.25">
      <c r="A139" s="46" t="s">
        <v>161</v>
      </c>
      <c r="B139" s="47" t="s">
        <v>2237</v>
      </c>
      <c r="C139" s="272" t="s">
        <v>2238</v>
      </c>
      <c r="D139" s="272"/>
      <c r="E139" s="272"/>
      <c r="F139" s="48" t="s">
        <v>92</v>
      </c>
      <c r="G139" s="49">
        <v>2.9940000000000002</v>
      </c>
      <c r="H139" s="50">
        <v>1</v>
      </c>
      <c r="I139" s="83">
        <v>2.9940000000000002</v>
      </c>
      <c r="J139" s="74">
        <v>39.36</v>
      </c>
      <c r="K139" s="49"/>
      <c r="L139" s="74">
        <v>117.84</v>
      </c>
      <c r="M139" s="49"/>
      <c r="N139" s="53"/>
      <c r="AH139" s="45"/>
      <c r="AI139" s="54" t="s">
        <v>2238</v>
      </c>
      <c r="AO139" s="54"/>
    </row>
    <row r="140" spans="1:42" s="4" customFormat="1" ht="15" x14ac:dyDescent="0.25">
      <c r="A140" s="72"/>
      <c r="B140" s="73"/>
      <c r="C140" s="259" t="s">
        <v>93</v>
      </c>
      <c r="D140" s="259"/>
      <c r="E140" s="259"/>
      <c r="F140" s="259"/>
      <c r="G140" s="259"/>
      <c r="H140" s="259"/>
      <c r="I140" s="259"/>
      <c r="J140" s="259"/>
      <c r="K140" s="259"/>
      <c r="L140" s="259"/>
      <c r="M140" s="259"/>
      <c r="N140" s="273"/>
      <c r="AH140" s="45"/>
      <c r="AI140" s="54"/>
      <c r="AO140" s="54"/>
      <c r="AP140" s="3" t="s">
        <v>93</v>
      </c>
    </row>
    <row r="141" spans="1:42" s="4" customFormat="1" ht="15" x14ac:dyDescent="0.25">
      <c r="A141" s="72"/>
      <c r="B141" s="73"/>
      <c r="C141" s="272" t="s">
        <v>72</v>
      </c>
      <c r="D141" s="272"/>
      <c r="E141" s="272"/>
      <c r="F141" s="48"/>
      <c r="G141" s="49"/>
      <c r="H141" s="49"/>
      <c r="I141" s="49"/>
      <c r="J141" s="52"/>
      <c r="K141" s="49"/>
      <c r="L141" s="74">
        <v>117.84</v>
      </c>
      <c r="M141" s="68"/>
      <c r="N141" s="53"/>
      <c r="AH141" s="45"/>
      <c r="AI141" s="54"/>
      <c r="AO141" s="54" t="s">
        <v>72</v>
      </c>
    </row>
    <row r="142" spans="1:42" s="4" customFormat="1" ht="34.5" x14ac:dyDescent="0.25">
      <c r="A142" s="46" t="s">
        <v>168</v>
      </c>
      <c r="B142" s="47" t="s">
        <v>2239</v>
      </c>
      <c r="C142" s="272" t="s">
        <v>2240</v>
      </c>
      <c r="D142" s="272"/>
      <c r="E142" s="272"/>
      <c r="F142" s="48" t="s">
        <v>60</v>
      </c>
      <c r="G142" s="49">
        <v>0.03</v>
      </c>
      <c r="H142" s="50">
        <v>1</v>
      </c>
      <c r="I142" s="80">
        <v>0.03</v>
      </c>
      <c r="J142" s="52"/>
      <c r="K142" s="49"/>
      <c r="L142" s="52"/>
      <c r="M142" s="49"/>
      <c r="N142" s="53"/>
      <c r="AH142" s="45"/>
      <c r="AI142" s="54" t="s">
        <v>2240</v>
      </c>
      <c r="AO142" s="54"/>
    </row>
    <row r="143" spans="1:42" s="4" customFormat="1" ht="15" x14ac:dyDescent="0.25">
      <c r="A143" s="55"/>
      <c r="B143" s="11"/>
      <c r="C143" s="259" t="s">
        <v>1672</v>
      </c>
      <c r="D143" s="259"/>
      <c r="E143" s="259"/>
      <c r="F143" s="259"/>
      <c r="G143" s="259"/>
      <c r="H143" s="259"/>
      <c r="I143" s="259"/>
      <c r="J143" s="259"/>
      <c r="K143" s="259"/>
      <c r="L143" s="259"/>
      <c r="M143" s="259"/>
      <c r="N143" s="273"/>
      <c r="AH143" s="45"/>
      <c r="AI143" s="54"/>
      <c r="AJ143" s="3" t="s">
        <v>1672</v>
      </c>
      <c r="AO143" s="54"/>
    </row>
    <row r="144" spans="1:42" s="4" customFormat="1" ht="23.25" x14ac:dyDescent="0.25">
      <c r="A144" s="75"/>
      <c r="B144" s="57" t="s">
        <v>76</v>
      </c>
      <c r="C144" s="270" t="s">
        <v>77</v>
      </c>
      <c r="D144" s="270"/>
      <c r="E144" s="270"/>
      <c r="F144" s="270"/>
      <c r="G144" s="270"/>
      <c r="H144" s="270"/>
      <c r="I144" s="270"/>
      <c r="J144" s="270"/>
      <c r="K144" s="270"/>
      <c r="L144" s="270"/>
      <c r="M144" s="270"/>
      <c r="N144" s="271"/>
      <c r="AH144" s="45"/>
      <c r="AI144" s="54"/>
      <c r="AK144" s="3" t="s">
        <v>77</v>
      </c>
      <c r="AO144" s="54"/>
    </row>
    <row r="145" spans="1:42" s="4" customFormat="1" ht="34.5" x14ac:dyDescent="0.25">
      <c r="A145" s="75"/>
      <c r="B145" s="57" t="s">
        <v>78</v>
      </c>
      <c r="C145" s="270" t="s">
        <v>79</v>
      </c>
      <c r="D145" s="270"/>
      <c r="E145" s="270"/>
      <c r="F145" s="270"/>
      <c r="G145" s="270"/>
      <c r="H145" s="270"/>
      <c r="I145" s="270"/>
      <c r="J145" s="270"/>
      <c r="K145" s="270"/>
      <c r="L145" s="270"/>
      <c r="M145" s="270"/>
      <c r="N145" s="271"/>
      <c r="AH145" s="45"/>
      <c r="AI145" s="54"/>
      <c r="AK145" s="3" t="s">
        <v>79</v>
      </c>
      <c r="AO145" s="54"/>
    </row>
    <row r="146" spans="1:42" s="4" customFormat="1" ht="15" x14ac:dyDescent="0.25">
      <c r="A146" s="56"/>
      <c r="B146" s="57" t="s">
        <v>57</v>
      </c>
      <c r="C146" s="259" t="s">
        <v>62</v>
      </c>
      <c r="D146" s="259"/>
      <c r="E146" s="259"/>
      <c r="F146" s="58"/>
      <c r="G146" s="59"/>
      <c r="H146" s="59"/>
      <c r="I146" s="59"/>
      <c r="J146" s="60">
        <v>555.52</v>
      </c>
      <c r="K146" s="61">
        <v>1.38</v>
      </c>
      <c r="L146" s="60">
        <v>23</v>
      </c>
      <c r="M146" s="61">
        <v>26.04</v>
      </c>
      <c r="N146" s="62">
        <v>598.91999999999996</v>
      </c>
      <c r="AH146" s="45"/>
      <c r="AI146" s="54"/>
      <c r="AL146" s="3" t="s">
        <v>62</v>
      </c>
      <c r="AO146" s="54"/>
    </row>
    <row r="147" spans="1:42" s="4" customFormat="1" ht="15" x14ac:dyDescent="0.25">
      <c r="A147" s="56"/>
      <c r="B147" s="57" t="s">
        <v>73</v>
      </c>
      <c r="C147" s="259" t="s">
        <v>80</v>
      </c>
      <c r="D147" s="259"/>
      <c r="E147" s="259"/>
      <c r="F147" s="58"/>
      <c r="G147" s="59"/>
      <c r="H147" s="59"/>
      <c r="I147" s="59"/>
      <c r="J147" s="60">
        <v>6.21</v>
      </c>
      <c r="K147" s="76">
        <v>1.5</v>
      </c>
      <c r="L147" s="60">
        <v>0.28000000000000003</v>
      </c>
      <c r="M147" s="59"/>
      <c r="N147" s="66"/>
      <c r="AH147" s="45"/>
      <c r="AI147" s="54"/>
      <c r="AL147" s="3" t="s">
        <v>80</v>
      </c>
      <c r="AO147" s="54"/>
    </row>
    <row r="148" spans="1:42" s="4" customFormat="1" ht="15" x14ac:dyDescent="0.25">
      <c r="A148" s="56"/>
      <c r="B148" s="57" t="s">
        <v>81</v>
      </c>
      <c r="C148" s="259" t="s">
        <v>82</v>
      </c>
      <c r="D148" s="259"/>
      <c r="E148" s="259"/>
      <c r="F148" s="58"/>
      <c r="G148" s="59"/>
      <c r="H148" s="59"/>
      <c r="I148" s="59"/>
      <c r="J148" s="60">
        <v>0.91</v>
      </c>
      <c r="K148" s="76">
        <v>1.5</v>
      </c>
      <c r="L148" s="60">
        <v>0.04</v>
      </c>
      <c r="M148" s="61">
        <v>26.04</v>
      </c>
      <c r="N148" s="62">
        <v>1.04</v>
      </c>
      <c r="AH148" s="45"/>
      <c r="AI148" s="54"/>
      <c r="AL148" s="3" t="s">
        <v>82</v>
      </c>
      <c r="AO148" s="54"/>
    </row>
    <row r="149" spans="1:42" s="4" customFormat="1" ht="15" x14ac:dyDescent="0.25">
      <c r="A149" s="56"/>
      <c r="B149" s="57" t="s">
        <v>83</v>
      </c>
      <c r="C149" s="259" t="s">
        <v>84</v>
      </c>
      <c r="D149" s="259"/>
      <c r="E149" s="259"/>
      <c r="F149" s="58"/>
      <c r="G149" s="59"/>
      <c r="H149" s="59"/>
      <c r="I149" s="59"/>
      <c r="J149" s="60">
        <v>140.91999999999999</v>
      </c>
      <c r="K149" s="59"/>
      <c r="L149" s="60">
        <v>4.2300000000000004</v>
      </c>
      <c r="M149" s="59"/>
      <c r="N149" s="66"/>
      <c r="AH149" s="45"/>
      <c r="AI149" s="54"/>
      <c r="AL149" s="3" t="s">
        <v>84</v>
      </c>
      <c r="AO149" s="54"/>
    </row>
    <row r="150" spans="1:42" s="4" customFormat="1" ht="15" x14ac:dyDescent="0.25">
      <c r="A150" s="63"/>
      <c r="B150" s="57"/>
      <c r="C150" s="259" t="s">
        <v>63</v>
      </c>
      <c r="D150" s="259"/>
      <c r="E150" s="259"/>
      <c r="F150" s="58" t="s">
        <v>64</v>
      </c>
      <c r="G150" s="71">
        <v>56</v>
      </c>
      <c r="H150" s="61">
        <v>1.38</v>
      </c>
      <c r="I150" s="109">
        <v>2.3184</v>
      </c>
      <c r="J150" s="65"/>
      <c r="K150" s="59"/>
      <c r="L150" s="65"/>
      <c r="M150" s="59"/>
      <c r="N150" s="66"/>
      <c r="AH150" s="45"/>
      <c r="AI150" s="54"/>
      <c r="AM150" s="3" t="s">
        <v>63</v>
      </c>
      <c r="AO150" s="54"/>
    </row>
    <row r="151" spans="1:42" s="4" customFormat="1" ht="15" x14ac:dyDescent="0.25">
      <c r="A151" s="63"/>
      <c r="B151" s="57"/>
      <c r="C151" s="259" t="s">
        <v>85</v>
      </c>
      <c r="D151" s="259"/>
      <c r="E151" s="259"/>
      <c r="F151" s="58" t="s">
        <v>64</v>
      </c>
      <c r="G151" s="61">
        <v>7.0000000000000007E-2</v>
      </c>
      <c r="H151" s="76">
        <v>1.5</v>
      </c>
      <c r="I151" s="82">
        <v>3.15E-3</v>
      </c>
      <c r="J151" s="65"/>
      <c r="K151" s="59"/>
      <c r="L151" s="65"/>
      <c r="M151" s="59"/>
      <c r="N151" s="66"/>
      <c r="AH151" s="45"/>
      <c r="AI151" s="54"/>
      <c r="AM151" s="3" t="s">
        <v>85</v>
      </c>
      <c r="AO151" s="54"/>
    </row>
    <row r="152" spans="1:42" s="4" customFormat="1" ht="15" x14ac:dyDescent="0.25">
      <c r="A152" s="56"/>
      <c r="B152" s="57"/>
      <c r="C152" s="274" t="s">
        <v>65</v>
      </c>
      <c r="D152" s="274"/>
      <c r="E152" s="274"/>
      <c r="F152" s="67"/>
      <c r="G152" s="68"/>
      <c r="H152" s="68"/>
      <c r="I152" s="68"/>
      <c r="J152" s="69">
        <v>702.65</v>
      </c>
      <c r="K152" s="68"/>
      <c r="L152" s="69">
        <v>27.51</v>
      </c>
      <c r="M152" s="68"/>
      <c r="N152" s="70"/>
      <c r="AH152" s="45"/>
      <c r="AI152" s="54"/>
      <c r="AN152" s="3" t="s">
        <v>65</v>
      </c>
      <c r="AO152" s="54"/>
    </row>
    <row r="153" spans="1:42" s="4" customFormat="1" ht="15" x14ac:dyDescent="0.25">
      <c r="A153" s="63"/>
      <c r="B153" s="57"/>
      <c r="C153" s="259" t="s">
        <v>66</v>
      </c>
      <c r="D153" s="259"/>
      <c r="E153" s="259"/>
      <c r="F153" s="58"/>
      <c r="G153" s="59"/>
      <c r="H153" s="59"/>
      <c r="I153" s="59"/>
      <c r="J153" s="65"/>
      <c r="K153" s="59"/>
      <c r="L153" s="60">
        <v>23.04</v>
      </c>
      <c r="M153" s="59"/>
      <c r="N153" s="62">
        <v>599.96</v>
      </c>
      <c r="AH153" s="45"/>
      <c r="AI153" s="54"/>
      <c r="AM153" s="3" t="s">
        <v>66</v>
      </c>
      <c r="AO153" s="54"/>
    </row>
    <row r="154" spans="1:42" s="4" customFormat="1" ht="45.75" x14ac:dyDescent="0.25">
      <c r="A154" s="63"/>
      <c r="B154" s="57" t="s">
        <v>387</v>
      </c>
      <c r="C154" s="259" t="s">
        <v>388</v>
      </c>
      <c r="D154" s="259"/>
      <c r="E154" s="259"/>
      <c r="F154" s="58" t="s">
        <v>69</v>
      </c>
      <c r="G154" s="71">
        <v>121</v>
      </c>
      <c r="H154" s="76">
        <v>0.9</v>
      </c>
      <c r="I154" s="76">
        <v>108.9</v>
      </c>
      <c r="J154" s="65"/>
      <c r="K154" s="59"/>
      <c r="L154" s="60">
        <v>25.09</v>
      </c>
      <c r="M154" s="59"/>
      <c r="N154" s="62">
        <v>653.36</v>
      </c>
      <c r="AH154" s="45"/>
      <c r="AI154" s="54"/>
      <c r="AM154" s="3" t="s">
        <v>388</v>
      </c>
      <c r="AO154" s="54"/>
    </row>
    <row r="155" spans="1:42" s="4" customFormat="1" ht="45.75" x14ac:dyDescent="0.25">
      <c r="A155" s="63"/>
      <c r="B155" s="57" t="s">
        <v>389</v>
      </c>
      <c r="C155" s="259" t="s">
        <v>390</v>
      </c>
      <c r="D155" s="259"/>
      <c r="E155" s="259"/>
      <c r="F155" s="58" t="s">
        <v>69</v>
      </c>
      <c r="G155" s="71">
        <v>72</v>
      </c>
      <c r="H155" s="61">
        <v>0.85</v>
      </c>
      <c r="I155" s="76">
        <v>61.2</v>
      </c>
      <c r="J155" s="65"/>
      <c r="K155" s="59"/>
      <c r="L155" s="60">
        <v>14.1</v>
      </c>
      <c r="M155" s="59"/>
      <c r="N155" s="62">
        <v>367.18</v>
      </c>
      <c r="AH155" s="45"/>
      <c r="AI155" s="54"/>
      <c r="AM155" s="3" t="s">
        <v>390</v>
      </c>
      <c r="AO155" s="54"/>
    </row>
    <row r="156" spans="1:42" s="4" customFormat="1" ht="15" x14ac:dyDescent="0.25">
      <c r="A156" s="72"/>
      <c r="B156" s="73"/>
      <c r="C156" s="272" t="s">
        <v>72</v>
      </c>
      <c r="D156" s="272"/>
      <c r="E156" s="272"/>
      <c r="F156" s="48"/>
      <c r="G156" s="49"/>
      <c r="H156" s="49"/>
      <c r="I156" s="49"/>
      <c r="J156" s="52"/>
      <c r="K156" s="49"/>
      <c r="L156" s="74">
        <v>66.7</v>
      </c>
      <c r="M156" s="68"/>
      <c r="N156" s="53"/>
      <c r="AH156" s="45"/>
      <c r="AI156" s="54"/>
      <c r="AO156" s="54" t="s">
        <v>72</v>
      </c>
    </row>
    <row r="157" spans="1:42" s="4" customFormat="1" ht="34.5" x14ac:dyDescent="0.25">
      <c r="A157" s="46" t="s">
        <v>171</v>
      </c>
      <c r="B157" s="47" t="s">
        <v>2241</v>
      </c>
      <c r="C157" s="272" t="s">
        <v>2242</v>
      </c>
      <c r="D157" s="272"/>
      <c r="E157" s="272"/>
      <c r="F157" s="48" t="s">
        <v>92</v>
      </c>
      <c r="G157" s="49">
        <v>2.9940000000000002</v>
      </c>
      <c r="H157" s="50">
        <v>1</v>
      </c>
      <c r="I157" s="83">
        <v>2.9940000000000002</v>
      </c>
      <c r="J157" s="74">
        <v>70.400000000000006</v>
      </c>
      <c r="K157" s="49"/>
      <c r="L157" s="74">
        <v>210.78</v>
      </c>
      <c r="M157" s="49"/>
      <c r="N157" s="53"/>
      <c r="AH157" s="45"/>
      <c r="AI157" s="54" t="s">
        <v>2242</v>
      </c>
      <c r="AO157" s="54"/>
    </row>
    <row r="158" spans="1:42" s="4" customFormat="1" ht="15" x14ac:dyDescent="0.25">
      <c r="A158" s="72"/>
      <c r="B158" s="73"/>
      <c r="C158" s="259" t="s">
        <v>93</v>
      </c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73"/>
      <c r="AH158" s="45"/>
      <c r="AI158" s="54"/>
      <c r="AO158" s="54"/>
      <c r="AP158" s="3" t="s">
        <v>93</v>
      </c>
    </row>
    <row r="159" spans="1:42" s="4" customFormat="1" ht="15" x14ac:dyDescent="0.25">
      <c r="A159" s="72"/>
      <c r="B159" s="73"/>
      <c r="C159" s="272" t="s">
        <v>72</v>
      </c>
      <c r="D159" s="272"/>
      <c r="E159" s="272"/>
      <c r="F159" s="48"/>
      <c r="G159" s="49"/>
      <c r="H159" s="49"/>
      <c r="I159" s="49"/>
      <c r="J159" s="52"/>
      <c r="K159" s="49"/>
      <c r="L159" s="74">
        <v>210.78</v>
      </c>
      <c r="M159" s="68"/>
      <c r="N159" s="53"/>
      <c r="AH159" s="45"/>
      <c r="AI159" s="54"/>
      <c r="AO159" s="54" t="s">
        <v>72</v>
      </c>
    </row>
    <row r="160" spans="1:42" s="4" customFormat="1" ht="23.25" x14ac:dyDescent="0.25">
      <c r="A160" s="46" t="s">
        <v>174</v>
      </c>
      <c r="B160" s="47" t="s">
        <v>1851</v>
      </c>
      <c r="C160" s="272" t="s">
        <v>2243</v>
      </c>
      <c r="D160" s="272"/>
      <c r="E160" s="272"/>
      <c r="F160" s="48" t="s">
        <v>1853</v>
      </c>
      <c r="G160" s="49">
        <v>2.1</v>
      </c>
      <c r="H160" s="50">
        <v>1</v>
      </c>
      <c r="I160" s="78">
        <v>2.1</v>
      </c>
      <c r="J160" s="52"/>
      <c r="K160" s="49"/>
      <c r="L160" s="52"/>
      <c r="M160" s="49"/>
      <c r="N160" s="53"/>
      <c r="AH160" s="45"/>
      <c r="AI160" s="54" t="s">
        <v>2243</v>
      </c>
      <c r="AO160" s="54"/>
    </row>
    <row r="161" spans="1:43" s="4" customFormat="1" ht="15" x14ac:dyDescent="0.25">
      <c r="A161" s="55"/>
      <c r="B161" s="11"/>
      <c r="C161" s="259" t="s">
        <v>2244</v>
      </c>
      <c r="D161" s="259"/>
      <c r="E161" s="259"/>
      <c r="F161" s="259"/>
      <c r="G161" s="259"/>
      <c r="H161" s="259"/>
      <c r="I161" s="259"/>
      <c r="J161" s="259"/>
      <c r="K161" s="259"/>
      <c r="L161" s="259"/>
      <c r="M161" s="259"/>
      <c r="N161" s="273"/>
      <c r="AH161" s="45"/>
      <c r="AI161" s="54"/>
      <c r="AJ161" s="3" t="s">
        <v>2244</v>
      </c>
      <c r="AO161" s="54"/>
    </row>
    <row r="162" spans="1:43" s="4" customFormat="1" ht="23.25" x14ac:dyDescent="0.25">
      <c r="A162" s="75"/>
      <c r="B162" s="57" t="s">
        <v>76</v>
      </c>
      <c r="C162" s="270" t="s">
        <v>77</v>
      </c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1"/>
      <c r="AH162" s="45"/>
      <c r="AI162" s="54"/>
      <c r="AK162" s="3" t="s">
        <v>77</v>
      </c>
      <c r="AO162" s="54"/>
    </row>
    <row r="163" spans="1:43" s="4" customFormat="1" ht="34.5" x14ac:dyDescent="0.25">
      <c r="A163" s="75"/>
      <c r="B163" s="57" t="s">
        <v>78</v>
      </c>
      <c r="C163" s="270" t="s">
        <v>79</v>
      </c>
      <c r="D163" s="270"/>
      <c r="E163" s="270"/>
      <c r="F163" s="270"/>
      <c r="G163" s="270"/>
      <c r="H163" s="270"/>
      <c r="I163" s="270"/>
      <c r="J163" s="270"/>
      <c r="K163" s="270"/>
      <c r="L163" s="270"/>
      <c r="M163" s="270"/>
      <c r="N163" s="271"/>
      <c r="AH163" s="45"/>
      <c r="AI163" s="54"/>
      <c r="AK163" s="3" t="s">
        <v>79</v>
      </c>
      <c r="AO163" s="54"/>
    </row>
    <row r="164" spans="1:43" s="4" customFormat="1" ht="15" x14ac:dyDescent="0.25">
      <c r="A164" s="56"/>
      <c r="B164" s="57" t="s">
        <v>57</v>
      </c>
      <c r="C164" s="259" t="s">
        <v>62</v>
      </c>
      <c r="D164" s="259"/>
      <c r="E164" s="259"/>
      <c r="F164" s="58"/>
      <c r="G164" s="59"/>
      <c r="H164" s="59"/>
      <c r="I164" s="59"/>
      <c r="J164" s="60">
        <v>26.94</v>
      </c>
      <c r="K164" s="61">
        <v>1.38</v>
      </c>
      <c r="L164" s="60">
        <v>78.069999999999993</v>
      </c>
      <c r="M164" s="61">
        <v>26.04</v>
      </c>
      <c r="N164" s="106">
        <v>2032.94</v>
      </c>
      <c r="AH164" s="45"/>
      <c r="AI164" s="54"/>
      <c r="AL164" s="3" t="s">
        <v>62</v>
      </c>
      <c r="AO164" s="54"/>
    </row>
    <row r="165" spans="1:43" s="4" customFormat="1" ht="15" x14ac:dyDescent="0.25">
      <c r="A165" s="56"/>
      <c r="B165" s="57" t="s">
        <v>83</v>
      </c>
      <c r="C165" s="259" t="s">
        <v>84</v>
      </c>
      <c r="D165" s="259"/>
      <c r="E165" s="259"/>
      <c r="F165" s="58"/>
      <c r="G165" s="59"/>
      <c r="H165" s="59"/>
      <c r="I165" s="59"/>
      <c r="J165" s="60">
        <v>5.94</v>
      </c>
      <c r="K165" s="59"/>
      <c r="L165" s="60">
        <v>12.47</v>
      </c>
      <c r="M165" s="59"/>
      <c r="N165" s="66"/>
      <c r="AH165" s="45"/>
      <c r="AI165" s="54"/>
      <c r="AL165" s="3" t="s">
        <v>84</v>
      </c>
      <c r="AO165" s="54"/>
    </row>
    <row r="166" spans="1:43" s="4" customFormat="1" ht="15" x14ac:dyDescent="0.25">
      <c r="A166" s="63"/>
      <c r="B166" s="57"/>
      <c r="C166" s="259" t="s">
        <v>63</v>
      </c>
      <c r="D166" s="259"/>
      <c r="E166" s="259"/>
      <c r="F166" s="58" t="s">
        <v>64</v>
      </c>
      <c r="G166" s="76">
        <v>2.8</v>
      </c>
      <c r="H166" s="61">
        <v>1.38</v>
      </c>
      <c r="I166" s="109">
        <v>8.1143999999999998</v>
      </c>
      <c r="J166" s="65"/>
      <c r="K166" s="59"/>
      <c r="L166" s="65"/>
      <c r="M166" s="59"/>
      <c r="N166" s="66"/>
      <c r="AH166" s="45"/>
      <c r="AI166" s="54"/>
      <c r="AM166" s="3" t="s">
        <v>63</v>
      </c>
      <c r="AO166" s="54"/>
    </row>
    <row r="167" spans="1:43" s="4" customFormat="1" ht="15" x14ac:dyDescent="0.25">
      <c r="A167" s="56"/>
      <c r="B167" s="57"/>
      <c r="C167" s="274" t="s">
        <v>65</v>
      </c>
      <c r="D167" s="274"/>
      <c r="E167" s="274"/>
      <c r="F167" s="67"/>
      <c r="G167" s="68"/>
      <c r="H167" s="68"/>
      <c r="I167" s="68"/>
      <c r="J167" s="69">
        <v>32.880000000000003</v>
      </c>
      <c r="K167" s="68"/>
      <c r="L167" s="69">
        <v>90.54</v>
      </c>
      <c r="M167" s="68"/>
      <c r="N167" s="70"/>
      <c r="AH167" s="45"/>
      <c r="AI167" s="54"/>
      <c r="AN167" s="3" t="s">
        <v>65</v>
      </c>
      <c r="AO167" s="54"/>
    </row>
    <row r="168" spans="1:43" s="4" customFormat="1" ht="15" x14ac:dyDescent="0.25">
      <c r="A168" s="63"/>
      <c r="B168" s="57"/>
      <c r="C168" s="259" t="s">
        <v>66</v>
      </c>
      <c r="D168" s="259"/>
      <c r="E168" s="259"/>
      <c r="F168" s="58"/>
      <c r="G168" s="59"/>
      <c r="H168" s="59"/>
      <c r="I168" s="59"/>
      <c r="J168" s="65"/>
      <c r="K168" s="59"/>
      <c r="L168" s="60">
        <v>78.069999999999993</v>
      </c>
      <c r="M168" s="59"/>
      <c r="N168" s="106">
        <v>2032.94</v>
      </c>
      <c r="AH168" s="45"/>
      <c r="AI168" s="54"/>
      <c r="AM168" s="3" t="s">
        <v>66</v>
      </c>
      <c r="AO168" s="54"/>
    </row>
    <row r="169" spans="1:43" s="4" customFormat="1" ht="45.75" x14ac:dyDescent="0.25">
      <c r="A169" s="63"/>
      <c r="B169" s="57" t="s">
        <v>387</v>
      </c>
      <c r="C169" s="259" t="s">
        <v>388</v>
      </c>
      <c r="D169" s="259"/>
      <c r="E169" s="259"/>
      <c r="F169" s="58" t="s">
        <v>69</v>
      </c>
      <c r="G169" s="71">
        <v>121</v>
      </c>
      <c r="H169" s="76">
        <v>0.9</v>
      </c>
      <c r="I169" s="76">
        <v>108.9</v>
      </c>
      <c r="J169" s="65"/>
      <c r="K169" s="59"/>
      <c r="L169" s="60">
        <v>85.02</v>
      </c>
      <c r="M169" s="59"/>
      <c r="N169" s="106">
        <v>2213.87</v>
      </c>
      <c r="AH169" s="45"/>
      <c r="AI169" s="54"/>
      <c r="AM169" s="3" t="s">
        <v>388</v>
      </c>
      <c r="AO169" s="54"/>
    </row>
    <row r="170" spans="1:43" s="4" customFormat="1" ht="45.75" x14ac:dyDescent="0.25">
      <c r="A170" s="63"/>
      <c r="B170" s="57" t="s">
        <v>389</v>
      </c>
      <c r="C170" s="259" t="s">
        <v>390</v>
      </c>
      <c r="D170" s="259"/>
      <c r="E170" s="259"/>
      <c r="F170" s="58" t="s">
        <v>69</v>
      </c>
      <c r="G170" s="71">
        <v>72</v>
      </c>
      <c r="H170" s="61">
        <v>0.85</v>
      </c>
      <c r="I170" s="76">
        <v>61.2</v>
      </c>
      <c r="J170" s="65"/>
      <c r="K170" s="59"/>
      <c r="L170" s="60">
        <v>47.78</v>
      </c>
      <c r="M170" s="59"/>
      <c r="N170" s="106">
        <v>1244.1600000000001</v>
      </c>
      <c r="AH170" s="45"/>
      <c r="AI170" s="54"/>
      <c r="AM170" s="3" t="s">
        <v>390</v>
      </c>
      <c r="AO170" s="54"/>
    </row>
    <row r="171" spans="1:43" s="4" customFormat="1" ht="15" x14ac:dyDescent="0.25">
      <c r="A171" s="72"/>
      <c r="B171" s="73"/>
      <c r="C171" s="272" t="s">
        <v>72</v>
      </c>
      <c r="D171" s="272"/>
      <c r="E171" s="272"/>
      <c r="F171" s="48"/>
      <c r="G171" s="49"/>
      <c r="H171" s="49"/>
      <c r="I171" s="49"/>
      <c r="J171" s="52"/>
      <c r="K171" s="49"/>
      <c r="L171" s="74">
        <v>223.34</v>
      </c>
      <c r="M171" s="68"/>
      <c r="N171" s="53"/>
      <c r="AH171" s="45"/>
      <c r="AI171" s="54"/>
      <c r="AO171" s="54" t="s">
        <v>72</v>
      </c>
    </row>
    <row r="172" spans="1:43" s="4" customFormat="1" ht="23.25" x14ac:dyDescent="0.25">
      <c r="A172" s="46" t="s">
        <v>178</v>
      </c>
      <c r="B172" s="47" t="s">
        <v>2245</v>
      </c>
      <c r="C172" s="272" t="s">
        <v>2246</v>
      </c>
      <c r="D172" s="272"/>
      <c r="E172" s="272"/>
      <c r="F172" s="48" t="s">
        <v>274</v>
      </c>
      <c r="G172" s="49">
        <v>3</v>
      </c>
      <c r="H172" s="50">
        <v>1</v>
      </c>
      <c r="I172" s="50">
        <v>3</v>
      </c>
      <c r="J172" s="79">
        <v>5758.75</v>
      </c>
      <c r="K172" s="49"/>
      <c r="L172" s="79">
        <v>2203.6</v>
      </c>
      <c r="M172" s="80">
        <v>7.84</v>
      </c>
      <c r="N172" s="81">
        <v>17276.25</v>
      </c>
      <c r="AH172" s="45"/>
      <c r="AI172" s="54" t="s">
        <v>2246</v>
      </c>
      <c r="AO172" s="54"/>
    </row>
    <row r="173" spans="1:43" s="4" customFormat="1" ht="15" x14ac:dyDescent="0.25">
      <c r="A173" s="72"/>
      <c r="B173" s="73"/>
      <c r="C173" s="259" t="s">
        <v>93</v>
      </c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73"/>
      <c r="AH173" s="45"/>
      <c r="AI173" s="54"/>
      <c r="AO173" s="54"/>
      <c r="AP173" s="3" t="s">
        <v>93</v>
      </c>
    </row>
    <row r="174" spans="1:43" s="4" customFormat="1" ht="15" x14ac:dyDescent="0.25">
      <c r="A174" s="55"/>
      <c r="B174" s="11"/>
      <c r="C174" s="259" t="s">
        <v>2247</v>
      </c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73"/>
      <c r="AH174" s="45"/>
      <c r="AI174" s="54"/>
      <c r="AO174" s="54"/>
      <c r="AQ174" s="3" t="s">
        <v>2247</v>
      </c>
    </row>
    <row r="175" spans="1:43" s="4" customFormat="1" ht="15" x14ac:dyDescent="0.25">
      <c r="A175" s="72"/>
      <c r="B175" s="73"/>
      <c r="C175" s="272" t="s">
        <v>72</v>
      </c>
      <c r="D175" s="272"/>
      <c r="E175" s="272"/>
      <c r="F175" s="48"/>
      <c r="G175" s="49"/>
      <c r="H175" s="49"/>
      <c r="I175" s="49"/>
      <c r="J175" s="52"/>
      <c r="K175" s="49"/>
      <c r="L175" s="79">
        <v>2203.6</v>
      </c>
      <c r="M175" s="68"/>
      <c r="N175" s="81">
        <v>17276.25</v>
      </c>
      <c r="AH175" s="45"/>
      <c r="AI175" s="54"/>
      <c r="AO175" s="54" t="s">
        <v>72</v>
      </c>
    </row>
    <row r="176" spans="1:43" s="4" customFormat="1" ht="23.25" x14ac:dyDescent="0.25">
      <c r="A176" s="46" t="s">
        <v>179</v>
      </c>
      <c r="B176" s="47" t="s">
        <v>2245</v>
      </c>
      <c r="C176" s="272" t="s">
        <v>2248</v>
      </c>
      <c r="D176" s="272"/>
      <c r="E176" s="272"/>
      <c r="F176" s="48" t="s">
        <v>274</v>
      </c>
      <c r="G176" s="49">
        <v>3</v>
      </c>
      <c r="H176" s="50">
        <v>1</v>
      </c>
      <c r="I176" s="50">
        <v>3</v>
      </c>
      <c r="J176" s="79">
        <v>3901.5</v>
      </c>
      <c r="K176" s="49"/>
      <c r="L176" s="79">
        <v>1492.92</v>
      </c>
      <c r="M176" s="80">
        <v>7.84</v>
      </c>
      <c r="N176" s="81">
        <v>11704.5</v>
      </c>
      <c r="AH176" s="45"/>
      <c r="AI176" s="54" t="s">
        <v>2248</v>
      </c>
      <c r="AO176" s="54"/>
    </row>
    <row r="177" spans="1:43" s="4" customFormat="1" ht="15" x14ac:dyDescent="0.25">
      <c r="A177" s="72"/>
      <c r="B177" s="73"/>
      <c r="C177" s="259" t="s">
        <v>93</v>
      </c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73"/>
      <c r="AH177" s="45"/>
      <c r="AI177" s="54"/>
      <c r="AO177" s="54"/>
      <c r="AP177" s="3" t="s">
        <v>93</v>
      </c>
    </row>
    <row r="178" spans="1:43" s="4" customFormat="1" ht="15" x14ac:dyDescent="0.25">
      <c r="A178" s="55"/>
      <c r="B178" s="11"/>
      <c r="C178" s="259" t="s">
        <v>2249</v>
      </c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73"/>
      <c r="AH178" s="45"/>
      <c r="AI178" s="54"/>
      <c r="AO178" s="54"/>
      <c r="AQ178" s="3" t="s">
        <v>2249</v>
      </c>
    </row>
    <row r="179" spans="1:43" s="4" customFormat="1" ht="15" x14ac:dyDescent="0.25">
      <c r="A179" s="72"/>
      <c r="B179" s="73"/>
      <c r="C179" s="272" t="s">
        <v>72</v>
      </c>
      <c r="D179" s="272"/>
      <c r="E179" s="272"/>
      <c r="F179" s="48"/>
      <c r="G179" s="49"/>
      <c r="H179" s="49"/>
      <c r="I179" s="49"/>
      <c r="J179" s="52"/>
      <c r="K179" s="49"/>
      <c r="L179" s="79">
        <v>1492.92</v>
      </c>
      <c r="M179" s="68"/>
      <c r="N179" s="81">
        <v>11704.5</v>
      </c>
      <c r="AH179" s="45"/>
      <c r="AI179" s="54"/>
      <c r="AO179" s="54" t="s">
        <v>72</v>
      </c>
    </row>
    <row r="180" spans="1:43" s="4" customFormat="1" ht="22.5" x14ac:dyDescent="0.25">
      <c r="A180" s="46" t="s">
        <v>187</v>
      </c>
      <c r="B180" s="47" t="s">
        <v>2245</v>
      </c>
      <c r="C180" s="272" t="s">
        <v>2250</v>
      </c>
      <c r="D180" s="272"/>
      <c r="E180" s="272"/>
      <c r="F180" s="48" t="s">
        <v>274</v>
      </c>
      <c r="G180" s="49">
        <v>3</v>
      </c>
      <c r="H180" s="50">
        <v>1</v>
      </c>
      <c r="I180" s="50">
        <v>3</v>
      </c>
      <c r="J180" s="79">
        <v>4284</v>
      </c>
      <c r="K180" s="49"/>
      <c r="L180" s="79">
        <v>1639.29</v>
      </c>
      <c r="M180" s="80">
        <v>7.84</v>
      </c>
      <c r="N180" s="81">
        <v>12852</v>
      </c>
      <c r="AH180" s="45"/>
      <c r="AI180" s="54" t="s">
        <v>2250</v>
      </c>
      <c r="AO180" s="54"/>
    </row>
    <row r="181" spans="1:43" s="4" customFormat="1" ht="15" x14ac:dyDescent="0.25">
      <c r="A181" s="72"/>
      <c r="B181" s="73"/>
      <c r="C181" s="259" t="s">
        <v>93</v>
      </c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73"/>
      <c r="AH181" s="45"/>
      <c r="AI181" s="54"/>
      <c r="AO181" s="54"/>
      <c r="AP181" s="3" t="s">
        <v>93</v>
      </c>
    </row>
    <row r="182" spans="1:43" s="4" customFormat="1" ht="15" x14ac:dyDescent="0.25">
      <c r="A182" s="55"/>
      <c r="B182" s="11"/>
      <c r="C182" s="259" t="s">
        <v>2251</v>
      </c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73"/>
      <c r="AH182" s="45"/>
      <c r="AI182" s="54"/>
      <c r="AO182" s="54"/>
      <c r="AQ182" s="3" t="s">
        <v>2251</v>
      </c>
    </row>
    <row r="183" spans="1:43" s="4" customFormat="1" ht="15" x14ac:dyDescent="0.25">
      <c r="A183" s="72"/>
      <c r="B183" s="73"/>
      <c r="C183" s="272" t="s">
        <v>72</v>
      </c>
      <c r="D183" s="272"/>
      <c r="E183" s="272"/>
      <c r="F183" s="48"/>
      <c r="G183" s="49"/>
      <c r="H183" s="49"/>
      <c r="I183" s="49"/>
      <c r="J183" s="52"/>
      <c r="K183" s="49"/>
      <c r="L183" s="79">
        <v>1639.29</v>
      </c>
      <c r="M183" s="68"/>
      <c r="N183" s="81">
        <v>12852</v>
      </c>
      <c r="AH183" s="45"/>
      <c r="AI183" s="54"/>
      <c r="AO183" s="54" t="s">
        <v>72</v>
      </c>
    </row>
    <row r="184" spans="1:43" s="4" customFormat="1" ht="22.5" x14ac:dyDescent="0.25">
      <c r="A184" s="46" t="s">
        <v>191</v>
      </c>
      <c r="B184" s="47" t="s">
        <v>2252</v>
      </c>
      <c r="C184" s="272" t="s">
        <v>2253</v>
      </c>
      <c r="D184" s="272"/>
      <c r="E184" s="272"/>
      <c r="F184" s="48" t="s">
        <v>274</v>
      </c>
      <c r="G184" s="49">
        <v>6</v>
      </c>
      <c r="H184" s="50">
        <v>1</v>
      </c>
      <c r="I184" s="50">
        <v>6</v>
      </c>
      <c r="J184" s="74">
        <v>459</v>
      </c>
      <c r="K184" s="49"/>
      <c r="L184" s="74">
        <v>351.28</v>
      </c>
      <c r="M184" s="80">
        <v>7.84</v>
      </c>
      <c r="N184" s="81">
        <v>2754</v>
      </c>
      <c r="AH184" s="45"/>
      <c r="AI184" s="54" t="s">
        <v>2253</v>
      </c>
      <c r="AO184" s="54"/>
    </row>
    <row r="185" spans="1:43" s="4" customFormat="1" ht="15" x14ac:dyDescent="0.25">
      <c r="A185" s="72"/>
      <c r="B185" s="73"/>
      <c r="C185" s="259" t="s">
        <v>93</v>
      </c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73"/>
      <c r="AH185" s="45"/>
      <c r="AI185" s="54"/>
      <c r="AO185" s="54"/>
      <c r="AP185" s="3" t="s">
        <v>93</v>
      </c>
    </row>
    <row r="186" spans="1:43" s="4" customFormat="1" ht="15" x14ac:dyDescent="0.25">
      <c r="A186" s="55"/>
      <c r="B186" s="11"/>
      <c r="C186" s="259" t="s">
        <v>2254</v>
      </c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73"/>
      <c r="AH186" s="45"/>
      <c r="AI186" s="54"/>
      <c r="AO186" s="54"/>
      <c r="AQ186" s="3" t="s">
        <v>2254</v>
      </c>
    </row>
    <row r="187" spans="1:43" s="4" customFormat="1" ht="15" x14ac:dyDescent="0.25">
      <c r="A187" s="72"/>
      <c r="B187" s="73"/>
      <c r="C187" s="272" t="s">
        <v>72</v>
      </c>
      <c r="D187" s="272"/>
      <c r="E187" s="272"/>
      <c r="F187" s="48"/>
      <c r="G187" s="49"/>
      <c r="H187" s="49"/>
      <c r="I187" s="49"/>
      <c r="J187" s="52"/>
      <c r="K187" s="49"/>
      <c r="L187" s="74">
        <v>351.28</v>
      </c>
      <c r="M187" s="68"/>
      <c r="N187" s="81">
        <v>2754</v>
      </c>
      <c r="AH187" s="45"/>
      <c r="AI187" s="54"/>
      <c r="AO187" s="54" t="s">
        <v>72</v>
      </c>
    </row>
    <row r="188" spans="1:43" s="4" customFormat="1" ht="22.5" x14ac:dyDescent="0.25">
      <c r="A188" s="46" t="s">
        <v>194</v>
      </c>
      <c r="B188" s="47" t="s">
        <v>2252</v>
      </c>
      <c r="C188" s="272" t="s">
        <v>2255</v>
      </c>
      <c r="D188" s="272"/>
      <c r="E188" s="272"/>
      <c r="F188" s="48" t="s">
        <v>274</v>
      </c>
      <c r="G188" s="49">
        <v>3</v>
      </c>
      <c r="H188" s="50">
        <v>1</v>
      </c>
      <c r="I188" s="50">
        <v>3</v>
      </c>
      <c r="J188" s="79">
        <v>8400.5499999999993</v>
      </c>
      <c r="K188" s="49"/>
      <c r="L188" s="79">
        <v>3214.5</v>
      </c>
      <c r="M188" s="80">
        <v>7.84</v>
      </c>
      <c r="N188" s="81">
        <v>25201.65</v>
      </c>
      <c r="AH188" s="45"/>
      <c r="AI188" s="54" t="s">
        <v>2255</v>
      </c>
      <c r="AO188" s="54"/>
    </row>
    <row r="189" spans="1:43" s="4" customFormat="1" ht="15" x14ac:dyDescent="0.25">
      <c r="A189" s="72"/>
      <c r="B189" s="73"/>
      <c r="C189" s="259" t="s">
        <v>93</v>
      </c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73"/>
      <c r="AH189" s="45"/>
      <c r="AI189" s="54"/>
      <c r="AO189" s="54"/>
      <c r="AP189" s="3" t="s">
        <v>93</v>
      </c>
    </row>
    <row r="190" spans="1:43" s="4" customFormat="1" ht="15" x14ac:dyDescent="0.25">
      <c r="A190" s="55"/>
      <c r="B190" s="11"/>
      <c r="C190" s="259" t="s">
        <v>2256</v>
      </c>
      <c r="D190" s="259"/>
      <c r="E190" s="259"/>
      <c r="F190" s="259"/>
      <c r="G190" s="259"/>
      <c r="H190" s="259"/>
      <c r="I190" s="259"/>
      <c r="J190" s="259"/>
      <c r="K190" s="259"/>
      <c r="L190" s="259"/>
      <c r="M190" s="259"/>
      <c r="N190" s="273"/>
      <c r="AH190" s="45"/>
      <c r="AI190" s="54"/>
      <c r="AO190" s="54"/>
      <c r="AQ190" s="3" t="s">
        <v>2256</v>
      </c>
    </row>
    <row r="191" spans="1:43" s="4" customFormat="1" ht="15" x14ac:dyDescent="0.25">
      <c r="A191" s="72"/>
      <c r="B191" s="73"/>
      <c r="C191" s="272" t="s">
        <v>72</v>
      </c>
      <c r="D191" s="272"/>
      <c r="E191" s="272"/>
      <c r="F191" s="48"/>
      <c r="G191" s="49"/>
      <c r="H191" s="49"/>
      <c r="I191" s="49"/>
      <c r="J191" s="52"/>
      <c r="K191" s="49"/>
      <c r="L191" s="79">
        <v>3214.5</v>
      </c>
      <c r="M191" s="68"/>
      <c r="N191" s="81">
        <v>25201.65</v>
      </c>
      <c r="AH191" s="45"/>
      <c r="AI191" s="54"/>
      <c r="AO191" s="54" t="s">
        <v>72</v>
      </c>
    </row>
    <row r="192" spans="1:43" s="4" customFormat="1" ht="23.25" x14ac:dyDescent="0.25">
      <c r="A192" s="46" t="s">
        <v>198</v>
      </c>
      <c r="B192" s="47" t="s">
        <v>2252</v>
      </c>
      <c r="C192" s="272" t="s">
        <v>2257</v>
      </c>
      <c r="D192" s="272"/>
      <c r="E192" s="272"/>
      <c r="F192" s="48" t="s">
        <v>274</v>
      </c>
      <c r="G192" s="49">
        <v>3</v>
      </c>
      <c r="H192" s="50">
        <v>1</v>
      </c>
      <c r="I192" s="50">
        <v>3</v>
      </c>
      <c r="J192" s="79">
        <v>7349.1</v>
      </c>
      <c r="K192" s="49"/>
      <c r="L192" s="79">
        <v>2812.16</v>
      </c>
      <c r="M192" s="80">
        <v>7.84</v>
      </c>
      <c r="N192" s="81">
        <v>22047.3</v>
      </c>
      <c r="AH192" s="45"/>
      <c r="AI192" s="54" t="s">
        <v>2257</v>
      </c>
      <c r="AO192" s="54"/>
    </row>
    <row r="193" spans="1:45" s="4" customFormat="1" ht="15" x14ac:dyDescent="0.25">
      <c r="A193" s="72"/>
      <c r="B193" s="73"/>
      <c r="C193" s="259" t="s">
        <v>93</v>
      </c>
      <c r="D193" s="259"/>
      <c r="E193" s="259"/>
      <c r="F193" s="259"/>
      <c r="G193" s="259"/>
      <c r="H193" s="259"/>
      <c r="I193" s="259"/>
      <c r="J193" s="259"/>
      <c r="K193" s="259"/>
      <c r="L193" s="259"/>
      <c r="M193" s="259"/>
      <c r="N193" s="273"/>
      <c r="AH193" s="45"/>
      <c r="AI193" s="54"/>
      <c r="AO193" s="54"/>
      <c r="AP193" s="3" t="s">
        <v>93</v>
      </c>
    </row>
    <row r="194" spans="1:45" s="4" customFormat="1" ht="15" x14ac:dyDescent="0.25">
      <c r="A194" s="55"/>
      <c r="B194" s="11"/>
      <c r="C194" s="259" t="s">
        <v>2258</v>
      </c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73"/>
      <c r="AH194" s="45"/>
      <c r="AI194" s="54"/>
      <c r="AO194" s="54"/>
      <c r="AQ194" s="3" t="s">
        <v>2258</v>
      </c>
    </row>
    <row r="195" spans="1:45" s="4" customFormat="1" ht="15" x14ac:dyDescent="0.25">
      <c r="A195" s="72"/>
      <c r="B195" s="73"/>
      <c r="C195" s="272" t="s">
        <v>72</v>
      </c>
      <c r="D195" s="272"/>
      <c r="E195" s="272"/>
      <c r="F195" s="48"/>
      <c r="G195" s="49"/>
      <c r="H195" s="49"/>
      <c r="I195" s="49"/>
      <c r="J195" s="52"/>
      <c r="K195" s="49"/>
      <c r="L195" s="79">
        <v>2812.16</v>
      </c>
      <c r="M195" s="68"/>
      <c r="N195" s="81">
        <v>22047.3</v>
      </c>
      <c r="AH195" s="45"/>
      <c r="AI195" s="54"/>
      <c r="AO195" s="54" t="s">
        <v>72</v>
      </c>
    </row>
    <row r="196" spans="1:45" s="4" customFormat="1" ht="23.25" x14ac:dyDescent="0.25">
      <c r="A196" s="46" t="s">
        <v>199</v>
      </c>
      <c r="B196" s="47" t="s">
        <v>2252</v>
      </c>
      <c r="C196" s="272" t="s">
        <v>2259</v>
      </c>
      <c r="D196" s="272"/>
      <c r="E196" s="272"/>
      <c r="F196" s="48" t="s">
        <v>274</v>
      </c>
      <c r="G196" s="49">
        <v>3</v>
      </c>
      <c r="H196" s="50">
        <v>1</v>
      </c>
      <c r="I196" s="50">
        <v>3</v>
      </c>
      <c r="J196" s="79">
        <v>5633.8</v>
      </c>
      <c r="K196" s="49"/>
      <c r="L196" s="79">
        <v>2155.79</v>
      </c>
      <c r="M196" s="80">
        <v>7.84</v>
      </c>
      <c r="N196" s="81">
        <v>16901.400000000001</v>
      </c>
      <c r="AH196" s="45"/>
      <c r="AI196" s="54" t="s">
        <v>2259</v>
      </c>
      <c r="AO196" s="54"/>
    </row>
    <row r="197" spans="1:45" s="4" customFormat="1" ht="15" x14ac:dyDescent="0.25">
      <c r="A197" s="72"/>
      <c r="B197" s="73"/>
      <c r="C197" s="259" t="s">
        <v>93</v>
      </c>
      <c r="D197" s="259"/>
      <c r="E197" s="259"/>
      <c r="F197" s="259"/>
      <c r="G197" s="259"/>
      <c r="H197" s="259"/>
      <c r="I197" s="259"/>
      <c r="J197" s="259"/>
      <c r="K197" s="259"/>
      <c r="L197" s="259"/>
      <c r="M197" s="259"/>
      <c r="N197" s="273"/>
      <c r="AH197" s="45"/>
      <c r="AI197" s="54"/>
      <c r="AO197" s="54"/>
      <c r="AP197" s="3" t="s">
        <v>93</v>
      </c>
    </row>
    <row r="198" spans="1:45" s="4" customFormat="1" ht="15" x14ac:dyDescent="0.25">
      <c r="A198" s="55"/>
      <c r="B198" s="11"/>
      <c r="C198" s="259" t="s">
        <v>2260</v>
      </c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73"/>
      <c r="AH198" s="45"/>
      <c r="AI198" s="54"/>
      <c r="AO198" s="54"/>
      <c r="AQ198" s="3" t="s">
        <v>2260</v>
      </c>
    </row>
    <row r="199" spans="1:45" s="4" customFormat="1" ht="15" x14ac:dyDescent="0.25">
      <c r="A199" s="72"/>
      <c r="B199" s="73"/>
      <c r="C199" s="272" t="s">
        <v>72</v>
      </c>
      <c r="D199" s="272"/>
      <c r="E199" s="272"/>
      <c r="F199" s="48"/>
      <c r="G199" s="49"/>
      <c r="H199" s="49"/>
      <c r="I199" s="49"/>
      <c r="J199" s="52"/>
      <c r="K199" s="49"/>
      <c r="L199" s="79">
        <v>2155.79</v>
      </c>
      <c r="M199" s="68"/>
      <c r="N199" s="81">
        <v>16901.400000000001</v>
      </c>
      <c r="AH199" s="45"/>
      <c r="AI199" s="54"/>
      <c r="AO199" s="54" t="s">
        <v>72</v>
      </c>
    </row>
    <row r="200" spans="1:45" s="4" customFormat="1" ht="22.5" x14ac:dyDescent="0.25">
      <c r="A200" s="46" t="s">
        <v>202</v>
      </c>
      <c r="B200" s="47" t="s">
        <v>2252</v>
      </c>
      <c r="C200" s="272" t="s">
        <v>2261</v>
      </c>
      <c r="D200" s="272"/>
      <c r="E200" s="272"/>
      <c r="F200" s="48" t="s">
        <v>274</v>
      </c>
      <c r="G200" s="49">
        <v>3</v>
      </c>
      <c r="H200" s="50">
        <v>1</v>
      </c>
      <c r="I200" s="50">
        <v>3</v>
      </c>
      <c r="J200" s="79">
        <v>2218.5</v>
      </c>
      <c r="K200" s="49"/>
      <c r="L200" s="74">
        <v>848.92</v>
      </c>
      <c r="M200" s="80">
        <v>7.84</v>
      </c>
      <c r="N200" s="81">
        <v>6655.5</v>
      </c>
      <c r="AH200" s="45"/>
      <c r="AI200" s="54" t="s">
        <v>2261</v>
      </c>
      <c r="AO200" s="54"/>
    </row>
    <row r="201" spans="1:45" s="4" customFormat="1" ht="15" x14ac:dyDescent="0.25">
      <c r="A201" s="72"/>
      <c r="B201" s="73"/>
      <c r="C201" s="259" t="s">
        <v>93</v>
      </c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73"/>
      <c r="AH201" s="45"/>
      <c r="AI201" s="54"/>
      <c r="AO201" s="54"/>
      <c r="AP201" s="3" t="s">
        <v>93</v>
      </c>
    </row>
    <row r="202" spans="1:45" s="4" customFormat="1" ht="15" x14ac:dyDescent="0.25">
      <c r="A202" s="55"/>
      <c r="B202" s="11"/>
      <c r="C202" s="259" t="s">
        <v>2262</v>
      </c>
      <c r="D202" s="259"/>
      <c r="E202" s="259"/>
      <c r="F202" s="259"/>
      <c r="G202" s="259"/>
      <c r="H202" s="259"/>
      <c r="I202" s="259"/>
      <c r="J202" s="259"/>
      <c r="K202" s="259"/>
      <c r="L202" s="259"/>
      <c r="M202" s="259"/>
      <c r="N202" s="273"/>
      <c r="AH202" s="45"/>
      <c r="AI202" s="54"/>
      <c r="AO202" s="54"/>
      <c r="AQ202" s="3" t="s">
        <v>2262</v>
      </c>
    </row>
    <row r="203" spans="1:45" s="4" customFormat="1" ht="15" x14ac:dyDescent="0.25">
      <c r="A203" s="72"/>
      <c r="B203" s="73"/>
      <c r="C203" s="272" t="s">
        <v>72</v>
      </c>
      <c r="D203" s="272"/>
      <c r="E203" s="272"/>
      <c r="F203" s="48"/>
      <c r="G203" s="49"/>
      <c r="H203" s="49"/>
      <c r="I203" s="49"/>
      <c r="J203" s="52"/>
      <c r="K203" s="49"/>
      <c r="L203" s="74">
        <v>848.92</v>
      </c>
      <c r="M203" s="68"/>
      <c r="N203" s="81">
        <v>6655.5</v>
      </c>
      <c r="AH203" s="45"/>
      <c r="AI203" s="54"/>
      <c r="AO203" s="54" t="s">
        <v>72</v>
      </c>
    </row>
    <row r="204" spans="1:45" s="4" customFormat="1" ht="0" hidden="1" customHeight="1" x14ac:dyDescent="0.25">
      <c r="A204" s="85"/>
      <c r="B204" s="86"/>
      <c r="C204" s="86"/>
      <c r="D204" s="86"/>
      <c r="E204" s="86"/>
      <c r="F204" s="87"/>
      <c r="G204" s="87"/>
      <c r="H204" s="87"/>
      <c r="I204" s="87"/>
      <c r="J204" s="88"/>
      <c r="K204" s="87"/>
      <c r="L204" s="88"/>
      <c r="M204" s="59"/>
      <c r="N204" s="88"/>
      <c r="AH204" s="45"/>
      <c r="AI204" s="54"/>
      <c r="AO204" s="54"/>
    </row>
    <row r="205" spans="1:45" s="4" customFormat="1" ht="15" x14ac:dyDescent="0.25">
      <c r="A205" s="89"/>
      <c r="B205" s="90"/>
      <c r="C205" s="272" t="s">
        <v>2263</v>
      </c>
      <c r="D205" s="272"/>
      <c r="E205" s="272"/>
      <c r="F205" s="272"/>
      <c r="G205" s="272"/>
      <c r="H205" s="272"/>
      <c r="I205" s="272"/>
      <c r="J205" s="272"/>
      <c r="K205" s="272"/>
      <c r="L205" s="91"/>
      <c r="M205" s="92"/>
      <c r="N205" s="93"/>
      <c r="AH205" s="45"/>
      <c r="AI205" s="54"/>
      <c r="AO205" s="54"/>
      <c r="AR205" s="54" t="s">
        <v>2263</v>
      </c>
    </row>
    <row r="206" spans="1:45" s="4" customFormat="1" ht="15" x14ac:dyDescent="0.25">
      <c r="A206" s="94"/>
      <c r="B206" s="57"/>
      <c r="C206" s="259" t="s">
        <v>130</v>
      </c>
      <c r="D206" s="259"/>
      <c r="E206" s="259"/>
      <c r="F206" s="259"/>
      <c r="G206" s="259"/>
      <c r="H206" s="259"/>
      <c r="I206" s="259"/>
      <c r="J206" s="259"/>
      <c r="K206" s="259"/>
      <c r="L206" s="95">
        <v>32471.279999999999</v>
      </c>
      <c r="M206" s="96"/>
      <c r="N206" s="97">
        <v>260363.27</v>
      </c>
      <c r="AH206" s="45"/>
      <c r="AI206" s="54"/>
      <c r="AO206" s="54"/>
      <c r="AR206" s="54"/>
      <c r="AS206" s="3" t="s">
        <v>130</v>
      </c>
    </row>
    <row r="207" spans="1:45" s="4" customFormat="1" ht="15" x14ac:dyDescent="0.25">
      <c r="A207" s="94"/>
      <c r="B207" s="57"/>
      <c r="C207" s="259" t="s">
        <v>131</v>
      </c>
      <c r="D207" s="259"/>
      <c r="E207" s="259"/>
      <c r="F207" s="259"/>
      <c r="G207" s="259"/>
      <c r="H207" s="259"/>
      <c r="I207" s="259"/>
      <c r="J207" s="259"/>
      <c r="K207" s="259"/>
      <c r="L207" s="98"/>
      <c r="M207" s="96"/>
      <c r="N207" s="99"/>
      <c r="AH207" s="45"/>
      <c r="AI207" s="54"/>
      <c r="AO207" s="54"/>
      <c r="AR207" s="54"/>
      <c r="AS207" s="3" t="s">
        <v>131</v>
      </c>
    </row>
    <row r="208" spans="1:45" s="4" customFormat="1" ht="15" x14ac:dyDescent="0.25">
      <c r="A208" s="94"/>
      <c r="B208" s="57"/>
      <c r="C208" s="259" t="s">
        <v>132</v>
      </c>
      <c r="D208" s="259"/>
      <c r="E208" s="259"/>
      <c r="F208" s="259"/>
      <c r="G208" s="259"/>
      <c r="H208" s="259"/>
      <c r="I208" s="259"/>
      <c r="J208" s="259"/>
      <c r="K208" s="259"/>
      <c r="L208" s="100">
        <v>310.63</v>
      </c>
      <c r="M208" s="96"/>
      <c r="N208" s="97">
        <v>8088.81</v>
      </c>
      <c r="AH208" s="45"/>
      <c r="AI208" s="54"/>
      <c r="AO208" s="54"/>
      <c r="AR208" s="54"/>
      <c r="AS208" s="3" t="s">
        <v>132</v>
      </c>
    </row>
    <row r="209" spans="1:46" s="4" customFormat="1" ht="15" x14ac:dyDescent="0.25">
      <c r="A209" s="94"/>
      <c r="B209" s="57"/>
      <c r="C209" s="259" t="s">
        <v>133</v>
      </c>
      <c r="D209" s="259"/>
      <c r="E209" s="259"/>
      <c r="F209" s="259"/>
      <c r="G209" s="259"/>
      <c r="H209" s="259"/>
      <c r="I209" s="259"/>
      <c r="J209" s="259"/>
      <c r="K209" s="259"/>
      <c r="L209" s="100">
        <v>31.46</v>
      </c>
      <c r="M209" s="96"/>
      <c r="N209" s="101">
        <v>381.61</v>
      </c>
      <c r="AH209" s="45"/>
      <c r="AI209" s="54"/>
      <c r="AO209" s="54"/>
      <c r="AR209" s="54"/>
      <c r="AS209" s="3" t="s">
        <v>133</v>
      </c>
    </row>
    <row r="210" spans="1:46" s="4" customFormat="1" ht="15" x14ac:dyDescent="0.25">
      <c r="A210" s="94"/>
      <c r="B210" s="57"/>
      <c r="C210" s="259" t="s">
        <v>134</v>
      </c>
      <c r="D210" s="259"/>
      <c r="E210" s="259"/>
      <c r="F210" s="259"/>
      <c r="G210" s="259"/>
      <c r="H210" s="259"/>
      <c r="I210" s="259"/>
      <c r="J210" s="259"/>
      <c r="K210" s="259"/>
      <c r="L210" s="100">
        <v>5.97</v>
      </c>
      <c r="M210" s="96"/>
      <c r="N210" s="101">
        <v>155.44999999999999</v>
      </c>
      <c r="AH210" s="45"/>
      <c r="AI210" s="54"/>
      <c r="AO210" s="54"/>
      <c r="AR210" s="54"/>
      <c r="AS210" s="3" t="s">
        <v>134</v>
      </c>
    </row>
    <row r="211" spans="1:46" s="4" customFormat="1" ht="15" x14ac:dyDescent="0.25">
      <c r="A211" s="94"/>
      <c r="B211" s="57"/>
      <c r="C211" s="259" t="s">
        <v>135</v>
      </c>
      <c r="D211" s="259"/>
      <c r="E211" s="259"/>
      <c r="F211" s="259"/>
      <c r="G211" s="259"/>
      <c r="H211" s="259"/>
      <c r="I211" s="259"/>
      <c r="J211" s="259"/>
      <c r="K211" s="259"/>
      <c r="L211" s="95">
        <v>32129.19</v>
      </c>
      <c r="M211" s="96"/>
      <c r="N211" s="97">
        <v>251892.85</v>
      </c>
      <c r="AH211" s="45"/>
      <c r="AI211" s="54"/>
      <c r="AO211" s="54"/>
      <c r="AR211" s="54"/>
      <c r="AS211" s="3" t="s">
        <v>135</v>
      </c>
    </row>
    <row r="212" spans="1:46" s="4" customFormat="1" ht="15" x14ac:dyDescent="0.25">
      <c r="A212" s="94"/>
      <c r="B212" s="57"/>
      <c r="C212" s="259" t="s">
        <v>136</v>
      </c>
      <c r="D212" s="259"/>
      <c r="E212" s="259"/>
      <c r="F212" s="259"/>
      <c r="G212" s="259"/>
      <c r="H212" s="259"/>
      <c r="I212" s="259"/>
      <c r="J212" s="259"/>
      <c r="K212" s="259"/>
      <c r="L212" s="95">
        <v>33009.81</v>
      </c>
      <c r="M212" s="96"/>
      <c r="N212" s="97">
        <v>274386.77</v>
      </c>
      <c r="AH212" s="45"/>
      <c r="AI212" s="54"/>
      <c r="AO212" s="54"/>
      <c r="AR212" s="54"/>
      <c r="AS212" s="3" t="s">
        <v>136</v>
      </c>
    </row>
    <row r="213" spans="1:46" s="4" customFormat="1" ht="15" x14ac:dyDescent="0.25">
      <c r="A213" s="94"/>
      <c r="B213" s="57"/>
      <c r="C213" s="259" t="s">
        <v>131</v>
      </c>
      <c r="D213" s="259"/>
      <c r="E213" s="259"/>
      <c r="F213" s="259"/>
      <c r="G213" s="259"/>
      <c r="H213" s="259"/>
      <c r="I213" s="259"/>
      <c r="J213" s="259"/>
      <c r="K213" s="259"/>
      <c r="L213" s="98"/>
      <c r="M213" s="96"/>
      <c r="N213" s="99"/>
      <c r="AH213" s="45"/>
      <c r="AI213" s="54"/>
      <c r="AO213" s="54"/>
      <c r="AR213" s="54"/>
      <c r="AS213" s="3" t="s">
        <v>131</v>
      </c>
    </row>
    <row r="214" spans="1:46" s="4" customFormat="1" ht="15" x14ac:dyDescent="0.25">
      <c r="A214" s="94"/>
      <c r="B214" s="57"/>
      <c r="C214" s="259" t="s">
        <v>137</v>
      </c>
      <c r="D214" s="259"/>
      <c r="E214" s="259"/>
      <c r="F214" s="259"/>
      <c r="G214" s="259"/>
      <c r="H214" s="259"/>
      <c r="I214" s="259"/>
      <c r="J214" s="259"/>
      <c r="K214" s="259"/>
      <c r="L214" s="100">
        <v>310.63</v>
      </c>
      <c r="M214" s="96"/>
      <c r="N214" s="97">
        <v>8088.81</v>
      </c>
      <c r="AH214" s="45"/>
      <c r="AI214" s="54"/>
      <c r="AO214" s="54"/>
      <c r="AR214" s="54"/>
      <c r="AS214" s="3" t="s">
        <v>137</v>
      </c>
    </row>
    <row r="215" spans="1:46" s="4" customFormat="1" ht="15" x14ac:dyDescent="0.25">
      <c r="A215" s="94"/>
      <c r="B215" s="57"/>
      <c r="C215" s="259" t="s">
        <v>138</v>
      </c>
      <c r="D215" s="259"/>
      <c r="E215" s="259"/>
      <c r="F215" s="259"/>
      <c r="G215" s="259"/>
      <c r="H215" s="259"/>
      <c r="I215" s="259"/>
      <c r="J215" s="259"/>
      <c r="K215" s="259"/>
      <c r="L215" s="100">
        <v>31.46</v>
      </c>
      <c r="M215" s="96"/>
      <c r="N215" s="99"/>
      <c r="AH215" s="45"/>
      <c r="AI215" s="54"/>
      <c r="AO215" s="54"/>
      <c r="AR215" s="54"/>
      <c r="AS215" s="3" t="s">
        <v>138</v>
      </c>
    </row>
    <row r="216" spans="1:46" s="4" customFormat="1" ht="15" x14ac:dyDescent="0.25">
      <c r="A216" s="94"/>
      <c r="B216" s="57"/>
      <c r="C216" s="259" t="s">
        <v>139</v>
      </c>
      <c r="D216" s="259"/>
      <c r="E216" s="259"/>
      <c r="F216" s="259"/>
      <c r="G216" s="259"/>
      <c r="H216" s="259"/>
      <c r="I216" s="259"/>
      <c r="J216" s="259"/>
      <c r="K216" s="259"/>
      <c r="L216" s="100">
        <v>5.97</v>
      </c>
      <c r="M216" s="96"/>
      <c r="N216" s="101">
        <v>155.44999999999999</v>
      </c>
      <c r="AH216" s="45"/>
      <c r="AI216" s="54"/>
      <c r="AO216" s="54"/>
      <c r="AR216" s="54"/>
      <c r="AS216" s="3" t="s">
        <v>139</v>
      </c>
    </row>
    <row r="217" spans="1:46" s="4" customFormat="1" ht="15" x14ac:dyDescent="0.25">
      <c r="A217" s="94"/>
      <c r="B217" s="57"/>
      <c r="C217" s="259" t="s">
        <v>140</v>
      </c>
      <c r="D217" s="259"/>
      <c r="E217" s="259"/>
      <c r="F217" s="259"/>
      <c r="G217" s="259"/>
      <c r="H217" s="259"/>
      <c r="I217" s="259"/>
      <c r="J217" s="259"/>
      <c r="K217" s="259"/>
      <c r="L217" s="95">
        <v>32129.19</v>
      </c>
      <c r="M217" s="96"/>
      <c r="N217" s="99"/>
      <c r="AH217" s="45"/>
      <c r="AI217" s="54"/>
      <c r="AO217" s="54"/>
      <c r="AR217" s="54"/>
      <c r="AS217" s="3" t="s">
        <v>140</v>
      </c>
    </row>
    <row r="218" spans="1:46" s="4" customFormat="1" ht="15" x14ac:dyDescent="0.25">
      <c r="A218" s="94"/>
      <c r="B218" s="57"/>
      <c r="C218" s="259" t="s">
        <v>141</v>
      </c>
      <c r="D218" s="259"/>
      <c r="E218" s="259"/>
      <c r="F218" s="259"/>
      <c r="G218" s="259"/>
      <c r="H218" s="259"/>
      <c r="I218" s="259"/>
      <c r="J218" s="259"/>
      <c r="K218" s="259"/>
      <c r="L218" s="100">
        <v>344.78</v>
      </c>
      <c r="M218" s="96"/>
      <c r="N218" s="97">
        <v>8978</v>
      </c>
      <c r="AH218" s="45"/>
      <c r="AI218" s="54"/>
      <c r="AO218" s="54"/>
      <c r="AR218" s="54"/>
      <c r="AS218" s="3" t="s">
        <v>141</v>
      </c>
    </row>
    <row r="219" spans="1:46" s="4" customFormat="1" ht="15" x14ac:dyDescent="0.25">
      <c r="A219" s="94"/>
      <c r="B219" s="57"/>
      <c r="C219" s="259" t="s">
        <v>142</v>
      </c>
      <c r="D219" s="259"/>
      <c r="E219" s="259"/>
      <c r="F219" s="259"/>
      <c r="G219" s="259"/>
      <c r="H219" s="259"/>
      <c r="I219" s="259"/>
      <c r="J219" s="259"/>
      <c r="K219" s="259"/>
      <c r="L219" s="100">
        <v>193.75</v>
      </c>
      <c r="M219" s="96"/>
      <c r="N219" s="97">
        <v>5045.5</v>
      </c>
      <c r="AH219" s="45"/>
      <c r="AI219" s="54"/>
      <c r="AO219" s="54"/>
      <c r="AR219" s="54"/>
      <c r="AS219" s="3" t="s">
        <v>142</v>
      </c>
    </row>
    <row r="220" spans="1:46" s="4" customFormat="1" ht="15" x14ac:dyDescent="0.25">
      <c r="A220" s="94"/>
      <c r="B220" s="57"/>
      <c r="C220" s="259" t="s">
        <v>143</v>
      </c>
      <c r="D220" s="259"/>
      <c r="E220" s="259"/>
      <c r="F220" s="259"/>
      <c r="G220" s="259"/>
      <c r="H220" s="259"/>
      <c r="I220" s="259"/>
      <c r="J220" s="259"/>
      <c r="K220" s="259"/>
      <c r="L220" s="100">
        <v>316.60000000000002</v>
      </c>
      <c r="M220" s="96"/>
      <c r="N220" s="97">
        <v>8244.26</v>
      </c>
      <c r="AH220" s="45"/>
      <c r="AI220" s="54"/>
      <c r="AO220" s="54"/>
      <c r="AR220" s="54"/>
      <c r="AS220" s="3" t="s">
        <v>143</v>
      </c>
    </row>
    <row r="221" spans="1:46" s="4" customFormat="1" ht="15" x14ac:dyDescent="0.25">
      <c r="A221" s="94"/>
      <c r="B221" s="57"/>
      <c r="C221" s="259" t="s">
        <v>144</v>
      </c>
      <c r="D221" s="259"/>
      <c r="E221" s="259"/>
      <c r="F221" s="259"/>
      <c r="G221" s="259"/>
      <c r="H221" s="259"/>
      <c r="I221" s="259"/>
      <c r="J221" s="259"/>
      <c r="K221" s="259"/>
      <c r="L221" s="100">
        <v>344.78</v>
      </c>
      <c r="M221" s="96"/>
      <c r="N221" s="97">
        <v>8978</v>
      </c>
      <c r="AH221" s="45"/>
      <c r="AI221" s="54"/>
      <c r="AO221" s="54"/>
      <c r="AR221" s="54"/>
      <c r="AS221" s="3" t="s">
        <v>144</v>
      </c>
    </row>
    <row r="222" spans="1:46" s="4" customFormat="1" ht="15" x14ac:dyDescent="0.25">
      <c r="A222" s="94"/>
      <c r="B222" s="57"/>
      <c r="C222" s="259" t="s">
        <v>145</v>
      </c>
      <c r="D222" s="259"/>
      <c r="E222" s="259"/>
      <c r="F222" s="259"/>
      <c r="G222" s="259"/>
      <c r="H222" s="259"/>
      <c r="I222" s="259"/>
      <c r="J222" s="259"/>
      <c r="K222" s="259"/>
      <c r="L222" s="100">
        <v>193.75</v>
      </c>
      <c r="M222" s="96"/>
      <c r="N222" s="97">
        <v>5045.5</v>
      </c>
      <c r="AH222" s="45"/>
      <c r="AI222" s="54"/>
      <c r="AO222" s="54"/>
      <c r="AR222" s="54"/>
      <c r="AS222" s="3" t="s">
        <v>145</v>
      </c>
    </row>
    <row r="223" spans="1:46" s="4" customFormat="1" ht="15" x14ac:dyDescent="0.25">
      <c r="A223" s="94"/>
      <c r="B223" s="102"/>
      <c r="C223" s="282" t="s">
        <v>2264</v>
      </c>
      <c r="D223" s="282"/>
      <c r="E223" s="282"/>
      <c r="F223" s="282"/>
      <c r="G223" s="282"/>
      <c r="H223" s="282"/>
      <c r="I223" s="282"/>
      <c r="J223" s="282"/>
      <c r="K223" s="282"/>
      <c r="L223" s="103">
        <v>33009.81</v>
      </c>
      <c r="M223" s="104"/>
      <c r="N223" s="105">
        <v>274386.77</v>
      </c>
      <c r="AH223" s="45"/>
      <c r="AI223" s="54"/>
      <c r="AO223" s="54"/>
      <c r="AR223" s="54"/>
      <c r="AT223" s="54" t="s">
        <v>2264</v>
      </c>
    </row>
    <row r="224" spans="1:46" s="4" customFormat="1" ht="15" x14ac:dyDescent="0.25">
      <c r="A224" s="94"/>
      <c r="B224" s="57"/>
      <c r="C224" s="259" t="s">
        <v>131</v>
      </c>
      <c r="D224" s="259"/>
      <c r="E224" s="259"/>
      <c r="F224" s="259"/>
      <c r="G224" s="259"/>
      <c r="H224" s="259"/>
      <c r="I224" s="259"/>
      <c r="J224" s="259"/>
      <c r="K224" s="259"/>
      <c r="L224" s="98"/>
      <c r="M224" s="96"/>
      <c r="N224" s="99"/>
      <c r="AH224" s="45"/>
      <c r="AI224" s="54"/>
      <c r="AO224" s="54"/>
      <c r="AR224" s="54"/>
      <c r="AS224" s="3" t="s">
        <v>131</v>
      </c>
      <c r="AT224" s="54"/>
    </row>
    <row r="225" spans="1:46" s="4" customFormat="1" ht="15" x14ac:dyDescent="0.25">
      <c r="A225" s="94"/>
      <c r="B225" s="57"/>
      <c r="C225" s="259" t="s">
        <v>147</v>
      </c>
      <c r="D225" s="259"/>
      <c r="E225" s="259"/>
      <c r="F225" s="259"/>
      <c r="G225" s="259"/>
      <c r="H225" s="259"/>
      <c r="I225" s="259"/>
      <c r="J225" s="259"/>
      <c r="K225" s="259"/>
      <c r="L225" s="95">
        <v>19054.419999999998</v>
      </c>
      <c r="M225" s="96"/>
      <c r="N225" s="97">
        <v>149386.65</v>
      </c>
      <c r="AH225" s="45"/>
      <c r="AI225" s="54"/>
      <c r="AO225" s="54"/>
      <c r="AR225" s="54"/>
      <c r="AS225" s="3" t="s">
        <v>147</v>
      </c>
      <c r="AT225" s="54"/>
    </row>
    <row r="226" spans="1:46" s="4" customFormat="1" ht="15" x14ac:dyDescent="0.25">
      <c r="A226" s="276" t="s">
        <v>2265</v>
      </c>
      <c r="B226" s="277"/>
      <c r="C226" s="277"/>
      <c r="D226" s="277"/>
      <c r="E226" s="277"/>
      <c r="F226" s="277"/>
      <c r="G226" s="277"/>
      <c r="H226" s="277"/>
      <c r="I226" s="277"/>
      <c r="J226" s="277"/>
      <c r="K226" s="277"/>
      <c r="L226" s="277"/>
      <c r="M226" s="277"/>
      <c r="N226" s="278"/>
      <c r="AH226" s="45" t="s">
        <v>2265</v>
      </c>
      <c r="AI226" s="54"/>
      <c r="AO226" s="54"/>
      <c r="AR226" s="54"/>
      <c r="AT226" s="54"/>
    </row>
    <row r="227" spans="1:46" s="4" customFormat="1" ht="15" x14ac:dyDescent="0.25">
      <c r="A227" s="46" t="s">
        <v>204</v>
      </c>
      <c r="B227" s="47" t="s">
        <v>1548</v>
      </c>
      <c r="C227" s="272" t="s">
        <v>1549</v>
      </c>
      <c r="D227" s="272"/>
      <c r="E227" s="272"/>
      <c r="F227" s="48" t="s">
        <v>309</v>
      </c>
      <c r="G227" s="49">
        <v>0.13</v>
      </c>
      <c r="H227" s="50">
        <v>1</v>
      </c>
      <c r="I227" s="80">
        <v>0.13</v>
      </c>
      <c r="J227" s="52"/>
      <c r="K227" s="49"/>
      <c r="L227" s="52"/>
      <c r="M227" s="49"/>
      <c r="N227" s="53"/>
      <c r="AH227" s="45"/>
      <c r="AI227" s="54" t="s">
        <v>1549</v>
      </c>
      <c r="AO227" s="54"/>
      <c r="AR227" s="54"/>
      <c r="AT227" s="54"/>
    </row>
    <row r="228" spans="1:46" s="4" customFormat="1" ht="15" x14ac:dyDescent="0.25">
      <c r="A228" s="55"/>
      <c r="B228" s="11"/>
      <c r="C228" s="259" t="s">
        <v>2266</v>
      </c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73"/>
      <c r="AH228" s="45"/>
      <c r="AI228" s="54"/>
      <c r="AJ228" s="3" t="s">
        <v>2266</v>
      </c>
      <c r="AO228" s="54"/>
      <c r="AR228" s="54"/>
      <c r="AT228" s="54"/>
    </row>
    <row r="229" spans="1:46" s="4" customFormat="1" ht="15" x14ac:dyDescent="0.25">
      <c r="A229" s="56"/>
      <c r="B229" s="57" t="s">
        <v>57</v>
      </c>
      <c r="C229" s="259" t="s">
        <v>62</v>
      </c>
      <c r="D229" s="259"/>
      <c r="E229" s="259"/>
      <c r="F229" s="58"/>
      <c r="G229" s="59"/>
      <c r="H229" s="59"/>
      <c r="I229" s="59"/>
      <c r="J229" s="60">
        <v>865.7</v>
      </c>
      <c r="K229" s="59"/>
      <c r="L229" s="60">
        <v>112.54</v>
      </c>
      <c r="M229" s="61">
        <v>26.04</v>
      </c>
      <c r="N229" s="106">
        <v>2930.54</v>
      </c>
      <c r="AH229" s="45"/>
      <c r="AI229" s="54"/>
      <c r="AL229" s="3" t="s">
        <v>62</v>
      </c>
      <c r="AO229" s="54"/>
      <c r="AR229" s="54"/>
      <c r="AT229" s="54"/>
    </row>
    <row r="230" spans="1:46" s="4" customFormat="1" ht="15" x14ac:dyDescent="0.25">
      <c r="A230" s="56"/>
      <c r="B230" s="57" t="s">
        <v>73</v>
      </c>
      <c r="C230" s="259" t="s">
        <v>80</v>
      </c>
      <c r="D230" s="259"/>
      <c r="E230" s="259"/>
      <c r="F230" s="58"/>
      <c r="G230" s="59"/>
      <c r="H230" s="59"/>
      <c r="I230" s="59"/>
      <c r="J230" s="60">
        <v>70.02</v>
      </c>
      <c r="K230" s="59"/>
      <c r="L230" s="60">
        <v>9.1</v>
      </c>
      <c r="M230" s="59"/>
      <c r="N230" s="66"/>
      <c r="AH230" s="45"/>
      <c r="AI230" s="54"/>
      <c r="AL230" s="3" t="s">
        <v>80</v>
      </c>
      <c r="AO230" s="54"/>
      <c r="AR230" s="54"/>
      <c r="AT230" s="54"/>
    </row>
    <row r="231" spans="1:46" s="4" customFormat="1" ht="15" x14ac:dyDescent="0.25">
      <c r="A231" s="56"/>
      <c r="B231" s="57" t="s">
        <v>81</v>
      </c>
      <c r="C231" s="259" t="s">
        <v>82</v>
      </c>
      <c r="D231" s="259"/>
      <c r="E231" s="259"/>
      <c r="F231" s="58"/>
      <c r="G231" s="59"/>
      <c r="H231" s="59"/>
      <c r="I231" s="59"/>
      <c r="J231" s="60">
        <v>30.24</v>
      </c>
      <c r="K231" s="59"/>
      <c r="L231" s="60">
        <v>3.93</v>
      </c>
      <c r="M231" s="61">
        <v>26.04</v>
      </c>
      <c r="N231" s="62">
        <v>102.34</v>
      </c>
      <c r="AH231" s="45"/>
      <c r="AI231" s="54"/>
      <c r="AL231" s="3" t="s">
        <v>82</v>
      </c>
      <c r="AO231" s="54"/>
      <c r="AR231" s="54"/>
      <c r="AT231" s="54"/>
    </row>
    <row r="232" spans="1:46" s="4" customFormat="1" ht="15" x14ac:dyDescent="0.25">
      <c r="A232" s="63"/>
      <c r="B232" s="57"/>
      <c r="C232" s="259" t="s">
        <v>63</v>
      </c>
      <c r="D232" s="259"/>
      <c r="E232" s="259"/>
      <c r="F232" s="58" t="s">
        <v>64</v>
      </c>
      <c r="G232" s="71">
        <v>110</v>
      </c>
      <c r="H232" s="59"/>
      <c r="I232" s="76">
        <v>14.3</v>
      </c>
      <c r="J232" s="65"/>
      <c r="K232" s="59"/>
      <c r="L232" s="65"/>
      <c r="M232" s="59"/>
      <c r="N232" s="66"/>
      <c r="AH232" s="45"/>
      <c r="AI232" s="54"/>
      <c r="AM232" s="3" t="s">
        <v>63</v>
      </c>
      <c r="AO232" s="54"/>
      <c r="AR232" s="54"/>
      <c r="AT232" s="54"/>
    </row>
    <row r="233" spans="1:46" s="4" customFormat="1" ht="15" x14ac:dyDescent="0.25">
      <c r="A233" s="63"/>
      <c r="B233" s="57"/>
      <c r="C233" s="259" t="s">
        <v>85</v>
      </c>
      <c r="D233" s="259"/>
      <c r="E233" s="259"/>
      <c r="F233" s="58" t="s">
        <v>64</v>
      </c>
      <c r="G233" s="61">
        <v>2.2400000000000002</v>
      </c>
      <c r="H233" s="59"/>
      <c r="I233" s="109">
        <v>0.29120000000000001</v>
      </c>
      <c r="J233" s="65"/>
      <c r="K233" s="59"/>
      <c r="L233" s="65"/>
      <c r="M233" s="59"/>
      <c r="N233" s="66"/>
      <c r="AH233" s="45"/>
      <c r="AI233" s="54"/>
      <c r="AM233" s="3" t="s">
        <v>85</v>
      </c>
      <c r="AO233" s="54"/>
      <c r="AR233" s="54"/>
      <c r="AT233" s="54"/>
    </row>
    <row r="234" spans="1:46" s="4" customFormat="1" ht="15" x14ac:dyDescent="0.25">
      <c r="A234" s="56"/>
      <c r="B234" s="57"/>
      <c r="C234" s="274" t="s">
        <v>65</v>
      </c>
      <c r="D234" s="274"/>
      <c r="E234" s="274"/>
      <c r="F234" s="67"/>
      <c r="G234" s="68"/>
      <c r="H234" s="68"/>
      <c r="I234" s="68"/>
      <c r="J234" s="69">
        <v>935.72</v>
      </c>
      <c r="K234" s="68"/>
      <c r="L234" s="69">
        <v>121.64</v>
      </c>
      <c r="M234" s="68"/>
      <c r="N234" s="70"/>
      <c r="AH234" s="45"/>
      <c r="AI234" s="54"/>
      <c r="AN234" s="3" t="s">
        <v>65</v>
      </c>
      <c r="AO234" s="54"/>
      <c r="AR234" s="54"/>
      <c r="AT234" s="54"/>
    </row>
    <row r="235" spans="1:46" s="4" customFormat="1" ht="15" x14ac:dyDescent="0.25">
      <c r="A235" s="63"/>
      <c r="B235" s="57"/>
      <c r="C235" s="259" t="s">
        <v>66</v>
      </c>
      <c r="D235" s="259"/>
      <c r="E235" s="259"/>
      <c r="F235" s="58"/>
      <c r="G235" s="59"/>
      <c r="H235" s="59"/>
      <c r="I235" s="59"/>
      <c r="J235" s="65"/>
      <c r="K235" s="59"/>
      <c r="L235" s="60">
        <v>116.47</v>
      </c>
      <c r="M235" s="59"/>
      <c r="N235" s="106">
        <v>3032.88</v>
      </c>
      <c r="AH235" s="45"/>
      <c r="AI235" s="54"/>
      <c r="AM235" s="3" t="s">
        <v>66</v>
      </c>
      <c r="AO235" s="54"/>
      <c r="AR235" s="54"/>
      <c r="AT235" s="54"/>
    </row>
    <row r="236" spans="1:46" s="4" customFormat="1" ht="23.25" x14ac:dyDescent="0.25">
      <c r="A236" s="63"/>
      <c r="B236" s="57" t="s">
        <v>1540</v>
      </c>
      <c r="C236" s="259" t="s">
        <v>1541</v>
      </c>
      <c r="D236" s="259"/>
      <c r="E236" s="259"/>
      <c r="F236" s="58" t="s">
        <v>69</v>
      </c>
      <c r="G236" s="71">
        <v>87</v>
      </c>
      <c r="H236" s="59"/>
      <c r="I236" s="71">
        <v>87</v>
      </c>
      <c r="J236" s="65"/>
      <c r="K236" s="59"/>
      <c r="L236" s="60">
        <v>101.33</v>
      </c>
      <c r="M236" s="59"/>
      <c r="N236" s="106">
        <v>2638.61</v>
      </c>
      <c r="AH236" s="45"/>
      <c r="AI236" s="54"/>
      <c r="AM236" s="3" t="s">
        <v>1541</v>
      </c>
      <c r="AO236" s="54"/>
      <c r="AR236" s="54"/>
      <c r="AT236" s="54"/>
    </row>
    <row r="237" spans="1:46" s="4" customFormat="1" ht="23.25" x14ac:dyDescent="0.25">
      <c r="A237" s="63"/>
      <c r="B237" s="57" t="s">
        <v>1542</v>
      </c>
      <c r="C237" s="259" t="s">
        <v>1543</v>
      </c>
      <c r="D237" s="259"/>
      <c r="E237" s="259"/>
      <c r="F237" s="58" t="s">
        <v>69</v>
      </c>
      <c r="G237" s="71">
        <v>44</v>
      </c>
      <c r="H237" s="59"/>
      <c r="I237" s="71">
        <v>44</v>
      </c>
      <c r="J237" s="65"/>
      <c r="K237" s="59"/>
      <c r="L237" s="60">
        <v>51.25</v>
      </c>
      <c r="M237" s="59"/>
      <c r="N237" s="106">
        <v>1334.47</v>
      </c>
      <c r="AH237" s="45"/>
      <c r="AI237" s="54"/>
      <c r="AM237" s="3" t="s">
        <v>1543</v>
      </c>
      <c r="AO237" s="54"/>
      <c r="AR237" s="54"/>
      <c r="AT237" s="54"/>
    </row>
    <row r="238" spans="1:46" s="4" customFormat="1" ht="15" x14ac:dyDescent="0.25">
      <c r="A238" s="72"/>
      <c r="B238" s="73"/>
      <c r="C238" s="272" t="s">
        <v>72</v>
      </c>
      <c r="D238" s="272"/>
      <c r="E238" s="272"/>
      <c r="F238" s="48"/>
      <c r="G238" s="49"/>
      <c r="H238" s="49"/>
      <c r="I238" s="49"/>
      <c r="J238" s="52"/>
      <c r="K238" s="49"/>
      <c r="L238" s="74">
        <v>274.22000000000003</v>
      </c>
      <c r="M238" s="68"/>
      <c r="N238" s="53"/>
      <c r="AH238" s="45"/>
      <c r="AI238" s="54"/>
      <c r="AO238" s="54" t="s">
        <v>72</v>
      </c>
      <c r="AR238" s="54"/>
      <c r="AT238" s="54"/>
    </row>
    <row r="239" spans="1:46" s="4" customFormat="1" ht="45.75" x14ac:dyDescent="0.25">
      <c r="A239" s="46" t="s">
        <v>206</v>
      </c>
      <c r="B239" s="47" t="s">
        <v>2267</v>
      </c>
      <c r="C239" s="272" t="s">
        <v>2268</v>
      </c>
      <c r="D239" s="272"/>
      <c r="E239" s="272"/>
      <c r="F239" s="48" t="s">
        <v>60</v>
      </c>
      <c r="G239" s="49">
        <v>0.1</v>
      </c>
      <c r="H239" s="50">
        <v>1</v>
      </c>
      <c r="I239" s="78">
        <v>0.1</v>
      </c>
      <c r="J239" s="52"/>
      <c r="K239" s="49"/>
      <c r="L239" s="52"/>
      <c r="M239" s="49"/>
      <c r="N239" s="53"/>
      <c r="AH239" s="45"/>
      <c r="AI239" s="54" t="s">
        <v>2268</v>
      </c>
      <c r="AO239" s="54"/>
      <c r="AR239" s="54"/>
      <c r="AT239" s="54"/>
    </row>
    <row r="240" spans="1:46" s="4" customFormat="1" ht="15" x14ac:dyDescent="0.25">
      <c r="A240" s="55"/>
      <c r="B240" s="11"/>
      <c r="C240" s="259" t="s">
        <v>2011</v>
      </c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73"/>
      <c r="AH240" s="45"/>
      <c r="AI240" s="54"/>
      <c r="AJ240" s="3" t="s">
        <v>2011</v>
      </c>
      <c r="AO240" s="54"/>
      <c r="AR240" s="54"/>
      <c r="AT240" s="54"/>
    </row>
    <row r="241" spans="1:46" s="4" customFormat="1" ht="15" x14ac:dyDescent="0.25">
      <c r="A241" s="56"/>
      <c r="B241" s="57" t="s">
        <v>57</v>
      </c>
      <c r="C241" s="259" t="s">
        <v>62</v>
      </c>
      <c r="D241" s="259"/>
      <c r="E241" s="259"/>
      <c r="F241" s="58"/>
      <c r="G241" s="59"/>
      <c r="H241" s="59"/>
      <c r="I241" s="59"/>
      <c r="J241" s="60">
        <v>322.43</v>
      </c>
      <c r="K241" s="59"/>
      <c r="L241" s="60">
        <v>32.24</v>
      </c>
      <c r="M241" s="61">
        <v>26.04</v>
      </c>
      <c r="N241" s="62">
        <v>839.53</v>
      </c>
      <c r="AH241" s="45"/>
      <c r="AI241" s="54"/>
      <c r="AL241" s="3" t="s">
        <v>62</v>
      </c>
      <c r="AO241" s="54"/>
      <c r="AR241" s="54"/>
      <c r="AT241" s="54"/>
    </row>
    <row r="242" spans="1:46" s="4" customFormat="1" ht="15" x14ac:dyDescent="0.25">
      <c r="A242" s="63"/>
      <c r="B242" s="57"/>
      <c r="C242" s="259" t="s">
        <v>63</v>
      </c>
      <c r="D242" s="259"/>
      <c r="E242" s="259"/>
      <c r="F242" s="58" t="s">
        <v>64</v>
      </c>
      <c r="G242" s="76">
        <v>37.799999999999997</v>
      </c>
      <c r="H242" s="59"/>
      <c r="I242" s="61">
        <v>3.78</v>
      </c>
      <c r="J242" s="65"/>
      <c r="K242" s="59"/>
      <c r="L242" s="65"/>
      <c r="M242" s="59"/>
      <c r="N242" s="66"/>
      <c r="AH242" s="45"/>
      <c r="AI242" s="54"/>
      <c r="AM242" s="3" t="s">
        <v>63</v>
      </c>
      <c r="AO242" s="54"/>
      <c r="AR242" s="54"/>
      <c r="AT242" s="54"/>
    </row>
    <row r="243" spans="1:46" s="4" customFormat="1" ht="15" x14ac:dyDescent="0.25">
      <c r="A243" s="56"/>
      <c r="B243" s="57"/>
      <c r="C243" s="274" t="s">
        <v>65</v>
      </c>
      <c r="D243" s="274"/>
      <c r="E243" s="274"/>
      <c r="F243" s="67"/>
      <c r="G243" s="68"/>
      <c r="H243" s="68"/>
      <c r="I243" s="68"/>
      <c r="J243" s="69">
        <v>322.43</v>
      </c>
      <c r="K243" s="68"/>
      <c r="L243" s="69">
        <v>32.24</v>
      </c>
      <c r="M243" s="68"/>
      <c r="N243" s="70"/>
      <c r="AH243" s="45"/>
      <c r="AI243" s="54"/>
      <c r="AN243" s="3" t="s">
        <v>65</v>
      </c>
      <c r="AO243" s="54"/>
      <c r="AR243" s="54"/>
      <c r="AT243" s="54"/>
    </row>
    <row r="244" spans="1:46" s="4" customFormat="1" ht="15" x14ac:dyDescent="0.25">
      <c r="A244" s="63"/>
      <c r="B244" s="57"/>
      <c r="C244" s="259" t="s">
        <v>66</v>
      </c>
      <c r="D244" s="259"/>
      <c r="E244" s="259"/>
      <c r="F244" s="58"/>
      <c r="G244" s="59"/>
      <c r="H244" s="59"/>
      <c r="I244" s="59"/>
      <c r="J244" s="65"/>
      <c r="K244" s="59"/>
      <c r="L244" s="60">
        <v>32.24</v>
      </c>
      <c r="M244" s="59"/>
      <c r="N244" s="62">
        <v>839.53</v>
      </c>
      <c r="AH244" s="45"/>
      <c r="AI244" s="54"/>
      <c r="AM244" s="3" t="s">
        <v>66</v>
      </c>
      <c r="AO244" s="54"/>
      <c r="AR244" s="54"/>
      <c r="AT244" s="54"/>
    </row>
    <row r="245" spans="1:46" s="4" customFormat="1" ht="23.25" x14ac:dyDescent="0.25">
      <c r="A245" s="63"/>
      <c r="B245" s="57" t="s">
        <v>1540</v>
      </c>
      <c r="C245" s="259" t="s">
        <v>1541</v>
      </c>
      <c r="D245" s="259"/>
      <c r="E245" s="259"/>
      <c r="F245" s="58" t="s">
        <v>69</v>
      </c>
      <c r="G245" s="71">
        <v>87</v>
      </c>
      <c r="H245" s="59"/>
      <c r="I245" s="71">
        <v>87</v>
      </c>
      <c r="J245" s="65"/>
      <c r="K245" s="59"/>
      <c r="L245" s="60">
        <v>28.05</v>
      </c>
      <c r="M245" s="59"/>
      <c r="N245" s="62">
        <v>730.39</v>
      </c>
      <c r="AH245" s="45"/>
      <c r="AI245" s="54"/>
      <c r="AM245" s="3" t="s">
        <v>1541</v>
      </c>
      <c r="AO245" s="54"/>
      <c r="AR245" s="54"/>
      <c r="AT245" s="54"/>
    </row>
    <row r="246" spans="1:46" s="4" customFormat="1" ht="23.25" x14ac:dyDescent="0.25">
      <c r="A246" s="63"/>
      <c r="B246" s="57" t="s">
        <v>1542</v>
      </c>
      <c r="C246" s="259" t="s">
        <v>1543</v>
      </c>
      <c r="D246" s="259"/>
      <c r="E246" s="259"/>
      <c r="F246" s="58" t="s">
        <v>69</v>
      </c>
      <c r="G246" s="71">
        <v>44</v>
      </c>
      <c r="H246" s="59"/>
      <c r="I246" s="71">
        <v>44</v>
      </c>
      <c r="J246" s="65"/>
      <c r="K246" s="59"/>
      <c r="L246" s="60">
        <v>14.19</v>
      </c>
      <c r="M246" s="59"/>
      <c r="N246" s="62">
        <v>369.39</v>
      </c>
      <c r="AH246" s="45"/>
      <c r="AI246" s="54"/>
      <c r="AM246" s="3" t="s">
        <v>1543</v>
      </c>
      <c r="AO246" s="54"/>
      <c r="AR246" s="54"/>
      <c r="AT246" s="54"/>
    </row>
    <row r="247" spans="1:46" s="4" customFormat="1" ht="15" x14ac:dyDescent="0.25">
      <c r="A247" s="72"/>
      <c r="B247" s="73"/>
      <c r="C247" s="272" t="s">
        <v>72</v>
      </c>
      <c r="D247" s="272"/>
      <c r="E247" s="272"/>
      <c r="F247" s="48"/>
      <c r="G247" s="49"/>
      <c r="H247" s="49"/>
      <c r="I247" s="49"/>
      <c r="J247" s="52"/>
      <c r="K247" s="49"/>
      <c r="L247" s="74">
        <v>74.48</v>
      </c>
      <c r="M247" s="68"/>
      <c r="N247" s="53"/>
      <c r="AH247" s="45"/>
      <c r="AI247" s="54"/>
      <c r="AO247" s="54" t="s">
        <v>72</v>
      </c>
      <c r="AR247" s="54"/>
      <c r="AT247" s="54"/>
    </row>
    <row r="248" spans="1:46" s="4" customFormat="1" ht="57" x14ac:dyDescent="0.25">
      <c r="A248" s="46" t="s">
        <v>209</v>
      </c>
      <c r="B248" s="47" t="s">
        <v>2205</v>
      </c>
      <c r="C248" s="272" t="s">
        <v>2206</v>
      </c>
      <c r="D248" s="272"/>
      <c r="E248" s="272"/>
      <c r="F248" s="48" t="s">
        <v>60</v>
      </c>
      <c r="G248" s="49">
        <v>0.1</v>
      </c>
      <c r="H248" s="50">
        <v>1</v>
      </c>
      <c r="I248" s="78">
        <v>0.1</v>
      </c>
      <c r="J248" s="52"/>
      <c r="K248" s="49"/>
      <c r="L248" s="52"/>
      <c r="M248" s="49"/>
      <c r="N248" s="53"/>
      <c r="AH248" s="45"/>
      <c r="AI248" s="54" t="s">
        <v>2206</v>
      </c>
      <c r="AO248" s="54"/>
      <c r="AR248" s="54"/>
      <c r="AT248" s="54"/>
    </row>
    <row r="249" spans="1:46" s="4" customFormat="1" ht="15" x14ac:dyDescent="0.25">
      <c r="A249" s="55"/>
      <c r="B249" s="11"/>
      <c r="C249" s="259" t="s">
        <v>2011</v>
      </c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73"/>
      <c r="AH249" s="45"/>
      <c r="AI249" s="54"/>
      <c r="AJ249" s="3" t="s">
        <v>2011</v>
      </c>
      <c r="AO249" s="54"/>
      <c r="AR249" s="54"/>
      <c r="AT249" s="54"/>
    </row>
    <row r="250" spans="1:46" s="4" customFormat="1" ht="23.25" x14ac:dyDescent="0.25">
      <c r="A250" s="75"/>
      <c r="B250" s="57" t="s">
        <v>76</v>
      </c>
      <c r="C250" s="270" t="s">
        <v>77</v>
      </c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1"/>
      <c r="AH250" s="45"/>
      <c r="AI250" s="54"/>
      <c r="AK250" s="3" t="s">
        <v>77</v>
      </c>
      <c r="AO250" s="54"/>
      <c r="AR250" s="54"/>
      <c r="AT250" s="54"/>
    </row>
    <row r="251" spans="1:46" s="4" customFormat="1" ht="34.5" x14ac:dyDescent="0.25">
      <c r="A251" s="75"/>
      <c r="B251" s="57" t="s">
        <v>78</v>
      </c>
      <c r="C251" s="270" t="s">
        <v>79</v>
      </c>
      <c r="D251" s="270"/>
      <c r="E251" s="270"/>
      <c r="F251" s="270"/>
      <c r="G251" s="270"/>
      <c r="H251" s="270"/>
      <c r="I251" s="270"/>
      <c r="J251" s="270"/>
      <c r="K251" s="270"/>
      <c r="L251" s="270"/>
      <c r="M251" s="270"/>
      <c r="N251" s="271"/>
      <c r="AH251" s="45"/>
      <c r="AI251" s="54"/>
      <c r="AK251" s="3" t="s">
        <v>79</v>
      </c>
      <c r="AO251" s="54"/>
      <c r="AR251" s="54"/>
      <c r="AT251" s="54"/>
    </row>
    <row r="252" spans="1:46" s="4" customFormat="1" ht="15" x14ac:dyDescent="0.25">
      <c r="A252" s="56"/>
      <c r="B252" s="57" t="s">
        <v>57</v>
      </c>
      <c r="C252" s="259" t="s">
        <v>62</v>
      </c>
      <c r="D252" s="259"/>
      <c r="E252" s="259"/>
      <c r="F252" s="58"/>
      <c r="G252" s="59"/>
      <c r="H252" s="59"/>
      <c r="I252" s="59"/>
      <c r="J252" s="60">
        <v>123.89</v>
      </c>
      <c r="K252" s="61">
        <v>1.38</v>
      </c>
      <c r="L252" s="60">
        <v>17.100000000000001</v>
      </c>
      <c r="M252" s="61">
        <v>26.04</v>
      </c>
      <c r="N252" s="62">
        <v>445.28</v>
      </c>
      <c r="AH252" s="45"/>
      <c r="AI252" s="54"/>
      <c r="AL252" s="3" t="s">
        <v>62</v>
      </c>
      <c r="AO252" s="54"/>
      <c r="AR252" s="54"/>
      <c r="AT252" s="54"/>
    </row>
    <row r="253" spans="1:46" s="4" customFormat="1" ht="15" x14ac:dyDescent="0.25">
      <c r="A253" s="56"/>
      <c r="B253" s="57" t="s">
        <v>73</v>
      </c>
      <c r="C253" s="259" t="s">
        <v>80</v>
      </c>
      <c r="D253" s="259"/>
      <c r="E253" s="259"/>
      <c r="F253" s="58"/>
      <c r="G253" s="59"/>
      <c r="H253" s="59"/>
      <c r="I253" s="59"/>
      <c r="J253" s="60">
        <v>40.51</v>
      </c>
      <c r="K253" s="76">
        <v>1.5</v>
      </c>
      <c r="L253" s="60">
        <v>6.08</v>
      </c>
      <c r="M253" s="59"/>
      <c r="N253" s="66"/>
      <c r="AH253" s="45"/>
      <c r="AI253" s="54"/>
      <c r="AL253" s="3" t="s">
        <v>80</v>
      </c>
      <c r="AO253" s="54"/>
      <c r="AR253" s="54"/>
      <c r="AT253" s="54"/>
    </row>
    <row r="254" spans="1:46" s="4" customFormat="1" ht="15" x14ac:dyDescent="0.25">
      <c r="A254" s="56"/>
      <c r="B254" s="57" t="s">
        <v>81</v>
      </c>
      <c r="C254" s="259" t="s">
        <v>82</v>
      </c>
      <c r="D254" s="259"/>
      <c r="E254" s="259"/>
      <c r="F254" s="58"/>
      <c r="G254" s="59"/>
      <c r="H254" s="59"/>
      <c r="I254" s="59"/>
      <c r="J254" s="60">
        <v>0.49</v>
      </c>
      <c r="K254" s="76">
        <v>1.5</v>
      </c>
      <c r="L254" s="60">
        <v>7.0000000000000007E-2</v>
      </c>
      <c r="M254" s="61">
        <v>26.04</v>
      </c>
      <c r="N254" s="62">
        <v>1.82</v>
      </c>
      <c r="AH254" s="45"/>
      <c r="AI254" s="54"/>
      <c r="AL254" s="3" t="s">
        <v>82</v>
      </c>
      <c r="AO254" s="54"/>
      <c r="AR254" s="54"/>
      <c r="AT254" s="54"/>
    </row>
    <row r="255" spans="1:46" s="4" customFormat="1" ht="15" x14ac:dyDescent="0.25">
      <c r="A255" s="56"/>
      <c r="B255" s="57" t="s">
        <v>83</v>
      </c>
      <c r="C255" s="259" t="s">
        <v>84</v>
      </c>
      <c r="D255" s="259"/>
      <c r="E255" s="259"/>
      <c r="F255" s="58"/>
      <c r="G255" s="59"/>
      <c r="H255" s="59"/>
      <c r="I255" s="59"/>
      <c r="J255" s="60">
        <v>77.510000000000005</v>
      </c>
      <c r="K255" s="59"/>
      <c r="L255" s="60">
        <v>7.75</v>
      </c>
      <c r="M255" s="59"/>
      <c r="N255" s="66"/>
      <c r="AH255" s="45"/>
      <c r="AI255" s="54"/>
      <c r="AL255" s="3" t="s">
        <v>84</v>
      </c>
      <c r="AO255" s="54"/>
      <c r="AR255" s="54"/>
      <c r="AT255" s="54"/>
    </row>
    <row r="256" spans="1:46" s="4" customFormat="1" ht="15" x14ac:dyDescent="0.25">
      <c r="A256" s="63"/>
      <c r="B256" s="57"/>
      <c r="C256" s="259" t="s">
        <v>63</v>
      </c>
      <c r="D256" s="259"/>
      <c r="E256" s="259"/>
      <c r="F256" s="58" t="s">
        <v>64</v>
      </c>
      <c r="G256" s="61">
        <v>13.18</v>
      </c>
      <c r="H256" s="61">
        <v>1.38</v>
      </c>
      <c r="I256" s="82">
        <v>1.81884</v>
      </c>
      <c r="J256" s="65"/>
      <c r="K256" s="59"/>
      <c r="L256" s="65"/>
      <c r="M256" s="59"/>
      <c r="N256" s="66"/>
      <c r="AH256" s="45"/>
      <c r="AI256" s="54"/>
      <c r="AM256" s="3" t="s">
        <v>63</v>
      </c>
      <c r="AO256" s="54"/>
      <c r="AR256" s="54"/>
      <c r="AT256" s="54"/>
    </row>
    <row r="257" spans="1:46" s="4" customFormat="1" ht="15" x14ac:dyDescent="0.25">
      <c r="A257" s="63"/>
      <c r="B257" s="57"/>
      <c r="C257" s="259" t="s">
        <v>85</v>
      </c>
      <c r="D257" s="259"/>
      <c r="E257" s="259"/>
      <c r="F257" s="58" t="s">
        <v>64</v>
      </c>
      <c r="G257" s="61">
        <v>0.04</v>
      </c>
      <c r="H257" s="76">
        <v>1.5</v>
      </c>
      <c r="I257" s="112">
        <v>6.0000000000000001E-3</v>
      </c>
      <c r="J257" s="65"/>
      <c r="K257" s="59"/>
      <c r="L257" s="65"/>
      <c r="M257" s="59"/>
      <c r="N257" s="66"/>
      <c r="AH257" s="45"/>
      <c r="AI257" s="54"/>
      <c r="AM257" s="3" t="s">
        <v>85</v>
      </c>
      <c r="AO257" s="54"/>
      <c r="AR257" s="54"/>
      <c r="AT257" s="54"/>
    </row>
    <row r="258" spans="1:46" s="4" customFormat="1" ht="15" x14ac:dyDescent="0.25">
      <c r="A258" s="56"/>
      <c r="B258" s="57"/>
      <c r="C258" s="274" t="s">
        <v>65</v>
      </c>
      <c r="D258" s="274"/>
      <c r="E258" s="274"/>
      <c r="F258" s="67"/>
      <c r="G258" s="68"/>
      <c r="H258" s="68"/>
      <c r="I258" s="68"/>
      <c r="J258" s="69">
        <v>241.91</v>
      </c>
      <c r="K258" s="68"/>
      <c r="L258" s="69">
        <v>30.93</v>
      </c>
      <c r="M258" s="68"/>
      <c r="N258" s="70"/>
      <c r="AH258" s="45"/>
      <c r="AI258" s="54"/>
      <c r="AN258" s="3" t="s">
        <v>65</v>
      </c>
      <c r="AO258" s="54"/>
      <c r="AR258" s="54"/>
      <c r="AT258" s="54"/>
    </row>
    <row r="259" spans="1:46" s="4" customFormat="1" ht="15" x14ac:dyDescent="0.25">
      <c r="A259" s="63"/>
      <c r="B259" s="57"/>
      <c r="C259" s="259" t="s">
        <v>66</v>
      </c>
      <c r="D259" s="259"/>
      <c r="E259" s="259"/>
      <c r="F259" s="58"/>
      <c r="G259" s="59"/>
      <c r="H259" s="59"/>
      <c r="I259" s="59"/>
      <c r="J259" s="65"/>
      <c r="K259" s="59"/>
      <c r="L259" s="60">
        <v>17.170000000000002</v>
      </c>
      <c r="M259" s="59"/>
      <c r="N259" s="62">
        <v>447.1</v>
      </c>
      <c r="AH259" s="45"/>
      <c r="AI259" s="54"/>
      <c r="AM259" s="3" t="s">
        <v>66</v>
      </c>
      <c r="AO259" s="54"/>
      <c r="AR259" s="54"/>
      <c r="AT259" s="54"/>
    </row>
    <row r="260" spans="1:46" s="4" customFormat="1" ht="45.75" x14ac:dyDescent="0.25">
      <c r="A260" s="63"/>
      <c r="B260" s="57" t="s">
        <v>387</v>
      </c>
      <c r="C260" s="259" t="s">
        <v>388</v>
      </c>
      <c r="D260" s="259"/>
      <c r="E260" s="259"/>
      <c r="F260" s="58" t="s">
        <v>69</v>
      </c>
      <c r="G260" s="71">
        <v>121</v>
      </c>
      <c r="H260" s="76">
        <v>0.9</v>
      </c>
      <c r="I260" s="76">
        <v>108.9</v>
      </c>
      <c r="J260" s="65"/>
      <c r="K260" s="59"/>
      <c r="L260" s="60">
        <v>18.7</v>
      </c>
      <c r="M260" s="59"/>
      <c r="N260" s="62">
        <v>486.89</v>
      </c>
      <c r="AH260" s="45"/>
      <c r="AI260" s="54"/>
      <c r="AM260" s="3" t="s">
        <v>388</v>
      </c>
      <c r="AO260" s="54"/>
      <c r="AR260" s="54"/>
      <c r="AT260" s="54"/>
    </row>
    <row r="261" spans="1:46" s="4" customFormat="1" ht="45.75" x14ac:dyDescent="0.25">
      <c r="A261" s="63"/>
      <c r="B261" s="57" t="s">
        <v>389</v>
      </c>
      <c r="C261" s="259" t="s">
        <v>390</v>
      </c>
      <c r="D261" s="259"/>
      <c r="E261" s="259"/>
      <c r="F261" s="58" t="s">
        <v>69</v>
      </c>
      <c r="G261" s="71">
        <v>72</v>
      </c>
      <c r="H261" s="61">
        <v>0.85</v>
      </c>
      <c r="I261" s="76">
        <v>61.2</v>
      </c>
      <c r="J261" s="65"/>
      <c r="K261" s="59"/>
      <c r="L261" s="60">
        <v>10.51</v>
      </c>
      <c r="M261" s="59"/>
      <c r="N261" s="62">
        <v>273.63</v>
      </c>
      <c r="AH261" s="45"/>
      <c r="AI261" s="54"/>
      <c r="AM261" s="3" t="s">
        <v>390</v>
      </c>
      <c r="AO261" s="54"/>
      <c r="AR261" s="54"/>
      <c r="AT261" s="54"/>
    </row>
    <row r="262" spans="1:46" s="4" customFormat="1" ht="15" x14ac:dyDescent="0.25">
      <c r="A262" s="72"/>
      <c r="B262" s="73"/>
      <c r="C262" s="272" t="s">
        <v>72</v>
      </c>
      <c r="D262" s="272"/>
      <c r="E262" s="272"/>
      <c r="F262" s="48"/>
      <c r="G262" s="49"/>
      <c r="H262" s="49"/>
      <c r="I262" s="49"/>
      <c r="J262" s="52"/>
      <c r="K262" s="49"/>
      <c r="L262" s="74">
        <v>60.14</v>
      </c>
      <c r="M262" s="68"/>
      <c r="N262" s="53"/>
      <c r="AH262" s="45"/>
      <c r="AI262" s="54"/>
      <c r="AO262" s="54" t="s">
        <v>72</v>
      </c>
      <c r="AR262" s="54"/>
      <c r="AT262" s="54"/>
    </row>
    <row r="263" spans="1:46" s="4" customFormat="1" ht="57" x14ac:dyDescent="0.25">
      <c r="A263" s="46" t="s">
        <v>212</v>
      </c>
      <c r="B263" s="47" t="s">
        <v>2269</v>
      </c>
      <c r="C263" s="272" t="s">
        <v>2270</v>
      </c>
      <c r="D263" s="272"/>
      <c r="E263" s="272"/>
      <c r="F263" s="48" t="s">
        <v>92</v>
      </c>
      <c r="G263" s="49">
        <v>10.25</v>
      </c>
      <c r="H263" s="50">
        <v>1</v>
      </c>
      <c r="I263" s="80">
        <v>10.25</v>
      </c>
      <c r="J263" s="74">
        <v>13.99</v>
      </c>
      <c r="K263" s="49"/>
      <c r="L263" s="74">
        <v>143.4</v>
      </c>
      <c r="M263" s="49"/>
      <c r="N263" s="53"/>
      <c r="AH263" s="45"/>
      <c r="AI263" s="54" t="s">
        <v>2270</v>
      </c>
      <c r="AO263" s="54"/>
      <c r="AR263" s="54"/>
      <c r="AT263" s="54"/>
    </row>
    <row r="264" spans="1:46" s="4" customFormat="1" ht="15" x14ac:dyDescent="0.25">
      <c r="A264" s="72"/>
      <c r="B264" s="73"/>
      <c r="C264" s="259" t="s">
        <v>93</v>
      </c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73"/>
      <c r="AH264" s="45"/>
      <c r="AI264" s="54"/>
      <c r="AO264" s="54"/>
      <c r="AP264" s="3" t="s">
        <v>93</v>
      </c>
      <c r="AR264" s="54"/>
      <c r="AT264" s="54"/>
    </row>
    <row r="265" spans="1:46" s="4" customFormat="1" ht="15" x14ac:dyDescent="0.25">
      <c r="A265" s="72"/>
      <c r="B265" s="73"/>
      <c r="C265" s="272" t="s">
        <v>72</v>
      </c>
      <c r="D265" s="272"/>
      <c r="E265" s="272"/>
      <c r="F265" s="48"/>
      <c r="G265" s="49"/>
      <c r="H265" s="49"/>
      <c r="I265" s="49"/>
      <c r="J265" s="52"/>
      <c r="K265" s="49"/>
      <c r="L265" s="74">
        <v>143.4</v>
      </c>
      <c r="M265" s="68"/>
      <c r="N265" s="53"/>
      <c r="AH265" s="45"/>
      <c r="AI265" s="54"/>
      <c r="AO265" s="54" t="s">
        <v>72</v>
      </c>
      <c r="AR265" s="54"/>
      <c r="AT265" s="54"/>
    </row>
    <row r="266" spans="1:46" s="4" customFormat="1" ht="23.25" x14ac:dyDescent="0.25">
      <c r="A266" s="46" t="s">
        <v>216</v>
      </c>
      <c r="B266" s="47" t="s">
        <v>2210</v>
      </c>
      <c r="C266" s="272" t="s">
        <v>2211</v>
      </c>
      <c r="D266" s="272"/>
      <c r="E266" s="272"/>
      <c r="F266" s="48" t="s">
        <v>274</v>
      </c>
      <c r="G266" s="49">
        <v>4</v>
      </c>
      <c r="H266" s="50">
        <v>1</v>
      </c>
      <c r="I266" s="50">
        <v>4</v>
      </c>
      <c r="J266" s="74">
        <v>63.98</v>
      </c>
      <c r="K266" s="49"/>
      <c r="L266" s="74">
        <v>255.92</v>
      </c>
      <c r="M266" s="49"/>
      <c r="N266" s="53"/>
      <c r="AH266" s="45"/>
      <c r="AI266" s="54" t="s">
        <v>2211</v>
      </c>
      <c r="AO266" s="54"/>
      <c r="AR266" s="54"/>
      <c r="AT266" s="54"/>
    </row>
    <row r="267" spans="1:46" s="4" customFormat="1" ht="15" x14ac:dyDescent="0.25">
      <c r="A267" s="72"/>
      <c r="B267" s="73"/>
      <c r="C267" s="259" t="s">
        <v>93</v>
      </c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73"/>
      <c r="AH267" s="45"/>
      <c r="AI267" s="54"/>
      <c r="AO267" s="54"/>
      <c r="AP267" s="3" t="s">
        <v>93</v>
      </c>
      <c r="AR267" s="54"/>
      <c r="AT267" s="54"/>
    </row>
    <row r="268" spans="1:46" s="4" customFormat="1" ht="15" x14ac:dyDescent="0.25">
      <c r="A268" s="72"/>
      <c r="B268" s="73"/>
      <c r="C268" s="272" t="s">
        <v>72</v>
      </c>
      <c r="D268" s="272"/>
      <c r="E268" s="272"/>
      <c r="F268" s="48"/>
      <c r="G268" s="49"/>
      <c r="H268" s="49"/>
      <c r="I268" s="49"/>
      <c r="J268" s="52"/>
      <c r="K268" s="49"/>
      <c r="L268" s="74">
        <v>255.92</v>
      </c>
      <c r="M268" s="68"/>
      <c r="N268" s="53"/>
      <c r="AH268" s="45"/>
      <c r="AI268" s="54"/>
      <c r="AO268" s="54" t="s">
        <v>72</v>
      </c>
      <c r="AR268" s="54"/>
      <c r="AT268" s="54"/>
    </row>
    <row r="269" spans="1:46" s="4" customFormat="1" ht="15" x14ac:dyDescent="0.25">
      <c r="A269" s="46" t="s">
        <v>222</v>
      </c>
      <c r="B269" s="47" t="s">
        <v>1551</v>
      </c>
      <c r="C269" s="272" t="s">
        <v>1552</v>
      </c>
      <c r="D269" s="272"/>
      <c r="E269" s="272"/>
      <c r="F269" s="48" t="s">
        <v>1553</v>
      </c>
      <c r="G269" s="49">
        <v>0.1938</v>
      </c>
      <c r="H269" s="50">
        <v>1</v>
      </c>
      <c r="I269" s="51">
        <v>0.1938</v>
      </c>
      <c r="J269" s="52"/>
      <c r="K269" s="49"/>
      <c r="L269" s="52"/>
      <c r="M269" s="49"/>
      <c r="N269" s="53"/>
      <c r="AH269" s="45"/>
      <c r="AI269" s="54" t="s">
        <v>1552</v>
      </c>
      <c r="AO269" s="54"/>
      <c r="AR269" s="54"/>
      <c r="AT269" s="54"/>
    </row>
    <row r="270" spans="1:46" s="4" customFormat="1" ht="15" x14ac:dyDescent="0.25">
      <c r="A270" s="55"/>
      <c r="B270" s="11"/>
      <c r="C270" s="259" t="s">
        <v>2271</v>
      </c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73"/>
      <c r="AH270" s="45"/>
      <c r="AI270" s="54"/>
      <c r="AJ270" s="3" t="s">
        <v>2271</v>
      </c>
      <c r="AO270" s="54"/>
      <c r="AR270" s="54"/>
      <c r="AT270" s="54"/>
    </row>
    <row r="271" spans="1:46" s="4" customFormat="1" ht="23.25" x14ac:dyDescent="0.25">
      <c r="A271" s="75"/>
      <c r="B271" s="57" t="s">
        <v>76</v>
      </c>
      <c r="C271" s="270" t="s">
        <v>77</v>
      </c>
      <c r="D271" s="270"/>
      <c r="E271" s="270"/>
      <c r="F271" s="270"/>
      <c r="G271" s="270"/>
      <c r="H271" s="270"/>
      <c r="I271" s="270"/>
      <c r="J271" s="270"/>
      <c r="K271" s="270"/>
      <c r="L271" s="270"/>
      <c r="M271" s="270"/>
      <c r="N271" s="271"/>
      <c r="AH271" s="45"/>
      <c r="AI271" s="54"/>
      <c r="AK271" s="3" t="s">
        <v>77</v>
      </c>
      <c r="AO271" s="54"/>
      <c r="AR271" s="54"/>
      <c r="AT271" s="54"/>
    </row>
    <row r="272" spans="1:46" s="4" customFormat="1" ht="34.5" x14ac:dyDescent="0.25">
      <c r="A272" s="75"/>
      <c r="B272" s="57" t="s">
        <v>78</v>
      </c>
      <c r="C272" s="270" t="s">
        <v>79</v>
      </c>
      <c r="D272" s="270"/>
      <c r="E272" s="270"/>
      <c r="F272" s="270"/>
      <c r="G272" s="270"/>
      <c r="H272" s="270"/>
      <c r="I272" s="270"/>
      <c r="J272" s="270"/>
      <c r="K272" s="270"/>
      <c r="L272" s="270"/>
      <c r="M272" s="270"/>
      <c r="N272" s="271"/>
      <c r="AH272" s="45"/>
      <c r="AI272" s="54"/>
      <c r="AK272" s="3" t="s">
        <v>79</v>
      </c>
      <c r="AO272" s="54"/>
      <c r="AR272" s="54"/>
      <c r="AT272" s="54"/>
    </row>
    <row r="273" spans="1:46" s="4" customFormat="1" ht="15" x14ac:dyDescent="0.25">
      <c r="A273" s="56"/>
      <c r="B273" s="57" t="s">
        <v>57</v>
      </c>
      <c r="C273" s="259" t="s">
        <v>62</v>
      </c>
      <c r="D273" s="259"/>
      <c r="E273" s="259"/>
      <c r="F273" s="58"/>
      <c r="G273" s="59"/>
      <c r="H273" s="59"/>
      <c r="I273" s="59"/>
      <c r="J273" s="60">
        <v>530.13</v>
      </c>
      <c r="K273" s="61">
        <v>1.38</v>
      </c>
      <c r="L273" s="60">
        <v>141.78</v>
      </c>
      <c r="M273" s="61">
        <v>26.04</v>
      </c>
      <c r="N273" s="106">
        <v>3691.95</v>
      </c>
      <c r="AH273" s="45"/>
      <c r="AI273" s="54"/>
      <c r="AL273" s="3" t="s">
        <v>62</v>
      </c>
      <c r="AO273" s="54"/>
      <c r="AR273" s="54"/>
      <c r="AT273" s="54"/>
    </row>
    <row r="274" spans="1:46" s="4" customFormat="1" ht="15" x14ac:dyDescent="0.25">
      <c r="A274" s="56"/>
      <c r="B274" s="57" t="s">
        <v>73</v>
      </c>
      <c r="C274" s="259" t="s">
        <v>80</v>
      </c>
      <c r="D274" s="259"/>
      <c r="E274" s="259"/>
      <c r="F274" s="58"/>
      <c r="G274" s="59"/>
      <c r="H274" s="59"/>
      <c r="I274" s="59"/>
      <c r="J274" s="60">
        <v>192.89</v>
      </c>
      <c r="K274" s="76">
        <v>1.5</v>
      </c>
      <c r="L274" s="60">
        <v>56.07</v>
      </c>
      <c r="M274" s="59"/>
      <c r="N274" s="66"/>
      <c r="AH274" s="45"/>
      <c r="AI274" s="54"/>
      <c r="AL274" s="3" t="s">
        <v>80</v>
      </c>
      <c r="AO274" s="54"/>
      <c r="AR274" s="54"/>
      <c r="AT274" s="54"/>
    </row>
    <row r="275" spans="1:46" s="4" customFormat="1" ht="15" x14ac:dyDescent="0.25">
      <c r="A275" s="56"/>
      <c r="B275" s="57" t="s">
        <v>81</v>
      </c>
      <c r="C275" s="259" t="s">
        <v>82</v>
      </c>
      <c r="D275" s="259"/>
      <c r="E275" s="259"/>
      <c r="F275" s="58"/>
      <c r="G275" s="59"/>
      <c r="H275" s="59"/>
      <c r="I275" s="59"/>
      <c r="J275" s="60">
        <v>38.75</v>
      </c>
      <c r="K275" s="76">
        <v>1.5</v>
      </c>
      <c r="L275" s="60">
        <v>11.26</v>
      </c>
      <c r="M275" s="61">
        <v>26.04</v>
      </c>
      <c r="N275" s="62">
        <v>293.20999999999998</v>
      </c>
      <c r="AH275" s="45"/>
      <c r="AI275" s="54"/>
      <c r="AL275" s="3" t="s">
        <v>82</v>
      </c>
      <c r="AO275" s="54"/>
      <c r="AR275" s="54"/>
      <c r="AT275" s="54"/>
    </row>
    <row r="276" spans="1:46" s="4" customFormat="1" ht="15" x14ac:dyDescent="0.25">
      <c r="A276" s="56"/>
      <c r="B276" s="57" t="s">
        <v>83</v>
      </c>
      <c r="C276" s="259" t="s">
        <v>84</v>
      </c>
      <c r="D276" s="259"/>
      <c r="E276" s="259"/>
      <c r="F276" s="58"/>
      <c r="G276" s="59"/>
      <c r="H276" s="59"/>
      <c r="I276" s="59"/>
      <c r="J276" s="107">
        <v>1222.3900000000001</v>
      </c>
      <c r="K276" s="59"/>
      <c r="L276" s="60">
        <v>236.9</v>
      </c>
      <c r="M276" s="59"/>
      <c r="N276" s="66"/>
      <c r="AH276" s="45"/>
      <c r="AI276" s="54"/>
      <c r="AL276" s="3" t="s">
        <v>84</v>
      </c>
      <c r="AO276" s="54"/>
      <c r="AR276" s="54"/>
      <c r="AT276" s="54"/>
    </row>
    <row r="277" spans="1:46" s="4" customFormat="1" ht="15" x14ac:dyDescent="0.25">
      <c r="A277" s="63"/>
      <c r="B277" s="57"/>
      <c r="C277" s="259" t="s">
        <v>63</v>
      </c>
      <c r="D277" s="259"/>
      <c r="E277" s="259"/>
      <c r="F277" s="58" t="s">
        <v>64</v>
      </c>
      <c r="G277" s="76">
        <v>59.1</v>
      </c>
      <c r="H277" s="61">
        <v>1.38</v>
      </c>
      <c r="I277" s="77">
        <v>15.805940400000001</v>
      </c>
      <c r="J277" s="65"/>
      <c r="K277" s="59"/>
      <c r="L277" s="65"/>
      <c r="M277" s="59"/>
      <c r="N277" s="66"/>
      <c r="AH277" s="45"/>
      <c r="AI277" s="54"/>
      <c r="AM277" s="3" t="s">
        <v>63</v>
      </c>
      <c r="AO277" s="54"/>
      <c r="AR277" s="54"/>
      <c r="AT277" s="54"/>
    </row>
    <row r="278" spans="1:46" s="4" customFormat="1" ht="15" x14ac:dyDescent="0.25">
      <c r="A278" s="63"/>
      <c r="B278" s="57"/>
      <c r="C278" s="259" t="s">
        <v>85</v>
      </c>
      <c r="D278" s="259"/>
      <c r="E278" s="259"/>
      <c r="F278" s="58" t="s">
        <v>64</v>
      </c>
      <c r="G278" s="61">
        <v>3.13</v>
      </c>
      <c r="H278" s="76">
        <v>1.5</v>
      </c>
      <c r="I278" s="64">
        <v>0.90989100000000001</v>
      </c>
      <c r="J278" s="65"/>
      <c r="K278" s="59"/>
      <c r="L278" s="65"/>
      <c r="M278" s="59"/>
      <c r="N278" s="66"/>
      <c r="AH278" s="45"/>
      <c r="AI278" s="54"/>
      <c r="AM278" s="3" t="s">
        <v>85</v>
      </c>
      <c r="AO278" s="54"/>
      <c r="AR278" s="54"/>
      <c r="AT278" s="54"/>
    </row>
    <row r="279" spans="1:46" s="4" customFormat="1" ht="15" x14ac:dyDescent="0.25">
      <c r="A279" s="56"/>
      <c r="B279" s="57"/>
      <c r="C279" s="274" t="s">
        <v>65</v>
      </c>
      <c r="D279" s="274"/>
      <c r="E279" s="274"/>
      <c r="F279" s="67"/>
      <c r="G279" s="68"/>
      <c r="H279" s="68"/>
      <c r="I279" s="68"/>
      <c r="J279" s="108">
        <v>1945.41</v>
      </c>
      <c r="K279" s="68"/>
      <c r="L279" s="69">
        <v>434.75</v>
      </c>
      <c r="M279" s="68"/>
      <c r="N279" s="70"/>
      <c r="AH279" s="45"/>
      <c r="AI279" s="54"/>
      <c r="AN279" s="3" t="s">
        <v>65</v>
      </c>
      <c r="AO279" s="54"/>
      <c r="AR279" s="54"/>
      <c r="AT279" s="54"/>
    </row>
    <row r="280" spans="1:46" s="4" customFormat="1" ht="15" x14ac:dyDescent="0.25">
      <c r="A280" s="63"/>
      <c r="B280" s="57"/>
      <c r="C280" s="259" t="s">
        <v>66</v>
      </c>
      <c r="D280" s="259"/>
      <c r="E280" s="259"/>
      <c r="F280" s="58"/>
      <c r="G280" s="59"/>
      <c r="H280" s="59"/>
      <c r="I280" s="59"/>
      <c r="J280" s="65"/>
      <c r="K280" s="59"/>
      <c r="L280" s="60">
        <v>153.04</v>
      </c>
      <c r="M280" s="59"/>
      <c r="N280" s="106">
        <v>3985.16</v>
      </c>
      <c r="AH280" s="45"/>
      <c r="AI280" s="54"/>
      <c r="AM280" s="3" t="s">
        <v>66</v>
      </c>
      <c r="AO280" s="54"/>
      <c r="AR280" s="54"/>
      <c r="AT280" s="54"/>
    </row>
    <row r="281" spans="1:46" s="4" customFormat="1" ht="45.75" x14ac:dyDescent="0.25">
      <c r="A281" s="63"/>
      <c r="B281" s="57" t="s">
        <v>387</v>
      </c>
      <c r="C281" s="259" t="s">
        <v>388</v>
      </c>
      <c r="D281" s="259"/>
      <c r="E281" s="259"/>
      <c r="F281" s="58" t="s">
        <v>69</v>
      </c>
      <c r="G281" s="71">
        <v>121</v>
      </c>
      <c r="H281" s="76">
        <v>0.9</v>
      </c>
      <c r="I281" s="76">
        <v>108.9</v>
      </c>
      <c r="J281" s="65"/>
      <c r="K281" s="59"/>
      <c r="L281" s="60">
        <v>166.66</v>
      </c>
      <c r="M281" s="59"/>
      <c r="N281" s="106">
        <v>4339.84</v>
      </c>
      <c r="AH281" s="45"/>
      <c r="AI281" s="54"/>
      <c r="AM281" s="3" t="s">
        <v>388</v>
      </c>
      <c r="AO281" s="54"/>
      <c r="AR281" s="54"/>
      <c r="AT281" s="54"/>
    </row>
    <row r="282" spans="1:46" s="4" customFormat="1" ht="45.75" x14ac:dyDescent="0.25">
      <c r="A282" s="63"/>
      <c r="B282" s="57" t="s">
        <v>389</v>
      </c>
      <c r="C282" s="259" t="s">
        <v>390</v>
      </c>
      <c r="D282" s="259"/>
      <c r="E282" s="259"/>
      <c r="F282" s="58" t="s">
        <v>69</v>
      </c>
      <c r="G282" s="71">
        <v>72</v>
      </c>
      <c r="H282" s="61">
        <v>0.85</v>
      </c>
      <c r="I282" s="76">
        <v>61.2</v>
      </c>
      <c r="J282" s="65"/>
      <c r="K282" s="59"/>
      <c r="L282" s="60">
        <v>93.66</v>
      </c>
      <c r="M282" s="59"/>
      <c r="N282" s="106">
        <v>2438.92</v>
      </c>
      <c r="AH282" s="45"/>
      <c r="AI282" s="54"/>
      <c r="AM282" s="3" t="s">
        <v>390</v>
      </c>
      <c r="AO282" s="54"/>
      <c r="AR282" s="54"/>
      <c r="AT282" s="54"/>
    </row>
    <row r="283" spans="1:46" s="4" customFormat="1" ht="15" x14ac:dyDescent="0.25">
      <c r="A283" s="72"/>
      <c r="B283" s="73"/>
      <c r="C283" s="272" t="s">
        <v>72</v>
      </c>
      <c r="D283" s="272"/>
      <c r="E283" s="272"/>
      <c r="F283" s="48"/>
      <c r="G283" s="49"/>
      <c r="H283" s="49"/>
      <c r="I283" s="49"/>
      <c r="J283" s="52"/>
      <c r="K283" s="49"/>
      <c r="L283" s="74">
        <v>695.07</v>
      </c>
      <c r="M283" s="68"/>
      <c r="N283" s="53"/>
      <c r="AH283" s="45"/>
      <c r="AI283" s="54"/>
      <c r="AO283" s="54" t="s">
        <v>72</v>
      </c>
      <c r="AR283" s="54"/>
      <c r="AT283" s="54"/>
    </row>
    <row r="284" spans="1:46" s="4" customFormat="1" ht="23.25" x14ac:dyDescent="0.25">
      <c r="A284" s="46" t="s">
        <v>227</v>
      </c>
      <c r="B284" s="47" t="s">
        <v>2272</v>
      </c>
      <c r="C284" s="272" t="s">
        <v>2273</v>
      </c>
      <c r="D284" s="272"/>
      <c r="E284" s="272"/>
      <c r="F284" s="48" t="s">
        <v>2274</v>
      </c>
      <c r="G284" s="49">
        <v>-8.5659600000000005</v>
      </c>
      <c r="H284" s="50">
        <v>1</v>
      </c>
      <c r="I284" s="115">
        <v>-8.5659600000000005</v>
      </c>
      <c r="J284" s="74">
        <v>24.75</v>
      </c>
      <c r="K284" s="49"/>
      <c r="L284" s="74">
        <v>-212.01</v>
      </c>
      <c r="M284" s="49"/>
      <c r="N284" s="53"/>
      <c r="AH284" s="45"/>
      <c r="AI284" s="54" t="s">
        <v>2273</v>
      </c>
      <c r="AO284" s="54"/>
      <c r="AR284" s="54"/>
      <c r="AT284" s="54"/>
    </row>
    <row r="285" spans="1:46" s="4" customFormat="1" ht="15" x14ac:dyDescent="0.25">
      <c r="A285" s="72"/>
      <c r="B285" s="73"/>
      <c r="C285" s="259" t="s">
        <v>394</v>
      </c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73"/>
      <c r="AH285" s="45"/>
      <c r="AI285" s="54"/>
      <c r="AO285" s="54"/>
      <c r="AP285" s="3" t="s">
        <v>394</v>
      </c>
      <c r="AR285" s="54"/>
      <c r="AT285" s="54"/>
    </row>
    <row r="286" spans="1:46" s="4" customFormat="1" ht="15" x14ac:dyDescent="0.25">
      <c r="A286" s="72"/>
      <c r="B286" s="73"/>
      <c r="C286" s="272" t="s">
        <v>72</v>
      </c>
      <c r="D286" s="272"/>
      <c r="E286" s="272"/>
      <c r="F286" s="48"/>
      <c r="G286" s="49"/>
      <c r="H286" s="49"/>
      <c r="I286" s="49"/>
      <c r="J286" s="52"/>
      <c r="K286" s="49"/>
      <c r="L286" s="74">
        <v>-212.01</v>
      </c>
      <c r="M286" s="68"/>
      <c r="N286" s="53"/>
      <c r="AH286" s="45"/>
      <c r="AI286" s="54"/>
      <c r="AO286" s="54" t="s">
        <v>72</v>
      </c>
      <c r="AR286" s="54"/>
      <c r="AT286" s="54"/>
    </row>
    <row r="287" spans="1:46" s="4" customFormat="1" ht="57" x14ac:dyDescent="0.25">
      <c r="A287" s="46" t="s">
        <v>230</v>
      </c>
      <c r="B287" s="47" t="s">
        <v>2275</v>
      </c>
      <c r="C287" s="272" t="s">
        <v>2276</v>
      </c>
      <c r="D287" s="272"/>
      <c r="E287" s="272"/>
      <c r="F287" s="48" t="s">
        <v>274</v>
      </c>
      <c r="G287" s="49">
        <v>17</v>
      </c>
      <c r="H287" s="50">
        <v>1</v>
      </c>
      <c r="I287" s="50">
        <v>17</v>
      </c>
      <c r="J287" s="79">
        <v>56831</v>
      </c>
      <c r="K287" s="49"/>
      <c r="L287" s="79">
        <v>123230.48</v>
      </c>
      <c r="M287" s="80">
        <v>7.84</v>
      </c>
      <c r="N287" s="81">
        <v>966127</v>
      </c>
      <c r="AH287" s="45"/>
      <c r="AI287" s="54" t="s">
        <v>2276</v>
      </c>
      <c r="AO287" s="54"/>
      <c r="AR287" s="54"/>
      <c r="AT287" s="54"/>
    </row>
    <row r="288" spans="1:46" s="4" customFormat="1" ht="15" x14ac:dyDescent="0.25">
      <c r="A288" s="72"/>
      <c r="B288" s="73"/>
      <c r="C288" s="259" t="s">
        <v>93</v>
      </c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73"/>
      <c r="AH288" s="45"/>
      <c r="AI288" s="54"/>
      <c r="AO288" s="54"/>
      <c r="AP288" s="3" t="s">
        <v>93</v>
      </c>
      <c r="AR288" s="54"/>
      <c r="AT288" s="54"/>
    </row>
    <row r="289" spans="1:46" s="4" customFormat="1" ht="15" x14ac:dyDescent="0.25">
      <c r="A289" s="55"/>
      <c r="B289" s="11"/>
      <c r="C289" s="259" t="s">
        <v>2277</v>
      </c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73"/>
      <c r="AH289" s="45"/>
      <c r="AI289" s="54"/>
      <c r="AO289" s="54"/>
      <c r="AQ289" s="3" t="s">
        <v>2277</v>
      </c>
      <c r="AR289" s="54"/>
      <c r="AT289" s="54"/>
    </row>
    <row r="290" spans="1:46" s="4" customFormat="1" ht="15" x14ac:dyDescent="0.25">
      <c r="A290" s="72"/>
      <c r="B290" s="73"/>
      <c r="C290" s="272" t="s">
        <v>72</v>
      </c>
      <c r="D290" s="272"/>
      <c r="E290" s="272"/>
      <c r="F290" s="48"/>
      <c r="G290" s="49"/>
      <c r="H290" s="49"/>
      <c r="I290" s="49"/>
      <c r="J290" s="52"/>
      <c r="K290" s="49"/>
      <c r="L290" s="79">
        <v>123230.48</v>
      </c>
      <c r="M290" s="68"/>
      <c r="N290" s="81">
        <v>966127</v>
      </c>
      <c r="AH290" s="45"/>
      <c r="AI290" s="54"/>
      <c r="AO290" s="54" t="s">
        <v>72</v>
      </c>
      <c r="AR290" s="54"/>
      <c r="AT290" s="54"/>
    </row>
    <row r="291" spans="1:46" s="4" customFormat="1" ht="22.5" x14ac:dyDescent="0.25">
      <c r="A291" s="46" t="s">
        <v>232</v>
      </c>
      <c r="B291" s="47" t="s">
        <v>2278</v>
      </c>
      <c r="C291" s="272" t="s">
        <v>2279</v>
      </c>
      <c r="D291" s="272"/>
      <c r="E291" s="272"/>
      <c r="F291" s="48" t="s">
        <v>274</v>
      </c>
      <c r="G291" s="49">
        <v>17</v>
      </c>
      <c r="H291" s="50">
        <v>1</v>
      </c>
      <c r="I291" s="50">
        <v>17</v>
      </c>
      <c r="J291" s="79">
        <v>2975</v>
      </c>
      <c r="K291" s="49"/>
      <c r="L291" s="79">
        <v>6450.89</v>
      </c>
      <c r="M291" s="80">
        <v>7.84</v>
      </c>
      <c r="N291" s="81">
        <v>50575</v>
      </c>
      <c r="AH291" s="45"/>
      <c r="AI291" s="54" t="s">
        <v>2279</v>
      </c>
      <c r="AO291" s="54"/>
      <c r="AR291" s="54"/>
      <c r="AT291" s="54"/>
    </row>
    <row r="292" spans="1:46" s="4" customFormat="1" ht="15" x14ac:dyDescent="0.25">
      <c r="A292" s="72"/>
      <c r="B292" s="73"/>
      <c r="C292" s="259" t="s">
        <v>93</v>
      </c>
      <c r="D292" s="259"/>
      <c r="E292" s="259"/>
      <c r="F292" s="259"/>
      <c r="G292" s="259"/>
      <c r="H292" s="259"/>
      <c r="I292" s="259"/>
      <c r="J292" s="259"/>
      <c r="K292" s="259"/>
      <c r="L292" s="259"/>
      <c r="M292" s="259"/>
      <c r="N292" s="273"/>
      <c r="AH292" s="45"/>
      <c r="AI292" s="54"/>
      <c r="AO292" s="54"/>
      <c r="AP292" s="3" t="s">
        <v>93</v>
      </c>
      <c r="AR292" s="54"/>
      <c r="AT292" s="54"/>
    </row>
    <row r="293" spans="1:46" s="4" customFormat="1" ht="15" x14ac:dyDescent="0.25">
      <c r="A293" s="55"/>
      <c r="B293" s="11"/>
      <c r="C293" s="259" t="s">
        <v>2280</v>
      </c>
      <c r="D293" s="259"/>
      <c r="E293" s="259"/>
      <c r="F293" s="259"/>
      <c r="G293" s="259"/>
      <c r="H293" s="259"/>
      <c r="I293" s="259"/>
      <c r="J293" s="259"/>
      <c r="K293" s="259"/>
      <c r="L293" s="259"/>
      <c r="M293" s="259"/>
      <c r="N293" s="273"/>
      <c r="AH293" s="45"/>
      <c r="AI293" s="54"/>
      <c r="AO293" s="54"/>
      <c r="AQ293" s="3" t="s">
        <v>2280</v>
      </c>
      <c r="AR293" s="54"/>
      <c r="AT293" s="54"/>
    </row>
    <row r="294" spans="1:46" s="4" customFormat="1" ht="15" x14ac:dyDescent="0.25">
      <c r="A294" s="72"/>
      <c r="B294" s="73"/>
      <c r="C294" s="272" t="s">
        <v>72</v>
      </c>
      <c r="D294" s="272"/>
      <c r="E294" s="272"/>
      <c r="F294" s="48"/>
      <c r="G294" s="49"/>
      <c r="H294" s="49"/>
      <c r="I294" s="49"/>
      <c r="J294" s="52"/>
      <c r="K294" s="49"/>
      <c r="L294" s="79">
        <v>6450.89</v>
      </c>
      <c r="M294" s="68"/>
      <c r="N294" s="81">
        <v>50575</v>
      </c>
      <c r="AH294" s="45"/>
      <c r="AI294" s="54"/>
      <c r="AO294" s="54" t="s">
        <v>72</v>
      </c>
      <c r="AR294" s="54"/>
      <c r="AT294" s="54"/>
    </row>
    <row r="295" spans="1:46" s="4" customFormat="1" ht="15" x14ac:dyDescent="0.25">
      <c r="A295" s="46" t="s">
        <v>234</v>
      </c>
      <c r="B295" s="47" t="s">
        <v>2281</v>
      </c>
      <c r="C295" s="272" t="s">
        <v>2282</v>
      </c>
      <c r="D295" s="272"/>
      <c r="E295" s="272"/>
      <c r="F295" s="48" t="s">
        <v>2274</v>
      </c>
      <c r="G295" s="49">
        <v>17</v>
      </c>
      <c r="H295" s="50">
        <v>1</v>
      </c>
      <c r="I295" s="50">
        <v>17</v>
      </c>
      <c r="J295" s="52"/>
      <c r="K295" s="49"/>
      <c r="L295" s="52"/>
      <c r="M295" s="49"/>
      <c r="N295" s="53"/>
      <c r="AH295" s="45"/>
      <c r="AI295" s="54" t="s">
        <v>2282</v>
      </c>
      <c r="AO295" s="54"/>
      <c r="AR295" s="54"/>
      <c r="AT295" s="54"/>
    </row>
    <row r="296" spans="1:46" s="4" customFormat="1" ht="23.25" x14ac:dyDescent="0.25">
      <c r="A296" s="75"/>
      <c r="B296" s="57" t="s">
        <v>76</v>
      </c>
      <c r="C296" s="270" t="s">
        <v>77</v>
      </c>
      <c r="D296" s="270"/>
      <c r="E296" s="270"/>
      <c r="F296" s="270"/>
      <c r="G296" s="270"/>
      <c r="H296" s="270"/>
      <c r="I296" s="270"/>
      <c r="J296" s="270"/>
      <c r="K296" s="270"/>
      <c r="L296" s="270"/>
      <c r="M296" s="270"/>
      <c r="N296" s="271"/>
      <c r="AH296" s="45"/>
      <c r="AI296" s="54"/>
      <c r="AK296" s="3" t="s">
        <v>77</v>
      </c>
      <c r="AO296" s="54"/>
      <c r="AR296" s="54"/>
      <c r="AT296" s="54"/>
    </row>
    <row r="297" spans="1:46" s="4" customFormat="1" ht="34.5" x14ac:dyDescent="0.25">
      <c r="A297" s="75"/>
      <c r="B297" s="57" t="s">
        <v>78</v>
      </c>
      <c r="C297" s="270" t="s">
        <v>79</v>
      </c>
      <c r="D297" s="270"/>
      <c r="E297" s="270"/>
      <c r="F297" s="270"/>
      <c r="G297" s="270"/>
      <c r="H297" s="270"/>
      <c r="I297" s="270"/>
      <c r="J297" s="270"/>
      <c r="K297" s="270"/>
      <c r="L297" s="270"/>
      <c r="M297" s="270"/>
      <c r="N297" s="271"/>
      <c r="AH297" s="45"/>
      <c r="AI297" s="54"/>
      <c r="AK297" s="3" t="s">
        <v>79</v>
      </c>
      <c r="AO297" s="54"/>
      <c r="AR297" s="54"/>
      <c r="AT297" s="54"/>
    </row>
    <row r="298" spans="1:46" s="4" customFormat="1" ht="15" x14ac:dyDescent="0.25">
      <c r="A298" s="56"/>
      <c r="B298" s="57" t="s">
        <v>57</v>
      </c>
      <c r="C298" s="259" t="s">
        <v>62</v>
      </c>
      <c r="D298" s="259"/>
      <c r="E298" s="259"/>
      <c r="F298" s="58"/>
      <c r="G298" s="59"/>
      <c r="H298" s="59"/>
      <c r="I298" s="59"/>
      <c r="J298" s="60">
        <v>1.23</v>
      </c>
      <c r="K298" s="61">
        <v>1.38</v>
      </c>
      <c r="L298" s="60">
        <v>28.86</v>
      </c>
      <c r="M298" s="61">
        <v>26.04</v>
      </c>
      <c r="N298" s="62">
        <v>751.51</v>
      </c>
      <c r="AH298" s="45"/>
      <c r="AI298" s="54"/>
      <c r="AL298" s="3" t="s">
        <v>62</v>
      </c>
      <c r="AO298" s="54"/>
      <c r="AR298" s="54"/>
      <c r="AT298" s="54"/>
    </row>
    <row r="299" spans="1:46" s="4" customFormat="1" ht="15" x14ac:dyDescent="0.25">
      <c r="A299" s="56"/>
      <c r="B299" s="57" t="s">
        <v>83</v>
      </c>
      <c r="C299" s="259" t="s">
        <v>84</v>
      </c>
      <c r="D299" s="259"/>
      <c r="E299" s="259"/>
      <c r="F299" s="58"/>
      <c r="G299" s="59"/>
      <c r="H299" s="59"/>
      <c r="I299" s="59"/>
      <c r="J299" s="60">
        <v>25.93</v>
      </c>
      <c r="K299" s="59"/>
      <c r="L299" s="60">
        <v>440.81</v>
      </c>
      <c r="M299" s="59"/>
      <c r="N299" s="66"/>
      <c r="AH299" s="45"/>
      <c r="AI299" s="54"/>
      <c r="AL299" s="3" t="s">
        <v>84</v>
      </c>
      <c r="AO299" s="54"/>
      <c r="AR299" s="54"/>
      <c r="AT299" s="54"/>
    </row>
    <row r="300" spans="1:46" s="4" customFormat="1" ht="15" x14ac:dyDescent="0.25">
      <c r="A300" s="63"/>
      <c r="B300" s="57"/>
      <c r="C300" s="259" t="s">
        <v>63</v>
      </c>
      <c r="D300" s="259"/>
      <c r="E300" s="259"/>
      <c r="F300" s="58" t="s">
        <v>64</v>
      </c>
      <c r="G300" s="61">
        <v>0.12</v>
      </c>
      <c r="H300" s="61">
        <v>1.38</v>
      </c>
      <c r="I300" s="109">
        <v>2.8151999999999999</v>
      </c>
      <c r="J300" s="65"/>
      <c r="K300" s="59"/>
      <c r="L300" s="65"/>
      <c r="M300" s="59"/>
      <c r="N300" s="66"/>
      <c r="AH300" s="45"/>
      <c r="AI300" s="54"/>
      <c r="AM300" s="3" t="s">
        <v>63</v>
      </c>
      <c r="AO300" s="54"/>
      <c r="AR300" s="54"/>
      <c r="AT300" s="54"/>
    </row>
    <row r="301" spans="1:46" s="4" customFormat="1" ht="15" x14ac:dyDescent="0.25">
      <c r="A301" s="56"/>
      <c r="B301" s="57"/>
      <c r="C301" s="274" t="s">
        <v>65</v>
      </c>
      <c r="D301" s="274"/>
      <c r="E301" s="274"/>
      <c r="F301" s="67"/>
      <c r="G301" s="68"/>
      <c r="H301" s="68"/>
      <c r="I301" s="68"/>
      <c r="J301" s="69">
        <v>27.16</v>
      </c>
      <c r="K301" s="68"/>
      <c r="L301" s="69">
        <v>469.67</v>
      </c>
      <c r="M301" s="68"/>
      <c r="N301" s="70"/>
      <c r="AH301" s="45"/>
      <c r="AI301" s="54"/>
      <c r="AN301" s="3" t="s">
        <v>65</v>
      </c>
      <c r="AO301" s="54"/>
      <c r="AR301" s="54"/>
      <c r="AT301" s="54"/>
    </row>
    <row r="302" spans="1:46" s="4" customFormat="1" ht="15" x14ac:dyDescent="0.25">
      <c r="A302" s="63"/>
      <c r="B302" s="57"/>
      <c r="C302" s="259" t="s">
        <v>66</v>
      </c>
      <c r="D302" s="259"/>
      <c r="E302" s="259"/>
      <c r="F302" s="58"/>
      <c r="G302" s="59"/>
      <c r="H302" s="59"/>
      <c r="I302" s="59"/>
      <c r="J302" s="65"/>
      <c r="K302" s="59"/>
      <c r="L302" s="60">
        <v>28.86</v>
      </c>
      <c r="M302" s="59"/>
      <c r="N302" s="62">
        <v>751.51</v>
      </c>
      <c r="AH302" s="45"/>
      <c r="AI302" s="54"/>
      <c r="AM302" s="3" t="s">
        <v>66</v>
      </c>
      <c r="AO302" s="54"/>
      <c r="AR302" s="54"/>
      <c r="AT302" s="54"/>
    </row>
    <row r="303" spans="1:46" s="4" customFormat="1" ht="45.75" x14ac:dyDescent="0.25">
      <c r="A303" s="63"/>
      <c r="B303" s="57" t="s">
        <v>387</v>
      </c>
      <c r="C303" s="259" t="s">
        <v>388</v>
      </c>
      <c r="D303" s="259"/>
      <c r="E303" s="259"/>
      <c r="F303" s="58" t="s">
        <v>69</v>
      </c>
      <c r="G303" s="71">
        <v>121</v>
      </c>
      <c r="H303" s="76">
        <v>0.9</v>
      </c>
      <c r="I303" s="76">
        <v>108.9</v>
      </c>
      <c r="J303" s="65"/>
      <c r="K303" s="59"/>
      <c r="L303" s="60">
        <v>31.43</v>
      </c>
      <c r="M303" s="59"/>
      <c r="N303" s="62">
        <v>818.39</v>
      </c>
      <c r="AH303" s="45"/>
      <c r="AI303" s="54"/>
      <c r="AM303" s="3" t="s">
        <v>388</v>
      </c>
      <c r="AO303" s="54"/>
      <c r="AR303" s="54"/>
      <c r="AT303" s="54"/>
    </row>
    <row r="304" spans="1:46" s="4" customFormat="1" ht="45.75" x14ac:dyDescent="0.25">
      <c r="A304" s="63"/>
      <c r="B304" s="57" t="s">
        <v>389</v>
      </c>
      <c r="C304" s="259" t="s">
        <v>390</v>
      </c>
      <c r="D304" s="259"/>
      <c r="E304" s="259"/>
      <c r="F304" s="58" t="s">
        <v>69</v>
      </c>
      <c r="G304" s="71">
        <v>72</v>
      </c>
      <c r="H304" s="61">
        <v>0.85</v>
      </c>
      <c r="I304" s="76">
        <v>61.2</v>
      </c>
      <c r="J304" s="65"/>
      <c r="K304" s="59"/>
      <c r="L304" s="60">
        <v>17.66</v>
      </c>
      <c r="M304" s="59"/>
      <c r="N304" s="62">
        <v>459.92</v>
      </c>
      <c r="AH304" s="45"/>
      <c r="AI304" s="54"/>
      <c r="AM304" s="3" t="s">
        <v>390</v>
      </c>
      <c r="AO304" s="54"/>
      <c r="AR304" s="54"/>
      <c r="AT304" s="54"/>
    </row>
    <row r="305" spans="1:46" s="4" customFormat="1" ht="15" x14ac:dyDescent="0.25">
      <c r="A305" s="72"/>
      <c r="B305" s="73"/>
      <c r="C305" s="272" t="s">
        <v>72</v>
      </c>
      <c r="D305" s="272"/>
      <c r="E305" s="272"/>
      <c r="F305" s="48"/>
      <c r="G305" s="49"/>
      <c r="H305" s="49"/>
      <c r="I305" s="49"/>
      <c r="J305" s="52"/>
      <c r="K305" s="49"/>
      <c r="L305" s="74">
        <v>518.76</v>
      </c>
      <c r="M305" s="68"/>
      <c r="N305" s="53"/>
      <c r="AH305" s="45"/>
      <c r="AI305" s="54"/>
      <c r="AO305" s="54" t="s">
        <v>72</v>
      </c>
      <c r="AR305" s="54"/>
      <c r="AT305" s="54"/>
    </row>
    <row r="306" spans="1:46" s="4" customFormat="1" ht="15" x14ac:dyDescent="0.25">
      <c r="A306" s="46" t="s">
        <v>235</v>
      </c>
      <c r="B306" s="47" t="s">
        <v>2283</v>
      </c>
      <c r="C306" s="272" t="s">
        <v>2284</v>
      </c>
      <c r="D306" s="272"/>
      <c r="E306" s="272"/>
      <c r="F306" s="48" t="s">
        <v>2274</v>
      </c>
      <c r="G306" s="49">
        <v>-17</v>
      </c>
      <c r="H306" s="50">
        <v>1</v>
      </c>
      <c r="I306" s="50">
        <v>-17</v>
      </c>
      <c r="J306" s="74">
        <v>25.09</v>
      </c>
      <c r="K306" s="49"/>
      <c r="L306" s="74">
        <v>-426.53</v>
      </c>
      <c r="M306" s="49"/>
      <c r="N306" s="53"/>
      <c r="AH306" s="45"/>
      <c r="AI306" s="54" t="s">
        <v>2284</v>
      </c>
      <c r="AO306" s="54"/>
      <c r="AR306" s="54"/>
      <c r="AT306" s="54"/>
    </row>
    <row r="307" spans="1:46" s="4" customFormat="1" ht="15" x14ac:dyDescent="0.25">
      <c r="A307" s="72"/>
      <c r="B307" s="73"/>
      <c r="C307" s="259" t="s">
        <v>93</v>
      </c>
      <c r="D307" s="259"/>
      <c r="E307" s="259"/>
      <c r="F307" s="259"/>
      <c r="G307" s="259"/>
      <c r="H307" s="259"/>
      <c r="I307" s="259"/>
      <c r="J307" s="259"/>
      <c r="K307" s="259"/>
      <c r="L307" s="259"/>
      <c r="M307" s="259"/>
      <c r="N307" s="273"/>
      <c r="AH307" s="45"/>
      <c r="AI307" s="54"/>
      <c r="AO307" s="54"/>
      <c r="AP307" s="3" t="s">
        <v>93</v>
      </c>
      <c r="AR307" s="54"/>
      <c r="AT307" s="54"/>
    </row>
    <row r="308" spans="1:46" s="4" customFormat="1" ht="15" x14ac:dyDescent="0.25">
      <c r="A308" s="72"/>
      <c r="B308" s="73"/>
      <c r="C308" s="272" t="s">
        <v>72</v>
      </c>
      <c r="D308" s="272"/>
      <c r="E308" s="272"/>
      <c r="F308" s="48"/>
      <c r="G308" s="49"/>
      <c r="H308" s="49"/>
      <c r="I308" s="49"/>
      <c r="J308" s="52"/>
      <c r="K308" s="49"/>
      <c r="L308" s="74">
        <v>-426.53</v>
      </c>
      <c r="M308" s="68"/>
      <c r="N308" s="53"/>
      <c r="AH308" s="45"/>
      <c r="AI308" s="54"/>
      <c r="AO308" s="54" t="s">
        <v>72</v>
      </c>
      <c r="AR308" s="54"/>
      <c r="AT308" s="54"/>
    </row>
    <row r="309" spans="1:46" s="4" customFormat="1" ht="45.75" x14ac:dyDescent="0.25">
      <c r="A309" s="46" t="s">
        <v>242</v>
      </c>
      <c r="B309" s="47" t="s">
        <v>2285</v>
      </c>
      <c r="C309" s="272" t="s">
        <v>2286</v>
      </c>
      <c r="D309" s="272"/>
      <c r="E309" s="272"/>
      <c r="F309" s="48" t="s">
        <v>274</v>
      </c>
      <c r="G309" s="49">
        <v>17</v>
      </c>
      <c r="H309" s="50">
        <v>1</v>
      </c>
      <c r="I309" s="50">
        <v>17</v>
      </c>
      <c r="J309" s="74">
        <v>106.54</v>
      </c>
      <c r="K309" s="49"/>
      <c r="L309" s="79">
        <v>1811.18</v>
      </c>
      <c r="M309" s="49"/>
      <c r="N309" s="53"/>
      <c r="AH309" s="45"/>
      <c r="AI309" s="54" t="s">
        <v>2286</v>
      </c>
      <c r="AO309" s="54"/>
      <c r="AR309" s="54"/>
      <c r="AT309" s="54"/>
    </row>
    <row r="310" spans="1:46" s="4" customFormat="1" ht="15" x14ac:dyDescent="0.25">
      <c r="A310" s="72"/>
      <c r="B310" s="73"/>
      <c r="C310" s="259" t="s">
        <v>93</v>
      </c>
      <c r="D310" s="259"/>
      <c r="E310" s="259"/>
      <c r="F310" s="259"/>
      <c r="G310" s="259"/>
      <c r="H310" s="259"/>
      <c r="I310" s="259"/>
      <c r="J310" s="259"/>
      <c r="K310" s="259"/>
      <c r="L310" s="259"/>
      <c r="M310" s="259"/>
      <c r="N310" s="273"/>
      <c r="AH310" s="45"/>
      <c r="AI310" s="54"/>
      <c r="AO310" s="54"/>
      <c r="AP310" s="3" t="s">
        <v>93</v>
      </c>
      <c r="AR310" s="54"/>
      <c r="AT310" s="54"/>
    </row>
    <row r="311" spans="1:46" s="4" customFormat="1" ht="15" x14ac:dyDescent="0.25">
      <c r="A311" s="72"/>
      <c r="B311" s="73"/>
      <c r="C311" s="272" t="s">
        <v>72</v>
      </c>
      <c r="D311" s="272"/>
      <c r="E311" s="272"/>
      <c r="F311" s="48"/>
      <c r="G311" s="49"/>
      <c r="H311" s="49"/>
      <c r="I311" s="49"/>
      <c r="J311" s="52"/>
      <c r="K311" s="49"/>
      <c r="L311" s="79">
        <v>1811.18</v>
      </c>
      <c r="M311" s="68"/>
      <c r="N311" s="53"/>
      <c r="AH311" s="45"/>
      <c r="AI311" s="54"/>
      <c r="AO311" s="54" t="s">
        <v>72</v>
      </c>
      <c r="AR311" s="54"/>
      <c r="AT311" s="54"/>
    </row>
    <row r="312" spans="1:46" s="4" customFormat="1" ht="34.5" x14ac:dyDescent="0.25">
      <c r="A312" s="46" t="s">
        <v>246</v>
      </c>
      <c r="B312" s="47" t="s">
        <v>681</v>
      </c>
      <c r="C312" s="272" t="s">
        <v>682</v>
      </c>
      <c r="D312" s="272"/>
      <c r="E312" s="272"/>
      <c r="F312" s="48" t="s">
        <v>683</v>
      </c>
      <c r="G312" s="49">
        <v>1.2</v>
      </c>
      <c r="H312" s="50">
        <v>1</v>
      </c>
      <c r="I312" s="78">
        <v>1.2</v>
      </c>
      <c r="J312" s="74">
        <v>42.98</v>
      </c>
      <c r="K312" s="49"/>
      <c r="L312" s="74">
        <v>51.58</v>
      </c>
      <c r="M312" s="49"/>
      <c r="N312" s="53"/>
      <c r="AH312" s="45"/>
      <c r="AI312" s="54" t="s">
        <v>682</v>
      </c>
      <c r="AO312" s="54"/>
      <c r="AR312" s="54"/>
      <c r="AT312" s="54"/>
    </row>
    <row r="313" spans="1:46" s="4" customFormat="1" ht="15" x14ac:dyDescent="0.25">
      <c r="A313" s="72"/>
      <c r="B313" s="73"/>
      <c r="C313" s="272" t="s">
        <v>72</v>
      </c>
      <c r="D313" s="272"/>
      <c r="E313" s="272"/>
      <c r="F313" s="48"/>
      <c r="G313" s="49"/>
      <c r="H313" s="49"/>
      <c r="I313" s="49"/>
      <c r="J313" s="52"/>
      <c r="K313" s="49"/>
      <c r="L313" s="74">
        <v>51.58</v>
      </c>
      <c r="M313" s="68"/>
      <c r="N313" s="53"/>
      <c r="AH313" s="45"/>
      <c r="AI313" s="54"/>
      <c r="AO313" s="54" t="s">
        <v>72</v>
      </c>
      <c r="AR313" s="54"/>
      <c r="AT313" s="54"/>
    </row>
    <row r="314" spans="1:46" s="4" customFormat="1" ht="45.75" x14ac:dyDescent="0.25">
      <c r="A314" s="46" t="s">
        <v>249</v>
      </c>
      <c r="B314" s="47" t="s">
        <v>685</v>
      </c>
      <c r="C314" s="272" t="s">
        <v>686</v>
      </c>
      <c r="D314" s="272"/>
      <c r="E314" s="272"/>
      <c r="F314" s="48" t="s">
        <v>683</v>
      </c>
      <c r="G314" s="49">
        <v>1.2</v>
      </c>
      <c r="H314" s="50">
        <v>1</v>
      </c>
      <c r="I314" s="78">
        <v>1.2</v>
      </c>
      <c r="J314" s="74">
        <v>31.1</v>
      </c>
      <c r="K314" s="49"/>
      <c r="L314" s="74">
        <v>37.32</v>
      </c>
      <c r="M314" s="49"/>
      <c r="N314" s="53"/>
      <c r="AH314" s="45"/>
      <c r="AI314" s="54" t="s">
        <v>686</v>
      </c>
      <c r="AO314" s="54"/>
      <c r="AR314" s="54"/>
      <c r="AT314" s="54"/>
    </row>
    <row r="315" spans="1:46" s="4" customFormat="1" ht="15" x14ac:dyDescent="0.25">
      <c r="A315" s="72"/>
      <c r="B315" s="73"/>
      <c r="C315" s="272" t="s">
        <v>72</v>
      </c>
      <c r="D315" s="272"/>
      <c r="E315" s="272"/>
      <c r="F315" s="48"/>
      <c r="G315" s="49"/>
      <c r="H315" s="49"/>
      <c r="I315" s="49"/>
      <c r="J315" s="52"/>
      <c r="K315" s="49"/>
      <c r="L315" s="74">
        <v>37.32</v>
      </c>
      <c r="M315" s="68"/>
      <c r="N315" s="53"/>
      <c r="AH315" s="45"/>
      <c r="AI315" s="54"/>
      <c r="AO315" s="54" t="s">
        <v>72</v>
      </c>
      <c r="AR315" s="54"/>
      <c r="AT315" s="54"/>
    </row>
    <row r="316" spans="1:46" s="4" customFormat="1" ht="0" hidden="1" customHeight="1" x14ac:dyDescent="0.25">
      <c r="A316" s="85"/>
      <c r="B316" s="86"/>
      <c r="C316" s="86"/>
      <c r="D316" s="86"/>
      <c r="E316" s="86"/>
      <c r="F316" s="87"/>
      <c r="G316" s="87"/>
      <c r="H316" s="87"/>
      <c r="I316" s="87"/>
      <c r="J316" s="88"/>
      <c r="K316" s="87"/>
      <c r="L316" s="88"/>
      <c r="M316" s="59"/>
      <c r="N316" s="88"/>
      <c r="AH316" s="45"/>
      <c r="AI316" s="54"/>
      <c r="AO316" s="54"/>
      <c r="AR316" s="54"/>
      <c r="AT316" s="54"/>
    </row>
    <row r="317" spans="1:46" s="4" customFormat="1" ht="15" x14ac:dyDescent="0.25">
      <c r="A317" s="89"/>
      <c r="B317" s="90"/>
      <c r="C317" s="272" t="s">
        <v>2287</v>
      </c>
      <c r="D317" s="272"/>
      <c r="E317" s="272"/>
      <c r="F317" s="272"/>
      <c r="G317" s="272"/>
      <c r="H317" s="272"/>
      <c r="I317" s="272"/>
      <c r="J317" s="272"/>
      <c r="K317" s="272"/>
      <c r="L317" s="91"/>
      <c r="M317" s="92"/>
      <c r="N317" s="93"/>
      <c r="AH317" s="45"/>
      <c r="AI317" s="54"/>
      <c r="AO317" s="54"/>
      <c r="AR317" s="54" t="s">
        <v>2287</v>
      </c>
      <c r="AT317" s="54"/>
    </row>
    <row r="318" spans="1:46" s="4" customFormat="1" ht="15" x14ac:dyDescent="0.25">
      <c r="A318" s="94"/>
      <c r="B318" s="57"/>
      <c r="C318" s="259" t="s">
        <v>130</v>
      </c>
      <c r="D318" s="259"/>
      <c r="E318" s="259"/>
      <c r="F318" s="259"/>
      <c r="G318" s="259"/>
      <c r="H318" s="259"/>
      <c r="I318" s="259"/>
      <c r="J318" s="259"/>
      <c r="K318" s="259"/>
      <c r="L318" s="95">
        <v>132431.46</v>
      </c>
      <c r="M318" s="96"/>
      <c r="N318" s="97">
        <v>1044902.86</v>
      </c>
      <c r="AH318" s="45"/>
      <c r="AI318" s="54"/>
      <c r="AO318" s="54"/>
      <c r="AR318" s="54"/>
      <c r="AS318" s="3" t="s">
        <v>130</v>
      </c>
      <c r="AT318" s="54"/>
    </row>
    <row r="319" spans="1:46" s="4" customFormat="1" ht="15" x14ac:dyDescent="0.25">
      <c r="A319" s="94"/>
      <c r="B319" s="57"/>
      <c r="C319" s="259" t="s">
        <v>131</v>
      </c>
      <c r="D319" s="259"/>
      <c r="E319" s="259"/>
      <c r="F319" s="259"/>
      <c r="G319" s="259"/>
      <c r="H319" s="259"/>
      <c r="I319" s="259"/>
      <c r="J319" s="259"/>
      <c r="K319" s="259"/>
      <c r="L319" s="98"/>
      <c r="M319" s="96"/>
      <c r="N319" s="99"/>
      <c r="AH319" s="45"/>
      <c r="AI319" s="54"/>
      <c r="AO319" s="54"/>
      <c r="AR319" s="54"/>
      <c r="AS319" s="3" t="s">
        <v>131</v>
      </c>
      <c r="AT319" s="54"/>
    </row>
    <row r="320" spans="1:46" s="4" customFormat="1" ht="15" x14ac:dyDescent="0.25">
      <c r="A320" s="94"/>
      <c r="B320" s="57"/>
      <c r="C320" s="259" t="s">
        <v>132</v>
      </c>
      <c r="D320" s="259"/>
      <c r="E320" s="259"/>
      <c r="F320" s="259"/>
      <c r="G320" s="259"/>
      <c r="H320" s="259"/>
      <c r="I320" s="259"/>
      <c r="J320" s="259"/>
      <c r="K320" s="259"/>
      <c r="L320" s="100">
        <v>332.52</v>
      </c>
      <c r="M320" s="96"/>
      <c r="N320" s="97">
        <v>8658.81</v>
      </c>
      <c r="AH320" s="45"/>
      <c r="AI320" s="54"/>
      <c r="AO320" s="54"/>
      <c r="AR320" s="54"/>
      <c r="AS320" s="3" t="s">
        <v>132</v>
      </c>
      <c r="AT320" s="54"/>
    </row>
    <row r="321" spans="1:46" s="4" customFormat="1" ht="15" x14ac:dyDescent="0.25">
      <c r="A321" s="94"/>
      <c r="B321" s="57"/>
      <c r="C321" s="259" t="s">
        <v>133</v>
      </c>
      <c r="D321" s="259"/>
      <c r="E321" s="259"/>
      <c r="F321" s="259"/>
      <c r="G321" s="259"/>
      <c r="H321" s="259"/>
      <c r="I321" s="259"/>
      <c r="J321" s="259"/>
      <c r="K321" s="259"/>
      <c r="L321" s="100">
        <v>160.15</v>
      </c>
      <c r="M321" s="96"/>
      <c r="N321" s="97">
        <v>1843.94</v>
      </c>
      <c r="AH321" s="45"/>
      <c r="AI321" s="54"/>
      <c r="AO321" s="54"/>
      <c r="AR321" s="54"/>
      <c r="AS321" s="3" t="s">
        <v>133</v>
      </c>
      <c r="AT321" s="54"/>
    </row>
    <row r="322" spans="1:46" s="4" customFormat="1" ht="15" x14ac:dyDescent="0.25">
      <c r="A322" s="94"/>
      <c r="B322" s="57"/>
      <c r="C322" s="259" t="s">
        <v>134</v>
      </c>
      <c r="D322" s="259"/>
      <c r="E322" s="259"/>
      <c r="F322" s="259"/>
      <c r="G322" s="259"/>
      <c r="H322" s="259"/>
      <c r="I322" s="259"/>
      <c r="J322" s="259"/>
      <c r="K322" s="259"/>
      <c r="L322" s="100">
        <v>15.26</v>
      </c>
      <c r="M322" s="96"/>
      <c r="N322" s="101">
        <v>397.37</v>
      </c>
      <c r="AH322" s="45"/>
      <c r="AI322" s="54"/>
      <c r="AO322" s="54"/>
      <c r="AR322" s="54"/>
      <c r="AS322" s="3" t="s">
        <v>134</v>
      </c>
      <c r="AT322" s="54"/>
    </row>
    <row r="323" spans="1:46" s="4" customFormat="1" ht="15" x14ac:dyDescent="0.25">
      <c r="A323" s="94"/>
      <c r="B323" s="57"/>
      <c r="C323" s="259" t="s">
        <v>135</v>
      </c>
      <c r="D323" s="259"/>
      <c r="E323" s="259"/>
      <c r="F323" s="259"/>
      <c r="G323" s="259"/>
      <c r="H323" s="259"/>
      <c r="I323" s="259"/>
      <c r="J323" s="259"/>
      <c r="K323" s="259"/>
      <c r="L323" s="95">
        <v>131938.79</v>
      </c>
      <c r="M323" s="96"/>
      <c r="N323" s="97">
        <v>1034400.11</v>
      </c>
      <c r="AH323" s="45"/>
      <c r="AI323" s="54"/>
      <c r="AO323" s="54"/>
      <c r="AR323" s="54"/>
      <c r="AS323" s="3" t="s">
        <v>135</v>
      </c>
      <c r="AT323" s="54"/>
    </row>
    <row r="324" spans="1:46" s="4" customFormat="1" ht="15" x14ac:dyDescent="0.25">
      <c r="A324" s="94"/>
      <c r="B324" s="57"/>
      <c r="C324" s="259" t="s">
        <v>136</v>
      </c>
      <c r="D324" s="259"/>
      <c r="E324" s="259"/>
      <c r="F324" s="259"/>
      <c r="G324" s="259"/>
      <c r="H324" s="259"/>
      <c r="I324" s="259"/>
      <c r="J324" s="259"/>
      <c r="K324" s="259"/>
      <c r="L324" s="95">
        <v>132964.9</v>
      </c>
      <c r="M324" s="96"/>
      <c r="N324" s="97">
        <v>1058793.31</v>
      </c>
      <c r="AH324" s="45"/>
      <c r="AI324" s="54"/>
      <c r="AO324" s="54"/>
      <c r="AR324" s="54"/>
      <c r="AS324" s="3" t="s">
        <v>136</v>
      </c>
      <c r="AT324" s="54"/>
    </row>
    <row r="325" spans="1:46" s="4" customFormat="1" ht="15" x14ac:dyDescent="0.25">
      <c r="A325" s="94"/>
      <c r="B325" s="57"/>
      <c r="C325" s="259" t="s">
        <v>688</v>
      </c>
      <c r="D325" s="259"/>
      <c r="E325" s="259"/>
      <c r="F325" s="259"/>
      <c r="G325" s="259"/>
      <c r="H325" s="259"/>
      <c r="I325" s="259"/>
      <c r="J325" s="259"/>
      <c r="K325" s="259"/>
      <c r="L325" s="95">
        <v>132876</v>
      </c>
      <c r="M325" s="96"/>
      <c r="N325" s="97">
        <v>1057813.6299999999</v>
      </c>
      <c r="AH325" s="45"/>
      <c r="AI325" s="54"/>
      <c r="AO325" s="54"/>
      <c r="AR325" s="54"/>
      <c r="AS325" s="3" t="s">
        <v>688</v>
      </c>
      <c r="AT325" s="54"/>
    </row>
    <row r="326" spans="1:46" s="4" customFormat="1" ht="15" x14ac:dyDescent="0.25">
      <c r="A326" s="94"/>
      <c r="B326" s="57"/>
      <c r="C326" s="259" t="s">
        <v>689</v>
      </c>
      <c r="D326" s="259"/>
      <c r="E326" s="259"/>
      <c r="F326" s="259"/>
      <c r="G326" s="259"/>
      <c r="H326" s="259"/>
      <c r="I326" s="259"/>
      <c r="J326" s="259"/>
      <c r="K326" s="259"/>
      <c r="L326" s="98"/>
      <c r="M326" s="96"/>
      <c r="N326" s="99"/>
      <c r="AH326" s="45"/>
      <c r="AI326" s="54"/>
      <c r="AO326" s="54"/>
      <c r="AR326" s="54"/>
      <c r="AS326" s="3" t="s">
        <v>689</v>
      </c>
      <c r="AT326" s="54"/>
    </row>
    <row r="327" spans="1:46" s="4" customFormat="1" ht="15" x14ac:dyDescent="0.25">
      <c r="A327" s="94"/>
      <c r="B327" s="57"/>
      <c r="C327" s="259" t="s">
        <v>690</v>
      </c>
      <c r="D327" s="259"/>
      <c r="E327" s="259"/>
      <c r="F327" s="259"/>
      <c r="G327" s="259"/>
      <c r="H327" s="259"/>
      <c r="I327" s="259"/>
      <c r="J327" s="259"/>
      <c r="K327" s="259"/>
      <c r="L327" s="100">
        <v>332.52</v>
      </c>
      <c r="M327" s="96"/>
      <c r="N327" s="97">
        <v>8658.81</v>
      </c>
      <c r="AH327" s="45"/>
      <c r="AI327" s="54"/>
      <c r="AO327" s="54"/>
      <c r="AR327" s="54"/>
      <c r="AS327" s="3" t="s">
        <v>690</v>
      </c>
      <c r="AT327" s="54"/>
    </row>
    <row r="328" spans="1:46" s="4" customFormat="1" ht="15" x14ac:dyDescent="0.25">
      <c r="A328" s="94"/>
      <c r="B328" s="57"/>
      <c r="C328" s="259" t="s">
        <v>691</v>
      </c>
      <c r="D328" s="259"/>
      <c r="E328" s="259"/>
      <c r="F328" s="259"/>
      <c r="G328" s="259"/>
      <c r="H328" s="259"/>
      <c r="I328" s="259"/>
      <c r="J328" s="259"/>
      <c r="K328" s="259"/>
      <c r="L328" s="100">
        <v>71.25</v>
      </c>
      <c r="M328" s="96"/>
      <c r="N328" s="99"/>
      <c r="AH328" s="45"/>
      <c r="AI328" s="54"/>
      <c r="AO328" s="54"/>
      <c r="AR328" s="54"/>
      <c r="AS328" s="3" t="s">
        <v>691</v>
      </c>
      <c r="AT328" s="54"/>
    </row>
    <row r="329" spans="1:46" s="4" customFormat="1" ht="15" x14ac:dyDescent="0.25">
      <c r="A329" s="94"/>
      <c r="B329" s="57"/>
      <c r="C329" s="259" t="s">
        <v>692</v>
      </c>
      <c r="D329" s="259"/>
      <c r="E329" s="259"/>
      <c r="F329" s="259"/>
      <c r="G329" s="259"/>
      <c r="H329" s="259"/>
      <c r="I329" s="259"/>
      <c r="J329" s="259"/>
      <c r="K329" s="259"/>
      <c r="L329" s="100">
        <v>15.26</v>
      </c>
      <c r="M329" s="96"/>
      <c r="N329" s="101">
        <v>397.37</v>
      </c>
      <c r="AH329" s="45"/>
      <c r="AI329" s="54"/>
      <c r="AO329" s="54"/>
      <c r="AR329" s="54"/>
      <c r="AS329" s="3" t="s">
        <v>692</v>
      </c>
      <c r="AT329" s="54"/>
    </row>
    <row r="330" spans="1:46" s="4" customFormat="1" ht="15" x14ac:dyDescent="0.25">
      <c r="A330" s="94"/>
      <c r="B330" s="57"/>
      <c r="C330" s="259" t="s">
        <v>693</v>
      </c>
      <c r="D330" s="259"/>
      <c r="E330" s="259"/>
      <c r="F330" s="259"/>
      <c r="G330" s="259"/>
      <c r="H330" s="259"/>
      <c r="I330" s="259"/>
      <c r="J330" s="259"/>
      <c r="K330" s="259"/>
      <c r="L330" s="95">
        <v>131938.79</v>
      </c>
      <c r="M330" s="96"/>
      <c r="N330" s="99"/>
      <c r="AH330" s="45"/>
      <c r="AI330" s="54"/>
      <c r="AO330" s="54"/>
      <c r="AR330" s="54"/>
      <c r="AS330" s="3" t="s">
        <v>693</v>
      </c>
      <c r="AT330" s="54"/>
    </row>
    <row r="331" spans="1:46" s="4" customFormat="1" ht="15" x14ac:dyDescent="0.25">
      <c r="A331" s="94"/>
      <c r="B331" s="57"/>
      <c r="C331" s="259" t="s">
        <v>694</v>
      </c>
      <c r="D331" s="259"/>
      <c r="E331" s="259"/>
      <c r="F331" s="259"/>
      <c r="G331" s="259"/>
      <c r="H331" s="259"/>
      <c r="I331" s="259"/>
      <c r="J331" s="259"/>
      <c r="K331" s="259"/>
      <c r="L331" s="100">
        <v>346.17</v>
      </c>
      <c r="M331" s="96"/>
      <c r="N331" s="97">
        <v>9014.1200000000008</v>
      </c>
      <c r="AH331" s="45"/>
      <c r="AI331" s="54"/>
      <c r="AO331" s="54"/>
      <c r="AR331" s="54"/>
      <c r="AS331" s="3" t="s">
        <v>694</v>
      </c>
      <c r="AT331" s="54"/>
    </row>
    <row r="332" spans="1:46" s="4" customFormat="1" ht="15" x14ac:dyDescent="0.25">
      <c r="A332" s="94"/>
      <c r="B332" s="57"/>
      <c r="C332" s="259" t="s">
        <v>695</v>
      </c>
      <c r="D332" s="259"/>
      <c r="E332" s="259"/>
      <c r="F332" s="259"/>
      <c r="G332" s="259"/>
      <c r="H332" s="259"/>
      <c r="I332" s="259"/>
      <c r="J332" s="259"/>
      <c r="K332" s="259"/>
      <c r="L332" s="100">
        <v>187.27</v>
      </c>
      <c r="M332" s="96"/>
      <c r="N332" s="97">
        <v>4876.33</v>
      </c>
      <c r="AH332" s="45"/>
      <c r="AI332" s="54"/>
      <c r="AO332" s="54"/>
      <c r="AR332" s="54"/>
      <c r="AS332" s="3" t="s">
        <v>695</v>
      </c>
      <c r="AT332" s="54"/>
    </row>
    <row r="333" spans="1:46" s="4" customFormat="1" ht="15" x14ac:dyDescent="0.25">
      <c r="A333" s="94"/>
      <c r="B333" s="57"/>
      <c r="C333" s="259" t="s">
        <v>696</v>
      </c>
      <c r="D333" s="259"/>
      <c r="E333" s="259"/>
      <c r="F333" s="259"/>
      <c r="G333" s="259"/>
      <c r="H333" s="259"/>
      <c r="I333" s="259"/>
      <c r="J333" s="259"/>
      <c r="K333" s="259"/>
      <c r="L333" s="100">
        <v>88.9</v>
      </c>
      <c r="M333" s="96"/>
      <c r="N333" s="99"/>
      <c r="AH333" s="45"/>
      <c r="AI333" s="54"/>
      <c r="AO333" s="54"/>
      <c r="AR333" s="54"/>
      <c r="AS333" s="3" t="s">
        <v>696</v>
      </c>
      <c r="AT333" s="54"/>
    </row>
    <row r="334" spans="1:46" s="4" customFormat="1" ht="15" x14ac:dyDescent="0.25">
      <c r="A334" s="94"/>
      <c r="B334" s="57"/>
      <c r="C334" s="259" t="s">
        <v>143</v>
      </c>
      <c r="D334" s="259"/>
      <c r="E334" s="259"/>
      <c r="F334" s="259"/>
      <c r="G334" s="259"/>
      <c r="H334" s="259"/>
      <c r="I334" s="259"/>
      <c r="J334" s="259"/>
      <c r="K334" s="259"/>
      <c r="L334" s="100">
        <v>347.78</v>
      </c>
      <c r="M334" s="96"/>
      <c r="N334" s="97">
        <v>9056.18</v>
      </c>
      <c r="AH334" s="45"/>
      <c r="AI334" s="54"/>
      <c r="AO334" s="54"/>
      <c r="AR334" s="54"/>
      <c r="AS334" s="3" t="s">
        <v>143</v>
      </c>
      <c r="AT334" s="54"/>
    </row>
    <row r="335" spans="1:46" s="4" customFormat="1" ht="15" x14ac:dyDescent="0.25">
      <c r="A335" s="94"/>
      <c r="B335" s="57"/>
      <c r="C335" s="259" t="s">
        <v>144</v>
      </c>
      <c r="D335" s="259"/>
      <c r="E335" s="259"/>
      <c r="F335" s="259"/>
      <c r="G335" s="259"/>
      <c r="H335" s="259"/>
      <c r="I335" s="259"/>
      <c r="J335" s="259"/>
      <c r="K335" s="259"/>
      <c r="L335" s="100">
        <v>346.17</v>
      </c>
      <c r="M335" s="96"/>
      <c r="N335" s="97">
        <v>9014.1200000000008</v>
      </c>
      <c r="AH335" s="45"/>
      <c r="AI335" s="54"/>
      <c r="AO335" s="54"/>
      <c r="AR335" s="54"/>
      <c r="AS335" s="3" t="s">
        <v>144</v>
      </c>
      <c r="AT335" s="54"/>
    </row>
    <row r="336" spans="1:46" s="4" customFormat="1" ht="15" x14ac:dyDescent="0.25">
      <c r="A336" s="94"/>
      <c r="B336" s="57"/>
      <c r="C336" s="259" t="s">
        <v>145</v>
      </c>
      <c r="D336" s="259"/>
      <c r="E336" s="259"/>
      <c r="F336" s="259"/>
      <c r="G336" s="259"/>
      <c r="H336" s="259"/>
      <c r="I336" s="259"/>
      <c r="J336" s="259"/>
      <c r="K336" s="259"/>
      <c r="L336" s="100">
        <v>187.27</v>
      </c>
      <c r="M336" s="96"/>
      <c r="N336" s="97">
        <v>4876.33</v>
      </c>
      <c r="AH336" s="45"/>
      <c r="AI336" s="54"/>
      <c r="AO336" s="54"/>
      <c r="AR336" s="54"/>
      <c r="AS336" s="3" t="s">
        <v>145</v>
      </c>
      <c r="AT336" s="54"/>
    </row>
    <row r="337" spans="1:48" s="4" customFormat="1" ht="15" x14ac:dyDescent="0.25">
      <c r="A337" s="94"/>
      <c r="B337" s="102"/>
      <c r="C337" s="282" t="s">
        <v>2288</v>
      </c>
      <c r="D337" s="282"/>
      <c r="E337" s="282"/>
      <c r="F337" s="282"/>
      <c r="G337" s="282"/>
      <c r="H337" s="282"/>
      <c r="I337" s="282"/>
      <c r="J337" s="282"/>
      <c r="K337" s="282"/>
      <c r="L337" s="103">
        <v>132964.9</v>
      </c>
      <c r="M337" s="104"/>
      <c r="N337" s="105">
        <v>1058793.31</v>
      </c>
      <c r="AH337" s="45"/>
      <c r="AI337" s="54"/>
      <c r="AO337" s="54"/>
      <c r="AR337" s="54"/>
      <c r="AT337" s="54" t="s">
        <v>2288</v>
      </c>
    </row>
    <row r="338" spans="1:48" s="4" customFormat="1" ht="15" x14ac:dyDescent="0.25">
      <c r="A338" s="94"/>
      <c r="B338" s="57"/>
      <c r="C338" s="259" t="s">
        <v>131</v>
      </c>
      <c r="D338" s="259"/>
      <c r="E338" s="259"/>
      <c r="F338" s="259"/>
      <c r="G338" s="259"/>
      <c r="H338" s="259"/>
      <c r="I338" s="259"/>
      <c r="J338" s="259"/>
      <c r="K338" s="259"/>
      <c r="L338" s="98"/>
      <c r="M338" s="96"/>
      <c r="N338" s="99"/>
      <c r="AH338" s="45"/>
      <c r="AI338" s="54"/>
      <c r="AO338" s="54"/>
      <c r="AR338" s="54"/>
      <c r="AS338" s="3" t="s">
        <v>131</v>
      </c>
      <c r="AT338" s="54"/>
    </row>
    <row r="339" spans="1:48" s="4" customFormat="1" ht="15" x14ac:dyDescent="0.25">
      <c r="A339" s="94"/>
      <c r="B339" s="57"/>
      <c r="C339" s="259" t="s">
        <v>147</v>
      </c>
      <c r="D339" s="259"/>
      <c r="E339" s="259"/>
      <c r="F339" s="259"/>
      <c r="G339" s="259"/>
      <c r="H339" s="259"/>
      <c r="I339" s="259"/>
      <c r="J339" s="259"/>
      <c r="K339" s="259"/>
      <c r="L339" s="95">
        <v>129681.37</v>
      </c>
      <c r="M339" s="96"/>
      <c r="N339" s="97">
        <v>1016702</v>
      </c>
      <c r="AH339" s="45"/>
      <c r="AI339" s="54"/>
      <c r="AO339" s="54"/>
      <c r="AR339" s="54"/>
      <c r="AS339" s="3" t="s">
        <v>147</v>
      </c>
      <c r="AT339" s="54"/>
    </row>
    <row r="340" spans="1:48" s="4" customFormat="1" ht="11.25" hidden="1" customHeight="1" x14ac:dyDescent="0.25"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7"/>
      <c r="M340" s="117"/>
      <c r="N340" s="117"/>
      <c r="R340" s="118"/>
    </row>
    <row r="341" spans="1:48" s="4" customFormat="1" ht="15" x14ac:dyDescent="0.25">
      <c r="A341" s="89"/>
      <c r="B341" s="90"/>
      <c r="C341" s="272" t="s">
        <v>698</v>
      </c>
      <c r="D341" s="272"/>
      <c r="E341" s="272"/>
      <c r="F341" s="272"/>
      <c r="G341" s="272"/>
      <c r="H341" s="272"/>
      <c r="I341" s="272"/>
      <c r="J341" s="272"/>
      <c r="K341" s="272"/>
      <c r="L341" s="91"/>
      <c r="M341" s="92"/>
      <c r="N341" s="93"/>
      <c r="AU341" s="54" t="s">
        <v>698</v>
      </c>
    </row>
    <row r="342" spans="1:48" s="4" customFormat="1" ht="15" x14ac:dyDescent="0.25">
      <c r="A342" s="94"/>
      <c r="B342" s="57"/>
      <c r="C342" s="259" t="s">
        <v>130</v>
      </c>
      <c r="D342" s="259"/>
      <c r="E342" s="259"/>
      <c r="F342" s="259"/>
      <c r="G342" s="259"/>
      <c r="H342" s="259"/>
      <c r="I342" s="259"/>
      <c r="J342" s="259"/>
      <c r="K342" s="259"/>
      <c r="L342" s="95">
        <v>164902.74</v>
      </c>
      <c r="M342" s="96"/>
      <c r="N342" s="97">
        <v>1305266.1299999999</v>
      </c>
      <c r="AU342" s="54"/>
      <c r="AV342" s="3" t="s">
        <v>130</v>
      </c>
    </row>
    <row r="343" spans="1:48" s="4" customFormat="1" ht="15" x14ac:dyDescent="0.25">
      <c r="A343" s="94"/>
      <c r="B343" s="57"/>
      <c r="C343" s="259" t="s">
        <v>131</v>
      </c>
      <c r="D343" s="259"/>
      <c r="E343" s="259"/>
      <c r="F343" s="259"/>
      <c r="G343" s="259"/>
      <c r="H343" s="259"/>
      <c r="I343" s="259"/>
      <c r="J343" s="259"/>
      <c r="K343" s="259"/>
      <c r="L343" s="98"/>
      <c r="M343" s="96"/>
      <c r="N343" s="99"/>
      <c r="AU343" s="54"/>
      <c r="AV343" s="3" t="s">
        <v>131</v>
      </c>
    </row>
    <row r="344" spans="1:48" s="4" customFormat="1" ht="15" x14ac:dyDescent="0.25">
      <c r="A344" s="94"/>
      <c r="B344" s="57"/>
      <c r="C344" s="259" t="s">
        <v>132</v>
      </c>
      <c r="D344" s="259"/>
      <c r="E344" s="259"/>
      <c r="F344" s="259"/>
      <c r="G344" s="259"/>
      <c r="H344" s="259"/>
      <c r="I344" s="259"/>
      <c r="J344" s="259"/>
      <c r="K344" s="259"/>
      <c r="L344" s="100">
        <v>643.15</v>
      </c>
      <c r="M344" s="96"/>
      <c r="N344" s="97">
        <v>16747.62</v>
      </c>
      <c r="AU344" s="54"/>
      <c r="AV344" s="3" t="s">
        <v>132</v>
      </c>
    </row>
    <row r="345" spans="1:48" s="4" customFormat="1" ht="15" x14ac:dyDescent="0.25">
      <c r="A345" s="94"/>
      <c r="B345" s="57"/>
      <c r="C345" s="259" t="s">
        <v>133</v>
      </c>
      <c r="D345" s="259"/>
      <c r="E345" s="259"/>
      <c r="F345" s="259"/>
      <c r="G345" s="259"/>
      <c r="H345" s="259"/>
      <c r="I345" s="259"/>
      <c r="J345" s="259"/>
      <c r="K345" s="259"/>
      <c r="L345" s="100">
        <v>191.61</v>
      </c>
      <c r="M345" s="96"/>
      <c r="N345" s="97">
        <v>2225.5500000000002</v>
      </c>
      <c r="AU345" s="54"/>
      <c r="AV345" s="3" t="s">
        <v>133</v>
      </c>
    </row>
    <row r="346" spans="1:48" s="4" customFormat="1" ht="15" x14ac:dyDescent="0.25">
      <c r="A346" s="94"/>
      <c r="B346" s="57"/>
      <c r="C346" s="259" t="s">
        <v>134</v>
      </c>
      <c r="D346" s="259"/>
      <c r="E346" s="259"/>
      <c r="F346" s="259"/>
      <c r="G346" s="259"/>
      <c r="H346" s="259"/>
      <c r="I346" s="259"/>
      <c r="J346" s="259"/>
      <c r="K346" s="259"/>
      <c r="L346" s="100">
        <v>21.23</v>
      </c>
      <c r="M346" s="96"/>
      <c r="N346" s="101">
        <v>552.82000000000005</v>
      </c>
      <c r="AU346" s="54"/>
      <c r="AV346" s="3" t="s">
        <v>134</v>
      </c>
    </row>
    <row r="347" spans="1:48" s="4" customFormat="1" ht="15" x14ac:dyDescent="0.25">
      <c r="A347" s="94"/>
      <c r="B347" s="57"/>
      <c r="C347" s="259" t="s">
        <v>135</v>
      </c>
      <c r="D347" s="259"/>
      <c r="E347" s="259"/>
      <c r="F347" s="259"/>
      <c r="G347" s="259"/>
      <c r="H347" s="259"/>
      <c r="I347" s="259"/>
      <c r="J347" s="259"/>
      <c r="K347" s="259"/>
      <c r="L347" s="95">
        <v>164067.98000000001</v>
      </c>
      <c r="M347" s="96"/>
      <c r="N347" s="97">
        <v>1286292.96</v>
      </c>
      <c r="AU347" s="54"/>
      <c r="AV347" s="3" t="s">
        <v>135</v>
      </c>
    </row>
    <row r="348" spans="1:48" s="4" customFormat="1" ht="15" x14ac:dyDescent="0.25">
      <c r="A348" s="94"/>
      <c r="B348" s="57"/>
      <c r="C348" s="259" t="s">
        <v>136</v>
      </c>
      <c r="D348" s="259"/>
      <c r="E348" s="259"/>
      <c r="F348" s="259"/>
      <c r="G348" s="259"/>
      <c r="H348" s="259"/>
      <c r="I348" s="259"/>
      <c r="J348" s="259"/>
      <c r="K348" s="259"/>
      <c r="L348" s="95">
        <v>165974.71</v>
      </c>
      <c r="M348" s="96"/>
      <c r="N348" s="97">
        <v>1333180.08</v>
      </c>
      <c r="AU348" s="54"/>
      <c r="AV348" s="3" t="s">
        <v>136</v>
      </c>
    </row>
    <row r="349" spans="1:48" s="4" customFormat="1" ht="15" x14ac:dyDescent="0.25">
      <c r="A349" s="94"/>
      <c r="B349" s="57"/>
      <c r="C349" s="259" t="s">
        <v>688</v>
      </c>
      <c r="D349" s="259"/>
      <c r="E349" s="259"/>
      <c r="F349" s="259"/>
      <c r="G349" s="259"/>
      <c r="H349" s="259"/>
      <c r="I349" s="259"/>
      <c r="J349" s="259"/>
      <c r="K349" s="259"/>
      <c r="L349" s="95">
        <v>165885.81</v>
      </c>
      <c r="M349" s="96"/>
      <c r="N349" s="97">
        <v>1332200.3999999999</v>
      </c>
      <c r="AU349" s="54"/>
      <c r="AV349" s="3" t="s">
        <v>688</v>
      </c>
    </row>
    <row r="350" spans="1:48" s="4" customFormat="1" ht="15" x14ac:dyDescent="0.25">
      <c r="A350" s="94"/>
      <c r="B350" s="57"/>
      <c r="C350" s="259" t="s">
        <v>689</v>
      </c>
      <c r="D350" s="259"/>
      <c r="E350" s="259"/>
      <c r="F350" s="259"/>
      <c r="G350" s="259"/>
      <c r="H350" s="259"/>
      <c r="I350" s="259"/>
      <c r="J350" s="259"/>
      <c r="K350" s="259"/>
      <c r="L350" s="98"/>
      <c r="M350" s="96"/>
      <c r="N350" s="99"/>
      <c r="AU350" s="54"/>
      <c r="AV350" s="3" t="s">
        <v>689</v>
      </c>
    </row>
    <row r="351" spans="1:48" s="4" customFormat="1" ht="15" x14ac:dyDescent="0.25">
      <c r="A351" s="94"/>
      <c r="B351" s="57"/>
      <c r="C351" s="259" t="s">
        <v>690</v>
      </c>
      <c r="D351" s="259"/>
      <c r="E351" s="259"/>
      <c r="F351" s="259"/>
      <c r="G351" s="259"/>
      <c r="H351" s="259"/>
      <c r="I351" s="259"/>
      <c r="J351" s="259"/>
      <c r="K351" s="259"/>
      <c r="L351" s="100">
        <v>643.15</v>
      </c>
      <c r="M351" s="96"/>
      <c r="N351" s="97">
        <v>16747.62</v>
      </c>
      <c r="AU351" s="54"/>
      <c r="AV351" s="3" t="s">
        <v>690</v>
      </c>
    </row>
    <row r="352" spans="1:48" s="4" customFormat="1" ht="45" x14ac:dyDescent="0.25">
      <c r="A352" s="94"/>
      <c r="B352" s="57" t="s">
        <v>699</v>
      </c>
      <c r="C352" s="259" t="s">
        <v>691</v>
      </c>
      <c r="D352" s="259"/>
      <c r="E352" s="259"/>
      <c r="F352" s="259"/>
      <c r="G352" s="259"/>
      <c r="H352" s="259"/>
      <c r="I352" s="259"/>
      <c r="J352" s="259"/>
      <c r="K352" s="259"/>
      <c r="L352" s="100">
        <v>102.71</v>
      </c>
      <c r="M352" s="119">
        <v>12.13</v>
      </c>
      <c r="N352" s="97">
        <v>1245.8699999999999</v>
      </c>
      <c r="AU352" s="54"/>
      <c r="AV352" s="3" t="s">
        <v>691</v>
      </c>
    </row>
    <row r="353" spans="1:54" s="4" customFormat="1" ht="15" x14ac:dyDescent="0.25">
      <c r="A353" s="94"/>
      <c r="B353" s="57"/>
      <c r="C353" s="259" t="s">
        <v>692</v>
      </c>
      <c r="D353" s="259"/>
      <c r="E353" s="259"/>
      <c r="F353" s="259"/>
      <c r="G353" s="259"/>
      <c r="H353" s="259"/>
      <c r="I353" s="259"/>
      <c r="J353" s="259"/>
      <c r="K353" s="259"/>
      <c r="L353" s="100">
        <v>21.23</v>
      </c>
      <c r="M353" s="96"/>
      <c r="N353" s="101">
        <v>552.82000000000005</v>
      </c>
      <c r="AU353" s="54"/>
      <c r="AV353" s="3" t="s">
        <v>692</v>
      </c>
    </row>
    <row r="354" spans="1:54" s="4" customFormat="1" ht="45" x14ac:dyDescent="0.25">
      <c r="A354" s="94"/>
      <c r="B354" s="57" t="s">
        <v>699</v>
      </c>
      <c r="C354" s="259" t="s">
        <v>693</v>
      </c>
      <c r="D354" s="259"/>
      <c r="E354" s="259"/>
      <c r="F354" s="259"/>
      <c r="G354" s="259"/>
      <c r="H354" s="259"/>
      <c r="I354" s="259"/>
      <c r="J354" s="259"/>
      <c r="K354" s="259"/>
      <c r="L354" s="95">
        <v>164067.98000000001</v>
      </c>
      <c r="M354" s="119">
        <v>7.84</v>
      </c>
      <c r="N354" s="97">
        <v>1286292.96</v>
      </c>
      <c r="AU354" s="54"/>
      <c r="AV354" s="3" t="s">
        <v>693</v>
      </c>
    </row>
    <row r="355" spans="1:54" s="4" customFormat="1" ht="15" x14ac:dyDescent="0.25">
      <c r="A355" s="94"/>
      <c r="B355" s="57"/>
      <c r="C355" s="259" t="s">
        <v>694</v>
      </c>
      <c r="D355" s="259"/>
      <c r="E355" s="259"/>
      <c r="F355" s="259"/>
      <c r="G355" s="259"/>
      <c r="H355" s="259"/>
      <c r="I355" s="259"/>
      <c r="J355" s="259"/>
      <c r="K355" s="259"/>
      <c r="L355" s="100">
        <v>690.95</v>
      </c>
      <c r="M355" s="96"/>
      <c r="N355" s="97">
        <v>17992.12</v>
      </c>
      <c r="AU355" s="54"/>
      <c r="AV355" s="3" t="s">
        <v>694</v>
      </c>
    </row>
    <row r="356" spans="1:54" s="4" customFormat="1" ht="15" x14ac:dyDescent="0.25">
      <c r="A356" s="94"/>
      <c r="B356" s="57"/>
      <c r="C356" s="259" t="s">
        <v>695</v>
      </c>
      <c r="D356" s="259"/>
      <c r="E356" s="259"/>
      <c r="F356" s="259"/>
      <c r="G356" s="259"/>
      <c r="H356" s="259"/>
      <c r="I356" s="259"/>
      <c r="J356" s="259"/>
      <c r="K356" s="259"/>
      <c r="L356" s="100">
        <v>381.02</v>
      </c>
      <c r="M356" s="96"/>
      <c r="N356" s="97">
        <v>9921.83</v>
      </c>
      <c r="AU356" s="54"/>
      <c r="AV356" s="3" t="s">
        <v>695</v>
      </c>
    </row>
    <row r="357" spans="1:54" s="4" customFormat="1" ht="45" x14ac:dyDescent="0.25">
      <c r="A357" s="94"/>
      <c r="B357" s="57" t="s">
        <v>700</v>
      </c>
      <c r="C357" s="259" t="s">
        <v>696</v>
      </c>
      <c r="D357" s="259"/>
      <c r="E357" s="259"/>
      <c r="F357" s="259"/>
      <c r="G357" s="259"/>
      <c r="H357" s="259"/>
      <c r="I357" s="259"/>
      <c r="J357" s="259"/>
      <c r="K357" s="259"/>
      <c r="L357" s="100">
        <v>88.9</v>
      </c>
      <c r="M357" s="119">
        <v>11.02</v>
      </c>
      <c r="N357" s="101">
        <v>979.68</v>
      </c>
      <c r="AU357" s="54"/>
      <c r="AV357" s="3" t="s">
        <v>696</v>
      </c>
    </row>
    <row r="358" spans="1:54" s="4" customFormat="1" ht="15" x14ac:dyDescent="0.25">
      <c r="A358" s="94"/>
      <c r="B358" s="57"/>
      <c r="C358" s="259" t="s">
        <v>143</v>
      </c>
      <c r="D358" s="259"/>
      <c r="E358" s="259"/>
      <c r="F358" s="259"/>
      <c r="G358" s="259"/>
      <c r="H358" s="259"/>
      <c r="I358" s="259"/>
      <c r="J358" s="259"/>
      <c r="K358" s="259"/>
      <c r="L358" s="100">
        <v>664.38</v>
      </c>
      <c r="M358" s="96"/>
      <c r="N358" s="97">
        <v>17300.439999999999</v>
      </c>
      <c r="AU358" s="54"/>
      <c r="AV358" s="3" t="s">
        <v>143</v>
      </c>
    </row>
    <row r="359" spans="1:54" s="4" customFormat="1" ht="15" x14ac:dyDescent="0.25">
      <c r="A359" s="94"/>
      <c r="B359" s="57"/>
      <c r="C359" s="259" t="s">
        <v>144</v>
      </c>
      <c r="D359" s="259"/>
      <c r="E359" s="259"/>
      <c r="F359" s="259"/>
      <c r="G359" s="259"/>
      <c r="H359" s="259"/>
      <c r="I359" s="259"/>
      <c r="J359" s="259"/>
      <c r="K359" s="259"/>
      <c r="L359" s="100">
        <v>690.95</v>
      </c>
      <c r="M359" s="96"/>
      <c r="N359" s="97">
        <v>17992.12</v>
      </c>
      <c r="AU359" s="54"/>
      <c r="AV359" s="3" t="s">
        <v>144</v>
      </c>
    </row>
    <row r="360" spans="1:54" s="4" customFormat="1" ht="15" x14ac:dyDescent="0.25">
      <c r="A360" s="94"/>
      <c r="B360" s="57"/>
      <c r="C360" s="259" t="s">
        <v>145</v>
      </c>
      <c r="D360" s="259"/>
      <c r="E360" s="259"/>
      <c r="F360" s="259"/>
      <c r="G360" s="259"/>
      <c r="H360" s="259"/>
      <c r="I360" s="259"/>
      <c r="J360" s="259"/>
      <c r="K360" s="259"/>
      <c r="L360" s="100">
        <v>381.02</v>
      </c>
      <c r="M360" s="96"/>
      <c r="N360" s="97">
        <v>9921.83</v>
      </c>
      <c r="AU360" s="54"/>
      <c r="AV360" s="3" t="s">
        <v>145</v>
      </c>
    </row>
    <row r="361" spans="1:54" s="4" customFormat="1" ht="15" x14ac:dyDescent="0.25">
      <c r="A361" s="94"/>
      <c r="B361" s="57"/>
      <c r="C361" s="259" t="s">
        <v>2289</v>
      </c>
      <c r="D361" s="259"/>
      <c r="E361" s="259"/>
      <c r="F361" s="259"/>
      <c r="G361" s="259"/>
      <c r="H361" s="259"/>
      <c r="I361" s="259"/>
      <c r="J361" s="259"/>
      <c r="K361" s="259"/>
      <c r="L361" s="98"/>
      <c r="M361" s="96"/>
      <c r="N361" s="97">
        <v>257593.14</v>
      </c>
      <c r="AU361" s="54"/>
      <c r="AW361" s="3" t="s">
        <v>2289</v>
      </c>
    </row>
    <row r="362" spans="1:54" s="4" customFormat="1" ht="15" x14ac:dyDescent="0.25">
      <c r="A362" s="94"/>
      <c r="B362" s="102"/>
      <c r="C362" s="282" t="s">
        <v>702</v>
      </c>
      <c r="D362" s="282"/>
      <c r="E362" s="282"/>
      <c r="F362" s="282"/>
      <c r="G362" s="282"/>
      <c r="H362" s="282"/>
      <c r="I362" s="282"/>
      <c r="J362" s="282"/>
      <c r="K362" s="282"/>
      <c r="L362" s="103">
        <v>165974.71</v>
      </c>
      <c r="M362" s="104"/>
      <c r="N362" s="105">
        <v>1590773.22</v>
      </c>
      <c r="AU362" s="54"/>
      <c r="AX362" s="54" t="s">
        <v>702</v>
      </c>
    </row>
    <row r="363" spans="1:54" s="4" customFormat="1" ht="15" x14ac:dyDescent="0.25">
      <c r="A363" s="94"/>
      <c r="B363" s="57"/>
      <c r="C363" s="259" t="s">
        <v>131</v>
      </c>
      <c r="D363" s="259"/>
      <c r="E363" s="259"/>
      <c r="F363" s="259"/>
      <c r="G363" s="259"/>
      <c r="H363" s="259"/>
      <c r="I363" s="259"/>
      <c r="J363" s="259"/>
      <c r="K363" s="259"/>
      <c r="L363" s="98"/>
      <c r="M363" s="96"/>
      <c r="N363" s="99"/>
      <c r="AU363" s="54"/>
      <c r="AV363" s="3" t="s">
        <v>131</v>
      </c>
      <c r="AX363" s="54"/>
    </row>
    <row r="364" spans="1:54" s="4" customFormat="1" ht="15" x14ac:dyDescent="0.25">
      <c r="A364" s="94"/>
      <c r="B364" s="57"/>
      <c r="C364" s="259" t="s">
        <v>147</v>
      </c>
      <c r="D364" s="259"/>
      <c r="E364" s="259"/>
      <c r="F364" s="259"/>
      <c r="G364" s="259"/>
      <c r="H364" s="259"/>
      <c r="I364" s="259"/>
      <c r="J364" s="259"/>
      <c r="K364" s="259"/>
      <c r="L364" s="95">
        <v>148735.79</v>
      </c>
      <c r="M364" s="96"/>
      <c r="N364" s="97">
        <v>1166088.6499999999</v>
      </c>
      <c r="AU364" s="54"/>
      <c r="AV364" s="3" t="s">
        <v>147</v>
      </c>
      <c r="AX364" s="54"/>
    </row>
    <row r="365" spans="1:54" s="4" customFormat="1" ht="13.5" hidden="1" customHeight="1" x14ac:dyDescent="0.25">
      <c r="B365" s="88"/>
      <c r="C365" s="86"/>
      <c r="D365" s="86"/>
      <c r="E365" s="86"/>
      <c r="F365" s="86"/>
      <c r="G365" s="86"/>
      <c r="H365" s="86"/>
      <c r="I365" s="86"/>
      <c r="J365" s="86"/>
      <c r="K365" s="86"/>
      <c r="L365" s="103"/>
      <c r="M365" s="120"/>
      <c r="N365" s="121"/>
    </row>
    <row r="366" spans="1:54" s="4" customFormat="1" ht="26.25" customHeight="1" x14ac:dyDescent="0.25">
      <c r="A366" s="122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</row>
    <row r="367" spans="1:54" s="8" customFormat="1" ht="15" x14ac:dyDescent="0.25">
      <c r="A367" s="6"/>
      <c r="B367" s="124" t="s">
        <v>703</v>
      </c>
      <c r="C367" s="287"/>
      <c r="D367" s="287"/>
      <c r="E367" s="287"/>
      <c r="F367" s="287"/>
      <c r="G367" s="287"/>
      <c r="H367" s="288"/>
      <c r="I367" s="288"/>
      <c r="J367" s="288"/>
      <c r="K367" s="288"/>
      <c r="L367" s="288"/>
      <c r="M367" s="4"/>
      <c r="N367" s="4"/>
      <c r="O367" s="4"/>
      <c r="P367" s="4"/>
      <c r="Q367" s="4"/>
      <c r="R367" s="4"/>
      <c r="S367" s="4"/>
      <c r="T367" s="4"/>
      <c r="U367" s="4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 t="s">
        <v>4</v>
      </c>
      <c r="AZ367" s="20" t="s">
        <v>4</v>
      </c>
      <c r="BA367" s="20"/>
      <c r="BB367" s="20"/>
    </row>
    <row r="368" spans="1:54" s="125" customFormat="1" ht="16.5" customHeight="1" x14ac:dyDescent="0.25">
      <c r="A368" s="15"/>
      <c r="B368" s="124"/>
      <c r="C368" s="286" t="s">
        <v>704</v>
      </c>
      <c r="D368" s="286"/>
      <c r="E368" s="286"/>
      <c r="F368" s="286"/>
      <c r="G368" s="286"/>
      <c r="H368" s="286"/>
      <c r="I368" s="286"/>
      <c r="J368" s="286"/>
      <c r="K368" s="286"/>
      <c r="L368" s="28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</row>
    <row r="369" spans="1:54" s="8" customFormat="1" ht="15" x14ac:dyDescent="0.25">
      <c r="A369" s="6"/>
      <c r="B369" s="124" t="s">
        <v>705</v>
      </c>
      <c r="C369" s="287"/>
      <c r="D369" s="287"/>
      <c r="E369" s="287"/>
      <c r="F369" s="287"/>
      <c r="G369" s="287"/>
      <c r="H369" s="288"/>
      <c r="I369" s="288"/>
      <c r="J369" s="288"/>
      <c r="K369" s="288"/>
      <c r="L369" s="288"/>
      <c r="M369" s="4"/>
      <c r="N369" s="4"/>
      <c r="O369" s="4"/>
      <c r="P369" s="4"/>
      <c r="Q369" s="4"/>
      <c r="R369" s="4"/>
      <c r="S369" s="4"/>
      <c r="T369" s="4"/>
      <c r="U369" s="4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 t="s">
        <v>4</v>
      </c>
      <c r="BB369" s="20" t="s">
        <v>4</v>
      </c>
    </row>
    <row r="370" spans="1:54" s="125" customFormat="1" ht="16.5" customHeight="1" x14ac:dyDescent="0.25">
      <c r="A370" s="15"/>
      <c r="C370" s="286" t="s">
        <v>704</v>
      </c>
      <c r="D370" s="286"/>
      <c r="E370" s="286"/>
      <c r="F370" s="286"/>
      <c r="G370" s="286"/>
      <c r="H370" s="286"/>
      <c r="I370" s="286"/>
      <c r="J370" s="286"/>
      <c r="K370" s="286"/>
      <c r="L370" s="28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</row>
    <row r="371" spans="1:54" s="8" customFormat="1" ht="19.5" customHeight="1" x14ac:dyDescent="0.2">
      <c r="A371" s="6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</row>
    <row r="372" spans="1:54" s="4" customFormat="1" ht="22.5" customHeight="1" x14ac:dyDescent="0.25">
      <c r="A372" s="270" t="s">
        <v>706</v>
      </c>
      <c r="B372" s="270"/>
      <c r="C372" s="270"/>
      <c r="D372" s="270"/>
      <c r="E372" s="270"/>
      <c r="F372" s="270"/>
      <c r="G372" s="270"/>
      <c r="H372" s="270"/>
      <c r="I372" s="270"/>
      <c r="J372" s="270"/>
      <c r="K372" s="270"/>
      <c r="L372" s="270"/>
      <c r="M372" s="270"/>
      <c r="N372" s="270"/>
      <c r="O372" s="116"/>
      <c r="P372" s="116"/>
    </row>
    <row r="373" spans="1:54" s="4" customFormat="1" ht="12.75" customHeight="1" x14ac:dyDescent="0.25">
      <c r="A373" s="270" t="s">
        <v>707</v>
      </c>
      <c r="B373" s="270"/>
      <c r="C373" s="270"/>
      <c r="D373" s="270"/>
      <c r="E373" s="270"/>
      <c r="F373" s="270"/>
      <c r="G373" s="270"/>
      <c r="H373" s="270"/>
      <c r="I373" s="270"/>
      <c r="J373" s="270"/>
      <c r="K373" s="270"/>
      <c r="L373" s="270"/>
      <c r="M373" s="270"/>
      <c r="N373" s="270"/>
      <c r="O373" s="116"/>
      <c r="P373" s="116"/>
    </row>
    <row r="374" spans="1:54" s="4" customFormat="1" ht="12.75" customHeight="1" x14ac:dyDescent="0.25">
      <c r="A374" s="270" t="s">
        <v>708</v>
      </c>
      <c r="B374" s="270"/>
      <c r="C374" s="270"/>
      <c r="D374" s="270"/>
      <c r="E374" s="270"/>
      <c r="F374" s="270"/>
      <c r="G374" s="270"/>
      <c r="H374" s="270"/>
      <c r="I374" s="270"/>
      <c r="J374" s="270"/>
      <c r="K374" s="270"/>
      <c r="L374" s="270"/>
      <c r="M374" s="270"/>
      <c r="N374" s="270"/>
      <c r="O374" s="116"/>
      <c r="P374" s="116"/>
    </row>
    <row r="375" spans="1:54" s="4" customFormat="1" ht="19.5" customHeight="1" x14ac:dyDescent="0.25"/>
    <row r="376" spans="1:54" s="4" customFormat="1" ht="15" x14ac:dyDescent="0.25">
      <c r="B376" s="128"/>
      <c r="D376" s="128"/>
      <c r="F376" s="128"/>
    </row>
  </sheetData>
  <mergeCells count="366">
    <mergeCell ref="A373:N373"/>
    <mergeCell ref="A374:N374"/>
    <mergeCell ref="C368:L368"/>
    <mergeCell ref="C369:G369"/>
    <mergeCell ref="H369:L369"/>
    <mergeCell ref="C370:L370"/>
    <mergeCell ref="A372:N372"/>
    <mergeCell ref="C361:K361"/>
    <mergeCell ref="C362:K362"/>
    <mergeCell ref="C363:K363"/>
    <mergeCell ref="C364:K364"/>
    <mergeCell ref="C367:G367"/>
    <mergeCell ref="H367:L367"/>
    <mergeCell ref="C356:K356"/>
    <mergeCell ref="C357:K357"/>
    <mergeCell ref="C358:K358"/>
    <mergeCell ref="C359:K359"/>
    <mergeCell ref="C360:K360"/>
    <mergeCell ref="C351:K351"/>
    <mergeCell ref="C352:K352"/>
    <mergeCell ref="C353:K353"/>
    <mergeCell ref="C354:K354"/>
    <mergeCell ref="C355:K355"/>
    <mergeCell ref="C346:K346"/>
    <mergeCell ref="C347:K347"/>
    <mergeCell ref="C348:K348"/>
    <mergeCell ref="C349:K349"/>
    <mergeCell ref="C350:K350"/>
    <mergeCell ref="C341:K341"/>
    <mergeCell ref="C342:K342"/>
    <mergeCell ref="C343:K343"/>
    <mergeCell ref="C344:K344"/>
    <mergeCell ref="C345:K345"/>
    <mergeCell ref="C335:K335"/>
    <mergeCell ref="C336:K336"/>
    <mergeCell ref="C337:K337"/>
    <mergeCell ref="C338:K338"/>
    <mergeCell ref="C339:K339"/>
    <mergeCell ref="C330:K330"/>
    <mergeCell ref="C331:K331"/>
    <mergeCell ref="C332:K332"/>
    <mergeCell ref="C333:K333"/>
    <mergeCell ref="C334:K334"/>
    <mergeCell ref="C325:K325"/>
    <mergeCell ref="C326:K326"/>
    <mergeCell ref="C327:K327"/>
    <mergeCell ref="C328:K328"/>
    <mergeCell ref="C329:K329"/>
    <mergeCell ref="C320:K320"/>
    <mergeCell ref="C321:K321"/>
    <mergeCell ref="C322:K322"/>
    <mergeCell ref="C323:K323"/>
    <mergeCell ref="C324:K324"/>
    <mergeCell ref="C314:E314"/>
    <mergeCell ref="C315:E315"/>
    <mergeCell ref="C317:K317"/>
    <mergeCell ref="C318:K318"/>
    <mergeCell ref="C319:K319"/>
    <mergeCell ref="C309:E309"/>
    <mergeCell ref="C310:N310"/>
    <mergeCell ref="C311:E311"/>
    <mergeCell ref="C312:E312"/>
    <mergeCell ref="C313:E313"/>
    <mergeCell ref="C304:E304"/>
    <mergeCell ref="C305:E305"/>
    <mergeCell ref="C306:E306"/>
    <mergeCell ref="C307:N307"/>
    <mergeCell ref="C308:E308"/>
    <mergeCell ref="C299:E299"/>
    <mergeCell ref="C300:E300"/>
    <mergeCell ref="C301:E301"/>
    <mergeCell ref="C302:E302"/>
    <mergeCell ref="C303:E303"/>
    <mergeCell ref="C294:E294"/>
    <mergeCell ref="C295:E295"/>
    <mergeCell ref="C296:N296"/>
    <mergeCell ref="C297:N297"/>
    <mergeCell ref="C298:E298"/>
    <mergeCell ref="C289:N289"/>
    <mergeCell ref="C290:E290"/>
    <mergeCell ref="C291:E291"/>
    <mergeCell ref="C292:N292"/>
    <mergeCell ref="C293:N293"/>
    <mergeCell ref="C284:E284"/>
    <mergeCell ref="C285:N285"/>
    <mergeCell ref="C286:E286"/>
    <mergeCell ref="C287:E287"/>
    <mergeCell ref="C288:N288"/>
    <mergeCell ref="C279:E279"/>
    <mergeCell ref="C280:E280"/>
    <mergeCell ref="C281:E281"/>
    <mergeCell ref="C282:E282"/>
    <mergeCell ref="C283:E283"/>
    <mergeCell ref="C274:E274"/>
    <mergeCell ref="C275:E275"/>
    <mergeCell ref="C276:E276"/>
    <mergeCell ref="C277:E277"/>
    <mergeCell ref="C278:E278"/>
    <mergeCell ref="C269:E269"/>
    <mergeCell ref="C270:N270"/>
    <mergeCell ref="C271:N271"/>
    <mergeCell ref="C272:N272"/>
    <mergeCell ref="C273:E273"/>
    <mergeCell ref="C264:N264"/>
    <mergeCell ref="C265:E265"/>
    <mergeCell ref="C266:E266"/>
    <mergeCell ref="C267:N267"/>
    <mergeCell ref="C268:E268"/>
    <mergeCell ref="C259:E259"/>
    <mergeCell ref="C260:E260"/>
    <mergeCell ref="C261:E261"/>
    <mergeCell ref="C262:E262"/>
    <mergeCell ref="C263:E263"/>
    <mergeCell ref="C254:E254"/>
    <mergeCell ref="C255:E255"/>
    <mergeCell ref="C256:E256"/>
    <mergeCell ref="C257:E257"/>
    <mergeCell ref="C258:E258"/>
    <mergeCell ref="C249:N249"/>
    <mergeCell ref="C250:N250"/>
    <mergeCell ref="C251:N251"/>
    <mergeCell ref="C252:E252"/>
    <mergeCell ref="C253:E253"/>
    <mergeCell ref="C244:E244"/>
    <mergeCell ref="C245:E245"/>
    <mergeCell ref="C246:E246"/>
    <mergeCell ref="C247:E247"/>
    <mergeCell ref="C248:E248"/>
    <mergeCell ref="C239:E239"/>
    <mergeCell ref="C240:N240"/>
    <mergeCell ref="C241:E241"/>
    <mergeCell ref="C242:E242"/>
    <mergeCell ref="C243:E243"/>
    <mergeCell ref="C234:E234"/>
    <mergeCell ref="C235:E235"/>
    <mergeCell ref="C236:E236"/>
    <mergeCell ref="C237:E237"/>
    <mergeCell ref="C238:E238"/>
    <mergeCell ref="C229:E229"/>
    <mergeCell ref="C230:E230"/>
    <mergeCell ref="C231:E231"/>
    <mergeCell ref="C232:E232"/>
    <mergeCell ref="C233:E233"/>
    <mergeCell ref="C224:K224"/>
    <mergeCell ref="C225:K225"/>
    <mergeCell ref="A226:N226"/>
    <mergeCell ref="C227:E227"/>
    <mergeCell ref="C228:N228"/>
    <mergeCell ref="C219:K219"/>
    <mergeCell ref="C220:K220"/>
    <mergeCell ref="C221:K221"/>
    <mergeCell ref="C222:K222"/>
    <mergeCell ref="C223:K223"/>
    <mergeCell ref="C214:K214"/>
    <mergeCell ref="C215:K215"/>
    <mergeCell ref="C216:K216"/>
    <mergeCell ref="C217:K217"/>
    <mergeCell ref="C218:K218"/>
    <mergeCell ref="C209:K209"/>
    <mergeCell ref="C210:K210"/>
    <mergeCell ref="C211:K211"/>
    <mergeCell ref="C212:K212"/>
    <mergeCell ref="C213:K213"/>
    <mergeCell ref="C203:E203"/>
    <mergeCell ref="C205:K205"/>
    <mergeCell ref="C206:K206"/>
    <mergeCell ref="C207:K207"/>
    <mergeCell ref="C208:K208"/>
    <mergeCell ref="C198:N198"/>
    <mergeCell ref="C199:E199"/>
    <mergeCell ref="C200:E200"/>
    <mergeCell ref="C201:N201"/>
    <mergeCell ref="C202:N202"/>
    <mergeCell ref="C193:N193"/>
    <mergeCell ref="C194:N194"/>
    <mergeCell ref="C195:E195"/>
    <mergeCell ref="C196:E196"/>
    <mergeCell ref="C197:N197"/>
    <mergeCell ref="C188:E188"/>
    <mergeCell ref="C189:N189"/>
    <mergeCell ref="C190:N190"/>
    <mergeCell ref="C191:E191"/>
    <mergeCell ref="C192:E192"/>
    <mergeCell ref="C183:E183"/>
    <mergeCell ref="C184:E184"/>
    <mergeCell ref="C185:N185"/>
    <mergeCell ref="C186:N186"/>
    <mergeCell ref="C187:E187"/>
    <mergeCell ref="C178:N178"/>
    <mergeCell ref="C179:E179"/>
    <mergeCell ref="C180:E180"/>
    <mergeCell ref="C181:N181"/>
    <mergeCell ref="C182:N182"/>
    <mergeCell ref="C173:N173"/>
    <mergeCell ref="C174:N174"/>
    <mergeCell ref="C175:E175"/>
    <mergeCell ref="C176:E176"/>
    <mergeCell ref="C177:N177"/>
    <mergeCell ref="C168:E168"/>
    <mergeCell ref="C169:E169"/>
    <mergeCell ref="C170:E170"/>
    <mergeCell ref="C171:E171"/>
    <mergeCell ref="C172:E172"/>
    <mergeCell ref="C163:N163"/>
    <mergeCell ref="C164:E164"/>
    <mergeCell ref="C165:E165"/>
    <mergeCell ref="C166:E166"/>
    <mergeCell ref="C167:E167"/>
    <mergeCell ref="C158:N158"/>
    <mergeCell ref="C159:E159"/>
    <mergeCell ref="C160:E160"/>
    <mergeCell ref="C161:N161"/>
    <mergeCell ref="C162:N162"/>
    <mergeCell ref="C153:E153"/>
    <mergeCell ref="C154:E154"/>
    <mergeCell ref="C155:E155"/>
    <mergeCell ref="C156:E156"/>
    <mergeCell ref="C157:E157"/>
    <mergeCell ref="C148:E148"/>
    <mergeCell ref="C149:E149"/>
    <mergeCell ref="C150:E150"/>
    <mergeCell ref="C151:E151"/>
    <mergeCell ref="C152:E152"/>
    <mergeCell ref="C143:N143"/>
    <mergeCell ref="C144:N144"/>
    <mergeCell ref="C145:N145"/>
    <mergeCell ref="C146:E146"/>
    <mergeCell ref="C147:E147"/>
    <mergeCell ref="C138:E138"/>
    <mergeCell ref="C139:E139"/>
    <mergeCell ref="C140:N140"/>
    <mergeCell ref="C141:E141"/>
    <mergeCell ref="C142:E142"/>
    <mergeCell ref="C133:E133"/>
    <mergeCell ref="C134:E134"/>
    <mergeCell ref="C135:E135"/>
    <mergeCell ref="C136:E136"/>
    <mergeCell ref="C137:E137"/>
    <mergeCell ref="C128:E128"/>
    <mergeCell ref="C129:E129"/>
    <mergeCell ref="C130:E130"/>
    <mergeCell ref="C131:E131"/>
    <mergeCell ref="C132:E132"/>
    <mergeCell ref="C123:E123"/>
    <mergeCell ref="C124:E124"/>
    <mergeCell ref="C125:N125"/>
    <mergeCell ref="C126:N126"/>
    <mergeCell ref="C127:N127"/>
    <mergeCell ref="C118:N118"/>
    <mergeCell ref="C119:E119"/>
    <mergeCell ref="C120:E120"/>
    <mergeCell ref="C121:N121"/>
    <mergeCell ref="C122:N122"/>
    <mergeCell ref="C113:E113"/>
    <mergeCell ref="C114:N114"/>
    <mergeCell ref="C115:E115"/>
    <mergeCell ref="C116:E116"/>
    <mergeCell ref="C117:N11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N99"/>
    <mergeCell ref="C100:N100"/>
    <mergeCell ref="C101:N101"/>
    <mergeCell ref="C102:E102"/>
    <mergeCell ref="C93:E93"/>
    <mergeCell ref="C94:E94"/>
    <mergeCell ref="C95:N95"/>
    <mergeCell ref="C96:N96"/>
    <mergeCell ref="C97:E97"/>
    <mergeCell ref="C88:N88"/>
    <mergeCell ref="C89:E89"/>
    <mergeCell ref="C90:E90"/>
    <mergeCell ref="C91:N91"/>
    <mergeCell ref="C92:N92"/>
    <mergeCell ref="C83:N83"/>
    <mergeCell ref="C84:N84"/>
    <mergeCell ref="C85:E85"/>
    <mergeCell ref="C86:E86"/>
    <mergeCell ref="C87:N87"/>
    <mergeCell ref="C78:E78"/>
    <mergeCell ref="C79:E79"/>
    <mergeCell ref="C80:E80"/>
    <mergeCell ref="C81:E81"/>
    <mergeCell ref="C82:E82"/>
    <mergeCell ref="C73:E73"/>
    <mergeCell ref="C74:E74"/>
    <mergeCell ref="C75:E75"/>
    <mergeCell ref="C76:E76"/>
    <mergeCell ref="C77:E77"/>
    <mergeCell ref="C68:N68"/>
    <mergeCell ref="C69:N69"/>
    <mergeCell ref="C70:N70"/>
    <mergeCell ref="C71:E71"/>
    <mergeCell ref="C72:E72"/>
    <mergeCell ref="C63:E63"/>
    <mergeCell ref="C64:E64"/>
    <mergeCell ref="C65:N65"/>
    <mergeCell ref="C66:E66"/>
    <mergeCell ref="C67:E67"/>
    <mergeCell ref="C58:E58"/>
    <mergeCell ref="C59:E59"/>
    <mergeCell ref="C60:E60"/>
    <mergeCell ref="C61:E61"/>
    <mergeCell ref="C62:N62"/>
    <mergeCell ref="C53:E53"/>
    <mergeCell ref="C54:E54"/>
    <mergeCell ref="C55:E55"/>
    <mergeCell ref="C56:E56"/>
    <mergeCell ref="C57:E57"/>
    <mergeCell ref="C48:N48"/>
    <mergeCell ref="C49:N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37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2165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5" width="164.140625" style="3" hidden="1" customWidth="1"/>
    <col min="36" max="36" width="39.5703125" style="3" hidden="1" customWidth="1"/>
    <col min="37" max="37" width="134.85546875" style="3" hidden="1" customWidth="1"/>
    <col min="38" max="41" width="39.5703125" style="3" hidden="1" customWidth="1"/>
    <col min="42" max="44" width="134.85546875" style="3" hidden="1" customWidth="1"/>
    <col min="45" max="47" width="101.140625" style="3" hidden="1" customWidth="1"/>
    <col min="48" max="48" width="39.5703125" style="3" hidden="1" customWidth="1"/>
    <col min="49" max="49" width="164.140625" style="3" hidden="1" customWidth="1"/>
    <col min="50" max="54" width="101.140625" style="3" hidden="1" customWidth="1"/>
    <col min="55" max="55" width="58.7109375" style="3" hidden="1" customWidth="1"/>
    <col min="56" max="56" width="55.28515625" style="3" hidden="1" customWidth="1"/>
    <col min="57" max="57" width="58.7109375" style="3" hidden="1" customWidth="1"/>
    <col min="58" max="58" width="55.28515625" style="3" hidden="1" customWidth="1"/>
    <col min="59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45" customHeight="1" x14ac:dyDescent="0.25">
      <c r="A12" s="18" t="s">
        <v>8</v>
      </c>
      <c r="B12" s="15"/>
      <c r="C12" s="6"/>
      <c r="E12" s="19"/>
      <c r="F12" s="19"/>
      <c r="G12" s="252" t="s">
        <v>709</v>
      </c>
      <c r="H12" s="252"/>
      <c r="I12" s="252"/>
      <c r="J12" s="252"/>
      <c r="K12" s="252"/>
      <c r="L12" s="252"/>
      <c r="M12" s="252"/>
      <c r="N12" s="252"/>
      <c r="X12" s="20" t="s">
        <v>709</v>
      </c>
    </row>
    <row r="13" spans="1:28" s="4" customFormat="1" ht="101.2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710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710</v>
      </c>
      <c r="R13" s="22"/>
      <c r="S13" s="22"/>
      <c r="T13" s="22"/>
      <c r="U13" s="22"/>
      <c r="Y13" s="20" t="s">
        <v>710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711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712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712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4024.94</v>
      </c>
      <c r="D34" s="14" t="s">
        <v>713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3406.36</v>
      </c>
      <c r="D36" s="14" t="s">
        <v>714</v>
      </c>
      <c r="E36" s="34" t="s">
        <v>30</v>
      </c>
      <c r="G36" s="8" t="s">
        <v>33</v>
      </c>
      <c r="I36" s="8"/>
      <c r="J36" s="8"/>
      <c r="K36" s="8"/>
      <c r="L36" s="33">
        <v>462.94</v>
      </c>
      <c r="M36" s="39" t="s">
        <v>715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144.06</v>
      </c>
      <c r="D37" s="40" t="s">
        <v>716</v>
      </c>
      <c r="E37" s="34" t="s">
        <v>30</v>
      </c>
      <c r="G37" s="8" t="s">
        <v>37</v>
      </c>
      <c r="I37" s="8"/>
      <c r="J37" s="8"/>
      <c r="K37" s="8"/>
      <c r="L37" s="260">
        <v>1972.37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101.35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55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55</v>
      </c>
    </row>
    <row r="46" spans="1:37" s="4" customFormat="1" ht="15" x14ac:dyDescent="0.25">
      <c r="A46" s="279" t="s">
        <v>717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1"/>
      <c r="AH46" s="45"/>
      <c r="AI46" s="3" t="s">
        <v>717</v>
      </c>
    </row>
    <row r="47" spans="1:37" s="4" customFormat="1" ht="23.25" x14ac:dyDescent="0.25">
      <c r="A47" s="46" t="s">
        <v>57</v>
      </c>
      <c r="B47" s="47" t="s">
        <v>58</v>
      </c>
      <c r="C47" s="272" t="s">
        <v>59</v>
      </c>
      <c r="D47" s="272"/>
      <c r="E47" s="272"/>
      <c r="F47" s="48" t="s">
        <v>60</v>
      </c>
      <c r="G47" s="49">
        <v>0.308</v>
      </c>
      <c r="H47" s="50">
        <v>1</v>
      </c>
      <c r="I47" s="83">
        <v>0.308</v>
      </c>
      <c r="J47" s="52"/>
      <c r="K47" s="49"/>
      <c r="L47" s="52"/>
      <c r="M47" s="49"/>
      <c r="N47" s="53"/>
      <c r="AH47" s="45"/>
      <c r="AJ47" s="54" t="s">
        <v>59</v>
      </c>
    </row>
    <row r="48" spans="1:37" s="4" customFormat="1" ht="15" x14ac:dyDescent="0.25">
      <c r="A48" s="55"/>
      <c r="B48" s="11"/>
      <c r="C48" s="259" t="s">
        <v>718</v>
      </c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73"/>
      <c r="AH48" s="45"/>
      <c r="AJ48" s="54"/>
      <c r="AK48" s="3" t="s">
        <v>718</v>
      </c>
    </row>
    <row r="49" spans="1:42" s="4" customFormat="1" ht="15" x14ac:dyDescent="0.25">
      <c r="A49" s="56"/>
      <c r="B49" s="57" t="s">
        <v>57</v>
      </c>
      <c r="C49" s="259" t="s">
        <v>62</v>
      </c>
      <c r="D49" s="259"/>
      <c r="E49" s="259"/>
      <c r="F49" s="58"/>
      <c r="G49" s="59"/>
      <c r="H49" s="59"/>
      <c r="I49" s="59"/>
      <c r="J49" s="60">
        <v>29.41</v>
      </c>
      <c r="K49" s="59"/>
      <c r="L49" s="60">
        <v>9.06</v>
      </c>
      <c r="M49" s="61">
        <v>26.04</v>
      </c>
      <c r="N49" s="62">
        <v>235.92</v>
      </c>
      <c r="AH49" s="45"/>
      <c r="AJ49" s="54"/>
      <c r="AL49" s="3" t="s">
        <v>62</v>
      </c>
    </row>
    <row r="50" spans="1:42" s="4" customFormat="1" ht="15" x14ac:dyDescent="0.25">
      <c r="A50" s="63"/>
      <c r="B50" s="57"/>
      <c r="C50" s="259" t="s">
        <v>63</v>
      </c>
      <c r="D50" s="259"/>
      <c r="E50" s="259"/>
      <c r="F50" s="58" t="s">
        <v>64</v>
      </c>
      <c r="G50" s="61">
        <v>3.77</v>
      </c>
      <c r="H50" s="59"/>
      <c r="I50" s="82">
        <v>1.16116</v>
      </c>
      <c r="J50" s="65"/>
      <c r="K50" s="59"/>
      <c r="L50" s="65"/>
      <c r="M50" s="59"/>
      <c r="N50" s="66"/>
      <c r="AH50" s="45"/>
      <c r="AJ50" s="54"/>
      <c r="AM50" s="3" t="s">
        <v>63</v>
      </c>
    </row>
    <row r="51" spans="1:42" s="4" customFormat="1" ht="15" x14ac:dyDescent="0.25">
      <c r="A51" s="56"/>
      <c r="B51" s="57"/>
      <c r="C51" s="274" t="s">
        <v>65</v>
      </c>
      <c r="D51" s="274"/>
      <c r="E51" s="274"/>
      <c r="F51" s="67"/>
      <c r="G51" s="68"/>
      <c r="H51" s="68"/>
      <c r="I51" s="68"/>
      <c r="J51" s="69">
        <v>29.41</v>
      </c>
      <c r="K51" s="68"/>
      <c r="L51" s="69">
        <v>9.06</v>
      </c>
      <c r="M51" s="68"/>
      <c r="N51" s="70"/>
      <c r="AH51" s="45"/>
      <c r="AJ51" s="54"/>
      <c r="AN51" s="3" t="s">
        <v>65</v>
      </c>
    </row>
    <row r="52" spans="1:42" s="4" customFormat="1" ht="15" x14ac:dyDescent="0.25">
      <c r="A52" s="63"/>
      <c r="B52" s="57"/>
      <c r="C52" s="259" t="s">
        <v>66</v>
      </c>
      <c r="D52" s="259"/>
      <c r="E52" s="259"/>
      <c r="F52" s="58"/>
      <c r="G52" s="59"/>
      <c r="H52" s="59"/>
      <c r="I52" s="59"/>
      <c r="J52" s="65"/>
      <c r="K52" s="59"/>
      <c r="L52" s="60">
        <v>9.06</v>
      </c>
      <c r="M52" s="59"/>
      <c r="N52" s="62">
        <v>235.92</v>
      </c>
      <c r="AH52" s="45"/>
      <c r="AJ52" s="54"/>
      <c r="AM52" s="3" t="s">
        <v>66</v>
      </c>
    </row>
    <row r="53" spans="1:42" s="4" customFormat="1" ht="15" x14ac:dyDescent="0.25">
      <c r="A53" s="63"/>
      <c r="B53" s="57" t="s">
        <v>719</v>
      </c>
      <c r="C53" s="259" t="s">
        <v>68</v>
      </c>
      <c r="D53" s="259"/>
      <c r="E53" s="259"/>
      <c r="F53" s="58" t="s">
        <v>69</v>
      </c>
      <c r="G53" s="71">
        <v>89</v>
      </c>
      <c r="H53" s="59"/>
      <c r="I53" s="71">
        <v>89</v>
      </c>
      <c r="J53" s="65"/>
      <c r="K53" s="59"/>
      <c r="L53" s="60">
        <v>8.06</v>
      </c>
      <c r="M53" s="59"/>
      <c r="N53" s="62">
        <v>209.97</v>
      </c>
      <c r="AH53" s="45"/>
      <c r="AJ53" s="54"/>
      <c r="AM53" s="3" t="s">
        <v>68</v>
      </c>
    </row>
    <row r="54" spans="1:42" s="4" customFormat="1" ht="15" x14ac:dyDescent="0.25">
      <c r="A54" s="63"/>
      <c r="B54" s="57" t="s">
        <v>720</v>
      </c>
      <c r="C54" s="259" t="s">
        <v>71</v>
      </c>
      <c r="D54" s="259"/>
      <c r="E54" s="259"/>
      <c r="F54" s="58" t="s">
        <v>69</v>
      </c>
      <c r="G54" s="71">
        <v>49</v>
      </c>
      <c r="H54" s="59"/>
      <c r="I54" s="71">
        <v>49</v>
      </c>
      <c r="J54" s="65"/>
      <c r="K54" s="59"/>
      <c r="L54" s="60">
        <v>4.4400000000000004</v>
      </c>
      <c r="M54" s="59"/>
      <c r="N54" s="62">
        <v>115.6</v>
      </c>
      <c r="AH54" s="45"/>
      <c r="AJ54" s="54"/>
      <c r="AM54" s="3" t="s">
        <v>71</v>
      </c>
    </row>
    <row r="55" spans="1:42" s="4" customFormat="1" ht="15" x14ac:dyDescent="0.25">
      <c r="A55" s="72"/>
      <c r="B55" s="73"/>
      <c r="C55" s="272" t="s">
        <v>72</v>
      </c>
      <c r="D55" s="272"/>
      <c r="E55" s="272"/>
      <c r="F55" s="48"/>
      <c r="G55" s="49"/>
      <c r="H55" s="49"/>
      <c r="I55" s="49"/>
      <c r="J55" s="52"/>
      <c r="K55" s="49"/>
      <c r="L55" s="74">
        <v>21.56</v>
      </c>
      <c r="M55" s="68"/>
      <c r="N55" s="53"/>
      <c r="AH55" s="45"/>
      <c r="AJ55" s="54"/>
      <c r="AO55" s="54" t="s">
        <v>72</v>
      </c>
    </row>
    <row r="56" spans="1:42" s="4" customFormat="1" ht="15" x14ac:dyDescent="0.25">
      <c r="A56" s="46" t="s">
        <v>73</v>
      </c>
      <c r="B56" s="47" t="s">
        <v>74</v>
      </c>
      <c r="C56" s="272" t="s">
        <v>75</v>
      </c>
      <c r="D56" s="272"/>
      <c r="E56" s="272"/>
      <c r="F56" s="48" t="s">
        <v>60</v>
      </c>
      <c r="G56" s="49">
        <v>0.308</v>
      </c>
      <c r="H56" s="50">
        <v>1</v>
      </c>
      <c r="I56" s="83">
        <v>0.308</v>
      </c>
      <c r="J56" s="52"/>
      <c r="K56" s="49"/>
      <c r="L56" s="52"/>
      <c r="M56" s="49"/>
      <c r="N56" s="53"/>
      <c r="AH56" s="45"/>
      <c r="AJ56" s="54" t="s">
        <v>75</v>
      </c>
      <c r="AO56" s="54"/>
    </row>
    <row r="57" spans="1:42" s="4" customFormat="1" ht="15" x14ac:dyDescent="0.25">
      <c r="A57" s="55"/>
      <c r="B57" s="11"/>
      <c r="C57" s="259" t="s">
        <v>718</v>
      </c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73"/>
      <c r="AH57" s="45"/>
      <c r="AJ57" s="54"/>
      <c r="AK57" s="3" t="s">
        <v>718</v>
      </c>
      <c r="AO57" s="54"/>
    </row>
    <row r="58" spans="1:42" s="4" customFormat="1" ht="23.25" x14ac:dyDescent="0.25">
      <c r="A58" s="75"/>
      <c r="B58" s="57" t="s">
        <v>76</v>
      </c>
      <c r="C58" s="270" t="s">
        <v>77</v>
      </c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AH58" s="45"/>
      <c r="AJ58" s="54"/>
      <c r="AO58" s="54"/>
      <c r="AP58" s="3" t="s">
        <v>77</v>
      </c>
    </row>
    <row r="59" spans="1:42" s="4" customFormat="1" ht="34.5" x14ac:dyDescent="0.25">
      <c r="A59" s="75"/>
      <c r="B59" s="57" t="s">
        <v>78</v>
      </c>
      <c r="C59" s="270" t="s">
        <v>79</v>
      </c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1"/>
      <c r="AH59" s="45"/>
      <c r="AJ59" s="54"/>
      <c r="AO59" s="54"/>
      <c r="AP59" s="3" t="s">
        <v>79</v>
      </c>
    </row>
    <row r="60" spans="1:42" s="4" customFormat="1" ht="15" x14ac:dyDescent="0.25">
      <c r="A60" s="56"/>
      <c r="B60" s="57" t="s">
        <v>57</v>
      </c>
      <c r="C60" s="259" t="s">
        <v>62</v>
      </c>
      <c r="D60" s="259"/>
      <c r="E60" s="259"/>
      <c r="F60" s="58"/>
      <c r="G60" s="59"/>
      <c r="H60" s="59"/>
      <c r="I60" s="59"/>
      <c r="J60" s="60">
        <v>65.510000000000005</v>
      </c>
      <c r="K60" s="61">
        <v>1.38</v>
      </c>
      <c r="L60" s="60">
        <v>27.84</v>
      </c>
      <c r="M60" s="61">
        <v>26.04</v>
      </c>
      <c r="N60" s="62">
        <v>724.95</v>
      </c>
      <c r="AH60" s="45"/>
      <c r="AJ60" s="54"/>
      <c r="AL60" s="3" t="s">
        <v>62</v>
      </c>
      <c r="AO60" s="54"/>
    </row>
    <row r="61" spans="1:42" s="4" customFormat="1" ht="15" x14ac:dyDescent="0.25">
      <c r="A61" s="56"/>
      <c r="B61" s="57" t="s">
        <v>73</v>
      </c>
      <c r="C61" s="259" t="s">
        <v>80</v>
      </c>
      <c r="D61" s="259"/>
      <c r="E61" s="259"/>
      <c r="F61" s="58"/>
      <c r="G61" s="59"/>
      <c r="H61" s="59"/>
      <c r="I61" s="59"/>
      <c r="J61" s="60">
        <v>5.57</v>
      </c>
      <c r="K61" s="76">
        <v>1.5</v>
      </c>
      <c r="L61" s="60">
        <v>2.57</v>
      </c>
      <c r="M61" s="59"/>
      <c r="N61" s="66"/>
      <c r="AH61" s="45"/>
      <c r="AJ61" s="54"/>
      <c r="AL61" s="3" t="s">
        <v>80</v>
      </c>
      <c r="AO61" s="54"/>
    </row>
    <row r="62" spans="1:42" s="4" customFormat="1" ht="15" x14ac:dyDescent="0.25">
      <c r="A62" s="56"/>
      <c r="B62" s="57" t="s">
        <v>81</v>
      </c>
      <c r="C62" s="259" t="s">
        <v>82</v>
      </c>
      <c r="D62" s="259"/>
      <c r="E62" s="259"/>
      <c r="F62" s="58"/>
      <c r="G62" s="59"/>
      <c r="H62" s="59"/>
      <c r="I62" s="59"/>
      <c r="J62" s="60">
        <v>1.07</v>
      </c>
      <c r="K62" s="76">
        <v>1.5</v>
      </c>
      <c r="L62" s="60">
        <v>0.49</v>
      </c>
      <c r="M62" s="61">
        <v>26.04</v>
      </c>
      <c r="N62" s="62">
        <v>12.76</v>
      </c>
      <c r="AH62" s="45"/>
      <c r="AJ62" s="54"/>
      <c r="AL62" s="3" t="s">
        <v>82</v>
      </c>
      <c r="AO62" s="54"/>
    </row>
    <row r="63" spans="1:42" s="4" customFormat="1" ht="15" x14ac:dyDescent="0.25">
      <c r="A63" s="56"/>
      <c r="B63" s="57" t="s">
        <v>83</v>
      </c>
      <c r="C63" s="259" t="s">
        <v>84</v>
      </c>
      <c r="D63" s="259"/>
      <c r="E63" s="259"/>
      <c r="F63" s="58"/>
      <c r="G63" s="59"/>
      <c r="H63" s="59"/>
      <c r="I63" s="59"/>
      <c r="J63" s="60">
        <v>496.43</v>
      </c>
      <c r="K63" s="59"/>
      <c r="L63" s="60">
        <v>152.9</v>
      </c>
      <c r="M63" s="59"/>
      <c r="N63" s="66"/>
      <c r="AH63" s="45"/>
      <c r="AJ63" s="54"/>
      <c r="AL63" s="3" t="s">
        <v>84</v>
      </c>
      <c r="AO63" s="54"/>
    </row>
    <row r="64" spans="1:42" s="4" customFormat="1" ht="15" x14ac:dyDescent="0.25">
      <c r="A64" s="63"/>
      <c r="B64" s="57"/>
      <c r="C64" s="259" t="s">
        <v>63</v>
      </c>
      <c r="D64" s="259"/>
      <c r="E64" s="259"/>
      <c r="F64" s="58" t="s">
        <v>64</v>
      </c>
      <c r="G64" s="61">
        <v>7.68</v>
      </c>
      <c r="H64" s="61">
        <v>1.38</v>
      </c>
      <c r="I64" s="77">
        <v>3.2643072000000002</v>
      </c>
      <c r="J64" s="65"/>
      <c r="K64" s="59"/>
      <c r="L64" s="65"/>
      <c r="M64" s="59"/>
      <c r="N64" s="66"/>
      <c r="AH64" s="45"/>
      <c r="AJ64" s="54"/>
      <c r="AM64" s="3" t="s">
        <v>63</v>
      </c>
      <c r="AO64" s="54"/>
    </row>
    <row r="65" spans="1:44" s="4" customFormat="1" ht="15" x14ac:dyDescent="0.25">
      <c r="A65" s="63"/>
      <c r="B65" s="57"/>
      <c r="C65" s="259" t="s">
        <v>85</v>
      </c>
      <c r="D65" s="259"/>
      <c r="E65" s="259"/>
      <c r="F65" s="58" t="s">
        <v>64</v>
      </c>
      <c r="G65" s="61">
        <v>0.09</v>
      </c>
      <c r="H65" s="76">
        <v>1.5</v>
      </c>
      <c r="I65" s="82">
        <v>4.1579999999999999E-2</v>
      </c>
      <c r="J65" s="65"/>
      <c r="K65" s="59"/>
      <c r="L65" s="65"/>
      <c r="M65" s="59"/>
      <c r="N65" s="66"/>
      <c r="AH65" s="45"/>
      <c r="AJ65" s="54"/>
      <c r="AM65" s="3" t="s">
        <v>85</v>
      </c>
      <c r="AO65" s="54"/>
    </row>
    <row r="66" spans="1:44" s="4" customFormat="1" ht="15" x14ac:dyDescent="0.25">
      <c r="A66" s="56"/>
      <c r="B66" s="57"/>
      <c r="C66" s="274" t="s">
        <v>65</v>
      </c>
      <c r="D66" s="274"/>
      <c r="E66" s="274"/>
      <c r="F66" s="67"/>
      <c r="G66" s="68"/>
      <c r="H66" s="68"/>
      <c r="I66" s="68"/>
      <c r="J66" s="69">
        <v>567.51</v>
      </c>
      <c r="K66" s="68"/>
      <c r="L66" s="69">
        <v>183.31</v>
      </c>
      <c r="M66" s="68"/>
      <c r="N66" s="70"/>
      <c r="AH66" s="45"/>
      <c r="AJ66" s="54"/>
      <c r="AN66" s="3" t="s">
        <v>65</v>
      </c>
      <c r="AO66" s="54"/>
    </row>
    <row r="67" spans="1:44" s="4" customFormat="1" ht="15" x14ac:dyDescent="0.25">
      <c r="A67" s="63"/>
      <c r="B67" s="57"/>
      <c r="C67" s="259" t="s">
        <v>66</v>
      </c>
      <c r="D67" s="259"/>
      <c r="E67" s="259"/>
      <c r="F67" s="58"/>
      <c r="G67" s="59"/>
      <c r="H67" s="59"/>
      <c r="I67" s="59"/>
      <c r="J67" s="65"/>
      <c r="K67" s="59"/>
      <c r="L67" s="60">
        <v>28.33</v>
      </c>
      <c r="M67" s="59"/>
      <c r="N67" s="62">
        <v>737.71</v>
      </c>
      <c r="AH67" s="45"/>
      <c r="AJ67" s="54"/>
      <c r="AM67" s="3" t="s">
        <v>66</v>
      </c>
      <c r="AO67" s="54"/>
    </row>
    <row r="68" spans="1:44" s="4" customFormat="1" ht="22.5" x14ac:dyDescent="0.25">
      <c r="A68" s="63"/>
      <c r="B68" s="57" t="s">
        <v>721</v>
      </c>
      <c r="C68" s="259" t="s">
        <v>87</v>
      </c>
      <c r="D68" s="259"/>
      <c r="E68" s="259"/>
      <c r="F68" s="58" t="s">
        <v>69</v>
      </c>
      <c r="G68" s="71">
        <v>112</v>
      </c>
      <c r="H68" s="76">
        <v>0.9</v>
      </c>
      <c r="I68" s="76">
        <v>100.8</v>
      </c>
      <c r="J68" s="65"/>
      <c r="K68" s="59"/>
      <c r="L68" s="60">
        <v>28.56</v>
      </c>
      <c r="M68" s="59"/>
      <c r="N68" s="62">
        <v>743.61</v>
      </c>
      <c r="AH68" s="45"/>
      <c r="AJ68" s="54"/>
      <c r="AM68" s="3" t="s">
        <v>87</v>
      </c>
      <c r="AO68" s="54"/>
    </row>
    <row r="69" spans="1:44" s="4" customFormat="1" ht="22.5" x14ac:dyDescent="0.25">
      <c r="A69" s="63"/>
      <c r="B69" s="57" t="s">
        <v>722</v>
      </c>
      <c r="C69" s="259" t="s">
        <v>89</v>
      </c>
      <c r="D69" s="259"/>
      <c r="E69" s="259"/>
      <c r="F69" s="58" t="s">
        <v>69</v>
      </c>
      <c r="G69" s="71">
        <v>65</v>
      </c>
      <c r="H69" s="61">
        <v>0.85</v>
      </c>
      <c r="I69" s="61">
        <v>55.25</v>
      </c>
      <c r="J69" s="65"/>
      <c r="K69" s="59"/>
      <c r="L69" s="60">
        <v>15.65</v>
      </c>
      <c r="M69" s="59"/>
      <c r="N69" s="62">
        <v>407.58</v>
      </c>
      <c r="AH69" s="45"/>
      <c r="AJ69" s="54"/>
      <c r="AM69" s="3" t="s">
        <v>89</v>
      </c>
      <c r="AO69" s="54"/>
    </row>
    <row r="70" spans="1:44" s="4" customFormat="1" ht="15" x14ac:dyDescent="0.25">
      <c r="A70" s="72"/>
      <c r="B70" s="73"/>
      <c r="C70" s="272" t="s">
        <v>72</v>
      </c>
      <c r="D70" s="272"/>
      <c r="E70" s="272"/>
      <c r="F70" s="48"/>
      <c r="G70" s="49"/>
      <c r="H70" s="49"/>
      <c r="I70" s="49"/>
      <c r="J70" s="52"/>
      <c r="K70" s="49"/>
      <c r="L70" s="74">
        <v>227.52</v>
      </c>
      <c r="M70" s="68"/>
      <c r="N70" s="53"/>
      <c r="AH70" s="45"/>
      <c r="AJ70" s="54"/>
      <c r="AO70" s="54" t="s">
        <v>72</v>
      </c>
    </row>
    <row r="71" spans="1:44" s="4" customFormat="1" ht="23.25" x14ac:dyDescent="0.25">
      <c r="A71" s="46" t="s">
        <v>81</v>
      </c>
      <c r="B71" s="47" t="s">
        <v>90</v>
      </c>
      <c r="C71" s="272" t="s">
        <v>91</v>
      </c>
      <c r="D71" s="272"/>
      <c r="E71" s="272"/>
      <c r="F71" s="48" t="s">
        <v>92</v>
      </c>
      <c r="G71" s="49">
        <v>-31.108000000000001</v>
      </c>
      <c r="H71" s="50">
        <v>1</v>
      </c>
      <c r="I71" s="83">
        <v>-31.108000000000001</v>
      </c>
      <c r="J71" s="74">
        <v>4.8899999999999997</v>
      </c>
      <c r="K71" s="49"/>
      <c r="L71" s="74">
        <v>-152.12</v>
      </c>
      <c r="M71" s="49"/>
      <c r="N71" s="53"/>
      <c r="AH71" s="45"/>
      <c r="AJ71" s="54" t="s">
        <v>91</v>
      </c>
      <c r="AO71" s="54"/>
    </row>
    <row r="72" spans="1:44" s="4" customFormat="1" ht="15" x14ac:dyDescent="0.25">
      <c r="A72" s="72"/>
      <c r="B72" s="73"/>
      <c r="C72" s="259" t="s">
        <v>93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73"/>
      <c r="AH72" s="45"/>
      <c r="AJ72" s="54"/>
      <c r="AO72" s="54"/>
      <c r="AQ72" s="3" t="s">
        <v>93</v>
      </c>
    </row>
    <row r="73" spans="1:44" s="4" customFormat="1" ht="15" x14ac:dyDescent="0.25">
      <c r="A73" s="72"/>
      <c r="B73" s="73"/>
      <c r="C73" s="272" t="s">
        <v>72</v>
      </c>
      <c r="D73" s="272"/>
      <c r="E73" s="272"/>
      <c r="F73" s="48"/>
      <c r="G73" s="49"/>
      <c r="H73" s="49"/>
      <c r="I73" s="49"/>
      <c r="J73" s="52"/>
      <c r="K73" s="49"/>
      <c r="L73" s="74">
        <v>-152.12</v>
      </c>
      <c r="M73" s="68"/>
      <c r="N73" s="53"/>
      <c r="AH73" s="45"/>
      <c r="AJ73" s="54"/>
      <c r="AO73" s="54" t="s">
        <v>72</v>
      </c>
    </row>
    <row r="74" spans="1:44" s="4" customFormat="1" ht="23.25" x14ac:dyDescent="0.25">
      <c r="A74" s="46" t="s">
        <v>83</v>
      </c>
      <c r="B74" s="47" t="s">
        <v>94</v>
      </c>
      <c r="C74" s="272" t="s">
        <v>95</v>
      </c>
      <c r="D74" s="272"/>
      <c r="E74" s="272"/>
      <c r="F74" s="48" t="s">
        <v>96</v>
      </c>
      <c r="G74" s="49">
        <v>31.108000000000001</v>
      </c>
      <c r="H74" s="50">
        <v>1</v>
      </c>
      <c r="I74" s="83">
        <v>31.108000000000001</v>
      </c>
      <c r="J74" s="79">
        <v>2720</v>
      </c>
      <c r="K74" s="49"/>
      <c r="L74" s="79">
        <v>10792.57</v>
      </c>
      <c r="M74" s="80">
        <v>7.84</v>
      </c>
      <c r="N74" s="81">
        <v>84613.759999999995</v>
      </c>
      <c r="AH74" s="45"/>
      <c r="AJ74" s="54" t="s">
        <v>95</v>
      </c>
      <c r="AO74" s="54"/>
    </row>
    <row r="75" spans="1:44" s="4" customFormat="1" ht="15" x14ac:dyDescent="0.25">
      <c r="A75" s="72"/>
      <c r="B75" s="73"/>
      <c r="C75" s="259" t="s">
        <v>93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73"/>
      <c r="AH75" s="45"/>
      <c r="AJ75" s="54"/>
      <c r="AO75" s="54"/>
      <c r="AQ75" s="3" t="s">
        <v>93</v>
      </c>
    </row>
    <row r="76" spans="1:44" s="4" customFormat="1" ht="15" x14ac:dyDescent="0.25">
      <c r="A76" s="55"/>
      <c r="B76" s="11"/>
      <c r="C76" s="259" t="s">
        <v>97</v>
      </c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73"/>
      <c r="AH76" s="45"/>
      <c r="AJ76" s="54"/>
      <c r="AO76" s="54"/>
      <c r="AR76" s="3" t="s">
        <v>97</v>
      </c>
    </row>
    <row r="77" spans="1:44" s="4" customFormat="1" ht="15" x14ac:dyDescent="0.25">
      <c r="A77" s="72"/>
      <c r="B77" s="73"/>
      <c r="C77" s="272" t="s">
        <v>72</v>
      </c>
      <c r="D77" s="272"/>
      <c r="E77" s="272"/>
      <c r="F77" s="48"/>
      <c r="G77" s="49"/>
      <c r="H77" s="49"/>
      <c r="I77" s="49"/>
      <c r="J77" s="52"/>
      <c r="K77" s="49"/>
      <c r="L77" s="79">
        <v>10792.57</v>
      </c>
      <c r="M77" s="68"/>
      <c r="N77" s="81">
        <v>84613.759999999995</v>
      </c>
      <c r="AH77" s="45"/>
      <c r="AJ77" s="54"/>
      <c r="AO77" s="54" t="s">
        <v>72</v>
      </c>
    </row>
    <row r="78" spans="1:44" s="4" customFormat="1" ht="45.75" x14ac:dyDescent="0.25">
      <c r="A78" s="46" t="s">
        <v>98</v>
      </c>
      <c r="B78" s="47" t="s">
        <v>99</v>
      </c>
      <c r="C78" s="272" t="s">
        <v>100</v>
      </c>
      <c r="D78" s="272"/>
      <c r="E78" s="272"/>
      <c r="F78" s="48" t="s">
        <v>101</v>
      </c>
      <c r="G78" s="49">
        <v>7.3999999999999996E-2</v>
      </c>
      <c r="H78" s="50">
        <v>1</v>
      </c>
      <c r="I78" s="83">
        <v>7.3999999999999996E-2</v>
      </c>
      <c r="J78" s="52"/>
      <c r="K78" s="49"/>
      <c r="L78" s="52"/>
      <c r="M78" s="49"/>
      <c r="N78" s="53"/>
      <c r="AH78" s="45"/>
      <c r="AJ78" s="54" t="s">
        <v>100</v>
      </c>
      <c r="AO78" s="54"/>
    </row>
    <row r="79" spans="1:44" s="4" customFormat="1" ht="15" x14ac:dyDescent="0.25">
      <c r="A79" s="55"/>
      <c r="B79" s="11"/>
      <c r="C79" s="259" t="s">
        <v>723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J79" s="54"/>
      <c r="AK79" s="3" t="s">
        <v>723</v>
      </c>
      <c r="AO79" s="54"/>
    </row>
    <row r="80" spans="1:44" s="4" customFormat="1" ht="23.25" x14ac:dyDescent="0.25">
      <c r="A80" s="75"/>
      <c r="B80" s="57" t="s">
        <v>76</v>
      </c>
      <c r="C80" s="270" t="s">
        <v>77</v>
      </c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1"/>
      <c r="AH80" s="45"/>
      <c r="AJ80" s="54"/>
      <c r="AO80" s="54"/>
      <c r="AP80" s="3" t="s">
        <v>77</v>
      </c>
    </row>
    <row r="81" spans="1:44" s="4" customFormat="1" ht="34.5" x14ac:dyDescent="0.25">
      <c r="A81" s="75"/>
      <c r="B81" s="57" t="s">
        <v>78</v>
      </c>
      <c r="C81" s="270" t="s">
        <v>79</v>
      </c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1"/>
      <c r="AH81" s="45"/>
      <c r="AJ81" s="54"/>
      <c r="AO81" s="54"/>
      <c r="AP81" s="3" t="s">
        <v>79</v>
      </c>
    </row>
    <row r="82" spans="1:44" s="4" customFormat="1" ht="15" x14ac:dyDescent="0.25">
      <c r="A82" s="56"/>
      <c r="B82" s="57" t="s">
        <v>57</v>
      </c>
      <c r="C82" s="259" t="s">
        <v>62</v>
      </c>
      <c r="D82" s="259"/>
      <c r="E82" s="259"/>
      <c r="F82" s="58"/>
      <c r="G82" s="59"/>
      <c r="H82" s="59"/>
      <c r="I82" s="59"/>
      <c r="J82" s="60">
        <v>65.62</v>
      </c>
      <c r="K82" s="61">
        <v>1.38</v>
      </c>
      <c r="L82" s="60">
        <v>6.7</v>
      </c>
      <c r="M82" s="61">
        <v>26.04</v>
      </c>
      <c r="N82" s="62">
        <v>174.47</v>
      </c>
      <c r="AH82" s="45"/>
      <c r="AJ82" s="54"/>
      <c r="AL82" s="3" t="s">
        <v>62</v>
      </c>
      <c r="AO82" s="54"/>
    </row>
    <row r="83" spans="1:44" s="4" customFormat="1" ht="15" x14ac:dyDescent="0.25">
      <c r="A83" s="56"/>
      <c r="B83" s="57" t="s">
        <v>73</v>
      </c>
      <c r="C83" s="259" t="s">
        <v>80</v>
      </c>
      <c r="D83" s="259"/>
      <c r="E83" s="259"/>
      <c r="F83" s="58"/>
      <c r="G83" s="59"/>
      <c r="H83" s="59"/>
      <c r="I83" s="59"/>
      <c r="J83" s="60">
        <v>2.91</v>
      </c>
      <c r="K83" s="76">
        <v>1.5</v>
      </c>
      <c r="L83" s="60">
        <v>0.32</v>
      </c>
      <c r="M83" s="59"/>
      <c r="N83" s="66"/>
      <c r="AH83" s="45"/>
      <c r="AJ83" s="54"/>
      <c r="AL83" s="3" t="s">
        <v>80</v>
      </c>
      <c r="AO83" s="54"/>
    </row>
    <row r="84" spans="1:44" s="4" customFormat="1" ht="15" x14ac:dyDescent="0.25">
      <c r="A84" s="56"/>
      <c r="B84" s="57" t="s">
        <v>81</v>
      </c>
      <c r="C84" s="259" t="s">
        <v>82</v>
      </c>
      <c r="D84" s="259"/>
      <c r="E84" s="259"/>
      <c r="F84" s="58"/>
      <c r="G84" s="59"/>
      <c r="H84" s="59"/>
      <c r="I84" s="59"/>
      <c r="J84" s="60">
        <v>0.57999999999999996</v>
      </c>
      <c r="K84" s="76">
        <v>1.5</v>
      </c>
      <c r="L84" s="60">
        <v>0.06</v>
      </c>
      <c r="M84" s="61">
        <v>26.04</v>
      </c>
      <c r="N84" s="62">
        <v>1.56</v>
      </c>
      <c r="AH84" s="45"/>
      <c r="AJ84" s="54"/>
      <c r="AL84" s="3" t="s">
        <v>82</v>
      </c>
      <c r="AO84" s="54"/>
    </row>
    <row r="85" spans="1:44" s="4" customFormat="1" ht="15" x14ac:dyDescent="0.25">
      <c r="A85" s="56"/>
      <c r="B85" s="57" t="s">
        <v>83</v>
      </c>
      <c r="C85" s="259" t="s">
        <v>84</v>
      </c>
      <c r="D85" s="259"/>
      <c r="E85" s="259"/>
      <c r="F85" s="58"/>
      <c r="G85" s="59"/>
      <c r="H85" s="59"/>
      <c r="I85" s="59"/>
      <c r="J85" s="60">
        <v>1.84</v>
      </c>
      <c r="K85" s="59"/>
      <c r="L85" s="60">
        <v>0.14000000000000001</v>
      </c>
      <c r="M85" s="59"/>
      <c r="N85" s="66"/>
      <c r="AH85" s="45"/>
      <c r="AJ85" s="54"/>
      <c r="AL85" s="3" t="s">
        <v>84</v>
      </c>
      <c r="AO85" s="54"/>
    </row>
    <row r="86" spans="1:44" s="4" customFormat="1" ht="15" x14ac:dyDescent="0.25">
      <c r="A86" s="63"/>
      <c r="B86" s="57"/>
      <c r="C86" s="259" t="s">
        <v>63</v>
      </c>
      <c r="D86" s="259"/>
      <c r="E86" s="259"/>
      <c r="F86" s="58" t="s">
        <v>64</v>
      </c>
      <c r="G86" s="61">
        <v>7.83</v>
      </c>
      <c r="H86" s="61">
        <v>1.38</v>
      </c>
      <c r="I86" s="77">
        <v>0.79959959999999997</v>
      </c>
      <c r="J86" s="65"/>
      <c r="K86" s="59"/>
      <c r="L86" s="65"/>
      <c r="M86" s="59"/>
      <c r="N86" s="66"/>
      <c r="AH86" s="45"/>
      <c r="AJ86" s="54"/>
      <c r="AM86" s="3" t="s">
        <v>63</v>
      </c>
      <c r="AO86" s="54"/>
    </row>
    <row r="87" spans="1:44" s="4" customFormat="1" ht="15" x14ac:dyDescent="0.25">
      <c r="A87" s="63"/>
      <c r="B87" s="57"/>
      <c r="C87" s="259" t="s">
        <v>85</v>
      </c>
      <c r="D87" s="259"/>
      <c r="E87" s="259"/>
      <c r="F87" s="58" t="s">
        <v>64</v>
      </c>
      <c r="G87" s="61">
        <v>0.05</v>
      </c>
      <c r="H87" s="76">
        <v>1.5</v>
      </c>
      <c r="I87" s="82">
        <v>5.5500000000000002E-3</v>
      </c>
      <c r="J87" s="65"/>
      <c r="K87" s="59"/>
      <c r="L87" s="65"/>
      <c r="M87" s="59"/>
      <c r="N87" s="66"/>
      <c r="AH87" s="45"/>
      <c r="AJ87" s="54"/>
      <c r="AM87" s="3" t="s">
        <v>85</v>
      </c>
      <c r="AO87" s="54"/>
    </row>
    <row r="88" spans="1:44" s="4" customFormat="1" ht="15" x14ac:dyDescent="0.25">
      <c r="A88" s="56"/>
      <c r="B88" s="57"/>
      <c r="C88" s="274" t="s">
        <v>65</v>
      </c>
      <c r="D88" s="274"/>
      <c r="E88" s="274"/>
      <c r="F88" s="67"/>
      <c r="G88" s="68"/>
      <c r="H88" s="68"/>
      <c r="I88" s="68"/>
      <c r="J88" s="69">
        <v>70.37</v>
      </c>
      <c r="K88" s="68"/>
      <c r="L88" s="69">
        <v>7.16</v>
      </c>
      <c r="M88" s="68"/>
      <c r="N88" s="70"/>
      <c r="AH88" s="45"/>
      <c r="AJ88" s="54"/>
      <c r="AN88" s="3" t="s">
        <v>65</v>
      </c>
      <c r="AO88" s="54"/>
    </row>
    <row r="89" spans="1:44" s="4" customFormat="1" ht="15" x14ac:dyDescent="0.25">
      <c r="A89" s="63"/>
      <c r="B89" s="57"/>
      <c r="C89" s="259" t="s">
        <v>66</v>
      </c>
      <c r="D89" s="259"/>
      <c r="E89" s="259"/>
      <c r="F89" s="58"/>
      <c r="G89" s="59"/>
      <c r="H89" s="59"/>
      <c r="I89" s="59"/>
      <c r="J89" s="65"/>
      <c r="K89" s="59"/>
      <c r="L89" s="60">
        <v>6.76</v>
      </c>
      <c r="M89" s="59"/>
      <c r="N89" s="62">
        <v>176.03</v>
      </c>
      <c r="AH89" s="45"/>
      <c r="AJ89" s="54"/>
      <c r="AM89" s="3" t="s">
        <v>66</v>
      </c>
      <c r="AO89" s="54"/>
    </row>
    <row r="90" spans="1:44" s="4" customFormat="1" ht="22.5" x14ac:dyDescent="0.25">
      <c r="A90" s="63"/>
      <c r="B90" s="57" t="s">
        <v>724</v>
      </c>
      <c r="C90" s="259" t="s">
        <v>104</v>
      </c>
      <c r="D90" s="259"/>
      <c r="E90" s="259"/>
      <c r="F90" s="58" t="s">
        <v>69</v>
      </c>
      <c r="G90" s="71">
        <v>100</v>
      </c>
      <c r="H90" s="76">
        <v>0.9</v>
      </c>
      <c r="I90" s="71">
        <v>90</v>
      </c>
      <c r="J90" s="65"/>
      <c r="K90" s="59"/>
      <c r="L90" s="60">
        <v>6.08</v>
      </c>
      <c r="M90" s="59"/>
      <c r="N90" s="62">
        <v>158.43</v>
      </c>
      <c r="AH90" s="45"/>
      <c r="AJ90" s="54"/>
      <c r="AM90" s="3" t="s">
        <v>104</v>
      </c>
      <c r="AO90" s="54"/>
    </row>
    <row r="91" spans="1:44" s="4" customFormat="1" ht="22.5" x14ac:dyDescent="0.25">
      <c r="A91" s="63"/>
      <c r="B91" s="57" t="s">
        <v>725</v>
      </c>
      <c r="C91" s="259" t="s">
        <v>106</v>
      </c>
      <c r="D91" s="259"/>
      <c r="E91" s="259"/>
      <c r="F91" s="58" t="s">
        <v>69</v>
      </c>
      <c r="G91" s="71">
        <v>49</v>
      </c>
      <c r="H91" s="61">
        <v>0.85</v>
      </c>
      <c r="I91" s="61">
        <v>41.65</v>
      </c>
      <c r="J91" s="65"/>
      <c r="K91" s="59"/>
      <c r="L91" s="60">
        <v>2.82</v>
      </c>
      <c r="M91" s="59"/>
      <c r="N91" s="62">
        <v>73.319999999999993</v>
      </c>
      <c r="AH91" s="45"/>
      <c r="AJ91" s="54"/>
      <c r="AM91" s="3" t="s">
        <v>106</v>
      </c>
      <c r="AO91" s="54"/>
    </row>
    <row r="92" spans="1:44" s="4" customFormat="1" ht="15" x14ac:dyDescent="0.25">
      <c r="A92" s="72"/>
      <c r="B92" s="73"/>
      <c r="C92" s="272" t="s">
        <v>72</v>
      </c>
      <c r="D92" s="272"/>
      <c r="E92" s="272"/>
      <c r="F92" s="48"/>
      <c r="G92" s="49"/>
      <c r="H92" s="49"/>
      <c r="I92" s="49"/>
      <c r="J92" s="52"/>
      <c r="K92" s="49"/>
      <c r="L92" s="74">
        <v>16.059999999999999</v>
      </c>
      <c r="M92" s="68"/>
      <c r="N92" s="53"/>
      <c r="AH92" s="45"/>
      <c r="AJ92" s="54"/>
      <c r="AO92" s="54" t="s">
        <v>72</v>
      </c>
    </row>
    <row r="93" spans="1:44" s="4" customFormat="1" ht="23.25" x14ac:dyDescent="0.25">
      <c r="A93" s="46" t="s">
        <v>107</v>
      </c>
      <c r="B93" s="47" t="s">
        <v>108</v>
      </c>
      <c r="C93" s="272" t="s">
        <v>109</v>
      </c>
      <c r="D93" s="272"/>
      <c r="E93" s="272"/>
      <c r="F93" s="48" t="s">
        <v>110</v>
      </c>
      <c r="G93" s="49">
        <v>2.0350000000000001</v>
      </c>
      <c r="H93" s="50">
        <v>1</v>
      </c>
      <c r="I93" s="83">
        <v>2.0350000000000001</v>
      </c>
      <c r="J93" s="74">
        <v>106.93</v>
      </c>
      <c r="K93" s="49"/>
      <c r="L93" s="74">
        <v>27.76</v>
      </c>
      <c r="M93" s="80">
        <v>7.84</v>
      </c>
      <c r="N93" s="84">
        <v>217.6</v>
      </c>
      <c r="AH93" s="45"/>
      <c r="AJ93" s="54" t="s">
        <v>109</v>
      </c>
      <c r="AO93" s="54"/>
    </row>
    <row r="94" spans="1:44" s="4" customFormat="1" ht="15" x14ac:dyDescent="0.25">
      <c r="A94" s="72"/>
      <c r="B94" s="73"/>
      <c r="C94" s="259" t="s">
        <v>93</v>
      </c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73"/>
      <c r="AH94" s="45"/>
      <c r="AJ94" s="54"/>
      <c r="AO94" s="54"/>
      <c r="AQ94" s="3" t="s">
        <v>93</v>
      </c>
    </row>
    <row r="95" spans="1:44" s="4" customFormat="1" ht="15" x14ac:dyDescent="0.25">
      <c r="A95" s="55"/>
      <c r="B95" s="11"/>
      <c r="C95" s="259" t="s">
        <v>726</v>
      </c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73"/>
      <c r="AH95" s="45"/>
      <c r="AJ95" s="54"/>
      <c r="AK95" s="3" t="s">
        <v>726</v>
      </c>
      <c r="AO95" s="54"/>
    </row>
    <row r="96" spans="1:44" s="4" customFormat="1" ht="15" x14ac:dyDescent="0.25">
      <c r="A96" s="55"/>
      <c r="B96" s="11"/>
      <c r="C96" s="259" t="s">
        <v>112</v>
      </c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73"/>
      <c r="AH96" s="45"/>
      <c r="AJ96" s="54"/>
      <c r="AO96" s="54"/>
      <c r="AR96" s="3" t="s">
        <v>112</v>
      </c>
    </row>
    <row r="97" spans="1:42" s="4" customFormat="1" ht="15" x14ac:dyDescent="0.25">
      <c r="A97" s="72"/>
      <c r="B97" s="73"/>
      <c r="C97" s="272" t="s">
        <v>72</v>
      </c>
      <c r="D97" s="272"/>
      <c r="E97" s="272"/>
      <c r="F97" s="48"/>
      <c r="G97" s="49"/>
      <c r="H97" s="49"/>
      <c r="I97" s="49"/>
      <c r="J97" s="52"/>
      <c r="K97" s="49"/>
      <c r="L97" s="74">
        <v>27.76</v>
      </c>
      <c r="M97" s="68"/>
      <c r="N97" s="84">
        <v>217.6</v>
      </c>
      <c r="AH97" s="45"/>
      <c r="AJ97" s="54"/>
      <c r="AO97" s="54" t="s">
        <v>72</v>
      </c>
    </row>
    <row r="98" spans="1:42" s="4" customFormat="1" ht="45.75" x14ac:dyDescent="0.25">
      <c r="A98" s="46" t="s">
        <v>113</v>
      </c>
      <c r="B98" s="47" t="s">
        <v>99</v>
      </c>
      <c r="C98" s="272" t="s">
        <v>100</v>
      </c>
      <c r="D98" s="272"/>
      <c r="E98" s="272"/>
      <c r="F98" s="48" t="s">
        <v>101</v>
      </c>
      <c r="G98" s="49">
        <v>7.3899999999999993E-2</v>
      </c>
      <c r="H98" s="50">
        <v>1</v>
      </c>
      <c r="I98" s="51">
        <v>7.3899999999999993E-2</v>
      </c>
      <c r="J98" s="52"/>
      <c r="K98" s="49"/>
      <c r="L98" s="52"/>
      <c r="M98" s="49"/>
      <c r="N98" s="53"/>
      <c r="AH98" s="45"/>
      <c r="AJ98" s="54" t="s">
        <v>100</v>
      </c>
      <c r="AO98" s="54"/>
    </row>
    <row r="99" spans="1:42" s="4" customFormat="1" ht="15" x14ac:dyDescent="0.25">
      <c r="A99" s="55"/>
      <c r="B99" s="11"/>
      <c r="C99" s="259" t="s">
        <v>727</v>
      </c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73"/>
      <c r="AH99" s="45"/>
      <c r="AJ99" s="54"/>
      <c r="AK99" s="3" t="s">
        <v>727</v>
      </c>
      <c r="AO99" s="54"/>
    </row>
    <row r="100" spans="1:42" s="4" customFormat="1" ht="15" x14ac:dyDescent="0.25">
      <c r="A100" s="75"/>
      <c r="B100" s="57"/>
      <c r="C100" s="270" t="s">
        <v>115</v>
      </c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1"/>
      <c r="AH100" s="45"/>
      <c r="AJ100" s="54"/>
      <c r="AO100" s="54"/>
      <c r="AP100" s="3" t="s">
        <v>115</v>
      </c>
    </row>
    <row r="101" spans="1:42" s="4" customFormat="1" ht="23.25" x14ac:dyDescent="0.25">
      <c r="A101" s="75"/>
      <c r="B101" s="57" t="s">
        <v>76</v>
      </c>
      <c r="C101" s="270" t="s">
        <v>77</v>
      </c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1"/>
      <c r="AH101" s="45"/>
      <c r="AJ101" s="54"/>
      <c r="AO101" s="54"/>
      <c r="AP101" s="3" t="s">
        <v>77</v>
      </c>
    </row>
    <row r="102" spans="1:42" s="4" customFormat="1" ht="34.5" x14ac:dyDescent="0.25">
      <c r="A102" s="75"/>
      <c r="B102" s="57" t="s">
        <v>78</v>
      </c>
      <c r="C102" s="270" t="s">
        <v>79</v>
      </c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1"/>
      <c r="AH102" s="45"/>
      <c r="AJ102" s="54"/>
      <c r="AO102" s="54"/>
      <c r="AP102" s="3" t="s">
        <v>79</v>
      </c>
    </row>
    <row r="103" spans="1:42" s="4" customFormat="1" ht="15" x14ac:dyDescent="0.25">
      <c r="A103" s="56"/>
      <c r="B103" s="57" t="s">
        <v>57</v>
      </c>
      <c r="C103" s="259" t="s">
        <v>62</v>
      </c>
      <c r="D103" s="259"/>
      <c r="E103" s="259"/>
      <c r="F103" s="58"/>
      <c r="G103" s="59"/>
      <c r="H103" s="59"/>
      <c r="I103" s="59"/>
      <c r="J103" s="60">
        <v>65.62</v>
      </c>
      <c r="K103" s="61">
        <v>2.76</v>
      </c>
      <c r="L103" s="60">
        <v>13.38</v>
      </c>
      <c r="M103" s="61">
        <v>26.04</v>
      </c>
      <c r="N103" s="62">
        <v>348.42</v>
      </c>
      <c r="AH103" s="45"/>
      <c r="AJ103" s="54"/>
      <c r="AL103" s="3" t="s">
        <v>62</v>
      </c>
      <c r="AO103" s="54"/>
    </row>
    <row r="104" spans="1:42" s="4" customFormat="1" ht="15" x14ac:dyDescent="0.25">
      <c r="A104" s="56"/>
      <c r="B104" s="57" t="s">
        <v>73</v>
      </c>
      <c r="C104" s="259" t="s">
        <v>80</v>
      </c>
      <c r="D104" s="259"/>
      <c r="E104" s="259"/>
      <c r="F104" s="58"/>
      <c r="G104" s="59"/>
      <c r="H104" s="59"/>
      <c r="I104" s="59"/>
      <c r="J104" s="60">
        <v>2.91</v>
      </c>
      <c r="K104" s="71">
        <v>3</v>
      </c>
      <c r="L104" s="60">
        <v>0.65</v>
      </c>
      <c r="M104" s="59"/>
      <c r="N104" s="66"/>
      <c r="AH104" s="45"/>
      <c r="AJ104" s="54"/>
      <c r="AL104" s="3" t="s">
        <v>80</v>
      </c>
      <c r="AO104" s="54"/>
    </row>
    <row r="105" spans="1:42" s="4" customFormat="1" ht="15" x14ac:dyDescent="0.25">
      <c r="A105" s="56"/>
      <c r="B105" s="57" t="s">
        <v>81</v>
      </c>
      <c r="C105" s="259" t="s">
        <v>82</v>
      </c>
      <c r="D105" s="259"/>
      <c r="E105" s="259"/>
      <c r="F105" s="58"/>
      <c r="G105" s="59"/>
      <c r="H105" s="59"/>
      <c r="I105" s="59"/>
      <c r="J105" s="60">
        <v>0.57999999999999996</v>
      </c>
      <c r="K105" s="71">
        <v>3</v>
      </c>
      <c r="L105" s="60">
        <v>0.13</v>
      </c>
      <c r="M105" s="61">
        <v>26.04</v>
      </c>
      <c r="N105" s="62">
        <v>3.39</v>
      </c>
      <c r="AH105" s="45"/>
      <c r="AJ105" s="54"/>
      <c r="AL105" s="3" t="s">
        <v>82</v>
      </c>
      <c r="AO105" s="54"/>
    </row>
    <row r="106" spans="1:42" s="4" customFormat="1" ht="15" x14ac:dyDescent="0.25">
      <c r="A106" s="56"/>
      <c r="B106" s="57" t="s">
        <v>83</v>
      </c>
      <c r="C106" s="259" t="s">
        <v>84</v>
      </c>
      <c r="D106" s="259"/>
      <c r="E106" s="259"/>
      <c r="F106" s="58"/>
      <c r="G106" s="59"/>
      <c r="H106" s="59"/>
      <c r="I106" s="59"/>
      <c r="J106" s="60">
        <v>1.84</v>
      </c>
      <c r="K106" s="71">
        <v>2</v>
      </c>
      <c r="L106" s="60">
        <v>0.27</v>
      </c>
      <c r="M106" s="59"/>
      <c r="N106" s="66"/>
      <c r="AH106" s="45"/>
      <c r="AJ106" s="54"/>
      <c r="AL106" s="3" t="s">
        <v>84</v>
      </c>
      <c r="AO106" s="54"/>
    </row>
    <row r="107" spans="1:42" s="4" customFormat="1" ht="15" x14ac:dyDescent="0.25">
      <c r="A107" s="63"/>
      <c r="B107" s="57"/>
      <c r="C107" s="259" t="s">
        <v>63</v>
      </c>
      <c r="D107" s="259"/>
      <c r="E107" s="259"/>
      <c r="F107" s="58" t="s">
        <v>64</v>
      </c>
      <c r="G107" s="61">
        <v>7.83</v>
      </c>
      <c r="H107" s="61">
        <v>2.76</v>
      </c>
      <c r="I107" s="77">
        <v>1.5970381</v>
      </c>
      <c r="J107" s="65"/>
      <c r="K107" s="59"/>
      <c r="L107" s="65"/>
      <c r="M107" s="59"/>
      <c r="N107" s="66"/>
      <c r="AH107" s="45"/>
      <c r="AJ107" s="54"/>
      <c r="AM107" s="3" t="s">
        <v>63</v>
      </c>
      <c r="AO107" s="54"/>
    </row>
    <row r="108" spans="1:42" s="4" customFormat="1" ht="15" x14ac:dyDescent="0.25">
      <c r="A108" s="63"/>
      <c r="B108" s="57"/>
      <c r="C108" s="259" t="s">
        <v>85</v>
      </c>
      <c r="D108" s="259"/>
      <c r="E108" s="259"/>
      <c r="F108" s="58" t="s">
        <v>64</v>
      </c>
      <c r="G108" s="61">
        <v>0.05</v>
      </c>
      <c r="H108" s="71">
        <v>3</v>
      </c>
      <c r="I108" s="64">
        <v>1.1084999999999999E-2</v>
      </c>
      <c r="J108" s="65"/>
      <c r="K108" s="59"/>
      <c r="L108" s="65"/>
      <c r="M108" s="59"/>
      <c r="N108" s="66"/>
      <c r="AH108" s="45"/>
      <c r="AJ108" s="54"/>
      <c r="AM108" s="3" t="s">
        <v>85</v>
      </c>
      <c r="AO108" s="54"/>
    </row>
    <row r="109" spans="1:42" s="4" customFormat="1" ht="15" x14ac:dyDescent="0.25">
      <c r="A109" s="56"/>
      <c r="B109" s="57"/>
      <c r="C109" s="274" t="s">
        <v>65</v>
      </c>
      <c r="D109" s="274"/>
      <c r="E109" s="274"/>
      <c r="F109" s="67"/>
      <c r="G109" s="68"/>
      <c r="H109" s="68"/>
      <c r="I109" s="68"/>
      <c r="J109" s="69">
        <v>70.37</v>
      </c>
      <c r="K109" s="68"/>
      <c r="L109" s="69">
        <v>14.3</v>
      </c>
      <c r="M109" s="68"/>
      <c r="N109" s="70"/>
      <c r="AH109" s="45"/>
      <c r="AJ109" s="54"/>
      <c r="AN109" s="3" t="s">
        <v>65</v>
      </c>
      <c r="AO109" s="54"/>
    </row>
    <row r="110" spans="1:42" s="4" customFormat="1" ht="15" x14ac:dyDescent="0.25">
      <c r="A110" s="63"/>
      <c r="B110" s="57"/>
      <c r="C110" s="259" t="s">
        <v>66</v>
      </c>
      <c r="D110" s="259"/>
      <c r="E110" s="259"/>
      <c r="F110" s="58"/>
      <c r="G110" s="59"/>
      <c r="H110" s="59"/>
      <c r="I110" s="59"/>
      <c r="J110" s="65"/>
      <c r="K110" s="59"/>
      <c r="L110" s="60">
        <v>13.51</v>
      </c>
      <c r="M110" s="59"/>
      <c r="N110" s="62">
        <v>351.81</v>
      </c>
      <c r="AH110" s="45"/>
      <c r="AJ110" s="54"/>
      <c r="AM110" s="3" t="s">
        <v>66</v>
      </c>
      <c r="AO110" s="54"/>
    </row>
    <row r="111" spans="1:42" s="4" customFormat="1" ht="22.5" x14ac:dyDescent="0.25">
      <c r="A111" s="63"/>
      <c r="B111" s="57" t="s">
        <v>724</v>
      </c>
      <c r="C111" s="259" t="s">
        <v>104</v>
      </c>
      <c r="D111" s="259"/>
      <c r="E111" s="259"/>
      <c r="F111" s="58" t="s">
        <v>69</v>
      </c>
      <c r="G111" s="71">
        <v>100</v>
      </c>
      <c r="H111" s="76">
        <v>0.9</v>
      </c>
      <c r="I111" s="71">
        <v>90</v>
      </c>
      <c r="J111" s="65"/>
      <c r="K111" s="59"/>
      <c r="L111" s="60">
        <v>12.16</v>
      </c>
      <c r="M111" s="59"/>
      <c r="N111" s="62">
        <v>316.63</v>
      </c>
      <c r="AH111" s="45"/>
      <c r="AJ111" s="54"/>
      <c r="AM111" s="3" t="s">
        <v>104</v>
      </c>
      <c r="AO111" s="54"/>
    </row>
    <row r="112" spans="1:42" s="4" customFormat="1" ht="22.5" x14ac:dyDescent="0.25">
      <c r="A112" s="63"/>
      <c r="B112" s="57" t="s">
        <v>725</v>
      </c>
      <c r="C112" s="259" t="s">
        <v>106</v>
      </c>
      <c r="D112" s="259"/>
      <c r="E112" s="259"/>
      <c r="F112" s="58" t="s">
        <v>69</v>
      </c>
      <c r="G112" s="71">
        <v>49</v>
      </c>
      <c r="H112" s="61">
        <v>0.85</v>
      </c>
      <c r="I112" s="61">
        <v>41.65</v>
      </c>
      <c r="J112" s="65"/>
      <c r="K112" s="59"/>
      <c r="L112" s="60">
        <v>5.63</v>
      </c>
      <c r="M112" s="59"/>
      <c r="N112" s="62">
        <v>146.53</v>
      </c>
      <c r="AH112" s="45"/>
      <c r="AJ112" s="54"/>
      <c r="AM112" s="3" t="s">
        <v>106</v>
      </c>
      <c r="AO112" s="54"/>
    </row>
    <row r="113" spans="1:44" s="4" customFormat="1" ht="15" x14ac:dyDescent="0.25">
      <c r="A113" s="72"/>
      <c r="B113" s="73"/>
      <c r="C113" s="272" t="s">
        <v>72</v>
      </c>
      <c r="D113" s="272"/>
      <c r="E113" s="272"/>
      <c r="F113" s="48"/>
      <c r="G113" s="49"/>
      <c r="H113" s="49"/>
      <c r="I113" s="49"/>
      <c r="J113" s="52"/>
      <c r="K113" s="49"/>
      <c r="L113" s="74">
        <v>32.090000000000003</v>
      </c>
      <c r="M113" s="68"/>
      <c r="N113" s="53"/>
      <c r="AH113" s="45"/>
      <c r="AJ113" s="54"/>
      <c r="AO113" s="54" t="s">
        <v>72</v>
      </c>
    </row>
    <row r="114" spans="1:44" s="4" customFormat="1" ht="34.5" x14ac:dyDescent="0.25">
      <c r="A114" s="46" t="s">
        <v>116</v>
      </c>
      <c r="B114" s="47" t="s">
        <v>117</v>
      </c>
      <c r="C114" s="272" t="s">
        <v>118</v>
      </c>
      <c r="D114" s="272"/>
      <c r="E114" s="272"/>
      <c r="F114" s="48" t="s">
        <v>119</v>
      </c>
      <c r="G114" s="49">
        <v>1.6444000000000001</v>
      </c>
      <c r="H114" s="50">
        <v>1</v>
      </c>
      <c r="I114" s="51">
        <v>1.6444000000000001</v>
      </c>
      <c r="J114" s="79">
        <v>1817.3</v>
      </c>
      <c r="K114" s="49"/>
      <c r="L114" s="74">
        <v>381.17</v>
      </c>
      <c r="M114" s="80">
        <v>7.84</v>
      </c>
      <c r="N114" s="81">
        <v>2988.37</v>
      </c>
      <c r="AH114" s="45"/>
      <c r="AJ114" s="54" t="s">
        <v>118</v>
      </c>
      <c r="AO114" s="54"/>
    </row>
    <row r="115" spans="1:44" s="4" customFormat="1" ht="15" x14ac:dyDescent="0.25">
      <c r="A115" s="72"/>
      <c r="B115" s="73"/>
      <c r="C115" s="259" t="s">
        <v>93</v>
      </c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73"/>
      <c r="AH115" s="45"/>
      <c r="AJ115" s="54"/>
      <c r="AO115" s="54"/>
      <c r="AQ115" s="3" t="s">
        <v>93</v>
      </c>
    </row>
    <row r="116" spans="1:44" s="4" customFormat="1" ht="15" x14ac:dyDescent="0.25">
      <c r="A116" s="55"/>
      <c r="B116" s="11"/>
      <c r="C116" s="259" t="s">
        <v>728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73"/>
      <c r="AH116" s="45"/>
      <c r="AJ116" s="54"/>
      <c r="AK116" s="3" t="s">
        <v>728</v>
      </c>
      <c r="AO116" s="54"/>
    </row>
    <row r="117" spans="1:44" s="4" customFormat="1" ht="15" x14ac:dyDescent="0.25">
      <c r="A117" s="55"/>
      <c r="B117" s="11"/>
      <c r="C117" s="259" t="s">
        <v>121</v>
      </c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73"/>
      <c r="AH117" s="45"/>
      <c r="AJ117" s="54"/>
      <c r="AO117" s="54"/>
      <c r="AR117" s="3" t="s">
        <v>121</v>
      </c>
    </row>
    <row r="118" spans="1:44" s="4" customFormat="1" ht="15" x14ac:dyDescent="0.25">
      <c r="A118" s="72"/>
      <c r="B118" s="73"/>
      <c r="C118" s="272" t="s">
        <v>72</v>
      </c>
      <c r="D118" s="272"/>
      <c r="E118" s="272"/>
      <c r="F118" s="48"/>
      <c r="G118" s="49"/>
      <c r="H118" s="49"/>
      <c r="I118" s="49"/>
      <c r="J118" s="52"/>
      <c r="K118" s="49"/>
      <c r="L118" s="74">
        <v>381.17</v>
      </c>
      <c r="M118" s="68"/>
      <c r="N118" s="81">
        <v>2988.37</v>
      </c>
      <c r="AH118" s="45"/>
      <c r="AJ118" s="54"/>
      <c r="AO118" s="54" t="s">
        <v>72</v>
      </c>
    </row>
    <row r="119" spans="1:44" s="4" customFormat="1" ht="45.75" x14ac:dyDescent="0.25">
      <c r="A119" s="46" t="s">
        <v>122</v>
      </c>
      <c r="B119" s="47" t="s">
        <v>99</v>
      </c>
      <c r="C119" s="272" t="s">
        <v>100</v>
      </c>
      <c r="D119" s="272"/>
      <c r="E119" s="272"/>
      <c r="F119" s="48" t="s">
        <v>101</v>
      </c>
      <c r="G119" s="49">
        <v>7.3899999999999993E-2</v>
      </c>
      <c r="H119" s="50">
        <v>1</v>
      </c>
      <c r="I119" s="51">
        <v>7.3899999999999993E-2</v>
      </c>
      <c r="J119" s="52"/>
      <c r="K119" s="49"/>
      <c r="L119" s="52"/>
      <c r="M119" s="49"/>
      <c r="N119" s="53"/>
      <c r="AH119" s="45"/>
      <c r="AJ119" s="54" t="s">
        <v>100</v>
      </c>
      <c r="AO119" s="54"/>
    </row>
    <row r="120" spans="1:44" s="4" customFormat="1" ht="15" x14ac:dyDescent="0.25">
      <c r="A120" s="75"/>
      <c r="B120" s="57"/>
      <c r="C120" s="270" t="s">
        <v>115</v>
      </c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1"/>
      <c r="AH120" s="45"/>
      <c r="AJ120" s="54"/>
      <c r="AO120" s="54"/>
      <c r="AP120" s="3" t="s">
        <v>115</v>
      </c>
    </row>
    <row r="121" spans="1:44" s="4" customFormat="1" ht="23.25" x14ac:dyDescent="0.25">
      <c r="A121" s="75"/>
      <c r="B121" s="57" t="s">
        <v>76</v>
      </c>
      <c r="C121" s="270" t="s">
        <v>77</v>
      </c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1"/>
      <c r="AH121" s="45"/>
      <c r="AJ121" s="54"/>
      <c r="AO121" s="54"/>
      <c r="AP121" s="3" t="s">
        <v>77</v>
      </c>
    </row>
    <row r="122" spans="1:44" s="4" customFormat="1" ht="34.5" x14ac:dyDescent="0.25">
      <c r="A122" s="75"/>
      <c r="B122" s="57" t="s">
        <v>78</v>
      </c>
      <c r="C122" s="270" t="s">
        <v>79</v>
      </c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1"/>
      <c r="AH122" s="45"/>
      <c r="AJ122" s="54"/>
      <c r="AO122" s="54"/>
      <c r="AP122" s="3" t="s">
        <v>79</v>
      </c>
    </row>
    <row r="123" spans="1:44" s="4" customFormat="1" ht="15" x14ac:dyDescent="0.25">
      <c r="A123" s="56"/>
      <c r="B123" s="57" t="s">
        <v>57</v>
      </c>
      <c r="C123" s="259" t="s">
        <v>62</v>
      </c>
      <c r="D123" s="259"/>
      <c r="E123" s="259"/>
      <c r="F123" s="58"/>
      <c r="G123" s="59"/>
      <c r="H123" s="59"/>
      <c r="I123" s="59"/>
      <c r="J123" s="60">
        <v>65.62</v>
      </c>
      <c r="K123" s="61">
        <v>2.76</v>
      </c>
      <c r="L123" s="60">
        <v>13.38</v>
      </c>
      <c r="M123" s="61">
        <v>26.04</v>
      </c>
      <c r="N123" s="62">
        <v>348.42</v>
      </c>
      <c r="AH123" s="45"/>
      <c r="AJ123" s="54"/>
      <c r="AL123" s="3" t="s">
        <v>62</v>
      </c>
      <c r="AO123" s="54"/>
    </row>
    <row r="124" spans="1:44" s="4" customFormat="1" ht="15" x14ac:dyDescent="0.25">
      <c r="A124" s="56"/>
      <c r="B124" s="57" t="s">
        <v>73</v>
      </c>
      <c r="C124" s="259" t="s">
        <v>80</v>
      </c>
      <c r="D124" s="259"/>
      <c r="E124" s="259"/>
      <c r="F124" s="58"/>
      <c r="G124" s="59"/>
      <c r="H124" s="59"/>
      <c r="I124" s="59"/>
      <c r="J124" s="60">
        <v>2.91</v>
      </c>
      <c r="K124" s="71">
        <v>3</v>
      </c>
      <c r="L124" s="60">
        <v>0.65</v>
      </c>
      <c r="M124" s="59"/>
      <c r="N124" s="66"/>
      <c r="AH124" s="45"/>
      <c r="AJ124" s="54"/>
      <c r="AL124" s="3" t="s">
        <v>80</v>
      </c>
      <c r="AO124" s="54"/>
    </row>
    <row r="125" spans="1:44" s="4" customFormat="1" ht="15" x14ac:dyDescent="0.25">
      <c r="A125" s="56"/>
      <c r="B125" s="57" t="s">
        <v>81</v>
      </c>
      <c r="C125" s="259" t="s">
        <v>82</v>
      </c>
      <c r="D125" s="259"/>
      <c r="E125" s="259"/>
      <c r="F125" s="58"/>
      <c r="G125" s="59"/>
      <c r="H125" s="59"/>
      <c r="I125" s="59"/>
      <c r="J125" s="60">
        <v>0.57999999999999996</v>
      </c>
      <c r="K125" s="71">
        <v>3</v>
      </c>
      <c r="L125" s="60">
        <v>0.13</v>
      </c>
      <c r="M125" s="61">
        <v>26.04</v>
      </c>
      <c r="N125" s="62">
        <v>3.39</v>
      </c>
      <c r="AH125" s="45"/>
      <c r="AJ125" s="54"/>
      <c r="AL125" s="3" t="s">
        <v>82</v>
      </c>
      <c r="AO125" s="54"/>
    </row>
    <row r="126" spans="1:44" s="4" customFormat="1" ht="15" x14ac:dyDescent="0.25">
      <c r="A126" s="56"/>
      <c r="B126" s="57" t="s">
        <v>83</v>
      </c>
      <c r="C126" s="259" t="s">
        <v>84</v>
      </c>
      <c r="D126" s="259"/>
      <c r="E126" s="259"/>
      <c r="F126" s="58"/>
      <c r="G126" s="59"/>
      <c r="H126" s="59"/>
      <c r="I126" s="59"/>
      <c r="J126" s="60">
        <v>1.84</v>
      </c>
      <c r="K126" s="71">
        <v>2</v>
      </c>
      <c r="L126" s="60">
        <v>0.27</v>
      </c>
      <c r="M126" s="59"/>
      <c r="N126" s="66"/>
      <c r="AH126" s="45"/>
      <c r="AJ126" s="54"/>
      <c r="AL126" s="3" t="s">
        <v>84</v>
      </c>
      <c r="AO126" s="54"/>
    </row>
    <row r="127" spans="1:44" s="4" customFormat="1" ht="15" x14ac:dyDescent="0.25">
      <c r="A127" s="63"/>
      <c r="B127" s="57"/>
      <c r="C127" s="259" t="s">
        <v>63</v>
      </c>
      <c r="D127" s="259"/>
      <c r="E127" s="259"/>
      <c r="F127" s="58" t="s">
        <v>64</v>
      </c>
      <c r="G127" s="61">
        <v>7.83</v>
      </c>
      <c r="H127" s="61">
        <v>2.76</v>
      </c>
      <c r="I127" s="77">
        <v>1.5970381</v>
      </c>
      <c r="J127" s="65"/>
      <c r="K127" s="59"/>
      <c r="L127" s="65"/>
      <c r="M127" s="59"/>
      <c r="N127" s="66"/>
      <c r="AH127" s="45"/>
      <c r="AJ127" s="54"/>
      <c r="AM127" s="3" t="s">
        <v>63</v>
      </c>
      <c r="AO127" s="54"/>
    </row>
    <row r="128" spans="1:44" s="4" customFormat="1" ht="15" x14ac:dyDescent="0.25">
      <c r="A128" s="63"/>
      <c r="B128" s="57"/>
      <c r="C128" s="259" t="s">
        <v>85</v>
      </c>
      <c r="D128" s="259"/>
      <c r="E128" s="259"/>
      <c r="F128" s="58" t="s">
        <v>64</v>
      </c>
      <c r="G128" s="61">
        <v>0.05</v>
      </c>
      <c r="H128" s="71">
        <v>3</v>
      </c>
      <c r="I128" s="64">
        <v>1.1084999999999999E-2</v>
      </c>
      <c r="J128" s="65"/>
      <c r="K128" s="59"/>
      <c r="L128" s="65"/>
      <c r="M128" s="59"/>
      <c r="N128" s="66"/>
      <c r="AH128" s="45"/>
      <c r="AJ128" s="54"/>
      <c r="AM128" s="3" t="s">
        <v>85</v>
      </c>
      <c r="AO128" s="54"/>
    </row>
    <row r="129" spans="1:46" s="4" customFormat="1" ht="15" x14ac:dyDescent="0.25">
      <c r="A129" s="56"/>
      <c r="B129" s="57"/>
      <c r="C129" s="274" t="s">
        <v>65</v>
      </c>
      <c r="D129" s="274"/>
      <c r="E129" s="274"/>
      <c r="F129" s="67"/>
      <c r="G129" s="68"/>
      <c r="H129" s="68"/>
      <c r="I129" s="68"/>
      <c r="J129" s="69">
        <v>70.37</v>
      </c>
      <c r="K129" s="68"/>
      <c r="L129" s="69">
        <v>14.3</v>
      </c>
      <c r="M129" s="68"/>
      <c r="N129" s="70"/>
      <c r="AH129" s="45"/>
      <c r="AJ129" s="54"/>
      <c r="AN129" s="3" t="s">
        <v>65</v>
      </c>
      <c r="AO129" s="54"/>
    </row>
    <row r="130" spans="1:46" s="4" customFormat="1" ht="15" x14ac:dyDescent="0.25">
      <c r="A130" s="63"/>
      <c r="B130" s="57"/>
      <c r="C130" s="259" t="s">
        <v>66</v>
      </c>
      <c r="D130" s="259"/>
      <c r="E130" s="259"/>
      <c r="F130" s="58"/>
      <c r="G130" s="59"/>
      <c r="H130" s="59"/>
      <c r="I130" s="59"/>
      <c r="J130" s="65"/>
      <c r="K130" s="59"/>
      <c r="L130" s="60">
        <v>13.51</v>
      </c>
      <c r="M130" s="59"/>
      <c r="N130" s="62">
        <v>351.81</v>
      </c>
      <c r="AH130" s="45"/>
      <c r="AJ130" s="54"/>
      <c r="AM130" s="3" t="s">
        <v>66</v>
      </c>
      <c r="AO130" s="54"/>
    </row>
    <row r="131" spans="1:46" s="4" customFormat="1" ht="22.5" x14ac:dyDescent="0.25">
      <c r="A131" s="63"/>
      <c r="B131" s="57" t="s">
        <v>724</v>
      </c>
      <c r="C131" s="259" t="s">
        <v>104</v>
      </c>
      <c r="D131" s="259"/>
      <c r="E131" s="259"/>
      <c r="F131" s="58" t="s">
        <v>69</v>
      </c>
      <c r="G131" s="71">
        <v>100</v>
      </c>
      <c r="H131" s="76">
        <v>0.9</v>
      </c>
      <c r="I131" s="71">
        <v>90</v>
      </c>
      <c r="J131" s="65"/>
      <c r="K131" s="59"/>
      <c r="L131" s="60">
        <v>12.16</v>
      </c>
      <c r="M131" s="59"/>
      <c r="N131" s="62">
        <v>316.63</v>
      </c>
      <c r="AH131" s="45"/>
      <c r="AJ131" s="54"/>
      <c r="AM131" s="3" t="s">
        <v>104</v>
      </c>
      <c r="AO131" s="54"/>
    </row>
    <row r="132" spans="1:46" s="4" customFormat="1" ht="22.5" x14ac:dyDescent="0.25">
      <c r="A132" s="63"/>
      <c r="B132" s="57" t="s">
        <v>725</v>
      </c>
      <c r="C132" s="259" t="s">
        <v>106</v>
      </c>
      <c r="D132" s="259"/>
      <c r="E132" s="259"/>
      <c r="F132" s="58" t="s">
        <v>69</v>
      </c>
      <c r="G132" s="71">
        <v>49</v>
      </c>
      <c r="H132" s="61">
        <v>0.85</v>
      </c>
      <c r="I132" s="61">
        <v>41.65</v>
      </c>
      <c r="J132" s="65"/>
      <c r="K132" s="59"/>
      <c r="L132" s="60">
        <v>5.63</v>
      </c>
      <c r="M132" s="59"/>
      <c r="N132" s="62">
        <v>146.53</v>
      </c>
      <c r="AH132" s="45"/>
      <c r="AJ132" s="54"/>
      <c r="AM132" s="3" t="s">
        <v>106</v>
      </c>
      <c r="AO132" s="54"/>
    </row>
    <row r="133" spans="1:46" s="4" customFormat="1" ht="15" x14ac:dyDescent="0.25">
      <c r="A133" s="72"/>
      <c r="B133" s="73"/>
      <c r="C133" s="272" t="s">
        <v>72</v>
      </c>
      <c r="D133" s="272"/>
      <c r="E133" s="272"/>
      <c r="F133" s="48"/>
      <c r="G133" s="49"/>
      <c r="H133" s="49"/>
      <c r="I133" s="49"/>
      <c r="J133" s="52"/>
      <c r="K133" s="49"/>
      <c r="L133" s="74">
        <v>32.090000000000003</v>
      </c>
      <c r="M133" s="68"/>
      <c r="N133" s="53"/>
      <c r="AH133" s="45"/>
      <c r="AJ133" s="54"/>
      <c r="AO133" s="54" t="s">
        <v>72</v>
      </c>
    </row>
    <row r="134" spans="1:46" s="4" customFormat="1" ht="34.5" x14ac:dyDescent="0.25">
      <c r="A134" s="46" t="s">
        <v>124</v>
      </c>
      <c r="B134" s="47" t="s">
        <v>125</v>
      </c>
      <c r="C134" s="272" t="s">
        <v>126</v>
      </c>
      <c r="D134" s="272"/>
      <c r="E134" s="272"/>
      <c r="F134" s="48" t="s">
        <v>110</v>
      </c>
      <c r="G134" s="49">
        <v>0.74</v>
      </c>
      <c r="H134" s="50">
        <v>1</v>
      </c>
      <c r="I134" s="80">
        <v>0.74</v>
      </c>
      <c r="J134" s="79">
        <v>3647.27</v>
      </c>
      <c r="K134" s="49"/>
      <c r="L134" s="74">
        <v>344.26</v>
      </c>
      <c r="M134" s="80">
        <v>7.84</v>
      </c>
      <c r="N134" s="81">
        <v>2698.98</v>
      </c>
      <c r="AH134" s="45"/>
      <c r="AJ134" s="54" t="s">
        <v>126</v>
      </c>
      <c r="AO134" s="54"/>
    </row>
    <row r="135" spans="1:46" s="4" customFormat="1" ht="15" x14ac:dyDescent="0.25">
      <c r="A135" s="72"/>
      <c r="B135" s="73"/>
      <c r="C135" s="259" t="s">
        <v>93</v>
      </c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73"/>
      <c r="AH135" s="45"/>
      <c r="AJ135" s="54"/>
      <c r="AO135" s="54"/>
      <c r="AQ135" s="3" t="s">
        <v>93</v>
      </c>
    </row>
    <row r="136" spans="1:46" s="4" customFormat="1" ht="15" x14ac:dyDescent="0.25">
      <c r="A136" s="55"/>
      <c r="B136" s="11"/>
      <c r="C136" s="259" t="s">
        <v>729</v>
      </c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73"/>
      <c r="AH136" s="45"/>
      <c r="AJ136" s="54"/>
      <c r="AK136" s="3" t="s">
        <v>729</v>
      </c>
      <c r="AO136" s="54"/>
    </row>
    <row r="137" spans="1:46" s="4" customFormat="1" ht="15" x14ac:dyDescent="0.25">
      <c r="A137" s="55"/>
      <c r="B137" s="11"/>
      <c r="C137" s="259" t="s">
        <v>128</v>
      </c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73"/>
      <c r="AH137" s="45"/>
      <c r="AJ137" s="54"/>
      <c r="AO137" s="54"/>
      <c r="AR137" s="3" t="s">
        <v>128</v>
      </c>
    </row>
    <row r="138" spans="1:46" s="4" customFormat="1" ht="15" x14ac:dyDescent="0.25">
      <c r="A138" s="72"/>
      <c r="B138" s="73"/>
      <c r="C138" s="272" t="s">
        <v>72</v>
      </c>
      <c r="D138" s="272"/>
      <c r="E138" s="272"/>
      <c r="F138" s="48"/>
      <c r="G138" s="49"/>
      <c r="H138" s="49"/>
      <c r="I138" s="49"/>
      <c r="J138" s="52"/>
      <c r="K138" s="49"/>
      <c r="L138" s="74">
        <v>344.26</v>
      </c>
      <c r="M138" s="68"/>
      <c r="N138" s="81">
        <v>2698.98</v>
      </c>
      <c r="AH138" s="45"/>
      <c r="AJ138" s="54"/>
      <c r="AO138" s="54" t="s">
        <v>72</v>
      </c>
    </row>
    <row r="139" spans="1:46" s="4" customFormat="1" ht="0" hidden="1" customHeight="1" x14ac:dyDescent="0.25">
      <c r="A139" s="85"/>
      <c r="B139" s="86"/>
      <c r="C139" s="86"/>
      <c r="D139" s="86"/>
      <c r="E139" s="86"/>
      <c r="F139" s="87"/>
      <c r="G139" s="87"/>
      <c r="H139" s="87"/>
      <c r="I139" s="87"/>
      <c r="J139" s="88"/>
      <c r="K139" s="87"/>
      <c r="L139" s="88"/>
      <c r="M139" s="59"/>
      <c r="N139" s="88"/>
      <c r="AH139" s="45"/>
      <c r="AJ139" s="54"/>
      <c r="AO139" s="54"/>
    </row>
    <row r="140" spans="1:46" s="4" customFormat="1" ht="15" x14ac:dyDescent="0.25">
      <c r="A140" s="89"/>
      <c r="B140" s="90"/>
      <c r="C140" s="272" t="s">
        <v>129</v>
      </c>
      <c r="D140" s="272"/>
      <c r="E140" s="272"/>
      <c r="F140" s="272"/>
      <c r="G140" s="272"/>
      <c r="H140" s="272"/>
      <c r="I140" s="272"/>
      <c r="J140" s="272"/>
      <c r="K140" s="272"/>
      <c r="L140" s="91"/>
      <c r="M140" s="92"/>
      <c r="N140" s="93"/>
      <c r="AH140" s="45"/>
      <c r="AJ140" s="54"/>
      <c r="AO140" s="54"/>
      <c r="AS140" s="54" t="s">
        <v>129</v>
      </c>
    </row>
    <row r="141" spans="1:46" s="4" customFormat="1" ht="15" x14ac:dyDescent="0.25">
      <c r="A141" s="94"/>
      <c r="B141" s="57"/>
      <c r="C141" s="259" t="s">
        <v>130</v>
      </c>
      <c r="D141" s="259"/>
      <c r="E141" s="259"/>
      <c r="F141" s="259"/>
      <c r="G141" s="259"/>
      <c r="H141" s="259"/>
      <c r="I141" s="259"/>
      <c r="J141" s="259"/>
      <c r="K141" s="259"/>
      <c r="L141" s="95">
        <v>11621.77</v>
      </c>
      <c r="M141" s="96"/>
      <c r="N141" s="97">
        <v>92413.2</v>
      </c>
      <c r="AH141" s="45"/>
      <c r="AJ141" s="54"/>
      <c r="AO141" s="54"/>
      <c r="AS141" s="54"/>
      <c r="AT141" s="3" t="s">
        <v>130</v>
      </c>
    </row>
    <row r="142" spans="1:46" s="4" customFormat="1" ht="15" x14ac:dyDescent="0.25">
      <c r="A142" s="94"/>
      <c r="B142" s="57"/>
      <c r="C142" s="259" t="s">
        <v>131</v>
      </c>
      <c r="D142" s="259"/>
      <c r="E142" s="259"/>
      <c r="F142" s="259"/>
      <c r="G142" s="259"/>
      <c r="H142" s="259"/>
      <c r="I142" s="259"/>
      <c r="J142" s="259"/>
      <c r="K142" s="259"/>
      <c r="L142" s="98"/>
      <c r="M142" s="96"/>
      <c r="N142" s="99"/>
      <c r="AH142" s="45"/>
      <c r="AJ142" s="54"/>
      <c r="AO142" s="54"/>
      <c r="AS142" s="54"/>
      <c r="AT142" s="3" t="s">
        <v>131</v>
      </c>
    </row>
    <row r="143" spans="1:46" s="4" customFormat="1" ht="15" x14ac:dyDescent="0.25">
      <c r="A143" s="94"/>
      <c r="B143" s="57"/>
      <c r="C143" s="259" t="s">
        <v>132</v>
      </c>
      <c r="D143" s="259"/>
      <c r="E143" s="259"/>
      <c r="F143" s="259"/>
      <c r="G143" s="259"/>
      <c r="H143" s="259"/>
      <c r="I143" s="259"/>
      <c r="J143" s="259"/>
      <c r="K143" s="259"/>
      <c r="L143" s="100">
        <v>70.36</v>
      </c>
      <c r="M143" s="96"/>
      <c r="N143" s="97">
        <v>1832.18</v>
      </c>
      <c r="AH143" s="45"/>
      <c r="AJ143" s="54"/>
      <c r="AO143" s="54"/>
      <c r="AS143" s="54"/>
      <c r="AT143" s="3" t="s">
        <v>132</v>
      </c>
    </row>
    <row r="144" spans="1:46" s="4" customFormat="1" ht="15" x14ac:dyDescent="0.25">
      <c r="A144" s="94"/>
      <c r="B144" s="57"/>
      <c r="C144" s="259" t="s">
        <v>133</v>
      </c>
      <c r="D144" s="259"/>
      <c r="E144" s="259"/>
      <c r="F144" s="259"/>
      <c r="G144" s="259"/>
      <c r="H144" s="259"/>
      <c r="I144" s="259"/>
      <c r="J144" s="259"/>
      <c r="K144" s="259"/>
      <c r="L144" s="100">
        <v>4.1900000000000004</v>
      </c>
      <c r="M144" s="96"/>
      <c r="N144" s="101">
        <v>50.82</v>
      </c>
      <c r="AH144" s="45"/>
      <c r="AJ144" s="54"/>
      <c r="AO144" s="54"/>
      <c r="AS144" s="54"/>
      <c r="AT144" s="3" t="s">
        <v>133</v>
      </c>
    </row>
    <row r="145" spans="1:47" s="4" customFormat="1" ht="15" x14ac:dyDescent="0.25">
      <c r="A145" s="94"/>
      <c r="B145" s="57"/>
      <c r="C145" s="259" t="s">
        <v>134</v>
      </c>
      <c r="D145" s="259"/>
      <c r="E145" s="259"/>
      <c r="F145" s="259"/>
      <c r="G145" s="259"/>
      <c r="H145" s="259"/>
      <c r="I145" s="259"/>
      <c r="J145" s="259"/>
      <c r="K145" s="259"/>
      <c r="L145" s="100">
        <v>0.81</v>
      </c>
      <c r="M145" s="96"/>
      <c r="N145" s="101">
        <v>21.1</v>
      </c>
      <c r="AH145" s="45"/>
      <c r="AJ145" s="54"/>
      <c r="AO145" s="54"/>
      <c r="AS145" s="54"/>
      <c r="AT145" s="3" t="s">
        <v>134</v>
      </c>
    </row>
    <row r="146" spans="1:47" s="4" customFormat="1" ht="15" x14ac:dyDescent="0.25">
      <c r="A146" s="94"/>
      <c r="B146" s="57"/>
      <c r="C146" s="259" t="s">
        <v>135</v>
      </c>
      <c r="D146" s="259"/>
      <c r="E146" s="259"/>
      <c r="F146" s="259"/>
      <c r="G146" s="259"/>
      <c r="H146" s="259"/>
      <c r="I146" s="259"/>
      <c r="J146" s="259"/>
      <c r="K146" s="259"/>
      <c r="L146" s="95">
        <v>11547.22</v>
      </c>
      <c r="M146" s="96"/>
      <c r="N146" s="97">
        <v>90530.2</v>
      </c>
      <c r="AH146" s="45"/>
      <c r="AJ146" s="54"/>
      <c r="AO146" s="54"/>
      <c r="AS146" s="54"/>
      <c r="AT146" s="3" t="s">
        <v>135</v>
      </c>
    </row>
    <row r="147" spans="1:47" s="4" customFormat="1" ht="15" x14ac:dyDescent="0.25">
      <c r="A147" s="94"/>
      <c r="B147" s="57"/>
      <c r="C147" s="259" t="s">
        <v>136</v>
      </c>
      <c r="D147" s="259"/>
      <c r="E147" s="259"/>
      <c r="F147" s="259"/>
      <c r="G147" s="259"/>
      <c r="H147" s="259"/>
      <c r="I147" s="259"/>
      <c r="J147" s="259"/>
      <c r="K147" s="259"/>
      <c r="L147" s="95">
        <v>11722.96</v>
      </c>
      <c r="M147" s="96"/>
      <c r="N147" s="97">
        <v>95048.03</v>
      </c>
      <c r="AH147" s="45"/>
      <c r="AJ147" s="54"/>
      <c r="AO147" s="54"/>
      <c r="AS147" s="54"/>
      <c r="AT147" s="3" t="s">
        <v>136</v>
      </c>
    </row>
    <row r="148" spans="1:47" s="4" customFormat="1" ht="15" x14ac:dyDescent="0.25">
      <c r="A148" s="94"/>
      <c r="B148" s="57"/>
      <c r="C148" s="259" t="s">
        <v>131</v>
      </c>
      <c r="D148" s="259"/>
      <c r="E148" s="259"/>
      <c r="F148" s="259"/>
      <c r="G148" s="259"/>
      <c r="H148" s="259"/>
      <c r="I148" s="259"/>
      <c r="J148" s="259"/>
      <c r="K148" s="259"/>
      <c r="L148" s="98"/>
      <c r="M148" s="96"/>
      <c r="N148" s="99"/>
      <c r="AH148" s="45"/>
      <c r="AJ148" s="54"/>
      <c r="AO148" s="54"/>
      <c r="AS148" s="54"/>
      <c r="AT148" s="3" t="s">
        <v>131</v>
      </c>
    </row>
    <row r="149" spans="1:47" s="4" customFormat="1" ht="15" x14ac:dyDescent="0.25">
      <c r="A149" s="94"/>
      <c r="B149" s="57"/>
      <c r="C149" s="259" t="s">
        <v>137</v>
      </c>
      <c r="D149" s="259"/>
      <c r="E149" s="259"/>
      <c r="F149" s="259"/>
      <c r="G149" s="259"/>
      <c r="H149" s="259"/>
      <c r="I149" s="259"/>
      <c r="J149" s="259"/>
      <c r="K149" s="259"/>
      <c r="L149" s="100">
        <v>70.36</v>
      </c>
      <c r="M149" s="96"/>
      <c r="N149" s="97">
        <v>1832.18</v>
      </c>
      <c r="AH149" s="45"/>
      <c r="AJ149" s="54"/>
      <c r="AO149" s="54"/>
      <c r="AS149" s="54"/>
      <c r="AT149" s="3" t="s">
        <v>137</v>
      </c>
    </row>
    <row r="150" spans="1:47" s="4" customFormat="1" ht="15" x14ac:dyDescent="0.25">
      <c r="A150" s="94"/>
      <c r="B150" s="57"/>
      <c r="C150" s="259" t="s">
        <v>138</v>
      </c>
      <c r="D150" s="259"/>
      <c r="E150" s="259"/>
      <c r="F150" s="259"/>
      <c r="G150" s="259"/>
      <c r="H150" s="259"/>
      <c r="I150" s="259"/>
      <c r="J150" s="259"/>
      <c r="K150" s="259"/>
      <c r="L150" s="100">
        <v>4.1900000000000004</v>
      </c>
      <c r="M150" s="96"/>
      <c r="N150" s="99"/>
      <c r="AH150" s="45"/>
      <c r="AJ150" s="54"/>
      <c r="AO150" s="54"/>
      <c r="AS150" s="54"/>
      <c r="AT150" s="3" t="s">
        <v>138</v>
      </c>
    </row>
    <row r="151" spans="1:47" s="4" customFormat="1" ht="15" x14ac:dyDescent="0.25">
      <c r="A151" s="94"/>
      <c r="B151" s="57"/>
      <c r="C151" s="259" t="s">
        <v>139</v>
      </c>
      <c r="D151" s="259"/>
      <c r="E151" s="259"/>
      <c r="F151" s="259"/>
      <c r="G151" s="259"/>
      <c r="H151" s="259"/>
      <c r="I151" s="259"/>
      <c r="J151" s="259"/>
      <c r="K151" s="259"/>
      <c r="L151" s="100">
        <v>0.81</v>
      </c>
      <c r="M151" s="96"/>
      <c r="N151" s="101">
        <v>21.1</v>
      </c>
      <c r="AH151" s="45"/>
      <c r="AJ151" s="54"/>
      <c r="AO151" s="54"/>
      <c r="AS151" s="54"/>
      <c r="AT151" s="3" t="s">
        <v>139</v>
      </c>
    </row>
    <row r="152" spans="1:47" s="4" customFormat="1" ht="15" x14ac:dyDescent="0.25">
      <c r="A152" s="94"/>
      <c r="B152" s="57"/>
      <c r="C152" s="259" t="s">
        <v>140</v>
      </c>
      <c r="D152" s="259"/>
      <c r="E152" s="259"/>
      <c r="F152" s="259"/>
      <c r="G152" s="259"/>
      <c r="H152" s="259"/>
      <c r="I152" s="259"/>
      <c r="J152" s="259"/>
      <c r="K152" s="259"/>
      <c r="L152" s="95">
        <v>11547.22</v>
      </c>
      <c r="M152" s="96"/>
      <c r="N152" s="99"/>
      <c r="AH152" s="45"/>
      <c r="AJ152" s="54"/>
      <c r="AO152" s="54"/>
      <c r="AS152" s="54"/>
      <c r="AT152" s="3" t="s">
        <v>140</v>
      </c>
    </row>
    <row r="153" spans="1:47" s="4" customFormat="1" ht="15" x14ac:dyDescent="0.25">
      <c r="A153" s="94"/>
      <c r="B153" s="57"/>
      <c r="C153" s="259" t="s">
        <v>141</v>
      </c>
      <c r="D153" s="259"/>
      <c r="E153" s="259"/>
      <c r="F153" s="259"/>
      <c r="G153" s="259"/>
      <c r="H153" s="259"/>
      <c r="I153" s="259"/>
      <c r="J153" s="259"/>
      <c r="K153" s="259"/>
      <c r="L153" s="100">
        <v>67.02</v>
      </c>
      <c r="M153" s="96"/>
      <c r="N153" s="97">
        <v>1745.27</v>
      </c>
      <c r="AH153" s="45"/>
      <c r="AJ153" s="54"/>
      <c r="AO153" s="54"/>
      <c r="AS153" s="54"/>
      <c r="AT153" s="3" t="s">
        <v>141</v>
      </c>
    </row>
    <row r="154" spans="1:47" s="4" customFormat="1" ht="15" x14ac:dyDescent="0.25">
      <c r="A154" s="94"/>
      <c r="B154" s="57"/>
      <c r="C154" s="259" t="s">
        <v>142</v>
      </c>
      <c r="D154" s="259"/>
      <c r="E154" s="259"/>
      <c r="F154" s="259"/>
      <c r="G154" s="259"/>
      <c r="H154" s="259"/>
      <c r="I154" s="259"/>
      <c r="J154" s="259"/>
      <c r="K154" s="259"/>
      <c r="L154" s="100">
        <v>34.17</v>
      </c>
      <c r="M154" s="96"/>
      <c r="N154" s="101">
        <v>889.56</v>
      </c>
      <c r="AH154" s="45"/>
      <c r="AJ154" s="54"/>
      <c r="AO154" s="54"/>
      <c r="AS154" s="54"/>
      <c r="AT154" s="3" t="s">
        <v>142</v>
      </c>
    </row>
    <row r="155" spans="1:47" s="4" customFormat="1" ht="15" x14ac:dyDescent="0.25">
      <c r="A155" s="94"/>
      <c r="B155" s="57"/>
      <c r="C155" s="259" t="s">
        <v>143</v>
      </c>
      <c r="D155" s="259"/>
      <c r="E155" s="259"/>
      <c r="F155" s="259"/>
      <c r="G155" s="259"/>
      <c r="H155" s="259"/>
      <c r="I155" s="259"/>
      <c r="J155" s="259"/>
      <c r="K155" s="259"/>
      <c r="L155" s="100">
        <v>71.17</v>
      </c>
      <c r="M155" s="96"/>
      <c r="N155" s="97">
        <v>1853.28</v>
      </c>
      <c r="AH155" s="45"/>
      <c r="AJ155" s="54"/>
      <c r="AO155" s="54"/>
      <c r="AS155" s="54"/>
      <c r="AT155" s="3" t="s">
        <v>143</v>
      </c>
    </row>
    <row r="156" spans="1:47" s="4" customFormat="1" ht="15" x14ac:dyDescent="0.25">
      <c r="A156" s="94"/>
      <c r="B156" s="57"/>
      <c r="C156" s="259" t="s">
        <v>144</v>
      </c>
      <c r="D156" s="259"/>
      <c r="E156" s="259"/>
      <c r="F156" s="259"/>
      <c r="G156" s="259"/>
      <c r="H156" s="259"/>
      <c r="I156" s="259"/>
      <c r="J156" s="259"/>
      <c r="K156" s="259"/>
      <c r="L156" s="100">
        <v>67.02</v>
      </c>
      <c r="M156" s="96"/>
      <c r="N156" s="97">
        <v>1745.27</v>
      </c>
      <c r="AH156" s="45"/>
      <c r="AJ156" s="54"/>
      <c r="AO156" s="54"/>
      <c r="AS156" s="54"/>
      <c r="AT156" s="3" t="s">
        <v>144</v>
      </c>
    </row>
    <row r="157" spans="1:47" s="4" customFormat="1" ht="15" x14ac:dyDescent="0.25">
      <c r="A157" s="94"/>
      <c r="B157" s="57"/>
      <c r="C157" s="259" t="s">
        <v>145</v>
      </c>
      <c r="D157" s="259"/>
      <c r="E157" s="259"/>
      <c r="F157" s="259"/>
      <c r="G157" s="259"/>
      <c r="H157" s="259"/>
      <c r="I157" s="259"/>
      <c r="J157" s="259"/>
      <c r="K157" s="259"/>
      <c r="L157" s="100">
        <v>34.17</v>
      </c>
      <c r="M157" s="96"/>
      <c r="N157" s="101">
        <v>889.56</v>
      </c>
      <c r="AH157" s="45"/>
      <c r="AJ157" s="54"/>
      <c r="AO157" s="54"/>
      <c r="AS157" s="54"/>
      <c r="AT157" s="3" t="s">
        <v>145</v>
      </c>
    </row>
    <row r="158" spans="1:47" s="4" customFormat="1" ht="15" x14ac:dyDescent="0.25">
      <c r="A158" s="94"/>
      <c r="B158" s="102"/>
      <c r="C158" s="282" t="s">
        <v>146</v>
      </c>
      <c r="D158" s="282"/>
      <c r="E158" s="282"/>
      <c r="F158" s="282"/>
      <c r="G158" s="282"/>
      <c r="H158" s="282"/>
      <c r="I158" s="282"/>
      <c r="J158" s="282"/>
      <c r="K158" s="282"/>
      <c r="L158" s="103">
        <v>11722.96</v>
      </c>
      <c r="M158" s="104"/>
      <c r="N158" s="105">
        <v>95048.03</v>
      </c>
      <c r="AH158" s="45"/>
      <c r="AJ158" s="54"/>
      <c r="AO158" s="54"/>
      <c r="AS158" s="54"/>
      <c r="AU158" s="54" t="s">
        <v>146</v>
      </c>
    </row>
    <row r="159" spans="1:47" s="4" customFormat="1" ht="15" x14ac:dyDescent="0.25">
      <c r="A159" s="94"/>
      <c r="B159" s="57"/>
      <c r="C159" s="259" t="s">
        <v>131</v>
      </c>
      <c r="D159" s="259"/>
      <c r="E159" s="259"/>
      <c r="F159" s="259"/>
      <c r="G159" s="259"/>
      <c r="H159" s="259"/>
      <c r="I159" s="259"/>
      <c r="J159" s="259"/>
      <c r="K159" s="259"/>
      <c r="L159" s="98"/>
      <c r="M159" s="96"/>
      <c r="N159" s="99"/>
      <c r="AH159" s="45"/>
      <c r="AJ159" s="54"/>
      <c r="AO159" s="54"/>
      <c r="AS159" s="54"/>
      <c r="AT159" s="3" t="s">
        <v>131</v>
      </c>
      <c r="AU159" s="54"/>
    </row>
    <row r="160" spans="1:47" s="4" customFormat="1" ht="15" x14ac:dyDescent="0.25">
      <c r="A160" s="94"/>
      <c r="B160" s="57"/>
      <c r="C160" s="259" t="s">
        <v>147</v>
      </c>
      <c r="D160" s="259"/>
      <c r="E160" s="259"/>
      <c r="F160" s="259"/>
      <c r="G160" s="259"/>
      <c r="H160" s="259"/>
      <c r="I160" s="259"/>
      <c r="J160" s="259"/>
      <c r="K160" s="259"/>
      <c r="L160" s="100">
        <v>753.19</v>
      </c>
      <c r="M160" s="96"/>
      <c r="N160" s="97">
        <v>5904.95</v>
      </c>
      <c r="AH160" s="45"/>
      <c r="AJ160" s="54"/>
      <c r="AO160" s="54"/>
      <c r="AS160" s="54"/>
      <c r="AT160" s="3" t="s">
        <v>147</v>
      </c>
      <c r="AU160" s="54"/>
    </row>
    <row r="161" spans="1:47" s="4" customFormat="1" ht="15" x14ac:dyDescent="0.25">
      <c r="A161" s="276" t="s">
        <v>148</v>
      </c>
      <c r="B161" s="277"/>
      <c r="C161" s="277"/>
      <c r="D161" s="277"/>
      <c r="E161" s="277"/>
      <c r="F161" s="277"/>
      <c r="G161" s="277"/>
      <c r="H161" s="277"/>
      <c r="I161" s="277"/>
      <c r="J161" s="277"/>
      <c r="K161" s="277"/>
      <c r="L161" s="277"/>
      <c r="M161" s="277"/>
      <c r="N161" s="278"/>
      <c r="AH161" s="45" t="s">
        <v>148</v>
      </c>
      <c r="AJ161" s="54"/>
      <c r="AO161" s="54"/>
      <c r="AS161" s="54"/>
      <c r="AU161" s="54"/>
    </row>
    <row r="162" spans="1:47" s="4" customFormat="1" ht="15" x14ac:dyDescent="0.25">
      <c r="A162" s="279" t="s">
        <v>717</v>
      </c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1"/>
      <c r="AH162" s="45"/>
      <c r="AI162" s="3" t="s">
        <v>717</v>
      </c>
      <c r="AJ162" s="54"/>
      <c r="AO162" s="54"/>
      <c r="AS162" s="54"/>
      <c r="AU162" s="54"/>
    </row>
    <row r="163" spans="1:47" s="4" customFormat="1" ht="23.25" x14ac:dyDescent="0.25">
      <c r="A163" s="46" t="s">
        <v>149</v>
      </c>
      <c r="B163" s="47" t="s">
        <v>150</v>
      </c>
      <c r="C163" s="272" t="s">
        <v>151</v>
      </c>
      <c r="D163" s="272"/>
      <c r="E163" s="272"/>
      <c r="F163" s="48" t="s">
        <v>101</v>
      </c>
      <c r="G163" s="49">
        <v>0.28770000000000001</v>
      </c>
      <c r="H163" s="50">
        <v>1</v>
      </c>
      <c r="I163" s="51">
        <v>0.28770000000000001</v>
      </c>
      <c r="J163" s="52"/>
      <c r="K163" s="49"/>
      <c r="L163" s="52"/>
      <c r="M163" s="49"/>
      <c r="N163" s="53"/>
      <c r="AH163" s="45"/>
      <c r="AJ163" s="54" t="s">
        <v>151</v>
      </c>
      <c r="AO163" s="54"/>
      <c r="AS163" s="54"/>
      <c r="AU163" s="54"/>
    </row>
    <row r="164" spans="1:47" s="4" customFormat="1" ht="15" x14ac:dyDescent="0.25">
      <c r="A164" s="55"/>
      <c r="B164" s="11"/>
      <c r="C164" s="259" t="s">
        <v>730</v>
      </c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73"/>
      <c r="AH164" s="45"/>
      <c r="AJ164" s="54"/>
      <c r="AK164" s="3" t="s">
        <v>730</v>
      </c>
      <c r="AO164" s="54"/>
      <c r="AS164" s="54"/>
      <c r="AU164" s="54"/>
    </row>
    <row r="165" spans="1:47" s="4" customFormat="1" ht="22.5" x14ac:dyDescent="0.25">
      <c r="A165" s="75"/>
      <c r="B165" s="57" t="s">
        <v>153</v>
      </c>
      <c r="C165" s="270" t="s">
        <v>154</v>
      </c>
      <c r="D165" s="270"/>
      <c r="E165" s="270"/>
      <c r="F165" s="270"/>
      <c r="G165" s="270"/>
      <c r="H165" s="270"/>
      <c r="I165" s="270"/>
      <c r="J165" s="270"/>
      <c r="K165" s="270"/>
      <c r="L165" s="270"/>
      <c r="M165" s="270"/>
      <c r="N165" s="271"/>
      <c r="AH165" s="45"/>
      <c r="AJ165" s="54"/>
      <c r="AO165" s="54"/>
      <c r="AP165" s="3" t="s">
        <v>154</v>
      </c>
      <c r="AS165" s="54"/>
      <c r="AU165" s="54"/>
    </row>
    <row r="166" spans="1:47" s="4" customFormat="1" ht="23.25" x14ac:dyDescent="0.25">
      <c r="A166" s="75"/>
      <c r="B166" s="57" t="s">
        <v>76</v>
      </c>
      <c r="C166" s="270" t="s">
        <v>77</v>
      </c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1"/>
      <c r="AH166" s="45"/>
      <c r="AJ166" s="54"/>
      <c r="AO166" s="54"/>
      <c r="AP166" s="3" t="s">
        <v>77</v>
      </c>
      <c r="AS166" s="54"/>
      <c r="AU166" s="54"/>
    </row>
    <row r="167" spans="1:47" s="4" customFormat="1" ht="34.5" x14ac:dyDescent="0.25">
      <c r="A167" s="75"/>
      <c r="B167" s="57" t="s">
        <v>78</v>
      </c>
      <c r="C167" s="270" t="s">
        <v>79</v>
      </c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1"/>
      <c r="AH167" s="45"/>
      <c r="AJ167" s="54"/>
      <c r="AO167" s="54"/>
      <c r="AP167" s="3" t="s">
        <v>79</v>
      </c>
      <c r="AS167" s="54"/>
      <c r="AU167" s="54"/>
    </row>
    <row r="168" spans="1:47" s="4" customFormat="1" ht="15" x14ac:dyDescent="0.25">
      <c r="A168" s="56"/>
      <c r="B168" s="57" t="s">
        <v>57</v>
      </c>
      <c r="C168" s="259" t="s">
        <v>62</v>
      </c>
      <c r="D168" s="259"/>
      <c r="E168" s="259"/>
      <c r="F168" s="58"/>
      <c r="G168" s="59"/>
      <c r="H168" s="59"/>
      <c r="I168" s="59"/>
      <c r="J168" s="60">
        <v>192.35</v>
      </c>
      <c r="K168" s="112">
        <v>1.1040000000000001</v>
      </c>
      <c r="L168" s="60">
        <v>61.09</v>
      </c>
      <c r="M168" s="61">
        <v>26.04</v>
      </c>
      <c r="N168" s="106">
        <v>1590.78</v>
      </c>
      <c r="AH168" s="45"/>
      <c r="AJ168" s="54"/>
      <c r="AL168" s="3" t="s">
        <v>62</v>
      </c>
      <c r="AO168" s="54"/>
      <c r="AS168" s="54"/>
      <c r="AU168" s="54"/>
    </row>
    <row r="169" spans="1:47" s="4" customFormat="1" ht="15" x14ac:dyDescent="0.25">
      <c r="A169" s="56"/>
      <c r="B169" s="57" t="s">
        <v>73</v>
      </c>
      <c r="C169" s="259" t="s">
        <v>80</v>
      </c>
      <c r="D169" s="259"/>
      <c r="E169" s="259"/>
      <c r="F169" s="58"/>
      <c r="G169" s="59"/>
      <c r="H169" s="59"/>
      <c r="I169" s="59"/>
      <c r="J169" s="60">
        <v>6.57</v>
      </c>
      <c r="K169" s="76">
        <v>1.2</v>
      </c>
      <c r="L169" s="60">
        <v>2.27</v>
      </c>
      <c r="M169" s="59"/>
      <c r="N169" s="66"/>
      <c r="AH169" s="45"/>
      <c r="AJ169" s="54"/>
      <c r="AL169" s="3" t="s">
        <v>80</v>
      </c>
      <c r="AO169" s="54"/>
      <c r="AS169" s="54"/>
      <c r="AU169" s="54"/>
    </row>
    <row r="170" spans="1:47" s="4" customFormat="1" ht="15" x14ac:dyDescent="0.25">
      <c r="A170" s="56"/>
      <c r="B170" s="57" t="s">
        <v>81</v>
      </c>
      <c r="C170" s="259" t="s">
        <v>82</v>
      </c>
      <c r="D170" s="259"/>
      <c r="E170" s="259"/>
      <c r="F170" s="58"/>
      <c r="G170" s="59"/>
      <c r="H170" s="59"/>
      <c r="I170" s="59"/>
      <c r="J170" s="60">
        <v>1.1599999999999999</v>
      </c>
      <c r="K170" s="76">
        <v>1.2</v>
      </c>
      <c r="L170" s="60">
        <v>0.4</v>
      </c>
      <c r="M170" s="61">
        <v>26.04</v>
      </c>
      <c r="N170" s="62">
        <v>10.42</v>
      </c>
      <c r="AH170" s="45"/>
      <c r="AJ170" s="54"/>
      <c r="AL170" s="3" t="s">
        <v>82</v>
      </c>
      <c r="AO170" s="54"/>
      <c r="AS170" s="54"/>
      <c r="AU170" s="54"/>
    </row>
    <row r="171" spans="1:47" s="4" customFormat="1" ht="15" x14ac:dyDescent="0.25">
      <c r="A171" s="56"/>
      <c r="B171" s="57" t="s">
        <v>83</v>
      </c>
      <c r="C171" s="259" t="s">
        <v>84</v>
      </c>
      <c r="D171" s="259"/>
      <c r="E171" s="259"/>
      <c r="F171" s="58"/>
      <c r="G171" s="59"/>
      <c r="H171" s="59"/>
      <c r="I171" s="59"/>
      <c r="J171" s="60">
        <v>366.45</v>
      </c>
      <c r="K171" s="71">
        <v>0</v>
      </c>
      <c r="L171" s="60">
        <v>0</v>
      </c>
      <c r="M171" s="59"/>
      <c r="N171" s="66"/>
      <c r="AH171" s="45"/>
      <c r="AJ171" s="54"/>
      <c r="AL171" s="3" t="s">
        <v>84</v>
      </c>
      <c r="AO171" s="54"/>
      <c r="AS171" s="54"/>
      <c r="AU171" s="54"/>
    </row>
    <row r="172" spans="1:47" s="4" customFormat="1" ht="15" x14ac:dyDescent="0.25">
      <c r="A172" s="63"/>
      <c r="B172" s="57"/>
      <c r="C172" s="259" t="s">
        <v>63</v>
      </c>
      <c r="D172" s="259"/>
      <c r="E172" s="259"/>
      <c r="F172" s="58" t="s">
        <v>64</v>
      </c>
      <c r="G172" s="61">
        <v>22.55</v>
      </c>
      <c r="H172" s="112">
        <v>1.1040000000000001</v>
      </c>
      <c r="I172" s="64">
        <v>7.1623489999999999</v>
      </c>
      <c r="J172" s="65"/>
      <c r="K172" s="59"/>
      <c r="L172" s="65"/>
      <c r="M172" s="59"/>
      <c r="N172" s="66"/>
      <c r="AH172" s="45"/>
      <c r="AJ172" s="54"/>
      <c r="AM172" s="3" t="s">
        <v>63</v>
      </c>
      <c r="AO172" s="54"/>
      <c r="AS172" s="54"/>
      <c r="AU172" s="54"/>
    </row>
    <row r="173" spans="1:47" s="4" customFormat="1" ht="15" x14ac:dyDescent="0.25">
      <c r="A173" s="63"/>
      <c r="B173" s="57"/>
      <c r="C173" s="259" t="s">
        <v>85</v>
      </c>
      <c r="D173" s="259"/>
      <c r="E173" s="259"/>
      <c r="F173" s="58" t="s">
        <v>64</v>
      </c>
      <c r="G173" s="76">
        <v>0.1</v>
      </c>
      <c r="H173" s="76">
        <v>1.2</v>
      </c>
      <c r="I173" s="64">
        <v>3.4523999999999999E-2</v>
      </c>
      <c r="J173" s="65"/>
      <c r="K173" s="59"/>
      <c r="L173" s="65"/>
      <c r="M173" s="59"/>
      <c r="N173" s="66"/>
      <c r="AH173" s="45"/>
      <c r="AJ173" s="54"/>
      <c r="AM173" s="3" t="s">
        <v>85</v>
      </c>
      <c r="AO173" s="54"/>
      <c r="AS173" s="54"/>
      <c r="AU173" s="54"/>
    </row>
    <row r="174" spans="1:47" s="4" customFormat="1" ht="15" x14ac:dyDescent="0.25">
      <c r="A174" s="56"/>
      <c r="B174" s="57"/>
      <c r="C174" s="274" t="s">
        <v>65</v>
      </c>
      <c r="D174" s="274"/>
      <c r="E174" s="274"/>
      <c r="F174" s="67"/>
      <c r="G174" s="68"/>
      <c r="H174" s="68"/>
      <c r="I174" s="68"/>
      <c r="J174" s="69">
        <v>565.37</v>
      </c>
      <c r="K174" s="68"/>
      <c r="L174" s="69">
        <v>63.36</v>
      </c>
      <c r="M174" s="68"/>
      <c r="N174" s="70"/>
      <c r="AH174" s="45"/>
      <c r="AJ174" s="54"/>
      <c r="AN174" s="3" t="s">
        <v>65</v>
      </c>
      <c r="AO174" s="54"/>
      <c r="AS174" s="54"/>
      <c r="AU174" s="54"/>
    </row>
    <row r="175" spans="1:47" s="4" customFormat="1" ht="15" x14ac:dyDescent="0.25">
      <c r="A175" s="63"/>
      <c r="B175" s="57"/>
      <c r="C175" s="259" t="s">
        <v>66</v>
      </c>
      <c r="D175" s="259"/>
      <c r="E175" s="259"/>
      <c r="F175" s="58"/>
      <c r="G175" s="59"/>
      <c r="H175" s="59"/>
      <c r="I175" s="59"/>
      <c r="J175" s="65"/>
      <c r="K175" s="59"/>
      <c r="L175" s="60">
        <v>61.49</v>
      </c>
      <c r="M175" s="59"/>
      <c r="N175" s="106">
        <v>1601.2</v>
      </c>
      <c r="AH175" s="45"/>
      <c r="AJ175" s="54"/>
      <c r="AM175" s="3" t="s">
        <v>66</v>
      </c>
      <c r="AO175" s="54"/>
      <c r="AS175" s="54"/>
      <c r="AU175" s="54"/>
    </row>
    <row r="176" spans="1:47" s="4" customFormat="1" ht="22.5" x14ac:dyDescent="0.25">
      <c r="A176" s="63"/>
      <c r="B176" s="57" t="s">
        <v>721</v>
      </c>
      <c r="C176" s="259" t="s">
        <v>87</v>
      </c>
      <c r="D176" s="259"/>
      <c r="E176" s="259"/>
      <c r="F176" s="58" t="s">
        <v>69</v>
      </c>
      <c r="G176" s="71">
        <v>112</v>
      </c>
      <c r="H176" s="76">
        <v>0.9</v>
      </c>
      <c r="I176" s="76">
        <v>100.8</v>
      </c>
      <c r="J176" s="65"/>
      <c r="K176" s="59"/>
      <c r="L176" s="60">
        <v>61.98</v>
      </c>
      <c r="M176" s="59"/>
      <c r="N176" s="106">
        <v>1614.01</v>
      </c>
      <c r="AH176" s="45"/>
      <c r="AJ176" s="54"/>
      <c r="AM176" s="3" t="s">
        <v>87</v>
      </c>
      <c r="AO176" s="54"/>
      <c r="AS176" s="54"/>
      <c r="AU176" s="54"/>
    </row>
    <row r="177" spans="1:47" s="4" customFormat="1" ht="22.5" x14ac:dyDescent="0.25">
      <c r="A177" s="63"/>
      <c r="B177" s="57" t="s">
        <v>722</v>
      </c>
      <c r="C177" s="259" t="s">
        <v>89</v>
      </c>
      <c r="D177" s="259"/>
      <c r="E177" s="259"/>
      <c r="F177" s="58" t="s">
        <v>69</v>
      </c>
      <c r="G177" s="71">
        <v>65</v>
      </c>
      <c r="H177" s="61">
        <v>0.85</v>
      </c>
      <c r="I177" s="61">
        <v>55.25</v>
      </c>
      <c r="J177" s="65"/>
      <c r="K177" s="59"/>
      <c r="L177" s="60">
        <v>33.97</v>
      </c>
      <c r="M177" s="59"/>
      <c r="N177" s="62">
        <v>884.66</v>
      </c>
      <c r="AH177" s="45"/>
      <c r="AJ177" s="54"/>
      <c r="AM177" s="3" t="s">
        <v>89</v>
      </c>
      <c r="AO177" s="54"/>
      <c r="AS177" s="54"/>
      <c r="AU177" s="54"/>
    </row>
    <row r="178" spans="1:47" s="4" customFormat="1" ht="15" x14ac:dyDescent="0.25">
      <c r="A178" s="72"/>
      <c r="B178" s="73"/>
      <c r="C178" s="272" t="s">
        <v>72</v>
      </c>
      <c r="D178" s="272"/>
      <c r="E178" s="272"/>
      <c r="F178" s="48"/>
      <c r="G178" s="49"/>
      <c r="H178" s="49"/>
      <c r="I178" s="49"/>
      <c r="J178" s="52"/>
      <c r="K178" s="49"/>
      <c r="L178" s="74">
        <v>159.31</v>
      </c>
      <c r="M178" s="68"/>
      <c r="N178" s="53"/>
      <c r="AH178" s="45"/>
      <c r="AJ178" s="54"/>
      <c r="AO178" s="54" t="s">
        <v>72</v>
      </c>
      <c r="AS178" s="54"/>
      <c r="AU178" s="54"/>
    </row>
    <row r="179" spans="1:47" s="4" customFormat="1" ht="23.25" x14ac:dyDescent="0.25">
      <c r="A179" s="46" t="s">
        <v>155</v>
      </c>
      <c r="B179" s="47" t="s">
        <v>156</v>
      </c>
      <c r="C179" s="272" t="s">
        <v>157</v>
      </c>
      <c r="D179" s="272"/>
      <c r="E179" s="272"/>
      <c r="F179" s="48" t="s">
        <v>101</v>
      </c>
      <c r="G179" s="49">
        <v>0.28770000000000001</v>
      </c>
      <c r="H179" s="50">
        <v>1</v>
      </c>
      <c r="I179" s="51">
        <v>0.28770000000000001</v>
      </c>
      <c r="J179" s="52"/>
      <c r="K179" s="49"/>
      <c r="L179" s="52"/>
      <c r="M179" s="49"/>
      <c r="N179" s="53"/>
      <c r="AH179" s="45"/>
      <c r="AJ179" s="54" t="s">
        <v>157</v>
      </c>
      <c r="AO179" s="54"/>
      <c r="AS179" s="54"/>
      <c r="AU179" s="54"/>
    </row>
    <row r="180" spans="1:47" s="4" customFormat="1" ht="15" x14ac:dyDescent="0.25">
      <c r="A180" s="55"/>
      <c r="B180" s="11"/>
      <c r="C180" s="259" t="s">
        <v>730</v>
      </c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73"/>
      <c r="AH180" s="45"/>
      <c r="AJ180" s="54"/>
      <c r="AK180" s="3" t="s">
        <v>730</v>
      </c>
      <c r="AO180" s="54"/>
      <c r="AS180" s="54"/>
      <c r="AU180" s="54"/>
    </row>
    <row r="181" spans="1:47" s="4" customFormat="1" ht="15" x14ac:dyDescent="0.25">
      <c r="A181" s="56"/>
      <c r="B181" s="57" t="s">
        <v>57</v>
      </c>
      <c r="C181" s="259" t="s">
        <v>62</v>
      </c>
      <c r="D181" s="259"/>
      <c r="E181" s="259"/>
      <c r="F181" s="58"/>
      <c r="G181" s="59"/>
      <c r="H181" s="59"/>
      <c r="I181" s="59"/>
      <c r="J181" s="60">
        <v>186.73</v>
      </c>
      <c r="K181" s="59"/>
      <c r="L181" s="60">
        <v>53.72</v>
      </c>
      <c r="M181" s="61">
        <v>26.04</v>
      </c>
      <c r="N181" s="106">
        <v>1398.87</v>
      </c>
      <c r="AH181" s="45"/>
      <c r="AJ181" s="54"/>
      <c r="AL181" s="3" t="s">
        <v>62</v>
      </c>
      <c r="AO181" s="54"/>
      <c r="AS181" s="54"/>
      <c r="AU181" s="54"/>
    </row>
    <row r="182" spans="1:47" s="4" customFormat="1" ht="15" x14ac:dyDescent="0.25">
      <c r="A182" s="56"/>
      <c r="B182" s="57" t="s">
        <v>73</v>
      </c>
      <c r="C182" s="259" t="s">
        <v>80</v>
      </c>
      <c r="D182" s="259"/>
      <c r="E182" s="259"/>
      <c r="F182" s="58"/>
      <c r="G182" s="59"/>
      <c r="H182" s="59"/>
      <c r="I182" s="59"/>
      <c r="J182" s="60">
        <v>9.69</v>
      </c>
      <c r="K182" s="59"/>
      <c r="L182" s="60">
        <v>2.79</v>
      </c>
      <c r="M182" s="59"/>
      <c r="N182" s="66"/>
      <c r="AH182" s="45"/>
      <c r="AJ182" s="54"/>
      <c r="AL182" s="3" t="s">
        <v>80</v>
      </c>
      <c r="AO182" s="54"/>
      <c r="AS182" s="54"/>
      <c r="AU182" s="54"/>
    </row>
    <row r="183" spans="1:47" s="4" customFormat="1" ht="15" x14ac:dyDescent="0.25">
      <c r="A183" s="56"/>
      <c r="B183" s="57" t="s">
        <v>81</v>
      </c>
      <c r="C183" s="259" t="s">
        <v>82</v>
      </c>
      <c r="D183" s="259"/>
      <c r="E183" s="259"/>
      <c r="F183" s="58"/>
      <c r="G183" s="59"/>
      <c r="H183" s="59"/>
      <c r="I183" s="59"/>
      <c r="J183" s="60">
        <v>4.1900000000000004</v>
      </c>
      <c r="K183" s="59"/>
      <c r="L183" s="60">
        <v>1.21</v>
      </c>
      <c r="M183" s="61">
        <v>26.04</v>
      </c>
      <c r="N183" s="62">
        <v>31.51</v>
      </c>
      <c r="AH183" s="45"/>
      <c r="AJ183" s="54"/>
      <c r="AL183" s="3" t="s">
        <v>82</v>
      </c>
      <c r="AO183" s="54"/>
      <c r="AS183" s="54"/>
      <c r="AU183" s="54"/>
    </row>
    <row r="184" spans="1:47" s="4" customFormat="1" ht="15" x14ac:dyDescent="0.25">
      <c r="A184" s="63"/>
      <c r="B184" s="57"/>
      <c r="C184" s="259" t="s">
        <v>63</v>
      </c>
      <c r="D184" s="259"/>
      <c r="E184" s="259"/>
      <c r="F184" s="58" t="s">
        <v>64</v>
      </c>
      <c r="G184" s="61">
        <v>23.94</v>
      </c>
      <c r="H184" s="59"/>
      <c r="I184" s="64">
        <v>6.8875380000000002</v>
      </c>
      <c r="J184" s="65"/>
      <c r="K184" s="59"/>
      <c r="L184" s="65"/>
      <c r="M184" s="59"/>
      <c r="N184" s="66"/>
      <c r="AH184" s="45"/>
      <c r="AJ184" s="54"/>
      <c r="AM184" s="3" t="s">
        <v>63</v>
      </c>
      <c r="AO184" s="54"/>
      <c r="AS184" s="54"/>
      <c r="AU184" s="54"/>
    </row>
    <row r="185" spans="1:47" s="4" customFormat="1" ht="15" x14ac:dyDescent="0.25">
      <c r="A185" s="63"/>
      <c r="B185" s="57"/>
      <c r="C185" s="259" t="s">
        <v>85</v>
      </c>
      <c r="D185" s="259"/>
      <c r="E185" s="259"/>
      <c r="F185" s="58" t="s">
        <v>64</v>
      </c>
      <c r="G185" s="61">
        <v>0.31</v>
      </c>
      <c r="H185" s="59"/>
      <c r="I185" s="64">
        <v>8.9187000000000002E-2</v>
      </c>
      <c r="J185" s="65"/>
      <c r="K185" s="59"/>
      <c r="L185" s="65"/>
      <c r="M185" s="59"/>
      <c r="N185" s="66"/>
      <c r="AH185" s="45"/>
      <c r="AJ185" s="54"/>
      <c r="AM185" s="3" t="s">
        <v>85</v>
      </c>
      <c r="AO185" s="54"/>
      <c r="AS185" s="54"/>
      <c r="AU185" s="54"/>
    </row>
    <row r="186" spans="1:47" s="4" customFormat="1" ht="15" x14ac:dyDescent="0.25">
      <c r="A186" s="56"/>
      <c r="B186" s="57"/>
      <c r="C186" s="274" t="s">
        <v>65</v>
      </c>
      <c r="D186" s="274"/>
      <c r="E186" s="274"/>
      <c r="F186" s="67"/>
      <c r="G186" s="68"/>
      <c r="H186" s="68"/>
      <c r="I186" s="68"/>
      <c r="J186" s="69">
        <v>196.42</v>
      </c>
      <c r="K186" s="68"/>
      <c r="L186" s="69">
        <v>56.51</v>
      </c>
      <c r="M186" s="68"/>
      <c r="N186" s="70"/>
      <c r="AH186" s="45"/>
      <c r="AJ186" s="54"/>
      <c r="AN186" s="3" t="s">
        <v>65</v>
      </c>
      <c r="AO186" s="54"/>
      <c r="AS186" s="54"/>
      <c r="AU186" s="54"/>
    </row>
    <row r="187" spans="1:47" s="4" customFormat="1" ht="15" x14ac:dyDescent="0.25">
      <c r="A187" s="63"/>
      <c r="B187" s="57"/>
      <c r="C187" s="259" t="s">
        <v>66</v>
      </c>
      <c r="D187" s="259"/>
      <c r="E187" s="259"/>
      <c r="F187" s="58"/>
      <c r="G187" s="59"/>
      <c r="H187" s="59"/>
      <c r="I187" s="59"/>
      <c r="J187" s="65"/>
      <c r="K187" s="59"/>
      <c r="L187" s="60">
        <v>54.93</v>
      </c>
      <c r="M187" s="59"/>
      <c r="N187" s="106">
        <v>1430.38</v>
      </c>
      <c r="AH187" s="45"/>
      <c r="AJ187" s="54"/>
      <c r="AM187" s="3" t="s">
        <v>66</v>
      </c>
      <c r="AO187" s="54"/>
      <c r="AS187" s="54"/>
      <c r="AU187" s="54"/>
    </row>
    <row r="188" spans="1:47" s="4" customFormat="1" ht="15" x14ac:dyDescent="0.25">
      <c r="A188" s="63"/>
      <c r="B188" s="57" t="s">
        <v>719</v>
      </c>
      <c r="C188" s="259" t="s">
        <v>68</v>
      </c>
      <c r="D188" s="259"/>
      <c r="E188" s="259"/>
      <c r="F188" s="58" t="s">
        <v>69</v>
      </c>
      <c r="G188" s="71">
        <v>89</v>
      </c>
      <c r="H188" s="59"/>
      <c r="I188" s="71">
        <v>89</v>
      </c>
      <c r="J188" s="65"/>
      <c r="K188" s="59"/>
      <c r="L188" s="60">
        <v>48.89</v>
      </c>
      <c r="M188" s="59"/>
      <c r="N188" s="106">
        <v>1273.04</v>
      </c>
      <c r="AH188" s="45"/>
      <c r="AJ188" s="54"/>
      <c r="AM188" s="3" t="s">
        <v>68</v>
      </c>
      <c r="AO188" s="54"/>
      <c r="AS188" s="54"/>
      <c r="AU188" s="54"/>
    </row>
    <row r="189" spans="1:47" s="4" customFormat="1" ht="15" x14ac:dyDescent="0.25">
      <c r="A189" s="63"/>
      <c r="B189" s="57" t="s">
        <v>720</v>
      </c>
      <c r="C189" s="259" t="s">
        <v>71</v>
      </c>
      <c r="D189" s="259"/>
      <c r="E189" s="259"/>
      <c r="F189" s="58" t="s">
        <v>69</v>
      </c>
      <c r="G189" s="71">
        <v>49</v>
      </c>
      <c r="H189" s="59"/>
      <c r="I189" s="71">
        <v>49</v>
      </c>
      <c r="J189" s="65"/>
      <c r="K189" s="59"/>
      <c r="L189" s="60">
        <v>26.92</v>
      </c>
      <c r="M189" s="59"/>
      <c r="N189" s="62">
        <v>700.89</v>
      </c>
      <c r="AH189" s="45"/>
      <c r="AJ189" s="54"/>
      <c r="AM189" s="3" t="s">
        <v>71</v>
      </c>
      <c r="AO189" s="54"/>
      <c r="AS189" s="54"/>
      <c r="AU189" s="54"/>
    </row>
    <row r="190" spans="1:47" s="4" customFormat="1" ht="15" x14ac:dyDescent="0.25">
      <c r="A190" s="72"/>
      <c r="B190" s="73"/>
      <c r="C190" s="272" t="s">
        <v>72</v>
      </c>
      <c r="D190" s="272"/>
      <c r="E190" s="272"/>
      <c r="F190" s="48"/>
      <c r="G190" s="49"/>
      <c r="H190" s="49"/>
      <c r="I190" s="49"/>
      <c r="J190" s="52"/>
      <c r="K190" s="49"/>
      <c r="L190" s="74">
        <v>132.32</v>
      </c>
      <c r="M190" s="68"/>
      <c r="N190" s="53"/>
      <c r="AH190" s="45"/>
      <c r="AJ190" s="54"/>
      <c r="AO190" s="54" t="s">
        <v>72</v>
      </c>
      <c r="AS190" s="54"/>
      <c r="AU190" s="54"/>
    </row>
    <row r="191" spans="1:47" s="4" customFormat="1" ht="23.25" x14ac:dyDescent="0.25">
      <c r="A191" s="46" t="s">
        <v>158</v>
      </c>
      <c r="B191" s="47" t="s">
        <v>159</v>
      </c>
      <c r="C191" s="272" t="s">
        <v>160</v>
      </c>
      <c r="D191" s="272"/>
      <c r="E191" s="272"/>
      <c r="F191" s="48" t="s">
        <v>101</v>
      </c>
      <c r="G191" s="49">
        <v>0.28770000000000001</v>
      </c>
      <c r="H191" s="50">
        <v>1</v>
      </c>
      <c r="I191" s="51">
        <v>0.28770000000000001</v>
      </c>
      <c r="J191" s="52"/>
      <c r="K191" s="49"/>
      <c r="L191" s="52"/>
      <c r="M191" s="49"/>
      <c r="N191" s="53"/>
      <c r="AH191" s="45"/>
      <c r="AJ191" s="54" t="s">
        <v>160</v>
      </c>
      <c r="AO191" s="54"/>
      <c r="AS191" s="54"/>
      <c r="AU191" s="54"/>
    </row>
    <row r="192" spans="1:47" s="4" customFormat="1" ht="15" x14ac:dyDescent="0.25">
      <c r="A192" s="55"/>
      <c r="B192" s="11"/>
      <c r="C192" s="259" t="s">
        <v>730</v>
      </c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73"/>
      <c r="AH192" s="45"/>
      <c r="AJ192" s="54"/>
      <c r="AK192" s="3" t="s">
        <v>730</v>
      </c>
      <c r="AO192" s="54"/>
      <c r="AS192" s="54"/>
      <c r="AU192" s="54"/>
    </row>
    <row r="193" spans="1:47" s="4" customFormat="1" ht="15" x14ac:dyDescent="0.25">
      <c r="A193" s="56"/>
      <c r="B193" s="57" t="s">
        <v>57</v>
      </c>
      <c r="C193" s="259" t="s">
        <v>62</v>
      </c>
      <c r="D193" s="259"/>
      <c r="E193" s="259"/>
      <c r="F193" s="58"/>
      <c r="G193" s="59"/>
      <c r="H193" s="59"/>
      <c r="I193" s="59"/>
      <c r="J193" s="60">
        <v>59.83</v>
      </c>
      <c r="K193" s="59"/>
      <c r="L193" s="60">
        <v>17.21</v>
      </c>
      <c r="M193" s="61">
        <v>26.04</v>
      </c>
      <c r="N193" s="62">
        <v>448.15</v>
      </c>
      <c r="AH193" s="45"/>
      <c r="AJ193" s="54"/>
      <c r="AL193" s="3" t="s">
        <v>62</v>
      </c>
      <c r="AO193" s="54"/>
      <c r="AS193" s="54"/>
      <c r="AU193" s="54"/>
    </row>
    <row r="194" spans="1:47" s="4" customFormat="1" ht="15" x14ac:dyDescent="0.25">
      <c r="A194" s="63"/>
      <c r="B194" s="57"/>
      <c r="C194" s="259" t="s">
        <v>63</v>
      </c>
      <c r="D194" s="259"/>
      <c r="E194" s="259"/>
      <c r="F194" s="58" t="s">
        <v>64</v>
      </c>
      <c r="G194" s="61">
        <v>7.67</v>
      </c>
      <c r="H194" s="59"/>
      <c r="I194" s="64">
        <v>2.2066590000000001</v>
      </c>
      <c r="J194" s="65"/>
      <c r="K194" s="59"/>
      <c r="L194" s="65"/>
      <c r="M194" s="59"/>
      <c r="N194" s="66"/>
      <c r="AH194" s="45"/>
      <c r="AJ194" s="54"/>
      <c r="AM194" s="3" t="s">
        <v>63</v>
      </c>
      <c r="AO194" s="54"/>
      <c r="AS194" s="54"/>
      <c r="AU194" s="54"/>
    </row>
    <row r="195" spans="1:47" s="4" customFormat="1" ht="15" x14ac:dyDescent="0.25">
      <c r="A195" s="56"/>
      <c r="B195" s="57"/>
      <c r="C195" s="274" t="s">
        <v>65</v>
      </c>
      <c r="D195" s="274"/>
      <c r="E195" s="274"/>
      <c r="F195" s="67"/>
      <c r="G195" s="68"/>
      <c r="H195" s="68"/>
      <c r="I195" s="68"/>
      <c r="J195" s="69">
        <v>59.83</v>
      </c>
      <c r="K195" s="68"/>
      <c r="L195" s="69">
        <v>17.21</v>
      </c>
      <c r="M195" s="68"/>
      <c r="N195" s="70"/>
      <c r="AH195" s="45"/>
      <c r="AJ195" s="54"/>
      <c r="AN195" s="3" t="s">
        <v>65</v>
      </c>
      <c r="AO195" s="54"/>
      <c r="AS195" s="54"/>
      <c r="AU195" s="54"/>
    </row>
    <row r="196" spans="1:47" s="4" customFormat="1" ht="15" x14ac:dyDescent="0.25">
      <c r="A196" s="63"/>
      <c r="B196" s="57"/>
      <c r="C196" s="259" t="s">
        <v>66</v>
      </c>
      <c r="D196" s="259"/>
      <c r="E196" s="259"/>
      <c r="F196" s="58"/>
      <c r="G196" s="59"/>
      <c r="H196" s="59"/>
      <c r="I196" s="59"/>
      <c r="J196" s="65"/>
      <c r="K196" s="59"/>
      <c r="L196" s="60">
        <v>17.21</v>
      </c>
      <c r="M196" s="59"/>
      <c r="N196" s="62">
        <v>448.15</v>
      </c>
      <c r="AH196" s="45"/>
      <c r="AJ196" s="54"/>
      <c r="AM196" s="3" t="s">
        <v>66</v>
      </c>
      <c r="AO196" s="54"/>
      <c r="AS196" s="54"/>
      <c r="AU196" s="54"/>
    </row>
    <row r="197" spans="1:47" s="4" customFormat="1" ht="15" x14ac:dyDescent="0.25">
      <c r="A197" s="63"/>
      <c r="B197" s="57" t="s">
        <v>719</v>
      </c>
      <c r="C197" s="259" t="s">
        <v>68</v>
      </c>
      <c r="D197" s="259"/>
      <c r="E197" s="259"/>
      <c r="F197" s="58" t="s">
        <v>69</v>
      </c>
      <c r="G197" s="71">
        <v>89</v>
      </c>
      <c r="H197" s="59"/>
      <c r="I197" s="71">
        <v>89</v>
      </c>
      <c r="J197" s="65"/>
      <c r="K197" s="59"/>
      <c r="L197" s="60">
        <v>15.32</v>
      </c>
      <c r="M197" s="59"/>
      <c r="N197" s="62">
        <v>398.85</v>
      </c>
      <c r="AH197" s="45"/>
      <c r="AJ197" s="54"/>
      <c r="AM197" s="3" t="s">
        <v>68</v>
      </c>
      <c r="AO197" s="54"/>
      <c r="AS197" s="54"/>
      <c r="AU197" s="54"/>
    </row>
    <row r="198" spans="1:47" s="4" customFormat="1" ht="15" x14ac:dyDescent="0.25">
      <c r="A198" s="63"/>
      <c r="B198" s="57" t="s">
        <v>720</v>
      </c>
      <c r="C198" s="259" t="s">
        <v>71</v>
      </c>
      <c r="D198" s="259"/>
      <c r="E198" s="259"/>
      <c r="F198" s="58" t="s">
        <v>69</v>
      </c>
      <c r="G198" s="71">
        <v>49</v>
      </c>
      <c r="H198" s="59"/>
      <c r="I198" s="71">
        <v>49</v>
      </c>
      <c r="J198" s="65"/>
      <c r="K198" s="59"/>
      <c r="L198" s="60">
        <v>8.43</v>
      </c>
      <c r="M198" s="59"/>
      <c r="N198" s="62">
        <v>219.59</v>
      </c>
      <c r="AH198" s="45"/>
      <c r="AJ198" s="54"/>
      <c r="AM198" s="3" t="s">
        <v>71</v>
      </c>
      <c r="AO198" s="54"/>
      <c r="AS198" s="54"/>
      <c r="AU198" s="54"/>
    </row>
    <row r="199" spans="1:47" s="4" customFormat="1" ht="15" x14ac:dyDescent="0.25">
      <c r="A199" s="72"/>
      <c r="B199" s="73"/>
      <c r="C199" s="272" t="s">
        <v>72</v>
      </c>
      <c r="D199" s="272"/>
      <c r="E199" s="272"/>
      <c r="F199" s="48"/>
      <c r="G199" s="49"/>
      <c r="H199" s="49"/>
      <c r="I199" s="49"/>
      <c r="J199" s="52"/>
      <c r="K199" s="49"/>
      <c r="L199" s="74">
        <v>40.96</v>
      </c>
      <c r="M199" s="68"/>
      <c r="N199" s="53"/>
      <c r="AH199" s="45"/>
      <c r="AJ199" s="54"/>
      <c r="AO199" s="54" t="s">
        <v>72</v>
      </c>
      <c r="AS199" s="54"/>
      <c r="AU199" s="54"/>
    </row>
    <row r="200" spans="1:47" s="4" customFormat="1" ht="23.25" x14ac:dyDescent="0.25">
      <c r="A200" s="46" t="s">
        <v>161</v>
      </c>
      <c r="B200" s="47" t="s">
        <v>162</v>
      </c>
      <c r="C200" s="272" t="s">
        <v>163</v>
      </c>
      <c r="D200" s="272"/>
      <c r="E200" s="272"/>
      <c r="F200" s="48" t="s">
        <v>101</v>
      </c>
      <c r="G200" s="49">
        <v>0.28770000000000001</v>
      </c>
      <c r="H200" s="50">
        <v>1</v>
      </c>
      <c r="I200" s="51">
        <v>0.28770000000000001</v>
      </c>
      <c r="J200" s="52"/>
      <c r="K200" s="49"/>
      <c r="L200" s="52"/>
      <c r="M200" s="49"/>
      <c r="N200" s="53"/>
      <c r="AH200" s="45"/>
      <c r="AJ200" s="54" t="s">
        <v>163</v>
      </c>
      <c r="AO200" s="54"/>
      <c r="AS200" s="54"/>
      <c r="AU200" s="54"/>
    </row>
    <row r="201" spans="1:47" s="4" customFormat="1" ht="15" x14ac:dyDescent="0.25">
      <c r="A201" s="55"/>
      <c r="B201" s="11"/>
      <c r="C201" s="259" t="s">
        <v>730</v>
      </c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73"/>
      <c r="AH201" s="45"/>
      <c r="AJ201" s="54"/>
      <c r="AK201" s="3" t="s">
        <v>730</v>
      </c>
      <c r="AO201" s="54"/>
      <c r="AS201" s="54"/>
      <c r="AU201" s="54"/>
    </row>
    <row r="202" spans="1:47" s="4" customFormat="1" ht="15" x14ac:dyDescent="0.25">
      <c r="A202" s="56"/>
      <c r="B202" s="57" t="s">
        <v>57</v>
      </c>
      <c r="C202" s="259" t="s">
        <v>62</v>
      </c>
      <c r="D202" s="259"/>
      <c r="E202" s="259"/>
      <c r="F202" s="58"/>
      <c r="G202" s="59"/>
      <c r="H202" s="59"/>
      <c r="I202" s="59"/>
      <c r="J202" s="60">
        <v>253.19</v>
      </c>
      <c r="K202" s="59"/>
      <c r="L202" s="60">
        <v>72.84</v>
      </c>
      <c r="M202" s="61">
        <v>26.04</v>
      </c>
      <c r="N202" s="106">
        <v>1896.75</v>
      </c>
      <c r="AH202" s="45"/>
      <c r="AJ202" s="54"/>
      <c r="AL202" s="3" t="s">
        <v>62</v>
      </c>
      <c r="AO202" s="54"/>
      <c r="AS202" s="54"/>
      <c r="AU202" s="54"/>
    </row>
    <row r="203" spans="1:47" s="4" customFormat="1" ht="15" x14ac:dyDescent="0.25">
      <c r="A203" s="63"/>
      <c r="B203" s="57"/>
      <c r="C203" s="259" t="s">
        <v>63</v>
      </c>
      <c r="D203" s="259"/>
      <c r="E203" s="259"/>
      <c r="F203" s="58" t="s">
        <v>64</v>
      </c>
      <c r="G203" s="61">
        <v>32.46</v>
      </c>
      <c r="H203" s="59"/>
      <c r="I203" s="64">
        <v>9.3387419999999999</v>
      </c>
      <c r="J203" s="65"/>
      <c r="K203" s="59"/>
      <c r="L203" s="65"/>
      <c r="M203" s="59"/>
      <c r="N203" s="66"/>
      <c r="AH203" s="45"/>
      <c r="AJ203" s="54"/>
      <c r="AM203" s="3" t="s">
        <v>63</v>
      </c>
      <c r="AO203" s="54"/>
      <c r="AS203" s="54"/>
      <c r="AU203" s="54"/>
    </row>
    <row r="204" spans="1:47" s="4" customFormat="1" ht="15" x14ac:dyDescent="0.25">
      <c r="A204" s="56"/>
      <c r="B204" s="57"/>
      <c r="C204" s="274" t="s">
        <v>65</v>
      </c>
      <c r="D204" s="274"/>
      <c r="E204" s="274"/>
      <c r="F204" s="67"/>
      <c r="G204" s="68"/>
      <c r="H204" s="68"/>
      <c r="I204" s="68"/>
      <c r="J204" s="69">
        <v>253.19</v>
      </c>
      <c r="K204" s="68"/>
      <c r="L204" s="69">
        <v>72.84</v>
      </c>
      <c r="M204" s="68"/>
      <c r="N204" s="70"/>
      <c r="AH204" s="45"/>
      <c r="AJ204" s="54"/>
      <c r="AN204" s="3" t="s">
        <v>65</v>
      </c>
      <c r="AO204" s="54"/>
      <c r="AS204" s="54"/>
      <c r="AU204" s="54"/>
    </row>
    <row r="205" spans="1:47" s="4" customFormat="1" ht="15" x14ac:dyDescent="0.25">
      <c r="A205" s="63"/>
      <c r="B205" s="57"/>
      <c r="C205" s="259" t="s">
        <v>66</v>
      </c>
      <c r="D205" s="259"/>
      <c r="E205" s="259"/>
      <c r="F205" s="58"/>
      <c r="G205" s="59"/>
      <c r="H205" s="59"/>
      <c r="I205" s="59"/>
      <c r="J205" s="65"/>
      <c r="K205" s="59"/>
      <c r="L205" s="60">
        <v>72.84</v>
      </c>
      <c r="M205" s="59"/>
      <c r="N205" s="106">
        <v>1896.75</v>
      </c>
      <c r="AH205" s="45"/>
      <c r="AJ205" s="54"/>
      <c r="AM205" s="3" t="s">
        <v>66</v>
      </c>
      <c r="AO205" s="54"/>
      <c r="AS205" s="54"/>
      <c r="AU205" s="54"/>
    </row>
    <row r="206" spans="1:47" s="4" customFormat="1" ht="15" x14ac:dyDescent="0.25">
      <c r="A206" s="63"/>
      <c r="B206" s="57" t="s">
        <v>731</v>
      </c>
      <c r="C206" s="259" t="s">
        <v>165</v>
      </c>
      <c r="D206" s="259"/>
      <c r="E206" s="259"/>
      <c r="F206" s="58" t="s">
        <v>69</v>
      </c>
      <c r="G206" s="71">
        <v>92</v>
      </c>
      <c r="H206" s="59"/>
      <c r="I206" s="71">
        <v>92</v>
      </c>
      <c r="J206" s="65"/>
      <c r="K206" s="59"/>
      <c r="L206" s="60">
        <v>67.010000000000005</v>
      </c>
      <c r="M206" s="59"/>
      <c r="N206" s="106">
        <v>1745.01</v>
      </c>
      <c r="AH206" s="45"/>
      <c r="AJ206" s="54"/>
      <c r="AM206" s="3" t="s">
        <v>165</v>
      </c>
      <c r="AO206" s="54"/>
      <c r="AS206" s="54"/>
      <c r="AU206" s="54"/>
    </row>
    <row r="207" spans="1:47" s="4" customFormat="1" ht="15" x14ac:dyDescent="0.25">
      <c r="A207" s="63"/>
      <c r="B207" s="57" t="s">
        <v>732</v>
      </c>
      <c r="C207" s="259" t="s">
        <v>167</v>
      </c>
      <c r="D207" s="259"/>
      <c r="E207" s="259"/>
      <c r="F207" s="58" t="s">
        <v>69</v>
      </c>
      <c r="G207" s="71">
        <v>59</v>
      </c>
      <c r="H207" s="59"/>
      <c r="I207" s="71">
        <v>59</v>
      </c>
      <c r="J207" s="65"/>
      <c r="K207" s="59"/>
      <c r="L207" s="60">
        <v>42.98</v>
      </c>
      <c r="M207" s="59"/>
      <c r="N207" s="106">
        <v>1119.08</v>
      </c>
      <c r="AH207" s="45"/>
      <c r="AJ207" s="54"/>
      <c r="AM207" s="3" t="s">
        <v>167</v>
      </c>
      <c r="AO207" s="54"/>
      <c r="AS207" s="54"/>
      <c r="AU207" s="54"/>
    </row>
    <row r="208" spans="1:47" s="4" customFormat="1" ht="15" x14ac:dyDescent="0.25">
      <c r="A208" s="72"/>
      <c r="B208" s="73"/>
      <c r="C208" s="272" t="s">
        <v>72</v>
      </c>
      <c r="D208" s="272"/>
      <c r="E208" s="272"/>
      <c r="F208" s="48"/>
      <c r="G208" s="49"/>
      <c r="H208" s="49"/>
      <c r="I208" s="49"/>
      <c r="J208" s="52"/>
      <c r="K208" s="49"/>
      <c r="L208" s="74">
        <v>182.83</v>
      </c>
      <c r="M208" s="68"/>
      <c r="N208" s="53"/>
      <c r="AH208" s="45"/>
      <c r="AJ208" s="54"/>
      <c r="AO208" s="54" t="s">
        <v>72</v>
      </c>
      <c r="AS208" s="54"/>
      <c r="AU208" s="54"/>
    </row>
    <row r="209" spans="1:47" s="4" customFormat="1" ht="23.25" x14ac:dyDescent="0.25">
      <c r="A209" s="46" t="s">
        <v>168</v>
      </c>
      <c r="B209" s="47" t="s">
        <v>169</v>
      </c>
      <c r="C209" s="272" t="s">
        <v>170</v>
      </c>
      <c r="D209" s="272"/>
      <c r="E209" s="272"/>
      <c r="F209" s="48" t="s">
        <v>101</v>
      </c>
      <c r="G209" s="49">
        <v>0.28770000000000001</v>
      </c>
      <c r="H209" s="50">
        <v>1</v>
      </c>
      <c r="I209" s="51">
        <v>0.28770000000000001</v>
      </c>
      <c r="J209" s="52"/>
      <c r="K209" s="49"/>
      <c r="L209" s="52"/>
      <c r="M209" s="49"/>
      <c r="N209" s="53"/>
      <c r="AH209" s="45"/>
      <c r="AJ209" s="54" t="s">
        <v>170</v>
      </c>
      <c r="AO209" s="54"/>
      <c r="AS209" s="54"/>
      <c r="AU209" s="54"/>
    </row>
    <row r="210" spans="1:47" s="4" customFormat="1" ht="15" x14ac:dyDescent="0.25">
      <c r="A210" s="55"/>
      <c r="B210" s="11"/>
      <c r="C210" s="259" t="s">
        <v>730</v>
      </c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73"/>
      <c r="AH210" s="45"/>
      <c r="AJ210" s="54"/>
      <c r="AK210" s="3" t="s">
        <v>730</v>
      </c>
      <c r="AO210" s="54"/>
      <c r="AS210" s="54"/>
      <c r="AU210" s="54"/>
    </row>
    <row r="211" spans="1:47" s="4" customFormat="1" ht="23.25" x14ac:dyDescent="0.25">
      <c r="A211" s="75"/>
      <c r="B211" s="57" t="s">
        <v>76</v>
      </c>
      <c r="C211" s="270" t="s">
        <v>77</v>
      </c>
      <c r="D211" s="270"/>
      <c r="E211" s="270"/>
      <c r="F211" s="270"/>
      <c r="G211" s="270"/>
      <c r="H211" s="270"/>
      <c r="I211" s="270"/>
      <c r="J211" s="270"/>
      <c r="K211" s="270"/>
      <c r="L211" s="270"/>
      <c r="M211" s="270"/>
      <c r="N211" s="271"/>
      <c r="AH211" s="45"/>
      <c r="AJ211" s="54"/>
      <c r="AO211" s="54"/>
      <c r="AP211" s="3" t="s">
        <v>77</v>
      </c>
      <c r="AS211" s="54"/>
      <c r="AU211" s="54"/>
    </row>
    <row r="212" spans="1:47" s="4" customFormat="1" ht="34.5" x14ac:dyDescent="0.25">
      <c r="A212" s="75"/>
      <c r="B212" s="57" t="s">
        <v>78</v>
      </c>
      <c r="C212" s="270" t="s">
        <v>79</v>
      </c>
      <c r="D212" s="270"/>
      <c r="E212" s="270"/>
      <c r="F212" s="270"/>
      <c r="G212" s="270"/>
      <c r="H212" s="270"/>
      <c r="I212" s="270"/>
      <c r="J212" s="270"/>
      <c r="K212" s="270"/>
      <c r="L212" s="270"/>
      <c r="M212" s="270"/>
      <c r="N212" s="271"/>
      <c r="AH212" s="45"/>
      <c r="AJ212" s="54"/>
      <c r="AO212" s="54"/>
      <c r="AP212" s="3" t="s">
        <v>79</v>
      </c>
      <c r="AS212" s="54"/>
      <c r="AU212" s="54"/>
    </row>
    <row r="213" spans="1:47" s="4" customFormat="1" ht="15" x14ac:dyDescent="0.25">
      <c r="A213" s="56"/>
      <c r="B213" s="57" t="s">
        <v>57</v>
      </c>
      <c r="C213" s="259" t="s">
        <v>62</v>
      </c>
      <c r="D213" s="259"/>
      <c r="E213" s="259"/>
      <c r="F213" s="58"/>
      <c r="G213" s="59"/>
      <c r="H213" s="59"/>
      <c r="I213" s="59"/>
      <c r="J213" s="60">
        <v>29.43</v>
      </c>
      <c r="K213" s="61">
        <v>1.38</v>
      </c>
      <c r="L213" s="60">
        <v>11.68</v>
      </c>
      <c r="M213" s="61">
        <v>26.04</v>
      </c>
      <c r="N213" s="62">
        <v>304.14999999999998</v>
      </c>
      <c r="AH213" s="45"/>
      <c r="AJ213" s="54"/>
      <c r="AL213" s="3" t="s">
        <v>62</v>
      </c>
      <c r="AO213" s="54"/>
      <c r="AS213" s="54"/>
      <c r="AU213" s="54"/>
    </row>
    <row r="214" spans="1:47" s="4" customFormat="1" ht="15" x14ac:dyDescent="0.25">
      <c r="A214" s="56"/>
      <c r="B214" s="57" t="s">
        <v>73</v>
      </c>
      <c r="C214" s="259" t="s">
        <v>80</v>
      </c>
      <c r="D214" s="259"/>
      <c r="E214" s="259"/>
      <c r="F214" s="58"/>
      <c r="G214" s="59"/>
      <c r="H214" s="59"/>
      <c r="I214" s="59"/>
      <c r="J214" s="60">
        <v>1.31</v>
      </c>
      <c r="K214" s="76">
        <v>1.5</v>
      </c>
      <c r="L214" s="60">
        <v>0.56999999999999995</v>
      </c>
      <c r="M214" s="59"/>
      <c r="N214" s="66"/>
      <c r="AH214" s="45"/>
      <c r="AJ214" s="54"/>
      <c r="AL214" s="3" t="s">
        <v>80</v>
      </c>
      <c r="AO214" s="54"/>
      <c r="AS214" s="54"/>
      <c r="AU214" s="54"/>
    </row>
    <row r="215" spans="1:47" s="4" customFormat="1" ht="15" x14ac:dyDescent="0.25">
      <c r="A215" s="56"/>
      <c r="B215" s="57" t="s">
        <v>81</v>
      </c>
      <c r="C215" s="259" t="s">
        <v>82</v>
      </c>
      <c r="D215" s="259"/>
      <c r="E215" s="259"/>
      <c r="F215" s="58"/>
      <c r="G215" s="59"/>
      <c r="H215" s="59"/>
      <c r="I215" s="59"/>
      <c r="J215" s="60">
        <v>0.23</v>
      </c>
      <c r="K215" s="76">
        <v>1.5</v>
      </c>
      <c r="L215" s="60">
        <v>0.1</v>
      </c>
      <c r="M215" s="61">
        <v>26.04</v>
      </c>
      <c r="N215" s="62">
        <v>2.6</v>
      </c>
      <c r="AH215" s="45"/>
      <c r="AJ215" s="54"/>
      <c r="AL215" s="3" t="s">
        <v>82</v>
      </c>
      <c r="AO215" s="54"/>
      <c r="AS215" s="54"/>
      <c r="AU215" s="54"/>
    </row>
    <row r="216" spans="1:47" s="4" customFormat="1" ht="15" x14ac:dyDescent="0.25">
      <c r="A216" s="56"/>
      <c r="B216" s="57" t="s">
        <v>83</v>
      </c>
      <c r="C216" s="259" t="s">
        <v>84</v>
      </c>
      <c r="D216" s="259"/>
      <c r="E216" s="259"/>
      <c r="F216" s="58"/>
      <c r="G216" s="59"/>
      <c r="H216" s="59"/>
      <c r="I216" s="59"/>
      <c r="J216" s="107">
        <v>1492.06</v>
      </c>
      <c r="K216" s="59"/>
      <c r="L216" s="60">
        <v>429.27</v>
      </c>
      <c r="M216" s="59"/>
      <c r="N216" s="66"/>
      <c r="AH216" s="45"/>
      <c r="AJ216" s="54"/>
      <c r="AL216" s="3" t="s">
        <v>84</v>
      </c>
      <c r="AO216" s="54"/>
      <c r="AS216" s="54"/>
      <c r="AU216" s="54"/>
    </row>
    <row r="217" spans="1:47" s="4" customFormat="1" ht="15" x14ac:dyDescent="0.25">
      <c r="A217" s="63"/>
      <c r="B217" s="57"/>
      <c r="C217" s="259" t="s">
        <v>63</v>
      </c>
      <c r="D217" s="259"/>
      <c r="E217" s="259"/>
      <c r="F217" s="58" t="s">
        <v>64</v>
      </c>
      <c r="G217" s="61">
        <v>3.45</v>
      </c>
      <c r="H217" s="61">
        <v>1.38</v>
      </c>
      <c r="I217" s="77">
        <v>1.3697397</v>
      </c>
      <c r="J217" s="65"/>
      <c r="K217" s="59"/>
      <c r="L217" s="65"/>
      <c r="M217" s="59"/>
      <c r="N217" s="66"/>
      <c r="AH217" s="45"/>
      <c r="AJ217" s="54"/>
      <c r="AM217" s="3" t="s">
        <v>63</v>
      </c>
      <c r="AO217" s="54"/>
      <c r="AS217" s="54"/>
      <c r="AU217" s="54"/>
    </row>
    <row r="218" spans="1:47" s="4" customFormat="1" ht="15" x14ac:dyDescent="0.25">
      <c r="A218" s="63"/>
      <c r="B218" s="57"/>
      <c r="C218" s="259" t="s">
        <v>85</v>
      </c>
      <c r="D218" s="259"/>
      <c r="E218" s="259"/>
      <c r="F218" s="58" t="s">
        <v>64</v>
      </c>
      <c r="G218" s="61">
        <v>0.02</v>
      </c>
      <c r="H218" s="76">
        <v>1.5</v>
      </c>
      <c r="I218" s="64">
        <v>8.6309999999999998E-3</v>
      </c>
      <c r="J218" s="65"/>
      <c r="K218" s="59"/>
      <c r="L218" s="65"/>
      <c r="M218" s="59"/>
      <c r="N218" s="66"/>
      <c r="AH218" s="45"/>
      <c r="AJ218" s="54"/>
      <c r="AM218" s="3" t="s">
        <v>85</v>
      </c>
      <c r="AO218" s="54"/>
      <c r="AS218" s="54"/>
      <c r="AU218" s="54"/>
    </row>
    <row r="219" spans="1:47" s="4" customFormat="1" ht="15" x14ac:dyDescent="0.25">
      <c r="A219" s="56"/>
      <c r="B219" s="57"/>
      <c r="C219" s="274" t="s">
        <v>65</v>
      </c>
      <c r="D219" s="274"/>
      <c r="E219" s="274"/>
      <c r="F219" s="67"/>
      <c r="G219" s="68"/>
      <c r="H219" s="68"/>
      <c r="I219" s="68"/>
      <c r="J219" s="108">
        <v>1522.8</v>
      </c>
      <c r="K219" s="68"/>
      <c r="L219" s="69">
        <v>441.52</v>
      </c>
      <c r="M219" s="68"/>
      <c r="N219" s="70"/>
      <c r="AH219" s="45"/>
      <c r="AJ219" s="54"/>
      <c r="AN219" s="3" t="s">
        <v>65</v>
      </c>
      <c r="AO219" s="54"/>
      <c r="AS219" s="54"/>
      <c r="AU219" s="54"/>
    </row>
    <row r="220" spans="1:47" s="4" customFormat="1" ht="15" x14ac:dyDescent="0.25">
      <c r="A220" s="63"/>
      <c r="B220" s="57"/>
      <c r="C220" s="259" t="s">
        <v>66</v>
      </c>
      <c r="D220" s="259"/>
      <c r="E220" s="259"/>
      <c r="F220" s="58"/>
      <c r="G220" s="59"/>
      <c r="H220" s="59"/>
      <c r="I220" s="59"/>
      <c r="J220" s="65"/>
      <c r="K220" s="59"/>
      <c r="L220" s="60">
        <v>11.78</v>
      </c>
      <c r="M220" s="59"/>
      <c r="N220" s="62">
        <v>306.75</v>
      </c>
      <c r="AH220" s="45"/>
      <c r="AJ220" s="54"/>
      <c r="AM220" s="3" t="s">
        <v>66</v>
      </c>
      <c r="AO220" s="54"/>
      <c r="AS220" s="54"/>
      <c r="AU220" s="54"/>
    </row>
    <row r="221" spans="1:47" s="4" customFormat="1" ht="22.5" x14ac:dyDescent="0.25">
      <c r="A221" s="63"/>
      <c r="B221" s="57" t="s">
        <v>721</v>
      </c>
      <c r="C221" s="259" t="s">
        <v>87</v>
      </c>
      <c r="D221" s="259"/>
      <c r="E221" s="259"/>
      <c r="F221" s="58" t="s">
        <v>69</v>
      </c>
      <c r="G221" s="71">
        <v>112</v>
      </c>
      <c r="H221" s="76">
        <v>0.9</v>
      </c>
      <c r="I221" s="76">
        <v>100.8</v>
      </c>
      <c r="J221" s="65"/>
      <c r="K221" s="59"/>
      <c r="L221" s="60">
        <v>11.87</v>
      </c>
      <c r="M221" s="59"/>
      <c r="N221" s="62">
        <v>309.2</v>
      </c>
      <c r="AH221" s="45"/>
      <c r="AJ221" s="54"/>
      <c r="AM221" s="3" t="s">
        <v>87</v>
      </c>
      <c r="AO221" s="54"/>
      <c r="AS221" s="54"/>
      <c r="AU221" s="54"/>
    </row>
    <row r="222" spans="1:47" s="4" customFormat="1" ht="22.5" x14ac:dyDescent="0.25">
      <c r="A222" s="63"/>
      <c r="B222" s="57" t="s">
        <v>722</v>
      </c>
      <c r="C222" s="259" t="s">
        <v>89</v>
      </c>
      <c r="D222" s="259"/>
      <c r="E222" s="259"/>
      <c r="F222" s="58" t="s">
        <v>69</v>
      </c>
      <c r="G222" s="71">
        <v>65</v>
      </c>
      <c r="H222" s="61">
        <v>0.85</v>
      </c>
      <c r="I222" s="61">
        <v>55.25</v>
      </c>
      <c r="J222" s="65"/>
      <c r="K222" s="59"/>
      <c r="L222" s="60">
        <v>6.51</v>
      </c>
      <c r="M222" s="59"/>
      <c r="N222" s="62">
        <v>169.48</v>
      </c>
      <c r="AH222" s="45"/>
      <c r="AJ222" s="54"/>
      <c r="AM222" s="3" t="s">
        <v>89</v>
      </c>
      <c r="AO222" s="54"/>
      <c r="AS222" s="54"/>
      <c r="AU222" s="54"/>
    </row>
    <row r="223" spans="1:47" s="4" customFormat="1" ht="15" x14ac:dyDescent="0.25">
      <c r="A223" s="72"/>
      <c r="B223" s="73"/>
      <c r="C223" s="272" t="s">
        <v>72</v>
      </c>
      <c r="D223" s="272"/>
      <c r="E223" s="272"/>
      <c r="F223" s="48"/>
      <c r="G223" s="49"/>
      <c r="H223" s="49"/>
      <c r="I223" s="49"/>
      <c r="J223" s="52"/>
      <c r="K223" s="49"/>
      <c r="L223" s="74">
        <v>459.9</v>
      </c>
      <c r="M223" s="68"/>
      <c r="N223" s="53"/>
      <c r="AH223" s="45"/>
      <c r="AJ223" s="54"/>
      <c r="AO223" s="54" t="s">
        <v>72</v>
      </c>
      <c r="AS223" s="54"/>
      <c r="AU223" s="54"/>
    </row>
    <row r="224" spans="1:47" s="4" customFormat="1" ht="15" x14ac:dyDescent="0.25">
      <c r="A224" s="46" t="s">
        <v>171</v>
      </c>
      <c r="B224" s="47" t="s">
        <v>172</v>
      </c>
      <c r="C224" s="272" t="s">
        <v>173</v>
      </c>
      <c r="D224" s="272"/>
      <c r="E224" s="272"/>
      <c r="F224" s="48" t="s">
        <v>101</v>
      </c>
      <c r="G224" s="49">
        <v>0.28770000000000001</v>
      </c>
      <c r="H224" s="50">
        <v>1</v>
      </c>
      <c r="I224" s="51">
        <v>0.28770000000000001</v>
      </c>
      <c r="J224" s="52"/>
      <c r="K224" s="49"/>
      <c r="L224" s="52"/>
      <c r="M224" s="49"/>
      <c r="N224" s="53"/>
      <c r="AH224" s="45"/>
      <c r="AJ224" s="54" t="s">
        <v>173</v>
      </c>
      <c r="AO224" s="54"/>
      <c r="AS224" s="54"/>
      <c r="AU224" s="54"/>
    </row>
    <row r="225" spans="1:47" s="4" customFormat="1" ht="23.25" x14ac:dyDescent="0.25">
      <c r="A225" s="75"/>
      <c r="B225" s="57" t="s">
        <v>76</v>
      </c>
      <c r="C225" s="270" t="s">
        <v>77</v>
      </c>
      <c r="D225" s="270"/>
      <c r="E225" s="270"/>
      <c r="F225" s="270"/>
      <c r="G225" s="270"/>
      <c r="H225" s="270"/>
      <c r="I225" s="270"/>
      <c r="J225" s="270"/>
      <c r="K225" s="270"/>
      <c r="L225" s="270"/>
      <c r="M225" s="270"/>
      <c r="N225" s="271"/>
      <c r="AH225" s="45"/>
      <c r="AJ225" s="54"/>
      <c r="AO225" s="54"/>
      <c r="AP225" s="3" t="s">
        <v>77</v>
      </c>
      <c r="AS225" s="54"/>
      <c r="AU225" s="54"/>
    </row>
    <row r="226" spans="1:47" s="4" customFormat="1" ht="34.5" x14ac:dyDescent="0.25">
      <c r="A226" s="75"/>
      <c r="B226" s="57" t="s">
        <v>78</v>
      </c>
      <c r="C226" s="270" t="s">
        <v>79</v>
      </c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1"/>
      <c r="AH226" s="45"/>
      <c r="AJ226" s="54"/>
      <c r="AO226" s="54"/>
      <c r="AP226" s="3" t="s">
        <v>79</v>
      </c>
      <c r="AS226" s="54"/>
      <c r="AU226" s="54"/>
    </row>
    <row r="227" spans="1:47" s="4" customFormat="1" ht="15" x14ac:dyDescent="0.25">
      <c r="A227" s="56"/>
      <c r="B227" s="57" t="s">
        <v>57</v>
      </c>
      <c r="C227" s="259" t="s">
        <v>62</v>
      </c>
      <c r="D227" s="259"/>
      <c r="E227" s="259"/>
      <c r="F227" s="58"/>
      <c r="G227" s="59"/>
      <c r="H227" s="59"/>
      <c r="I227" s="59"/>
      <c r="J227" s="60">
        <v>274.67</v>
      </c>
      <c r="K227" s="61">
        <v>1.38</v>
      </c>
      <c r="L227" s="60">
        <v>109.05</v>
      </c>
      <c r="M227" s="61">
        <v>26.04</v>
      </c>
      <c r="N227" s="106">
        <v>2839.66</v>
      </c>
      <c r="AH227" s="45"/>
      <c r="AJ227" s="54"/>
      <c r="AL227" s="3" t="s">
        <v>62</v>
      </c>
      <c r="AO227" s="54"/>
      <c r="AS227" s="54"/>
      <c r="AU227" s="54"/>
    </row>
    <row r="228" spans="1:47" s="4" customFormat="1" ht="15" x14ac:dyDescent="0.25">
      <c r="A228" s="56"/>
      <c r="B228" s="57" t="s">
        <v>73</v>
      </c>
      <c r="C228" s="259" t="s">
        <v>80</v>
      </c>
      <c r="D228" s="259"/>
      <c r="E228" s="259"/>
      <c r="F228" s="58"/>
      <c r="G228" s="59"/>
      <c r="H228" s="59"/>
      <c r="I228" s="59"/>
      <c r="J228" s="60">
        <v>22.71</v>
      </c>
      <c r="K228" s="76">
        <v>1.5</v>
      </c>
      <c r="L228" s="60">
        <v>9.8000000000000007</v>
      </c>
      <c r="M228" s="59"/>
      <c r="N228" s="66"/>
      <c r="AH228" s="45"/>
      <c r="AJ228" s="54"/>
      <c r="AL228" s="3" t="s">
        <v>80</v>
      </c>
      <c r="AO228" s="54"/>
      <c r="AS228" s="54"/>
      <c r="AU228" s="54"/>
    </row>
    <row r="229" spans="1:47" s="4" customFormat="1" ht="15" x14ac:dyDescent="0.25">
      <c r="A229" s="56"/>
      <c r="B229" s="57" t="s">
        <v>81</v>
      </c>
      <c r="C229" s="259" t="s">
        <v>82</v>
      </c>
      <c r="D229" s="259"/>
      <c r="E229" s="259"/>
      <c r="F229" s="58"/>
      <c r="G229" s="59"/>
      <c r="H229" s="59"/>
      <c r="I229" s="59"/>
      <c r="J229" s="60">
        <v>5.45</v>
      </c>
      <c r="K229" s="76">
        <v>1.5</v>
      </c>
      <c r="L229" s="60">
        <v>2.35</v>
      </c>
      <c r="M229" s="61">
        <v>26.04</v>
      </c>
      <c r="N229" s="62">
        <v>61.19</v>
      </c>
      <c r="AH229" s="45"/>
      <c r="AJ229" s="54"/>
      <c r="AL229" s="3" t="s">
        <v>82</v>
      </c>
      <c r="AO229" s="54"/>
      <c r="AS229" s="54"/>
      <c r="AU229" s="54"/>
    </row>
    <row r="230" spans="1:47" s="4" customFormat="1" ht="15" x14ac:dyDescent="0.25">
      <c r="A230" s="56"/>
      <c r="B230" s="57" t="s">
        <v>83</v>
      </c>
      <c r="C230" s="259" t="s">
        <v>84</v>
      </c>
      <c r="D230" s="259"/>
      <c r="E230" s="259"/>
      <c r="F230" s="58"/>
      <c r="G230" s="59"/>
      <c r="H230" s="59"/>
      <c r="I230" s="59"/>
      <c r="J230" s="107">
        <v>1772.06</v>
      </c>
      <c r="K230" s="59"/>
      <c r="L230" s="60">
        <v>509.82</v>
      </c>
      <c r="M230" s="59"/>
      <c r="N230" s="66"/>
      <c r="AH230" s="45"/>
      <c r="AJ230" s="54"/>
      <c r="AL230" s="3" t="s">
        <v>84</v>
      </c>
      <c r="AO230" s="54"/>
      <c r="AS230" s="54"/>
      <c r="AU230" s="54"/>
    </row>
    <row r="231" spans="1:47" s="4" customFormat="1" ht="15" x14ac:dyDescent="0.25">
      <c r="A231" s="63"/>
      <c r="B231" s="57"/>
      <c r="C231" s="259" t="s">
        <v>63</v>
      </c>
      <c r="D231" s="259"/>
      <c r="E231" s="259"/>
      <c r="F231" s="58" t="s">
        <v>64</v>
      </c>
      <c r="G231" s="76">
        <v>32.200000000000003</v>
      </c>
      <c r="H231" s="61">
        <v>1.38</v>
      </c>
      <c r="I231" s="77">
        <v>12.7842372</v>
      </c>
      <c r="J231" s="65"/>
      <c r="K231" s="59"/>
      <c r="L231" s="65"/>
      <c r="M231" s="59"/>
      <c r="N231" s="66"/>
      <c r="AH231" s="45"/>
      <c r="AJ231" s="54"/>
      <c r="AM231" s="3" t="s">
        <v>63</v>
      </c>
      <c r="AO231" s="54"/>
      <c r="AS231" s="54"/>
      <c r="AU231" s="54"/>
    </row>
    <row r="232" spans="1:47" s="4" customFormat="1" ht="15" x14ac:dyDescent="0.25">
      <c r="A232" s="63"/>
      <c r="B232" s="57"/>
      <c r="C232" s="259" t="s">
        <v>85</v>
      </c>
      <c r="D232" s="259"/>
      <c r="E232" s="259"/>
      <c r="F232" s="58" t="s">
        <v>64</v>
      </c>
      <c r="G232" s="61">
        <v>0.44</v>
      </c>
      <c r="H232" s="76">
        <v>1.5</v>
      </c>
      <c r="I232" s="64">
        <v>0.189882</v>
      </c>
      <c r="J232" s="65"/>
      <c r="K232" s="59"/>
      <c r="L232" s="65"/>
      <c r="M232" s="59"/>
      <c r="N232" s="66"/>
      <c r="AH232" s="45"/>
      <c r="AJ232" s="54"/>
      <c r="AM232" s="3" t="s">
        <v>85</v>
      </c>
      <c r="AO232" s="54"/>
      <c r="AS232" s="54"/>
      <c r="AU232" s="54"/>
    </row>
    <row r="233" spans="1:47" s="4" customFormat="1" ht="15" x14ac:dyDescent="0.25">
      <c r="A233" s="56"/>
      <c r="B233" s="57"/>
      <c r="C233" s="274" t="s">
        <v>65</v>
      </c>
      <c r="D233" s="274"/>
      <c r="E233" s="274"/>
      <c r="F233" s="67"/>
      <c r="G233" s="68"/>
      <c r="H233" s="68"/>
      <c r="I233" s="68"/>
      <c r="J233" s="108">
        <v>2069.44</v>
      </c>
      <c r="K233" s="68"/>
      <c r="L233" s="69">
        <v>628.66999999999996</v>
      </c>
      <c r="M233" s="68"/>
      <c r="N233" s="70"/>
      <c r="AH233" s="45"/>
      <c r="AJ233" s="54"/>
      <c r="AN233" s="3" t="s">
        <v>65</v>
      </c>
      <c r="AO233" s="54"/>
      <c r="AS233" s="54"/>
      <c r="AU233" s="54"/>
    </row>
    <row r="234" spans="1:47" s="4" customFormat="1" ht="15" x14ac:dyDescent="0.25">
      <c r="A234" s="63"/>
      <c r="B234" s="57"/>
      <c r="C234" s="259" t="s">
        <v>66</v>
      </c>
      <c r="D234" s="259"/>
      <c r="E234" s="259"/>
      <c r="F234" s="58"/>
      <c r="G234" s="59"/>
      <c r="H234" s="59"/>
      <c r="I234" s="59"/>
      <c r="J234" s="65"/>
      <c r="K234" s="59"/>
      <c r="L234" s="60">
        <v>111.4</v>
      </c>
      <c r="M234" s="59"/>
      <c r="N234" s="106">
        <v>2900.85</v>
      </c>
      <c r="AH234" s="45"/>
      <c r="AJ234" s="54"/>
      <c r="AM234" s="3" t="s">
        <v>66</v>
      </c>
      <c r="AO234" s="54"/>
      <c r="AS234" s="54"/>
      <c r="AU234" s="54"/>
    </row>
    <row r="235" spans="1:47" s="4" customFormat="1" ht="22.5" x14ac:dyDescent="0.25">
      <c r="A235" s="63"/>
      <c r="B235" s="57" t="s">
        <v>721</v>
      </c>
      <c r="C235" s="259" t="s">
        <v>87</v>
      </c>
      <c r="D235" s="259"/>
      <c r="E235" s="259"/>
      <c r="F235" s="58" t="s">
        <v>69</v>
      </c>
      <c r="G235" s="71">
        <v>112</v>
      </c>
      <c r="H235" s="76">
        <v>0.9</v>
      </c>
      <c r="I235" s="76">
        <v>100.8</v>
      </c>
      <c r="J235" s="65"/>
      <c r="K235" s="59"/>
      <c r="L235" s="60">
        <v>112.29</v>
      </c>
      <c r="M235" s="59"/>
      <c r="N235" s="106">
        <v>2924.06</v>
      </c>
      <c r="AH235" s="45"/>
      <c r="AJ235" s="54"/>
      <c r="AM235" s="3" t="s">
        <v>87</v>
      </c>
      <c r="AO235" s="54"/>
      <c r="AS235" s="54"/>
      <c r="AU235" s="54"/>
    </row>
    <row r="236" spans="1:47" s="4" customFormat="1" ht="22.5" x14ac:dyDescent="0.25">
      <c r="A236" s="63"/>
      <c r="B236" s="57" t="s">
        <v>722</v>
      </c>
      <c r="C236" s="259" t="s">
        <v>89</v>
      </c>
      <c r="D236" s="259"/>
      <c r="E236" s="259"/>
      <c r="F236" s="58" t="s">
        <v>69</v>
      </c>
      <c r="G236" s="71">
        <v>65</v>
      </c>
      <c r="H236" s="61">
        <v>0.85</v>
      </c>
      <c r="I236" s="61">
        <v>55.25</v>
      </c>
      <c r="J236" s="65"/>
      <c r="K236" s="59"/>
      <c r="L236" s="60">
        <v>61.55</v>
      </c>
      <c r="M236" s="59"/>
      <c r="N236" s="106">
        <v>1602.72</v>
      </c>
      <c r="AH236" s="45"/>
      <c r="AJ236" s="54"/>
      <c r="AM236" s="3" t="s">
        <v>89</v>
      </c>
      <c r="AO236" s="54"/>
      <c r="AS236" s="54"/>
      <c r="AU236" s="54"/>
    </row>
    <row r="237" spans="1:47" s="4" customFormat="1" ht="15" x14ac:dyDescent="0.25">
      <c r="A237" s="72"/>
      <c r="B237" s="73"/>
      <c r="C237" s="272" t="s">
        <v>72</v>
      </c>
      <c r="D237" s="272"/>
      <c r="E237" s="272"/>
      <c r="F237" s="48"/>
      <c r="G237" s="49"/>
      <c r="H237" s="49"/>
      <c r="I237" s="49"/>
      <c r="J237" s="52"/>
      <c r="K237" s="49"/>
      <c r="L237" s="74">
        <v>802.51</v>
      </c>
      <c r="M237" s="68"/>
      <c r="N237" s="53"/>
      <c r="AH237" s="45"/>
      <c r="AJ237" s="54"/>
      <c r="AO237" s="54" t="s">
        <v>72</v>
      </c>
      <c r="AS237" s="54"/>
      <c r="AU237" s="54"/>
    </row>
    <row r="238" spans="1:47" s="4" customFormat="1" ht="45.75" x14ac:dyDescent="0.25">
      <c r="A238" s="46" t="s">
        <v>174</v>
      </c>
      <c r="B238" s="47" t="s">
        <v>180</v>
      </c>
      <c r="C238" s="272" t="s">
        <v>181</v>
      </c>
      <c r="D238" s="272"/>
      <c r="E238" s="272"/>
      <c r="F238" s="48" t="s">
        <v>101</v>
      </c>
      <c r="G238" s="49">
        <v>0.12239999999999999</v>
      </c>
      <c r="H238" s="50">
        <v>1</v>
      </c>
      <c r="I238" s="51">
        <v>0.12239999999999999</v>
      </c>
      <c r="J238" s="52"/>
      <c r="K238" s="49"/>
      <c r="L238" s="52"/>
      <c r="M238" s="49"/>
      <c r="N238" s="53"/>
      <c r="AH238" s="45"/>
      <c r="AJ238" s="54" t="s">
        <v>181</v>
      </c>
      <c r="AO238" s="54"/>
      <c r="AS238" s="54"/>
      <c r="AU238" s="54"/>
    </row>
    <row r="239" spans="1:47" s="4" customFormat="1" ht="15" x14ac:dyDescent="0.25">
      <c r="A239" s="55"/>
      <c r="B239" s="11"/>
      <c r="C239" s="259" t="s">
        <v>733</v>
      </c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273"/>
      <c r="AH239" s="45"/>
      <c r="AJ239" s="54"/>
      <c r="AK239" s="3" t="s">
        <v>733</v>
      </c>
      <c r="AO239" s="54"/>
      <c r="AS239" s="54"/>
      <c r="AU239" s="54"/>
    </row>
    <row r="240" spans="1:47" s="4" customFormat="1" ht="23.25" x14ac:dyDescent="0.25">
      <c r="A240" s="75"/>
      <c r="B240" s="57" t="s">
        <v>76</v>
      </c>
      <c r="C240" s="270" t="s">
        <v>77</v>
      </c>
      <c r="D240" s="270"/>
      <c r="E240" s="270"/>
      <c r="F240" s="270"/>
      <c r="G240" s="270"/>
      <c r="H240" s="270"/>
      <c r="I240" s="270"/>
      <c r="J240" s="270"/>
      <c r="K240" s="270"/>
      <c r="L240" s="270"/>
      <c r="M240" s="270"/>
      <c r="N240" s="271"/>
      <c r="AH240" s="45"/>
      <c r="AJ240" s="54"/>
      <c r="AO240" s="54"/>
      <c r="AP240" s="3" t="s">
        <v>77</v>
      </c>
      <c r="AS240" s="54"/>
      <c r="AU240" s="54"/>
    </row>
    <row r="241" spans="1:47" s="4" customFormat="1" ht="34.5" x14ac:dyDescent="0.25">
      <c r="A241" s="75"/>
      <c r="B241" s="57" t="s">
        <v>78</v>
      </c>
      <c r="C241" s="270" t="s">
        <v>79</v>
      </c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1"/>
      <c r="AH241" s="45"/>
      <c r="AJ241" s="54"/>
      <c r="AO241" s="54"/>
      <c r="AP241" s="3" t="s">
        <v>79</v>
      </c>
      <c r="AS241" s="54"/>
      <c r="AU241" s="54"/>
    </row>
    <row r="242" spans="1:47" s="4" customFormat="1" ht="15" x14ac:dyDescent="0.25">
      <c r="A242" s="56"/>
      <c r="B242" s="57" t="s">
        <v>57</v>
      </c>
      <c r="C242" s="259" t="s">
        <v>62</v>
      </c>
      <c r="D242" s="259"/>
      <c r="E242" s="259"/>
      <c r="F242" s="58"/>
      <c r="G242" s="59"/>
      <c r="H242" s="59"/>
      <c r="I242" s="59"/>
      <c r="J242" s="60">
        <v>15.27</v>
      </c>
      <c r="K242" s="61">
        <v>1.38</v>
      </c>
      <c r="L242" s="60">
        <v>2.58</v>
      </c>
      <c r="M242" s="61">
        <v>26.04</v>
      </c>
      <c r="N242" s="62">
        <v>67.180000000000007</v>
      </c>
      <c r="AH242" s="45"/>
      <c r="AJ242" s="54"/>
      <c r="AL242" s="3" t="s">
        <v>62</v>
      </c>
      <c r="AO242" s="54"/>
      <c r="AS242" s="54"/>
      <c r="AU242" s="54"/>
    </row>
    <row r="243" spans="1:47" s="4" customFormat="1" ht="15" x14ac:dyDescent="0.25">
      <c r="A243" s="56"/>
      <c r="B243" s="57" t="s">
        <v>73</v>
      </c>
      <c r="C243" s="259" t="s">
        <v>80</v>
      </c>
      <c r="D243" s="259"/>
      <c r="E243" s="259"/>
      <c r="F243" s="58"/>
      <c r="G243" s="59"/>
      <c r="H243" s="59"/>
      <c r="I243" s="59"/>
      <c r="J243" s="60">
        <v>6</v>
      </c>
      <c r="K243" s="76">
        <v>1.5</v>
      </c>
      <c r="L243" s="60">
        <v>1.1000000000000001</v>
      </c>
      <c r="M243" s="59"/>
      <c r="N243" s="66"/>
      <c r="AH243" s="45"/>
      <c r="AJ243" s="54"/>
      <c r="AL243" s="3" t="s">
        <v>80</v>
      </c>
      <c r="AO243" s="54"/>
      <c r="AS243" s="54"/>
      <c r="AU243" s="54"/>
    </row>
    <row r="244" spans="1:47" s="4" customFormat="1" ht="15" x14ac:dyDescent="0.25">
      <c r="A244" s="56"/>
      <c r="B244" s="57" t="s">
        <v>81</v>
      </c>
      <c r="C244" s="259" t="s">
        <v>82</v>
      </c>
      <c r="D244" s="259"/>
      <c r="E244" s="259"/>
      <c r="F244" s="58"/>
      <c r="G244" s="59"/>
      <c r="H244" s="59"/>
      <c r="I244" s="59"/>
      <c r="J244" s="60">
        <v>0.03</v>
      </c>
      <c r="K244" s="76">
        <v>1.5</v>
      </c>
      <c r="L244" s="60">
        <v>0.01</v>
      </c>
      <c r="M244" s="61">
        <v>26.04</v>
      </c>
      <c r="N244" s="62">
        <v>0.26</v>
      </c>
      <c r="AH244" s="45"/>
      <c r="AJ244" s="54"/>
      <c r="AL244" s="3" t="s">
        <v>82</v>
      </c>
      <c r="AO244" s="54"/>
      <c r="AS244" s="54"/>
      <c r="AU244" s="54"/>
    </row>
    <row r="245" spans="1:47" s="4" customFormat="1" ht="15" x14ac:dyDescent="0.25">
      <c r="A245" s="63"/>
      <c r="B245" s="57"/>
      <c r="C245" s="259" t="s">
        <v>63</v>
      </c>
      <c r="D245" s="259"/>
      <c r="E245" s="259"/>
      <c r="F245" s="58" t="s">
        <v>64</v>
      </c>
      <c r="G245" s="61">
        <v>1.79</v>
      </c>
      <c r="H245" s="61">
        <v>1.38</v>
      </c>
      <c r="I245" s="77">
        <v>0.30235250000000002</v>
      </c>
      <c r="J245" s="65"/>
      <c r="K245" s="59"/>
      <c r="L245" s="65"/>
      <c r="M245" s="59"/>
      <c r="N245" s="66"/>
      <c r="AH245" s="45"/>
      <c r="AJ245" s="54"/>
      <c r="AM245" s="3" t="s">
        <v>63</v>
      </c>
      <c r="AO245" s="54"/>
      <c r="AS245" s="54"/>
      <c r="AU245" s="54"/>
    </row>
    <row r="246" spans="1:47" s="4" customFormat="1" ht="15" x14ac:dyDescent="0.25">
      <c r="A246" s="56"/>
      <c r="B246" s="57"/>
      <c r="C246" s="274" t="s">
        <v>65</v>
      </c>
      <c r="D246" s="274"/>
      <c r="E246" s="274"/>
      <c r="F246" s="67"/>
      <c r="G246" s="68"/>
      <c r="H246" s="68"/>
      <c r="I246" s="68"/>
      <c r="J246" s="69">
        <v>21.27</v>
      </c>
      <c r="K246" s="68"/>
      <c r="L246" s="69">
        <v>3.68</v>
      </c>
      <c r="M246" s="68"/>
      <c r="N246" s="70"/>
      <c r="AH246" s="45"/>
      <c r="AJ246" s="54"/>
      <c r="AN246" s="3" t="s">
        <v>65</v>
      </c>
      <c r="AO246" s="54"/>
      <c r="AS246" s="54"/>
      <c r="AU246" s="54"/>
    </row>
    <row r="247" spans="1:47" s="4" customFormat="1" ht="15" x14ac:dyDescent="0.25">
      <c r="A247" s="63"/>
      <c r="B247" s="57"/>
      <c r="C247" s="259" t="s">
        <v>66</v>
      </c>
      <c r="D247" s="259"/>
      <c r="E247" s="259"/>
      <c r="F247" s="58"/>
      <c r="G247" s="59"/>
      <c r="H247" s="59"/>
      <c r="I247" s="59"/>
      <c r="J247" s="65"/>
      <c r="K247" s="59"/>
      <c r="L247" s="60">
        <v>2.59</v>
      </c>
      <c r="M247" s="59"/>
      <c r="N247" s="62">
        <v>67.44</v>
      </c>
      <c r="AH247" s="45"/>
      <c r="AJ247" s="54"/>
      <c r="AM247" s="3" t="s">
        <v>66</v>
      </c>
      <c r="AO247" s="54"/>
      <c r="AS247" s="54"/>
      <c r="AU247" s="54"/>
    </row>
    <row r="248" spans="1:47" s="4" customFormat="1" ht="22.5" x14ac:dyDescent="0.25">
      <c r="A248" s="63"/>
      <c r="B248" s="57" t="s">
        <v>734</v>
      </c>
      <c r="C248" s="259" t="s">
        <v>184</v>
      </c>
      <c r="D248" s="259"/>
      <c r="E248" s="259"/>
      <c r="F248" s="58" t="s">
        <v>69</v>
      </c>
      <c r="G248" s="71">
        <v>97</v>
      </c>
      <c r="H248" s="76">
        <v>0.9</v>
      </c>
      <c r="I248" s="76">
        <v>87.3</v>
      </c>
      <c r="J248" s="65"/>
      <c r="K248" s="59"/>
      <c r="L248" s="60">
        <v>2.2599999999999998</v>
      </c>
      <c r="M248" s="59"/>
      <c r="N248" s="62">
        <v>58.88</v>
      </c>
      <c r="AH248" s="45"/>
      <c r="AJ248" s="54"/>
      <c r="AM248" s="3" t="s">
        <v>184</v>
      </c>
      <c r="AO248" s="54"/>
      <c r="AS248" s="54"/>
      <c r="AU248" s="54"/>
    </row>
    <row r="249" spans="1:47" s="4" customFormat="1" ht="22.5" x14ac:dyDescent="0.25">
      <c r="A249" s="63"/>
      <c r="B249" s="57" t="s">
        <v>735</v>
      </c>
      <c r="C249" s="259" t="s">
        <v>186</v>
      </c>
      <c r="D249" s="259"/>
      <c r="E249" s="259"/>
      <c r="F249" s="58" t="s">
        <v>69</v>
      </c>
      <c r="G249" s="71">
        <v>55</v>
      </c>
      <c r="H249" s="61">
        <v>0.85</v>
      </c>
      <c r="I249" s="61">
        <v>46.75</v>
      </c>
      <c r="J249" s="65"/>
      <c r="K249" s="59"/>
      <c r="L249" s="60">
        <v>1.21</v>
      </c>
      <c r="M249" s="59"/>
      <c r="N249" s="62">
        <v>31.53</v>
      </c>
      <c r="AH249" s="45"/>
      <c r="AJ249" s="54"/>
      <c r="AM249" s="3" t="s">
        <v>186</v>
      </c>
      <c r="AO249" s="54"/>
      <c r="AS249" s="54"/>
      <c r="AU249" s="54"/>
    </row>
    <row r="250" spans="1:47" s="4" customFormat="1" ht="15" x14ac:dyDescent="0.25">
      <c r="A250" s="72"/>
      <c r="B250" s="73"/>
      <c r="C250" s="272" t="s">
        <v>72</v>
      </c>
      <c r="D250" s="272"/>
      <c r="E250" s="272"/>
      <c r="F250" s="48"/>
      <c r="G250" s="49"/>
      <c r="H250" s="49"/>
      <c r="I250" s="49"/>
      <c r="J250" s="52"/>
      <c r="K250" s="49"/>
      <c r="L250" s="74">
        <v>7.15</v>
      </c>
      <c r="M250" s="68"/>
      <c r="N250" s="53"/>
      <c r="AH250" s="45"/>
      <c r="AJ250" s="54"/>
      <c r="AO250" s="54" t="s">
        <v>72</v>
      </c>
      <c r="AS250" s="54"/>
      <c r="AU250" s="54"/>
    </row>
    <row r="251" spans="1:47" s="4" customFormat="1" ht="23.25" x14ac:dyDescent="0.25">
      <c r="A251" s="46" t="s">
        <v>178</v>
      </c>
      <c r="B251" s="47" t="s">
        <v>188</v>
      </c>
      <c r="C251" s="272" t="s">
        <v>189</v>
      </c>
      <c r="D251" s="272"/>
      <c r="E251" s="272"/>
      <c r="F251" s="48" t="s">
        <v>110</v>
      </c>
      <c r="G251" s="49">
        <v>2.5213999999999999</v>
      </c>
      <c r="H251" s="50">
        <v>1</v>
      </c>
      <c r="I251" s="51">
        <v>2.5213999999999999</v>
      </c>
      <c r="J251" s="74">
        <v>18.53</v>
      </c>
      <c r="K251" s="49"/>
      <c r="L251" s="74">
        <v>46.72</v>
      </c>
      <c r="M251" s="49"/>
      <c r="N251" s="53"/>
      <c r="AH251" s="45"/>
      <c r="AJ251" s="54" t="s">
        <v>189</v>
      </c>
      <c r="AO251" s="54"/>
      <c r="AS251" s="54"/>
      <c r="AU251" s="54"/>
    </row>
    <row r="252" spans="1:47" s="4" customFormat="1" ht="15" x14ac:dyDescent="0.25">
      <c r="A252" s="72"/>
      <c r="B252" s="73"/>
      <c r="C252" s="259" t="s">
        <v>93</v>
      </c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73"/>
      <c r="AH252" s="45"/>
      <c r="AJ252" s="54"/>
      <c r="AO252" s="54"/>
      <c r="AQ252" s="3" t="s">
        <v>93</v>
      </c>
      <c r="AS252" s="54"/>
      <c r="AU252" s="54"/>
    </row>
    <row r="253" spans="1:47" s="4" customFormat="1" ht="15" x14ac:dyDescent="0.25">
      <c r="A253" s="55"/>
      <c r="B253" s="11"/>
      <c r="C253" s="259" t="s">
        <v>736</v>
      </c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73"/>
      <c r="AH253" s="45"/>
      <c r="AJ253" s="54"/>
      <c r="AK253" s="3" t="s">
        <v>736</v>
      </c>
      <c r="AO253" s="54"/>
      <c r="AS253" s="54"/>
      <c r="AU253" s="54"/>
    </row>
    <row r="254" spans="1:47" s="4" customFormat="1" ht="15" x14ac:dyDescent="0.25">
      <c r="A254" s="72"/>
      <c r="B254" s="73"/>
      <c r="C254" s="272" t="s">
        <v>72</v>
      </c>
      <c r="D254" s="272"/>
      <c r="E254" s="272"/>
      <c r="F254" s="48"/>
      <c r="G254" s="49"/>
      <c r="H254" s="49"/>
      <c r="I254" s="49"/>
      <c r="J254" s="52"/>
      <c r="K254" s="49"/>
      <c r="L254" s="74">
        <v>46.72</v>
      </c>
      <c r="M254" s="68"/>
      <c r="N254" s="53"/>
      <c r="AH254" s="45"/>
      <c r="AJ254" s="54"/>
      <c r="AO254" s="54" t="s">
        <v>72</v>
      </c>
      <c r="AS254" s="54"/>
      <c r="AU254" s="54"/>
    </row>
    <row r="255" spans="1:47" s="4" customFormat="1" ht="34.5" x14ac:dyDescent="0.25">
      <c r="A255" s="46" t="s">
        <v>179</v>
      </c>
      <c r="B255" s="47" t="s">
        <v>192</v>
      </c>
      <c r="C255" s="272" t="s">
        <v>193</v>
      </c>
      <c r="D255" s="272"/>
      <c r="E255" s="272"/>
      <c r="F255" s="48" t="s">
        <v>101</v>
      </c>
      <c r="G255" s="49">
        <v>0.28770000000000001</v>
      </c>
      <c r="H255" s="50">
        <v>1</v>
      </c>
      <c r="I255" s="51">
        <v>0.28770000000000001</v>
      </c>
      <c r="J255" s="52"/>
      <c r="K255" s="49"/>
      <c r="L255" s="52"/>
      <c r="M255" s="49"/>
      <c r="N255" s="53"/>
      <c r="AH255" s="45"/>
      <c r="AJ255" s="54" t="s">
        <v>193</v>
      </c>
      <c r="AO255" s="54"/>
      <c r="AS255" s="54"/>
      <c r="AU255" s="54"/>
    </row>
    <row r="256" spans="1:47" s="4" customFormat="1" ht="23.25" x14ac:dyDescent="0.25">
      <c r="A256" s="75"/>
      <c r="B256" s="57" t="s">
        <v>76</v>
      </c>
      <c r="C256" s="270" t="s">
        <v>77</v>
      </c>
      <c r="D256" s="270"/>
      <c r="E256" s="270"/>
      <c r="F256" s="270"/>
      <c r="G256" s="270"/>
      <c r="H256" s="270"/>
      <c r="I256" s="270"/>
      <c r="J256" s="270"/>
      <c r="K256" s="270"/>
      <c r="L256" s="270"/>
      <c r="M256" s="270"/>
      <c r="N256" s="271"/>
      <c r="AH256" s="45"/>
      <c r="AJ256" s="54"/>
      <c r="AO256" s="54"/>
      <c r="AP256" s="3" t="s">
        <v>77</v>
      </c>
      <c r="AS256" s="54"/>
      <c r="AU256" s="54"/>
    </row>
    <row r="257" spans="1:47" s="4" customFormat="1" ht="34.5" x14ac:dyDescent="0.25">
      <c r="A257" s="75"/>
      <c r="B257" s="57" t="s">
        <v>78</v>
      </c>
      <c r="C257" s="270" t="s">
        <v>79</v>
      </c>
      <c r="D257" s="270"/>
      <c r="E257" s="270"/>
      <c r="F257" s="270"/>
      <c r="G257" s="270"/>
      <c r="H257" s="270"/>
      <c r="I257" s="270"/>
      <c r="J257" s="270"/>
      <c r="K257" s="270"/>
      <c r="L257" s="270"/>
      <c r="M257" s="270"/>
      <c r="N257" s="271"/>
      <c r="AH257" s="45"/>
      <c r="AJ257" s="54"/>
      <c r="AO257" s="54"/>
      <c r="AP257" s="3" t="s">
        <v>79</v>
      </c>
      <c r="AS257" s="54"/>
      <c r="AU257" s="54"/>
    </row>
    <row r="258" spans="1:47" s="4" customFormat="1" ht="15" x14ac:dyDescent="0.25">
      <c r="A258" s="56"/>
      <c r="B258" s="57" t="s">
        <v>57</v>
      </c>
      <c r="C258" s="259" t="s">
        <v>62</v>
      </c>
      <c r="D258" s="259"/>
      <c r="E258" s="259"/>
      <c r="F258" s="58"/>
      <c r="G258" s="59"/>
      <c r="H258" s="59"/>
      <c r="I258" s="59"/>
      <c r="J258" s="60">
        <v>231.43</v>
      </c>
      <c r="K258" s="61">
        <v>1.38</v>
      </c>
      <c r="L258" s="60">
        <v>91.88</v>
      </c>
      <c r="M258" s="61">
        <v>26.04</v>
      </c>
      <c r="N258" s="106">
        <v>2392.56</v>
      </c>
      <c r="AH258" s="45"/>
      <c r="AJ258" s="54"/>
      <c r="AL258" s="3" t="s">
        <v>62</v>
      </c>
      <c r="AO258" s="54"/>
      <c r="AS258" s="54"/>
      <c r="AU258" s="54"/>
    </row>
    <row r="259" spans="1:47" s="4" customFormat="1" ht="15" x14ac:dyDescent="0.25">
      <c r="A259" s="56"/>
      <c r="B259" s="57" t="s">
        <v>73</v>
      </c>
      <c r="C259" s="259" t="s">
        <v>80</v>
      </c>
      <c r="D259" s="259"/>
      <c r="E259" s="259"/>
      <c r="F259" s="58"/>
      <c r="G259" s="59"/>
      <c r="H259" s="59"/>
      <c r="I259" s="59"/>
      <c r="J259" s="60">
        <v>64.77</v>
      </c>
      <c r="K259" s="76">
        <v>1.5</v>
      </c>
      <c r="L259" s="60">
        <v>27.95</v>
      </c>
      <c r="M259" s="59"/>
      <c r="N259" s="66"/>
      <c r="AH259" s="45"/>
      <c r="AJ259" s="54"/>
      <c r="AL259" s="3" t="s">
        <v>80</v>
      </c>
      <c r="AO259" s="54"/>
      <c r="AS259" s="54"/>
      <c r="AU259" s="54"/>
    </row>
    <row r="260" spans="1:47" s="4" customFormat="1" ht="15" x14ac:dyDescent="0.25">
      <c r="A260" s="56"/>
      <c r="B260" s="57" t="s">
        <v>81</v>
      </c>
      <c r="C260" s="259" t="s">
        <v>82</v>
      </c>
      <c r="D260" s="259"/>
      <c r="E260" s="259"/>
      <c r="F260" s="58"/>
      <c r="G260" s="59"/>
      <c r="H260" s="59"/>
      <c r="I260" s="59"/>
      <c r="J260" s="60">
        <v>12.87</v>
      </c>
      <c r="K260" s="76">
        <v>1.5</v>
      </c>
      <c r="L260" s="60">
        <v>5.55</v>
      </c>
      <c r="M260" s="61">
        <v>26.04</v>
      </c>
      <c r="N260" s="62">
        <v>144.52000000000001</v>
      </c>
      <c r="AH260" s="45"/>
      <c r="AJ260" s="54"/>
      <c r="AL260" s="3" t="s">
        <v>82</v>
      </c>
      <c r="AO260" s="54"/>
      <c r="AS260" s="54"/>
      <c r="AU260" s="54"/>
    </row>
    <row r="261" spans="1:47" s="4" customFormat="1" ht="15" x14ac:dyDescent="0.25">
      <c r="A261" s="63"/>
      <c r="B261" s="57"/>
      <c r="C261" s="259" t="s">
        <v>63</v>
      </c>
      <c r="D261" s="259"/>
      <c r="E261" s="259"/>
      <c r="F261" s="58" t="s">
        <v>64</v>
      </c>
      <c r="G261" s="76">
        <v>25.8</v>
      </c>
      <c r="H261" s="61">
        <v>1.38</v>
      </c>
      <c r="I261" s="77">
        <v>10.243270799999999</v>
      </c>
      <c r="J261" s="65"/>
      <c r="K261" s="59"/>
      <c r="L261" s="65"/>
      <c r="M261" s="59"/>
      <c r="N261" s="66"/>
      <c r="AH261" s="45"/>
      <c r="AJ261" s="54"/>
      <c r="AM261" s="3" t="s">
        <v>63</v>
      </c>
      <c r="AO261" s="54"/>
      <c r="AS261" s="54"/>
      <c r="AU261" s="54"/>
    </row>
    <row r="262" spans="1:47" s="4" customFormat="1" ht="15" x14ac:dyDescent="0.25">
      <c r="A262" s="63"/>
      <c r="B262" s="57"/>
      <c r="C262" s="259" t="s">
        <v>85</v>
      </c>
      <c r="D262" s="259"/>
      <c r="E262" s="259"/>
      <c r="F262" s="58" t="s">
        <v>64</v>
      </c>
      <c r="G262" s="61">
        <v>1.08</v>
      </c>
      <c r="H262" s="76">
        <v>1.5</v>
      </c>
      <c r="I262" s="64">
        <v>0.46607399999999999</v>
      </c>
      <c r="J262" s="65"/>
      <c r="K262" s="59"/>
      <c r="L262" s="65"/>
      <c r="M262" s="59"/>
      <c r="N262" s="66"/>
      <c r="AH262" s="45"/>
      <c r="AJ262" s="54"/>
      <c r="AM262" s="3" t="s">
        <v>85</v>
      </c>
      <c r="AO262" s="54"/>
      <c r="AS262" s="54"/>
      <c r="AU262" s="54"/>
    </row>
    <row r="263" spans="1:47" s="4" customFormat="1" ht="15" x14ac:dyDescent="0.25">
      <c r="A263" s="56"/>
      <c r="B263" s="57"/>
      <c r="C263" s="274" t="s">
        <v>65</v>
      </c>
      <c r="D263" s="274"/>
      <c r="E263" s="274"/>
      <c r="F263" s="67"/>
      <c r="G263" s="68"/>
      <c r="H263" s="68"/>
      <c r="I263" s="68"/>
      <c r="J263" s="69">
        <v>296.2</v>
      </c>
      <c r="K263" s="68"/>
      <c r="L263" s="69">
        <v>119.83</v>
      </c>
      <c r="M263" s="68"/>
      <c r="N263" s="70"/>
      <c r="AH263" s="45"/>
      <c r="AJ263" s="54"/>
      <c r="AN263" s="3" t="s">
        <v>65</v>
      </c>
      <c r="AO263" s="54"/>
      <c r="AS263" s="54"/>
      <c r="AU263" s="54"/>
    </row>
    <row r="264" spans="1:47" s="4" customFormat="1" ht="15" x14ac:dyDescent="0.25">
      <c r="A264" s="63"/>
      <c r="B264" s="57"/>
      <c r="C264" s="259" t="s">
        <v>66</v>
      </c>
      <c r="D264" s="259"/>
      <c r="E264" s="259"/>
      <c r="F264" s="58"/>
      <c r="G264" s="59"/>
      <c r="H264" s="59"/>
      <c r="I264" s="59"/>
      <c r="J264" s="65"/>
      <c r="K264" s="59"/>
      <c r="L264" s="60">
        <v>97.43</v>
      </c>
      <c r="M264" s="59"/>
      <c r="N264" s="106">
        <v>2537.08</v>
      </c>
      <c r="AH264" s="45"/>
      <c r="AJ264" s="54"/>
      <c r="AM264" s="3" t="s">
        <v>66</v>
      </c>
      <c r="AO264" s="54"/>
      <c r="AS264" s="54"/>
      <c r="AU264" s="54"/>
    </row>
    <row r="265" spans="1:47" s="4" customFormat="1" ht="22.5" x14ac:dyDescent="0.25">
      <c r="A265" s="63"/>
      <c r="B265" s="57" t="s">
        <v>721</v>
      </c>
      <c r="C265" s="259" t="s">
        <v>87</v>
      </c>
      <c r="D265" s="259"/>
      <c r="E265" s="259"/>
      <c r="F265" s="58" t="s">
        <v>69</v>
      </c>
      <c r="G265" s="71">
        <v>112</v>
      </c>
      <c r="H265" s="76">
        <v>0.9</v>
      </c>
      <c r="I265" s="76">
        <v>100.8</v>
      </c>
      <c r="J265" s="65"/>
      <c r="K265" s="59"/>
      <c r="L265" s="60">
        <v>98.21</v>
      </c>
      <c r="M265" s="59"/>
      <c r="N265" s="106">
        <v>2557.38</v>
      </c>
      <c r="AH265" s="45"/>
      <c r="AJ265" s="54"/>
      <c r="AM265" s="3" t="s">
        <v>87</v>
      </c>
      <c r="AO265" s="54"/>
      <c r="AS265" s="54"/>
      <c r="AU265" s="54"/>
    </row>
    <row r="266" spans="1:47" s="4" customFormat="1" ht="22.5" x14ac:dyDescent="0.25">
      <c r="A266" s="63"/>
      <c r="B266" s="57" t="s">
        <v>722</v>
      </c>
      <c r="C266" s="259" t="s">
        <v>89</v>
      </c>
      <c r="D266" s="259"/>
      <c r="E266" s="259"/>
      <c r="F266" s="58" t="s">
        <v>69</v>
      </c>
      <c r="G266" s="71">
        <v>65</v>
      </c>
      <c r="H266" s="61">
        <v>0.85</v>
      </c>
      <c r="I266" s="61">
        <v>55.25</v>
      </c>
      <c r="J266" s="65"/>
      <c r="K266" s="59"/>
      <c r="L266" s="60">
        <v>53.83</v>
      </c>
      <c r="M266" s="59"/>
      <c r="N266" s="106">
        <v>1401.74</v>
      </c>
      <c r="AH266" s="45"/>
      <c r="AJ266" s="54"/>
      <c r="AM266" s="3" t="s">
        <v>89</v>
      </c>
      <c r="AO266" s="54"/>
      <c r="AS266" s="54"/>
      <c r="AU266" s="54"/>
    </row>
    <row r="267" spans="1:47" s="4" customFormat="1" ht="15" x14ac:dyDescent="0.25">
      <c r="A267" s="72"/>
      <c r="B267" s="73"/>
      <c r="C267" s="272" t="s">
        <v>72</v>
      </c>
      <c r="D267" s="272"/>
      <c r="E267" s="272"/>
      <c r="F267" s="48"/>
      <c r="G267" s="49"/>
      <c r="H267" s="49"/>
      <c r="I267" s="49"/>
      <c r="J267" s="52"/>
      <c r="K267" s="49"/>
      <c r="L267" s="74">
        <v>271.87</v>
      </c>
      <c r="M267" s="68"/>
      <c r="N267" s="53"/>
      <c r="AH267" s="45"/>
      <c r="AJ267" s="54"/>
      <c r="AO267" s="54" t="s">
        <v>72</v>
      </c>
      <c r="AS267" s="54"/>
      <c r="AU267" s="54"/>
    </row>
    <row r="268" spans="1:47" s="4" customFormat="1" ht="34.5" x14ac:dyDescent="0.25">
      <c r="A268" s="46" t="s">
        <v>187</v>
      </c>
      <c r="B268" s="47" t="s">
        <v>195</v>
      </c>
      <c r="C268" s="272" t="s">
        <v>196</v>
      </c>
      <c r="D268" s="272"/>
      <c r="E268" s="272"/>
      <c r="F268" s="48" t="s">
        <v>177</v>
      </c>
      <c r="G268" s="49">
        <v>1.4817</v>
      </c>
      <c r="H268" s="50">
        <v>1</v>
      </c>
      <c r="I268" s="51">
        <v>1.4817</v>
      </c>
      <c r="J268" s="74">
        <v>701.99</v>
      </c>
      <c r="K268" s="49"/>
      <c r="L268" s="79">
        <v>1040.1400000000001</v>
      </c>
      <c r="M268" s="49"/>
      <c r="N268" s="53"/>
      <c r="AH268" s="45"/>
      <c r="AJ268" s="54" t="s">
        <v>196</v>
      </c>
      <c r="AO268" s="54"/>
      <c r="AS268" s="54"/>
      <c r="AU268" s="54"/>
    </row>
    <row r="269" spans="1:47" s="4" customFormat="1" ht="15" x14ac:dyDescent="0.25">
      <c r="A269" s="72"/>
      <c r="B269" s="73"/>
      <c r="C269" s="259" t="s">
        <v>93</v>
      </c>
      <c r="D269" s="259"/>
      <c r="E269" s="259"/>
      <c r="F269" s="259"/>
      <c r="G269" s="259"/>
      <c r="H269" s="259"/>
      <c r="I269" s="259"/>
      <c r="J269" s="259"/>
      <c r="K269" s="259"/>
      <c r="L269" s="259"/>
      <c r="M269" s="259"/>
      <c r="N269" s="273"/>
      <c r="AH269" s="45"/>
      <c r="AJ269" s="54"/>
      <c r="AO269" s="54"/>
      <c r="AQ269" s="3" t="s">
        <v>93</v>
      </c>
      <c r="AS269" s="54"/>
      <c r="AU269" s="54"/>
    </row>
    <row r="270" spans="1:47" s="4" customFormat="1" ht="15" x14ac:dyDescent="0.25">
      <c r="A270" s="55"/>
      <c r="B270" s="11"/>
      <c r="C270" s="259" t="s">
        <v>737</v>
      </c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73"/>
      <c r="AH270" s="45"/>
      <c r="AJ270" s="54"/>
      <c r="AK270" s="3" t="s">
        <v>737</v>
      </c>
      <c r="AO270" s="54"/>
      <c r="AS270" s="54"/>
      <c r="AU270" s="54"/>
    </row>
    <row r="271" spans="1:47" s="4" customFormat="1" ht="15" x14ac:dyDescent="0.25">
      <c r="A271" s="72"/>
      <c r="B271" s="73"/>
      <c r="C271" s="272" t="s">
        <v>72</v>
      </c>
      <c r="D271" s="272"/>
      <c r="E271" s="272"/>
      <c r="F271" s="48"/>
      <c r="G271" s="49"/>
      <c r="H271" s="49"/>
      <c r="I271" s="49"/>
      <c r="J271" s="52"/>
      <c r="K271" s="49"/>
      <c r="L271" s="79">
        <v>1040.1400000000001</v>
      </c>
      <c r="M271" s="68"/>
      <c r="N271" s="53"/>
      <c r="AH271" s="45"/>
      <c r="AJ271" s="54"/>
      <c r="AO271" s="54" t="s">
        <v>72</v>
      </c>
      <c r="AS271" s="54"/>
      <c r="AU271" s="54"/>
    </row>
    <row r="272" spans="1:47" s="4" customFormat="1" ht="23.25" x14ac:dyDescent="0.25">
      <c r="A272" s="46" t="s">
        <v>191</v>
      </c>
      <c r="B272" s="47" t="s">
        <v>169</v>
      </c>
      <c r="C272" s="272" t="s">
        <v>170</v>
      </c>
      <c r="D272" s="272"/>
      <c r="E272" s="272"/>
      <c r="F272" s="48" t="s">
        <v>101</v>
      </c>
      <c r="G272" s="49">
        <v>0.28770000000000001</v>
      </c>
      <c r="H272" s="50">
        <v>1</v>
      </c>
      <c r="I272" s="51">
        <v>0.28770000000000001</v>
      </c>
      <c r="J272" s="52"/>
      <c r="K272" s="49"/>
      <c r="L272" s="52"/>
      <c r="M272" s="49"/>
      <c r="N272" s="53"/>
      <c r="AH272" s="45"/>
      <c r="AJ272" s="54" t="s">
        <v>170</v>
      </c>
      <c r="AO272" s="54"/>
      <c r="AS272" s="54"/>
      <c r="AU272" s="54"/>
    </row>
    <row r="273" spans="1:47" s="4" customFormat="1" ht="23.25" x14ac:dyDescent="0.25">
      <c r="A273" s="75"/>
      <c r="B273" s="57" t="s">
        <v>76</v>
      </c>
      <c r="C273" s="270" t="s">
        <v>77</v>
      </c>
      <c r="D273" s="270"/>
      <c r="E273" s="270"/>
      <c r="F273" s="270"/>
      <c r="G273" s="270"/>
      <c r="H273" s="270"/>
      <c r="I273" s="270"/>
      <c r="J273" s="270"/>
      <c r="K273" s="270"/>
      <c r="L273" s="270"/>
      <c r="M273" s="270"/>
      <c r="N273" s="271"/>
      <c r="AH273" s="45"/>
      <c r="AJ273" s="54"/>
      <c r="AO273" s="54"/>
      <c r="AP273" s="3" t="s">
        <v>77</v>
      </c>
      <c r="AS273" s="54"/>
      <c r="AU273" s="54"/>
    </row>
    <row r="274" spans="1:47" s="4" customFormat="1" ht="34.5" x14ac:dyDescent="0.25">
      <c r="A274" s="75"/>
      <c r="B274" s="57" t="s">
        <v>78</v>
      </c>
      <c r="C274" s="270" t="s">
        <v>79</v>
      </c>
      <c r="D274" s="270"/>
      <c r="E274" s="270"/>
      <c r="F274" s="270"/>
      <c r="G274" s="270"/>
      <c r="H274" s="270"/>
      <c r="I274" s="270"/>
      <c r="J274" s="270"/>
      <c r="K274" s="270"/>
      <c r="L274" s="270"/>
      <c r="M274" s="270"/>
      <c r="N274" s="271"/>
      <c r="AH274" s="45"/>
      <c r="AJ274" s="54"/>
      <c r="AO274" s="54"/>
      <c r="AP274" s="3" t="s">
        <v>79</v>
      </c>
      <c r="AS274" s="54"/>
      <c r="AU274" s="54"/>
    </row>
    <row r="275" spans="1:47" s="4" customFormat="1" ht="15" x14ac:dyDescent="0.25">
      <c r="A275" s="56"/>
      <c r="B275" s="57" t="s">
        <v>57</v>
      </c>
      <c r="C275" s="259" t="s">
        <v>62</v>
      </c>
      <c r="D275" s="259"/>
      <c r="E275" s="259"/>
      <c r="F275" s="58"/>
      <c r="G275" s="59"/>
      <c r="H275" s="59"/>
      <c r="I275" s="59"/>
      <c r="J275" s="60">
        <v>29.43</v>
      </c>
      <c r="K275" s="61">
        <v>1.38</v>
      </c>
      <c r="L275" s="60">
        <v>11.68</v>
      </c>
      <c r="M275" s="61">
        <v>26.04</v>
      </c>
      <c r="N275" s="62">
        <v>304.14999999999998</v>
      </c>
      <c r="AH275" s="45"/>
      <c r="AJ275" s="54"/>
      <c r="AL275" s="3" t="s">
        <v>62</v>
      </c>
      <c r="AO275" s="54"/>
      <c r="AS275" s="54"/>
      <c r="AU275" s="54"/>
    </row>
    <row r="276" spans="1:47" s="4" customFormat="1" ht="15" x14ac:dyDescent="0.25">
      <c r="A276" s="56"/>
      <c r="B276" s="57" t="s">
        <v>73</v>
      </c>
      <c r="C276" s="259" t="s">
        <v>80</v>
      </c>
      <c r="D276" s="259"/>
      <c r="E276" s="259"/>
      <c r="F276" s="58"/>
      <c r="G276" s="59"/>
      <c r="H276" s="59"/>
      <c r="I276" s="59"/>
      <c r="J276" s="60">
        <v>1.31</v>
      </c>
      <c r="K276" s="76">
        <v>1.5</v>
      </c>
      <c r="L276" s="60">
        <v>0.56999999999999995</v>
      </c>
      <c r="M276" s="59"/>
      <c r="N276" s="66"/>
      <c r="AH276" s="45"/>
      <c r="AJ276" s="54"/>
      <c r="AL276" s="3" t="s">
        <v>80</v>
      </c>
      <c r="AO276" s="54"/>
      <c r="AS276" s="54"/>
      <c r="AU276" s="54"/>
    </row>
    <row r="277" spans="1:47" s="4" customFormat="1" ht="15" x14ac:dyDescent="0.25">
      <c r="A277" s="56"/>
      <c r="B277" s="57" t="s">
        <v>81</v>
      </c>
      <c r="C277" s="259" t="s">
        <v>82</v>
      </c>
      <c r="D277" s="259"/>
      <c r="E277" s="259"/>
      <c r="F277" s="58"/>
      <c r="G277" s="59"/>
      <c r="H277" s="59"/>
      <c r="I277" s="59"/>
      <c r="J277" s="60">
        <v>0.23</v>
      </c>
      <c r="K277" s="76">
        <v>1.5</v>
      </c>
      <c r="L277" s="60">
        <v>0.1</v>
      </c>
      <c r="M277" s="61">
        <v>26.04</v>
      </c>
      <c r="N277" s="62">
        <v>2.6</v>
      </c>
      <c r="AH277" s="45"/>
      <c r="AJ277" s="54"/>
      <c r="AL277" s="3" t="s">
        <v>82</v>
      </c>
      <c r="AO277" s="54"/>
      <c r="AS277" s="54"/>
      <c r="AU277" s="54"/>
    </row>
    <row r="278" spans="1:47" s="4" customFormat="1" ht="15" x14ac:dyDescent="0.25">
      <c r="A278" s="56"/>
      <c r="B278" s="57" t="s">
        <v>83</v>
      </c>
      <c r="C278" s="259" t="s">
        <v>84</v>
      </c>
      <c r="D278" s="259"/>
      <c r="E278" s="259"/>
      <c r="F278" s="58"/>
      <c r="G278" s="59"/>
      <c r="H278" s="59"/>
      <c r="I278" s="59"/>
      <c r="J278" s="107">
        <v>1492.06</v>
      </c>
      <c r="K278" s="59"/>
      <c r="L278" s="60">
        <v>429.27</v>
      </c>
      <c r="M278" s="59"/>
      <c r="N278" s="66"/>
      <c r="AH278" s="45"/>
      <c r="AJ278" s="54"/>
      <c r="AL278" s="3" t="s">
        <v>84</v>
      </c>
      <c r="AO278" s="54"/>
      <c r="AS278" s="54"/>
      <c r="AU278" s="54"/>
    </row>
    <row r="279" spans="1:47" s="4" customFormat="1" ht="15" x14ac:dyDescent="0.25">
      <c r="A279" s="63"/>
      <c r="B279" s="57"/>
      <c r="C279" s="259" t="s">
        <v>63</v>
      </c>
      <c r="D279" s="259"/>
      <c r="E279" s="259"/>
      <c r="F279" s="58" t="s">
        <v>64</v>
      </c>
      <c r="G279" s="61">
        <v>3.45</v>
      </c>
      <c r="H279" s="61">
        <v>1.38</v>
      </c>
      <c r="I279" s="77">
        <v>1.3697397</v>
      </c>
      <c r="J279" s="65"/>
      <c r="K279" s="59"/>
      <c r="L279" s="65"/>
      <c r="M279" s="59"/>
      <c r="N279" s="66"/>
      <c r="AH279" s="45"/>
      <c r="AJ279" s="54"/>
      <c r="AM279" s="3" t="s">
        <v>63</v>
      </c>
      <c r="AO279" s="54"/>
      <c r="AS279" s="54"/>
      <c r="AU279" s="54"/>
    </row>
    <row r="280" spans="1:47" s="4" customFormat="1" ht="15" x14ac:dyDescent="0.25">
      <c r="A280" s="63"/>
      <c r="B280" s="57"/>
      <c r="C280" s="259" t="s">
        <v>85</v>
      </c>
      <c r="D280" s="259"/>
      <c r="E280" s="259"/>
      <c r="F280" s="58" t="s">
        <v>64</v>
      </c>
      <c r="G280" s="61">
        <v>0.02</v>
      </c>
      <c r="H280" s="76">
        <v>1.5</v>
      </c>
      <c r="I280" s="64">
        <v>8.6309999999999998E-3</v>
      </c>
      <c r="J280" s="65"/>
      <c r="K280" s="59"/>
      <c r="L280" s="65"/>
      <c r="M280" s="59"/>
      <c r="N280" s="66"/>
      <c r="AH280" s="45"/>
      <c r="AJ280" s="54"/>
      <c r="AM280" s="3" t="s">
        <v>85</v>
      </c>
      <c r="AO280" s="54"/>
      <c r="AS280" s="54"/>
      <c r="AU280" s="54"/>
    </row>
    <row r="281" spans="1:47" s="4" customFormat="1" ht="15" x14ac:dyDescent="0.25">
      <c r="A281" s="56"/>
      <c r="B281" s="57"/>
      <c r="C281" s="274" t="s">
        <v>65</v>
      </c>
      <c r="D281" s="274"/>
      <c r="E281" s="274"/>
      <c r="F281" s="67"/>
      <c r="G281" s="68"/>
      <c r="H281" s="68"/>
      <c r="I281" s="68"/>
      <c r="J281" s="108">
        <v>1522.8</v>
      </c>
      <c r="K281" s="68"/>
      <c r="L281" s="69">
        <v>441.52</v>
      </c>
      <c r="M281" s="68"/>
      <c r="N281" s="70"/>
      <c r="AH281" s="45"/>
      <c r="AJ281" s="54"/>
      <c r="AN281" s="3" t="s">
        <v>65</v>
      </c>
      <c r="AO281" s="54"/>
      <c r="AS281" s="54"/>
      <c r="AU281" s="54"/>
    </row>
    <row r="282" spans="1:47" s="4" customFormat="1" ht="15" x14ac:dyDescent="0.25">
      <c r="A282" s="63"/>
      <c r="B282" s="57"/>
      <c r="C282" s="259" t="s">
        <v>66</v>
      </c>
      <c r="D282" s="259"/>
      <c r="E282" s="259"/>
      <c r="F282" s="58"/>
      <c r="G282" s="59"/>
      <c r="H282" s="59"/>
      <c r="I282" s="59"/>
      <c r="J282" s="65"/>
      <c r="K282" s="59"/>
      <c r="L282" s="60">
        <v>11.78</v>
      </c>
      <c r="M282" s="59"/>
      <c r="N282" s="62">
        <v>306.75</v>
      </c>
      <c r="AH282" s="45"/>
      <c r="AJ282" s="54"/>
      <c r="AM282" s="3" t="s">
        <v>66</v>
      </c>
      <c r="AO282" s="54"/>
      <c r="AS282" s="54"/>
      <c r="AU282" s="54"/>
    </row>
    <row r="283" spans="1:47" s="4" customFormat="1" ht="22.5" x14ac:dyDescent="0.25">
      <c r="A283" s="63"/>
      <c r="B283" s="57" t="s">
        <v>721</v>
      </c>
      <c r="C283" s="259" t="s">
        <v>87</v>
      </c>
      <c r="D283" s="259"/>
      <c r="E283" s="259"/>
      <c r="F283" s="58" t="s">
        <v>69</v>
      </c>
      <c r="G283" s="71">
        <v>112</v>
      </c>
      <c r="H283" s="76">
        <v>0.9</v>
      </c>
      <c r="I283" s="76">
        <v>100.8</v>
      </c>
      <c r="J283" s="65"/>
      <c r="K283" s="59"/>
      <c r="L283" s="60">
        <v>11.87</v>
      </c>
      <c r="M283" s="59"/>
      <c r="N283" s="62">
        <v>309.2</v>
      </c>
      <c r="AH283" s="45"/>
      <c r="AJ283" s="54"/>
      <c r="AM283" s="3" t="s">
        <v>87</v>
      </c>
      <c r="AO283" s="54"/>
      <c r="AS283" s="54"/>
      <c r="AU283" s="54"/>
    </row>
    <row r="284" spans="1:47" s="4" customFormat="1" ht="22.5" x14ac:dyDescent="0.25">
      <c r="A284" s="63"/>
      <c r="B284" s="57" t="s">
        <v>722</v>
      </c>
      <c r="C284" s="259" t="s">
        <v>89</v>
      </c>
      <c r="D284" s="259"/>
      <c r="E284" s="259"/>
      <c r="F284" s="58" t="s">
        <v>69</v>
      </c>
      <c r="G284" s="71">
        <v>65</v>
      </c>
      <c r="H284" s="61">
        <v>0.85</v>
      </c>
      <c r="I284" s="61">
        <v>55.25</v>
      </c>
      <c r="J284" s="65"/>
      <c r="K284" s="59"/>
      <c r="L284" s="60">
        <v>6.51</v>
      </c>
      <c r="M284" s="59"/>
      <c r="N284" s="62">
        <v>169.48</v>
      </c>
      <c r="AH284" s="45"/>
      <c r="AJ284" s="54"/>
      <c r="AM284" s="3" t="s">
        <v>89</v>
      </c>
      <c r="AO284" s="54"/>
      <c r="AS284" s="54"/>
      <c r="AU284" s="54"/>
    </row>
    <row r="285" spans="1:47" s="4" customFormat="1" ht="15" x14ac:dyDescent="0.25">
      <c r="A285" s="72"/>
      <c r="B285" s="73"/>
      <c r="C285" s="272" t="s">
        <v>72</v>
      </c>
      <c r="D285" s="272"/>
      <c r="E285" s="272"/>
      <c r="F285" s="48"/>
      <c r="G285" s="49"/>
      <c r="H285" s="49"/>
      <c r="I285" s="49"/>
      <c r="J285" s="52"/>
      <c r="K285" s="49"/>
      <c r="L285" s="74">
        <v>459.9</v>
      </c>
      <c r="M285" s="68"/>
      <c r="N285" s="53"/>
      <c r="AH285" s="45"/>
      <c r="AJ285" s="54"/>
      <c r="AO285" s="54" t="s">
        <v>72</v>
      </c>
      <c r="AS285" s="54"/>
      <c r="AU285" s="54"/>
    </row>
    <row r="286" spans="1:47" s="4" customFormat="1" ht="23.25" x14ac:dyDescent="0.25">
      <c r="A286" s="46" t="s">
        <v>194</v>
      </c>
      <c r="B286" s="47" t="s">
        <v>200</v>
      </c>
      <c r="C286" s="272" t="s">
        <v>201</v>
      </c>
      <c r="D286" s="272"/>
      <c r="E286" s="272"/>
      <c r="F286" s="48" t="s">
        <v>101</v>
      </c>
      <c r="G286" s="49">
        <v>0.28770000000000001</v>
      </c>
      <c r="H286" s="50">
        <v>1</v>
      </c>
      <c r="I286" s="51">
        <v>0.28770000000000001</v>
      </c>
      <c r="J286" s="52"/>
      <c r="K286" s="49"/>
      <c r="L286" s="52"/>
      <c r="M286" s="49"/>
      <c r="N286" s="53"/>
      <c r="AH286" s="45"/>
      <c r="AJ286" s="54" t="s">
        <v>201</v>
      </c>
      <c r="AO286" s="54"/>
      <c r="AS286" s="54"/>
      <c r="AU286" s="54"/>
    </row>
    <row r="287" spans="1:47" s="4" customFormat="1" ht="23.25" x14ac:dyDescent="0.25">
      <c r="A287" s="75"/>
      <c r="B287" s="57" t="s">
        <v>76</v>
      </c>
      <c r="C287" s="270" t="s">
        <v>77</v>
      </c>
      <c r="D287" s="270"/>
      <c r="E287" s="270"/>
      <c r="F287" s="270"/>
      <c r="G287" s="270"/>
      <c r="H287" s="270"/>
      <c r="I287" s="270"/>
      <c r="J287" s="270"/>
      <c r="K287" s="270"/>
      <c r="L287" s="270"/>
      <c r="M287" s="270"/>
      <c r="N287" s="271"/>
      <c r="AH287" s="45"/>
      <c r="AJ287" s="54"/>
      <c r="AO287" s="54"/>
      <c r="AP287" s="3" t="s">
        <v>77</v>
      </c>
      <c r="AS287" s="54"/>
      <c r="AU287" s="54"/>
    </row>
    <row r="288" spans="1:47" s="4" customFormat="1" ht="34.5" x14ac:dyDescent="0.25">
      <c r="A288" s="75"/>
      <c r="B288" s="57" t="s">
        <v>78</v>
      </c>
      <c r="C288" s="270" t="s">
        <v>79</v>
      </c>
      <c r="D288" s="270"/>
      <c r="E288" s="270"/>
      <c r="F288" s="270"/>
      <c r="G288" s="270"/>
      <c r="H288" s="270"/>
      <c r="I288" s="270"/>
      <c r="J288" s="270"/>
      <c r="K288" s="270"/>
      <c r="L288" s="270"/>
      <c r="M288" s="270"/>
      <c r="N288" s="271"/>
      <c r="AH288" s="45"/>
      <c r="AJ288" s="54"/>
      <c r="AO288" s="54"/>
      <c r="AP288" s="3" t="s">
        <v>79</v>
      </c>
      <c r="AS288" s="54"/>
      <c r="AU288" s="54"/>
    </row>
    <row r="289" spans="1:47" s="4" customFormat="1" ht="15" x14ac:dyDescent="0.25">
      <c r="A289" s="56"/>
      <c r="B289" s="57" t="s">
        <v>57</v>
      </c>
      <c r="C289" s="259" t="s">
        <v>62</v>
      </c>
      <c r="D289" s="259"/>
      <c r="E289" s="259"/>
      <c r="F289" s="58"/>
      <c r="G289" s="59"/>
      <c r="H289" s="59"/>
      <c r="I289" s="59"/>
      <c r="J289" s="60">
        <v>512.65</v>
      </c>
      <c r="K289" s="61">
        <v>1.38</v>
      </c>
      <c r="L289" s="60">
        <v>203.54</v>
      </c>
      <c r="M289" s="61">
        <v>26.04</v>
      </c>
      <c r="N289" s="106">
        <v>5300.18</v>
      </c>
      <c r="AH289" s="45"/>
      <c r="AJ289" s="54"/>
      <c r="AL289" s="3" t="s">
        <v>62</v>
      </c>
      <c r="AO289" s="54"/>
      <c r="AS289" s="54"/>
      <c r="AU289" s="54"/>
    </row>
    <row r="290" spans="1:47" s="4" customFormat="1" ht="15" x14ac:dyDescent="0.25">
      <c r="A290" s="56"/>
      <c r="B290" s="57" t="s">
        <v>73</v>
      </c>
      <c r="C290" s="259" t="s">
        <v>80</v>
      </c>
      <c r="D290" s="259"/>
      <c r="E290" s="259"/>
      <c r="F290" s="58"/>
      <c r="G290" s="59"/>
      <c r="H290" s="59"/>
      <c r="I290" s="59"/>
      <c r="J290" s="60">
        <v>101.68</v>
      </c>
      <c r="K290" s="76">
        <v>1.5</v>
      </c>
      <c r="L290" s="60">
        <v>43.88</v>
      </c>
      <c r="M290" s="59"/>
      <c r="N290" s="66"/>
      <c r="AH290" s="45"/>
      <c r="AJ290" s="54"/>
      <c r="AL290" s="3" t="s">
        <v>80</v>
      </c>
      <c r="AO290" s="54"/>
      <c r="AS290" s="54"/>
      <c r="AU290" s="54"/>
    </row>
    <row r="291" spans="1:47" s="4" customFormat="1" ht="15" x14ac:dyDescent="0.25">
      <c r="A291" s="56"/>
      <c r="B291" s="57" t="s">
        <v>81</v>
      </c>
      <c r="C291" s="259" t="s">
        <v>82</v>
      </c>
      <c r="D291" s="259"/>
      <c r="E291" s="259"/>
      <c r="F291" s="58"/>
      <c r="G291" s="59"/>
      <c r="H291" s="59"/>
      <c r="I291" s="59"/>
      <c r="J291" s="60">
        <v>23.02</v>
      </c>
      <c r="K291" s="76">
        <v>1.5</v>
      </c>
      <c r="L291" s="60">
        <v>9.93</v>
      </c>
      <c r="M291" s="61">
        <v>26.04</v>
      </c>
      <c r="N291" s="62">
        <v>258.58</v>
      </c>
      <c r="AH291" s="45"/>
      <c r="AJ291" s="54"/>
      <c r="AL291" s="3" t="s">
        <v>82</v>
      </c>
      <c r="AO291" s="54"/>
      <c r="AS291" s="54"/>
      <c r="AU291" s="54"/>
    </row>
    <row r="292" spans="1:47" s="4" customFormat="1" ht="15" x14ac:dyDescent="0.25">
      <c r="A292" s="56"/>
      <c r="B292" s="57" t="s">
        <v>83</v>
      </c>
      <c r="C292" s="259" t="s">
        <v>84</v>
      </c>
      <c r="D292" s="259"/>
      <c r="E292" s="259"/>
      <c r="F292" s="58"/>
      <c r="G292" s="59"/>
      <c r="H292" s="59"/>
      <c r="I292" s="59"/>
      <c r="J292" s="107">
        <v>8060.3</v>
      </c>
      <c r="K292" s="59"/>
      <c r="L292" s="107">
        <v>2318.9499999999998</v>
      </c>
      <c r="M292" s="59"/>
      <c r="N292" s="66"/>
      <c r="AH292" s="45"/>
      <c r="AJ292" s="54"/>
      <c r="AL292" s="3" t="s">
        <v>84</v>
      </c>
      <c r="AO292" s="54"/>
      <c r="AS292" s="54"/>
      <c r="AU292" s="54"/>
    </row>
    <row r="293" spans="1:47" s="4" customFormat="1" ht="15" x14ac:dyDescent="0.25">
      <c r="A293" s="63"/>
      <c r="B293" s="57"/>
      <c r="C293" s="259" t="s">
        <v>63</v>
      </c>
      <c r="D293" s="259"/>
      <c r="E293" s="259"/>
      <c r="F293" s="58" t="s">
        <v>64</v>
      </c>
      <c r="G293" s="76">
        <v>60.1</v>
      </c>
      <c r="H293" s="61">
        <v>1.38</v>
      </c>
      <c r="I293" s="77">
        <v>23.8612626</v>
      </c>
      <c r="J293" s="65"/>
      <c r="K293" s="59"/>
      <c r="L293" s="65"/>
      <c r="M293" s="59"/>
      <c r="N293" s="66"/>
      <c r="AH293" s="45"/>
      <c r="AJ293" s="54"/>
      <c r="AM293" s="3" t="s">
        <v>63</v>
      </c>
      <c r="AO293" s="54"/>
      <c r="AS293" s="54"/>
      <c r="AU293" s="54"/>
    </row>
    <row r="294" spans="1:47" s="4" customFormat="1" ht="15" x14ac:dyDescent="0.25">
      <c r="A294" s="63"/>
      <c r="B294" s="57"/>
      <c r="C294" s="259" t="s">
        <v>85</v>
      </c>
      <c r="D294" s="259"/>
      <c r="E294" s="259"/>
      <c r="F294" s="58" t="s">
        <v>64</v>
      </c>
      <c r="G294" s="61">
        <v>1.86</v>
      </c>
      <c r="H294" s="76">
        <v>1.5</v>
      </c>
      <c r="I294" s="64">
        <v>0.80268300000000004</v>
      </c>
      <c r="J294" s="65"/>
      <c r="K294" s="59"/>
      <c r="L294" s="65"/>
      <c r="M294" s="59"/>
      <c r="N294" s="66"/>
      <c r="AH294" s="45"/>
      <c r="AJ294" s="54"/>
      <c r="AM294" s="3" t="s">
        <v>85</v>
      </c>
      <c r="AO294" s="54"/>
      <c r="AS294" s="54"/>
      <c r="AU294" s="54"/>
    </row>
    <row r="295" spans="1:47" s="4" customFormat="1" ht="15" x14ac:dyDescent="0.25">
      <c r="A295" s="56"/>
      <c r="B295" s="57"/>
      <c r="C295" s="274" t="s">
        <v>65</v>
      </c>
      <c r="D295" s="274"/>
      <c r="E295" s="274"/>
      <c r="F295" s="67"/>
      <c r="G295" s="68"/>
      <c r="H295" s="68"/>
      <c r="I295" s="68"/>
      <c r="J295" s="108">
        <v>8674.6299999999992</v>
      </c>
      <c r="K295" s="68"/>
      <c r="L295" s="108">
        <v>2566.37</v>
      </c>
      <c r="M295" s="68"/>
      <c r="N295" s="70"/>
      <c r="AH295" s="45"/>
      <c r="AJ295" s="54"/>
      <c r="AN295" s="3" t="s">
        <v>65</v>
      </c>
      <c r="AO295" s="54"/>
      <c r="AS295" s="54"/>
      <c r="AU295" s="54"/>
    </row>
    <row r="296" spans="1:47" s="4" customFormat="1" ht="15" x14ac:dyDescent="0.25">
      <c r="A296" s="63"/>
      <c r="B296" s="57"/>
      <c r="C296" s="259" t="s">
        <v>66</v>
      </c>
      <c r="D296" s="259"/>
      <c r="E296" s="259"/>
      <c r="F296" s="58"/>
      <c r="G296" s="59"/>
      <c r="H296" s="59"/>
      <c r="I296" s="59"/>
      <c r="J296" s="65"/>
      <c r="K296" s="59"/>
      <c r="L296" s="60">
        <v>213.47</v>
      </c>
      <c r="M296" s="59"/>
      <c r="N296" s="106">
        <v>5558.76</v>
      </c>
      <c r="AH296" s="45"/>
      <c r="AJ296" s="54"/>
      <c r="AM296" s="3" t="s">
        <v>66</v>
      </c>
      <c r="AO296" s="54"/>
      <c r="AS296" s="54"/>
      <c r="AU296" s="54"/>
    </row>
    <row r="297" spans="1:47" s="4" customFormat="1" ht="22.5" x14ac:dyDescent="0.25">
      <c r="A297" s="63"/>
      <c r="B297" s="57" t="s">
        <v>721</v>
      </c>
      <c r="C297" s="259" t="s">
        <v>87</v>
      </c>
      <c r="D297" s="259"/>
      <c r="E297" s="259"/>
      <c r="F297" s="58" t="s">
        <v>69</v>
      </c>
      <c r="G297" s="71">
        <v>112</v>
      </c>
      <c r="H297" s="76">
        <v>0.9</v>
      </c>
      <c r="I297" s="76">
        <v>100.8</v>
      </c>
      <c r="J297" s="65"/>
      <c r="K297" s="59"/>
      <c r="L297" s="60">
        <v>215.18</v>
      </c>
      <c r="M297" s="59"/>
      <c r="N297" s="106">
        <v>5603.23</v>
      </c>
      <c r="AH297" s="45"/>
      <c r="AJ297" s="54"/>
      <c r="AM297" s="3" t="s">
        <v>87</v>
      </c>
      <c r="AO297" s="54"/>
      <c r="AS297" s="54"/>
      <c r="AU297" s="54"/>
    </row>
    <row r="298" spans="1:47" s="4" customFormat="1" ht="22.5" x14ac:dyDescent="0.25">
      <c r="A298" s="63"/>
      <c r="B298" s="57" t="s">
        <v>722</v>
      </c>
      <c r="C298" s="259" t="s">
        <v>89</v>
      </c>
      <c r="D298" s="259"/>
      <c r="E298" s="259"/>
      <c r="F298" s="58" t="s">
        <v>69</v>
      </c>
      <c r="G298" s="71">
        <v>65</v>
      </c>
      <c r="H298" s="61">
        <v>0.85</v>
      </c>
      <c r="I298" s="61">
        <v>55.25</v>
      </c>
      <c r="J298" s="65"/>
      <c r="K298" s="59"/>
      <c r="L298" s="60">
        <v>117.94</v>
      </c>
      <c r="M298" s="59"/>
      <c r="N298" s="106">
        <v>3071.21</v>
      </c>
      <c r="AH298" s="45"/>
      <c r="AJ298" s="54"/>
      <c r="AM298" s="3" t="s">
        <v>89</v>
      </c>
      <c r="AO298" s="54"/>
      <c r="AS298" s="54"/>
      <c r="AU298" s="54"/>
    </row>
    <row r="299" spans="1:47" s="4" customFormat="1" ht="15" x14ac:dyDescent="0.25">
      <c r="A299" s="72"/>
      <c r="B299" s="73"/>
      <c r="C299" s="272" t="s">
        <v>72</v>
      </c>
      <c r="D299" s="272"/>
      <c r="E299" s="272"/>
      <c r="F299" s="48"/>
      <c r="G299" s="49"/>
      <c r="H299" s="49"/>
      <c r="I299" s="49"/>
      <c r="J299" s="52"/>
      <c r="K299" s="49"/>
      <c r="L299" s="79">
        <v>2899.49</v>
      </c>
      <c r="M299" s="68"/>
      <c r="N299" s="53"/>
      <c r="AH299" s="45"/>
      <c r="AJ299" s="54"/>
      <c r="AO299" s="54" t="s">
        <v>72</v>
      </c>
      <c r="AS299" s="54"/>
      <c r="AU299" s="54"/>
    </row>
    <row r="300" spans="1:47" s="4" customFormat="1" ht="45.75" x14ac:dyDescent="0.25">
      <c r="A300" s="46" t="s">
        <v>198</v>
      </c>
      <c r="B300" s="47" t="s">
        <v>180</v>
      </c>
      <c r="C300" s="272" t="s">
        <v>181</v>
      </c>
      <c r="D300" s="272"/>
      <c r="E300" s="272"/>
      <c r="F300" s="48" t="s">
        <v>101</v>
      </c>
      <c r="G300" s="49">
        <v>0.57540000000000002</v>
      </c>
      <c r="H300" s="50">
        <v>1</v>
      </c>
      <c r="I300" s="51">
        <v>0.57540000000000002</v>
      </c>
      <c r="J300" s="52"/>
      <c r="K300" s="49"/>
      <c r="L300" s="52"/>
      <c r="M300" s="49"/>
      <c r="N300" s="53"/>
      <c r="AH300" s="45"/>
      <c r="AJ300" s="54" t="s">
        <v>181</v>
      </c>
      <c r="AO300" s="54"/>
      <c r="AS300" s="54"/>
      <c r="AU300" s="54"/>
    </row>
    <row r="301" spans="1:47" s="4" customFormat="1" ht="15" x14ac:dyDescent="0.25">
      <c r="A301" s="55"/>
      <c r="B301" s="11"/>
      <c r="C301" s="259" t="s">
        <v>738</v>
      </c>
      <c r="D301" s="259"/>
      <c r="E301" s="259"/>
      <c r="F301" s="259"/>
      <c r="G301" s="259"/>
      <c r="H301" s="259"/>
      <c r="I301" s="259"/>
      <c r="J301" s="259"/>
      <c r="K301" s="259"/>
      <c r="L301" s="259"/>
      <c r="M301" s="259"/>
      <c r="N301" s="273"/>
      <c r="AH301" s="45"/>
      <c r="AJ301" s="54"/>
      <c r="AK301" s="3" t="s">
        <v>738</v>
      </c>
      <c r="AO301" s="54"/>
      <c r="AS301" s="54"/>
      <c r="AU301" s="54"/>
    </row>
    <row r="302" spans="1:47" s="4" customFormat="1" ht="23.25" x14ac:dyDescent="0.25">
      <c r="A302" s="75"/>
      <c r="B302" s="57" t="s">
        <v>76</v>
      </c>
      <c r="C302" s="270" t="s">
        <v>77</v>
      </c>
      <c r="D302" s="270"/>
      <c r="E302" s="270"/>
      <c r="F302" s="270"/>
      <c r="G302" s="270"/>
      <c r="H302" s="270"/>
      <c r="I302" s="270"/>
      <c r="J302" s="270"/>
      <c r="K302" s="270"/>
      <c r="L302" s="270"/>
      <c r="M302" s="270"/>
      <c r="N302" s="271"/>
      <c r="AH302" s="45"/>
      <c r="AJ302" s="54"/>
      <c r="AO302" s="54"/>
      <c r="AP302" s="3" t="s">
        <v>77</v>
      </c>
      <c r="AS302" s="54"/>
      <c r="AU302" s="54"/>
    </row>
    <row r="303" spans="1:47" s="4" customFormat="1" ht="34.5" x14ac:dyDescent="0.25">
      <c r="A303" s="75"/>
      <c r="B303" s="57" t="s">
        <v>78</v>
      </c>
      <c r="C303" s="270" t="s">
        <v>79</v>
      </c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1"/>
      <c r="AH303" s="45"/>
      <c r="AJ303" s="54"/>
      <c r="AO303" s="54"/>
      <c r="AP303" s="3" t="s">
        <v>79</v>
      </c>
      <c r="AS303" s="54"/>
      <c r="AU303" s="54"/>
    </row>
    <row r="304" spans="1:47" s="4" customFormat="1" ht="15" x14ac:dyDescent="0.25">
      <c r="A304" s="56"/>
      <c r="B304" s="57" t="s">
        <v>57</v>
      </c>
      <c r="C304" s="259" t="s">
        <v>62</v>
      </c>
      <c r="D304" s="259"/>
      <c r="E304" s="259"/>
      <c r="F304" s="58"/>
      <c r="G304" s="59"/>
      <c r="H304" s="59"/>
      <c r="I304" s="59"/>
      <c r="J304" s="60">
        <v>15.27</v>
      </c>
      <c r="K304" s="61">
        <v>1.38</v>
      </c>
      <c r="L304" s="60">
        <v>12.13</v>
      </c>
      <c r="M304" s="61">
        <v>26.04</v>
      </c>
      <c r="N304" s="62">
        <v>315.87</v>
      </c>
      <c r="AH304" s="45"/>
      <c r="AJ304" s="54"/>
      <c r="AL304" s="3" t="s">
        <v>62</v>
      </c>
      <c r="AO304" s="54"/>
      <c r="AS304" s="54"/>
      <c r="AU304" s="54"/>
    </row>
    <row r="305" spans="1:47" s="4" customFormat="1" ht="15" x14ac:dyDescent="0.25">
      <c r="A305" s="56"/>
      <c r="B305" s="57" t="s">
        <v>73</v>
      </c>
      <c r="C305" s="259" t="s">
        <v>80</v>
      </c>
      <c r="D305" s="259"/>
      <c r="E305" s="259"/>
      <c r="F305" s="58"/>
      <c r="G305" s="59"/>
      <c r="H305" s="59"/>
      <c r="I305" s="59"/>
      <c r="J305" s="60">
        <v>6</v>
      </c>
      <c r="K305" s="76">
        <v>1.5</v>
      </c>
      <c r="L305" s="60">
        <v>5.18</v>
      </c>
      <c r="M305" s="59"/>
      <c r="N305" s="66"/>
      <c r="AH305" s="45"/>
      <c r="AJ305" s="54"/>
      <c r="AL305" s="3" t="s">
        <v>80</v>
      </c>
      <c r="AO305" s="54"/>
      <c r="AS305" s="54"/>
      <c r="AU305" s="54"/>
    </row>
    <row r="306" spans="1:47" s="4" customFormat="1" ht="15" x14ac:dyDescent="0.25">
      <c r="A306" s="56"/>
      <c r="B306" s="57" t="s">
        <v>81</v>
      </c>
      <c r="C306" s="259" t="s">
        <v>82</v>
      </c>
      <c r="D306" s="259"/>
      <c r="E306" s="259"/>
      <c r="F306" s="58"/>
      <c r="G306" s="59"/>
      <c r="H306" s="59"/>
      <c r="I306" s="59"/>
      <c r="J306" s="60">
        <v>0.03</v>
      </c>
      <c r="K306" s="76">
        <v>1.5</v>
      </c>
      <c r="L306" s="60">
        <v>0.03</v>
      </c>
      <c r="M306" s="61">
        <v>26.04</v>
      </c>
      <c r="N306" s="62">
        <v>0.78</v>
      </c>
      <c r="AH306" s="45"/>
      <c r="AJ306" s="54"/>
      <c r="AL306" s="3" t="s">
        <v>82</v>
      </c>
      <c r="AO306" s="54"/>
      <c r="AS306" s="54"/>
      <c r="AU306" s="54"/>
    </row>
    <row r="307" spans="1:47" s="4" customFormat="1" ht="15" x14ac:dyDescent="0.25">
      <c r="A307" s="63"/>
      <c r="B307" s="57"/>
      <c r="C307" s="259" t="s">
        <v>63</v>
      </c>
      <c r="D307" s="259"/>
      <c r="E307" s="259"/>
      <c r="F307" s="58" t="s">
        <v>64</v>
      </c>
      <c r="G307" s="61">
        <v>1.79</v>
      </c>
      <c r="H307" s="61">
        <v>1.38</v>
      </c>
      <c r="I307" s="77">
        <v>1.4213530999999999</v>
      </c>
      <c r="J307" s="65"/>
      <c r="K307" s="59"/>
      <c r="L307" s="65"/>
      <c r="M307" s="59"/>
      <c r="N307" s="66"/>
      <c r="AH307" s="45"/>
      <c r="AJ307" s="54"/>
      <c r="AM307" s="3" t="s">
        <v>63</v>
      </c>
      <c r="AO307" s="54"/>
      <c r="AS307" s="54"/>
      <c r="AU307" s="54"/>
    </row>
    <row r="308" spans="1:47" s="4" customFormat="1" ht="15" x14ac:dyDescent="0.25">
      <c r="A308" s="56"/>
      <c r="B308" s="57"/>
      <c r="C308" s="274" t="s">
        <v>65</v>
      </c>
      <c r="D308" s="274"/>
      <c r="E308" s="274"/>
      <c r="F308" s="67"/>
      <c r="G308" s="68"/>
      <c r="H308" s="68"/>
      <c r="I308" s="68"/>
      <c r="J308" s="69">
        <v>21.27</v>
      </c>
      <c r="K308" s="68"/>
      <c r="L308" s="69">
        <v>17.309999999999999</v>
      </c>
      <c r="M308" s="68"/>
      <c r="N308" s="70"/>
      <c r="AH308" s="45"/>
      <c r="AJ308" s="54"/>
      <c r="AN308" s="3" t="s">
        <v>65</v>
      </c>
      <c r="AO308" s="54"/>
      <c r="AS308" s="54"/>
      <c r="AU308" s="54"/>
    </row>
    <row r="309" spans="1:47" s="4" customFormat="1" ht="15" x14ac:dyDescent="0.25">
      <c r="A309" s="63"/>
      <c r="B309" s="57"/>
      <c r="C309" s="259" t="s">
        <v>66</v>
      </c>
      <c r="D309" s="259"/>
      <c r="E309" s="259"/>
      <c r="F309" s="58"/>
      <c r="G309" s="59"/>
      <c r="H309" s="59"/>
      <c r="I309" s="59"/>
      <c r="J309" s="65"/>
      <c r="K309" s="59"/>
      <c r="L309" s="60">
        <v>12.16</v>
      </c>
      <c r="M309" s="59"/>
      <c r="N309" s="62">
        <v>316.64999999999998</v>
      </c>
      <c r="AH309" s="45"/>
      <c r="AJ309" s="54"/>
      <c r="AM309" s="3" t="s">
        <v>66</v>
      </c>
      <c r="AO309" s="54"/>
      <c r="AS309" s="54"/>
      <c r="AU309" s="54"/>
    </row>
    <row r="310" spans="1:47" s="4" customFormat="1" ht="22.5" x14ac:dyDescent="0.25">
      <c r="A310" s="63"/>
      <c r="B310" s="57" t="s">
        <v>734</v>
      </c>
      <c r="C310" s="259" t="s">
        <v>184</v>
      </c>
      <c r="D310" s="259"/>
      <c r="E310" s="259"/>
      <c r="F310" s="58" t="s">
        <v>69</v>
      </c>
      <c r="G310" s="71">
        <v>97</v>
      </c>
      <c r="H310" s="76">
        <v>0.9</v>
      </c>
      <c r="I310" s="76">
        <v>87.3</v>
      </c>
      <c r="J310" s="65"/>
      <c r="K310" s="59"/>
      <c r="L310" s="60">
        <v>10.62</v>
      </c>
      <c r="M310" s="59"/>
      <c r="N310" s="62">
        <v>276.44</v>
      </c>
      <c r="AH310" s="45"/>
      <c r="AJ310" s="54"/>
      <c r="AM310" s="3" t="s">
        <v>184</v>
      </c>
      <c r="AO310" s="54"/>
      <c r="AS310" s="54"/>
      <c r="AU310" s="54"/>
    </row>
    <row r="311" spans="1:47" s="4" customFormat="1" ht="22.5" x14ac:dyDescent="0.25">
      <c r="A311" s="63"/>
      <c r="B311" s="57" t="s">
        <v>735</v>
      </c>
      <c r="C311" s="259" t="s">
        <v>186</v>
      </c>
      <c r="D311" s="259"/>
      <c r="E311" s="259"/>
      <c r="F311" s="58" t="s">
        <v>69</v>
      </c>
      <c r="G311" s="71">
        <v>55</v>
      </c>
      <c r="H311" s="61">
        <v>0.85</v>
      </c>
      <c r="I311" s="61">
        <v>46.75</v>
      </c>
      <c r="J311" s="65"/>
      <c r="K311" s="59"/>
      <c r="L311" s="60">
        <v>5.68</v>
      </c>
      <c r="M311" s="59"/>
      <c r="N311" s="62">
        <v>148.03</v>
      </c>
      <c r="AH311" s="45"/>
      <c r="AJ311" s="54"/>
      <c r="AM311" s="3" t="s">
        <v>186</v>
      </c>
      <c r="AO311" s="54"/>
      <c r="AS311" s="54"/>
      <c r="AU311" s="54"/>
    </row>
    <row r="312" spans="1:47" s="4" customFormat="1" ht="15" x14ac:dyDescent="0.25">
      <c r="A312" s="72"/>
      <c r="B312" s="73"/>
      <c r="C312" s="272" t="s">
        <v>72</v>
      </c>
      <c r="D312" s="272"/>
      <c r="E312" s="272"/>
      <c r="F312" s="48"/>
      <c r="G312" s="49"/>
      <c r="H312" s="49"/>
      <c r="I312" s="49"/>
      <c r="J312" s="52"/>
      <c r="K312" s="49"/>
      <c r="L312" s="74">
        <v>33.61</v>
      </c>
      <c r="M312" s="68"/>
      <c r="N312" s="53"/>
      <c r="AH312" s="45"/>
      <c r="AJ312" s="54"/>
      <c r="AO312" s="54" t="s">
        <v>72</v>
      </c>
      <c r="AS312" s="54"/>
      <c r="AU312" s="54"/>
    </row>
    <row r="313" spans="1:47" s="4" customFormat="1" ht="23.25" x14ac:dyDescent="0.25">
      <c r="A313" s="46" t="s">
        <v>199</v>
      </c>
      <c r="B313" s="47" t="s">
        <v>188</v>
      </c>
      <c r="C313" s="272" t="s">
        <v>189</v>
      </c>
      <c r="D313" s="272"/>
      <c r="E313" s="272"/>
      <c r="F313" s="48" t="s">
        <v>110</v>
      </c>
      <c r="G313" s="49">
        <v>11.853199999999999</v>
      </c>
      <c r="H313" s="50">
        <v>1</v>
      </c>
      <c r="I313" s="51">
        <v>11.853199999999999</v>
      </c>
      <c r="J313" s="74">
        <v>18.53</v>
      </c>
      <c r="K313" s="49"/>
      <c r="L313" s="74">
        <v>219.64</v>
      </c>
      <c r="M313" s="49"/>
      <c r="N313" s="53"/>
      <c r="AH313" s="45"/>
      <c r="AJ313" s="54" t="s">
        <v>189</v>
      </c>
      <c r="AO313" s="54"/>
      <c r="AS313" s="54"/>
      <c r="AU313" s="54"/>
    </row>
    <row r="314" spans="1:47" s="4" customFormat="1" ht="15" x14ac:dyDescent="0.25">
      <c r="A314" s="72"/>
      <c r="B314" s="73"/>
      <c r="C314" s="259" t="s">
        <v>93</v>
      </c>
      <c r="D314" s="259"/>
      <c r="E314" s="259"/>
      <c r="F314" s="259"/>
      <c r="G314" s="259"/>
      <c r="H314" s="259"/>
      <c r="I314" s="259"/>
      <c r="J314" s="259"/>
      <c r="K314" s="259"/>
      <c r="L314" s="259"/>
      <c r="M314" s="259"/>
      <c r="N314" s="273"/>
      <c r="AH314" s="45"/>
      <c r="AJ314" s="54"/>
      <c r="AO314" s="54"/>
      <c r="AQ314" s="3" t="s">
        <v>93</v>
      </c>
      <c r="AS314" s="54"/>
      <c r="AU314" s="54"/>
    </row>
    <row r="315" spans="1:47" s="4" customFormat="1" ht="15" x14ac:dyDescent="0.25">
      <c r="A315" s="55"/>
      <c r="B315" s="11"/>
      <c r="C315" s="259" t="s">
        <v>739</v>
      </c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73"/>
      <c r="AH315" s="45"/>
      <c r="AJ315" s="54"/>
      <c r="AK315" s="3" t="s">
        <v>739</v>
      </c>
      <c r="AO315" s="54"/>
      <c r="AS315" s="54"/>
      <c r="AU315" s="54"/>
    </row>
    <row r="316" spans="1:47" s="4" customFormat="1" ht="15" x14ac:dyDescent="0.25">
      <c r="A316" s="72"/>
      <c r="B316" s="73"/>
      <c r="C316" s="272" t="s">
        <v>72</v>
      </c>
      <c r="D316" s="272"/>
      <c r="E316" s="272"/>
      <c r="F316" s="48"/>
      <c r="G316" s="49"/>
      <c r="H316" s="49"/>
      <c r="I316" s="49"/>
      <c r="J316" s="52"/>
      <c r="K316" s="49"/>
      <c r="L316" s="74">
        <v>219.64</v>
      </c>
      <c r="M316" s="68"/>
      <c r="N316" s="53"/>
      <c r="AH316" s="45"/>
      <c r="AJ316" s="54"/>
      <c r="AO316" s="54" t="s">
        <v>72</v>
      </c>
      <c r="AS316" s="54"/>
      <c r="AU316" s="54"/>
    </row>
    <row r="317" spans="1:47" s="4" customFormat="1" ht="23.25" x14ac:dyDescent="0.25">
      <c r="A317" s="46" t="s">
        <v>202</v>
      </c>
      <c r="B317" s="47" t="s">
        <v>207</v>
      </c>
      <c r="C317" s="272" t="s">
        <v>208</v>
      </c>
      <c r="D317" s="272"/>
      <c r="E317" s="272"/>
      <c r="F317" s="48" t="s">
        <v>101</v>
      </c>
      <c r="G317" s="49">
        <v>0.28770000000000001</v>
      </c>
      <c r="H317" s="50">
        <v>1</v>
      </c>
      <c r="I317" s="51">
        <v>0.28770000000000001</v>
      </c>
      <c r="J317" s="52"/>
      <c r="K317" s="49"/>
      <c r="L317" s="52"/>
      <c r="M317" s="49"/>
      <c r="N317" s="53"/>
      <c r="AH317" s="45"/>
      <c r="AJ317" s="54" t="s">
        <v>208</v>
      </c>
      <c r="AO317" s="54"/>
      <c r="AS317" s="54"/>
      <c r="AU317" s="54"/>
    </row>
    <row r="318" spans="1:47" s="4" customFormat="1" ht="23.25" x14ac:dyDescent="0.25">
      <c r="A318" s="75"/>
      <c r="B318" s="57" t="s">
        <v>76</v>
      </c>
      <c r="C318" s="270" t="s">
        <v>77</v>
      </c>
      <c r="D318" s="270"/>
      <c r="E318" s="270"/>
      <c r="F318" s="270"/>
      <c r="G318" s="270"/>
      <c r="H318" s="270"/>
      <c r="I318" s="270"/>
      <c r="J318" s="270"/>
      <c r="K318" s="270"/>
      <c r="L318" s="270"/>
      <c r="M318" s="270"/>
      <c r="N318" s="271"/>
      <c r="AH318" s="45"/>
      <c r="AJ318" s="54"/>
      <c r="AO318" s="54"/>
      <c r="AP318" s="3" t="s">
        <v>77</v>
      </c>
      <c r="AS318" s="54"/>
      <c r="AU318" s="54"/>
    </row>
    <row r="319" spans="1:47" s="4" customFormat="1" ht="34.5" x14ac:dyDescent="0.25">
      <c r="A319" s="75"/>
      <c r="B319" s="57" t="s">
        <v>78</v>
      </c>
      <c r="C319" s="270" t="s">
        <v>79</v>
      </c>
      <c r="D319" s="270"/>
      <c r="E319" s="270"/>
      <c r="F319" s="270"/>
      <c r="G319" s="270"/>
      <c r="H319" s="270"/>
      <c r="I319" s="270"/>
      <c r="J319" s="270"/>
      <c r="K319" s="270"/>
      <c r="L319" s="270"/>
      <c r="M319" s="270"/>
      <c r="N319" s="271"/>
      <c r="AH319" s="45"/>
      <c r="AJ319" s="54"/>
      <c r="AO319" s="54"/>
      <c r="AP319" s="3" t="s">
        <v>79</v>
      </c>
      <c r="AS319" s="54"/>
      <c r="AU319" s="54"/>
    </row>
    <row r="320" spans="1:47" s="4" customFormat="1" ht="15" x14ac:dyDescent="0.25">
      <c r="A320" s="56"/>
      <c r="B320" s="57" t="s">
        <v>57</v>
      </c>
      <c r="C320" s="259" t="s">
        <v>62</v>
      </c>
      <c r="D320" s="259"/>
      <c r="E320" s="259"/>
      <c r="F320" s="58"/>
      <c r="G320" s="59"/>
      <c r="H320" s="59"/>
      <c r="I320" s="59"/>
      <c r="J320" s="60">
        <v>259.72000000000003</v>
      </c>
      <c r="K320" s="61">
        <v>1.38</v>
      </c>
      <c r="L320" s="60">
        <v>103.12</v>
      </c>
      <c r="M320" s="61">
        <v>26.04</v>
      </c>
      <c r="N320" s="106">
        <v>2685.24</v>
      </c>
      <c r="AH320" s="45"/>
      <c r="AJ320" s="54"/>
      <c r="AL320" s="3" t="s">
        <v>62</v>
      </c>
      <c r="AO320" s="54"/>
      <c r="AS320" s="54"/>
      <c r="AU320" s="54"/>
    </row>
    <row r="321" spans="1:47" s="4" customFormat="1" ht="15" x14ac:dyDescent="0.25">
      <c r="A321" s="56"/>
      <c r="B321" s="57" t="s">
        <v>73</v>
      </c>
      <c r="C321" s="259" t="s">
        <v>80</v>
      </c>
      <c r="D321" s="259"/>
      <c r="E321" s="259"/>
      <c r="F321" s="58"/>
      <c r="G321" s="59"/>
      <c r="H321" s="59"/>
      <c r="I321" s="59"/>
      <c r="J321" s="60">
        <v>630.05999999999995</v>
      </c>
      <c r="K321" s="76">
        <v>1.5</v>
      </c>
      <c r="L321" s="60">
        <v>271.89999999999998</v>
      </c>
      <c r="M321" s="59"/>
      <c r="N321" s="66"/>
      <c r="AH321" s="45"/>
      <c r="AJ321" s="54"/>
      <c r="AL321" s="3" t="s">
        <v>80</v>
      </c>
      <c r="AO321" s="54"/>
      <c r="AS321" s="54"/>
      <c r="AU321" s="54"/>
    </row>
    <row r="322" spans="1:47" s="4" customFormat="1" ht="15" x14ac:dyDescent="0.25">
      <c r="A322" s="56"/>
      <c r="B322" s="57" t="s">
        <v>81</v>
      </c>
      <c r="C322" s="259" t="s">
        <v>82</v>
      </c>
      <c r="D322" s="259"/>
      <c r="E322" s="259"/>
      <c r="F322" s="58"/>
      <c r="G322" s="59"/>
      <c r="H322" s="59"/>
      <c r="I322" s="59"/>
      <c r="J322" s="60">
        <v>73.22</v>
      </c>
      <c r="K322" s="76">
        <v>1.5</v>
      </c>
      <c r="L322" s="60">
        <v>31.6</v>
      </c>
      <c r="M322" s="61">
        <v>26.04</v>
      </c>
      <c r="N322" s="62">
        <v>822.86</v>
      </c>
      <c r="AH322" s="45"/>
      <c r="AJ322" s="54"/>
      <c r="AL322" s="3" t="s">
        <v>82</v>
      </c>
      <c r="AO322" s="54"/>
      <c r="AS322" s="54"/>
      <c r="AU322" s="54"/>
    </row>
    <row r="323" spans="1:47" s="4" customFormat="1" ht="15" x14ac:dyDescent="0.25">
      <c r="A323" s="56"/>
      <c r="B323" s="57" t="s">
        <v>83</v>
      </c>
      <c r="C323" s="259" t="s">
        <v>84</v>
      </c>
      <c r="D323" s="259"/>
      <c r="E323" s="259"/>
      <c r="F323" s="58"/>
      <c r="G323" s="59"/>
      <c r="H323" s="59"/>
      <c r="I323" s="59"/>
      <c r="J323" s="107">
        <v>5386.22</v>
      </c>
      <c r="K323" s="59"/>
      <c r="L323" s="107">
        <v>1549.62</v>
      </c>
      <c r="M323" s="59"/>
      <c r="N323" s="66"/>
      <c r="AH323" s="45"/>
      <c r="AJ323" s="54"/>
      <c r="AL323" s="3" t="s">
        <v>84</v>
      </c>
      <c r="AO323" s="54"/>
      <c r="AS323" s="54"/>
      <c r="AU323" s="54"/>
    </row>
    <row r="324" spans="1:47" s="4" customFormat="1" ht="15" x14ac:dyDescent="0.25">
      <c r="A324" s="63"/>
      <c r="B324" s="57"/>
      <c r="C324" s="259" t="s">
        <v>63</v>
      </c>
      <c r="D324" s="259"/>
      <c r="E324" s="259"/>
      <c r="F324" s="58" t="s">
        <v>64</v>
      </c>
      <c r="G324" s="61">
        <v>31.79</v>
      </c>
      <c r="H324" s="61">
        <v>1.38</v>
      </c>
      <c r="I324" s="77">
        <v>12.621456500000001</v>
      </c>
      <c r="J324" s="65"/>
      <c r="K324" s="59"/>
      <c r="L324" s="65"/>
      <c r="M324" s="59"/>
      <c r="N324" s="66"/>
      <c r="AH324" s="45"/>
      <c r="AJ324" s="54"/>
      <c r="AM324" s="3" t="s">
        <v>63</v>
      </c>
      <c r="AO324" s="54"/>
      <c r="AS324" s="54"/>
      <c r="AU324" s="54"/>
    </row>
    <row r="325" spans="1:47" s="4" customFormat="1" ht="15" x14ac:dyDescent="0.25">
      <c r="A325" s="63"/>
      <c r="B325" s="57"/>
      <c r="C325" s="259" t="s">
        <v>85</v>
      </c>
      <c r="D325" s="259"/>
      <c r="E325" s="259"/>
      <c r="F325" s="58" t="s">
        <v>64</v>
      </c>
      <c r="G325" s="61">
        <v>7.18</v>
      </c>
      <c r="H325" s="76">
        <v>1.5</v>
      </c>
      <c r="I325" s="64">
        <v>3.0985290000000001</v>
      </c>
      <c r="J325" s="65"/>
      <c r="K325" s="59"/>
      <c r="L325" s="65"/>
      <c r="M325" s="59"/>
      <c r="N325" s="66"/>
      <c r="AH325" s="45"/>
      <c r="AJ325" s="54"/>
      <c r="AM325" s="3" t="s">
        <v>85</v>
      </c>
      <c r="AO325" s="54"/>
      <c r="AS325" s="54"/>
      <c r="AU325" s="54"/>
    </row>
    <row r="326" spans="1:47" s="4" customFormat="1" ht="15" x14ac:dyDescent="0.25">
      <c r="A326" s="56"/>
      <c r="B326" s="57"/>
      <c r="C326" s="274" t="s">
        <v>65</v>
      </c>
      <c r="D326" s="274"/>
      <c r="E326" s="274"/>
      <c r="F326" s="67"/>
      <c r="G326" s="68"/>
      <c r="H326" s="68"/>
      <c r="I326" s="68"/>
      <c r="J326" s="108">
        <v>6276</v>
      </c>
      <c r="K326" s="68"/>
      <c r="L326" s="108">
        <v>1924.64</v>
      </c>
      <c r="M326" s="68"/>
      <c r="N326" s="70"/>
      <c r="AH326" s="45"/>
      <c r="AJ326" s="54"/>
      <c r="AN326" s="3" t="s">
        <v>65</v>
      </c>
      <c r="AO326" s="54"/>
      <c r="AS326" s="54"/>
      <c r="AU326" s="54"/>
    </row>
    <row r="327" spans="1:47" s="4" customFormat="1" ht="15" x14ac:dyDescent="0.25">
      <c r="A327" s="63"/>
      <c r="B327" s="57"/>
      <c r="C327" s="259" t="s">
        <v>66</v>
      </c>
      <c r="D327" s="259"/>
      <c r="E327" s="259"/>
      <c r="F327" s="58"/>
      <c r="G327" s="59"/>
      <c r="H327" s="59"/>
      <c r="I327" s="59"/>
      <c r="J327" s="65"/>
      <c r="K327" s="59"/>
      <c r="L327" s="60">
        <v>134.72</v>
      </c>
      <c r="M327" s="59"/>
      <c r="N327" s="106">
        <v>3508.1</v>
      </c>
      <c r="AH327" s="45"/>
      <c r="AJ327" s="54"/>
      <c r="AM327" s="3" t="s">
        <v>66</v>
      </c>
      <c r="AO327" s="54"/>
      <c r="AS327" s="54"/>
      <c r="AU327" s="54"/>
    </row>
    <row r="328" spans="1:47" s="4" customFormat="1" ht="22.5" x14ac:dyDescent="0.25">
      <c r="A328" s="63"/>
      <c r="B328" s="57" t="s">
        <v>721</v>
      </c>
      <c r="C328" s="259" t="s">
        <v>87</v>
      </c>
      <c r="D328" s="259"/>
      <c r="E328" s="259"/>
      <c r="F328" s="58" t="s">
        <v>69</v>
      </c>
      <c r="G328" s="71">
        <v>112</v>
      </c>
      <c r="H328" s="76">
        <v>0.9</v>
      </c>
      <c r="I328" s="76">
        <v>100.8</v>
      </c>
      <c r="J328" s="65"/>
      <c r="K328" s="59"/>
      <c r="L328" s="60">
        <v>135.80000000000001</v>
      </c>
      <c r="M328" s="59"/>
      <c r="N328" s="106">
        <v>3536.16</v>
      </c>
      <c r="AH328" s="45"/>
      <c r="AJ328" s="54"/>
      <c r="AM328" s="3" t="s">
        <v>87</v>
      </c>
      <c r="AO328" s="54"/>
      <c r="AS328" s="54"/>
      <c r="AU328" s="54"/>
    </row>
    <row r="329" spans="1:47" s="4" customFormat="1" ht="22.5" x14ac:dyDescent="0.25">
      <c r="A329" s="63"/>
      <c r="B329" s="57" t="s">
        <v>722</v>
      </c>
      <c r="C329" s="259" t="s">
        <v>89</v>
      </c>
      <c r="D329" s="259"/>
      <c r="E329" s="259"/>
      <c r="F329" s="58" t="s">
        <v>69</v>
      </c>
      <c r="G329" s="71">
        <v>65</v>
      </c>
      <c r="H329" s="61">
        <v>0.85</v>
      </c>
      <c r="I329" s="61">
        <v>55.25</v>
      </c>
      <c r="J329" s="65"/>
      <c r="K329" s="59"/>
      <c r="L329" s="60">
        <v>74.430000000000007</v>
      </c>
      <c r="M329" s="59"/>
      <c r="N329" s="106">
        <v>1938.23</v>
      </c>
      <c r="AH329" s="45"/>
      <c r="AJ329" s="54"/>
      <c r="AM329" s="3" t="s">
        <v>89</v>
      </c>
      <c r="AO329" s="54"/>
      <c r="AS329" s="54"/>
      <c r="AU329" s="54"/>
    </row>
    <row r="330" spans="1:47" s="4" customFormat="1" ht="15" x14ac:dyDescent="0.25">
      <c r="A330" s="72"/>
      <c r="B330" s="73"/>
      <c r="C330" s="272" t="s">
        <v>72</v>
      </c>
      <c r="D330" s="272"/>
      <c r="E330" s="272"/>
      <c r="F330" s="48"/>
      <c r="G330" s="49"/>
      <c r="H330" s="49"/>
      <c r="I330" s="49"/>
      <c r="J330" s="52"/>
      <c r="K330" s="49"/>
      <c r="L330" s="79">
        <v>2134.87</v>
      </c>
      <c r="M330" s="68"/>
      <c r="N330" s="53"/>
      <c r="AH330" s="45"/>
      <c r="AJ330" s="54"/>
      <c r="AO330" s="54" t="s">
        <v>72</v>
      </c>
      <c r="AS330" s="54"/>
      <c r="AU330" s="54"/>
    </row>
    <row r="331" spans="1:47" s="4" customFormat="1" ht="34.5" x14ac:dyDescent="0.25">
      <c r="A331" s="46" t="s">
        <v>204</v>
      </c>
      <c r="B331" s="47" t="s">
        <v>210</v>
      </c>
      <c r="C331" s="272" t="s">
        <v>211</v>
      </c>
      <c r="D331" s="272"/>
      <c r="E331" s="272"/>
      <c r="F331" s="48" t="s">
        <v>177</v>
      </c>
      <c r="G331" s="49">
        <v>-0.35670000000000002</v>
      </c>
      <c r="H331" s="50">
        <v>1</v>
      </c>
      <c r="I331" s="51">
        <v>-0.35670000000000002</v>
      </c>
      <c r="J331" s="79">
        <v>4319.09</v>
      </c>
      <c r="K331" s="49"/>
      <c r="L331" s="79">
        <v>-1540.62</v>
      </c>
      <c r="M331" s="49"/>
      <c r="N331" s="53"/>
      <c r="AH331" s="45"/>
      <c r="AJ331" s="54" t="s">
        <v>211</v>
      </c>
      <c r="AO331" s="54"/>
      <c r="AS331" s="54"/>
      <c r="AU331" s="54"/>
    </row>
    <row r="332" spans="1:47" s="4" customFormat="1" ht="15" x14ac:dyDescent="0.25">
      <c r="A332" s="72"/>
      <c r="B332" s="73"/>
      <c r="C332" s="259" t="s">
        <v>93</v>
      </c>
      <c r="D332" s="259"/>
      <c r="E332" s="259"/>
      <c r="F332" s="259"/>
      <c r="G332" s="259"/>
      <c r="H332" s="259"/>
      <c r="I332" s="259"/>
      <c r="J332" s="259"/>
      <c r="K332" s="259"/>
      <c r="L332" s="259"/>
      <c r="M332" s="259"/>
      <c r="N332" s="273"/>
      <c r="AH332" s="45"/>
      <c r="AJ332" s="54"/>
      <c r="AO332" s="54"/>
      <c r="AQ332" s="3" t="s">
        <v>93</v>
      </c>
      <c r="AS332" s="54"/>
      <c r="AU332" s="54"/>
    </row>
    <row r="333" spans="1:47" s="4" customFormat="1" ht="15" x14ac:dyDescent="0.25">
      <c r="A333" s="72"/>
      <c r="B333" s="73"/>
      <c r="C333" s="272" t="s">
        <v>72</v>
      </c>
      <c r="D333" s="272"/>
      <c r="E333" s="272"/>
      <c r="F333" s="48"/>
      <c r="G333" s="49"/>
      <c r="H333" s="49"/>
      <c r="I333" s="49"/>
      <c r="J333" s="52"/>
      <c r="K333" s="49"/>
      <c r="L333" s="79">
        <v>-1540.62</v>
      </c>
      <c r="M333" s="68"/>
      <c r="N333" s="53"/>
      <c r="AH333" s="45"/>
      <c r="AJ333" s="54"/>
      <c r="AO333" s="54" t="s">
        <v>72</v>
      </c>
      <c r="AS333" s="54"/>
      <c r="AU333" s="54"/>
    </row>
    <row r="334" spans="1:47" s="4" customFormat="1" ht="34.5" x14ac:dyDescent="0.25">
      <c r="A334" s="46" t="s">
        <v>206</v>
      </c>
      <c r="B334" s="47" t="s">
        <v>213</v>
      </c>
      <c r="C334" s="272" t="s">
        <v>214</v>
      </c>
      <c r="D334" s="272"/>
      <c r="E334" s="272"/>
      <c r="F334" s="48" t="s">
        <v>177</v>
      </c>
      <c r="G334" s="49">
        <v>0.35670000000000002</v>
      </c>
      <c r="H334" s="50">
        <v>1</v>
      </c>
      <c r="I334" s="51">
        <v>0.35670000000000002</v>
      </c>
      <c r="J334" s="79">
        <v>5766.09</v>
      </c>
      <c r="K334" s="49"/>
      <c r="L334" s="79">
        <v>2056.7600000000002</v>
      </c>
      <c r="M334" s="49"/>
      <c r="N334" s="53"/>
      <c r="AH334" s="45"/>
      <c r="AJ334" s="54" t="s">
        <v>214</v>
      </c>
      <c r="AO334" s="54"/>
      <c r="AS334" s="54"/>
      <c r="AU334" s="54"/>
    </row>
    <row r="335" spans="1:47" s="4" customFormat="1" ht="15" x14ac:dyDescent="0.25">
      <c r="A335" s="72"/>
      <c r="B335" s="73"/>
      <c r="C335" s="259" t="s">
        <v>93</v>
      </c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73"/>
      <c r="AH335" s="45"/>
      <c r="AJ335" s="54"/>
      <c r="AO335" s="54"/>
      <c r="AQ335" s="3" t="s">
        <v>93</v>
      </c>
      <c r="AS335" s="54"/>
      <c r="AU335" s="54"/>
    </row>
    <row r="336" spans="1:47" s="4" customFormat="1" ht="15" x14ac:dyDescent="0.25">
      <c r="A336" s="72"/>
      <c r="B336" s="73"/>
      <c r="C336" s="272" t="s">
        <v>72</v>
      </c>
      <c r="D336" s="272"/>
      <c r="E336" s="272"/>
      <c r="F336" s="48"/>
      <c r="G336" s="49"/>
      <c r="H336" s="49"/>
      <c r="I336" s="49"/>
      <c r="J336" s="52"/>
      <c r="K336" s="49"/>
      <c r="L336" s="79">
        <v>2056.7600000000002</v>
      </c>
      <c r="M336" s="68"/>
      <c r="N336" s="53"/>
      <c r="AH336" s="45"/>
      <c r="AJ336" s="54"/>
      <c r="AO336" s="54" t="s">
        <v>72</v>
      </c>
      <c r="AS336" s="54"/>
      <c r="AU336" s="54"/>
    </row>
    <row r="337" spans="1:47" s="4" customFormat="1" ht="15" x14ac:dyDescent="0.25">
      <c r="A337" s="279" t="s">
        <v>740</v>
      </c>
      <c r="B337" s="280"/>
      <c r="C337" s="280"/>
      <c r="D337" s="280"/>
      <c r="E337" s="280"/>
      <c r="F337" s="280"/>
      <c r="G337" s="280"/>
      <c r="H337" s="280"/>
      <c r="I337" s="280"/>
      <c r="J337" s="280"/>
      <c r="K337" s="280"/>
      <c r="L337" s="280"/>
      <c r="M337" s="280"/>
      <c r="N337" s="281"/>
      <c r="AH337" s="45"/>
      <c r="AI337" s="3" t="s">
        <v>740</v>
      </c>
      <c r="AJ337" s="54"/>
      <c r="AO337" s="54"/>
      <c r="AS337" s="54"/>
      <c r="AU337" s="54"/>
    </row>
    <row r="338" spans="1:47" s="4" customFormat="1" ht="23.25" x14ac:dyDescent="0.25">
      <c r="A338" s="46" t="s">
        <v>209</v>
      </c>
      <c r="B338" s="47" t="s">
        <v>217</v>
      </c>
      <c r="C338" s="272" t="s">
        <v>218</v>
      </c>
      <c r="D338" s="272"/>
      <c r="E338" s="272"/>
      <c r="F338" s="48" t="s">
        <v>219</v>
      </c>
      <c r="G338" s="49">
        <v>33.085500000000003</v>
      </c>
      <c r="H338" s="50">
        <v>1</v>
      </c>
      <c r="I338" s="51">
        <v>33.085500000000003</v>
      </c>
      <c r="J338" s="79">
        <v>7735</v>
      </c>
      <c r="K338" s="49"/>
      <c r="L338" s="79">
        <v>32642.39</v>
      </c>
      <c r="M338" s="80">
        <v>7.84</v>
      </c>
      <c r="N338" s="81">
        <v>255916.34</v>
      </c>
      <c r="AH338" s="45"/>
      <c r="AJ338" s="54" t="s">
        <v>218</v>
      </c>
      <c r="AO338" s="54"/>
      <c r="AS338" s="54"/>
      <c r="AU338" s="54"/>
    </row>
    <row r="339" spans="1:47" s="4" customFormat="1" ht="15" x14ac:dyDescent="0.25">
      <c r="A339" s="72"/>
      <c r="B339" s="73"/>
      <c r="C339" s="259" t="s">
        <v>93</v>
      </c>
      <c r="D339" s="259"/>
      <c r="E339" s="259"/>
      <c r="F339" s="259"/>
      <c r="G339" s="259"/>
      <c r="H339" s="259"/>
      <c r="I339" s="259"/>
      <c r="J339" s="259"/>
      <c r="K339" s="259"/>
      <c r="L339" s="259"/>
      <c r="M339" s="259"/>
      <c r="N339" s="273"/>
      <c r="AH339" s="45"/>
      <c r="AJ339" s="54"/>
      <c r="AO339" s="54"/>
      <c r="AQ339" s="3" t="s">
        <v>93</v>
      </c>
      <c r="AS339" s="54"/>
      <c r="AU339" s="54"/>
    </row>
    <row r="340" spans="1:47" s="4" customFormat="1" ht="15" x14ac:dyDescent="0.25">
      <c r="A340" s="55"/>
      <c r="B340" s="11"/>
      <c r="C340" s="259" t="s">
        <v>741</v>
      </c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73"/>
      <c r="AH340" s="45"/>
      <c r="AJ340" s="54"/>
      <c r="AK340" s="3" t="s">
        <v>741</v>
      </c>
      <c r="AO340" s="54"/>
      <c r="AS340" s="54"/>
      <c r="AU340" s="54"/>
    </row>
    <row r="341" spans="1:47" s="4" customFormat="1" ht="15" x14ac:dyDescent="0.25">
      <c r="A341" s="55"/>
      <c r="B341" s="11"/>
      <c r="C341" s="259" t="s">
        <v>221</v>
      </c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73"/>
      <c r="AH341" s="45"/>
      <c r="AJ341" s="54"/>
      <c r="AO341" s="54"/>
      <c r="AR341" s="3" t="s">
        <v>221</v>
      </c>
      <c r="AS341" s="54"/>
      <c r="AU341" s="54"/>
    </row>
    <row r="342" spans="1:47" s="4" customFormat="1" ht="15" x14ac:dyDescent="0.25">
      <c r="A342" s="72"/>
      <c r="B342" s="73"/>
      <c r="C342" s="272" t="s">
        <v>72</v>
      </c>
      <c r="D342" s="272"/>
      <c r="E342" s="272"/>
      <c r="F342" s="48"/>
      <c r="G342" s="49"/>
      <c r="H342" s="49"/>
      <c r="I342" s="49"/>
      <c r="J342" s="52"/>
      <c r="K342" s="49"/>
      <c r="L342" s="79">
        <v>32642.39</v>
      </c>
      <c r="M342" s="68"/>
      <c r="N342" s="81">
        <v>255916.34</v>
      </c>
      <c r="AH342" s="45"/>
      <c r="AJ342" s="54"/>
      <c r="AO342" s="54" t="s">
        <v>72</v>
      </c>
      <c r="AS342" s="54"/>
      <c r="AU342" s="54"/>
    </row>
    <row r="343" spans="1:47" s="4" customFormat="1" ht="45.75" x14ac:dyDescent="0.25">
      <c r="A343" s="46" t="s">
        <v>212</v>
      </c>
      <c r="B343" s="47" t="s">
        <v>223</v>
      </c>
      <c r="C343" s="272" t="s">
        <v>224</v>
      </c>
      <c r="D343" s="272"/>
      <c r="E343" s="272"/>
      <c r="F343" s="48" t="s">
        <v>110</v>
      </c>
      <c r="G343" s="49">
        <v>33.085500000000003</v>
      </c>
      <c r="H343" s="50">
        <v>1</v>
      </c>
      <c r="I343" s="51">
        <v>33.085500000000003</v>
      </c>
      <c r="J343" s="74">
        <v>566.95000000000005</v>
      </c>
      <c r="K343" s="49"/>
      <c r="L343" s="79">
        <v>2392.58</v>
      </c>
      <c r="M343" s="80">
        <v>7.84</v>
      </c>
      <c r="N343" s="81">
        <v>18757.82</v>
      </c>
      <c r="AH343" s="45"/>
      <c r="AJ343" s="54" t="s">
        <v>224</v>
      </c>
      <c r="AO343" s="54"/>
      <c r="AS343" s="54"/>
      <c r="AU343" s="54"/>
    </row>
    <row r="344" spans="1:47" s="4" customFormat="1" ht="15" x14ac:dyDescent="0.25">
      <c r="A344" s="72"/>
      <c r="B344" s="73"/>
      <c r="C344" s="259" t="s">
        <v>93</v>
      </c>
      <c r="D344" s="259"/>
      <c r="E344" s="259"/>
      <c r="F344" s="259"/>
      <c r="G344" s="259"/>
      <c r="H344" s="259"/>
      <c r="I344" s="259"/>
      <c r="J344" s="259"/>
      <c r="K344" s="259"/>
      <c r="L344" s="259"/>
      <c r="M344" s="259"/>
      <c r="N344" s="273"/>
      <c r="AH344" s="45"/>
      <c r="AJ344" s="54"/>
      <c r="AO344" s="54"/>
      <c r="AQ344" s="3" t="s">
        <v>93</v>
      </c>
      <c r="AS344" s="54"/>
      <c r="AU344" s="54"/>
    </row>
    <row r="345" spans="1:47" s="4" customFormat="1" ht="15" x14ac:dyDescent="0.25">
      <c r="A345" s="55"/>
      <c r="B345" s="11"/>
      <c r="C345" s="259" t="s">
        <v>742</v>
      </c>
      <c r="D345" s="259"/>
      <c r="E345" s="259"/>
      <c r="F345" s="259"/>
      <c r="G345" s="259"/>
      <c r="H345" s="259"/>
      <c r="I345" s="259"/>
      <c r="J345" s="259"/>
      <c r="K345" s="259"/>
      <c r="L345" s="259"/>
      <c r="M345" s="259"/>
      <c r="N345" s="273"/>
      <c r="AH345" s="45"/>
      <c r="AJ345" s="54"/>
      <c r="AK345" s="3" t="s">
        <v>742</v>
      </c>
      <c r="AO345" s="54"/>
      <c r="AS345" s="54"/>
      <c r="AU345" s="54"/>
    </row>
    <row r="346" spans="1:47" s="4" customFormat="1" ht="15" x14ac:dyDescent="0.25">
      <c r="A346" s="55"/>
      <c r="B346" s="11"/>
      <c r="C346" s="259" t="s">
        <v>226</v>
      </c>
      <c r="D346" s="259"/>
      <c r="E346" s="259"/>
      <c r="F346" s="259"/>
      <c r="G346" s="259"/>
      <c r="H346" s="259"/>
      <c r="I346" s="259"/>
      <c r="J346" s="259"/>
      <c r="K346" s="259"/>
      <c r="L346" s="259"/>
      <c r="M346" s="259"/>
      <c r="N346" s="273"/>
      <c r="AH346" s="45"/>
      <c r="AJ346" s="54"/>
      <c r="AO346" s="54"/>
      <c r="AR346" s="3" t="s">
        <v>226</v>
      </c>
      <c r="AS346" s="54"/>
      <c r="AU346" s="54"/>
    </row>
    <row r="347" spans="1:47" s="4" customFormat="1" ht="15" x14ac:dyDescent="0.25">
      <c r="A347" s="72"/>
      <c r="B347" s="73"/>
      <c r="C347" s="272" t="s">
        <v>72</v>
      </c>
      <c r="D347" s="272"/>
      <c r="E347" s="272"/>
      <c r="F347" s="48"/>
      <c r="G347" s="49"/>
      <c r="H347" s="49"/>
      <c r="I347" s="49"/>
      <c r="J347" s="52"/>
      <c r="K347" s="49"/>
      <c r="L347" s="79">
        <v>2392.58</v>
      </c>
      <c r="M347" s="68"/>
      <c r="N347" s="81">
        <v>18757.82</v>
      </c>
      <c r="AH347" s="45"/>
      <c r="AJ347" s="54"/>
      <c r="AO347" s="54" t="s">
        <v>72</v>
      </c>
      <c r="AS347" s="54"/>
      <c r="AU347" s="54"/>
    </row>
    <row r="348" spans="1:47" s="4" customFormat="1" ht="15" x14ac:dyDescent="0.25">
      <c r="A348" s="46" t="s">
        <v>216</v>
      </c>
      <c r="B348" s="47" t="s">
        <v>228</v>
      </c>
      <c r="C348" s="272" t="s">
        <v>229</v>
      </c>
      <c r="D348" s="272"/>
      <c r="E348" s="272"/>
      <c r="F348" s="48" t="s">
        <v>101</v>
      </c>
      <c r="G348" s="49">
        <v>0.28770000000000001</v>
      </c>
      <c r="H348" s="50">
        <v>1</v>
      </c>
      <c r="I348" s="51">
        <v>0.28770000000000001</v>
      </c>
      <c r="J348" s="52"/>
      <c r="K348" s="49"/>
      <c r="L348" s="52"/>
      <c r="M348" s="49"/>
      <c r="N348" s="53"/>
      <c r="AH348" s="45"/>
      <c r="AJ348" s="54" t="s">
        <v>229</v>
      </c>
      <c r="AO348" s="54"/>
      <c r="AS348" s="54"/>
      <c r="AU348" s="54"/>
    </row>
    <row r="349" spans="1:47" s="4" customFormat="1" ht="15" x14ac:dyDescent="0.25">
      <c r="A349" s="55"/>
      <c r="B349" s="11"/>
      <c r="C349" s="259" t="s">
        <v>730</v>
      </c>
      <c r="D349" s="259"/>
      <c r="E349" s="259"/>
      <c r="F349" s="259"/>
      <c r="G349" s="259"/>
      <c r="H349" s="259"/>
      <c r="I349" s="259"/>
      <c r="J349" s="259"/>
      <c r="K349" s="259"/>
      <c r="L349" s="259"/>
      <c r="M349" s="259"/>
      <c r="N349" s="273"/>
      <c r="AH349" s="45"/>
      <c r="AJ349" s="54"/>
      <c r="AK349" s="3" t="s">
        <v>730</v>
      </c>
      <c r="AO349" s="54"/>
      <c r="AS349" s="54"/>
      <c r="AU349" s="54"/>
    </row>
    <row r="350" spans="1:47" s="4" customFormat="1" ht="15" x14ac:dyDescent="0.25">
      <c r="A350" s="75"/>
      <c r="B350" s="57"/>
      <c r="C350" s="270" t="s">
        <v>115</v>
      </c>
      <c r="D350" s="270"/>
      <c r="E350" s="270"/>
      <c r="F350" s="270"/>
      <c r="G350" s="270"/>
      <c r="H350" s="270"/>
      <c r="I350" s="270"/>
      <c r="J350" s="270"/>
      <c r="K350" s="270"/>
      <c r="L350" s="270"/>
      <c r="M350" s="270"/>
      <c r="N350" s="271"/>
      <c r="AH350" s="45"/>
      <c r="AJ350" s="54"/>
      <c r="AO350" s="54"/>
      <c r="AP350" s="3" t="s">
        <v>115</v>
      </c>
      <c r="AS350" s="54"/>
      <c r="AU350" s="54"/>
    </row>
    <row r="351" spans="1:47" s="4" customFormat="1" ht="15" x14ac:dyDescent="0.25">
      <c r="A351" s="56"/>
      <c r="B351" s="57" t="s">
        <v>57</v>
      </c>
      <c r="C351" s="259" t="s">
        <v>62</v>
      </c>
      <c r="D351" s="259"/>
      <c r="E351" s="259"/>
      <c r="F351" s="58"/>
      <c r="G351" s="59"/>
      <c r="H351" s="59"/>
      <c r="I351" s="59"/>
      <c r="J351" s="60">
        <v>307.08</v>
      </c>
      <c r="K351" s="71">
        <v>2</v>
      </c>
      <c r="L351" s="60">
        <v>176.69</v>
      </c>
      <c r="M351" s="61">
        <v>26.04</v>
      </c>
      <c r="N351" s="106">
        <v>4601.01</v>
      </c>
      <c r="AH351" s="45"/>
      <c r="AJ351" s="54"/>
      <c r="AL351" s="3" t="s">
        <v>62</v>
      </c>
      <c r="AO351" s="54"/>
      <c r="AS351" s="54"/>
      <c r="AU351" s="54"/>
    </row>
    <row r="352" spans="1:47" s="4" customFormat="1" ht="15" x14ac:dyDescent="0.25">
      <c r="A352" s="56"/>
      <c r="B352" s="57" t="s">
        <v>73</v>
      </c>
      <c r="C352" s="259" t="s">
        <v>80</v>
      </c>
      <c r="D352" s="259"/>
      <c r="E352" s="259"/>
      <c r="F352" s="58"/>
      <c r="G352" s="59"/>
      <c r="H352" s="59"/>
      <c r="I352" s="59"/>
      <c r="J352" s="60">
        <v>47.88</v>
      </c>
      <c r="K352" s="71">
        <v>2</v>
      </c>
      <c r="L352" s="60">
        <v>27.55</v>
      </c>
      <c r="M352" s="59"/>
      <c r="N352" s="66"/>
      <c r="AH352" s="45"/>
      <c r="AJ352" s="54"/>
      <c r="AL352" s="3" t="s">
        <v>80</v>
      </c>
      <c r="AO352" s="54"/>
      <c r="AS352" s="54"/>
      <c r="AU352" s="54"/>
    </row>
    <row r="353" spans="1:47" s="4" customFormat="1" ht="15" x14ac:dyDescent="0.25">
      <c r="A353" s="56"/>
      <c r="B353" s="57" t="s">
        <v>83</v>
      </c>
      <c r="C353" s="259" t="s">
        <v>84</v>
      </c>
      <c r="D353" s="259"/>
      <c r="E353" s="259"/>
      <c r="F353" s="58"/>
      <c r="G353" s="59"/>
      <c r="H353" s="59"/>
      <c r="I353" s="59"/>
      <c r="J353" s="107">
        <v>1540.42</v>
      </c>
      <c r="K353" s="71">
        <v>2</v>
      </c>
      <c r="L353" s="60">
        <v>886.36</v>
      </c>
      <c r="M353" s="59"/>
      <c r="N353" s="66"/>
      <c r="AH353" s="45"/>
      <c r="AJ353" s="54"/>
      <c r="AL353" s="3" t="s">
        <v>84</v>
      </c>
      <c r="AO353" s="54"/>
      <c r="AS353" s="54"/>
      <c r="AU353" s="54"/>
    </row>
    <row r="354" spans="1:47" s="4" customFormat="1" ht="15" x14ac:dyDescent="0.25">
      <c r="A354" s="63"/>
      <c r="B354" s="57"/>
      <c r="C354" s="259" t="s">
        <v>63</v>
      </c>
      <c r="D354" s="259"/>
      <c r="E354" s="259"/>
      <c r="F354" s="58" t="s">
        <v>64</v>
      </c>
      <c r="G354" s="71">
        <v>36</v>
      </c>
      <c r="H354" s="71">
        <v>2</v>
      </c>
      <c r="I354" s="109">
        <v>20.714400000000001</v>
      </c>
      <c r="J354" s="65"/>
      <c r="K354" s="59"/>
      <c r="L354" s="65"/>
      <c r="M354" s="59"/>
      <c r="N354" s="66"/>
      <c r="AH354" s="45"/>
      <c r="AJ354" s="54"/>
      <c r="AM354" s="3" t="s">
        <v>63</v>
      </c>
      <c r="AO354" s="54"/>
      <c r="AS354" s="54"/>
      <c r="AU354" s="54"/>
    </row>
    <row r="355" spans="1:47" s="4" customFormat="1" ht="15" x14ac:dyDescent="0.25">
      <c r="A355" s="56"/>
      <c r="B355" s="57"/>
      <c r="C355" s="274" t="s">
        <v>65</v>
      </c>
      <c r="D355" s="274"/>
      <c r="E355" s="274"/>
      <c r="F355" s="67"/>
      <c r="G355" s="68"/>
      <c r="H355" s="68"/>
      <c r="I355" s="68"/>
      <c r="J355" s="108">
        <v>1895.38</v>
      </c>
      <c r="K355" s="68"/>
      <c r="L355" s="108">
        <v>1090.5999999999999</v>
      </c>
      <c r="M355" s="68"/>
      <c r="N355" s="70"/>
      <c r="AH355" s="45"/>
      <c r="AJ355" s="54"/>
      <c r="AN355" s="3" t="s">
        <v>65</v>
      </c>
      <c r="AO355" s="54"/>
      <c r="AS355" s="54"/>
      <c r="AU355" s="54"/>
    </row>
    <row r="356" spans="1:47" s="4" customFormat="1" ht="15" x14ac:dyDescent="0.25">
      <c r="A356" s="63"/>
      <c r="B356" s="57"/>
      <c r="C356" s="259" t="s">
        <v>66</v>
      </c>
      <c r="D356" s="259"/>
      <c r="E356" s="259"/>
      <c r="F356" s="58"/>
      <c r="G356" s="59"/>
      <c r="H356" s="59"/>
      <c r="I356" s="59"/>
      <c r="J356" s="65"/>
      <c r="K356" s="59"/>
      <c r="L356" s="60">
        <v>176.69</v>
      </c>
      <c r="M356" s="59"/>
      <c r="N356" s="106">
        <v>4601.01</v>
      </c>
      <c r="AH356" s="45"/>
      <c r="AJ356" s="54"/>
      <c r="AM356" s="3" t="s">
        <v>66</v>
      </c>
      <c r="AO356" s="54"/>
      <c r="AS356" s="54"/>
      <c r="AU356" s="54"/>
    </row>
    <row r="357" spans="1:47" s="4" customFormat="1" ht="15" x14ac:dyDescent="0.25">
      <c r="A357" s="63"/>
      <c r="B357" s="57" t="s">
        <v>719</v>
      </c>
      <c r="C357" s="259" t="s">
        <v>68</v>
      </c>
      <c r="D357" s="259"/>
      <c r="E357" s="259"/>
      <c r="F357" s="58" t="s">
        <v>69</v>
      </c>
      <c r="G357" s="71">
        <v>89</v>
      </c>
      <c r="H357" s="59"/>
      <c r="I357" s="71">
        <v>89</v>
      </c>
      <c r="J357" s="65"/>
      <c r="K357" s="59"/>
      <c r="L357" s="60">
        <v>157.25</v>
      </c>
      <c r="M357" s="59"/>
      <c r="N357" s="106">
        <v>4094.9</v>
      </c>
      <c r="AH357" s="45"/>
      <c r="AJ357" s="54"/>
      <c r="AM357" s="3" t="s">
        <v>68</v>
      </c>
      <c r="AO357" s="54"/>
      <c r="AS357" s="54"/>
      <c r="AU357" s="54"/>
    </row>
    <row r="358" spans="1:47" s="4" customFormat="1" ht="15" x14ac:dyDescent="0.25">
      <c r="A358" s="63"/>
      <c r="B358" s="57" t="s">
        <v>720</v>
      </c>
      <c r="C358" s="259" t="s">
        <v>71</v>
      </c>
      <c r="D358" s="259"/>
      <c r="E358" s="259"/>
      <c r="F358" s="58" t="s">
        <v>69</v>
      </c>
      <c r="G358" s="71">
        <v>49</v>
      </c>
      <c r="H358" s="59"/>
      <c r="I358" s="71">
        <v>49</v>
      </c>
      <c r="J358" s="65"/>
      <c r="K358" s="59"/>
      <c r="L358" s="60">
        <v>86.58</v>
      </c>
      <c r="M358" s="59"/>
      <c r="N358" s="106">
        <v>2254.4899999999998</v>
      </c>
      <c r="AH358" s="45"/>
      <c r="AJ358" s="54"/>
      <c r="AM358" s="3" t="s">
        <v>71</v>
      </c>
      <c r="AO358" s="54"/>
      <c r="AS358" s="54"/>
      <c r="AU358" s="54"/>
    </row>
    <row r="359" spans="1:47" s="4" customFormat="1" ht="15" x14ac:dyDescent="0.25">
      <c r="A359" s="72"/>
      <c r="B359" s="73"/>
      <c r="C359" s="272" t="s">
        <v>72</v>
      </c>
      <c r="D359" s="272"/>
      <c r="E359" s="272"/>
      <c r="F359" s="48"/>
      <c r="G359" s="49"/>
      <c r="H359" s="49"/>
      <c r="I359" s="49"/>
      <c r="J359" s="52"/>
      <c r="K359" s="49"/>
      <c r="L359" s="79">
        <v>1334.43</v>
      </c>
      <c r="M359" s="68"/>
      <c r="N359" s="53"/>
      <c r="AH359" s="45"/>
      <c r="AJ359" s="54"/>
      <c r="AO359" s="54" t="s">
        <v>72</v>
      </c>
      <c r="AS359" s="54"/>
      <c r="AU359" s="54"/>
    </row>
    <row r="360" spans="1:47" s="4" customFormat="1" ht="45.75" x14ac:dyDescent="0.25">
      <c r="A360" s="46" t="s">
        <v>222</v>
      </c>
      <c r="B360" s="47" t="s">
        <v>99</v>
      </c>
      <c r="C360" s="272" t="s">
        <v>100</v>
      </c>
      <c r="D360" s="272"/>
      <c r="E360" s="272"/>
      <c r="F360" s="48" t="s">
        <v>101</v>
      </c>
      <c r="G360" s="49">
        <v>0.28770000000000001</v>
      </c>
      <c r="H360" s="50">
        <v>1</v>
      </c>
      <c r="I360" s="51">
        <v>0.28770000000000001</v>
      </c>
      <c r="J360" s="52"/>
      <c r="K360" s="49"/>
      <c r="L360" s="52"/>
      <c r="M360" s="49"/>
      <c r="N360" s="53"/>
      <c r="AH360" s="45"/>
      <c r="AJ360" s="54" t="s">
        <v>100</v>
      </c>
      <c r="AO360" s="54"/>
      <c r="AS360" s="54"/>
      <c r="AU360" s="54"/>
    </row>
    <row r="361" spans="1:47" s="4" customFormat="1" ht="15" x14ac:dyDescent="0.25">
      <c r="A361" s="75"/>
      <c r="B361" s="57"/>
      <c r="C361" s="270" t="s">
        <v>231</v>
      </c>
      <c r="D361" s="270"/>
      <c r="E361" s="270"/>
      <c r="F361" s="270"/>
      <c r="G361" s="270"/>
      <c r="H361" s="270"/>
      <c r="I361" s="270"/>
      <c r="J361" s="270"/>
      <c r="K361" s="270"/>
      <c r="L361" s="270"/>
      <c r="M361" s="270"/>
      <c r="N361" s="271"/>
      <c r="AH361" s="45"/>
      <c r="AJ361" s="54"/>
      <c r="AO361" s="54"/>
      <c r="AP361" s="3" t="s">
        <v>231</v>
      </c>
      <c r="AS361" s="54"/>
      <c r="AU361" s="54"/>
    </row>
    <row r="362" spans="1:47" s="4" customFormat="1" ht="23.25" x14ac:dyDescent="0.25">
      <c r="A362" s="75"/>
      <c r="B362" s="57" t="s">
        <v>76</v>
      </c>
      <c r="C362" s="270" t="s">
        <v>77</v>
      </c>
      <c r="D362" s="270"/>
      <c r="E362" s="270"/>
      <c r="F362" s="270"/>
      <c r="G362" s="270"/>
      <c r="H362" s="270"/>
      <c r="I362" s="270"/>
      <c r="J362" s="270"/>
      <c r="K362" s="270"/>
      <c r="L362" s="270"/>
      <c r="M362" s="270"/>
      <c r="N362" s="271"/>
      <c r="AH362" s="45"/>
      <c r="AJ362" s="54"/>
      <c r="AO362" s="54"/>
      <c r="AP362" s="3" t="s">
        <v>77</v>
      </c>
      <c r="AS362" s="54"/>
      <c r="AU362" s="54"/>
    </row>
    <row r="363" spans="1:47" s="4" customFormat="1" ht="34.5" x14ac:dyDescent="0.25">
      <c r="A363" s="75"/>
      <c r="B363" s="57" t="s">
        <v>78</v>
      </c>
      <c r="C363" s="270" t="s">
        <v>79</v>
      </c>
      <c r="D363" s="270"/>
      <c r="E363" s="270"/>
      <c r="F363" s="270"/>
      <c r="G363" s="270"/>
      <c r="H363" s="270"/>
      <c r="I363" s="270"/>
      <c r="J363" s="270"/>
      <c r="K363" s="270"/>
      <c r="L363" s="270"/>
      <c r="M363" s="270"/>
      <c r="N363" s="271"/>
      <c r="AH363" s="45"/>
      <c r="AJ363" s="54"/>
      <c r="AO363" s="54"/>
      <c r="AP363" s="3" t="s">
        <v>79</v>
      </c>
      <c r="AS363" s="54"/>
      <c r="AU363" s="54"/>
    </row>
    <row r="364" spans="1:47" s="4" customFormat="1" ht="15" x14ac:dyDescent="0.25">
      <c r="A364" s="56"/>
      <c r="B364" s="57" t="s">
        <v>57</v>
      </c>
      <c r="C364" s="259" t="s">
        <v>62</v>
      </c>
      <c r="D364" s="259"/>
      <c r="E364" s="259"/>
      <c r="F364" s="58"/>
      <c r="G364" s="59"/>
      <c r="H364" s="59"/>
      <c r="I364" s="59"/>
      <c r="J364" s="60">
        <v>65.62</v>
      </c>
      <c r="K364" s="61">
        <v>2.76</v>
      </c>
      <c r="L364" s="60">
        <v>52.11</v>
      </c>
      <c r="M364" s="61">
        <v>26.04</v>
      </c>
      <c r="N364" s="106">
        <v>1356.94</v>
      </c>
      <c r="AH364" s="45"/>
      <c r="AJ364" s="54"/>
      <c r="AL364" s="3" t="s">
        <v>62</v>
      </c>
      <c r="AO364" s="54"/>
      <c r="AS364" s="54"/>
      <c r="AU364" s="54"/>
    </row>
    <row r="365" spans="1:47" s="4" customFormat="1" ht="15" x14ac:dyDescent="0.25">
      <c r="A365" s="56"/>
      <c r="B365" s="57" t="s">
        <v>73</v>
      </c>
      <c r="C365" s="259" t="s">
        <v>80</v>
      </c>
      <c r="D365" s="259"/>
      <c r="E365" s="259"/>
      <c r="F365" s="58"/>
      <c r="G365" s="59"/>
      <c r="H365" s="59"/>
      <c r="I365" s="59"/>
      <c r="J365" s="60">
        <v>2.91</v>
      </c>
      <c r="K365" s="71">
        <v>3</v>
      </c>
      <c r="L365" s="60">
        <v>2.5099999999999998</v>
      </c>
      <c r="M365" s="59"/>
      <c r="N365" s="66"/>
      <c r="AH365" s="45"/>
      <c r="AJ365" s="54"/>
      <c r="AL365" s="3" t="s">
        <v>80</v>
      </c>
      <c r="AO365" s="54"/>
      <c r="AS365" s="54"/>
      <c r="AU365" s="54"/>
    </row>
    <row r="366" spans="1:47" s="4" customFormat="1" ht="15" x14ac:dyDescent="0.25">
      <c r="A366" s="56"/>
      <c r="B366" s="57" t="s">
        <v>81</v>
      </c>
      <c r="C366" s="259" t="s">
        <v>82</v>
      </c>
      <c r="D366" s="259"/>
      <c r="E366" s="259"/>
      <c r="F366" s="58"/>
      <c r="G366" s="59"/>
      <c r="H366" s="59"/>
      <c r="I366" s="59"/>
      <c r="J366" s="60">
        <v>0.57999999999999996</v>
      </c>
      <c r="K366" s="71">
        <v>3</v>
      </c>
      <c r="L366" s="60">
        <v>0.5</v>
      </c>
      <c r="M366" s="61">
        <v>26.04</v>
      </c>
      <c r="N366" s="62">
        <v>13.02</v>
      </c>
      <c r="AH366" s="45"/>
      <c r="AJ366" s="54"/>
      <c r="AL366" s="3" t="s">
        <v>82</v>
      </c>
      <c r="AO366" s="54"/>
      <c r="AS366" s="54"/>
      <c r="AU366" s="54"/>
    </row>
    <row r="367" spans="1:47" s="4" customFormat="1" ht="15" x14ac:dyDescent="0.25">
      <c r="A367" s="56"/>
      <c r="B367" s="57" t="s">
        <v>83</v>
      </c>
      <c r="C367" s="259" t="s">
        <v>84</v>
      </c>
      <c r="D367" s="259"/>
      <c r="E367" s="259"/>
      <c r="F367" s="58"/>
      <c r="G367" s="59"/>
      <c r="H367" s="59"/>
      <c r="I367" s="59"/>
      <c r="J367" s="60">
        <v>1.84</v>
      </c>
      <c r="K367" s="71">
        <v>2</v>
      </c>
      <c r="L367" s="60">
        <v>1.06</v>
      </c>
      <c r="M367" s="59"/>
      <c r="N367" s="66"/>
      <c r="AH367" s="45"/>
      <c r="AJ367" s="54"/>
      <c r="AL367" s="3" t="s">
        <v>84</v>
      </c>
      <c r="AO367" s="54"/>
      <c r="AS367" s="54"/>
      <c r="AU367" s="54"/>
    </row>
    <row r="368" spans="1:47" s="4" customFormat="1" ht="15" x14ac:dyDescent="0.25">
      <c r="A368" s="63"/>
      <c r="B368" s="57"/>
      <c r="C368" s="259" t="s">
        <v>63</v>
      </c>
      <c r="D368" s="259"/>
      <c r="E368" s="259"/>
      <c r="F368" s="58" t="s">
        <v>64</v>
      </c>
      <c r="G368" s="61">
        <v>7.83</v>
      </c>
      <c r="H368" s="61">
        <v>2.76</v>
      </c>
      <c r="I368" s="77">
        <v>6.2174272000000004</v>
      </c>
      <c r="J368" s="65"/>
      <c r="K368" s="59"/>
      <c r="L368" s="65"/>
      <c r="M368" s="59"/>
      <c r="N368" s="66"/>
      <c r="AH368" s="45"/>
      <c r="AJ368" s="54"/>
      <c r="AM368" s="3" t="s">
        <v>63</v>
      </c>
      <c r="AO368" s="54"/>
      <c r="AS368" s="54"/>
      <c r="AU368" s="54"/>
    </row>
    <row r="369" spans="1:47" s="4" customFormat="1" ht="15" x14ac:dyDescent="0.25">
      <c r="A369" s="63"/>
      <c r="B369" s="57"/>
      <c r="C369" s="259" t="s">
        <v>85</v>
      </c>
      <c r="D369" s="259"/>
      <c r="E369" s="259"/>
      <c r="F369" s="58" t="s">
        <v>64</v>
      </c>
      <c r="G369" s="61">
        <v>0.05</v>
      </c>
      <c r="H369" s="71">
        <v>3</v>
      </c>
      <c r="I369" s="64">
        <v>4.3154999999999999E-2</v>
      </c>
      <c r="J369" s="65"/>
      <c r="K369" s="59"/>
      <c r="L369" s="65"/>
      <c r="M369" s="59"/>
      <c r="N369" s="66"/>
      <c r="AH369" s="45"/>
      <c r="AJ369" s="54"/>
      <c r="AM369" s="3" t="s">
        <v>85</v>
      </c>
      <c r="AO369" s="54"/>
      <c r="AS369" s="54"/>
      <c r="AU369" s="54"/>
    </row>
    <row r="370" spans="1:47" s="4" customFormat="1" ht="15" x14ac:dyDescent="0.25">
      <c r="A370" s="56"/>
      <c r="B370" s="57"/>
      <c r="C370" s="274" t="s">
        <v>65</v>
      </c>
      <c r="D370" s="274"/>
      <c r="E370" s="274"/>
      <c r="F370" s="67"/>
      <c r="G370" s="68"/>
      <c r="H370" s="68"/>
      <c r="I370" s="68"/>
      <c r="J370" s="69">
        <v>70.37</v>
      </c>
      <c r="K370" s="68"/>
      <c r="L370" s="69">
        <v>55.68</v>
      </c>
      <c r="M370" s="68"/>
      <c r="N370" s="70"/>
      <c r="AH370" s="45"/>
      <c r="AJ370" s="54"/>
      <c r="AN370" s="3" t="s">
        <v>65</v>
      </c>
      <c r="AO370" s="54"/>
      <c r="AS370" s="54"/>
      <c r="AU370" s="54"/>
    </row>
    <row r="371" spans="1:47" s="4" customFormat="1" ht="15" x14ac:dyDescent="0.25">
      <c r="A371" s="63"/>
      <c r="B371" s="57"/>
      <c r="C371" s="259" t="s">
        <v>66</v>
      </c>
      <c r="D371" s="259"/>
      <c r="E371" s="259"/>
      <c r="F371" s="58"/>
      <c r="G371" s="59"/>
      <c r="H371" s="59"/>
      <c r="I371" s="59"/>
      <c r="J371" s="65"/>
      <c r="K371" s="59"/>
      <c r="L371" s="60">
        <v>52.61</v>
      </c>
      <c r="M371" s="59"/>
      <c r="N371" s="106">
        <v>1369.96</v>
      </c>
      <c r="AH371" s="45"/>
      <c r="AJ371" s="54"/>
      <c r="AM371" s="3" t="s">
        <v>66</v>
      </c>
      <c r="AO371" s="54"/>
      <c r="AS371" s="54"/>
      <c r="AU371" s="54"/>
    </row>
    <row r="372" spans="1:47" s="4" customFormat="1" ht="22.5" x14ac:dyDescent="0.25">
      <c r="A372" s="63"/>
      <c r="B372" s="57" t="s">
        <v>724</v>
      </c>
      <c r="C372" s="259" t="s">
        <v>104</v>
      </c>
      <c r="D372" s="259"/>
      <c r="E372" s="259"/>
      <c r="F372" s="58" t="s">
        <v>69</v>
      </c>
      <c r="G372" s="71">
        <v>100</v>
      </c>
      <c r="H372" s="76">
        <v>0.9</v>
      </c>
      <c r="I372" s="71">
        <v>90</v>
      </c>
      <c r="J372" s="65"/>
      <c r="K372" s="59"/>
      <c r="L372" s="60">
        <v>47.35</v>
      </c>
      <c r="M372" s="59"/>
      <c r="N372" s="106">
        <v>1232.96</v>
      </c>
      <c r="AH372" s="45"/>
      <c r="AJ372" s="54"/>
      <c r="AM372" s="3" t="s">
        <v>104</v>
      </c>
      <c r="AO372" s="54"/>
      <c r="AS372" s="54"/>
      <c r="AU372" s="54"/>
    </row>
    <row r="373" spans="1:47" s="4" customFormat="1" ht="22.5" x14ac:dyDescent="0.25">
      <c r="A373" s="63"/>
      <c r="B373" s="57" t="s">
        <v>725</v>
      </c>
      <c r="C373" s="259" t="s">
        <v>106</v>
      </c>
      <c r="D373" s="259"/>
      <c r="E373" s="259"/>
      <c r="F373" s="58" t="s">
        <v>69</v>
      </c>
      <c r="G373" s="71">
        <v>49</v>
      </c>
      <c r="H373" s="61">
        <v>0.85</v>
      </c>
      <c r="I373" s="61">
        <v>41.65</v>
      </c>
      <c r="J373" s="65"/>
      <c r="K373" s="59"/>
      <c r="L373" s="60">
        <v>21.91</v>
      </c>
      <c r="M373" s="59"/>
      <c r="N373" s="62">
        <v>570.59</v>
      </c>
      <c r="AH373" s="45"/>
      <c r="AJ373" s="54"/>
      <c r="AM373" s="3" t="s">
        <v>106</v>
      </c>
      <c r="AO373" s="54"/>
      <c r="AS373" s="54"/>
      <c r="AU373" s="54"/>
    </row>
    <row r="374" spans="1:47" s="4" customFormat="1" ht="15" x14ac:dyDescent="0.25">
      <c r="A374" s="72"/>
      <c r="B374" s="73"/>
      <c r="C374" s="272" t="s">
        <v>72</v>
      </c>
      <c r="D374" s="272"/>
      <c r="E374" s="272"/>
      <c r="F374" s="48"/>
      <c r="G374" s="49"/>
      <c r="H374" s="49"/>
      <c r="I374" s="49"/>
      <c r="J374" s="52"/>
      <c r="K374" s="49"/>
      <c r="L374" s="74">
        <v>124.94</v>
      </c>
      <c r="M374" s="68"/>
      <c r="N374" s="53"/>
      <c r="AH374" s="45"/>
      <c r="AJ374" s="54"/>
      <c r="AO374" s="54" t="s">
        <v>72</v>
      </c>
      <c r="AS374" s="54"/>
      <c r="AU374" s="54"/>
    </row>
    <row r="375" spans="1:47" s="4" customFormat="1" ht="34.5" x14ac:dyDescent="0.25">
      <c r="A375" s="46" t="s">
        <v>227</v>
      </c>
      <c r="B375" s="47" t="s">
        <v>125</v>
      </c>
      <c r="C375" s="272" t="s">
        <v>126</v>
      </c>
      <c r="D375" s="272"/>
      <c r="E375" s="272"/>
      <c r="F375" s="48" t="s">
        <v>110</v>
      </c>
      <c r="G375" s="49">
        <v>5.7539999999999996</v>
      </c>
      <c r="H375" s="50">
        <v>1</v>
      </c>
      <c r="I375" s="83">
        <v>5.7539999999999996</v>
      </c>
      <c r="J375" s="79">
        <v>3647.27</v>
      </c>
      <c r="K375" s="49"/>
      <c r="L375" s="79">
        <v>2676.84</v>
      </c>
      <c r="M375" s="80">
        <v>7.84</v>
      </c>
      <c r="N375" s="81">
        <v>20986.39</v>
      </c>
      <c r="AH375" s="45"/>
      <c r="AJ375" s="54" t="s">
        <v>126</v>
      </c>
      <c r="AO375" s="54"/>
      <c r="AS375" s="54"/>
      <c r="AU375" s="54"/>
    </row>
    <row r="376" spans="1:47" s="4" customFormat="1" ht="15" x14ac:dyDescent="0.25">
      <c r="A376" s="72"/>
      <c r="B376" s="73"/>
      <c r="C376" s="259" t="s">
        <v>93</v>
      </c>
      <c r="D376" s="259"/>
      <c r="E376" s="259"/>
      <c r="F376" s="259"/>
      <c r="G376" s="259"/>
      <c r="H376" s="259"/>
      <c r="I376" s="259"/>
      <c r="J376" s="259"/>
      <c r="K376" s="259"/>
      <c r="L376" s="259"/>
      <c r="M376" s="259"/>
      <c r="N376" s="273"/>
      <c r="AH376" s="45"/>
      <c r="AJ376" s="54"/>
      <c r="AO376" s="54"/>
      <c r="AQ376" s="3" t="s">
        <v>93</v>
      </c>
      <c r="AS376" s="54"/>
      <c r="AU376" s="54"/>
    </row>
    <row r="377" spans="1:47" s="4" customFormat="1" ht="15" x14ac:dyDescent="0.25">
      <c r="A377" s="55"/>
      <c r="B377" s="11"/>
      <c r="C377" s="259" t="s">
        <v>743</v>
      </c>
      <c r="D377" s="259"/>
      <c r="E377" s="259"/>
      <c r="F377" s="259"/>
      <c r="G377" s="259"/>
      <c r="H377" s="259"/>
      <c r="I377" s="259"/>
      <c r="J377" s="259"/>
      <c r="K377" s="259"/>
      <c r="L377" s="259"/>
      <c r="M377" s="259"/>
      <c r="N377" s="273"/>
      <c r="AH377" s="45"/>
      <c r="AJ377" s="54"/>
      <c r="AK377" s="3" t="s">
        <v>743</v>
      </c>
      <c r="AO377" s="54"/>
      <c r="AS377" s="54"/>
      <c r="AU377" s="54"/>
    </row>
    <row r="378" spans="1:47" s="4" customFormat="1" ht="15" x14ac:dyDescent="0.25">
      <c r="A378" s="55"/>
      <c r="B378" s="11"/>
      <c r="C378" s="259" t="s">
        <v>128</v>
      </c>
      <c r="D378" s="259"/>
      <c r="E378" s="259"/>
      <c r="F378" s="259"/>
      <c r="G378" s="259"/>
      <c r="H378" s="259"/>
      <c r="I378" s="259"/>
      <c r="J378" s="259"/>
      <c r="K378" s="259"/>
      <c r="L378" s="259"/>
      <c r="M378" s="259"/>
      <c r="N378" s="273"/>
      <c r="AH378" s="45"/>
      <c r="AJ378" s="54"/>
      <c r="AO378" s="54"/>
      <c r="AR378" s="3" t="s">
        <v>128</v>
      </c>
      <c r="AS378" s="54"/>
      <c r="AU378" s="54"/>
    </row>
    <row r="379" spans="1:47" s="4" customFormat="1" ht="15" x14ac:dyDescent="0.25">
      <c r="A379" s="72"/>
      <c r="B379" s="73"/>
      <c r="C379" s="272" t="s">
        <v>72</v>
      </c>
      <c r="D379" s="272"/>
      <c r="E379" s="272"/>
      <c r="F379" s="48"/>
      <c r="G379" s="49"/>
      <c r="H379" s="49"/>
      <c r="I379" s="49"/>
      <c r="J379" s="52"/>
      <c r="K379" s="49"/>
      <c r="L379" s="79">
        <v>2676.84</v>
      </c>
      <c r="M379" s="68"/>
      <c r="N379" s="81">
        <v>20986.39</v>
      </c>
      <c r="AH379" s="45"/>
      <c r="AJ379" s="54"/>
      <c r="AO379" s="54" t="s">
        <v>72</v>
      </c>
      <c r="AS379" s="54"/>
      <c r="AU379" s="54"/>
    </row>
    <row r="380" spans="1:47" s="4" customFormat="1" ht="45.75" x14ac:dyDescent="0.25">
      <c r="A380" s="46" t="s">
        <v>230</v>
      </c>
      <c r="B380" s="47" t="s">
        <v>99</v>
      </c>
      <c r="C380" s="272" t="s">
        <v>100</v>
      </c>
      <c r="D380" s="272"/>
      <c r="E380" s="272"/>
      <c r="F380" s="48" t="s">
        <v>101</v>
      </c>
      <c r="G380" s="49">
        <v>0.28770000000000001</v>
      </c>
      <c r="H380" s="50">
        <v>1</v>
      </c>
      <c r="I380" s="51">
        <v>0.28770000000000001</v>
      </c>
      <c r="J380" s="52"/>
      <c r="K380" s="49"/>
      <c r="L380" s="52"/>
      <c r="M380" s="49"/>
      <c r="N380" s="53"/>
      <c r="AH380" s="45"/>
      <c r="AJ380" s="54" t="s">
        <v>100</v>
      </c>
      <c r="AO380" s="54"/>
      <c r="AS380" s="54"/>
      <c r="AU380" s="54"/>
    </row>
    <row r="381" spans="1:47" s="4" customFormat="1" ht="15" x14ac:dyDescent="0.25">
      <c r="A381" s="75"/>
      <c r="B381" s="57"/>
      <c r="C381" s="270" t="s">
        <v>231</v>
      </c>
      <c r="D381" s="270"/>
      <c r="E381" s="270"/>
      <c r="F381" s="270"/>
      <c r="G381" s="270"/>
      <c r="H381" s="270"/>
      <c r="I381" s="270"/>
      <c r="J381" s="270"/>
      <c r="K381" s="270"/>
      <c r="L381" s="270"/>
      <c r="M381" s="270"/>
      <c r="N381" s="271"/>
      <c r="AH381" s="45"/>
      <c r="AJ381" s="54"/>
      <c r="AO381" s="54"/>
      <c r="AP381" s="3" t="s">
        <v>231</v>
      </c>
      <c r="AS381" s="54"/>
      <c r="AU381" s="54"/>
    </row>
    <row r="382" spans="1:47" s="4" customFormat="1" ht="23.25" x14ac:dyDescent="0.25">
      <c r="A382" s="75"/>
      <c r="B382" s="57" t="s">
        <v>76</v>
      </c>
      <c r="C382" s="270" t="s">
        <v>77</v>
      </c>
      <c r="D382" s="270"/>
      <c r="E382" s="270"/>
      <c r="F382" s="270"/>
      <c r="G382" s="270"/>
      <c r="H382" s="270"/>
      <c r="I382" s="270"/>
      <c r="J382" s="270"/>
      <c r="K382" s="270"/>
      <c r="L382" s="270"/>
      <c r="M382" s="270"/>
      <c r="N382" s="271"/>
      <c r="AH382" s="45"/>
      <c r="AJ382" s="54"/>
      <c r="AO382" s="54"/>
      <c r="AP382" s="3" t="s">
        <v>77</v>
      </c>
      <c r="AS382" s="54"/>
      <c r="AU382" s="54"/>
    </row>
    <row r="383" spans="1:47" s="4" customFormat="1" ht="34.5" x14ac:dyDescent="0.25">
      <c r="A383" s="75"/>
      <c r="B383" s="57" t="s">
        <v>78</v>
      </c>
      <c r="C383" s="270" t="s">
        <v>79</v>
      </c>
      <c r="D383" s="270"/>
      <c r="E383" s="270"/>
      <c r="F383" s="270"/>
      <c r="G383" s="270"/>
      <c r="H383" s="270"/>
      <c r="I383" s="270"/>
      <c r="J383" s="270"/>
      <c r="K383" s="270"/>
      <c r="L383" s="270"/>
      <c r="M383" s="270"/>
      <c r="N383" s="271"/>
      <c r="AH383" s="45"/>
      <c r="AJ383" s="54"/>
      <c r="AO383" s="54"/>
      <c r="AP383" s="3" t="s">
        <v>79</v>
      </c>
      <c r="AS383" s="54"/>
      <c r="AU383" s="54"/>
    </row>
    <row r="384" spans="1:47" s="4" customFormat="1" ht="15" x14ac:dyDescent="0.25">
      <c r="A384" s="56"/>
      <c r="B384" s="57" t="s">
        <v>57</v>
      </c>
      <c r="C384" s="259" t="s">
        <v>62</v>
      </c>
      <c r="D384" s="259"/>
      <c r="E384" s="259"/>
      <c r="F384" s="58"/>
      <c r="G384" s="59"/>
      <c r="H384" s="59"/>
      <c r="I384" s="59"/>
      <c r="J384" s="60">
        <v>65.62</v>
      </c>
      <c r="K384" s="61">
        <v>2.76</v>
      </c>
      <c r="L384" s="60">
        <v>52.11</v>
      </c>
      <c r="M384" s="61">
        <v>26.04</v>
      </c>
      <c r="N384" s="106">
        <v>1356.94</v>
      </c>
      <c r="AH384" s="45"/>
      <c r="AJ384" s="54"/>
      <c r="AL384" s="3" t="s">
        <v>62</v>
      </c>
      <c r="AO384" s="54"/>
      <c r="AS384" s="54"/>
      <c r="AU384" s="54"/>
    </row>
    <row r="385" spans="1:47" s="4" customFormat="1" ht="15" x14ac:dyDescent="0.25">
      <c r="A385" s="56"/>
      <c r="B385" s="57" t="s">
        <v>73</v>
      </c>
      <c r="C385" s="259" t="s">
        <v>80</v>
      </c>
      <c r="D385" s="259"/>
      <c r="E385" s="259"/>
      <c r="F385" s="58"/>
      <c r="G385" s="59"/>
      <c r="H385" s="59"/>
      <c r="I385" s="59"/>
      <c r="J385" s="60">
        <v>2.91</v>
      </c>
      <c r="K385" s="71">
        <v>3</v>
      </c>
      <c r="L385" s="60">
        <v>2.5099999999999998</v>
      </c>
      <c r="M385" s="59"/>
      <c r="N385" s="66"/>
      <c r="AH385" s="45"/>
      <c r="AJ385" s="54"/>
      <c r="AL385" s="3" t="s">
        <v>80</v>
      </c>
      <c r="AO385" s="54"/>
      <c r="AS385" s="54"/>
      <c r="AU385" s="54"/>
    </row>
    <row r="386" spans="1:47" s="4" customFormat="1" ht="15" x14ac:dyDescent="0.25">
      <c r="A386" s="56"/>
      <c r="B386" s="57" t="s">
        <v>81</v>
      </c>
      <c r="C386" s="259" t="s">
        <v>82</v>
      </c>
      <c r="D386" s="259"/>
      <c r="E386" s="259"/>
      <c r="F386" s="58"/>
      <c r="G386" s="59"/>
      <c r="H386" s="59"/>
      <c r="I386" s="59"/>
      <c r="J386" s="60">
        <v>0.57999999999999996</v>
      </c>
      <c r="K386" s="71">
        <v>3</v>
      </c>
      <c r="L386" s="60">
        <v>0.5</v>
      </c>
      <c r="M386" s="61">
        <v>26.04</v>
      </c>
      <c r="N386" s="62">
        <v>13.02</v>
      </c>
      <c r="AH386" s="45"/>
      <c r="AJ386" s="54"/>
      <c r="AL386" s="3" t="s">
        <v>82</v>
      </c>
      <c r="AO386" s="54"/>
      <c r="AS386" s="54"/>
      <c r="AU386" s="54"/>
    </row>
    <row r="387" spans="1:47" s="4" customFormat="1" ht="15" x14ac:dyDescent="0.25">
      <c r="A387" s="56"/>
      <c r="B387" s="57" t="s">
        <v>83</v>
      </c>
      <c r="C387" s="259" t="s">
        <v>84</v>
      </c>
      <c r="D387" s="259"/>
      <c r="E387" s="259"/>
      <c r="F387" s="58"/>
      <c r="G387" s="59"/>
      <c r="H387" s="59"/>
      <c r="I387" s="59"/>
      <c r="J387" s="60">
        <v>1.84</v>
      </c>
      <c r="K387" s="71">
        <v>2</v>
      </c>
      <c r="L387" s="60">
        <v>1.06</v>
      </c>
      <c r="M387" s="59"/>
      <c r="N387" s="66"/>
      <c r="AH387" s="45"/>
      <c r="AJ387" s="54"/>
      <c r="AL387" s="3" t="s">
        <v>84</v>
      </c>
      <c r="AO387" s="54"/>
      <c r="AS387" s="54"/>
      <c r="AU387" s="54"/>
    </row>
    <row r="388" spans="1:47" s="4" customFormat="1" ht="15" x14ac:dyDescent="0.25">
      <c r="A388" s="63"/>
      <c r="B388" s="57"/>
      <c r="C388" s="259" t="s">
        <v>63</v>
      </c>
      <c r="D388" s="259"/>
      <c r="E388" s="259"/>
      <c r="F388" s="58" t="s">
        <v>64</v>
      </c>
      <c r="G388" s="61">
        <v>7.83</v>
      </c>
      <c r="H388" s="61">
        <v>2.76</v>
      </c>
      <c r="I388" s="77">
        <v>6.2174272000000004</v>
      </c>
      <c r="J388" s="65"/>
      <c r="K388" s="59"/>
      <c r="L388" s="65"/>
      <c r="M388" s="59"/>
      <c r="N388" s="66"/>
      <c r="AH388" s="45"/>
      <c r="AJ388" s="54"/>
      <c r="AM388" s="3" t="s">
        <v>63</v>
      </c>
      <c r="AO388" s="54"/>
      <c r="AS388" s="54"/>
      <c r="AU388" s="54"/>
    </row>
    <row r="389" spans="1:47" s="4" customFormat="1" ht="15" x14ac:dyDescent="0.25">
      <c r="A389" s="63"/>
      <c r="B389" s="57"/>
      <c r="C389" s="259" t="s">
        <v>85</v>
      </c>
      <c r="D389" s="259"/>
      <c r="E389" s="259"/>
      <c r="F389" s="58" t="s">
        <v>64</v>
      </c>
      <c r="G389" s="61">
        <v>0.05</v>
      </c>
      <c r="H389" s="71">
        <v>3</v>
      </c>
      <c r="I389" s="64">
        <v>4.3154999999999999E-2</v>
      </c>
      <c r="J389" s="65"/>
      <c r="K389" s="59"/>
      <c r="L389" s="65"/>
      <c r="M389" s="59"/>
      <c r="N389" s="66"/>
      <c r="AH389" s="45"/>
      <c r="AJ389" s="54"/>
      <c r="AM389" s="3" t="s">
        <v>85</v>
      </c>
      <c r="AO389" s="54"/>
      <c r="AS389" s="54"/>
      <c r="AU389" s="54"/>
    </row>
    <row r="390" spans="1:47" s="4" customFormat="1" ht="15" x14ac:dyDescent="0.25">
      <c r="A390" s="56"/>
      <c r="B390" s="57"/>
      <c r="C390" s="274" t="s">
        <v>65</v>
      </c>
      <c r="D390" s="274"/>
      <c r="E390" s="274"/>
      <c r="F390" s="67"/>
      <c r="G390" s="68"/>
      <c r="H390" s="68"/>
      <c r="I390" s="68"/>
      <c r="J390" s="69">
        <v>70.37</v>
      </c>
      <c r="K390" s="68"/>
      <c r="L390" s="69">
        <v>55.68</v>
      </c>
      <c r="M390" s="68"/>
      <c r="N390" s="70"/>
      <c r="AH390" s="45"/>
      <c r="AJ390" s="54"/>
      <c r="AN390" s="3" t="s">
        <v>65</v>
      </c>
      <c r="AO390" s="54"/>
      <c r="AS390" s="54"/>
      <c r="AU390" s="54"/>
    </row>
    <row r="391" spans="1:47" s="4" customFormat="1" ht="15" x14ac:dyDescent="0.25">
      <c r="A391" s="63"/>
      <c r="B391" s="57"/>
      <c r="C391" s="259" t="s">
        <v>66</v>
      </c>
      <c r="D391" s="259"/>
      <c r="E391" s="259"/>
      <c r="F391" s="58"/>
      <c r="G391" s="59"/>
      <c r="H391" s="59"/>
      <c r="I391" s="59"/>
      <c r="J391" s="65"/>
      <c r="K391" s="59"/>
      <c r="L391" s="60">
        <v>52.61</v>
      </c>
      <c r="M391" s="59"/>
      <c r="N391" s="106">
        <v>1369.96</v>
      </c>
      <c r="AH391" s="45"/>
      <c r="AJ391" s="54"/>
      <c r="AM391" s="3" t="s">
        <v>66</v>
      </c>
      <c r="AO391" s="54"/>
      <c r="AS391" s="54"/>
      <c r="AU391" s="54"/>
    </row>
    <row r="392" spans="1:47" s="4" customFormat="1" ht="22.5" x14ac:dyDescent="0.25">
      <c r="A392" s="63"/>
      <c r="B392" s="57" t="s">
        <v>724</v>
      </c>
      <c r="C392" s="259" t="s">
        <v>104</v>
      </c>
      <c r="D392" s="259"/>
      <c r="E392" s="259"/>
      <c r="F392" s="58" t="s">
        <v>69</v>
      </c>
      <c r="G392" s="71">
        <v>100</v>
      </c>
      <c r="H392" s="76">
        <v>0.9</v>
      </c>
      <c r="I392" s="71">
        <v>90</v>
      </c>
      <c r="J392" s="65"/>
      <c r="K392" s="59"/>
      <c r="L392" s="60">
        <v>47.35</v>
      </c>
      <c r="M392" s="59"/>
      <c r="N392" s="106">
        <v>1232.96</v>
      </c>
      <c r="AH392" s="45"/>
      <c r="AJ392" s="54"/>
      <c r="AM392" s="3" t="s">
        <v>104</v>
      </c>
      <c r="AO392" s="54"/>
      <c r="AS392" s="54"/>
      <c r="AU392" s="54"/>
    </row>
    <row r="393" spans="1:47" s="4" customFormat="1" ht="22.5" x14ac:dyDescent="0.25">
      <c r="A393" s="63"/>
      <c r="B393" s="57" t="s">
        <v>725</v>
      </c>
      <c r="C393" s="259" t="s">
        <v>106</v>
      </c>
      <c r="D393" s="259"/>
      <c r="E393" s="259"/>
      <c r="F393" s="58" t="s">
        <v>69</v>
      </c>
      <c r="G393" s="71">
        <v>49</v>
      </c>
      <c r="H393" s="61">
        <v>0.85</v>
      </c>
      <c r="I393" s="61">
        <v>41.65</v>
      </c>
      <c r="J393" s="65"/>
      <c r="K393" s="59"/>
      <c r="L393" s="60">
        <v>21.91</v>
      </c>
      <c r="M393" s="59"/>
      <c r="N393" s="62">
        <v>570.59</v>
      </c>
      <c r="AH393" s="45"/>
      <c r="AJ393" s="54"/>
      <c r="AM393" s="3" t="s">
        <v>106</v>
      </c>
      <c r="AO393" s="54"/>
      <c r="AS393" s="54"/>
      <c r="AU393" s="54"/>
    </row>
    <row r="394" spans="1:47" s="4" customFormat="1" ht="15" x14ac:dyDescent="0.25">
      <c r="A394" s="72"/>
      <c r="B394" s="73"/>
      <c r="C394" s="272" t="s">
        <v>72</v>
      </c>
      <c r="D394" s="272"/>
      <c r="E394" s="272"/>
      <c r="F394" s="48"/>
      <c r="G394" s="49"/>
      <c r="H394" s="49"/>
      <c r="I394" s="49"/>
      <c r="J394" s="52"/>
      <c r="K394" s="49"/>
      <c r="L394" s="74">
        <v>124.94</v>
      </c>
      <c r="M394" s="68"/>
      <c r="N394" s="53"/>
      <c r="AH394" s="45"/>
      <c r="AJ394" s="54"/>
      <c r="AO394" s="54" t="s">
        <v>72</v>
      </c>
      <c r="AS394" s="54"/>
      <c r="AU394" s="54"/>
    </row>
    <row r="395" spans="1:47" s="4" customFormat="1" ht="34.5" x14ac:dyDescent="0.25">
      <c r="A395" s="46" t="s">
        <v>232</v>
      </c>
      <c r="B395" s="47" t="s">
        <v>125</v>
      </c>
      <c r="C395" s="272" t="s">
        <v>236</v>
      </c>
      <c r="D395" s="272"/>
      <c r="E395" s="272"/>
      <c r="F395" s="48" t="s">
        <v>110</v>
      </c>
      <c r="G395" s="49">
        <v>8.6310000000000002</v>
      </c>
      <c r="H395" s="50">
        <v>1</v>
      </c>
      <c r="I395" s="83">
        <v>8.6310000000000002</v>
      </c>
      <c r="J395" s="79">
        <v>1906.21</v>
      </c>
      <c r="K395" s="49"/>
      <c r="L395" s="79">
        <v>2098.5300000000002</v>
      </c>
      <c r="M395" s="80">
        <v>7.84</v>
      </c>
      <c r="N395" s="81">
        <v>16452.5</v>
      </c>
      <c r="AH395" s="45"/>
      <c r="AJ395" s="54" t="s">
        <v>236</v>
      </c>
      <c r="AO395" s="54"/>
      <c r="AS395" s="54"/>
      <c r="AU395" s="54"/>
    </row>
    <row r="396" spans="1:47" s="4" customFormat="1" ht="15" x14ac:dyDescent="0.25">
      <c r="A396" s="72"/>
      <c r="B396" s="73"/>
      <c r="C396" s="259" t="s">
        <v>93</v>
      </c>
      <c r="D396" s="259"/>
      <c r="E396" s="259"/>
      <c r="F396" s="259"/>
      <c r="G396" s="259"/>
      <c r="H396" s="259"/>
      <c r="I396" s="259"/>
      <c r="J396" s="259"/>
      <c r="K396" s="259"/>
      <c r="L396" s="259"/>
      <c r="M396" s="259"/>
      <c r="N396" s="273"/>
      <c r="AH396" s="45"/>
      <c r="AJ396" s="54"/>
      <c r="AO396" s="54"/>
      <c r="AQ396" s="3" t="s">
        <v>93</v>
      </c>
      <c r="AS396" s="54"/>
      <c r="AU396" s="54"/>
    </row>
    <row r="397" spans="1:47" s="4" customFormat="1" ht="15" x14ac:dyDescent="0.25">
      <c r="A397" s="55"/>
      <c r="B397" s="11"/>
      <c r="C397" s="259" t="s">
        <v>744</v>
      </c>
      <c r="D397" s="259"/>
      <c r="E397" s="259"/>
      <c r="F397" s="259"/>
      <c r="G397" s="259"/>
      <c r="H397" s="259"/>
      <c r="I397" s="259"/>
      <c r="J397" s="259"/>
      <c r="K397" s="259"/>
      <c r="L397" s="259"/>
      <c r="M397" s="259"/>
      <c r="N397" s="273"/>
      <c r="AH397" s="45"/>
      <c r="AJ397" s="54"/>
      <c r="AK397" s="3" t="s">
        <v>744</v>
      </c>
      <c r="AO397" s="54"/>
      <c r="AS397" s="54"/>
      <c r="AU397" s="54"/>
    </row>
    <row r="398" spans="1:47" s="4" customFormat="1" ht="15" x14ac:dyDescent="0.25">
      <c r="A398" s="55"/>
      <c r="B398" s="11"/>
      <c r="C398" s="259" t="s">
        <v>238</v>
      </c>
      <c r="D398" s="259"/>
      <c r="E398" s="259"/>
      <c r="F398" s="259"/>
      <c r="G398" s="259"/>
      <c r="H398" s="259"/>
      <c r="I398" s="259"/>
      <c r="J398" s="259"/>
      <c r="K398" s="259"/>
      <c r="L398" s="259"/>
      <c r="M398" s="259"/>
      <c r="N398" s="273"/>
      <c r="AH398" s="45"/>
      <c r="AJ398" s="54"/>
      <c r="AO398" s="54"/>
      <c r="AR398" s="3" t="s">
        <v>238</v>
      </c>
      <c r="AS398" s="54"/>
      <c r="AU398" s="54"/>
    </row>
    <row r="399" spans="1:47" s="4" customFormat="1" ht="15" x14ac:dyDescent="0.25">
      <c r="A399" s="72"/>
      <c r="B399" s="73"/>
      <c r="C399" s="272" t="s">
        <v>72</v>
      </c>
      <c r="D399" s="272"/>
      <c r="E399" s="272"/>
      <c r="F399" s="48"/>
      <c r="G399" s="49"/>
      <c r="H399" s="49"/>
      <c r="I399" s="49"/>
      <c r="J399" s="52"/>
      <c r="K399" s="49"/>
      <c r="L399" s="79">
        <v>2098.5300000000002</v>
      </c>
      <c r="M399" s="68"/>
      <c r="N399" s="81">
        <v>16452.5</v>
      </c>
      <c r="AH399" s="45"/>
      <c r="AJ399" s="54"/>
      <c r="AO399" s="54" t="s">
        <v>72</v>
      </c>
      <c r="AS399" s="54"/>
      <c r="AU399" s="54"/>
    </row>
    <row r="400" spans="1:47" s="4" customFormat="1" ht="0" hidden="1" customHeight="1" x14ac:dyDescent="0.25">
      <c r="A400" s="85"/>
      <c r="B400" s="86"/>
      <c r="C400" s="86"/>
      <c r="D400" s="86"/>
      <c r="E400" s="86"/>
      <c r="F400" s="87"/>
      <c r="G400" s="87"/>
      <c r="H400" s="87"/>
      <c r="I400" s="87"/>
      <c r="J400" s="88"/>
      <c r="K400" s="87"/>
      <c r="L400" s="88"/>
      <c r="M400" s="59"/>
      <c r="N400" s="88"/>
      <c r="AH400" s="45"/>
      <c r="AJ400" s="54"/>
      <c r="AO400" s="54"/>
      <c r="AS400" s="54"/>
      <c r="AU400" s="54"/>
    </row>
    <row r="401" spans="1:47" s="4" customFormat="1" ht="15" x14ac:dyDescent="0.25">
      <c r="A401" s="89"/>
      <c r="B401" s="90"/>
      <c r="C401" s="272" t="s">
        <v>239</v>
      </c>
      <c r="D401" s="272"/>
      <c r="E401" s="272"/>
      <c r="F401" s="272"/>
      <c r="G401" s="272"/>
      <c r="H401" s="272"/>
      <c r="I401" s="272"/>
      <c r="J401" s="272"/>
      <c r="K401" s="272"/>
      <c r="L401" s="91"/>
      <c r="M401" s="92"/>
      <c r="N401" s="93"/>
      <c r="AH401" s="45"/>
      <c r="AJ401" s="54"/>
      <c r="AO401" s="54"/>
      <c r="AS401" s="54" t="s">
        <v>239</v>
      </c>
      <c r="AU401" s="54"/>
    </row>
    <row r="402" spans="1:47" s="4" customFormat="1" ht="15" x14ac:dyDescent="0.25">
      <c r="A402" s="94"/>
      <c r="B402" s="57"/>
      <c r="C402" s="259" t="s">
        <v>130</v>
      </c>
      <c r="D402" s="259"/>
      <c r="E402" s="259"/>
      <c r="F402" s="259"/>
      <c r="G402" s="259"/>
      <c r="H402" s="259"/>
      <c r="I402" s="259"/>
      <c r="J402" s="259"/>
      <c r="K402" s="259"/>
      <c r="L402" s="95">
        <v>49188.4</v>
      </c>
      <c r="M402" s="96"/>
      <c r="N402" s="97">
        <v>406118.99</v>
      </c>
      <c r="AH402" s="45"/>
      <c r="AJ402" s="54"/>
      <c r="AO402" s="54"/>
      <c r="AS402" s="54"/>
      <c r="AT402" s="3" t="s">
        <v>130</v>
      </c>
      <c r="AU402" s="54"/>
    </row>
    <row r="403" spans="1:47" s="4" customFormat="1" ht="15" x14ac:dyDescent="0.25">
      <c r="A403" s="94"/>
      <c r="B403" s="57"/>
      <c r="C403" s="259" t="s">
        <v>131</v>
      </c>
      <c r="D403" s="259"/>
      <c r="E403" s="259"/>
      <c r="F403" s="259"/>
      <c r="G403" s="259"/>
      <c r="H403" s="259"/>
      <c r="I403" s="259"/>
      <c r="J403" s="259"/>
      <c r="K403" s="259"/>
      <c r="L403" s="98"/>
      <c r="M403" s="96"/>
      <c r="N403" s="99"/>
      <c r="AH403" s="45"/>
      <c r="AJ403" s="54"/>
      <c r="AO403" s="54"/>
      <c r="AS403" s="54"/>
      <c r="AT403" s="3" t="s">
        <v>131</v>
      </c>
      <c r="AU403" s="54"/>
    </row>
    <row r="404" spans="1:47" s="4" customFormat="1" ht="15" x14ac:dyDescent="0.25">
      <c r="A404" s="94"/>
      <c r="B404" s="57"/>
      <c r="C404" s="259" t="s">
        <v>132</v>
      </c>
      <c r="D404" s="259"/>
      <c r="E404" s="259"/>
      <c r="F404" s="259"/>
      <c r="G404" s="259"/>
      <c r="H404" s="259"/>
      <c r="I404" s="259"/>
      <c r="J404" s="259"/>
      <c r="K404" s="259"/>
      <c r="L404" s="95">
        <v>1031.43</v>
      </c>
      <c r="M404" s="96"/>
      <c r="N404" s="97">
        <v>26858.43</v>
      </c>
      <c r="AH404" s="45"/>
      <c r="AJ404" s="54"/>
      <c r="AO404" s="54"/>
      <c r="AS404" s="54"/>
      <c r="AT404" s="3" t="s">
        <v>132</v>
      </c>
      <c r="AU404" s="54"/>
    </row>
    <row r="405" spans="1:47" s="4" customFormat="1" ht="15" x14ac:dyDescent="0.25">
      <c r="A405" s="94"/>
      <c r="B405" s="57"/>
      <c r="C405" s="259" t="s">
        <v>133</v>
      </c>
      <c r="D405" s="259"/>
      <c r="E405" s="259"/>
      <c r="F405" s="259"/>
      <c r="G405" s="259"/>
      <c r="H405" s="259"/>
      <c r="I405" s="259"/>
      <c r="J405" s="259"/>
      <c r="K405" s="259"/>
      <c r="L405" s="100">
        <v>398.58</v>
      </c>
      <c r="M405" s="96"/>
      <c r="N405" s="97">
        <v>4834.78</v>
      </c>
      <c r="AH405" s="45"/>
      <c r="AJ405" s="54"/>
      <c r="AO405" s="54"/>
      <c r="AS405" s="54"/>
      <c r="AT405" s="3" t="s">
        <v>133</v>
      </c>
      <c r="AU405" s="54"/>
    </row>
    <row r="406" spans="1:47" s="4" customFormat="1" ht="15" x14ac:dyDescent="0.25">
      <c r="A406" s="94"/>
      <c r="B406" s="57"/>
      <c r="C406" s="259" t="s">
        <v>134</v>
      </c>
      <c r="D406" s="259"/>
      <c r="E406" s="259"/>
      <c r="F406" s="259"/>
      <c r="G406" s="259"/>
      <c r="H406" s="259"/>
      <c r="I406" s="259"/>
      <c r="J406" s="259"/>
      <c r="K406" s="259"/>
      <c r="L406" s="100">
        <v>52.28</v>
      </c>
      <c r="M406" s="96"/>
      <c r="N406" s="97">
        <v>1361.36</v>
      </c>
      <c r="AH406" s="45"/>
      <c r="AJ406" s="54"/>
      <c r="AO406" s="54"/>
      <c r="AS406" s="54"/>
      <c r="AT406" s="3" t="s">
        <v>134</v>
      </c>
      <c r="AU406" s="54"/>
    </row>
    <row r="407" spans="1:47" s="4" customFormat="1" ht="15" x14ac:dyDescent="0.25">
      <c r="A407" s="94"/>
      <c r="B407" s="57"/>
      <c r="C407" s="259" t="s">
        <v>135</v>
      </c>
      <c r="D407" s="259"/>
      <c r="E407" s="259"/>
      <c r="F407" s="259"/>
      <c r="G407" s="259"/>
      <c r="H407" s="259"/>
      <c r="I407" s="259"/>
      <c r="J407" s="259"/>
      <c r="K407" s="259"/>
      <c r="L407" s="95">
        <v>47758.39</v>
      </c>
      <c r="M407" s="96"/>
      <c r="N407" s="97">
        <v>374425.78</v>
      </c>
      <c r="AH407" s="45"/>
      <c r="AJ407" s="54"/>
      <c r="AO407" s="54"/>
      <c r="AS407" s="54"/>
      <c r="AT407" s="3" t="s">
        <v>135</v>
      </c>
      <c r="AU407" s="54"/>
    </row>
    <row r="408" spans="1:47" s="4" customFormat="1" ht="15" x14ac:dyDescent="0.25">
      <c r="A408" s="94"/>
      <c r="B408" s="57"/>
      <c r="C408" s="259" t="s">
        <v>136</v>
      </c>
      <c r="D408" s="259"/>
      <c r="E408" s="259"/>
      <c r="F408" s="259"/>
      <c r="G408" s="259"/>
      <c r="H408" s="259"/>
      <c r="I408" s="259"/>
      <c r="J408" s="259"/>
      <c r="K408" s="259"/>
      <c r="L408" s="95">
        <v>50802.01</v>
      </c>
      <c r="M408" s="96"/>
      <c r="N408" s="97">
        <v>448137.58</v>
      </c>
      <c r="AH408" s="45"/>
      <c r="AJ408" s="54"/>
      <c r="AO408" s="54"/>
      <c r="AS408" s="54"/>
      <c r="AT408" s="3" t="s">
        <v>136</v>
      </c>
      <c r="AU408" s="54"/>
    </row>
    <row r="409" spans="1:47" s="4" customFormat="1" ht="15" x14ac:dyDescent="0.25">
      <c r="A409" s="94"/>
      <c r="B409" s="57"/>
      <c r="C409" s="259" t="s">
        <v>131</v>
      </c>
      <c r="D409" s="259"/>
      <c r="E409" s="259"/>
      <c r="F409" s="259"/>
      <c r="G409" s="259"/>
      <c r="H409" s="259"/>
      <c r="I409" s="259"/>
      <c r="J409" s="259"/>
      <c r="K409" s="259"/>
      <c r="L409" s="98"/>
      <c r="M409" s="96"/>
      <c r="N409" s="99"/>
      <c r="AH409" s="45"/>
      <c r="AJ409" s="54"/>
      <c r="AO409" s="54"/>
      <c r="AS409" s="54"/>
      <c r="AT409" s="3" t="s">
        <v>131</v>
      </c>
      <c r="AU409" s="54"/>
    </row>
    <row r="410" spans="1:47" s="4" customFormat="1" ht="15" x14ac:dyDescent="0.25">
      <c r="A410" s="94"/>
      <c r="B410" s="57"/>
      <c r="C410" s="259" t="s">
        <v>137</v>
      </c>
      <c r="D410" s="259"/>
      <c r="E410" s="259"/>
      <c r="F410" s="259"/>
      <c r="G410" s="259"/>
      <c r="H410" s="259"/>
      <c r="I410" s="259"/>
      <c r="J410" s="259"/>
      <c r="K410" s="259"/>
      <c r="L410" s="95">
        <v>1031.43</v>
      </c>
      <c r="M410" s="96"/>
      <c r="N410" s="97">
        <v>26858.43</v>
      </c>
      <c r="AH410" s="45"/>
      <c r="AJ410" s="54"/>
      <c r="AO410" s="54"/>
      <c r="AS410" s="54"/>
      <c r="AT410" s="3" t="s">
        <v>137</v>
      </c>
      <c r="AU410" s="54"/>
    </row>
    <row r="411" spans="1:47" s="4" customFormat="1" ht="15" x14ac:dyDescent="0.25">
      <c r="A411" s="94"/>
      <c r="B411" s="57"/>
      <c r="C411" s="259" t="s">
        <v>138</v>
      </c>
      <c r="D411" s="259"/>
      <c r="E411" s="259"/>
      <c r="F411" s="259"/>
      <c r="G411" s="259"/>
      <c r="H411" s="259"/>
      <c r="I411" s="259"/>
      <c r="J411" s="259"/>
      <c r="K411" s="259"/>
      <c r="L411" s="100">
        <v>398.58</v>
      </c>
      <c r="M411" s="96"/>
      <c r="N411" s="99"/>
      <c r="AH411" s="45"/>
      <c r="AJ411" s="54"/>
      <c r="AO411" s="54"/>
      <c r="AS411" s="54"/>
      <c r="AT411" s="3" t="s">
        <v>138</v>
      </c>
      <c r="AU411" s="54"/>
    </row>
    <row r="412" spans="1:47" s="4" customFormat="1" ht="15" x14ac:dyDescent="0.25">
      <c r="A412" s="94"/>
      <c r="B412" s="57"/>
      <c r="C412" s="259" t="s">
        <v>139</v>
      </c>
      <c r="D412" s="259"/>
      <c r="E412" s="259"/>
      <c r="F412" s="259"/>
      <c r="G412" s="259"/>
      <c r="H412" s="259"/>
      <c r="I412" s="259"/>
      <c r="J412" s="259"/>
      <c r="K412" s="259"/>
      <c r="L412" s="100">
        <v>52.28</v>
      </c>
      <c r="M412" s="96"/>
      <c r="N412" s="97">
        <v>1361.36</v>
      </c>
      <c r="AH412" s="45"/>
      <c r="AJ412" s="54"/>
      <c r="AO412" s="54"/>
      <c r="AS412" s="54"/>
      <c r="AT412" s="3" t="s">
        <v>139</v>
      </c>
      <c r="AU412" s="54"/>
    </row>
    <row r="413" spans="1:47" s="4" customFormat="1" ht="15" x14ac:dyDescent="0.25">
      <c r="A413" s="94"/>
      <c r="B413" s="57"/>
      <c r="C413" s="259" t="s">
        <v>140</v>
      </c>
      <c r="D413" s="259"/>
      <c r="E413" s="259"/>
      <c r="F413" s="259"/>
      <c r="G413" s="259"/>
      <c r="H413" s="259"/>
      <c r="I413" s="259"/>
      <c r="J413" s="259"/>
      <c r="K413" s="259"/>
      <c r="L413" s="95">
        <v>47758.39</v>
      </c>
      <c r="M413" s="96"/>
      <c r="N413" s="99"/>
      <c r="AH413" s="45"/>
      <c r="AJ413" s="54"/>
      <c r="AO413" s="54"/>
      <c r="AS413" s="54"/>
      <c r="AT413" s="3" t="s">
        <v>140</v>
      </c>
      <c r="AU413" s="54"/>
    </row>
    <row r="414" spans="1:47" s="4" customFormat="1" ht="15" x14ac:dyDescent="0.25">
      <c r="A414" s="94"/>
      <c r="B414" s="57"/>
      <c r="C414" s="259" t="s">
        <v>141</v>
      </c>
      <c r="D414" s="259"/>
      <c r="E414" s="259"/>
      <c r="F414" s="259"/>
      <c r="G414" s="259"/>
      <c r="H414" s="259"/>
      <c r="I414" s="259"/>
      <c r="J414" s="259"/>
      <c r="K414" s="259"/>
      <c r="L414" s="95">
        <v>1043.25</v>
      </c>
      <c r="M414" s="96"/>
      <c r="N414" s="97">
        <v>27166.28</v>
      </c>
      <c r="AH414" s="45"/>
      <c r="AJ414" s="54"/>
      <c r="AO414" s="54"/>
      <c r="AS414" s="54"/>
      <c r="AT414" s="3" t="s">
        <v>141</v>
      </c>
      <c r="AU414" s="54"/>
    </row>
    <row r="415" spans="1:47" s="4" customFormat="1" ht="15" x14ac:dyDescent="0.25">
      <c r="A415" s="94"/>
      <c r="B415" s="57"/>
      <c r="C415" s="259" t="s">
        <v>142</v>
      </c>
      <c r="D415" s="259"/>
      <c r="E415" s="259"/>
      <c r="F415" s="259"/>
      <c r="G415" s="259"/>
      <c r="H415" s="259"/>
      <c r="I415" s="259"/>
      <c r="J415" s="259"/>
      <c r="K415" s="259"/>
      <c r="L415" s="100">
        <v>570.36</v>
      </c>
      <c r="M415" s="96"/>
      <c r="N415" s="97">
        <v>14852.31</v>
      </c>
      <c r="AH415" s="45"/>
      <c r="AJ415" s="54"/>
      <c r="AO415" s="54"/>
      <c r="AS415" s="54"/>
      <c r="AT415" s="3" t="s">
        <v>142</v>
      </c>
      <c r="AU415" s="54"/>
    </row>
    <row r="416" spans="1:47" s="4" customFormat="1" ht="15" x14ac:dyDescent="0.25">
      <c r="A416" s="94"/>
      <c r="B416" s="57"/>
      <c r="C416" s="259" t="s">
        <v>143</v>
      </c>
      <c r="D416" s="259"/>
      <c r="E416" s="259"/>
      <c r="F416" s="259"/>
      <c r="G416" s="259"/>
      <c r="H416" s="259"/>
      <c r="I416" s="259"/>
      <c r="J416" s="259"/>
      <c r="K416" s="259"/>
      <c r="L416" s="95">
        <v>1083.71</v>
      </c>
      <c r="M416" s="96"/>
      <c r="N416" s="97">
        <v>28219.79</v>
      </c>
      <c r="AH416" s="45"/>
      <c r="AJ416" s="54"/>
      <c r="AO416" s="54"/>
      <c r="AS416" s="54"/>
      <c r="AT416" s="3" t="s">
        <v>143</v>
      </c>
      <c r="AU416" s="54"/>
    </row>
    <row r="417" spans="1:47" s="4" customFormat="1" ht="15" x14ac:dyDescent="0.25">
      <c r="A417" s="94"/>
      <c r="B417" s="57"/>
      <c r="C417" s="259" t="s">
        <v>144</v>
      </c>
      <c r="D417" s="259"/>
      <c r="E417" s="259"/>
      <c r="F417" s="259"/>
      <c r="G417" s="259"/>
      <c r="H417" s="259"/>
      <c r="I417" s="259"/>
      <c r="J417" s="259"/>
      <c r="K417" s="259"/>
      <c r="L417" s="95">
        <v>1043.25</v>
      </c>
      <c r="M417" s="96"/>
      <c r="N417" s="97">
        <v>27166.28</v>
      </c>
      <c r="AH417" s="45"/>
      <c r="AJ417" s="54"/>
      <c r="AO417" s="54"/>
      <c r="AS417" s="54"/>
      <c r="AT417" s="3" t="s">
        <v>144</v>
      </c>
      <c r="AU417" s="54"/>
    </row>
    <row r="418" spans="1:47" s="4" customFormat="1" ht="15" x14ac:dyDescent="0.25">
      <c r="A418" s="94"/>
      <c r="B418" s="57"/>
      <c r="C418" s="259" t="s">
        <v>145</v>
      </c>
      <c r="D418" s="259"/>
      <c r="E418" s="259"/>
      <c r="F418" s="259"/>
      <c r="G418" s="259"/>
      <c r="H418" s="259"/>
      <c r="I418" s="259"/>
      <c r="J418" s="259"/>
      <c r="K418" s="259"/>
      <c r="L418" s="100">
        <v>570.36</v>
      </c>
      <c r="M418" s="96"/>
      <c r="N418" s="97">
        <v>14852.31</v>
      </c>
      <c r="AH418" s="45"/>
      <c r="AJ418" s="54"/>
      <c r="AO418" s="54"/>
      <c r="AS418" s="54"/>
      <c r="AT418" s="3" t="s">
        <v>145</v>
      </c>
      <c r="AU418" s="54"/>
    </row>
    <row r="419" spans="1:47" s="4" customFormat="1" ht="15" x14ac:dyDescent="0.25">
      <c r="A419" s="94"/>
      <c r="B419" s="102"/>
      <c r="C419" s="282" t="s">
        <v>240</v>
      </c>
      <c r="D419" s="282"/>
      <c r="E419" s="282"/>
      <c r="F419" s="282"/>
      <c r="G419" s="282"/>
      <c r="H419" s="282"/>
      <c r="I419" s="282"/>
      <c r="J419" s="282"/>
      <c r="K419" s="282"/>
      <c r="L419" s="103">
        <v>50802.01</v>
      </c>
      <c r="M419" s="104"/>
      <c r="N419" s="105">
        <v>448137.58</v>
      </c>
      <c r="AH419" s="45"/>
      <c r="AJ419" s="54"/>
      <c r="AO419" s="54"/>
      <c r="AS419" s="54"/>
      <c r="AU419" s="54" t="s">
        <v>240</v>
      </c>
    </row>
    <row r="420" spans="1:47" s="4" customFormat="1" ht="15" x14ac:dyDescent="0.25">
      <c r="A420" s="94"/>
      <c r="B420" s="57"/>
      <c r="C420" s="259" t="s">
        <v>131</v>
      </c>
      <c r="D420" s="259"/>
      <c r="E420" s="259"/>
      <c r="F420" s="259"/>
      <c r="G420" s="259"/>
      <c r="H420" s="259"/>
      <c r="I420" s="259"/>
      <c r="J420" s="259"/>
      <c r="K420" s="259"/>
      <c r="L420" s="98"/>
      <c r="M420" s="96"/>
      <c r="N420" s="99"/>
      <c r="AH420" s="45"/>
      <c r="AJ420" s="54"/>
      <c r="AO420" s="54"/>
      <c r="AS420" s="54"/>
      <c r="AT420" s="3" t="s">
        <v>131</v>
      </c>
      <c r="AU420" s="54"/>
    </row>
    <row r="421" spans="1:47" s="4" customFormat="1" ht="15" x14ac:dyDescent="0.25">
      <c r="A421" s="94"/>
      <c r="B421" s="57"/>
      <c r="C421" s="259" t="s">
        <v>147</v>
      </c>
      <c r="D421" s="259"/>
      <c r="E421" s="259"/>
      <c r="F421" s="259"/>
      <c r="G421" s="259"/>
      <c r="H421" s="259"/>
      <c r="I421" s="259"/>
      <c r="J421" s="259"/>
      <c r="K421" s="259"/>
      <c r="L421" s="95">
        <v>37711.81</v>
      </c>
      <c r="M421" s="96"/>
      <c r="N421" s="97">
        <v>295660.55</v>
      </c>
      <c r="AH421" s="45"/>
      <c r="AJ421" s="54"/>
      <c r="AO421" s="54"/>
      <c r="AS421" s="54"/>
      <c r="AT421" s="3" t="s">
        <v>147</v>
      </c>
      <c r="AU421" s="54"/>
    </row>
    <row r="422" spans="1:47" s="4" customFormat="1" ht="15" x14ac:dyDescent="0.25">
      <c r="A422" s="276" t="s">
        <v>241</v>
      </c>
      <c r="B422" s="277"/>
      <c r="C422" s="277"/>
      <c r="D422" s="277"/>
      <c r="E422" s="277"/>
      <c r="F422" s="277"/>
      <c r="G422" s="277"/>
      <c r="H422" s="277"/>
      <c r="I422" s="277"/>
      <c r="J422" s="277"/>
      <c r="K422" s="277"/>
      <c r="L422" s="277"/>
      <c r="M422" s="277"/>
      <c r="N422" s="278"/>
      <c r="AH422" s="45" t="s">
        <v>241</v>
      </c>
      <c r="AJ422" s="54"/>
      <c r="AO422" s="54"/>
      <c r="AS422" s="54"/>
      <c r="AU422" s="54"/>
    </row>
    <row r="423" spans="1:47" s="4" customFormat="1" ht="15" x14ac:dyDescent="0.25">
      <c r="A423" s="279" t="s">
        <v>717</v>
      </c>
      <c r="B423" s="280"/>
      <c r="C423" s="280"/>
      <c r="D423" s="280"/>
      <c r="E423" s="280"/>
      <c r="F423" s="280"/>
      <c r="G423" s="280"/>
      <c r="H423" s="280"/>
      <c r="I423" s="280"/>
      <c r="J423" s="280"/>
      <c r="K423" s="280"/>
      <c r="L423" s="280"/>
      <c r="M423" s="280"/>
      <c r="N423" s="281"/>
      <c r="AH423" s="45"/>
      <c r="AI423" s="3" t="s">
        <v>717</v>
      </c>
      <c r="AJ423" s="54"/>
      <c r="AO423" s="54"/>
      <c r="AS423" s="54"/>
      <c r="AU423" s="54"/>
    </row>
    <row r="424" spans="1:47" s="4" customFormat="1" ht="23.25" x14ac:dyDescent="0.25">
      <c r="A424" s="46" t="s">
        <v>234</v>
      </c>
      <c r="B424" s="47" t="s">
        <v>150</v>
      </c>
      <c r="C424" s="272" t="s">
        <v>151</v>
      </c>
      <c r="D424" s="272"/>
      <c r="E424" s="272"/>
      <c r="F424" s="48" t="s">
        <v>101</v>
      </c>
      <c r="G424" s="49">
        <v>0.68879999999999997</v>
      </c>
      <c r="H424" s="50">
        <v>1</v>
      </c>
      <c r="I424" s="51">
        <v>0.68879999999999997</v>
      </c>
      <c r="J424" s="52"/>
      <c r="K424" s="49"/>
      <c r="L424" s="52"/>
      <c r="M424" s="49"/>
      <c r="N424" s="53"/>
      <c r="AH424" s="45"/>
      <c r="AJ424" s="54" t="s">
        <v>151</v>
      </c>
      <c r="AO424" s="54"/>
      <c r="AS424" s="54"/>
      <c r="AU424" s="54"/>
    </row>
    <row r="425" spans="1:47" s="4" customFormat="1" ht="15" x14ac:dyDescent="0.25">
      <c r="A425" s="55"/>
      <c r="B425" s="11"/>
      <c r="C425" s="259" t="s">
        <v>745</v>
      </c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73"/>
      <c r="AH425" s="45"/>
      <c r="AJ425" s="54"/>
      <c r="AK425" s="3" t="s">
        <v>745</v>
      </c>
      <c r="AO425" s="54"/>
      <c r="AS425" s="54"/>
      <c r="AU425" s="54"/>
    </row>
    <row r="426" spans="1:47" s="4" customFormat="1" ht="22.5" x14ac:dyDescent="0.25">
      <c r="A426" s="75"/>
      <c r="B426" s="57" t="s">
        <v>153</v>
      </c>
      <c r="C426" s="270" t="s">
        <v>154</v>
      </c>
      <c r="D426" s="270"/>
      <c r="E426" s="270"/>
      <c r="F426" s="270"/>
      <c r="G426" s="270"/>
      <c r="H426" s="270"/>
      <c r="I426" s="270"/>
      <c r="J426" s="270"/>
      <c r="K426" s="270"/>
      <c r="L426" s="270"/>
      <c r="M426" s="270"/>
      <c r="N426" s="271"/>
      <c r="AH426" s="45"/>
      <c r="AJ426" s="54"/>
      <c r="AO426" s="54"/>
      <c r="AP426" s="3" t="s">
        <v>154</v>
      </c>
      <c r="AS426" s="54"/>
      <c r="AU426" s="54"/>
    </row>
    <row r="427" spans="1:47" s="4" customFormat="1" ht="23.25" x14ac:dyDescent="0.25">
      <c r="A427" s="75"/>
      <c r="B427" s="57" t="s">
        <v>76</v>
      </c>
      <c r="C427" s="270" t="s">
        <v>77</v>
      </c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1"/>
      <c r="AH427" s="45"/>
      <c r="AJ427" s="54"/>
      <c r="AO427" s="54"/>
      <c r="AP427" s="3" t="s">
        <v>77</v>
      </c>
      <c r="AS427" s="54"/>
      <c r="AU427" s="54"/>
    </row>
    <row r="428" spans="1:47" s="4" customFormat="1" ht="34.5" x14ac:dyDescent="0.25">
      <c r="A428" s="75"/>
      <c r="B428" s="57" t="s">
        <v>78</v>
      </c>
      <c r="C428" s="270" t="s">
        <v>79</v>
      </c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1"/>
      <c r="AH428" s="45"/>
      <c r="AJ428" s="54"/>
      <c r="AO428" s="54"/>
      <c r="AP428" s="3" t="s">
        <v>79</v>
      </c>
      <c r="AS428" s="54"/>
      <c r="AU428" s="54"/>
    </row>
    <row r="429" spans="1:47" s="4" customFormat="1" ht="15" x14ac:dyDescent="0.25">
      <c r="A429" s="56"/>
      <c r="B429" s="57" t="s">
        <v>57</v>
      </c>
      <c r="C429" s="259" t="s">
        <v>62</v>
      </c>
      <c r="D429" s="259"/>
      <c r="E429" s="259"/>
      <c r="F429" s="58"/>
      <c r="G429" s="59"/>
      <c r="H429" s="59"/>
      <c r="I429" s="59"/>
      <c r="J429" s="60">
        <v>192.35</v>
      </c>
      <c r="K429" s="112">
        <v>1.1040000000000001</v>
      </c>
      <c r="L429" s="60">
        <v>146.27000000000001</v>
      </c>
      <c r="M429" s="61">
        <v>26.04</v>
      </c>
      <c r="N429" s="106">
        <v>3808.87</v>
      </c>
      <c r="AH429" s="45"/>
      <c r="AJ429" s="54"/>
      <c r="AL429" s="3" t="s">
        <v>62</v>
      </c>
      <c r="AO429" s="54"/>
      <c r="AS429" s="54"/>
      <c r="AU429" s="54"/>
    </row>
    <row r="430" spans="1:47" s="4" customFormat="1" ht="15" x14ac:dyDescent="0.25">
      <c r="A430" s="56"/>
      <c r="B430" s="57" t="s">
        <v>73</v>
      </c>
      <c r="C430" s="259" t="s">
        <v>80</v>
      </c>
      <c r="D430" s="259"/>
      <c r="E430" s="259"/>
      <c r="F430" s="58"/>
      <c r="G430" s="59"/>
      <c r="H430" s="59"/>
      <c r="I430" s="59"/>
      <c r="J430" s="60">
        <v>6.57</v>
      </c>
      <c r="K430" s="76">
        <v>1.2</v>
      </c>
      <c r="L430" s="60">
        <v>5.43</v>
      </c>
      <c r="M430" s="59"/>
      <c r="N430" s="66"/>
      <c r="AH430" s="45"/>
      <c r="AJ430" s="54"/>
      <c r="AL430" s="3" t="s">
        <v>80</v>
      </c>
      <c r="AO430" s="54"/>
      <c r="AS430" s="54"/>
      <c r="AU430" s="54"/>
    </row>
    <row r="431" spans="1:47" s="4" customFormat="1" ht="15" x14ac:dyDescent="0.25">
      <c r="A431" s="56"/>
      <c r="B431" s="57" t="s">
        <v>81</v>
      </c>
      <c r="C431" s="259" t="s">
        <v>82</v>
      </c>
      <c r="D431" s="259"/>
      <c r="E431" s="259"/>
      <c r="F431" s="58"/>
      <c r="G431" s="59"/>
      <c r="H431" s="59"/>
      <c r="I431" s="59"/>
      <c r="J431" s="60">
        <v>1.1599999999999999</v>
      </c>
      <c r="K431" s="76">
        <v>1.2</v>
      </c>
      <c r="L431" s="60">
        <v>0.96</v>
      </c>
      <c r="M431" s="61">
        <v>26.04</v>
      </c>
      <c r="N431" s="62">
        <v>25</v>
      </c>
      <c r="AH431" s="45"/>
      <c r="AJ431" s="54"/>
      <c r="AL431" s="3" t="s">
        <v>82</v>
      </c>
      <c r="AO431" s="54"/>
      <c r="AS431" s="54"/>
      <c r="AU431" s="54"/>
    </row>
    <row r="432" spans="1:47" s="4" customFormat="1" ht="15" x14ac:dyDescent="0.25">
      <c r="A432" s="56"/>
      <c r="B432" s="57" t="s">
        <v>83</v>
      </c>
      <c r="C432" s="259" t="s">
        <v>84</v>
      </c>
      <c r="D432" s="259"/>
      <c r="E432" s="259"/>
      <c r="F432" s="58"/>
      <c r="G432" s="59"/>
      <c r="H432" s="59"/>
      <c r="I432" s="59"/>
      <c r="J432" s="60">
        <v>366.45</v>
      </c>
      <c r="K432" s="71">
        <v>0</v>
      </c>
      <c r="L432" s="60">
        <v>0</v>
      </c>
      <c r="M432" s="59"/>
      <c r="N432" s="66"/>
      <c r="AH432" s="45"/>
      <c r="AJ432" s="54"/>
      <c r="AL432" s="3" t="s">
        <v>84</v>
      </c>
      <c r="AO432" s="54"/>
      <c r="AS432" s="54"/>
      <c r="AU432" s="54"/>
    </row>
    <row r="433" spans="1:47" s="4" customFormat="1" ht="15" x14ac:dyDescent="0.25">
      <c r="A433" s="63"/>
      <c r="B433" s="57"/>
      <c r="C433" s="259" t="s">
        <v>63</v>
      </c>
      <c r="D433" s="259"/>
      <c r="E433" s="259"/>
      <c r="F433" s="58" t="s">
        <v>64</v>
      </c>
      <c r="G433" s="61">
        <v>22.55</v>
      </c>
      <c r="H433" s="112">
        <v>1.1040000000000001</v>
      </c>
      <c r="I433" s="77">
        <v>17.147813800000002</v>
      </c>
      <c r="J433" s="65"/>
      <c r="K433" s="59"/>
      <c r="L433" s="65"/>
      <c r="M433" s="59"/>
      <c r="N433" s="66"/>
      <c r="AH433" s="45"/>
      <c r="AJ433" s="54"/>
      <c r="AM433" s="3" t="s">
        <v>63</v>
      </c>
      <c r="AO433" s="54"/>
      <c r="AS433" s="54"/>
      <c r="AU433" s="54"/>
    </row>
    <row r="434" spans="1:47" s="4" customFormat="1" ht="15" x14ac:dyDescent="0.25">
      <c r="A434" s="63"/>
      <c r="B434" s="57"/>
      <c r="C434" s="259" t="s">
        <v>85</v>
      </c>
      <c r="D434" s="259"/>
      <c r="E434" s="259"/>
      <c r="F434" s="58" t="s">
        <v>64</v>
      </c>
      <c r="G434" s="76">
        <v>0.1</v>
      </c>
      <c r="H434" s="76">
        <v>1.2</v>
      </c>
      <c r="I434" s="64">
        <v>8.2655999999999993E-2</v>
      </c>
      <c r="J434" s="65"/>
      <c r="K434" s="59"/>
      <c r="L434" s="65"/>
      <c r="M434" s="59"/>
      <c r="N434" s="66"/>
      <c r="AH434" s="45"/>
      <c r="AJ434" s="54"/>
      <c r="AM434" s="3" t="s">
        <v>85</v>
      </c>
      <c r="AO434" s="54"/>
      <c r="AS434" s="54"/>
      <c r="AU434" s="54"/>
    </row>
    <row r="435" spans="1:47" s="4" customFormat="1" ht="15" x14ac:dyDescent="0.25">
      <c r="A435" s="56"/>
      <c r="B435" s="57"/>
      <c r="C435" s="274" t="s">
        <v>65</v>
      </c>
      <c r="D435" s="274"/>
      <c r="E435" s="274"/>
      <c r="F435" s="67"/>
      <c r="G435" s="68"/>
      <c r="H435" s="68"/>
      <c r="I435" s="68"/>
      <c r="J435" s="69">
        <v>565.37</v>
      </c>
      <c r="K435" s="68"/>
      <c r="L435" s="69">
        <v>151.69999999999999</v>
      </c>
      <c r="M435" s="68"/>
      <c r="N435" s="70"/>
      <c r="AH435" s="45"/>
      <c r="AJ435" s="54"/>
      <c r="AN435" s="3" t="s">
        <v>65</v>
      </c>
      <c r="AO435" s="54"/>
      <c r="AS435" s="54"/>
      <c r="AU435" s="54"/>
    </row>
    <row r="436" spans="1:47" s="4" customFormat="1" ht="15" x14ac:dyDescent="0.25">
      <c r="A436" s="63"/>
      <c r="B436" s="57"/>
      <c r="C436" s="259" t="s">
        <v>66</v>
      </c>
      <c r="D436" s="259"/>
      <c r="E436" s="259"/>
      <c r="F436" s="58"/>
      <c r="G436" s="59"/>
      <c r="H436" s="59"/>
      <c r="I436" s="59"/>
      <c r="J436" s="65"/>
      <c r="K436" s="59"/>
      <c r="L436" s="60">
        <v>147.22999999999999</v>
      </c>
      <c r="M436" s="59"/>
      <c r="N436" s="106">
        <v>3833.87</v>
      </c>
      <c r="AH436" s="45"/>
      <c r="AJ436" s="54"/>
      <c r="AM436" s="3" t="s">
        <v>66</v>
      </c>
      <c r="AO436" s="54"/>
      <c r="AS436" s="54"/>
      <c r="AU436" s="54"/>
    </row>
    <row r="437" spans="1:47" s="4" customFormat="1" ht="22.5" x14ac:dyDescent="0.25">
      <c r="A437" s="63"/>
      <c r="B437" s="57" t="s">
        <v>721</v>
      </c>
      <c r="C437" s="259" t="s">
        <v>87</v>
      </c>
      <c r="D437" s="259"/>
      <c r="E437" s="259"/>
      <c r="F437" s="58" t="s">
        <v>69</v>
      </c>
      <c r="G437" s="71">
        <v>112</v>
      </c>
      <c r="H437" s="76">
        <v>0.9</v>
      </c>
      <c r="I437" s="76">
        <v>100.8</v>
      </c>
      <c r="J437" s="65"/>
      <c r="K437" s="59"/>
      <c r="L437" s="60">
        <v>148.41</v>
      </c>
      <c r="M437" s="59"/>
      <c r="N437" s="106">
        <v>3864.54</v>
      </c>
      <c r="AH437" s="45"/>
      <c r="AJ437" s="54"/>
      <c r="AM437" s="3" t="s">
        <v>87</v>
      </c>
      <c r="AO437" s="54"/>
      <c r="AS437" s="54"/>
      <c r="AU437" s="54"/>
    </row>
    <row r="438" spans="1:47" s="4" customFormat="1" ht="22.5" x14ac:dyDescent="0.25">
      <c r="A438" s="63"/>
      <c r="B438" s="57" t="s">
        <v>722</v>
      </c>
      <c r="C438" s="259" t="s">
        <v>89</v>
      </c>
      <c r="D438" s="259"/>
      <c r="E438" s="259"/>
      <c r="F438" s="58" t="s">
        <v>69</v>
      </c>
      <c r="G438" s="71">
        <v>65</v>
      </c>
      <c r="H438" s="61">
        <v>0.85</v>
      </c>
      <c r="I438" s="61">
        <v>55.25</v>
      </c>
      <c r="J438" s="65"/>
      <c r="K438" s="59"/>
      <c r="L438" s="60">
        <v>81.34</v>
      </c>
      <c r="M438" s="59"/>
      <c r="N438" s="106">
        <v>2118.21</v>
      </c>
      <c r="AH438" s="45"/>
      <c r="AJ438" s="54"/>
      <c r="AM438" s="3" t="s">
        <v>89</v>
      </c>
      <c r="AO438" s="54"/>
      <c r="AS438" s="54"/>
      <c r="AU438" s="54"/>
    </row>
    <row r="439" spans="1:47" s="4" customFormat="1" ht="15" x14ac:dyDescent="0.25">
      <c r="A439" s="72"/>
      <c r="B439" s="73"/>
      <c r="C439" s="272" t="s">
        <v>72</v>
      </c>
      <c r="D439" s="272"/>
      <c r="E439" s="272"/>
      <c r="F439" s="48"/>
      <c r="G439" s="49"/>
      <c r="H439" s="49"/>
      <c r="I439" s="49"/>
      <c r="J439" s="52"/>
      <c r="K439" s="49"/>
      <c r="L439" s="74">
        <v>381.45</v>
      </c>
      <c r="M439" s="68"/>
      <c r="N439" s="53"/>
      <c r="AH439" s="45"/>
      <c r="AJ439" s="54"/>
      <c r="AO439" s="54" t="s">
        <v>72</v>
      </c>
      <c r="AS439" s="54"/>
      <c r="AU439" s="54"/>
    </row>
    <row r="440" spans="1:47" s="4" customFormat="1" ht="23.25" x14ac:dyDescent="0.25">
      <c r="A440" s="46" t="s">
        <v>235</v>
      </c>
      <c r="B440" s="47" t="s">
        <v>159</v>
      </c>
      <c r="C440" s="272" t="s">
        <v>746</v>
      </c>
      <c r="D440" s="272"/>
      <c r="E440" s="272"/>
      <c r="F440" s="48" t="s">
        <v>101</v>
      </c>
      <c r="G440" s="49">
        <v>0.68879999999999997</v>
      </c>
      <c r="H440" s="50">
        <v>1</v>
      </c>
      <c r="I440" s="51">
        <v>0.68879999999999997</v>
      </c>
      <c r="J440" s="52"/>
      <c r="K440" s="49"/>
      <c r="L440" s="52"/>
      <c r="M440" s="49"/>
      <c r="N440" s="53"/>
      <c r="AH440" s="45"/>
      <c r="AJ440" s="54" t="s">
        <v>746</v>
      </c>
      <c r="AO440" s="54"/>
      <c r="AS440" s="54"/>
      <c r="AU440" s="54"/>
    </row>
    <row r="441" spans="1:47" s="4" customFormat="1" ht="15" x14ac:dyDescent="0.25">
      <c r="A441" s="55"/>
      <c r="B441" s="11"/>
      <c r="C441" s="259" t="s">
        <v>745</v>
      </c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73"/>
      <c r="AH441" s="45"/>
      <c r="AJ441" s="54"/>
      <c r="AK441" s="3" t="s">
        <v>745</v>
      </c>
      <c r="AO441" s="54"/>
      <c r="AS441" s="54"/>
      <c r="AU441" s="54"/>
    </row>
    <row r="442" spans="1:47" s="4" customFormat="1" ht="15" x14ac:dyDescent="0.25">
      <c r="A442" s="56"/>
      <c r="B442" s="57" t="s">
        <v>57</v>
      </c>
      <c r="C442" s="259" t="s">
        <v>62</v>
      </c>
      <c r="D442" s="259"/>
      <c r="E442" s="259"/>
      <c r="F442" s="58"/>
      <c r="G442" s="59"/>
      <c r="H442" s="59"/>
      <c r="I442" s="59"/>
      <c r="J442" s="60">
        <v>59.83</v>
      </c>
      <c r="K442" s="59"/>
      <c r="L442" s="60">
        <v>41.21</v>
      </c>
      <c r="M442" s="61">
        <v>26.04</v>
      </c>
      <c r="N442" s="106">
        <v>1073.1099999999999</v>
      </c>
      <c r="AH442" s="45"/>
      <c r="AJ442" s="54"/>
      <c r="AL442" s="3" t="s">
        <v>62</v>
      </c>
      <c r="AO442" s="54"/>
      <c r="AS442" s="54"/>
      <c r="AU442" s="54"/>
    </row>
    <row r="443" spans="1:47" s="4" customFormat="1" ht="15" x14ac:dyDescent="0.25">
      <c r="A443" s="63"/>
      <c r="B443" s="57"/>
      <c r="C443" s="259" t="s">
        <v>63</v>
      </c>
      <c r="D443" s="259"/>
      <c r="E443" s="259"/>
      <c r="F443" s="58" t="s">
        <v>64</v>
      </c>
      <c r="G443" s="61">
        <v>7.67</v>
      </c>
      <c r="H443" s="59"/>
      <c r="I443" s="64">
        <v>5.2830959999999996</v>
      </c>
      <c r="J443" s="65"/>
      <c r="K443" s="59"/>
      <c r="L443" s="65"/>
      <c r="M443" s="59"/>
      <c r="N443" s="66"/>
      <c r="AH443" s="45"/>
      <c r="AJ443" s="54"/>
      <c r="AM443" s="3" t="s">
        <v>63</v>
      </c>
      <c r="AO443" s="54"/>
      <c r="AS443" s="54"/>
      <c r="AU443" s="54"/>
    </row>
    <row r="444" spans="1:47" s="4" customFormat="1" ht="15" x14ac:dyDescent="0.25">
      <c r="A444" s="56"/>
      <c r="B444" s="57"/>
      <c r="C444" s="274" t="s">
        <v>65</v>
      </c>
      <c r="D444" s="274"/>
      <c r="E444" s="274"/>
      <c r="F444" s="67"/>
      <c r="G444" s="68"/>
      <c r="H444" s="68"/>
      <c r="I444" s="68"/>
      <c r="J444" s="69">
        <v>59.83</v>
      </c>
      <c r="K444" s="68"/>
      <c r="L444" s="69">
        <v>41.21</v>
      </c>
      <c r="M444" s="68"/>
      <c r="N444" s="70"/>
      <c r="AH444" s="45"/>
      <c r="AJ444" s="54"/>
      <c r="AN444" s="3" t="s">
        <v>65</v>
      </c>
      <c r="AO444" s="54"/>
      <c r="AS444" s="54"/>
      <c r="AU444" s="54"/>
    </row>
    <row r="445" spans="1:47" s="4" customFormat="1" ht="15" x14ac:dyDescent="0.25">
      <c r="A445" s="63"/>
      <c r="B445" s="57"/>
      <c r="C445" s="259" t="s">
        <v>66</v>
      </c>
      <c r="D445" s="259"/>
      <c r="E445" s="259"/>
      <c r="F445" s="58"/>
      <c r="G445" s="59"/>
      <c r="H445" s="59"/>
      <c r="I445" s="59"/>
      <c r="J445" s="65"/>
      <c r="K445" s="59"/>
      <c r="L445" s="60">
        <v>41.21</v>
      </c>
      <c r="M445" s="59"/>
      <c r="N445" s="106">
        <v>1073.1099999999999</v>
      </c>
      <c r="AH445" s="45"/>
      <c r="AJ445" s="54"/>
      <c r="AM445" s="3" t="s">
        <v>66</v>
      </c>
      <c r="AO445" s="54"/>
      <c r="AS445" s="54"/>
      <c r="AU445" s="54"/>
    </row>
    <row r="446" spans="1:47" s="4" customFormat="1" ht="15" x14ac:dyDescent="0.25">
      <c r="A446" s="63"/>
      <c r="B446" s="57" t="s">
        <v>719</v>
      </c>
      <c r="C446" s="259" t="s">
        <v>68</v>
      </c>
      <c r="D446" s="259"/>
      <c r="E446" s="259"/>
      <c r="F446" s="58" t="s">
        <v>69</v>
      </c>
      <c r="G446" s="71">
        <v>89</v>
      </c>
      <c r="H446" s="59"/>
      <c r="I446" s="71">
        <v>89</v>
      </c>
      <c r="J446" s="65"/>
      <c r="K446" s="59"/>
      <c r="L446" s="60">
        <v>36.68</v>
      </c>
      <c r="M446" s="59"/>
      <c r="N446" s="62">
        <v>955.07</v>
      </c>
      <c r="AH446" s="45"/>
      <c r="AJ446" s="54"/>
      <c r="AM446" s="3" t="s">
        <v>68</v>
      </c>
      <c r="AO446" s="54"/>
      <c r="AS446" s="54"/>
      <c r="AU446" s="54"/>
    </row>
    <row r="447" spans="1:47" s="4" customFormat="1" ht="15" x14ac:dyDescent="0.25">
      <c r="A447" s="63"/>
      <c r="B447" s="57" t="s">
        <v>720</v>
      </c>
      <c r="C447" s="259" t="s">
        <v>71</v>
      </c>
      <c r="D447" s="259"/>
      <c r="E447" s="259"/>
      <c r="F447" s="58" t="s">
        <v>69</v>
      </c>
      <c r="G447" s="71">
        <v>49</v>
      </c>
      <c r="H447" s="59"/>
      <c r="I447" s="71">
        <v>49</v>
      </c>
      <c r="J447" s="65"/>
      <c r="K447" s="59"/>
      <c r="L447" s="60">
        <v>20.190000000000001</v>
      </c>
      <c r="M447" s="59"/>
      <c r="N447" s="62">
        <v>525.82000000000005</v>
      </c>
      <c r="AH447" s="45"/>
      <c r="AJ447" s="54"/>
      <c r="AM447" s="3" t="s">
        <v>71</v>
      </c>
      <c r="AO447" s="54"/>
      <c r="AS447" s="54"/>
      <c r="AU447" s="54"/>
    </row>
    <row r="448" spans="1:47" s="4" customFormat="1" ht="15" x14ac:dyDescent="0.25">
      <c r="A448" s="72"/>
      <c r="B448" s="73"/>
      <c r="C448" s="272" t="s">
        <v>72</v>
      </c>
      <c r="D448" s="272"/>
      <c r="E448" s="272"/>
      <c r="F448" s="48"/>
      <c r="G448" s="49"/>
      <c r="H448" s="49"/>
      <c r="I448" s="49"/>
      <c r="J448" s="52"/>
      <c r="K448" s="49"/>
      <c r="L448" s="74">
        <v>98.08</v>
      </c>
      <c r="M448" s="68"/>
      <c r="N448" s="53"/>
      <c r="AH448" s="45"/>
      <c r="AJ448" s="54"/>
      <c r="AO448" s="54" t="s">
        <v>72</v>
      </c>
      <c r="AS448" s="54"/>
      <c r="AU448" s="54"/>
    </row>
    <row r="449" spans="1:47" s="4" customFormat="1" ht="23.25" x14ac:dyDescent="0.25">
      <c r="A449" s="46" t="s">
        <v>242</v>
      </c>
      <c r="B449" s="47" t="s">
        <v>747</v>
      </c>
      <c r="C449" s="272" t="s">
        <v>748</v>
      </c>
      <c r="D449" s="272"/>
      <c r="E449" s="272"/>
      <c r="F449" s="48" t="s">
        <v>101</v>
      </c>
      <c r="G449" s="49">
        <v>0.68879999999999997</v>
      </c>
      <c r="H449" s="50">
        <v>1</v>
      </c>
      <c r="I449" s="51">
        <v>0.68879999999999997</v>
      </c>
      <c r="J449" s="52"/>
      <c r="K449" s="49"/>
      <c r="L449" s="52"/>
      <c r="M449" s="49"/>
      <c r="N449" s="53"/>
      <c r="AH449" s="45"/>
      <c r="AJ449" s="54" t="s">
        <v>748</v>
      </c>
      <c r="AO449" s="54"/>
      <c r="AS449" s="54"/>
      <c r="AU449" s="54"/>
    </row>
    <row r="450" spans="1:47" s="4" customFormat="1" ht="15" x14ac:dyDescent="0.25">
      <c r="A450" s="55"/>
      <c r="B450" s="11"/>
      <c r="C450" s="259" t="s">
        <v>745</v>
      </c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73"/>
      <c r="AH450" s="45"/>
      <c r="AJ450" s="54"/>
      <c r="AK450" s="3" t="s">
        <v>745</v>
      </c>
      <c r="AO450" s="54"/>
      <c r="AS450" s="54"/>
      <c r="AU450" s="54"/>
    </row>
    <row r="451" spans="1:47" s="4" customFormat="1" ht="15" x14ac:dyDescent="0.25">
      <c r="A451" s="56"/>
      <c r="B451" s="57" t="s">
        <v>57</v>
      </c>
      <c r="C451" s="259" t="s">
        <v>62</v>
      </c>
      <c r="D451" s="259"/>
      <c r="E451" s="259"/>
      <c r="F451" s="58"/>
      <c r="G451" s="59"/>
      <c r="H451" s="59"/>
      <c r="I451" s="59"/>
      <c r="J451" s="60">
        <v>136.03</v>
      </c>
      <c r="K451" s="59"/>
      <c r="L451" s="60">
        <v>93.7</v>
      </c>
      <c r="M451" s="61">
        <v>26.04</v>
      </c>
      <c r="N451" s="106">
        <v>2439.9499999999998</v>
      </c>
      <c r="AH451" s="45"/>
      <c r="AJ451" s="54"/>
      <c r="AL451" s="3" t="s">
        <v>62</v>
      </c>
      <c r="AO451" s="54"/>
      <c r="AS451" s="54"/>
      <c r="AU451" s="54"/>
    </row>
    <row r="452" spans="1:47" s="4" customFormat="1" ht="15" x14ac:dyDescent="0.25">
      <c r="A452" s="63"/>
      <c r="B452" s="57"/>
      <c r="C452" s="259" t="s">
        <v>63</v>
      </c>
      <c r="D452" s="259"/>
      <c r="E452" s="259"/>
      <c r="F452" s="58" t="s">
        <v>64</v>
      </c>
      <c r="G452" s="61">
        <v>17.440000000000001</v>
      </c>
      <c r="H452" s="59"/>
      <c r="I452" s="64">
        <v>12.012672</v>
      </c>
      <c r="J452" s="65"/>
      <c r="K452" s="59"/>
      <c r="L452" s="65"/>
      <c r="M452" s="59"/>
      <c r="N452" s="66"/>
      <c r="AH452" s="45"/>
      <c r="AJ452" s="54"/>
      <c r="AM452" s="3" t="s">
        <v>63</v>
      </c>
      <c r="AO452" s="54"/>
      <c r="AS452" s="54"/>
      <c r="AU452" s="54"/>
    </row>
    <row r="453" spans="1:47" s="4" customFormat="1" ht="15" x14ac:dyDescent="0.25">
      <c r="A453" s="56"/>
      <c r="B453" s="57"/>
      <c r="C453" s="274" t="s">
        <v>65</v>
      </c>
      <c r="D453" s="274"/>
      <c r="E453" s="274"/>
      <c r="F453" s="67"/>
      <c r="G453" s="68"/>
      <c r="H453" s="68"/>
      <c r="I453" s="68"/>
      <c r="J453" s="69">
        <v>136.03</v>
      </c>
      <c r="K453" s="68"/>
      <c r="L453" s="69">
        <v>93.7</v>
      </c>
      <c r="M453" s="68"/>
      <c r="N453" s="70"/>
      <c r="AH453" s="45"/>
      <c r="AJ453" s="54"/>
      <c r="AN453" s="3" t="s">
        <v>65</v>
      </c>
      <c r="AO453" s="54"/>
      <c r="AS453" s="54"/>
      <c r="AU453" s="54"/>
    </row>
    <row r="454" spans="1:47" s="4" customFormat="1" ht="15" x14ac:dyDescent="0.25">
      <c r="A454" s="63"/>
      <c r="B454" s="57"/>
      <c r="C454" s="259" t="s">
        <v>66</v>
      </c>
      <c r="D454" s="259"/>
      <c r="E454" s="259"/>
      <c r="F454" s="58"/>
      <c r="G454" s="59"/>
      <c r="H454" s="59"/>
      <c r="I454" s="59"/>
      <c r="J454" s="65"/>
      <c r="K454" s="59"/>
      <c r="L454" s="60">
        <v>93.7</v>
      </c>
      <c r="M454" s="59"/>
      <c r="N454" s="106">
        <v>2439.9499999999998</v>
      </c>
      <c r="AH454" s="45"/>
      <c r="AJ454" s="54"/>
      <c r="AM454" s="3" t="s">
        <v>66</v>
      </c>
      <c r="AO454" s="54"/>
      <c r="AS454" s="54"/>
      <c r="AU454" s="54"/>
    </row>
    <row r="455" spans="1:47" s="4" customFormat="1" ht="15" x14ac:dyDescent="0.25">
      <c r="A455" s="63"/>
      <c r="B455" s="57" t="s">
        <v>719</v>
      </c>
      <c r="C455" s="259" t="s">
        <v>68</v>
      </c>
      <c r="D455" s="259"/>
      <c r="E455" s="259"/>
      <c r="F455" s="58" t="s">
        <v>69</v>
      </c>
      <c r="G455" s="71">
        <v>89</v>
      </c>
      <c r="H455" s="59"/>
      <c r="I455" s="71">
        <v>89</v>
      </c>
      <c r="J455" s="65"/>
      <c r="K455" s="59"/>
      <c r="L455" s="60">
        <v>83.39</v>
      </c>
      <c r="M455" s="59"/>
      <c r="N455" s="106">
        <v>2171.56</v>
      </c>
      <c r="AH455" s="45"/>
      <c r="AJ455" s="54"/>
      <c r="AM455" s="3" t="s">
        <v>68</v>
      </c>
      <c r="AO455" s="54"/>
      <c r="AS455" s="54"/>
      <c r="AU455" s="54"/>
    </row>
    <row r="456" spans="1:47" s="4" customFormat="1" ht="15" x14ac:dyDescent="0.25">
      <c r="A456" s="63"/>
      <c r="B456" s="57" t="s">
        <v>720</v>
      </c>
      <c r="C456" s="259" t="s">
        <v>71</v>
      </c>
      <c r="D456" s="259"/>
      <c r="E456" s="259"/>
      <c r="F456" s="58" t="s">
        <v>69</v>
      </c>
      <c r="G456" s="71">
        <v>49</v>
      </c>
      <c r="H456" s="59"/>
      <c r="I456" s="71">
        <v>49</v>
      </c>
      <c r="J456" s="65"/>
      <c r="K456" s="59"/>
      <c r="L456" s="60">
        <v>45.91</v>
      </c>
      <c r="M456" s="59"/>
      <c r="N456" s="106">
        <v>1195.58</v>
      </c>
      <c r="AH456" s="45"/>
      <c r="AJ456" s="54"/>
      <c r="AM456" s="3" t="s">
        <v>71</v>
      </c>
      <c r="AO456" s="54"/>
      <c r="AS456" s="54"/>
      <c r="AU456" s="54"/>
    </row>
    <row r="457" spans="1:47" s="4" customFormat="1" ht="15" x14ac:dyDescent="0.25">
      <c r="A457" s="72"/>
      <c r="B457" s="73"/>
      <c r="C457" s="272" t="s">
        <v>72</v>
      </c>
      <c r="D457" s="272"/>
      <c r="E457" s="272"/>
      <c r="F457" s="48"/>
      <c r="G457" s="49"/>
      <c r="H457" s="49"/>
      <c r="I457" s="49"/>
      <c r="J457" s="52"/>
      <c r="K457" s="49"/>
      <c r="L457" s="74">
        <v>223</v>
      </c>
      <c r="M457" s="68"/>
      <c r="N457" s="53"/>
      <c r="AH457" s="45"/>
      <c r="AJ457" s="54"/>
      <c r="AO457" s="54" t="s">
        <v>72</v>
      </c>
      <c r="AS457" s="54"/>
      <c r="AU457" s="54"/>
    </row>
    <row r="458" spans="1:47" s="4" customFormat="1" ht="23.25" x14ac:dyDescent="0.25">
      <c r="A458" s="46" t="s">
        <v>246</v>
      </c>
      <c r="B458" s="47" t="s">
        <v>156</v>
      </c>
      <c r="C458" s="272" t="s">
        <v>157</v>
      </c>
      <c r="D458" s="272"/>
      <c r="E458" s="272"/>
      <c r="F458" s="48" t="s">
        <v>101</v>
      </c>
      <c r="G458" s="49">
        <v>0.68879999999999997</v>
      </c>
      <c r="H458" s="50">
        <v>1</v>
      </c>
      <c r="I458" s="51">
        <v>0.68879999999999997</v>
      </c>
      <c r="J458" s="52"/>
      <c r="K458" s="49"/>
      <c r="L458" s="52"/>
      <c r="M458" s="49"/>
      <c r="N458" s="53"/>
      <c r="AH458" s="45"/>
      <c r="AJ458" s="54" t="s">
        <v>157</v>
      </c>
      <c r="AO458" s="54"/>
      <c r="AS458" s="54"/>
      <c r="AU458" s="54"/>
    </row>
    <row r="459" spans="1:47" s="4" customFormat="1" ht="15" x14ac:dyDescent="0.25">
      <c r="A459" s="56"/>
      <c r="B459" s="57" t="s">
        <v>57</v>
      </c>
      <c r="C459" s="259" t="s">
        <v>62</v>
      </c>
      <c r="D459" s="259"/>
      <c r="E459" s="259"/>
      <c r="F459" s="58"/>
      <c r="G459" s="59"/>
      <c r="H459" s="59"/>
      <c r="I459" s="59"/>
      <c r="J459" s="60">
        <v>186.73</v>
      </c>
      <c r="K459" s="59"/>
      <c r="L459" s="60">
        <v>128.62</v>
      </c>
      <c r="M459" s="61">
        <v>26.04</v>
      </c>
      <c r="N459" s="106">
        <v>3349.26</v>
      </c>
      <c r="AH459" s="45"/>
      <c r="AJ459" s="54"/>
      <c r="AL459" s="3" t="s">
        <v>62</v>
      </c>
      <c r="AO459" s="54"/>
      <c r="AS459" s="54"/>
      <c r="AU459" s="54"/>
    </row>
    <row r="460" spans="1:47" s="4" customFormat="1" ht="15" x14ac:dyDescent="0.25">
      <c r="A460" s="56"/>
      <c r="B460" s="57" t="s">
        <v>73</v>
      </c>
      <c r="C460" s="259" t="s">
        <v>80</v>
      </c>
      <c r="D460" s="259"/>
      <c r="E460" s="259"/>
      <c r="F460" s="58"/>
      <c r="G460" s="59"/>
      <c r="H460" s="59"/>
      <c r="I460" s="59"/>
      <c r="J460" s="60">
        <v>9.69</v>
      </c>
      <c r="K460" s="59"/>
      <c r="L460" s="60">
        <v>6.67</v>
      </c>
      <c r="M460" s="59"/>
      <c r="N460" s="66"/>
      <c r="AH460" s="45"/>
      <c r="AJ460" s="54"/>
      <c r="AL460" s="3" t="s">
        <v>80</v>
      </c>
      <c r="AO460" s="54"/>
      <c r="AS460" s="54"/>
      <c r="AU460" s="54"/>
    </row>
    <row r="461" spans="1:47" s="4" customFormat="1" ht="15" x14ac:dyDescent="0.25">
      <c r="A461" s="56"/>
      <c r="B461" s="57" t="s">
        <v>81</v>
      </c>
      <c r="C461" s="259" t="s">
        <v>82</v>
      </c>
      <c r="D461" s="259"/>
      <c r="E461" s="259"/>
      <c r="F461" s="58"/>
      <c r="G461" s="59"/>
      <c r="H461" s="59"/>
      <c r="I461" s="59"/>
      <c r="J461" s="60">
        <v>4.1900000000000004</v>
      </c>
      <c r="K461" s="59"/>
      <c r="L461" s="60">
        <v>2.89</v>
      </c>
      <c r="M461" s="61">
        <v>26.04</v>
      </c>
      <c r="N461" s="62">
        <v>75.260000000000005</v>
      </c>
      <c r="AH461" s="45"/>
      <c r="AJ461" s="54"/>
      <c r="AL461" s="3" t="s">
        <v>82</v>
      </c>
      <c r="AO461" s="54"/>
      <c r="AS461" s="54"/>
      <c r="AU461" s="54"/>
    </row>
    <row r="462" spans="1:47" s="4" customFormat="1" ht="15" x14ac:dyDescent="0.25">
      <c r="A462" s="63"/>
      <c r="B462" s="57"/>
      <c r="C462" s="259" t="s">
        <v>63</v>
      </c>
      <c r="D462" s="259"/>
      <c r="E462" s="259"/>
      <c r="F462" s="58" t="s">
        <v>64</v>
      </c>
      <c r="G462" s="61">
        <v>23.94</v>
      </c>
      <c r="H462" s="59"/>
      <c r="I462" s="64">
        <v>16.489871999999998</v>
      </c>
      <c r="J462" s="65"/>
      <c r="K462" s="59"/>
      <c r="L462" s="65"/>
      <c r="M462" s="59"/>
      <c r="N462" s="66"/>
      <c r="AH462" s="45"/>
      <c r="AJ462" s="54"/>
      <c r="AM462" s="3" t="s">
        <v>63</v>
      </c>
      <c r="AO462" s="54"/>
      <c r="AS462" s="54"/>
      <c r="AU462" s="54"/>
    </row>
    <row r="463" spans="1:47" s="4" customFormat="1" ht="15" x14ac:dyDescent="0.25">
      <c r="A463" s="63"/>
      <c r="B463" s="57"/>
      <c r="C463" s="259" t="s">
        <v>85</v>
      </c>
      <c r="D463" s="259"/>
      <c r="E463" s="259"/>
      <c r="F463" s="58" t="s">
        <v>64</v>
      </c>
      <c r="G463" s="61">
        <v>0.31</v>
      </c>
      <c r="H463" s="59"/>
      <c r="I463" s="64">
        <v>0.213528</v>
      </c>
      <c r="J463" s="65"/>
      <c r="K463" s="59"/>
      <c r="L463" s="65"/>
      <c r="M463" s="59"/>
      <c r="N463" s="66"/>
      <c r="AH463" s="45"/>
      <c r="AJ463" s="54"/>
      <c r="AM463" s="3" t="s">
        <v>85</v>
      </c>
      <c r="AO463" s="54"/>
      <c r="AS463" s="54"/>
      <c r="AU463" s="54"/>
    </row>
    <row r="464" spans="1:47" s="4" customFormat="1" ht="15" x14ac:dyDescent="0.25">
      <c r="A464" s="56"/>
      <c r="B464" s="57"/>
      <c r="C464" s="274" t="s">
        <v>65</v>
      </c>
      <c r="D464" s="274"/>
      <c r="E464" s="274"/>
      <c r="F464" s="67"/>
      <c r="G464" s="68"/>
      <c r="H464" s="68"/>
      <c r="I464" s="68"/>
      <c r="J464" s="69">
        <v>196.42</v>
      </c>
      <c r="K464" s="68"/>
      <c r="L464" s="69">
        <v>135.29</v>
      </c>
      <c r="M464" s="68"/>
      <c r="N464" s="70"/>
      <c r="AH464" s="45"/>
      <c r="AJ464" s="54"/>
      <c r="AN464" s="3" t="s">
        <v>65</v>
      </c>
      <c r="AO464" s="54"/>
      <c r="AS464" s="54"/>
      <c r="AU464" s="54"/>
    </row>
    <row r="465" spans="1:47" s="4" customFormat="1" ht="15" x14ac:dyDescent="0.25">
      <c r="A465" s="63"/>
      <c r="B465" s="57"/>
      <c r="C465" s="259" t="s">
        <v>66</v>
      </c>
      <c r="D465" s="259"/>
      <c r="E465" s="259"/>
      <c r="F465" s="58"/>
      <c r="G465" s="59"/>
      <c r="H465" s="59"/>
      <c r="I465" s="59"/>
      <c r="J465" s="65"/>
      <c r="K465" s="59"/>
      <c r="L465" s="60">
        <v>131.51</v>
      </c>
      <c r="M465" s="59"/>
      <c r="N465" s="106">
        <v>3424.52</v>
      </c>
      <c r="AH465" s="45"/>
      <c r="AJ465" s="54"/>
      <c r="AM465" s="3" t="s">
        <v>66</v>
      </c>
      <c r="AO465" s="54"/>
      <c r="AS465" s="54"/>
      <c r="AU465" s="54"/>
    </row>
    <row r="466" spans="1:47" s="4" customFormat="1" ht="15" x14ac:dyDescent="0.25">
      <c r="A466" s="63"/>
      <c r="B466" s="57" t="s">
        <v>719</v>
      </c>
      <c r="C466" s="259" t="s">
        <v>68</v>
      </c>
      <c r="D466" s="259"/>
      <c r="E466" s="259"/>
      <c r="F466" s="58" t="s">
        <v>69</v>
      </c>
      <c r="G466" s="71">
        <v>89</v>
      </c>
      <c r="H466" s="59"/>
      <c r="I466" s="71">
        <v>89</v>
      </c>
      <c r="J466" s="65"/>
      <c r="K466" s="59"/>
      <c r="L466" s="60">
        <v>117.04</v>
      </c>
      <c r="M466" s="59"/>
      <c r="N466" s="106">
        <v>3047.82</v>
      </c>
      <c r="AH466" s="45"/>
      <c r="AJ466" s="54"/>
      <c r="AM466" s="3" t="s">
        <v>68</v>
      </c>
      <c r="AO466" s="54"/>
      <c r="AS466" s="54"/>
      <c r="AU466" s="54"/>
    </row>
    <row r="467" spans="1:47" s="4" customFormat="1" ht="15" x14ac:dyDescent="0.25">
      <c r="A467" s="63"/>
      <c r="B467" s="57" t="s">
        <v>720</v>
      </c>
      <c r="C467" s="259" t="s">
        <v>71</v>
      </c>
      <c r="D467" s="259"/>
      <c r="E467" s="259"/>
      <c r="F467" s="58" t="s">
        <v>69</v>
      </c>
      <c r="G467" s="71">
        <v>49</v>
      </c>
      <c r="H467" s="59"/>
      <c r="I467" s="71">
        <v>49</v>
      </c>
      <c r="J467" s="65"/>
      <c r="K467" s="59"/>
      <c r="L467" s="60">
        <v>64.44</v>
      </c>
      <c r="M467" s="59"/>
      <c r="N467" s="106">
        <v>1678.01</v>
      </c>
      <c r="AH467" s="45"/>
      <c r="AJ467" s="54"/>
      <c r="AM467" s="3" t="s">
        <v>71</v>
      </c>
      <c r="AO467" s="54"/>
      <c r="AS467" s="54"/>
      <c r="AU467" s="54"/>
    </row>
    <row r="468" spans="1:47" s="4" customFormat="1" ht="15" x14ac:dyDescent="0.25">
      <c r="A468" s="72"/>
      <c r="B468" s="73"/>
      <c r="C468" s="272" t="s">
        <v>72</v>
      </c>
      <c r="D468" s="272"/>
      <c r="E468" s="272"/>
      <c r="F468" s="48"/>
      <c r="G468" s="49"/>
      <c r="H468" s="49"/>
      <c r="I468" s="49"/>
      <c r="J468" s="52"/>
      <c r="K468" s="49"/>
      <c r="L468" s="74">
        <v>316.77</v>
      </c>
      <c r="M468" s="68"/>
      <c r="N468" s="53"/>
      <c r="AH468" s="45"/>
      <c r="AJ468" s="54"/>
      <c r="AO468" s="54" t="s">
        <v>72</v>
      </c>
      <c r="AS468" s="54"/>
      <c r="AU468" s="54"/>
    </row>
    <row r="469" spans="1:47" s="4" customFormat="1" ht="23.25" x14ac:dyDescent="0.25">
      <c r="A469" s="46" t="s">
        <v>249</v>
      </c>
      <c r="B469" s="47" t="s">
        <v>749</v>
      </c>
      <c r="C469" s="272" t="s">
        <v>750</v>
      </c>
      <c r="D469" s="272"/>
      <c r="E469" s="272"/>
      <c r="F469" s="48" t="s">
        <v>101</v>
      </c>
      <c r="G469" s="49">
        <v>0.68879999999999997</v>
      </c>
      <c r="H469" s="50">
        <v>1</v>
      </c>
      <c r="I469" s="51">
        <v>0.68879999999999997</v>
      </c>
      <c r="J469" s="52"/>
      <c r="K469" s="49"/>
      <c r="L469" s="52"/>
      <c r="M469" s="49"/>
      <c r="N469" s="53"/>
      <c r="AH469" s="45"/>
      <c r="AJ469" s="54" t="s">
        <v>750</v>
      </c>
      <c r="AO469" s="54"/>
      <c r="AS469" s="54"/>
      <c r="AU469" s="54"/>
    </row>
    <row r="470" spans="1:47" s="4" customFormat="1" ht="15" x14ac:dyDescent="0.25">
      <c r="A470" s="55"/>
      <c r="B470" s="11"/>
      <c r="C470" s="259" t="s">
        <v>745</v>
      </c>
      <c r="D470" s="259"/>
      <c r="E470" s="259"/>
      <c r="F470" s="259"/>
      <c r="G470" s="259"/>
      <c r="H470" s="259"/>
      <c r="I470" s="259"/>
      <c r="J470" s="259"/>
      <c r="K470" s="259"/>
      <c r="L470" s="259"/>
      <c r="M470" s="259"/>
      <c r="N470" s="273"/>
      <c r="AH470" s="45"/>
      <c r="AJ470" s="54"/>
      <c r="AK470" s="3" t="s">
        <v>745</v>
      </c>
      <c r="AO470" s="54"/>
      <c r="AS470" s="54"/>
      <c r="AU470" s="54"/>
    </row>
    <row r="471" spans="1:47" s="4" customFormat="1" ht="15" x14ac:dyDescent="0.25">
      <c r="A471" s="56"/>
      <c r="B471" s="57" t="s">
        <v>57</v>
      </c>
      <c r="C471" s="259" t="s">
        <v>62</v>
      </c>
      <c r="D471" s="259"/>
      <c r="E471" s="259"/>
      <c r="F471" s="58"/>
      <c r="G471" s="59"/>
      <c r="H471" s="59"/>
      <c r="I471" s="59"/>
      <c r="J471" s="60">
        <v>88.84</v>
      </c>
      <c r="K471" s="59"/>
      <c r="L471" s="60">
        <v>61.19</v>
      </c>
      <c r="M471" s="61">
        <v>26.04</v>
      </c>
      <c r="N471" s="106">
        <v>1593.39</v>
      </c>
      <c r="AH471" s="45"/>
      <c r="AJ471" s="54"/>
      <c r="AL471" s="3" t="s">
        <v>62</v>
      </c>
      <c r="AO471" s="54"/>
      <c r="AS471" s="54"/>
      <c r="AU471" s="54"/>
    </row>
    <row r="472" spans="1:47" s="4" customFormat="1" ht="15" x14ac:dyDescent="0.25">
      <c r="A472" s="56"/>
      <c r="B472" s="57" t="s">
        <v>73</v>
      </c>
      <c r="C472" s="259" t="s">
        <v>80</v>
      </c>
      <c r="D472" s="259"/>
      <c r="E472" s="259"/>
      <c r="F472" s="58"/>
      <c r="G472" s="59"/>
      <c r="H472" s="59"/>
      <c r="I472" s="59"/>
      <c r="J472" s="60">
        <v>4.0599999999999996</v>
      </c>
      <c r="K472" s="59"/>
      <c r="L472" s="60">
        <v>2.8</v>
      </c>
      <c r="M472" s="59"/>
      <c r="N472" s="66"/>
      <c r="AH472" s="45"/>
      <c r="AJ472" s="54"/>
      <c r="AL472" s="3" t="s">
        <v>80</v>
      </c>
      <c r="AO472" s="54"/>
      <c r="AS472" s="54"/>
      <c r="AU472" s="54"/>
    </row>
    <row r="473" spans="1:47" s="4" customFormat="1" ht="15" x14ac:dyDescent="0.25">
      <c r="A473" s="56"/>
      <c r="B473" s="57" t="s">
        <v>81</v>
      </c>
      <c r="C473" s="259" t="s">
        <v>82</v>
      </c>
      <c r="D473" s="259"/>
      <c r="E473" s="259"/>
      <c r="F473" s="58"/>
      <c r="G473" s="59"/>
      <c r="H473" s="59"/>
      <c r="I473" s="59"/>
      <c r="J473" s="60">
        <v>1.76</v>
      </c>
      <c r="K473" s="59"/>
      <c r="L473" s="60">
        <v>1.21</v>
      </c>
      <c r="M473" s="61">
        <v>26.04</v>
      </c>
      <c r="N473" s="62">
        <v>31.51</v>
      </c>
      <c r="AH473" s="45"/>
      <c r="AJ473" s="54"/>
      <c r="AL473" s="3" t="s">
        <v>82</v>
      </c>
      <c r="AO473" s="54"/>
      <c r="AS473" s="54"/>
      <c r="AU473" s="54"/>
    </row>
    <row r="474" spans="1:47" s="4" customFormat="1" ht="15" x14ac:dyDescent="0.25">
      <c r="A474" s="63"/>
      <c r="B474" s="57"/>
      <c r="C474" s="259" t="s">
        <v>63</v>
      </c>
      <c r="D474" s="259"/>
      <c r="E474" s="259"/>
      <c r="F474" s="58" t="s">
        <v>64</v>
      </c>
      <c r="G474" s="61">
        <v>11.39</v>
      </c>
      <c r="H474" s="59"/>
      <c r="I474" s="64">
        <v>7.8454319999999997</v>
      </c>
      <c r="J474" s="65"/>
      <c r="K474" s="59"/>
      <c r="L474" s="65"/>
      <c r="M474" s="59"/>
      <c r="N474" s="66"/>
      <c r="AH474" s="45"/>
      <c r="AJ474" s="54"/>
      <c r="AM474" s="3" t="s">
        <v>63</v>
      </c>
      <c r="AO474" s="54"/>
      <c r="AS474" s="54"/>
      <c r="AU474" s="54"/>
    </row>
    <row r="475" spans="1:47" s="4" customFormat="1" ht="15" x14ac:dyDescent="0.25">
      <c r="A475" s="63"/>
      <c r="B475" s="57"/>
      <c r="C475" s="259" t="s">
        <v>85</v>
      </c>
      <c r="D475" s="259"/>
      <c r="E475" s="259"/>
      <c r="F475" s="58" t="s">
        <v>64</v>
      </c>
      <c r="G475" s="61">
        <v>0.13</v>
      </c>
      <c r="H475" s="59"/>
      <c r="I475" s="64">
        <v>8.9543999999999999E-2</v>
      </c>
      <c r="J475" s="65"/>
      <c r="K475" s="59"/>
      <c r="L475" s="65"/>
      <c r="M475" s="59"/>
      <c r="N475" s="66"/>
      <c r="AH475" s="45"/>
      <c r="AJ475" s="54"/>
      <c r="AM475" s="3" t="s">
        <v>85</v>
      </c>
      <c r="AO475" s="54"/>
      <c r="AS475" s="54"/>
      <c r="AU475" s="54"/>
    </row>
    <row r="476" spans="1:47" s="4" customFormat="1" ht="15" x14ac:dyDescent="0.25">
      <c r="A476" s="56"/>
      <c r="B476" s="57"/>
      <c r="C476" s="274" t="s">
        <v>65</v>
      </c>
      <c r="D476" s="274"/>
      <c r="E476" s="274"/>
      <c r="F476" s="67"/>
      <c r="G476" s="68"/>
      <c r="H476" s="68"/>
      <c r="I476" s="68"/>
      <c r="J476" s="69">
        <v>92.9</v>
      </c>
      <c r="K476" s="68"/>
      <c r="L476" s="69">
        <v>63.99</v>
      </c>
      <c r="M476" s="68"/>
      <c r="N476" s="70"/>
      <c r="AH476" s="45"/>
      <c r="AJ476" s="54"/>
      <c r="AN476" s="3" t="s">
        <v>65</v>
      </c>
      <c r="AO476" s="54"/>
      <c r="AS476" s="54"/>
      <c r="AU476" s="54"/>
    </row>
    <row r="477" spans="1:47" s="4" customFormat="1" ht="15" x14ac:dyDescent="0.25">
      <c r="A477" s="63"/>
      <c r="B477" s="57"/>
      <c r="C477" s="259" t="s">
        <v>66</v>
      </c>
      <c r="D477" s="259"/>
      <c r="E477" s="259"/>
      <c r="F477" s="58"/>
      <c r="G477" s="59"/>
      <c r="H477" s="59"/>
      <c r="I477" s="59"/>
      <c r="J477" s="65"/>
      <c r="K477" s="59"/>
      <c r="L477" s="60">
        <v>62.4</v>
      </c>
      <c r="M477" s="59"/>
      <c r="N477" s="106">
        <v>1624.9</v>
      </c>
      <c r="AH477" s="45"/>
      <c r="AJ477" s="54"/>
      <c r="AM477" s="3" t="s">
        <v>66</v>
      </c>
      <c r="AO477" s="54"/>
      <c r="AS477" s="54"/>
      <c r="AU477" s="54"/>
    </row>
    <row r="478" spans="1:47" s="4" customFormat="1" ht="15" x14ac:dyDescent="0.25">
      <c r="A478" s="63"/>
      <c r="B478" s="57" t="s">
        <v>719</v>
      </c>
      <c r="C478" s="259" t="s">
        <v>68</v>
      </c>
      <c r="D478" s="259"/>
      <c r="E478" s="259"/>
      <c r="F478" s="58" t="s">
        <v>69</v>
      </c>
      <c r="G478" s="71">
        <v>89</v>
      </c>
      <c r="H478" s="59"/>
      <c r="I478" s="71">
        <v>89</v>
      </c>
      <c r="J478" s="65"/>
      <c r="K478" s="59"/>
      <c r="L478" s="60">
        <v>55.54</v>
      </c>
      <c r="M478" s="59"/>
      <c r="N478" s="106">
        <v>1446.16</v>
      </c>
      <c r="AH478" s="45"/>
      <c r="AJ478" s="54"/>
      <c r="AM478" s="3" t="s">
        <v>68</v>
      </c>
      <c r="AO478" s="54"/>
      <c r="AS478" s="54"/>
      <c r="AU478" s="54"/>
    </row>
    <row r="479" spans="1:47" s="4" customFormat="1" ht="15" x14ac:dyDescent="0.25">
      <c r="A479" s="63"/>
      <c r="B479" s="57" t="s">
        <v>720</v>
      </c>
      <c r="C479" s="259" t="s">
        <v>71</v>
      </c>
      <c r="D479" s="259"/>
      <c r="E479" s="259"/>
      <c r="F479" s="58" t="s">
        <v>69</v>
      </c>
      <c r="G479" s="71">
        <v>49</v>
      </c>
      <c r="H479" s="59"/>
      <c r="I479" s="71">
        <v>49</v>
      </c>
      <c r="J479" s="65"/>
      <c r="K479" s="59"/>
      <c r="L479" s="60">
        <v>30.58</v>
      </c>
      <c r="M479" s="59"/>
      <c r="N479" s="62">
        <v>796.2</v>
      </c>
      <c r="AH479" s="45"/>
      <c r="AJ479" s="54"/>
      <c r="AM479" s="3" t="s">
        <v>71</v>
      </c>
      <c r="AO479" s="54"/>
      <c r="AS479" s="54"/>
      <c r="AU479" s="54"/>
    </row>
    <row r="480" spans="1:47" s="4" customFormat="1" ht="15" x14ac:dyDescent="0.25">
      <c r="A480" s="72"/>
      <c r="B480" s="73"/>
      <c r="C480" s="272" t="s">
        <v>72</v>
      </c>
      <c r="D480" s="272"/>
      <c r="E480" s="272"/>
      <c r="F480" s="48"/>
      <c r="G480" s="49"/>
      <c r="H480" s="49"/>
      <c r="I480" s="49"/>
      <c r="J480" s="52"/>
      <c r="K480" s="49"/>
      <c r="L480" s="74">
        <v>150.11000000000001</v>
      </c>
      <c r="M480" s="68"/>
      <c r="N480" s="53"/>
      <c r="AH480" s="45"/>
      <c r="AJ480" s="54"/>
      <c r="AO480" s="54" t="s">
        <v>72</v>
      </c>
      <c r="AS480" s="54"/>
      <c r="AU480" s="54"/>
    </row>
    <row r="481" spans="1:47" s="4" customFormat="1" ht="23.25" x14ac:dyDescent="0.25">
      <c r="A481" s="46" t="s">
        <v>252</v>
      </c>
      <c r="B481" s="47" t="s">
        <v>169</v>
      </c>
      <c r="C481" s="272" t="s">
        <v>170</v>
      </c>
      <c r="D481" s="272"/>
      <c r="E481" s="272"/>
      <c r="F481" s="48" t="s">
        <v>101</v>
      </c>
      <c r="G481" s="49">
        <v>0.68879999999999997</v>
      </c>
      <c r="H481" s="50">
        <v>1</v>
      </c>
      <c r="I481" s="51">
        <v>0.68879999999999997</v>
      </c>
      <c r="J481" s="52"/>
      <c r="K481" s="49"/>
      <c r="L481" s="52"/>
      <c r="M481" s="49"/>
      <c r="N481" s="53"/>
      <c r="AH481" s="45"/>
      <c r="AJ481" s="54" t="s">
        <v>170</v>
      </c>
      <c r="AO481" s="54"/>
      <c r="AS481" s="54"/>
      <c r="AU481" s="54"/>
    </row>
    <row r="482" spans="1:47" s="4" customFormat="1" ht="23.25" x14ac:dyDescent="0.25">
      <c r="A482" s="75"/>
      <c r="B482" s="57" t="s">
        <v>76</v>
      </c>
      <c r="C482" s="270" t="s">
        <v>77</v>
      </c>
      <c r="D482" s="270"/>
      <c r="E482" s="270"/>
      <c r="F482" s="270"/>
      <c r="G482" s="270"/>
      <c r="H482" s="270"/>
      <c r="I482" s="270"/>
      <c r="J482" s="270"/>
      <c r="K482" s="270"/>
      <c r="L482" s="270"/>
      <c r="M482" s="270"/>
      <c r="N482" s="271"/>
      <c r="AH482" s="45"/>
      <c r="AJ482" s="54"/>
      <c r="AO482" s="54"/>
      <c r="AP482" s="3" t="s">
        <v>77</v>
      </c>
      <c r="AS482" s="54"/>
      <c r="AU482" s="54"/>
    </row>
    <row r="483" spans="1:47" s="4" customFormat="1" ht="34.5" x14ac:dyDescent="0.25">
      <c r="A483" s="75"/>
      <c r="B483" s="57" t="s">
        <v>78</v>
      </c>
      <c r="C483" s="270" t="s">
        <v>79</v>
      </c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1"/>
      <c r="AH483" s="45"/>
      <c r="AJ483" s="54"/>
      <c r="AO483" s="54"/>
      <c r="AP483" s="3" t="s">
        <v>79</v>
      </c>
      <c r="AS483" s="54"/>
      <c r="AU483" s="54"/>
    </row>
    <row r="484" spans="1:47" s="4" customFormat="1" ht="15" x14ac:dyDescent="0.25">
      <c r="A484" s="56"/>
      <c r="B484" s="57" t="s">
        <v>57</v>
      </c>
      <c r="C484" s="259" t="s">
        <v>62</v>
      </c>
      <c r="D484" s="259"/>
      <c r="E484" s="259"/>
      <c r="F484" s="58"/>
      <c r="G484" s="59"/>
      <c r="H484" s="59"/>
      <c r="I484" s="59"/>
      <c r="J484" s="60">
        <v>29.43</v>
      </c>
      <c r="K484" s="61">
        <v>1.38</v>
      </c>
      <c r="L484" s="60">
        <v>27.97</v>
      </c>
      <c r="M484" s="61">
        <v>26.04</v>
      </c>
      <c r="N484" s="62">
        <v>728.34</v>
      </c>
      <c r="AH484" s="45"/>
      <c r="AJ484" s="54"/>
      <c r="AL484" s="3" t="s">
        <v>62</v>
      </c>
      <c r="AO484" s="54"/>
      <c r="AS484" s="54"/>
      <c r="AU484" s="54"/>
    </row>
    <row r="485" spans="1:47" s="4" customFormat="1" ht="15" x14ac:dyDescent="0.25">
      <c r="A485" s="56"/>
      <c r="B485" s="57" t="s">
        <v>73</v>
      </c>
      <c r="C485" s="259" t="s">
        <v>80</v>
      </c>
      <c r="D485" s="259"/>
      <c r="E485" s="259"/>
      <c r="F485" s="58"/>
      <c r="G485" s="59"/>
      <c r="H485" s="59"/>
      <c r="I485" s="59"/>
      <c r="J485" s="60">
        <v>1.31</v>
      </c>
      <c r="K485" s="76">
        <v>1.5</v>
      </c>
      <c r="L485" s="60">
        <v>1.35</v>
      </c>
      <c r="M485" s="59"/>
      <c r="N485" s="66"/>
      <c r="AH485" s="45"/>
      <c r="AJ485" s="54"/>
      <c r="AL485" s="3" t="s">
        <v>80</v>
      </c>
      <c r="AO485" s="54"/>
      <c r="AS485" s="54"/>
      <c r="AU485" s="54"/>
    </row>
    <row r="486" spans="1:47" s="4" customFormat="1" ht="15" x14ac:dyDescent="0.25">
      <c r="A486" s="56"/>
      <c r="B486" s="57" t="s">
        <v>81</v>
      </c>
      <c r="C486" s="259" t="s">
        <v>82</v>
      </c>
      <c r="D486" s="259"/>
      <c r="E486" s="259"/>
      <c r="F486" s="58"/>
      <c r="G486" s="59"/>
      <c r="H486" s="59"/>
      <c r="I486" s="59"/>
      <c r="J486" s="60">
        <v>0.23</v>
      </c>
      <c r="K486" s="76">
        <v>1.5</v>
      </c>
      <c r="L486" s="60">
        <v>0.24</v>
      </c>
      <c r="M486" s="61">
        <v>26.04</v>
      </c>
      <c r="N486" s="62">
        <v>6.25</v>
      </c>
      <c r="AH486" s="45"/>
      <c r="AJ486" s="54"/>
      <c r="AL486" s="3" t="s">
        <v>82</v>
      </c>
      <c r="AO486" s="54"/>
      <c r="AS486" s="54"/>
      <c r="AU486" s="54"/>
    </row>
    <row r="487" spans="1:47" s="4" customFormat="1" ht="15" x14ac:dyDescent="0.25">
      <c r="A487" s="56"/>
      <c r="B487" s="57" t="s">
        <v>83</v>
      </c>
      <c r="C487" s="259" t="s">
        <v>84</v>
      </c>
      <c r="D487" s="259"/>
      <c r="E487" s="259"/>
      <c r="F487" s="58"/>
      <c r="G487" s="59"/>
      <c r="H487" s="59"/>
      <c r="I487" s="59"/>
      <c r="J487" s="107">
        <v>1492.06</v>
      </c>
      <c r="K487" s="59"/>
      <c r="L487" s="107">
        <v>1027.73</v>
      </c>
      <c r="M487" s="59"/>
      <c r="N487" s="66"/>
      <c r="AH487" s="45"/>
      <c r="AJ487" s="54"/>
      <c r="AL487" s="3" t="s">
        <v>84</v>
      </c>
      <c r="AO487" s="54"/>
      <c r="AS487" s="54"/>
      <c r="AU487" s="54"/>
    </row>
    <row r="488" spans="1:47" s="4" customFormat="1" ht="15" x14ac:dyDescent="0.25">
      <c r="A488" s="63"/>
      <c r="B488" s="57"/>
      <c r="C488" s="259" t="s">
        <v>63</v>
      </c>
      <c r="D488" s="259"/>
      <c r="E488" s="259"/>
      <c r="F488" s="58" t="s">
        <v>64</v>
      </c>
      <c r="G488" s="61">
        <v>3.45</v>
      </c>
      <c r="H488" s="61">
        <v>1.38</v>
      </c>
      <c r="I488" s="77">
        <v>3.2793768000000001</v>
      </c>
      <c r="J488" s="65"/>
      <c r="K488" s="59"/>
      <c r="L488" s="65"/>
      <c r="M488" s="59"/>
      <c r="N488" s="66"/>
      <c r="AH488" s="45"/>
      <c r="AJ488" s="54"/>
      <c r="AM488" s="3" t="s">
        <v>63</v>
      </c>
      <c r="AO488" s="54"/>
      <c r="AS488" s="54"/>
      <c r="AU488" s="54"/>
    </row>
    <row r="489" spans="1:47" s="4" customFormat="1" ht="15" x14ac:dyDescent="0.25">
      <c r="A489" s="63"/>
      <c r="B489" s="57"/>
      <c r="C489" s="259" t="s">
        <v>85</v>
      </c>
      <c r="D489" s="259"/>
      <c r="E489" s="259"/>
      <c r="F489" s="58" t="s">
        <v>64</v>
      </c>
      <c r="G489" s="61">
        <v>0.02</v>
      </c>
      <c r="H489" s="76">
        <v>1.5</v>
      </c>
      <c r="I489" s="64">
        <v>2.0663999999999998E-2</v>
      </c>
      <c r="J489" s="65"/>
      <c r="K489" s="59"/>
      <c r="L489" s="65"/>
      <c r="M489" s="59"/>
      <c r="N489" s="66"/>
      <c r="AH489" s="45"/>
      <c r="AJ489" s="54"/>
      <c r="AM489" s="3" t="s">
        <v>85</v>
      </c>
      <c r="AO489" s="54"/>
      <c r="AS489" s="54"/>
      <c r="AU489" s="54"/>
    </row>
    <row r="490" spans="1:47" s="4" customFormat="1" ht="15" x14ac:dyDescent="0.25">
      <c r="A490" s="56"/>
      <c r="B490" s="57"/>
      <c r="C490" s="274" t="s">
        <v>65</v>
      </c>
      <c r="D490" s="274"/>
      <c r="E490" s="274"/>
      <c r="F490" s="67"/>
      <c r="G490" s="68"/>
      <c r="H490" s="68"/>
      <c r="I490" s="68"/>
      <c r="J490" s="108">
        <v>1522.8</v>
      </c>
      <c r="K490" s="68"/>
      <c r="L490" s="108">
        <v>1057.05</v>
      </c>
      <c r="M490" s="68"/>
      <c r="N490" s="70"/>
      <c r="AH490" s="45"/>
      <c r="AJ490" s="54"/>
      <c r="AN490" s="3" t="s">
        <v>65</v>
      </c>
      <c r="AO490" s="54"/>
      <c r="AS490" s="54"/>
      <c r="AU490" s="54"/>
    </row>
    <row r="491" spans="1:47" s="4" customFormat="1" ht="15" x14ac:dyDescent="0.25">
      <c r="A491" s="63"/>
      <c r="B491" s="57"/>
      <c r="C491" s="259" t="s">
        <v>66</v>
      </c>
      <c r="D491" s="259"/>
      <c r="E491" s="259"/>
      <c r="F491" s="58"/>
      <c r="G491" s="59"/>
      <c r="H491" s="59"/>
      <c r="I491" s="59"/>
      <c r="J491" s="65"/>
      <c r="K491" s="59"/>
      <c r="L491" s="60">
        <v>28.21</v>
      </c>
      <c r="M491" s="59"/>
      <c r="N491" s="62">
        <v>734.59</v>
      </c>
      <c r="AH491" s="45"/>
      <c r="AJ491" s="54"/>
      <c r="AM491" s="3" t="s">
        <v>66</v>
      </c>
      <c r="AO491" s="54"/>
      <c r="AS491" s="54"/>
      <c r="AU491" s="54"/>
    </row>
    <row r="492" spans="1:47" s="4" customFormat="1" ht="22.5" x14ac:dyDescent="0.25">
      <c r="A492" s="63"/>
      <c r="B492" s="57" t="s">
        <v>721</v>
      </c>
      <c r="C492" s="259" t="s">
        <v>87</v>
      </c>
      <c r="D492" s="259"/>
      <c r="E492" s="259"/>
      <c r="F492" s="58" t="s">
        <v>69</v>
      </c>
      <c r="G492" s="71">
        <v>112</v>
      </c>
      <c r="H492" s="76">
        <v>0.9</v>
      </c>
      <c r="I492" s="76">
        <v>100.8</v>
      </c>
      <c r="J492" s="65"/>
      <c r="K492" s="59"/>
      <c r="L492" s="60">
        <v>28.44</v>
      </c>
      <c r="M492" s="59"/>
      <c r="N492" s="62">
        <v>740.47</v>
      </c>
      <c r="AH492" s="45"/>
      <c r="AJ492" s="54"/>
      <c r="AM492" s="3" t="s">
        <v>87</v>
      </c>
      <c r="AO492" s="54"/>
      <c r="AS492" s="54"/>
      <c r="AU492" s="54"/>
    </row>
    <row r="493" spans="1:47" s="4" customFormat="1" ht="22.5" x14ac:dyDescent="0.25">
      <c r="A493" s="63"/>
      <c r="B493" s="57" t="s">
        <v>722</v>
      </c>
      <c r="C493" s="259" t="s">
        <v>89</v>
      </c>
      <c r="D493" s="259"/>
      <c r="E493" s="259"/>
      <c r="F493" s="58" t="s">
        <v>69</v>
      </c>
      <c r="G493" s="71">
        <v>65</v>
      </c>
      <c r="H493" s="61">
        <v>0.85</v>
      </c>
      <c r="I493" s="61">
        <v>55.25</v>
      </c>
      <c r="J493" s="65"/>
      <c r="K493" s="59"/>
      <c r="L493" s="60">
        <v>15.59</v>
      </c>
      <c r="M493" s="59"/>
      <c r="N493" s="62">
        <v>405.86</v>
      </c>
      <c r="AH493" s="45"/>
      <c r="AJ493" s="54"/>
      <c r="AM493" s="3" t="s">
        <v>89</v>
      </c>
      <c r="AO493" s="54"/>
      <c r="AS493" s="54"/>
      <c r="AU493" s="54"/>
    </row>
    <row r="494" spans="1:47" s="4" customFormat="1" ht="15" x14ac:dyDescent="0.25">
      <c r="A494" s="72"/>
      <c r="B494" s="73"/>
      <c r="C494" s="272" t="s">
        <v>72</v>
      </c>
      <c r="D494" s="272"/>
      <c r="E494" s="272"/>
      <c r="F494" s="48"/>
      <c r="G494" s="49"/>
      <c r="H494" s="49"/>
      <c r="I494" s="49"/>
      <c r="J494" s="52"/>
      <c r="K494" s="49"/>
      <c r="L494" s="79">
        <v>1101.08</v>
      </c>
      <c r="M494" s="68"/>
      <c r="N494" s="53"/>
      <c r="AH494" s="45"/>
      <c r="AJ494" s="54"/>
      <c r="AO494" s="54" t="s">
        <v>72</v>
      </c>
      <c r="AS494" s="54"/>
      <c r="AU494" s="54"/>
    </row>
    <row r="495" spans="1:47" s="4" customFormat="1" ht="15" x14ac:dyDescent="0.25">
      <c r="A495" s="46" t="s">
        <v>256</v>
      </c>
      <c r="B495" s="47" t="s">
        <v>172</v>
      </c>
      <c r="C495" s="272" t="s">
        <v>173</v>
      </c>
      <c r="D495" s="272"/>
      <c r="E495" s="272"/>
      <c r="F495" s="48" t="s">
        <v>101</v>
      </c>
      <c r="G495" s="49">
        <v>0.40479999999999999</v>
      </c>
      <c r="H495" s="50">
        <v>1</v>
      </c>
      <c r="I495" s="51">
        <v>0.40479999999999999</v>
      </c>
      <c r="J495" s="52"/>
      <c r="K495" s="49"/>
      <c r="L495" s="52"/>
      <c r="M495" s="49"/>
      <c r="N495" s="53"/>
      <c r="AH495" s="45"/>
      <c r="AJ495" s="54" t="s">
        <v>173</v>
      </c>
      <c r="AO495" s="54"/>
      <c r="AS495" s="54"/>
      <c r="AU495" s="54"/>
    </row>
    <row r="496" spans="1:47" s="4" customFormat="1" ht="15" x14ac:dyDescent="0.25">
      <c r="A496" s="55"/>
      <c r="B496" s="11"/>
      <c r="C496" s="259" t="s">
        <v>751</v>
      </c>
      <c r="D496" s="259"/>
      <c r="E496" s="259"/>
      <c r="F496" s="259"/>
      <c r="G496" s="259"/>
      <c r="H496" s="259"/>
      <c r="I496" s="259"/>
      <c r="J496" s="259"/>
      <c r="K496" s="259"/>
      <c r="L496" s="259"/>
      <c r="M496" s="259"/>
      <c r="N496" s="273"/>
      <c r="AH496" s="45"/>
      <c r="AJ496" s="54"/>
      <c r="AK496" s="3" t="s">
        <v>751</v>
      </c>
      <c r="AO496" s="54"/>
      <c r="AS496" s="54"/>
      <c r="AU496" s="54"/>
    </row>
    <row r="497" spans="1:47" s="4" customFormat="1" ht="23.25" x14ac:dyDescent="0.25">
      <c r="A497" s="75"/>
      <c r="B497" s="57" t="s">
        <v>76</v>
      </c>
      <c r="C497" s="270" t="s">
        <v>77</v>
      </c>
      <c r="D497" s="270"/>
      <c r="E497" s="270"/>
      <c r="F497" s="270"/>
      <c r="G497" s="270"/>
      <c r="H497" s="270"/>
      <c r="I497" s="270"/>
      <c r="J497" s="270"/>
      <c r="K497" s="270"/>
      <c r="L497" s="270"/>
      <c r="M497" s="270"/>
      <c r="N497" s="271"/>
      <c r="AH497" s="45"/>
      <c r="AJ497" s="54"/>
      <c r="AO497" s="54"/>
      <c r="AP497" s="3" t="s">
        <v>77</v>
      </c>
      <c r="AS497" s="54"/>
      <c r="AU497" s="54"/>
    </row>
    <row r="498" spans="1:47" s="4" customFormat="1" ht="34.5" x14ac:dyDescent="0.25">
      <c r="A498" s="75"/>
      <c r="B498" s="57" t="s">
        <v>78</v>
      </c>
      <c r="C498" s="270" t="s">
        <v>79</v>
      </c>
      <c r="D498" s="270"/>
      <c r="E498" s="270"/>
      <c r="F498" s="270"/>
      <c r="G498" s="270"/>
      <c r="H498" s="270"/>
      <c r="I498" s="270"/>
      <c r="J498" s="270"/>
      <c r="K498" s="270"/>
      <c r="L498" s="270"/>
      <c r="M498" s="270"/>
      <c r="N498" s="271"/>
      <c r="AH498" s="45"/>
      <c r="AJ498" s="54"/>
      <c r="AO498" s="54"/>
      <c r="AP498" s="3" t="s">
        <v>79</v>
      </c>
      <c r="AS498" s="54"/>
      <c r="AU498" s="54"/>
    </row>
    <row r="499" spans="1:47" s="4" customFormat="1" ht="15" x14ac:dyDescent="0.25">
      <c r="A499" s="56"/>
      <c r="B499" s="57" t="s">
        <v>57</v>
      </c>
      <c r="C499" s="259" t="s">
        <v>62</v>
      </c>
      <c r="D499" s="259"/>
      <c r="E499" s="259"/>
      <c r="F499" s="58"/>
      <c r="G499" s="59"/>
      <c r="H499" s="59"/>
      <c r="I499" s="59"/>
      <c r="J499" s="60">
        <v>274.67</v>
      </c>
      <c r="K499" s="61">
        <v>1.38</v>
      </c>
      <c r="L499" s="60">
        <v>153.44</v>
      </c>
      <c r="M499" s="61">
        <v>26.04</v>
      </c>
      <c r="N499" s="106">
        <v>3995.58</v>
      </c>
      <c r="AH499" s="45"/>
      <c r="AJ499" s="54"/>
      <c r="AL499" s="3" t="s">
        <v>62</v>
      </c>
      <c r="AO499" s="54"/>
      <c r="AS499" s="54"/>
      <c r="AU499" s="54"/>
    </row>
    <row r="500" spans="1:47" s="4" customFormat="1" ht="15" x14ac:dyDescent="0.25">
      <c r="A500" s="56"/>
      <c r="B500" s="57" t="s">
        <v>73</v>
      </c>
      <c r="C500" s="259" t="s">
        <v>80</v>
      </c>
      <c r="D500" s="259"/>
      <c r="E500" s="259"/>
      <c r="F500" s="58"/>
      <c r="G500" s="59"/>
      <c r="H500" s="59"/>
      <c r="I500" s="59"/>
      <c r="J500" s="60">
        <v>22.71</v>
      </c>
      <c r="K500" s="76">
        <v>1.5</v>
      </c>
      <c r="L500" s="60">
        <v>13.79</v>
      </c>
      <c r="M500" s="59"/>
      <c r="N500" s="66"/>
      <c r="AH500" s="45"/>
      <c r="AJ500" s="54"/>
      <c r="AL500" s="3" t="s">
        <v>80</v>
      </c>
      <c r="AO500" s="54"/>
      <c r="AS500" s="54"/>
      <c r="AU500" s="54"/>
    </row>
    <row r="501" spans="1:47" s="4" customFormat="1" ht="15" x14ac:dyDescent="0.25">
      <c r="A501" s="56"/>
      <c r="B501" s="57" t="s">
        <v>81</v>
      </c>
      <c r="C501" s="259" t="s">
        <v>82</v>
      </c>
      <c r="D501" s="259"/>
      <c r="E501" s="259"/>
      <c r="F501" s="58"/>
      <c r="G501" s="59"/>
      <c r="H501" s="59"/>
      <c r="I501" s="59"/>
      <c r="J501" s="60">
        <v>5.45</v>
      </c>
      <c r="K501" s="76">
        <v>1.5</v>
      </c>
      <c r="L501" s="60">
        <v>3.31</v>
      </c>
      <c r="M501" s="61">
        <v>26.04</v>
      </c>
      <c r="N501" s="62">
        <v>86.19</v>
      </c>
      <c r="AH501" s="45"/>
      <c r="AJ501" s="54"/>
      <c r="AL501" s="3" t="s">
        <v>82</v>
      </c>
      <c r="AO501" s="54"/>
      <c r="AS501" s="54"/>
      <c r="AU501" s="54"/>
    </row>
    <row r="502" spans="1:47" s="4" customFormat="1" ht="15" x14ac:dyDescent="0.25">
      <c r="A502" s="56"/>
      <c r="B502" s="57" t="s">
        <v>83</v>
      </c>
      <c r="C502" s="259" t="s">
        <v>84</v>
      </c>
      <c r="D502" s="259"/>
      <c r="E502" s="259"/>
      <c r="F502" s="58"/>
      <c r="G502" s="59"/>
      <c r="H502" s="59"/>
      <c r="I502" s="59"/>
      <c r="J502" s="107">
        <v>1772.06</v>
      </c>
      <c r="K502" s="59"/>
      <c r="L502" s="60">
        <v>717.33</v>
      </c>
      <c r="M502" s="59"/>
      <c r="N502" s="66"/>
      <c r="AH502" s="45"/>
      <c r="AJ502" s="54"/>
      <c r="AL502" s="3" t="s">
        <v>84</v>
      </c>
      <c r="AO502" s="54"/>
      <c r="AS502" s="54"/>
      <c r="AU502" s="54"/>
    </row>
    <row r="503" spans="1:47" s="4" customFormat="1" ht="15" x14ac:dyDescent="0.25">
      <c r="A503" s="63"/>
      <c r="B503" s="57"/>
      <c r="C503" s="259" t="s">
        <v>63</v>
      </c>
      <c r="D503" s="259"/>
      <c r="E503" s="259"/>
      <c r="F503" s="58" t="s">
        <v>64</v>
      </c>
      <c r="G503" s="76">
        <v>32.200000000000003</v>
      </c>
      <c r="H503" s="61">
        <v>1.38</v>
      </c>
      <c r="I503" s="77">
        <v>17.987692800000001</v>
      </c>
      <c r="J503" s="65"/>
      <c r="K503" s="59"/>
      <c r="L503" s="65"/>
      <c r="M503" s="59"/>
      <c r="N503" s="66"/>
      <c r="AH503" s="45"/>
      <c r="AJ503" s="54"/>
      <c r="AM503" s="3" t="s">
        <v>63</v>
      </c>
      <c r="AO503" s="54"/>
      <c r="AS503" s="54"/>
      <c r="AU503" s="54"/>
    </row>
    <row r="504" spans="1:47" s="4" customFormat="1" ht="15" x14ac:dyDescent="0.25">
      <c r="A504" s="63"/>
      <c r="B504" s="57"/>
      <c r="C504" s="259" t="s">
        <v>85</v>
      </c>
      <c r="D504" s="259"/>
      <c r="E504" s="259"/>
      <c r="F504" s="58" t="s">
        <v>64</v>
      </c>
      <c r="G504" s="61">
        <v>0.44</v>
      </c>
      <c r="H504" s="76">
        <v>1.5</v>
      </c>
      <c r="I504" s="64">
        <v>0.26716800000000002</v>
      </c>
      <c r="J504" s="65"/>
      <c r="K504" s="59"/>
      <c r="L504" s="65"/>
      <c r="M504" s="59"/>
      <c r="N504" s="66"/>
      <c r="AH504" s="45"/>
      <c r="AJ504" s="54"/>
      <c r="AM504" s="3" t="s">
        <v>85</v>
      </c>
      <c r="AO504" s="54"/>
      <c r="AS504" s="54"/>
      <c r="AU504" s="54"/>
    </row>
    <row r="505" spans="1:47" s="4" customFormat="1" ht="15" x14ac:dyDescent="0.25">
      <c r="A505" s="56"/>
      <c r="B505" s="57"/>
      <c r="C505" s="274" t="s">
        <v>65</v>
      </c>
      <c r="D505" s="274"/>
      <c r="E505" s="274"/>
      <c r="F505" s="67"/>
      <c r="G505" s="68"/>
      <c r="H505" s="68"/>
      <c r="I505" s="68"/>
      <c r="J505" s="108">
        <v>2069.44</v>
      </c>
      <c r="K505" s="68"/>
      <c r="L505" s="69">
        <v>884.56</v>
      </c>
      <c r="M505" s="68"/>
      <c r="N505" s="70"/>
      <c r="AH505" s="45"/>
      <c r="AJ505" s="54"/>
      <c r="AN505" s="3" t="s">
        <v>65</v>
      </c>
      <c r="AO505" s="54"/>
      <c r="AS505" s="54"/>
      <c r="AU505" s="54"/>
    </row>
    <row r="506" spans="1:47" s="4" customFormat="1" ht="15" x14ac:dyDescent="0.25">
      <c r="A506" s="63"/>
      <c r="B506" s="57"/>
      <c r="C506" s="259" t="s">
        <v>66</v>
      </c>
      <c r="D506" s="259"/>
      <c r="E506" s="259"/>
      <c r="F506" s="58"/>
      <c r="G506" s="59"/>
      <c r="H506" s="59"/>
      <c r="I506" s="59"/>
      <c r="J506" s="65"/>
      <c r="K506" s="59"/>
      <c r="L506" s="60">
        <v>156.75</v>
      </c>
      <c r="M506" s="59"/>
      <c r="N506" s="106">
        <v>4081.77</v>
      </c>
      <c r="AH506" s="45"/>
      <c r="AJ506" s="54"/>
      <c r="AM506" s="3" t="s">
        <v>66</v>
      </c>
      <c r="AO506" s="54"/>
      <c r="AS506" s="54"/>
      <c r="AU506" s="54"/>
    </row>
    <row r="507" spans="1:47" s="4" customFormat="1" ht="22.5" x14ac:dyDescent="0.25">
      <c r="A507" s="63"/>
      <c r="B507" s="57" t="s">
        <v>721</v>
      </c>
      <c r="C507" s="259" t="s">
        <v>87</v>
      </c>
      <c r="D507" s="259"/>
      <c r="E507" s="259"/>
      <c r="F507" s="58" t="s">
        <v>69</v>
      </c>
      <c r="G507" s="71">
        <v>112</v>
      </c>
      <c r="H507" s="76">
        <v>0.9</v>
      </c>
      <c r="I507" s="76">
        <v>100.8</v>
      </c>
      <c r="J507" s="65"/>
      <c r="K507" s="59"/>
      <c r="L507" s="60">
        <v>158</v>
      </c>
      <c r="M507" s="59"/>
      <c r="N507" s="106">
        <v>4114.42</v>
      </c>
      <c r="AH507" s="45"/>
      <c r="AJ507" s="54"/>
      <c r="AM507" s="3" t="s">
        <v>87</v>
      </c>
      <c r="AO507" s="54"/>
      <c r="AS507" s="54"/>
      <c r="AU507" s="54"/>
    </row>
    <row r="508" spans="1:47" s="4" customFormat="1" ht="22.5" x14ac:dyDescent="0.25">
      <c r="A508" s="63"/>
      <c r="B508" s="57" t="s">
        <v>722</v>
      </c>
      <c r="C508" s="259" t="s">
        <v>89</v>
      </c>
      <c r="D508" s="259"/>
      <c r="E508" s="259"/>
      <c r="F508" s="58" t="s">
        <v>69</v>
      </c>
      <c r="G508" s="71">
        <v>65</v>
      </c>
      <c r="H508" s="61">
        <v>0.85</v>
      </c>
      <c r="I508" s="61">
        <v>55.25</v>
      </c>
      <c r="J508" s="65"/>
      <c r="K508" s="59"/>
      <c r="L508" s="60">
        <v>86.6</v>
      </c>
      <c r="M508" s="59"/>
      <c r="N508" s="106">
        <v>2255.1799999999998</v>
      </c>
      <c r="AH508" s="45"/>
      <c r="AJ508" s="54"/>
      <c r="AM508" s="3" t="s">
        <v>89</v>
      </c>
      <c r="AO508" s="54"/>
      <c r="AS508" s="54"/>
      <c r="AU508" s="54"/>
    </row>
    <row r="509" spans="1:47" s="4" customFormat="1" ht="15" x14ac:dyDescent="0.25">
      <c r="A509" s="72"/>
      <c r="B509" s="73"/>
      <c r="C509" s="272" t="s">
        <v>72</v>
      </c>
      <c r="D509" s="272"/>
      <c r="E509" s="272"/>
      <c r="F509" s="48"/>
      <c r="G509" s="49"/>
      <c r="H509" s="49"/>
      <c r="I509" s="49"/>
      <c r="J509" s="52"/>
      <c r="K509" s="49"/>
      <c r="L509" s="79">
        <v>1129.1600000000001</v>
      </c>
      <c r="M509" s="68"/>
      <c r="N509" s="53"/>
      <c r="AH509" s="45"/>
      <c r="AJ509" s="54"/>
      <c r="AO509" s="54" t="s">
        <v>72</v>
      </c>
      <c r="AS509" s="54"/>
      <c r="AU509" s="54"/>
    </row>
    <row r="510" spans="1:47" s="4" customFormat="1" ht="23.25" x14ac:dyDescent="0.25">
      <c r="A510" s="46" t="s">
        <v>257</v>
      </c>
      <c r="B510" s="47" t="s">
        <v>175</v>
      </c>
      <c r="C510" s="272" t="s">
        <v>176</v>
      </c>
      <c r="D510" s="272"/>
      <c r="E510" s="272"/>
      <c r="F510" s="48" t="s">
        <v>177</v>
      </c>
      <c r="G510" s="49">
        <v>-0.33189999999999997</v>
      </c>
      <c r="H510" s="50">
        <v>1</v>
      </c>
      <c r="I510" s="51">
        <v>-0.33189999999999997</v>
      </c>
      <c r="J510" s="79">
        <v>1970</v>
      </c>
      <c r="K510" s="49"/>
      <c r="L510" s="74">
        <v>-653.84</v>
      </c>
      <c r="M510" s="49"/>
      <c r="N510" s="53"/>
      <c r="AH510" s="45"/>
      <c r="AJ510" s="54" t="s">
        <v>176</v>
      </c>
      <c r="AO510" s="54"/>
      <c r="AS510" s="54"/>
      <c r="AU510" s="54"/>
    </row>
    <row r="511" spans="1:47" s="4" customFormat="1" ht="15" x14ac:dyDescent="0.25">
      <c r="A511" s="72"/>
      <c r="B511" s="73"/>
      <c r="C511" s="259" t="s">
        <v>93</v>
      </c>
      <c r="D511" s="259"/>
      <c r="E511" s="259"/>
      <c r="F511" s="259"/>
      <c r="G511" s="259"/>
      <c r="H511" s="259"/>
      <c r="I511" s="259"/>
      <c r="J511" s="259"/>
      <c r="K511" s="259"/>
      <c r="L511" s="259"/>
      <c r="M511" s="259"/>
      <c r="N511" s="273"/>
      <c r="AH511" s="45"/>
      <c r="AJ511" s="54"/>
      <c r="AO511" s="54"/>
      <c r="AQ511" s="3" t="s">
        <v>93</v>
      </c>
      <c r="AS511" s="54"/>
      <c r="AU511" s="54"/>
    </row>
    <row r="512" spans="1:47" s="4" customFormat="1" ht="15" x14ac:dyDescent="0.25">
      <c r="A512" s="72"/>
      <c r="B512" s="73"/>
      <c r="C512" s="272" t="s">
        <v>72</v>
      </c>
      <c r="D512" s="272"/>
      <c r="E512" s="272"/>
      <c r="F512" s="48"/>
      <c r="G512" s="49"/>
      <c r="H512" s="49"/>
      <c r="I512" s="49"/>
      <c r="J512" s="52"/>
      <c r="K512" s="49"/>
      <c r="L512" s="74">
        <v>-653.84</v>
      </c>
      <c r="M512" s="68"/>
      <c r="N512" s="53"/>
      <c r="AH512" s="45"/>
      <c r="AJ512" s="54"/>
      <c r="AO512" s="54" t="s">
        <v>72</v>
      </c>
      <c r="AS512" s="54"/>
      <c r="AU512" s="54"/>
    </row>
    <row r="513" spans="1:48" s="4" customFormat="1" ht="23.25" x14ac:dyDescent="0.25">
      <c r="A513" s="46" t="s">
        <v>260</v>
      </c>
      <c r="B513" s="47" t="s">
        <v>752</v>
      </c>
      <c r="C513" s="272" t="s">
        <v>753</v>
      </c>
      <c r="D513" s="272"/>
      <c r="E513" s="272"/>
      <c r="F513" s="48" t="s">
        <v>219</v>
      </c>
      <c r="G513" s="49">
        <v>28.4</v>
      </c>
      <c r="H513" s="50">
        <v>1</v>
      </c>
      <c r="I513" s="78">
        <v>28.4</v>
      </c>
      <c r="J513" s="52"/>
      <c r="K513" s="49"/>
      <c r="L513" s="52"/>
      <c r="M513" s="49"/>
      <c r="N513" s="53"/>
      <c r="AH513" s="45"/>
      <c r="AJ513" s="54" t="s">
        <v>753</v>
      </c>
      <c r="AO513" s="54"/>
      <c r="AS513" s="54"/>
      <c r="AU513" s="54"/>
    </row>
    <row r="514" spans="1:48" s="4" customFormat="1" ht="23.25" x14ac:dyDescent="0.25">
      <c r="A514" s="75"/>
      <c r="B514" s="57" t="s">
        <v>76</v>
      </c>
      <c r="C514" s="270" t="s">
        <v>77</v>
      </c>
      <c r="D514" s="270"/>
      <c r="E514" s="270"/>
      <c r="F514" s="270"/>
      <c r="G514" s="270"/>
      <c r="H514" s="270"/>
      <c r="I514" s="270"/>
      <c r="J514" s="270"/>
      <c r="K514" s="270"/>
      <c r="L514" s="270"/>
      <c r="M514" s="270"/>
      <c r="N514" s="271"/>
      <c r="AH514" s="45"/>
      <c r="AJ514" s="54"/>
      <c r="AO514" s="54"/>
      <c r="AP514" s="3" t="s">
        <v>77</v>
      </c>
      <c r="AS514" s="54"/>
      <c r="AU514" s="54"/>
    </row>
    <row r="515" spans="1:48" s="4" customFormat="1" ht="34.5" x14ac:dyDescent="0.25">
      <c r="A515" s="75"/>
      <c r="B515" s="57" t="s">
        <v>78</v>
      </c>
      <c r="C515" s="270" t="s">
        <v>79</v>
      </c>
      <c r="D515" s="270"/>
      <c r="E515" s="270"/>
      <c r="F515" s="270"/>
      <c r="G515" s="270"/>
      <c r="H515" s="270"/>
      <c r="I515" s="270"/>
      <c r="J515" s="270"/>
      <c r="K515" s="270"/>
      <c r="L515" s="270"/>
      <c r="M515" s="270"/>
      <c r="N515" s="271"/>
      <c r="AH515" s="45"/>
      <c r="AJ515" s="54"/>
      <c r="AO515" s="54"/>
      <c r="AP515" s="3" t="s">
        <v>79</v>
      </c>
      <c r="AS515" s="54"/>
      <c r="AU515" s="54"/>
    </row>
    <row r="516" spans="1:48" s="4" customFormat="1" ht="34.5" x14ac:dyDescent="0.25">
      <c r="A516" s="129" t="s">
        <v>754</v>
      </c>
      <c r="B516" s="130" t="s">
        <v>755</v>
      </c>
      <c r="C516" s="325" t="s">
        <v>756</v>
      </c>
      <c r="D516" s="325"/>
      <c r="E516" s="325"/>
      <c r="F516" s="131" t="s">
        <v>177</v>
      </c>
      <c r="G516" s="132">
        <v>0.02</v>
      </c>
      <c r="H516" s="133"/>
      <c r="I516" s="134">
        <v>0.56799999999999995</v>
      </c>
      <c r="J516" s="135">
        <v>2194</v>
      </c>
      <c r="K516" s="133"/>
      <c r="L516" s="135">
        <v>1246.19</v>
      </c>
      <c r="M516" s="133"/>
      <c r="N516" s="136"/>
      <c r="AH516" s="45"/>
      <c r="AJ516" s="54"/>
      <c r="AO516" s="54"/>
      <c r="AS516" s="54"/>
      <c r="AU516" s="54"/>
      <c r="AV516" s="137" t="s">
        <v>756</v>
      </c>
    </row>
    <row r="517" spans="1:48" s="4" customFormat="1" ht="23.25" x14ac:dyDescent="0.25">
      <c r="A517" s="129" t="s">
        <v>754</v>
      </c>
      <c r="B517" s="130" t="s">
        <v>757</v>
      </c>
      <c r="C517" s="325" t="s">
        <v>758</v>
      </c>
      <c r="D517" s="325"/>
      <c r="E517" s="325"/>
      <c r="F517" s="131" t="s">
        <v>177</v>
      </c>
      <c r="G517" s="132">
        <v>0.03</v>
      </c>
      <c r="H517" s="133"/>
      <c r="I517" s="134">
        <v>0.85199999999999998</v>
      </c>
      <c r="J517" s="135">
        <v>1601</v>
      </c>
      <c r="K517" s="133"/>
      <c r="L517" s="135">
        <v>1364.05</v>
      </c>
      <c r="M517" s="133"/>
      <c r="N517" s="136"/>
      <c r="AH517" s="45"/>
      <c r="AJ517" s="54"/>
      <c r="AO517" s="54"/>
      <c r="AS517" s="54"/>
      <c r="AU517" s="54"/>
      <c r="AV517" s="137" t="s">
        <v>758</v>
      </c>
    </row>
    <row r="518" spans="1:48" s="4" customFormat="1" ht="34.5" x14ac:dyDescent="0.25">
      <c r="A518" s="129" t="s">
        <v>754</v>
      </c>
      <c r="B518" s="130" t="s">
        <v>759</v>
      </c>
      <c r="C518" s="325" t="s">
        <v>760</v>
      </c>
      <c r="D518" s="325"/>
      <c r="E518" s="325"/>
      <c r="F518" s="131" t="s">
        <v>177</v>
      </c>
      <c r="G518" s="132">
        <v>0.02</v>
      </c>
      <c r="H518" s="133"/>
      <c r="I518" s="134">
        <v>0.56799999999999995</v>
      </c>
      <c r="J518" s="135">
        <v>2156</v>
      </c>
      <c r="K518" s="133"/>
      <c r="L518" s="135">
        <v>1224.6099999999999</v>
      </c>
      <c r="M518" s="133"/>
      <c r="N518" s="136"/>
      <c r="AH518" s="45"/>
      <c r="AJ518" s="54"/>
      <c r="AO518" s="54"/>
      <c r="AS518" s="54"/>
      <c r="AU518" s="54"/>
      <c r="AV518" s="137" t="s">
        <v>760</v>
      </c>
    </row>
    <row r="519" spans="1:48" s="4" customFormat="1" ht="23.25" x14ac:dyDescent="0.25">
      <c r="A519" s="129" t="s">
        <v>754</v>
      </c>
      <c r="B519" s="130" t="s">
        <v>761</v>
      </c>
      <c r="C519" s="325" t="s">
        <v>762</v>
      </c>
      <c r="D519" s="325"/>
      <c r="E519" s="325"/>
      <c r="F519" s="131" t="s">
        <v>177</v>
      </c>
      <c r="G519" s="132">
        <v>0.01</v>
      </c>
      <c r="H519" s="133"/>
      <c r="I519" s="134">
        <v>0.28399999999999997</v>
      </c>
      <c r="J519" s="135">
        <v>1375</v>
      </c>
      <c r="K519" s="133"/>
      <c r="L519" s="138">
        <v>390.5</v>
      </c>
      <c r="M519" s="133"/>
      <c r="N519" s="136"/>
      <c r="AH519" s="45"/>
      <c r="AJ519" s="54"/>
      <c r="AO519" s="54"/>
      <c r="AS519" s="54"/>
      <c r="AU519" s="54"/>
      <c r="AV519" s="137" t="s">
        <v>762</v>
      </c>
    </row>
    <row r="520" spans="1:48" s="4" customFormat="1" ht="34.5" x14ac:dyDescent="0.25">
      <c r="A520" s="129" t="s">
        <v>754</v>
      </c>
      <c r="B520" s="130" t="s">
        <v>763</v>
      </c>
      <c r="C520" s="325" t="s">
        <v>764</v>
      </c>
      <c r="D520" s="325"/>
      <c r="E520" s="325"/>
      <c r="F520" s="131" t="s">
        <v>177</v>
      </c>
      <c r="G520" s="132">
        <v>0.22</v>
      </c>
      <c r="H520" s="133"/>
      <c r="I520" s="134">
        <v>6.2480000000000002</v>
      </c>
      <c r="J520" s="135">
        <v>1320</v>
      </c>
      <c r="K520" s="133"/>
      <c r="L520" s="135">
        <v>8247.36</v>
      </c>
      <c r="M520" s="133"/>
      <c r="N520" s="136"/>
      <c r="AH520" s="45"/>
      <c r="AJ520" s="54"/>
      <c r="AO520" s="54"/>
      <c r="AS520" s="54"/>
      <c r="AU520" s="54"/>
      <c r="AV520" s="137" t="s">
        <v>764</v>
      </c>
    </row>
    <row r="521" spans="1:48" s="4" customFormat="1" ht="15" x14ac:dyDescent="0.25">
      <c r="A521" s="56"/>
      <c r="B521" s="57" t="s">
        <v>57</v>
      </c>
      <c r="C521" s="259" t="s">
        <v>62</v>
      </c>
      <c r="D521" s="259"/>
      <c r="E521" s="259"/>
      <c r="F521" s="58"/>
      <c r="G521" s="59"/>
      <c r="H521" s="59"/>
      <c r="I521" s="59"/>
      <c r="J521" s="60">
        <v>47.14</v>
      </c>
      <c r="K521" s="61">
        <v>1.38</v>
      </c>
      <c r="L521" s="107">
        <v>1847.51</v>
      </c>
      <c r="M521" s="61">
        <v>26.04</v>
      </c>
      <c r="N521" s="106">
        <v>48109.16</v>
      </c>
      <c r="AH521" s="45"/>
      <c r="AJ521" s="54"/>
      <c r="AL521" s="3" t="s">
        <v>62</v>
      </c>
      <c r="AO521" s="54"/>
      <c r="AS521" s="54"/>
      <c r="AU521" s="54"/>
      <c r="AV521" s="137"/>
    </row>
    <row r="522" spans="1:48" s="4" customFormat="1" ht="15" x14ac:dyDescent="0.25">
      <c r="A522" s="56"/>
      <c r="B522" s="57" t="s">
        <v>73</v>
      </c>
      <c r="C522" s="259" t="s">
        <v>80</v>
      </c>
      <c r="D522" s="259"/>
      <c r="E522" s="259"/>
      <c r="F522" s="58"/>
      <c r="G522" s="59"/>
      <c r="H522" s="59"/>
      <c r="I522" s="59"/>
      <c r="J522" s="60">
        <v>4.5999999999999996</v>
      </c>
      <c r="K522" s="76">
        <v>1.5</v>
      </c>
      <c r="L522" s="60">
        <v>195.96</v>
      </c>
      <c r="M522" s="59"/>
      <c r="N522" s="66"/>
      <c r="AH522" s="45"/>
      <c r="AJ522" s="54"/>
      <c r="AL522" s="3" t="s">
        <v>80</v>
      </c>
      <c r="AO522" s="54"/>
      <c r="AS522" s="54"/>
      <c r="AU522" s="54"/>
      <c r="AV522" s="137"/>
    </row>
    <row r="523" spans="1:48" s="4" customFormat="1" ht="15" x14ac:dyDescent="0.25">
      <c r="A523" s="56"/>
      <c r="B523" s="57" t="s">
        <v>81</v>
      </c>
      <c r="C523" s="259" t="s">
        <v>82</v>
      </c>
      <c r="D523" s="259"/>
      <c r="E523" s="259"/>
      <c r="F523" s="58"/>
      <c r="G523" s="59"/>
      <c r="H523" s="59"/>
      <c r="I523" s="59"/>
      <c r="J523" s="60">
        <v>0.81</v>
      </c>
      <c r="K523" s="76">
        <v>1.5</v>
      </c>
      <c r="L523" s="60">
        <v>34.51</v>
      </c>
      <c r="M523" s="61">
        <v>26.04</v>
      </c>
      <c r="N523" s="62">
        <v>898.64</v>
      </c>
      <c r="AH523" s="45"/>
      <c r="AJ523" s="54"/>
      <c r="AL523" s="3" t="s">
        <v>82</v>
      </c>
      <c r="AO523" s="54"/>
      <c r="AS523" s="54"/>
      <c r="AU523" s="54"/>
      <c r="AV523" s="137"/>
    </row>
    <row r="524" spans="1:48" s="4" customFormat="1" ht="15" x14ac:dyDescent="0.25">
      <c r="A524" s="56"/>
      <c r="B524" s="57" t="s">
        <v>83</v>
      </c>
      <c r="C524" s="259" t="s">
        <v>84</v>
      </c>
      <c r="D524" s="259"/>
      <c r="E524" s="259"/>
      <c r="F524" s="58"/>
      <c r="G524" s="59"/>
      <c r="H524" s="59"/>
      <c r="I524" s="59"/>
      <c r="J524" s="60">
        <v>443.25</v>
      </c>
      <c r="K524" s="59"/>
      <c r="L524" s="60">
        <v>115.59</v>
      </c>
      <c r="M524" s="59"/>
      <c r="N524" s="66"/>
      <c r="AH524" s="45"/>
      <c r="AJ524" s="54"/>
      <c r="AL524" s="3" t="s">
        <v>84</v>
      </c>
      <c r="AO524" s="54"/>
      <c r="AS524" s="54"/>
      <c r="AU524" s="54"/>
      <c r="AV524" s="137"/>
    </row>
    <row r="525" spans="1:48" s="4" customFormat="1" ht="15" x14ac:dyDescent="0.25">
      <c r="A525" s="63"/>
      <c r="B525" s="57"/>
      <c r="C525" s="259" t="s">
        <v>63</v>
      </c>
      <c r="D525" s="259"/>
      <c r="E525" s="259"/>
      <c r="F525" s="58" t="s">
        <v>64</v>
      </c>
      <c r="G525" s="76">
        <v>4.9000000000000004</v>
      </c>
      <c r="H525" s="61">
        <v>1.38</v>
      </c>
      <c r="I525" s="109">
        <v>192.04079999999999</v>
      </c>
      <c r="J525" s="65"/>
      <c r="K525" s="59"/>
      <c r="L525" s="65"/>
      <c r="M525" s="59"/>
      <c r="N525" s="66"/>
      <c r="AH525" s="45"/>
      <c r="AJ525" s="54"/>
      <c r="AM525" s="3" t="s">
        <v>63</v>
      </c>
      <c r="AO525" s="54"/>
      <c r="AS525" s="54"/>
      <c r="AU525" s="54"/>
      <c r="AV525" s="137"/>
    </row>
    <row r="526" spans="1:48" s="4" customFormat="1" ht="15" x14ac:dyDescent="0.25">
      <c r="A526" s="63"/>
      <c r="B526" s="57"/>
      <c r="C526" s="259" t="s">
        <v>85</v>
      </c>
      <c r="D526" s="259"/>
      <c r="E526" s="259"/>
      <c r="F526" s="58" t="s">
        <v>64</v>
      </c>
      <c r="G526" s="61">
        <v>7.0000000000000007E-2</v>
      </c>
      <c r="H526" s="76">
        <v>1.5</v>
      </c>
      <c r="I526" s="112">
        <v>2.9820000000000002</v>
      </c>
      <c r="J526" s="65"/>
      <c r="K526" s="59"/>
      <c r="L526" s="65"/>
      <c r="M526" s="59"/>
      <c r="N526" s="66"/>
      <c r="AH526" s="45"/>
      <c r="AJ526" s="54"/>
      <c r="AM526" s="3" t="s">
        <v>85</v>
      </c>
      <c r="AO526" s="54"/>
      <c r="AS526" s="54"/>
      <c r="AU526" s="54"/>
      <c r="AV526" s="137"/>
    </row>
    <row r="527" spans="1:48" s="4" customFormat="1" ht="15" x14ac:dyDescent="0.25">
      <c r="A527" s="56"/>
      <c r="B527" s="57"/>
      <c r="C527" s="274" t="s">
        <v>65</v>
      </c>
      <c r="D527" s="274"/>
      <c r="E527" s="274"/>
      <c r="F527" s="67"/>
      <c r="G527" s="68"/>
      <c r="H527" s="68"/>
      <c r="I527" s="68"/>
      <c r="J527" s="69">
        <v>55.81</v>
      </c>
      <c r="K527" s="68"/>
      <c r="L527" s="108">
        <v>2159.06</v>
      </c>
      <c r="M527" s="68"/>
      <c r="N527" s="70"/>
      <c r="AH527" s="45"/>
      <c r="AJ527" s="54"/>
      <c r="AN527" s="3" t="s">
        <v>65</v>
      </c>
      <c r="AO527" s="54"/>
      <c r="AS527" s="54"/>
      <c r="AU527" s="54"/>
      <c r="AV527" s="137"/>
    </row>
    <row r="528" spans="1:48" s="4" customFormat="1" ht="15" x14ac:dyDescent="0.25">
      <c r="A528" s="63"/>
      <c r="B528" s="57"/>
      <c r="C528" s="259" t="s">
        <v>66</v>
      </c>
      <c r="D528" s="259"/>
      <c r="E528" s="259"/>
      <c r="F528" s="58"/>
      <c r="G528" s="59"/>
      <c r="H528" s="59"/>
      <c r="I528" s="59"/>
      <c r="J528" s="65"/>
      <c r="K528" s="59"/>
      <c r="L528" s="107">
        <v>1882.02</v>
      </c>
      <c r="M528" s="59"/>
      <c r="N528" s="106">
        <v>49007.8</v>
      </c>
      <c r="AH528" s="45"/>
      <c r="AJ528" s="54"/>
      <c r="AM528" s="3" t="s">
        <v>66</v>
      </c>
      <c r="AO528" s="54"/>
      <c r="AS528" s="54"/>
      <c r="AU528" s="54"/>
      <c r="AV528" s="137"/>
    </row>
    <row r="529" spans="1:48" s="4" customFormat="1" ht="22.5" x14ac:dyDescent="0.25">
      <c r="A529" s="63"/>
      <c r="B529" s="57" t="s">
        <v>765</v>
      </c>
      <c r="C529" s="259" t="s">
        <v>303</v>
      </c>
      <c r="D529" s="259"/>
      <c r="E529" s="259"/>
      <c r="F529" s="58" t="s">
        <v>69</v>
      </c>
      <c r="G529" s="71">
        <v>108</v>
      </c>
      <c r="H529" s="76">
        <v>0.9</v>
      </c>
      <c r="I529" s="76">
        <v>97.2</v>
      </c>
      <c r="J529" s="65"/>
      <c r="K529" s="59"/>
      <c r="L529" s="107">
        <v>1829.32</v>
      </c>
      <c r="M529" s="59"/>
      <c r="N529" s="106">
        <v>47635.58</v>
      </c>
      <c r="AH529" s="45"/>
      <c r="AJ529" s="54"/>
      <c r="AM529" s="3" t="s">
        <v>303</v>
      </c>
      <c r="AO529" s="54"/>
      <c r="AS529" s="54"/>
      <c r="AU529" s="54"/>
      <c r="AV529" s="137"/>
    </row>
    <row r="530" spans="1:48" s="4" customFormat="1" ht="22.5" x14ac:dyDescent="0.25">
      <c r="A530" s="63"/>
      <c r="B530" s="57" t="s">
        <v>766</v>
      </c>
      <c r="C530" s="259" t="s">
        <v>305</v>
      </c>
      <c r="D530" s="259"/>
      <c r="E530" s="259"/>
      <c r="F530" s="58" t="s">
        <v>69</v>
      </c>
      <c r="G530" s="71">
        <v>55</v>
      </c>
      <c r="H530" s="61">
        <v>0.85</v>
      </c>
      <c r="I530" s="61">
        <v>46.75</v>
      </c>
      <c r="J530" s="65"/>
      <c r="K530" s="59"/>
      <c r="L530" s="60">
        <v>879.84</v>
      </c>
      <c r="M530" s="59"/>
      <c r="N530" s="106">
        <v>22911.15</v>
      </c>
      <c r="AH530" s="45"/>
      <c r="AJ530" s="54"/>
      <c r="AM530" s="3" t="s">
        <v>305</v>
      </c>
      <c r="AO530" s="54"/>
      <c r="AS530" s="54"/>
      <c r="AU530" s="54"/>
      <c r="AV530" s="137"/>
    </row>
    <row r="531" spans="1:48" s="4" customFormat="1" ht="15" x14ac:dyDescent="0.25">
      <c r="A531" s="72"/>
      <c r="B531" s="73"/>
      <c r="C531" s="272" t="s">
        <v>72</v>
      </c>
      <c r="D531" s="272"/>
      <c r="E531" s="272"/>
      <c r="F531" s="48"/>
      <c r="G531" s="49"/>
      <c r="H531" s="49"/>
      <c r="I531" s="49"/>
      <c r="J531" s="52"/>
      <c r="K531" s="49"/>
      <c r="L531" s="79">
        <v>4868.22</v>
      </c>
      <c r="M531" s="68"/>
      <c r="N531" s="53"/>
      <c r="AH531" s="45"/>
      <c r="AJ531" s="54"/>
      <c r="AO531" s="54" t="s">
        <v>72</v>
      </c>
      <c r="AS531" s="54"/>
      <c r="AU531" s="54"/>
      <c r="AV531" s="137"/>
    </row>
    <row r="532" spans="1:48" s="4" customFormat="1" ht="23.25" x14ac:dyDescent="0.25">
      <c r="A532" s="46" t="s">
        <v>264</v>
      </c>
      <c r="B532" s="47" t="s">
        <v>175</v>
      </c>
      <c r="C532" s="272" t="s">
        <v>176</v>
      </c>
      <c r="D532" s="272"/>
      <c r="E532" s="272"/>
      <c r="F532" s="48" t="s">
        <v>177</v>
      </c>
      <c r="G532" s="49">
        <v>5.98</v>
      </c>
      <c r="H532" s="50">
        <v>1</v>
      </c>
      <c r="I532" s="80">
        <v>5.98</v>
      </c>
      <c r="J532" s="79">
        <v>1970</v>
      </c>
      <c r="K532" s="49"/>
      <c r="L532" s="79">
        <v>11780.6</v>
      </c>
      <c r="M532" s="49"/>
      <c r="N532" s="53"/>
      <c r="AH532" s="45"/>
      <c r="AJ532" s="54" t="s">
        <v>176</v>
      </c>
      <c r="AO532" s="54"/>
      <c r="AS532" s="54"/>
      <c r="AU532" s="54"/>
      <c r="AV532" s="137"/>
    </row>
    <row r="533" spans="1:48" s="4" customFormat="1" ht="15" x14ac:dyDescent="0.25">
      <c r="A533" s="72"/>
      <c r="B533" s="73"/>
      <c r="C533" s="259" t="s">
        <v>93</v>
      </c>
      <c r="D533" s="259"/>
      <c r="E533" s="259"/>
      <c r="F533" s="259"/>
      <c r="G533" s="259"/>
      <c r="H533" s="259"/>
      <c r="I533" s="259"/>
      <c r="J533" s="259"/>
      <c r="K533" s="259"/>
      <c r="L533" s="259"/>
      <c r="M533" s="259"/>
      <c r="N533" s="273"/>
      <c r="AH533" s="45"/>
      <c r="AJ533" s="54"/>
      <c r="AO533" s="54"/>
      <c r="AQ533" s="3" t="s">
        <v>93</v>
      </c>
      <c r="AS533" s="54"/>
      <c r="AU533" s="54"/>
      <c r="AV533" s="137"/>
    </row>
    <row r="534" spans="1:48" s="4" customFormat="1" ht="15" x14ac:dyDescent="0.25">
      <c r="A534" s="72"/>
      <c r="B534" s="73"/>
      <c r="C534" s="272" t="s">
        <v>72</v>
      </c>
      <c r="D534" s="272"/>
      <c r="E534" s="272"/>
      <c r="F534" s="48"/>
      <c r="G534" s="49"/>
      <c r="H534" s="49"/>
      <c r="I534" s="49"/>
      <c r="J534" s="52"/>
      <c r="K534" s="49"/>
      <c r="L534" s="79">
        <v>11780.6</v>
      </c>
      <c r="M534" s="68"/>
      <c r="N534" s="53"/>
      <c r="AH534" s="45"/>
      <c r="AJ534" s="54"/>
      <c r="AO534" s="54" t="s">
        <v>72</v>
      </c>
      <c r="AS534" s="54"/>
      <c r="AU534" s="54"/>
      <c r="AV534" s="137"/>
    </row>
    <row r="535" spans="1:48" s="4" customFormat="1" ht="45.75" x14ac:dyDescent="0.25">
      <c r="A535" s="46" t="s">
        <v>267</v>
      </c>
      <c r="B535" s="47" t="s">
        <v>180</v>
      </c>
      <c r="C535" s="272" t="s">
        <v>181</v>
      </c>
      <c r="D535" s="272"/>
      <c r="E535" s="272"/>
      <c r="F535" s="48" t="s">
        <v>101</v>
      </c>
      <c r="G535" s="49">
        <v>0.47020000000000001</v>
      </c>
      <c r="H535" s="50">
        <v>1</v>
      </c>
      <c r="I535" s="51">
        <v>0.47020000000000001</v>
      </c>
      <c r="J535" s="52"/>
      <c r="K535" s="49"/>
      <c r="L535" s="52"/>
      <c r="M535" s="49"/>
      <c r="N535" s="53"/>
      <c r="AH535" s="45"/>
      <c r="AJ535" s="54" t="s">
        <v>181</v>
      </c>
      <c r="AO535" s="54"/>
      <c r="AS535" s="54"/>
      <c r="AU535" s="54"/>
      <c r="AV535" s="137"/>
    </row>
    <row r="536" spans="1:48" s="4" customFormat="1" ht="15" x14ac:dyDescent="0.25">
      <c r="A536" s="55"/>
      <c r="B536" s="11"/>
      <c r="C536" s="259" t="s">
        <v>767</v>
      </c>
      <c r="D536" s="259"/>
      <c r="E536" s="259"/>
      <c r="F536" s="259"/>
      <c r="G536" s="259"/>
      <c r="H536" s="259"/>
      <c r="I536" s="259"/>
      <c r="J536" s="259"/>
      <c r="K536" s="259"/>
      <c r="L536" s="259"/>
      <c r="M536" s="259"/>
      <c r="N536" s="273"/>
      <c r="AH536" s="45"/>
      <c r="AJ536" s="54"/>
      <c r="AK536" s="3" t="s">
        <v>767</v>
      </c>
      <c r="AO536" s="54"/>
      <c r="AS536" s="54"/>
      <c r="AU536" s="54"/>
      <c r="AV536" s="137"/>
    </row>
    <row r="537" spans="1:48" s="4" customFormat="1" ht="23.25" x14ac:dyDescent="0.25">
      <c r="A537" s="75"/>
      <c r="B537" s="57" t="s">
        <v>76</v>
      </c>
      <c r="C537" s="270" t="s">
        <v>77</v>
      </c>
      <c r="D537" s="270"/>
      <c r="E537" s="270"/>
      <c r="F537" s="270"/>
      <c r="G537" s="270"/>
      <c r="H537" s="270"/>
      <c r="I537" s="270"/>
      <c r="J537" s="270"/>
      <c r="K537" s="270"/>
      <c r="L537" s="270"/>
      <c r="M537" s="270"/>
      <c r="N537" s="271"/>
      <c r="AH537" s="45"/>
      <c r="AJ537" s="54"/>
      <c r="AO537" s="54"/>
      <c r="AP537" s="3" t="s">
        <v>77</v>
      </c>
      <c r="AS537" s="54"/>
      <c r="AU537" s="54"/>
      <c r="AV537" s="137"/>
    </row>
    <row r="538" spans="1:48" s="4" customFormat="1" ht="34.5" x14ac:dyDescent="0.25">
      <c r="A538" s="75"/>
      <c r="B538" s="57" t="s">
        <v>78</v>
      </c>
      <c r="C538" s="270" t="s">
        <v>79</v>
      </c>
      <c r="D538" s="270"/>
      <c r="E538" s="270"/>
      <c r="F538" s="270"/>
      <c r="G538" s="270"/>
      <c r="H538" s="270"/>
      <c r="I538" s="270"/>
      <c r="J538" s="270"/>
      <c r="K538" s="270"/>
      <c r="L538" s="270"/>
      <c r="M538" s="270"/>
      <c r="N538" s="271"/>
      <c r="AH538" s="45"/>
      <c r="AJ538" s="54"/>
      <c r="AO538" s="54"/>
      <c r="AP538" s="3" t="s">
        <v>79</v>
      </c>
      <c r="AS538" s="54"/>
      <c r="AU538" s="54"/>
      <c r="AV538" s="137"/>
    </row>
    <row r="539" spans="1:48" s="4" customFormat="1" ht="15" x14ac:dyDescent="0.25">
      <c r="A539" s="56"/>
      <c r="B539" s="57" t="s">
        <v>57</v>
      </c>
      <c r="C539" s="259" t="s">
        <v>62</v>
      </c>
      <c r="D539" s="259"/>
      <c r="E539" s="259"/>
      <c r="F539" s="58"/>
      <c r="G539" s="59"/>
      <c r="H539" s="59"/>
      <c r="I539" s="59"/>
      <c r="J539" s="60">
        <v>15.27</v>
      </c>
      <c r="K539" s="61">
        <v>1.38</v>
      </c>
      <c r="L539" s="60">
        <v>9.91</v>
      </c>
      <c r="M539" s="61">
        <v>26.04</v>
      </c>
      <c r="N539" s="62">
        <v>258.06</v>
      </c>
      <c r="AH539" s="45"/>
      <c r="AJ539" s="54"/>
      <c r="AL539" s="3" t="s">
        <v>62</v>
      </c>
      <c r="AO539" s="54"/>
      <c r="AS539" s="54"/>
      <c r="AU539" s="54"/>
      <c r="AV539" s="137"/>
    </row>
    <row r="540" spans="1:48" s="4" customFormat="1" ht="15" x14ac:dyDescent="0.25">
      <c r="A540" s="56"/>
      <c r="B540" s="57" t="s">
        <v>73</v>
      </c>
      <c r="C540" s="259" t="s">
        <v>80</v>
      </c>
      <c r="D540" s="259"/>
      <c r="E540" s="259"/>
      <c r="F540" s="58"/>
      <c r="G540" s="59"/>
      <c r="H540" s="59"/>
      <c r="I540" s="59"/>
      <c r="J540" s="60">
        <v>6</v>
      </c>
      <c r="K540" s="76">
        <v>1.5</v>
      </c>
      <c r="L540" s="60">
        <v>4.2300000000000004</v>
      </c>
      <c r="M540" s="59"/>
      <c r="N540" s="66"/>
      <c r="AH540" s="45"/>
      <c r="AJ540" s="54"/>
      <c r="AL540" s="3" t="s">
        <v>80</v>
      </c>
      <c r="AO540" s="54"/>
      <c r="AS540" s="54"/>
      <c r="AU540" s="54"/>
      <c r="AV540" s="137"/>
    </row>
    <row r="541" spans="1:48" s="4" customFormat="1" ht="15" x14ac:dyDescent="0.25">
      <c r="A541" s="56"/>
      <c r="B541" s="57" t="s">
        <v>81</v>
      </c>
      <c r="C541" s="259" t="s">
        <v>82</v>
      </c>
      <c r="D541" s="259"/>
      <c r="E541" s="259"/>
      <c r="F541" s="58"/>
      <c r="G541" s="59"/>
      <c r="H541" s="59"/>
      <c r="I541" s="59"/>
      <c r="J541" s="60">
        <v>0.03</v>
      </c>
      <c r="K541" s="76">
        <v>1.5</v>
      </c>
      <c r="L541" s="60">
        <v>0.02</v>
      </c>
      <c r="M541" s="61">
        <v>26.04</v>
      </c>
      <c r="N541" s="62">
        <v>0.52</v>
      </c>
      <c r="AH541" s="45"/>
      <c r="AJ541" s="54"/>
      <c r="AL541" s="3" t="s">
        <v>82</v>
      </c>
      <c r="AO541" s="54"/>
      <c r="AS541" s="54"/>
      <c r="AU541" s="54"/>
      <c r="AV541" s="137"/>
    </row>
    <row r="542" spans="1:48" s="4" customFormat="1" ht="15" x14ac:dyDescent="0.25">
      <c r="A542" s="63"/>
      <c r="B542" s="57"/>
      <c r="C542" s="259" t="s">
        <v>63</v>
      </c>
      <c r="D542" s="259"/>
      <c r="E542" s="259"/>
      <c r="F542" s="58" t="s">
        <v>64</v>
      </c>
      <c r="G542" s="61">
        <v>1.79</v>
      </c>
      <c r="H542" s="61">
        <v>1.38</v>
      </c>
      <c r="I542" s="64">
        <v>1.1614880000000001</v>
      </c>
      <c r="J542" s="65"/>
      <c r="K542" s="59"/>
      <c r="L542" s="65"/>
      <c r="M542" s="59"/>
      <c r="N542" s="66"/>
      <c r="AH542" s="45"/>
      <c r="AJ542" s="54"/>
      <c r="AM542" s="3" t="s">
        <v>63</v>
      </c>
      <c r="AO542" s="54"/>
      <c r="AS542" s="54"/>
      <c r="AU542" s="54"/>
      <c r="AV542" s="137"/>
    </row>
    <row r="543" spans="1:48" s="4" customFormat="1" ht="15" x14ac:dyDescent="0.25">
      <c r="A543" s="56"/>
      <c r="B543" s="57"/>
      <c r="C543" s="274" t="s">
        <v>65</v>
      </c>
      <c r="D543" s="274"/>
      <c r="E543" s="274"/>
      <c r="F543" s="67"/>
      <c r="G543" s="68"/>
      <c r="H543" s="68"/>
      <c r="I543" s="68"/>
      <c r="J543" s="69">
        <v>21.27</v>
      </c>
      <c r="K543" s="68"/>
      <c r="L543" s="69">
        <v>14.14</v>
      </c>
      <c r="M543" s="68"/>
      <c r="N543" s="70"/>
      <c r="AH543" s="45"/>
      <c r="AJ543" s="54"/>
      <c r="AN543" s="3" t="s">
        <v>65</v>
      </c>
      <c r="AO543" s="54"/>
      <c r="AS543" s="54"/>
      <c r="AU543" s="54"/>
      <c r="AV543" s="137"/>
    </row>
    <row r="544" spans="1:48" s="4" customFormat="1" ht="15" x14ac:dyDescent="0.25">
      <c r="A544" s="63"/>
      <c r="B544" s="57"/>
      <c r="C544" s="259" t="s">
        <v>66</v>
      </c>
      <c r="D544" s="259"/>
      <c r="E544" s="259"/>
      <c r="F544" s="58"/>
      <c r="G544" s="59"/>
      <c r="H544" s="59"/>
      <c r="I544" s="59"/>
      <c r="J544" s="65"/>
      <c r="K544" s="59"/>
      <c r="L544" s="60">
        <v>9.93</v>
      </c>
      <c r="M544" s="59"/>
      <c r="N544" s="62">
        <v>258.58</v>
      </c>
      <c r="AH544" s="45"/>
      <c r="AJ544" s="54"/>
      <c r="AM544" s="3" t="s">
        <v>66</v>
      </c>
      <c r="AO544" s="54"/>
      <c r="AS544" s="54"/>
      <c r="AU544" s="54"/>
      <c r="AV544" s="137"/>
    </row>
    <row r="545" spans="1:48" s="4" customFormat="1" ht="22.5" x14ac:dyDescent="0.25">
      <c r="A545" s="63"/>
      <c r="B545" s="57" t="s">
        <v>734</v>
      </c>
      <c r="C545" s="259" t="s">
        <v>184</v>
      </c>
      <c r="D545" s="259"/>
      <c r="E545" s="259"/>
      <c r="F545" s="58" t="s">
        <v>69</v>
      </c>
      <c r="G545" s="71">
        <v>97</v>
      </c>
      <c r="H545" s="76">
        <v>0.9</v>
      </c>
      <c r="I545" s="76">
        <v>87.3</v>
      </c>
      <c r="J545" s="65"/>
      <c r="K545" s="59"/>
      <c r="L545" s="60">
        <v>8.67</v>
      </c>
      <c r="M545" s="59"/>
      <c r="N545" s="62">
        <v>225.74</v>
      </c>
      <c r="AH545" s="45"/>
      <c r="AJ545" s="54"/>
      <c r="AM545" s="3" t="s">
        <v>184</v>
      </c>
      <c r="AO545" s="54"/>
      <c r="AS545" s="54"/>
      <c r="AU545" s="54"/>
      <c r="AV545" s="137"/>
    </row>
    <row r="546" spans="1:48" s="4" customFormat="1" ht="22.5" x14ac:dyDescent="0.25">
      <c r="A546" s="63"/>
      <c r="B546" s="57" t="s">
        <v>735</v>
      </c>
      <c r="C546" s="259" t="s">
        <v>186</v>
      </c>
      <c r="D546" s="259"/>
      <c r="E546" s="259"/>
      <c r="F546" s="58" t="s">
        <v>69</v>
      </c>
      <c r="G546" s="71">
        <v>55</v>
      </c>
      <c r="H546" s="61">
        <v>0.85</v>
      </c>
      <c r="I546" s="61">
        <v>46.75</v>
      </c>
      <c r="J546" s="65"/>
      <c r="K546" s="59"/>
      <c r="L546" s="60">
        <v>4.6399999999999997</v>
      </c>
      <c r="M546" s="59"/>
      <c r="N546" s="62">
        <v>120.89</v>
      </c>
      <c r="AH546" s="45"/>
      <c r="AJ546" s="54"/>
      <c r="AM546" s="3" t="s">
        <v>186</v>
      </c>
      <c r="AO546" s="54"/>
      <c r="AS546" s="54"/>
      <c r="AU546" s="54"/>
      <c r="AV546" s="137"/>
    </row>
    <row r="547" spans="1:48" s="4" customFormat="1" ht="15" x14ac:dyDescent="0.25">
      <c r="A547" s="72"/>
      <c r="B547" s="73"/>
      <c r="C547" s="272" t="s">
        <v>72</v>
      </c>
      <c r="D547" s="272"/>
      <c r="E547" s="272"/>
      <c r="F547" s="48"/>
      <c r="G547" s="49"/>
      <c r="H547" s="49"/>
      <c r="I547" s="49"/>
      <c r="J547" s="52"/>
      <c r="K547" s="49"/>
      <c r="L547" s="74">
        <v>27.45</v>
      </c>
      <c r="M547" s="68"/>
      <c r="N547" s="53"/>
      <c r="AH547" s="45"/>
      <c r="AJ547" s="54"/>
      <c r="AO547" s="54" t="s">
        <v>72</v>
      </c>
      <c r="AS547" s="54"/>
      <c r="AU547" s="54"/>
      <c r="AV547" s="137"/>
    </row>
    <row r="548" spans="1:48" s="4" customFormat="1" ht="23.25" x14ac:dyDescent="0.25">
      <c r="A548" s="46" t="s">
        <v>271</v>
      </c>
      <c r="B548" s="47" t="s">
        <v>188</v>
      </c>
      <c r="C548" s="272" t="s">
        <v>189</v>
      </c>
      <c r="D548" s="272"/>
      <c r="E548" s="272"/>
      <c r="F548" s="48" t="s">
        <v>110</v>
      </c>
      <c r="G548" s="49">
        <v>9.6860999999999997</v>
      </c>
      <c r="H548" s="50">
        <v>1</v>
      </c>
      <c r="I548" s="51">
        <v>9.6860999999999997</v>
      </c>
      <c r="J548" s="74">
        <v>18.53</v>
      </c>
      <c r="K548" s="49"/>
      <c r="L548" s="74">
        <v>179.48</v>
      </c>
      <c r="M548" s="49"/>
      <c r="N548" s="53"/>
      <c r="AH548" s="45"/>
      <c r="AJ548" s="54" t="s">
        <v>189</v>
      </c>
      <c r="AO548" s="54"/>
      <c r="AS548" s="54"/>
      <c r="AU548" s="54"/>
      <c r="AV548" s="137"/>
    </row>
    <row r="549" spans="1:48" s="4" customFormat="1" ht="15" x14ac:dyDescent="0.25">
      <c r="A549" s="72"/>
      <c r="B549" s="73"/>
      <c r="C549" s="259" t="s">
        <v>93</v>
      </c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73"/>
      <c r="AH549" s="45"/>
      <c r="AJ549" s="54"/>
      <c r="AO549" s="54"/>
      <c r="AQ549" s="3" t="s">
        <v>93</v>
      </c>
      <c r="AS549" s="54"/>
      <c r="AU549" s="54"/>
      <c r="AV549" s="137"/>
    </row>
    <row r="550" spans="1:48" s="4" customFormat="1" ht="15" x14ac:dyDescent="0.25">
      <c r="A550" s="55"/>
      <c r="B550" s="11"/>
      <c r="C550" s="259" t="s">
        <v>768</v>
      </c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73"/>
      <c r="AH550" s="45"/>
      <c r="AJ550" s="54"/>
      <c r="AK550" s="3" t="s">
        <v>768</v>
      </c>
      <c r="AO550" s="54"/>
      <c r="AS550" s="54"/>
      <c r="AU550" s="54"/>
      <c r="AV550" s="137"/>
    </row>
    <row r="551" spans="1:48" s="4" customFormat="1" ht="15" x14ac:dyDescent="0.25">
      <c r="A551" s="72"/>
      <c r="B551" s="73"/>
      <c r="C551" s="272" t="s">
        <v>72</v>
      </c>
      <c r="D551" s="272"/>
      <c r="E551" s="272"/>
      <c r="F551" s="48"/>
      <c r="G551" s="49"/>
      <c r="H551" s="49"/>
      <c r="I551" s="49"/>
      <c r="J551" s="52"/>
      <c r="K551" s="49"/>
      <c r="L551" s="74">
        <v>179.48</v>
      </c>
      <c r="M551" s="68"/>
      <c r="N551" s="53"/>
      <c r="AH551" s="45"/>
      <c r="AJ551" s="54"/>
      <c r="AO551" s="54" t="s">
        <v>72</v>
      </c>
      <c r="AS551" s="54"/>
      <c r="AU551" s="54"/>
      <c r="AV551" s="137"/>
    </row>
    <row r="552" spans="1:48" s="4" customFormat="1" ht="34.5" x14ac:dyDescent="0.25">
      <c r="A552" s="46" t="s">
        <v>284</v>
      </c>
      <c r="B552" s="47" t="s">
        <v>192</v>
      </c>
      <c r="C552" s="272" t="s">
        <v>193</v>
      </c>
      <c r="D552" s="272"/>
      <c r="E552" s="272"/>
      <c r="F552" s="48" t="s">
        <v>101</v>
      </c>
      <c r="G552" s="49">
        <v>0.68879999999999997</v>
      </c>
      <c r="H552" s="50">
        <v>1</v>
      </c>
      <c r="I552" s="51">
        <v>0.68879999999999997</v>
      </c>
      <c r="J552" s="52"/>
      <c r="K552" s="49"/>
      <c r="L552" s="52"/>
      <c r="M552" s="49"/>
      <c r="N552" s="53"/>
      <c r="AH552" s="45"/>
      <c r="AJ552" s="54" t="s">
        <v>193</v>
      </c>
      <c r="AO552" s="54"/>
      <c r="AS552" s="54"/>
      <c r="AU552" s="54"/>
      <c r="AV552" s="137"/>
    </row>
    <row r="553" spans="1:48" s="4" customFormat="1" ht="15" x14ac:dyDescent="0.25">
      <c r="A553" s="55"/>
      <c r="B553" s="11"/>
      <c r="C553" s="259" t="s">
        <v>745</v>
      </c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73"/>
      <c r="AH553" s="45"/>
      <c r="AJ553" s="54"/>
      <c r="AK553" s="3" t="s">
        <v>745</v>
      </c>
      <c r="AO553" s="54"/>
      <c r="AS553" s="54"/>
      <c r="AU553" s="54"/>
      <c r="AV553" s="137"/>
    </row>
    <row r="554" spans="1:48" s="4" customFormat="1" ht="23.25" x14ac:dyDescent="0.25">
      <c r="A554" s="75"/>
      <c r="B554" s="57" t="s">
        <v>76</v>
      </c>
      <c r="C554" s="270" t="s">
        <v>77</v>
      </c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1"/>
      <c r="AH554" s="45"/>
      <c r="AJ554" s="54"/>
      <c r="AO554" s="54"/>
      <c r="AP554" s="3" t="s">
        <v>77</v>
      </c>
      <c r="AS554" s="54"/>
      <c r="AU554" s="54"/>
      <c r="AV554" s="137"/>
    </row>
    <row r="555" spans="1:48" s="4" customFormat="1" ht="34.5" x14ac:dyDescent="0.25">
      <c r="A555" s="75"/>
      <c r="B555" s="57" t="s">
        <v>78</v>
      </c>
      <c r="C555" s="270" t="s">
        <v>79</v>
      </c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1"/>
      <c r="AH555" s="45"/>
      <c r="AJ555" s="54"/>
      <c r="AO555" s="54"/>
      <c r="AP555" s="3" t="s">
        <v>79</v>
      </c>
      <c r="AS555" s="54"/>
      <c r="AU555" s="54"/>
      <c r="AV555" s="137"/>
    </row>
    <row r="556" spans="1:48" s="4" customFormat="1" ht="15" x14ac:dyDescent="0.25">
      <c r="A556" s="56"/>
      <c r="B556" s="57" t="s">
        <v>57</v>
      </c>
      <c r="C556" s="259" t="s">
        <v>62</v>
      </c>
      <c r="D556" s="259"/>
      <c r="E556" s="259"/>
      <c r="F556" s="58"/>
      <c r="G556" s="59"/>
      <c r="H556" s="59"/>
      <c r="I556" s="59"/>
      <c r="J556" s="60">
        <v>231.43</v>
      </c>
      <c r="K556" s="61">
        <v>1.38</v>
      </c>
      <c r="L556" s="60">
        <v>219.98</v>
      </c>
      <c r="M556" s="61">
        <v>26.04</v>
      </c>
      <c r="N556" s="106">
        <v>5728.28</v>
      </c>
      <c r="AH556" s="45"/>
      <c r="AJ556" s="54"/>
      <c r="AL556" s="3" t="s">
        <v>62</v>
      </c>
      <c r="AO556" s="54"/>
      <c r="AS556" s="54"/>
      <c r="AU556" s="54"/>
      <c r="AV556" s="137"/>
    </row>
    <row r="557" spans="1:48" s="4" customFormat="1" ht="15" x14ac:dyDescent="0.25">
      <c r="A557" s="56"/>
      <c r="B557" s="57" t="s">
        <v>73</v>
      </c>
      <c r="C557" s="259" t="s">
        <v>80</v>
      </c>
      <c r="D557" s="259"/>
      <c r="E557" s="259"/>
      <c r="F557" s="58"/>
      <c r="G557" s="59"/>
      <c r="H557" s="59"/>
      <c r="I557" s="59"/>
      <c r="J557" s="60">
        <v>64.77</v>
      </c>
      <c r="K557" s="76">
        <v>1.5</v>
      </c>
      <c r="L557" s="60">
        <v>66.92</v>
      </c>
      <c r="M557" s="59"/>
      <c r="N557" s="66"/>
      <c r="AH557" s="45"/>
      <c r="AJ557" s="54"/>
      <c r="AL557" s="3" t="s">
        <v>80</v>
      </c>
      <c r="AO557" s="54"/>
      <c r="AS557" s="54"/>
      <c r="AU557" s="54"/>
      <c r="AV557" s="137"/>
    </row>
    <row r="558" spans="1:48" s="4" customFormat="1" ht="15" x14ac:dyDescent="0.25">
      <c r="A558" s="56"/>
      <c r="B558" s="57" t="s">
        <v>81</v>
      </c>
      <c r="C558" s="259" t="s">
        <v>82</v>
      </c>
      <c r="D558" s="259"/>
      <c r="E558" s="259"/>
      <c r="F558" s="58"/>
      <c r="G558" s="59"/>
      <c r="H558" s="59"/>
      <c r="I558" s="59"/>
      <c r="J558" s="60">
        <v>12.87</v>
      </c>
      <c r="K558" s="76">
        <v>1.5</v>
      </c>
      <c r="L558" s="60">
        <v>13.3</v>
      </c>
      <c r="M558" s="61">
        <v>26.04</v>
      </c>
      <c r="N558" s="62">
        <v>346.33</v>
      </c>
      <c r="AH558" s="45"/>
      <c r="AJ558" s="54"/>
      <c r="AL558" s="3" t="s">
        <v>82</v>
      </c>
      <c r="AO558" s="54"/>
      <c r="AS558" s="54"/>
      <c r="AU558" s="54"/>
      <c r="AV558" s="137"/>
    </row>
    <row r="559" spans="1:48" s="4" customFormat="1" ht="15" x14ac:dyDescent="0.25">
      <c r="A559" s="63"/>
      <c r="B559" s="57"/>
      <c r="C559" s="259" t="s">
        <v>63</v>
      </c>
      <c r="D559" s="259"/>
      <c r="E559" s="259"/>
      <c r="F559" s="58" t="s">
        <v>64</v>
      </c>
      <c r="G559" s="76">
        <v>25.8</v>
      </c>
      <c r="H559" s="61">
        <v>1.38</v>
      </c>
      <c r="I559" s="77">
        <v>24.5240352</v>
      </c>
      <c r="J559" s="65"/>
      <c r="K559" s="59"/>
      <c r="L559" s="65"/>
      <c r="M559" s="59"/>
      <c r="N559" s="66"/>
      <c r="AH559" s="45"/>
      <c r="AJ559" s="54"/>
      <c r="AM559" s="3" t="s">
        <v>63</v>
      </c>
      <c r="AO559" s="54"/>
      <c r="AS559" s="54"/>
      <c r="AU559" s="54"/>
      <c r="AV559" s="137"/>
    </row>
    <row r="560" spans="1:48" s="4" customFormat="1" ht="15" x14ac:dyDescent="0.25">
      <c r="A560" s="63"/>
      <c r="B560" s="57"/>
      <c r="C560" s="259" t="s">
        <v>85</v>
      </c>
      <c r="D560" s="259"/>
      <c r="E560" s="259"/>
      <c r="F560" s="58" t="s">
        <v>64</v>
      </c>
      <c r="G560" s="61">
        <v>1.08</v>
      </c>
      <c r="H560" s="76">
        <v>1.5</v>
      </c>
      <c r="I560" s="64">
        <v>1.115856</v>
      </c>
      <c r="J560" s="65"/>
      <c r="K560" s="59"/>
      <c r="L560" s="65"/>
      <c r="M560" s="59"/>
      <c r="N560" s="66"/>
      <c r="AH560" s="45"/>
      <c r="AJ560" s="54"/>
      <c r="AM560" s="3" t="s">
        <v>85</v>
      </c>
      <c r="AO560" s="54"/>
      <c r="AS560" s="54"/>
      <c r="AU560" s="54"/>
      <c r="AV560" s="137"/>
    </row>
    <row r="561" spans="1:48" s="4" customFormat="1" ht="15" x14ac:dyDescent="0.25">
      <c r="A561" s="56"/>
      <c r="B561" s="57"/>
      <c r="C561" s="274" t="s">
        <v>65</v>
      </c>
      <c r="D561" s="274"/>
      <c r="E561" s="274"/>
      <c r="F561" s="67"/>
      <c r="G561" s="68"/>
      <c r="H561" s="68"/>
      <c r="I561" s="68"/>
      <c r="J561" s="69">
        <v>296.2</v>
      </c>
      <c r="K561" s="68"/>
      <c r="L561" s="69">
        <v>286.89999999999998</v>
      </c>
      <c r="M561" s="68"/>
      <c r="N561" s="70"/>
      <c r="AH561" s="45"/>
      <c r="AJ561" s="54"/>
      <c r="AN561" s="3" t="s">
        <v>65</v>
      </c>
      <c r="AO561" s="54"/>
      <c r="AS561" s="54"/>
      <c r="AU561" s="54"/>
      <c r="AV561" s="137"/>
    </row>
    <row r="562" spans="1:48" s="4" customFormat="1" ht="15" x14ac:dyDescent="0.25">
      <c r="A562" s="63"/>
      <c r="B562" s="57"/>
      <c r="C562" s="259" t="s">
        <v>66</v>
      </c>
      <c r="D562" s="259"/>
      <c r="E562" s="259"/>
      <c r="F562" s="58"/>
      <c r="G562" s="59"/>
      <c r="H562" s="59"/>
      <c r="I562" s="59"/>
      <c r="J562" s="65"/>
      <c r="K562" s="59"/>
      <c r="L562" s="60">
        <v>233.28</v>
      </c>
      <c r="M562" s="59"/>
      <c r="N562" s="106">
        <v>6074.61</v>
      </c>
      <c r="AH562" s="45"/>
      <c r="AJ562" s="54"/>
      <c r="AM562" s="3" t="s">
        <v>66</v>
      </c>
      <c r="AO562" s="54"/>
      <c r="AS562" s="54"/>
      <c r="AU562" s="54"/>
      <c r="AV562" s="137"/>
    </row>
    <row r="563" spans="1:48" s="4" customFormat="1" ht="22.5" x14ac:dyDescent="0.25">
      <c r="A563" s="63"/>
      <c r="B563" s="57" t="s">
        <v>721</v>
      </c>
      <c r="C563" s="259" t="s">
        <v>87</v>
      </c>
      <c r="D563" s="259"/>
      <c r="E563" s="259"/>
      <c r="F563" s="58" t="s">
        <v>69</v>
      </c>
      <c r="G563" s="71">
        <v>112</v>
      </c>
      <c r="H563" s="76">
        <v>0.9</v>
      </c>
      <c r="I563" s="76">
        <v>100.8</v>
      </c>
      <c r="J563" s="65"/>
      <c r="K563" s="59"/>
      <c r="L563" s="60">
        <v>235.15</v>
      </c>
      <c r="M563" s="59"/>
      <c r="N563" s="106">
        <v>6123.21</v>
      </c>
      <c r="AH563" s="45"/>
      <c r="AJ563" s="54"/>
      <c r="AM563" s="3" t="s">
        <v>87</v>
      </c>
      <c r="AO563" s="54"/>
      <c r="AS563" s="54"/>
      <c r="AU563" s="54"/>
      <c r="AV563" s="137"/>
    </row>
    <row r="564" spans="1:48" s="4" customFormat="1" ht="22.5" x14ac:dyDescent="0.25">
      <c r="A564" s="63"/>
      <c r="B564" s="57" t="s">
        <v>722</v>
      </c>
      <c r="C564" s="259" t="s">
        <v>89</v>
      </c>
      <c r="D564" s="259"/>
      <c r="E564" s="259"/>
      <c r="F564" s="58" t="s">
        <v>69</v>
      </c>
      <c r="G564" s="71">
        <v>65</v>
      </c>
      <c r="H564" s="61">
        <v>0.85</v>
      </c>
      <c r="I564" s="61">
        <v>55.25</v>
      </c>
      <c r="J564" s="65"/>
      <c r="K564" s="59"/>
      <c r="L564" s="60">
        <v>128.88999999999999</v>
      </c>
      <c r="M564" s="59"/>
      <c r="N564" s="106">
        <v>3356.22</v>
      </c>
      <c r="AH564" s="45"/>
      <c r="AJ564" s="54"/>
      <c r="AM564" s="3" t="s">
        <v>89</v>
      </c>
      <c r="AO564" s="54"/>
      <c r="AS564" s="54"/>
      <c r="AU564" s="54"/>
      <c r="AV564" s="137"/>
    </row>
    <row r="565" spans="1:48" s="4" customFormat="1" ht="15" x14ac:dyDescent="0.25">
      <c r="A565" s="72"/>
      <c r="B565" s="73"/>
      <c r="C565" s="272" t="s">
        <v>72</v>
      </c>
      <c r="D565" s="272"/>
      <c r="E565" s="272"/>
      <c r="F565" s="48"/>
      <c r="G565" s="49"/>
      <c r="H565" s="49"/>
      <c r="I565" s="49"/>
      <c r="J565" s="52"/>
      <c r="K565" s="49"/>
      <c r="L565" s="74">
        <v>650.94000000000005</v>
      </c>
      <c r="M565" s="68"/>
      <c r="N565" s="53"/>
      <c r="AH565" s="45"/>
      <c r="AJ565" s="54"/>
      <c r="AO565" s="54" t="s">
        <v>72</v>
      </c>
      <c r="AS565" s="54"/>
      <c r="AU565" s="54"/>
      <c r="AV565" s="137"/>
    </row>
    <row r="566" spans="1:48" s="4" customFormat="1" ht="34.5" x14ac:dyDescent="0.25">
      <c r="A566" s="46" t="s">
        <v>292</v>
      </c>
      <c r="B566" s="47" t="s">
        <v>195</v>
      </c>
      <c r="C566" s="272" t="s">
        <v>196</v>
      </c>
      <c r="D566" s="272"/>
      <c r="E566" s="272"/>
      <c r="F566" s="48" t="s">
        <v>177</v>
      </c>
      <c r="G566" s="49">
        <v>3.5472999999999999</v>
      </c>
      <c r="H566" s="50">
        <v>1</v>
      </c>
      <c r="I566" s="51">
        <v>3.5472999999999999</v>
      </c>
      <c r="J566" s="74">
        <v>701.99</v>
      </c>
      <c r="K566" s="49"/>
      <c r="L566" s="79">
        <v>2490.17</v>
      </c>
      <c r="M566" s="49"/>
      <c r="N566" s="53"/>
      <c r="AH566" s="45"/>
      <c r="AJ566" s="54" t="s">
        <v>196</v>
      </c>
      <c r="AO566" s="54"/>
      <c r="AS566" s="54"/>
      <c r="AU566" s="54"/>
      <c r="AV566" s="137"/>
    </row>
    <row r="567" spans="1:48" s="4" customFormat="1" ht="15" x14ac:dyDescent="0.25">
      <c r="A567" s="72"/>
      <c r="B567" s="73"/>
      <c r="C567" s="259" t="s">
        <v>93</v>
      </c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73"/>
      <c r="AH567" s="45"/>
      <c r="AJ567" s="54"/>
      <c r="AO567" s="54"/>
      <c r="AQ567" s="3" t="s">
        <v>93</v>
      </c>
      <c r="AS567" s="54"/>
      <c r="AU567" s="54"/>
      <c r="AV567" s="137"/>
    </row>
    <row r="568" spans="1:48" s="4" customFormat="1" ht="15" x14ac:dyDescent="0.25">
      <c r="A568" s="55"/>
      <c r="B568" s="11"/>
      <c r="C568" s="259" t="s">
        <v>769</v>
      </c>
      <c r="D568" s="259"/>
      <c r="E568" s="259"/>
      <c r="F568" s="259"/>
      <c r="G568" s="259"/>
      <c r="H568" s="259"/>
      <c r="I568" s="259"/>
      <c r="J568" s="259"/>
      <c r="K568" s="259"/>
      <c r="L568" s="259"/>
      <c r="M568" s="259"/>
      <c r="N568" s="273"/>
      <c r="AH568" s="45"/>
      <c r="AJ568" s="54"/>
      <c r="AK568" s="3" t="s">
        <v>769</v>
      </c>
      <c r="AO568" s="54"/>
      <c r="AS568" s="54"/>
      <c r="AU568" s="54"/>
      <c r="AV568" s="137"/>
    </row>
    <row r="569" spans="1:48" s="4" customFormat="1" ht="15" x14ac:dyDescent="0.25">
      <c r="A569" s="72"/>
      <c r="B569" s="73"/>
      <c r="C569" s="272" t="s">
        <v>72</v>
      </c>
      <c r="D569" s="272"/>
      <c r="E569" s="272"/>
      <c r="F569" s="48"/>
      <c r="G569" s="49"/>
      <c r="H569" s="49"/>
      <c r="I569" s="49"/>
      <c r="J569" s="52"/>
      <c r="K569" s="49"/>
      <c r="L569" s="79">
        <v>2490.17</v>
      </c>
      <c r="M569" s="68"/>
      <c r="N569" s="53"/>
      <c r="AH569" s="45"/>
      <c r="AJ569" s="54"/>
      <c r="AO569" s="54" t="s">
        <v>72</v>
      </c>
      <c r="AS569" s="54"/>
      <c r="AU569" s="54"/>
      <c r="AV569" s="137"/>
    </row>
    <row r="570" spans="1:48" s="4" customFormat="1" ht="23.25" x14ac:dyDescent="0.25">
      <c r="A570" s="46" t="s">
        <v>299</v>
      </c>
      <c r="B570" s="47" t="s">
        <v>169</v>
      </c>
      <c r="C570" s="272" t="s">
        <v>170</v>
      </c>
      <c r="D570" s="272"/>
      <c r="E570" s="272"/>
      <c r="F570" s="48" t="s">
        <v>101</v>
      </c>
      <c r="G570" s="49">
        <v>0.68879999999999997</v>
      </c>
      <c r="H570" s="50">
        <v>1</v>
      </c>
      <c r="I570" s="51">
        <v>0.68879999999999997</v>
      </c>
      <c r="J570" s="52"/>
      <c r="K570" s="49"/>
      <c r="L570" s="52"/>
      <c r="M570" s="49"/>
      <c r="N570" s="53"/>
      <c r="AH570" s="45"/>
      <c r="AJ570" s="54" t="s">
        <v>170</v>
      </c>
      <c r="AO570" s="54"/>
      <c r="AS570" s="54"/>
      <c r="AU570" s="54"/>
      <c r="AV570" s="137"/>
    </row>
    <row r="571" spans="1:48" s="4" customFormat="1" ht="23.25" x14ac:dyDescent="0.25">
      <c r="A571" s="75"/>
      <c r="B571" s="57" t="s">
        <v>76</v>
      </c>
      <c r="C571" s="270" t="s">
        <v>77</v>
      </c>
      <c r="D571" s="270"/>
      <c r="E571" s="270"/>
      <c r="F571" s="270"/>
      <c r="G571" s="270"/>
      <c r="H571" s="270"/>
      <c r="I571" s="270"/>
      <c r="J571" s="270"/>
      <c r="K571" s="270"/>
      <c r="L571" s="270"/>
      <c r="M571" s="270"/>
      <c r="N571" s="271"/>
      <c r="AH571" s="45"/>
      <c r="AJ571" s="54"/>
      <c r="AO571" s="54"/>
      <c r="AP571" s="3" t="s">
        <v>77</v>
      </c>
      <c r="AS571" s="54"/>
      <c r="AU571" s="54"/>
      <c r="AV571" s="137"/>
    </row>
    <row r="572" spans="1:48" s="4" customFormat="1" ht="34.5" x14ac:dyDescent="0.25">
      <c r="A572" s="75"/>
      <c r="B572" s="57" t="s">
        <v>78</v>
      </c>
      <c r="C572" s="270" t="s">
        <v>79</v>
      </c>
      <c r="D572" s="270"/>
      <c r="E572" s="270"/>
      <c r="F572" s="270"/>
      <c r="G572" s="270"/>
      <c r="H572" s="270"/>
      <c r="I572" s="270"/>
      <c r="J572" s="270"/>
      <c r="K572" s="270"/>
      <c r="L572" s="270"/>
      <c r="M572" s="270"/>
      <c r="N572" s="271"/>
      <c r="AH572" s="45"/>
      <c r="AJ572" s="54"/>
      <c r="AO572" s="54"/>
      <c r="AP572" s="3" t="s">
        <v>79</v>
      </c>
      <c r="AS572" s="54"/>
      <c r="AU572" s="54"/>
      <c r="AV572" s="137"/>
    </row>
    <row r="573" spans="1:48" s="4" customFormat="1" ht="15" x14ac:dyDescent="0.25">
      <c r="A573" s="56"/>
      <c r="B573" s="57" t="s">
        <v>57</v>
      </c>
      <c r="C573" s="259" t="s">
        <v>62</v>
      </c>
      <c r="D573" s="259"/>
      <c r="E573" s="259"/>
      <c r="F573" s="58"/>
      <c r="G573" s="59"/>
      <c r="H573" s="59"/>
      <c r="I573" s="59"/>
      <c r="J573" s="60">
        <v>29.43</v>
      </c>
      <c r="K573" s="61">
        <v>1.38</v>
      </c>
      <c r="L573" s="60">
        <v>27.97</v>
      </c>
      <c r="M573" s="61">
        <v>26.04</v>
      </c>
      <c r="N573" s="62">
        <v>728.34</v>
      </c>
      <c r="AH573" s="45"/>
      <c r="AJ573" s="54"/>
      <c r="AL573" s="3" t="s">
        <v>62</v>
      </c>
      <c r="AO573" s="54"/>
      <c r="AS573" s="54"/>
      <c r="AU573" s="54"/>
      <c r="AV573" s="137"/>
    </row>
    <row r="574" spans="1:48" s="4" customFormat="1" ht="15" x14ac:dyDescent="0.25">
      <c r="A574" s="56"/>
      <c r="B574" s="57" t="s">
        <v>73</v>
      </c>
      <c r="C574" s="259" t="s">
        <v>80</v>
      </c>
      <c r="D574" s="259"/>
      <c r="E574" s="259"/>
      <c r="F574" s="58"/>
      <c r="G574" s="59"/>
      <c r="H574" s="59"/>
      <c r="I574" s="59"/>
      <c r="J574" s="60">
        <v>1.31</v>
      </c>
      <c r="K574" s="76">
        <v>1.5</v>
      </c>
      <c r="L574" s="60">
        <v>1.35</v>
      </c>
      <c r="M574" s="59"/>
      <c r="N574" s="66"/>
      <c r="AH574" s="45"/>
      <c r="AJ574" s="54"/>
      <c r="AL574" s="3" t="s">
        <v>80</v>
      </c>
      <c r="AO574" s="54"/>
      <c r="AS574" s="54"/>
      <c r="AU574" s="54"/>
      <c r="AV574" s="137"/>
    </row>
    <row r="575" spans="1:48" s="4" customFormat="1" ht="15" x14ac:dyDescent="0.25">
      <c r="A575" s="56"/>
      <c r="B575" s="57" t="s">
        <v>81</v>
      </c>
      <c r="C575" s="259" t="s">
        <v>82</v>
      </c>
      <c r="D575" s="259"/>
      <c r="E575" s="259"/>
      <c r="F575" s="58"/>
      <c r="G575" s="59"/>
      <c r="H575" s="59"/>
      <c r="I575" s="59"/>
      <c r="J575" s="60">
        <v>0.23</v>
      </c>
      <c r="K575" s="76">
        <v>1.5</v>
      </c>
      <c r="L575" s="60">
        <v>0.24</v>
      </c>
      <c r="M575" s="61">
        <v>26.04</v>
      </c>
      <c r="N575" s="62">
        <v>6.25</v>
      </c>
      <c r="AH575" s="45"/>
      <c r="AJ575" s="54"/>
      <c r="AL575" s="3" t="s">
        <v>82</v>
      </c>
      <c r="AO575" s="54"/>
      <c r="AS575" s="54"/>
      <c r="AU575" s="54"/>
      <c r="AV575" s="137"/>
    </row>
    <row r="576" spans="1:48" s="4" customFormat="1" ht="15" x14ac:dyDescent="0.25">
      <c r="A576" s="56"/>
      <c r="B576" s="57" t="s">
        <v>83</v>
      </c>
      <c r="C576" s="259" t="s">
        <v>84</v>
      </c>
      <c r="D576" s="259"/>
      <c r="E576" s="259"/>
      <c r="F576" s="58"/>
      <c r="G576" s="59"/>
      <c r="H576" s="59"/>
      <c r="I576" s="59"/>
      <c r="J576" s="107">
        <v>1492.06</v>
      </c>
      <c r="K576" s="59"/>
      <c r="L576" s="107">
        <v>1027.73</v>
      </c>
      <c r="M576" s="59"/>
      <c r="N576" s="66"/>
      <c r="AH576" s="45"/>
      <c r="AJ576" s="54"/>
      <c r="AL576" s="3" t="s">
        <v>84</v>
      </c>
      <c r="AO576" s="54"/>
      <c r="AS576" s="54"/>
      <c r="AU576" s="54"/>
      <c r="AV576" s="137"/>
    </row>
    <row r="577" spans="1:48" s="4" customFormat="1" ht="15" x14ac:dyDescent="0.25">
      <c r="A577" s="63"/>
      <c r="B577" s="57"/>
      <c r="C577" s="259" t="s">
        <v>63</v>
      </c>
      <c r="D577" s="259"/>
      <c r="E577" s="259"/>
      <c r="F577" s="58" t="s">
        <v>64</v>
      </c>
      <c r="G577" s="61">
        <v>3.45</v>
      </c>
      <c r="H577" s="61">
        <v>1.38</v>
      </c>
      <c r="I577" s="77">
        <v>3.2793768000000001</v>
      </c>
      <c r="J577" s="65"/>
      <c r="K577" s="59"/>
      <c r="L577" s="65"/>
      <c r="M577" s="59"/>
      <c r="N577" s="66"/>
      <c r="AH577" s="45"/>
      <c r="AJ577" s="54"/>
      <c r="AM577" s="3" t="s">
        <v>63</v>
      </c>
      <c r="AO577" s="54"/>
      <c r="AS577" s="54"/>
      <c r="AU577" s="54"/>
      <c r="AV577" s="137"/>
    </row>
    <row r="578" spans="1:48" s="4" customFormat="1" ht="15" x14ac:dyDescent="0.25">
      <c r="A578" s="63"/>
      <c r="B578" s="57"/>
      <c r="C578" s="259" t="s">
        <v>85</v>
      </c>
      <c r="D578" s="259"/>
      <c r="E578" s="259"/>
      <c r="F578" s="58" t="s">
        <v>64</v>
      </c>
      <c r="G578" s="61">
        <v>0.02</v>
      </c>
      <c r="H578" s="76">
        <v>1.5</v>
      </c>
      <c r="I578" s="64">
        <v>2.0663999999999998E-2</v>
      </c>
      <c r="J578" s="65"/>
      <c r="K578" s="59"/>
      <c r="L578" s="65"/>
      <c r="M578" s="59"/>
      <c r="N578" s="66"/>
      <c r="AH578" s="45"/>
      <c r="AJ578" s="54"/>
      <c r="AM578" s="3" t="s">
        <v>85</v>
      </c>
      <c r="AO578" s="54"/>
      <c r="AS578" s="54"/>
      <c r="AU578" s="54"/>
      <c r="AV578" s="137"/>
    </row>
    <row r="579" spans="1:48" s="4" customFormat="1" ht="15" x14ac:dyDescent="0.25">
      <c r="A579" s="56"/>
      <c r="B579" s="57"/>
      <c r="C579" s="274" t="s">
        <v>65</v>
      </c>
      <c r="D579" s="274"/>
      <c r="E579" s="274"/>
      <c r="F579" s="67"/>
      <c r="G579" s="68"/>
      <c r="H579" s="68"/>
      <c r="I579" s="68"/>
      <c r="J579" s="108">
        <v>1522.8</v>
      </c>
      <c r="K579" s="68"/>
      <c r="L579" s="108">
        <v>1057.05</v>
      </c>
      <c r="M579" s="68"/>
      <c r="N579" s="70"/>
      <c r="AH579" s="45"/>
      <c r="AJ579" s="54"/>
      <c r="AN579" s="3" t="s">
        <v>65</v>
      </c>
      <c r="AO579" s="54"/>
      <c r="AS579" s="54"/>
      <c r="AU579" s="54"/>
      <c r="AV579" s="137"/>
    </row>
    <row r="580" spans="1:48" s="4" customFormat="1" ht="15" x14ac:dyDescent="0.25">
      <c r="A580" s="63"/>
      <c r="B580" s="57"/>
      <c r="C580" s="259" t="s">
        <v>66</v>
      </c>
      <c r="D580" s="259"/>
      <c r="E580" s="259"/>
      <c r="F580" s="58"/>
      <c r="G580" s="59"/>
      <c r="H580" s="59"/>
      <c r="I580" s="59"/>
      <c r="J580" s="65"/>
      <c r="K580" s="59"/>
      <c r="L580" s="60">
        <v>28.21</v>
      </c>
      <c r="M580" s="59"/>
      <c r="N580" s="62">
        <v>734.59</v>
      </c>
      <c r="AH580" s="45"/>
      <c r="AJ580" s="54"/>
      <c r="AM580" s="3" t="s">
        <v>66</v>
      </c>
      <c r="AO580" s="54"/>
      <c r="AS580" s="54"/>
      <c r="AU580" s="54"/>
      <c r="AV580" s="137"/>
    </row>
    <row r="581" spans="1:48" s="4" customFormat="1" ht="22.5" x14ac:dyDescent="0.25">
      <c r="A581" s="63"/>
      <c r="B581" s="57" t="s">
        <v>721</v>
      </c>
      <c r="C581" s="259" t="s">
        <v>87</v>
      </c>
      <c r="D581" s="259"/>
      <c r="E581" s="259"/>
      <c r="F581" s="58" t="s">
        <v>69</v>
      </c>
      <c r="G581" s="71">
        <v>112</v>
      </c>
      <c r="H581" s="76">
        <v>0.9</v>
      </c>
      <c r="I581" s="76">
        <v>100.8</v>
      </c>
      <c r="J581" s="65"/>
      <c r="K581" s="59"/>
      <c r="L581" s="60">
        <v>28.44</v>
      </c>
      <c r="M581" s="59"/>
      <c r="N581" s="62">
        <v>740.47</v>
      </c>
      <c r="AH581" s="45"/>
      <c r="AJ581" s="54"/>
      <c r="AM581" s="3" t="s">
        <v>87</v>
      </c>
      <c r="AO581" s="54"/>
      <c r="AS581" s="54"/>
      <c r="AU581" s="54"/>
      <c r="AV581" s="137"/>
    </row>
    <row r="582" spans="1:48" s="4" customFormat="1" ht="22.5" x14ac:dyDescent="0.25">
      <c r="A582" s="63"/>
      <c r="B582" s="57" t="s">
        <v>722</v>
      </c>
      <c r="C582" s="259" t="s">
        <v>89</v>
      </c>
      <c r="D582" s="259"/>
      <c r="E582" s="259"/>
      <c r="F582" s="58" t="s">
        <v>69</v>
      </c>
      <c r="G582" s="71">
        <v>65</v>
      </c>
      <c r="H582" s="61">
        <v>0.85</v>
      </c>
      <c r="I582" s="61">
        <v>55.25</v>
      </c>
      <c r="J582" s="65"/>
      <c r="K582" s="59"/>
      <c r="L582" s="60">
        <v>15.59</v>
      </c>
      <c r="M582" s="59"/>
      <c r="N582" s="62">
        <v>405.86</v>
      </c>
      <c r="AH582" s="45"/>
      <c r="AJ582" s="54"/>
      <c r="AM582" s="3" t="s">
        <v>89</v>
      </c>
      <c r="AO582" s="54"/>
      <c r="AS582" s="54"/>
      <c r="AU582" s="54"/>
      <c r="AV582" s="137"/>
    </row>
    <row r="583" spans="1:48" s="4" customFormat="1" ht="15" x14ac:dyDescent="0.25">
      <c r="A583" s="72"/>
      <c r="B583" s="73"/>
      <c r="C583" s="272" t="s">
        <v>72</v>
      </c>
      <c r="D583" s="272"/>
      <c r="E583" s="272"/>
      <c r="F583" s="48"/>
      <c r="G583" s="49"/>
      <c r="H583" s="49"/>
      <c r="I583" s="49"/>
      <c r="J583" s="52"/>
      <c r="K583" s="49"/>
      <c r="L583" s="79">
        <v>1101.08</v>
      </c>
      <c r="M583" s="68"/>
      <c r="N583" s="53"/>
      <c r="AH583" s="45"/>
      <c r="AJ583" s="54"/>
      <c r="AO583" s="54" t="s">
        <v>72</v>
      </c>
      <c r="AS583" s="54"/>
      <c r="AU583" s="54"/>
      <c r="AV583" s="137"/>
    </row>
    <row r="584" spans="1:48" s="4" customFormat="1" ht="23.25" x14ac:dyDescent="0.25">
      <c r="A584" s="46" t="s">
        <v>306</v>
      </c>
      <c r="B584" s="47" t="s">
        <v>200</v>
      </c>
      <c r="C584" s="272" t="s">
        <v>201</v>
      </c>
      <c r="D584" s="272"/>
      <c r="E584" s="272"/>
      <c r="F584" s="48" t="s">
        <v>101</v>
      </c>
      <c r="G584" s="49">
        <v>0.68879999999999997</v>
      </c>
      <c r="H584" s="50">
        <v>1</v>
      </c>
      <c r="I584" s="51">
        <v>0.68879999999999997</v>
      </c>
      <c r="J584" s="52"/>
      <c r="K584" s="49"/>
      <c r="L584" s="52"/>
      <c r="M584" s="49"/>
      <c r="N584" s="53"/>
      <c r="AH584" s="45"/>
      <c r="AJ584" s="54" t="s">
        <v>201</v>
      </c>
      <c r="AO584" s="54"/>
      <c r="AS584" s="54"/>
      <c r="AU584" s="54"/>
      <c r="AV584" s="137"/>
    </row>
    <row r="585" spans="1:48" s="4" customFormat="1" ht="23.25" x14ac:dyDescent="0.25">
      <c r="A585" s="75"/>
      <c r="B585" s="57" t="s">
        <v>76</v>
      </c>
      <c r="C585" s="270" t="s">
        <v>77</v>
      </c>
      <c r="D585" s="270"/>
      <c r="E585" s="270"/>
      <c r="F585" s="270"/>
      <c r="G585" s="270"/>
      <c r="H585" s="270"/>
      <c r="I585" s="270"/>
      <c r="J585" s="270"/>
      <c r="K585" s="270"/>
      <c r="L585" s="270"/>
      <c r="M585" s="270"/>
      <c r="N585" s="271"/>
      <c r="AH585" s="45"/>
      <c r="AJ585" s="54"/>
      <c r="AO585" s="54"/>
      <c r="AP585" s="3" t="s">
        <v>77</v>
      </c>
      <c r="AS585" s="54"/>
      <c r="AU585" s="54"/>
      <c r="AV585" s="137"/>
    </row>
    <row r="586" spans="1:48" s="4" customFormat="1" ht="34.5" x14ac:dyDescent="0.25">
      <c r="A586" s="75"/>
      <c r="B586" s="57" t="s">
        <v>78</v>
      </c>
      <c r="C586" s="270" t="s">
        <v>79</v>
      </c>
      <c r="D586" s="270"/>
      <c r="E586" s="270"/>
      <c r="F586" s="270"/>
      <c r="G586" s="270"/>
      <c r="H586" s="270"/>
      <c r="I586" s="270"/>
      <c r="J586" s="270"/>
      <c r="K586" s="270"/>
      <c r="L586" s="270"/>
      <c r="M586" s="270"/>
      <c r="N586" s="271"/>
      <c r="AH586" s="45"/>
      <c r="AJ586" s="54"/>
      <c r="AO586" s="54"/>
      <c r="AP586" s="3" t="s">
        <v>79</v>
      </c>
      <c r="AS586" s="54"/>
      <c r="AU586" s="54"/>
      <c r="AV586" s="137"/>
    </row>
    <row r="587" spans="1:48" s="4" customFormat="1" ht="15" x14ac:dyDescent="0.25">
      <c r="A587" s="56"/>
      <c r="B587" s="57" t="s">
        <v>57</v>
      </c>
      <c r="C587" s="259" t="s">
        <v>62</v>
      </c>
      <c r="D587" s="259"/>
      <c r="E587" s="259"/>
      <c r="F587" s="58"/>
      <c r="G587" s="59"/>
      <c r="H587" s="59"/>
      <c r="I587" s="59"/>
      <c r="J587" s="60">
        <v>512.65</v>
      </c>
      <c r="K587" s="61">
        <v>1.38</v>
      </c>
      <c r="L587" s="60">
        <v>487.3</v>
      </c>
      <c r="M587" s="61">
        <v>26.04</v>
      </c>
      <c r="N587" s="106">
        <v>12689.29</v>
      </c>
      <c r="AH587" s="45"/>
      <c r="AJ587" s="54"/>
      <c r="AL587" s="3" t="s">
        <v>62</v>
      </c>
      <c r="AO587" s="54"/>
      <c r="AS587" s="54"/>
      <c r="AU587" s="54"/>
      <c r="AV587" s="137"/>
    </row>
    <row r="588" spans="1:48" s="4" customFormat="1" ht="15" x14ac:dyDescent="0.25">
      <c r="A588" s="56"/>
      <c r="B588" s="57" t="s">
        <v>73</v>
      </c>
      <c r="C588" s="259" t="s">
        <v>80</v>
      </c>
      <c r="D588" s="259"/>
      <c r="E588" s="259"/>
      <c r="F588" s="58"/>
      <c r="G588" s="59"/>
      <c r="H588" s="59"/>
      <c r="I588" s="59"/>
      <c r="J588" s="60">
        <v>101.68</v>
      </c>
      <c r="K588" s="76">
        <v>1.5</v>
      </c>
      <c r="L588" s="60">
        <v>105.06</v>
      </c>
      <c r="M588" s="59"/>
      <c r="N588" s="66"/>
      <c r="AH588" s="45"/>
      <c r="AJ588" s="54"/>
      <c r="AL588" s="3" t="s">
        <v>80</v>
      </c>
      <c r="AO588" s="54"/>
      <c r="AS588" s="54"/>
      <c r="AU588" s="54"/>
      <c r="AV588" s="137"/>
    </row>
    <row r="589" spans="1:48" s="4" customFormat="1" ht="15" x14ac:dyDescent="0.25">
      <c r="A589" s="56"/>
      <c r="B589" s="57" t="s">
        <v>81</v>
      </c>
      <c r="C589" s="259" t="s">
        <v>82</v>
      </c>
      <c r="D589" s="259"/>
      <c r="E589" s="259"/>
      <c r="F589" s="58"/>
      <c r="G589" s="59"/>
      <c r="H589" s="59"/>
      <c r="I589" s="59"/>
      <c r="J589" s="60">
        <v>23.02</v>
      </c>
      <c r="K589" s="76">
        <v>1.5</v>
      </c>
      <c r="L589" s="60">
        <v>23.78</v>
      </c>
      <c r="M589" s="61">
        <v>26.04</v>
      </c>
      <c r="N589" s="62">
        <v>619.23</v>
      </c>
      <c r="AH589" s="45"/>
      <c r="AJ589" s="54"/>
      <c r="AL589" s="3" t="s">
        <v>82</v>
      </c>
      <c r="AO589" s="54"/>
      <c r="AS589" s="54"/>
      <c r="AU589" s="54"/>
      <c r="AV589" s="137"/>
    </row>
    <row r="590" spans="1:48" s="4" customFormat="1" ht="15" x14ac:dyDescent="0.25">
      <c r="A590" s="56"/>
      <c r="B590" s="57" t="s">
        <v>83</v>
      </c>
      <c r="C590" s="259" t="s">
        <v>84</v>
      </c>
      <c r="D590" s="259"/>
      <c r="E590" s="259"/>
      <c r="F590" s="58"/>
      <c r="G590" s="59"/>
      <c r="H590" s="59"/>
      <c r="I590" s="59"/>
      <c r="J590" s="107">
        <v>8060.3</v>
      </c>
      <c r="K590" s="59"/>
      <c r="L590" s="107">
        <v>5551.93</v>
      </c>
      <c r="M590" s="59"/>
      <c r="N590" s="66"/>
      <c r="AH590" s="45"/>
      <c r="AJ590" s="54"/>
      <c r="AL590" s="3" t="s">
        <v>84</v>
      </c>
      <c r="AO590" s="54"/>
      <c r="AS590" s="54"/>
      <c r="AU590" s="54"/>
      <c r="AV590" s="137"/>
    </row>
    <row r="591" spans="1:48" s="4" customFormat="1" ht="15" x14ac:dyDescent="0.25">
      <c r="A591" s="63"/>
      <c r="B591" s="57"/>
      <c r="C591" s="259" t="s">
        <v>63</v>
      </c>
      <c r="D591" s="259"/>
      <c r="E591" s="259"/>
      <c r="F591" s="58" t="s">
        <v>64</v>
      </c>
      <c r="G591" s="76">
        <v>60.1</v>
      </c>
      <c r="H591" s="61">
        <v>1.38</v>
      </c>
      <c r="I591" s="77">
        <v>57.127694400000003</v>
      </c>
      <c r="J591" s="65"/>
      <c r="K591" s="59"/>
      <c r="L591" s="65"/>
      <c r="M591" s="59"/>
      <c r="N591" s="66"/>
      <c r="AH591" s="45"/>
      <c r="AJ591" s="54"/>
      <c r="AM591" s="3" t="s">
        <v>63</v>
      </c>
      <c r="AO591" s="54"/>
      <c r="AS591" s="54"/>
      <c r="AU591" s="54"/>
      <c r="AV591" s="137"/>
    </row>
    <row r="592" spans="1:48" s="4" customFormat="1" ht="15" x14ac:dyDescent="0.25">
      <c r="A592" s="63"/>
      <c r="B592" s="57"/>
      <c r="C592" s="259" t="s">
        <v>85</v>
      </c>
      <c r="D592" s="259"/>
      <c r="E592" s="259"/>
      <c r="F592" s="58" t="s">
        <v>64</v>
      </c>
      <c r="G592" s="61">
        <v>1.86</v>
      </c>
      <c r="H592" s="76">
        <v>1.5</v>
      </c>
      <c r="I592" s="64">
        <v>1.9217519999999999</v>
      </c>
      <c r="J592" s="65"/>
      <c r="K592" s="59"/>
      <c r="L592" s="65"/>
      <c r="M592" s="59"/>
      <c r="N592" s="66"/>
      <c r="AH592" s="45"/>
      <c r="AJ592" s="54"/>
      <c r="AM592" s="3" t="s">
        <v>85</v>
      </c>
      <c r="AO592" s="54"/>
      <c r="AS592" s="54"/>
      <c r="AU592" s="54"/>
      <c r="AV592" s="137"/>
    </row>
    <row r="593" spans="1:48" s="4" customFormat="1" ht="15" x14ac:dyDescent="0.25">
      <c r="A593" s="56"/>
      <c r="B593" s="57"/>
      <c r="C593" s="274" t="s">
        <v>65</v>
      </c>
      <c r="D593" s="274"/>
      <c r="E593" s="274"/>
      <c r="F593" s="67"/>
      <c r="G593" s="68"/>
      <c r="H593" s="68"/>
      <c r="I593" s="68"/>
      <c r="J593" s="108">
        <v>8674.6299999999992</v>
      </c>
      <c r="K593" s="68"/>
      <c r="L593" s="108">
        <v>6144.29</v>
      </c>
      <c r="M593" s="68"/>
      <c r="N593" s="70"/>
      <c r="AH593" s="45"/>
      <c r="AJ593" s="54"/>
      <c r="AN593" s="3" t="s">
        <v>65</v>
      </c>
      <c r="AO593" s="54"/>
      <c r="AS593" s="54"/>
      <c r="AU593" s="54"/>
      <c r="AV593" s="137"/>
    </row>
    <row r="594" spans="1:48" s="4" customFormat="1" ht="15" x14ac:dyDescent="0.25">
      <c r="A594" s="63"/>
      <c r="B594" s="57"/>
      <c r="C594" s="259" t="s">
        <v>66</v>
      </c>
      <c r="D594" s="259"/>
      <c r="E594" s="259"/>
      <c r="F594" s="58"/>
      <c r="G594" s="59"/>
      <c r="H594" s="59"/>
      <c r="I594" s="59"/>
      <c r="J594" s="65"/>
      <c r="K594" s="59"/>
      <c r="L594" s="60">
        <v>511.08</v>
      </c>
      <c r="M594" s="59"/>
      <c r="N594" s="106">
        <v>13308.52</v>
      </c>
      <c r="AH594" s="45"/>
      <c r="AJ594" s="54"/>
      <c r="AM594" s="3" t="s">
        <v>66</v>
      </c>
      <c r="AO594" s="54"/>
      <c r="AS594" s="54"/>
      <c r="AU594" s="54"/>
      <c r="AV594" s="137"/>
    </row>
    <row r="595" spans="1:48" s="4" customFormat="1" ht="22.5" x14ac:dyDescent="0.25">
      <c r="A595" s="63"/>
      <c r="B595" s="57" t="s">
        <v>721</v>
      </c>
      <c r="C595" s="259" t="s">
        <v>87</v>
      </c>
      <c r="D595" s="259"/>
      <c r="E595" s="259"/>
      <c r="F595" s="58" t="s">
        <v>69</v>
      </c>
      <c r="G595" s="71">
        <v>112</v>
      </c>
      <c r="H595" s="76">
        <v>0.9</v>
      </c>
      <c r="I595" s="76">
        <v>100.8</v>
      </c>
      <c r="J595" s="65"/>
      <c r="K595" s="59"/>
      <c r="L595" s="60">
        <v>515.16999999999996</v>
      </c>
      <c r="M595" s="59"/>
      <c r="N595" s="106">
        <v>13414.99</v>
      </c>
      <c r="AH595" s="45"/>
      <c r="AJ595" s="54"/>
      <c r="AM595" s="3" t="s">
        <v>87</v>
      </c>
      <c r="AO595" s="54"/>
      <c r="AS595" s="54"/>
      <c r="AU595" s="54"/>
      <c r="AV595" s="137"/>
    </row>
    <row r="596" spans="1:48" s="4" customFormat="1" ht="22.5" x14ac:dyDescent="0.25">
      <c r="A596" s="63"/>
      <c r="B596" s="57" t="s">
        <v>722</v>
      </c>
      <c r="C596" s="259" t="s">
        <v>89</v>
      </c>
      <c r="D596" s="259"/>
      <c r="E596" s="259"/>
      <c r="F596" s="58" t="s">
        <v>69</v>
      </c>
      <c r="G596" s="71">
        <v>65</v>
      </c>
      <c r="H596" s="61">
        <v>0.85</v>
      </c>
      <c r="I596" s="61">
        <v>55.25</v>
      </c>
      <c r="J596" s="65"/>
      <c r="K596" s="59"/>
      <c r="L596" s="60">
        <v>282.37</v>
      </c>
      <c r="M596" s="59"/>
      <c r="N596" s="106">
        <v>7352.96</v>
      </c>
      <c r="AH596" s="45"/>
      <c r="AJ596" s="54"/>
      <c r="AM596" s="3" t="s">
        <v>89</v>
      </c>
      <c r="AO596" s="54"/>
      <c r="AS596" s="54"/>
      <c r="AU596" s="54"/>
      <c r="AV596" s="137"/>
    </row>
    <row r="597" spans="1:48" s="4" customFormat="1" ht="15" x14ac:dyDescent="0.25">
      <c r="A597" s="72"/>
      <c r="B597" s="73"/>
      <c r="C597" s="272" t="s">
        <v>72</v>
      </c>
      <c r="D597" s="272"/>
      <c r="E597" s="272"/>
      <c r="F597" s="48"/>
      <c r="G597" s="49"/>
      <c r="H597" s="49"/>
      <c r="I597" s="49"/>
      <c r="J597" s="52"/>
      <c r="K597" s="49"/>
      <c r="L597" s="79">
        <v>6941.83</v>
      </c>
      <c r="M597" s="68"/>
      <c r="N597" s="53"/>
      <c r="AH597" s="45"/>
      <c r="AJ597" s="54"/>
      <c r="AO597" s="54" t="s">
        <v>72</v>
      </c>
      <c r="AS597" s="54"/>
      <c r="AU597" s="54"/>
      <c r="AV597" s="137"/>
    </row>
    <row r="598" spans="1:48" s="4" customFormat="1" ht="45.75" x14ac:dyDescent="0.25">
      <c r="A598" s="46" t="s">
        <v>311</v>
      </c>
      <c r="B598" s="47" t="s">
        <v>180</v>
      </c>
      <c r="C598" s="272" t="s">
        <v>181</v>
      </c>
      <c r="D598" s="272"/>
      <c r="E598" s="272"/>
      <c r="F598" s="48" t="s">
        <v>101</v>
      </c>
      <c r="G598" s="49">
        <v>1.3775999999999999</v>
      </c>
      <c r="H598" s="50">
        <v>1</v>
      </c>
      <c r="I598" s="51">
        <v>1.3775999999999999</v>
      </c>
      <c r="J598" s="52"/>
      <c r="K598" s="49"/>
      <c r="L598" s="52"/>
      <c r="M598" s="49"/>
      <c r="N598" s="53"/>
      <c r="AH598" s="45"/>
      <c r="AJ598" s="54" t="s">
        <v>181</v>
      </c>
      <c r="AO598" s="54"/>
      <c r="AS598" s="54"/>
      <c r="AU598" s="54"/>
      <c r="AV598" s="137"/>
    </row>
    <row r="599" spans="1:48" s="4" customFormat="1" ht="15" x14ac:dyDescent="0.25">
      <c r="A599" s="55"/>
      <c r="B599" s="11"/>
      <c r="C599" s="259" t="s">
        <v>770</v>
      </c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73"/>
      <c r="AH599" s="45"/>
      <c r="AJ599" s="54"/>
      <c r="AK599" s="3" t="s">
        <v>770</v>
      </c>
      <c r="AO599" s="54"/>
      <c r="AS599" s="54"/>
      <c r="AU599" s="54"/>
      <c r="AV599" s="137"/>
    </row>
    <row r="600" spans="1:48" s="4" customFormat="1" ht="23.25" x14ac:dyDescent="0.25">
      <c r="A600" s="75"/>
      <c r="B600" s="57" t="s">
        <v>76</v>
      </c>
      <c r="C600" s="270" t="s">
        <v>77</v>
      </c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1"/>
      <c r="AH600" s="45"/>
      <c r="AJ600" s="54"/>
      <c r="AO600" s="54"/>
      <c r="AP600" s="3" t="s">
        <v>77</v>
      </c>
      <c r="AS600" s="54"/>
      <c r="AU600" s="54"/>
      <c r="AV600" s="137"/>
    </row>
    <row r="601" spans="1:48" s="4" customFormat="1" ht="34.5" x14ac:dyDescent="0.25">
      <c r="A601" s="75"/>
      <c r="B601" s="57" t="s">
        <v>78</v>
      </c>
      <c r="C601" s="270" t="s">
        <v>79</v>
      </c>
      <c r="D601" s="270"/>
      <c r="E601" s="270"/>
      <c r="F601" s="270"/>
      <c r="G601" s="270"/>
      <c r="H601" s="270"/>
      <c r="I601" s="270"/>
      <c r="J601" s="270"/>
      <c r="K601" s="270"/>
      <c r="L601" s="270"/>
      <c r="M601" s="270"/>
      <c r="N601" s="271"/>
      <c r="AH601" s="45"/>
      <c r="AJ601" s="54"/>
      <c r="AO601" s="54"/>
      <c r="AP601" s="3" t="s">
        <v>79</v>
      </c>
      <c r="AS601" s="54"/>
      <c r="AU601" s="54"/>
      <c r="AV601" s="137"/>
    </row>
    <row r="602" spans="1:48" s="4" customFormat="1" ht="15" x14ac:dyDescent="0.25">
      <c r="A602" s="56"/>
      <c r="B602" s="57" t="s">
        <v>57</v>
      </c>
      <c r="C602" s="259" t="s">
        <v>62</v>
      </c>
      <c r="D602" s="259"/>
      <c r="E602" s="259"/>
      <c r="F602" s="58"/>
      <c r="G602" s="59"/>
      <c r="H602" s="59"/>
      <c r="I602" s="59"/>
      <c r="J602" s="60">
        <v>15.27</v>
      </c>
      <c r="K602" s="61">
        <v>1.38</v>
      </c>
      <c r="L602" s="60">
        <v>29.03</v>
      </c>
      <c r="M602" s="61">
        <v>26.04</v>
      </c>
      <c r="N602" s="62">
        <v>755.94</v>
      </c>
      <c r="AH602" s="45"/>
      <c r="AJ602" s="54"/>
      <c r="AL602" s="3" t="s">
        <v>62</v>
      </c>
      <c r="AO602" s="54"/>
      <c r="AS602" s="54"/>
      <c r="AU602" s="54"/>
      <c r="AV602" s="137"/>
    </row>
    <row r="603" spans="1:48" s="4" customFormat="1" ht="15" x14ac:dyDescent="0.25">
      <c r="A603" s="56"/>
      <c r="B603" s="57" t="s">
        <v>73</v>
      </c>
      <c r="C603" s="259" t="s">
        <v>80</v>
      </c>
      <c r="D603" s="259"/>
      <c r="E603" s="259"/>
      <c r="F603" s="58"/>
      <c r="G603" s="59"/>
      <c r="H603" s="59"/>
      <c r="I603" s="59"/>
      <c r="J603" s="60">
        <v>6</v>
      </c>
      <c r="K603" s="76">
        <v>1.5</v>
      </c>
      <c r="L603" s="60">
        <v>12.4</v>
      </c>
      <c r="M603" s="59"/>
      <c r="N603" s="66"/>
      <c r="AH603" s="45"/>
      <c r="AJ603" s="54"/>
      <c r="AL603" s="3" t="s">
        <v>80</v>
      </c>
      <c r="AO603" s="54"/>
      <c r="AS603" s="54"/>
      <c r="AU603" s="54"/>
      <c r="AV603" s="137"/>
    </row>
    <row r="604" spans="1:48" s="4" customFormat="1" ht="15" x14ac:dyDescent="0.25">
      <c r="A604" s="56"/>
      <c r="B604" s="57" t="s">
        <v>81</v>
      </c>
      <c r="C604" s="259" t="s">
        <v>82</v>
      </c>
      <c r="D604" s="259"/>
      <c r="E604" s="259"/>
      <c r="F604" s="58"/>
      <c r="G604" s="59"/>
      <c r="H604" s="59"/>
      <c r="I604" s="59"/>
      <c r="J604" s="60">
        <v>0.03</v>
      </c>
      <c r="K604" s="76">
        <v>1.5</v>
      </c>
      <c r="L604" s="60">
        <v>0.06</v>
      </c>
      <c r="M604" s="61">
        <v>26.04</v>
      </c>
      <c r="N604" s="62">
        <v>1.56</v>
      </c>
      <c r="AH604" s="45"/>
      <c r="AJ604" s="54"/>
      <c r="AL604" s="3" t="s">
        <v>82</v>
      </c>
      <c r="AO604" s="54"/>
      <c r="AS604" s="54"/>
      <c r="AU604" s="54"/>
      <c r="AV604" s="137"/>
    </row>
    <row r="605" spans="1:48" s="4" customFormat="1" ht="15" x14ac:dyDescent="0.25">
      <c r="A605" s="63"/>
      <c r="B605" s="57"/>
      <c r="C605" s="259" t="s">
        <v>63</v>
      </c>
      <c r="D605" s="259"/>
      <c r="E605" s="259"/>
      <c r="F605" s="58" t="s">
        <v>64</v>
      </c>
      <c r="G605" s="61">
        <v>1.79</v>
      </c>
      <c r="H605" s="61">
        <v>1.38</v>
      </c>
      <c r="I605" s="77">
        <v>3.4029474999999998</v>
      </c>
      <c r="J605" s="65"/>
      <c r="K605" s="59"/>
      <c r="L605" s="65"/>
      <c r="M605" s="59"/>
      <c r="N605" s="66"/>
      <c r="AH605" s="45"/>
      <c r="AJ605" s="54"/>
      <c r="AM605" s="3" t="s">
        <v>63</v>
      </c>
      <c r="AO605" s="54"/>
      <c r="AS605" s="54"/>
      <c r="AU605" s="54"/>
      <c r="AV605" s="137"/>
    </row>
    <row r="606" spans="1:48" s="4" customFormat="1" ht="15" x14ac:dyDescent="0.25">
      <c r="A606" s="56"/>
      <c r="B606" s="57"/>
      <c r="C606" s="274" t="s">
        <v>65</v>
      </c>
      <c r="D606" s="274"/>
      <c r="E606" s="274"/>
      <c r="F606" s="67"/>
      <c r="G606" s="68"/>
      <c r="H606" s="68"/>
      <c r="I606" s="68"/>
      <c r="J606" s="69">
        <v>21.27</v>
      </c>
      <c r="K606" s="68"/>
      <c r="L606" s="69">
        <v>41.43</v>
      </c>
      <c r="M606" s="68"/>
      <c r="N606" s="70"/>
      <c r="AH606" s="45"/>
      <c r="AJ606" s="54"/>
      <c r="AN606" s="3" t="s">
        <v>65</v>
      </c>
      <c r="AO606" s="54"/>
      <c r="AS606" s="54"/>
      <c r="AU606" s="54"/>
      <c r="AV606" s="137"/>
    </row>
    <row r="607" spans="1:48" s="4" customFormat="1" ht="15" x14ac:dyDescent="0.25">
      <c r="A607" s="63"/>
      <c r="B607" s="57"/>
      <c r="C607" s="259" t="s">
        <v>66</v>
      </c>
      <c r="D607" s="259"/>
      <c r="E607" s="259"/>
      <c r="F607" s="58"/>
      <c r="G607" s="59"/>
      <c r="H607" s="59"/>
      <c r="I607" s="59"/>
      <c r="J607" s="65"/>
      <c r="K607" s="59"/>
      <c r="L607" s="60">
        <v>29.09</v>
      </c>
      <c r="M607" s="59"/>
      <c r="N607" s="62">
        <v>757.5</v>
      </c>
      <c r="AH607" s="45"/>
      <c r="AJ607" s="54"/>
      <c r="AM607" s="3" t="s">
        <v>66</v>
      </c>
      <c r="AO607" s="54"/>
      <c r="AS607" s="54"/>
      <c r="AU607" s="54"/>
      <c r="AV607" s="137"/>
    </row>
    <row r="608" spans="1:48" s="4" customFormat="1" ht="22.5" x14ac:dyDescent="0.25">
      <c r="A608" s="63"/>
      <c r="B608" s="57" t="s">
        <v>734</v>
      </c>
      <c r="C608" s="259" t="s">
        <v>184</v>
      </c>
      <c r="D608" s="259"/>
      <c r="E608" s="259"/>
      <c r="F608" s="58" t="s">
        <v>69</v>
      </c>
      <c r="G608" s="71">
        <v>97</v>
      </c>
      <c r="H608" s="76">
        <v>0.9</v>
      </c>
      <c r="I608" s="76">
        <v>87.3</v>
      </c>
      <c r="J608" s="65"/>
      <c r="K608" s="59"/>
      <c r="L608" s="60">
        <v>25.4</v>
      </c>
      <c r="M608" s="59"/>
      <c r="N608" s="62">
        <v>661.3</v>
      </c>
      <c r="AH608" s="45"/>
      <c r="AJ608" s="54"/>
      <c r="AM608" s="3" t="s">
        <v>184</v>
      </c>
      <c r="AO608" s="54"/>
      <c r="AS608" s="54"/>
      <c r="AU608" s="54"/>
      <c r="AV608" s="137"/>
    </row>
    <row r="609" spans="1:48" s="4" customFormat="1" ht="22.5" x14ac:dyDescent="0.25">
      <c r="A609" s="63"/>
      <c r="B609" s="57" t="s">
        <v>735</v>
      </c>
      <c r="C609" s="259" t="s">
        <v>186</v>
      </c>
      <c r="D609" s="259"/>
      <c r="E609" s="259"/>
      <c r="F609" s="58" t="s">
        <v>69</v>
      </c>
      <c r="G609" s="71">
        <v>55</v>
      </c>
      <c r="H609" s="61">
        <v>0.85</v>
      </c>
      <c r="I609" s="61">
        <v>46.75</v>
      </c>
      <c r="J609" s="65"/>
      <c r="K609" s="59"/>
      <c r="L609" s="60">
        <v>13.6</v>
      </c>
      <c r="M609" s="59"/>
      <c r="N609" s="62">
        <v>354.13</v>
      </c>
      <c r="AH609" s="45"/>
      <c r="AJ609" s="54"/>
      <c r="AM609" s="3" t="s">
        <v>186</v>
      </c>
      <c r="AO609" s="54"/>
      <c r="AS609" s="54"/>
      <c r="AU609" s="54"/>
      <c r="AV609" s="137"/>
    </row>
    <row r="610" spans="1:48" s="4" customFormat="1" ht="15" x14ac:dyDescent="0.25">
      <c r="A610" s="72"/>
      <c r="B610" s="73"/>
      <c r="C610" s="272" t="s">
        <v>72</v>
      </c>
      <c r="D610" s="272"/>
      <c r="E610" s="272"/>
      <c r="F610" s="48"/>
      <c r="G610" s="49"/>
      <c r="H610" s="49"/>
      <c r="I610" s="49"/>
      <c r="J610" s="52"/>
      <c r="K610" s="49"/>
      <c r="L610" s="74">
        <v>80.430000000000007</v>
      </c>
      <c r="M610" s="68"/>
      <c r="N610" s="53"/>
      <c r="AH610" s="45"/>
      <c r="AJ610" s="54"/>
      <c r="AO610" s="54" t="s">
        <v>72</v>
      </c>
      <c r="AS610" s="54"/>
      <c r="AU610" s="54"/>
      <c r="AV610" s="137"/>
    </row>
    <row r="611" spans="1:48" s="4" customFormat="1" ht="23.25" x14ac:dyDescent="0.25">
      <c r="A611" s="46" t="s">
        <v>314</v>
      </c>
      <c r="B611" s="47" t="s">
        <v>188</v>
      </c>
      <c r="C611" s="272" t="s">
        <v>189</v>
      </c>
      <c r="D611" s="272"/>
      <c r="E611" s="272"/>
      <c r="F611" s="48" t="s">
        <v>110</v>
      </c>
      <c r="G611" s="49">
        <v>28.378599999999999</v>
      </c>
      <c r="H611" s="50">
        <v>1</v>
      </c>
      <c r="I611" s="51">
        <v>28.378599999999999</v>
      </c>
      <c r="J611" s="74">
        <v>18.53</v>
      </c>
      <c r="K611" s="49"/>
      <c r="L611" s="74">
        <v>525.86</v>
      </c>
      <c r="M611" s="49"/>
      <c r="N611" s="53"/>
      <c r="AH611" s="45"/>
      <c r="AJ611" s="54" t="s">
        <v>189</v>
      </c>
      <c r="AO611" s="54"/>
      <c r="AS611" s="54"/>
      <c r="AU611" s="54"/>
      <c r="AV611" s="137"/>
    </row>
    <row r="612" spans="1:48" s="4" customFormat="1" ht="15" x14ac:dyDescent="0.25">
      <c r="A612" s="72"/>
      <c r="B612" s="73"/>
      <c r="C612" s="259" t="s">
        <v>93</v>
      </c>
      <c r="D612" s="259"/>
      <c r="E612" s="259"/>
      <c r="F612" s="259"/>
      <c r="G612" s="259"/>
      <c r="H612" s="259"/>
      <c r="I612" s="259"/>
      <c r="J612" s="259"/>
      <c r="K612" s="259"/>
      <c r="L612" s="259"/>
      <c r="M612" s="259"/>
      <c r="N612" s="273"/>
      <c r="AH612" s="45"/>
      <c r="AJ612" s="54"/>
      <c r="AO612" s="54"/>
      <c r="AQ612" s="3" t="s">
        <v>93</v>
      </c>
      <c r="AS612" s="54"/>
      <c r="AU612" s="54"/>
      <c r="AV612" s="137"/>
    </row>
    <row r="613" spans="1:48" s="4" customFormat="1" ht="15" x14ac:dyDescent="0.25">
      <c r="A613" s="55"/>
      <c r="B613" s="11"/>
      <c r="C613" s="259" t="s">
        <v>771</v>
      </c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73"/>
      <c r="AH613" s="45"/>
      <c r="AJ613" s="54"/>
      <c r="AK613" s="3" t="s">
        <v>771</v>
      </c>
      <c r="AO613" s="54"/>
      <c r="AS613" s="54"/>
      <c r="AU613" s="54"/>
      <c r="AV613" s="137"/>
    </row>
    <row r="614" spans="1:48" s="4" customFormat="1" ht="15" x14ac:dyDescent="0.25">
      <c r="A614" s="72"/>
      <c r="B614" s="73"/>
      <c r="C614" s="272" t="s">
        <v>72</v>
      </c>
      <c r="D614" s="272"/>
      <c r="E614" s="272"/>
      <c r="F614" s="48"/>
      <c r="G614" s="49"/>
      <c r="H614" s="49"/>
      <c r="I614" s="49"/>
      <c r="J614" s="52"/>
      <c r="K614" s="49"/>
      <c r="L614" s="74">
        <v>525.86</v>
      </c>
      <c r="M614" s="68"/>
      <c r="N614" s="53"/>
      <c r="AH614" s="45"/>
      <c r="AJ614" s="54"/>
      <c r="AO614" s="54" t="s">
        <v>72</v>
      </c>
      <c r="AS614" s="54"/>
      <c r="AU614" s="54"/>
      <c r="AV614" s="137"/>
    </row>
    <row r="615" spans="1:48" s="4" customFormat="1" ht="23.25" x14ac:dyDescent="0.25">
      <c r="A615" s="46" t="s">
        <v>317</v>
      </c>
      <c r="B615" s="47" t="s">
        <v>207</v>
      </c>
      <c r="C615" s="272" t="s">
        <v>208</v>
      </c>
      <c r="D615" s="272"/>
      <c r="E615" s="272"/>
      <c r="F615" s="48" t="s">
        <v>101</v>
      </c>
      <c r="G615" s="49">
        <v>0.68879999999999997</v>
      </c>
      <c r="H615" s="50">
        <v>1</v>
      </c>
      <c r="I615" s="51">
        <v>0.68879999999999997</v>
      </c>
      <c r="J615" s="52"/>
      <c r="K615" s="49"/>
      <c r="L615" s="52"/>
      <c r="M615" s="49"/>
      <c r="N615" s="53"/>
      <c r="AH615" s="45"/>
      <c r="AJ615" s="54" t="s">
        <v>208</v>
      </c>
      <c r="AO615" s="54"/>
      <c r="AS615" s="54"/>
      <c r="AU615" s="54"/>
      <c r="AV615" s="137"/>
    </row>
    <row r="616" spans="1:48" s="4" customFormat="1" ht="23.25" x14ac:dyDescent="0.25">
      <c r="A616" s="75"/>
      <c r="B616" s="57" t="s">
        <v>76</v>
      </c>
      <c r="C616" s="270" t="s">
        <v>77</v>
      </c>
      <c r="D616" s="270"/>
      <c r="E616" s="270"/>
      <c r="F616" s="270"/>
      <c r="G616" s="270"/>
      <c r="H616" s="270"/>
      <c r="I616" s="270"/>
      <c r="J616" s="270"/>
      <c r="K616" s="270"/>
      <c r="L616" s="270"/>
      <c r="M616" s="270"/>
      <c r="N616" s="271"/>
      <c r="AH616" s="45"/>
      <c r="AJ616" s="54"/>
      <c r="AO616" s="54"/>
      <c r="AP616" s="3" t="s">
        <v>77</v>
      </c>
      <c r="AS616" s="54"/>
      <c r="AU616" s="54"/>
      <c r="AV616" s="137"/>
    </row>
    <row r="617" spans="1:48" s="4" customFormat="1" ht="34.5" x14ac:dyDescent="0.25">
      <c r="A617" s="75"/>
      <c r="B617" s="57" t="s">
        <v>78</v>
      </c>
      <c r="C617" s="270" t="s">
        <v>79</v>
      </c>
      <c r="D617" s="270"/>
      <c r="E617" s="270"/>
      <c r="F617" s="270"/>
      <c r="G617" s="270"/>
      <c r="H617" s="270"/>
      <c r="I617" s="270"/>
      <c r="J617" s="270"/>
      <c r="K617" s="270"/>
      <c r="L617" s="270"/>
      <c r="M617" s="270"/>
      <c r="N617" s="271"/>
      <c r="AH617" s="45"/>
      <c r="AJ617" s="54"/>
      <c r="AO617" s="54"/>
      <c r="AP617" s="3" t="s">
        <v>79</v>
      </c>
      <c r="AS617" s="54"/>
      <c r="AU617" s="54"/>
      <c r="AV617" s="137"/>
    </row>
    <row r="618" spans="1:48" s="4" customFormat="1" ht="15" x14ac:dyDescent="0.25">
      <c r="A618" s="56"/>
      <c r="B618" s="57" t="s">
        <v>57</v>
      </c>
      <c r="C618" s="259" t="s">
        <v>62</v>
      </c>
      <c r="D618" s="259"/>
      <c r="E618" s="259"/>
      <c r="F618" s="58"/>
      <c r="G618" s="59"/>
      <c r="H618" s="59"/>
      <c r="I618" s="59"/>
      <c r="J618" s="60">
        <v>259.72000000000003</v>
      </c>
      <c r="K618" s="61">
        <v>1.38</v>
      </c>
      <c r="L618" s="60">
        <v>246.88</v>
      </c>
      <c r="M618" s="61">
        <v>26.04</v>
      </c>
      <c r="N618" s="106">
        <v>6428.76</v>
      </c>
      <c r="AH618" s="45"/>
      <c r="AJ618" s="54"/>
      <c r="AL618" s="3" t="s">
        <v>62</v>
      </c>
      <c r="AO618" s="54"/>
      <c r="AS618" s="54"/>
      <c r="AU618" s="54"/>
      <c r="AV618" s="137"/>
    </row>
    <row r="619" spans="1:48" s="4" customFormat="1" ht="15" x14ac:dyDescent="0.25">
      <c r="A619" s="56"/>
      <c r="B619" s="57" t="s">
        <v>73</v>
      </c>
      <c r="C619" s="259" t="s">
        <v>80</v>
      </c>
      <c r="D619" s="259"/>
      <c r="E619" s="259"/>
      <c r="F619" s="58"/>
      <c r="G619" s="59"/>
      <c r="H619" s="59"/>
      <c r="I619" s="59"/>
      <c r="J619" s="60">
        <v>630.05999999999995</v>
      </c>
      <c r="K619" s="76">
        <v>1.5</v>
      </c>
      <c r="L619" s="60">
        <v>650.98</v>
      </c>
      <c r="M619" s="59"/>
      <c r="N619" s="66"/>
      <c r="AH619" s="45"/>
      <c r="AJ619" s="54"/>
      <c r="AL619" s="3" t="s">
        <v>80</v>
      </c>
      <c r="AO619" s="54"/>
      <c r="AS619" s="54"/>
      <c r="AU619" s="54"/>
      <c r="AV619" s="137"/>
    </row>
    <row r="620" spans="1:48" s="4" customFormat="1" ht="15" x14ac:dyDescent="0.25">
      <c r="A620" s="56"/>
      <c r="B620" s="57" t="s">
        <v>81</v>
      </c>
      <c r="C620" s="259" t="s">
        <v>82</v>
      </c>
      <c r="D620" s="259"/>
      <c r="E620" s="259"/>
      <c r="F620" s="58"/>
      <c r="G620" s="59"/>
      <c r="H620" s="59"/>
      <c r="I620" s="59"/>
      <c r="J620" s="60">
        <v>73.22</v>
      </c>
      <c r="K620" s="76">
        <v>1.5</v>
      </c>
      <c r="L620" s="60">
        <v>75.650000000000006</v>
      </c>
      <c r="M620" s="61">
        <v>26.04</v>
      </c>
      <c r="N620" s="106">
        <v>1969.93</v>
      </c>
      <c r="AH620" s="45"/>
      <c r="AJ620" s="54"/>
      <c r="AL620" s="3" t="s">
        <v>82</v>
      </c>
      <c r="AO620" s="54"/>
      <c r="AS620" s="54"/>
      <c r="AU620" s="54"/>
      <c r="AV620" s="137"/>
    </row>
    <row r="621" spans="1:48" s="4" customFormat="1" ht="15" x14ac:dyDescent="0.25">
      <c r="A621" s="56"/>
      <c r="B621" s="57" t="s">
        <v>83</v>
      </c>
      <c r="C621" s="259" t="s">
        <v>84</v>
      </c>
      <c r="D621" s="259"/>
      <c r="E621" s="259"/>
      <c r="F621" s="58"/>
      <c r="G621" s="59"/>
      <c r="H621" s="59"/>
      <c r="I621" s="59"/>
      <c r="J621" s="107">
        <v>5386.22</v>
      </c>
      <c r="K621" s="59"/>
      <c r="L621" s="107">
        <v>3710.03</v>
      </c>
      <c r="M621" s="59"/>
      <c r="N621" s="66"/>
      <c r="AH621" s="45"/>
      <c r="AJ621" s="54"/>
      <c r="AL621" s="3" t="s">
        <v>84</v>
      </c>
      <c r="AO621" s="54"/>
      <c r="AS621" s="54"/>
      <c r="AU621" s="54"/>
      <c r="AV621" s="137"/>
    </row>
    <row r="622" spans="1:48" s="4" customFormat="1" ht="15" x14ac:dyDescent="0.25">
      <c r="A622" s="63"/>
      <c r="B622" s="57"/>
      <c r="C622" s="259" t="s">
        <v>63</v>
      </c>
      <c r="D622" s="259"/>
      <c r="E622" s="259"/>
      <c r="F622" s="58" t="s">
        <v>64</v>
      </c>
      <c r="G622" s="61">
        <v>31.79</v>
      </c>
      <c r="H622" s="61">
        <v>1.38</v>
      </c>
      <c r="I622" s="77">
        <v>30.217793799999999</v>
      </c>
      <c r="J622" s="65"/>
      <c r="K622" s="59"/>
      <c r="L622" s="65"/>
      <c r="M622" s="59"/>
      <c r="N622" s="66"/>
      <c r="AH622" s="45"/>
      <c r="AJ622" s="54"/>
      <c r="AM622" s="3" t="s">
        <v>63</v>
      </c>
      <c r="AO622" s="54"/>
      <c r="AS622" s="54"/>
      <c r="AU622" s="54"/>
      <c r="AV622" s="137"/>
    </row>
    <row r="623" spans="1:48" s="4" customFormat="1" ht="15" x14ac:dyDescent="0.25">
      <c r="A623" s="63"/>
      <c r="B623" s="57"/>
      <c r="C623" s="259" t="s">
        <v>85</v>
      </c>
      <c r="D623" s="259"/>
      <c r="E623" s="259"/>
      <c r="F623" s="58" t="s">
        <v>64</v>
      </c>
      <c r="G623" s="61">
        <v>7.18</v>
      </c>
      <c r="H623" s="76">
        <v>1.5</v>
      </c>
      <c r="I623" s="64">
        <v>7.4183760000000003</v>
      </c>
      <c r="J623" s="65"/>
      <c r="K623" s="59"/>
      <c r="L623" s="65"/>
      <c r="M623" s="59"/>
      <c r="N623" s="66"/>
      <c r="AH623" s="45"/>
      <c r="AJ623" s="54"/>
      <c r="AM623" s="3" t="s">
        <v>85</v>
      </c>
      <c r="AO623" s="54"/>
      <c r="AS623" s="54"/>
      <c r="AU623" s="54"/>
      <c r="AV623" s="137"/>
    </row>
    <row r="624" spans="1:48" s="4" customFormat="1" ht="15" x14ac:dyDescent="0.25">
      <c r="A624" s="56"/>
      <c r="B624" s="57"/>
      <c r="C624" s="274" t="s">
        <v>65</v>
      </c>
      <c r="D624" s="274"/>
      <c r="E624" s="274"/>
      <c r="F624" s="67"/>
      <c r="G624" s="68"/>
      <c r="H624" s="68"/>
      <c r="I624" s="68"/>
      <c r="J624" s="108">
        <v>6276</v>
      </c>
      <c r="K624" s="68"/>
      <c r="L624" s="108">
        <v>4607.8900000000003</v>
      </c>
      <c r="M624" s="68"/>
      <c r="N624" s="70"/>
      <c r="AH624" s="45"/>
      <c r="AJ624" s="54"/>
      <c r="AN624" s="3" t="s">
        <v>65</v>
      </c>
      <c r="AO624" s="54"/>
      <c r="AS624" s="54"/>
      <c r="AU624" s="54"/>
      <c r="AV624" s="137"/>
    </row>
    <row r="625" spans="1:48" s="4" customFormat="1" ht="15" x14ac:dyDescent="0.25">
      <c r="A625" s="63"/>
      <c r="B625" s="57"/>
      <c r="C625" s="259" t="s">
        <v>66</v>
      </c>
      <c r="D625" s="259"/>
      <c r="E625" s="259"/>
      <c r="F625" s="58"/>
      <c r="G625" s="59"/>
      <c r="H625" s="59"/>
      <c r="I625" s="59"/>
      <c r="J625" s="65"/>
      <c r="K625" s="59"/>
      <c r="L625" s="60">
        <v>322.52999999999997</v>
      </c>
      <c r="M625" s="59"/>
      <c r="N625" s="106">
        <v>8398.69</v>
      </c>
      <c r="AH625" s="45"/>
      <c r="AJ625" s="54"/>
      <c r="AM625" s="3" t="s">
        <v>66</v>
      </c>
      <c r="AO625" s="54"/>
      <c r="AS625" s="54"/>
      <c r="AU625" s="54"/>
      <c r="AV625" s="137"/>
    </row>
    <row r="626" spans="1:48" s="4" customFormat="1" ht="22.5" x14ac:dyDescent="0.25">
      <c r="A626" s="63"/>
      <c r="B626" s="57" t="s">
        <v>721</v>
      </c>
      <c r="C626" s="259" t="s">
        <v>87</v>
      </c>
      <c r="D626" s="259"/>
      <c r="E626" s="259"/>
      <c r="F626" s="58" t="s">
        <v>69</v>
      </c>
      <c r="G626" s="71">
        <v>112</v>
      </c>
      <c r="H626" s="76">
        <v>0.9</v>
      </c>
      <c r="I626" s="76">
        <v>100.8</v>
      </c>
      <c r="J626" s="65"/>
      <c r="K626" s="59"/>
      <c r="L626" s="60">
        <v>325.11</v>
      </c>
      <c r="M626" s="59"/>
      <c r="N626" s="106">
        <v>8465.8799999999992</v>
      </c>
      <c r="AH626" s="45"/>
      <c r="AJ626" s="54"/>
      <c r="AM626" s="3" t="s">
        <v>87</v>
      </c>
      <c r="AO626" s="54"/>
      <c r="AS626" s="54"/>
      <c r="AU626" s="54"/>
      <c r="AV626" s="137"/>
    </row>
    <row r="627" spans="1:48" s="4" customFormat="1" ht="22.5" x14ac:dyDescent="0.25">
      <c r="A627" s="63"/>
      <c r="B627" s="57" t="s">
        <v>722</v>
      </c>
      <c r="C627" s="259" t="s">
        <v>89</v>
      </c>
      <c r="D627" s="259"/>
      <c r="E627" s="259"/>
      <c r="F627" s="58" t="s">
        <v>69</v>
      </c>
      <c r="G627" s="71">
        <v>65</v>
      </c>
      <c r="H627" s="61">
        <v>0.85</v>
      </c>
      <c r="I627" s="61">
        <v>55.25</v>
      </c>
      <c r="J627" s="65"/>
      <c r="K627" s="59"/>
      <c r="L627" s="60">
        <v>178.2</v>
      </c>
      <c r="M627" s="59"/>
      <c r="N627" s="106">
        <v>4640.28</v>
      </c>
      <c r="AH627" s="45"/>
      <c r="AJ627" s="54"/>
      <c r="AM627" s="3" t="s">
        <v>89</v>
      </c>
      <c r="AO627" s="54"/>
      <c r="AS627" s="54"/>
      <c r="AU627" s="54"/>
      <c r="AV627" s="137"/>
    </row>
    <row r="628" spans="1:48" s="4" customFormat="1" ht="15" x14ac:dyDescent="0.25">
      <c r="A628" s="72"/>
      <c r="B628" s="73"/>
      <c r="C628" s="272" t="s">
        <v>72</v>
      </c>
      <c r="D628" s="272"/>
      <c r="E628" s="272"/>
      <c r="F628" s="48"/>
      <c r="G628" s="49"/>
      <c r="H628" s="49"/>
      <c r="I628" s="49"/>
      <c r="J628" s="52"/>
      <c r="K628" s="49"/>
      <c r="L628" s="79">
        <v>5111.2</v>
      </c>
      <c r="M628" s="68"/>
      <c r="N628" s="53"/>
      <c r="AH628" s="45"/>
      <c r="AJ628" s="54"/>
      <c r="AO628" s="54" t="s">
        <v>72</v>
      </c>
      <c r="AS628" s="54"/>
      <c r="AU628" s="54"/>
      <c r="AV628" s="137"/>
    </row>
    <row r="629" spans="1:48" s="4" customFormat="1" ht="34.5" x14ac:dyDescent="0.25">
      <c r="A629" s="46" t="s">
        <v>320</v>
      </c>
      <c r="B629" s="47" t="s">
        <v>210</v>
      </c>
      <c r="C629" s="272" t="s">
        <v>211</v>
      </c>
      <c r="D629" s="272"/>
      <c r="E629" s="272"/>
      <c r="F629" s="48" t="s">
        <v>177</v>
      </c>
      <c r="G629" s="49">
        <v>-0.85409999999999997</v>
      </c>
      <c r="H629" s="50">
        <v>1</v>
      </c>
      <c r="I629" s="51">
        <v>-0.85409999999999997</v>
      </c>
      <c r="J629" s="79">
        <v>4319.09</v>
      </c>
      <c r="K629" s="49"/>
      <c r="L629" s="79">
        <v>-3688.93</v>
      </c>
      <c r="M629" s="49"/>
      <c r="N629" s="53"/>
      <c r="AH629" s="45"/>
      <c r="AJ629" s="54" t="s">
        <v>211</v>
      </c>
      <c r="AO629" s="54"/>
      <c r="AS629" s="54"/>
      <c r="AU629" s="54"/>
      <c r="AV629" s="137"/>
    </row>
    <row r="630" spans="1:48" s="4" customFormat="1" ht="15" x14ac:dyDescent="0.25">
      <c r="A630" s="72"/>
      <c r="B630" s="73"/>
      <c r="C630" s="259" t="s">
        <v>93</v>
      </c>
      <c r="D630" s="259"/>
      <c r="E630" s="259"/>
      <c r="F630" s="259"/>
      <c r="G630" s="259"/>
      <c r="H630" s="259"/>
      <c r="I630" s="259"/>
      <c r="J630" s="259"/>
      <c r="K630" s="259"/>
      <c r="L630" s="259"/>
      <c r="M630" s="259"/>
      <c r="N630" s="273"/>
      <c r="AH630" s="45"/>
      <c r="AJ630" s="54"/>
      <c r="AO630" s="54"/>
      <c r="AQ630" s="3" t="s">
        <v>93</v>
      </c>
      <c r="AS630" s="54"/>
      <c r="AU630" s="54"/>
      <c r="AV630" s="137"/>
    </row>
    <row r="631" spans="1:48" s="4" customFormat="1" ht="15" x14ac:dyDescent="0.25">
      <c r="A631" s="72"/>
      <c r="B631" s="73"/>
      <c r="C631" s="272" t="s">
        <v>72</v>
      </c>
      <c r="D631" s="272"/>
      <c r="E631" s="272"/>
      <c r="F631" s="48"/>
      <c r="G631" s="49"/>
      <c r="H631" s="49"/>
      <c r="I631" s="49"/>
      <c r="J631" s="52"/>
      <c r="K631" s="49"/>
      <c r="L631" s="79">
        <v>-3688.93</v>
      </c>
      <c r="M631" s="68"/>
      <c r="N631" s="53"/>
      <c r="AH631" s="45"/>
      <c r="AJ631" s="54"/>
      <c r="AO631" s="54" t="s">
        <v>72</v>
      </c>
      <c r="AS631" s="54"/>
      <c r="AU631" s="54"/>
      <c r="AV631" s="137"/>
    </row>
    <row r="632" spans="1:48" s="4" customFormat="1" ht="34.5" x14ac:dyDescent="0.25">
      <c r="A632" s="46" t="s">
        <v>324</v>
      </c>
      <c r="B632" s="47" t="s">
        <v>213</v>
      </c>
      <c r="C632" s="272" t="s">
        <v>214</v>
      </c>
      <c r="D632" s="272"/>
      <c r="E632" s="272"/>
      <c r="F632" s="48" t="s">
        <v>177</v>
      </c>
      <c r="G632" s="49">
        <v>0.85409999999999997</v>
      </c>
      <c r="H632" s="50">
        <v>1</v>
      </c>
      <c r="I632" s="51">
        <v>0.85409999999999997</v>
      </c>
      <c r="J632" s="79">
        <v>5766.09</v>
      </c>
      <c r="K632" s="49"/>
      <c r="L632" s="79">
        <v>4924.82</v>
      </c>
      <c r="M632" s="49"/>
      <c r="N632" s="53"/>
      <c r="AH632" s="45"/>
      <c r="AJ632" s="54" t="s">
        <v>214</v>
      </c>
      <c r="AO632" s="54"/>
      <c r="AS632" s="54"/>
      <c r="AU632" s="54"/>
      <c r="AV632" s="137"/>
    </row>
    <row r="633" spans="1:48" s="4" customFormat="1" ht="15" x14ac:dyDescent="0.25">
      <c r="A633" s="72"/>
      <c r="B633" s="73"/>
      <c r="C633" s="259" t="s">
        <v>93</v>
      </c>
      <c r="D633" s="259"/>
      <c r="E633" s="259"/>
      <c r="F633" s="259"/>
      <c r="G633" s="259"/>
      <c r="H633" s="259"/>
      <c r="I633" s="259"/>
      <c r="J633" s="259"/>
      <c r="K633" s="259"/>
      <c r="L633" s="259"/>
      <c r="M633" s="259"/>
      <c r="N633" s="273"/>
      <c r="AH633" s="45"/>
      <c r="AJ633" s="54"/>
      <c r="AO633" s="54"/>
      <c r="AQ633" s="3" t="s">
        <v>93</v>
      </c>
      <c r="AS633" s="54"/>
      <c r="AU633" s="54"/>
      <c r="AV633" s="137"/>
    </row>
    <row r="634" spans="1:48" s="4" customFormat="1" ht="15" x14ac:dyDescent="0.25">
      <c r="A634" s="72"/>
      <c r="B634" s="73"/>
      <c r="C634" s="272" t="s">
        <v>72</v>
      </c>
      <c r="D634" s="272"/>
      <c r="E634" s="272"/>
      <c r="F634" s="48"/>
      <c r="G634" s="49"/>
      <c r="H634" s="49"/>
      <c r="I634" s="49"/>
      <c r="J634" s="52"/>
      <c r="K634" s="49"/>
      <c r="L634" s="79">
        <v>4924.82</v>
      </c>
      <c r="M634" s="68"/>
      <c r="N634" s="53"/>
      <c r="AH634" s="45"/>
      <c r="AJ634" s="54"/>
      <c r="AO634" s="54" t="s">
        <v>72</v>
      </c>
      <c r="AS634" s="54"/>
      <c r="AU634" s="54"/>
      <c r="AV634" s="137"/>
    </row>
    <row r="635" spans="1:48" s="4" customFormat="1" ht="23.25" x14ac:dyDescent="0.25">
      <c r="A635" s="46" t="s">
        <v>328</v>
      </c>
      <c r="B635" s="47" t="s">
        <v>772</v>
      </c>
      <c r="C635" s="272" t="s">
        <v>773</v>
      </c>
      <c r="D635" s="272"/>
      <c r="E635" s="272"/>
      <c r="F635" s="48" t="s">
        <v>101</v>
      </c>
      <c r="G635" s="49">
        <v>0.68879999999999997</v>
      </c>
      <c r="H635" s="50">
        <v>1</v>
      </c>
      <c r="I635" s="51">
        <v>0.68879999999999997</v>
      </c>
      <c r="J635" s="52"/>
      <c r="K635" s="49"/>
      <c r="L635" s="52"/>
      <c r="M635" s="49"/>
      <c r="N635" s="53"/>
      <c r="AH635" s="45"/>
      <c r="AJ635" s="54" t="s">
        <v>773</v>
      </c>
      <c r="AO635" s="54"/>
      <c r="AS635" s="54"/>
      <c r="AU635" s="54"/>
      <c r="AV635" s="137"/>
    </row>
    <row r="636" spans="1:48" s="4" customFormat="1" ht="23.25" x14ac:dyDescent="0.25">
      <c r="A636" s="75"/>
      <c r="B636" s="57" t="s">
        <v>76</v>
      </c>
      <c r="C636" s="270" t="s">
        <v>77</v>
      </c>
      <c r="D636" s="270"/>
      <c r="E636" s="270"/>
      <c r="F636" s="270"/>
      <c r="G636" s="270"/>
      <c r="H636" s="270"/>
      <c r="I636" s="270"/>
      <c r="J636" s="270"/>
      <c r="K636" s="270"/>
      <c r="L636" s="270"/>
      <c r="M636" s="270"/>
      <c r="N636" s="271"/>
      <c r="AH636" s="45"/>
      <c r="AJ636" s="54"/>
      <c r="AO636" s="54"/>
      <c r="AP636" s="3" t="s">
        <v>77</v>
      </c>
      <c r="AS636" s="54"/>
      <c r="AU636" s="54"/>
      <c r="AV636" s="137"/>
    </row>
    <row r="637" spans="1:48" s="4" customFormat="1" ht="34.5" x14ac:dyDescent="0.25">
      <c r="A637" s="75"/>
      <c r="B637" s="57" t="s">
        <v>78</v>
      </c>
      <c r="C637" s="270" t="s">
        <v>79</v>
      </c>
      <c r="D637" s="270"/>
      <c r="E637" s="270"/>
      <c r="F637" s="270"/>
      <c r="G637" s="270"/>
      <c r="H637" s="270"/>
      <c r="I637" s="270"/>
      <c r="J637" s="270"/>
      <c r="K637" s="270"/>
      <c r="L637" s="270"/>
      <c r="M637" s="270"/>
      <c r="N637" s="271"/>
      <c r="AH637" s="45"/>
      <c r="AJ637" s="54"/>
      <c r="AO637" s="54"/>
      <c r="AP637" s="3" t="s">
        <v>79</v>
      </c>
      <c r="AS637" s="54"/>
      <c r="AU637" s="54"/>
      <c r="AV637" s="137"/>
    </row>
    <row r="638" spans="1:48" s="4" customFormat="1" ht="15" x14ac:dyDescent="0.25">
      <c r="A638" s="56"/>
      <c r="B638" s="57" t="s">
        <v>57</v>
      </c>
      <c r="C638" s="259" t="s">
        <v>62</v>
      </c>
      <c r="D638" s="259"/>
      <c r="E638" s="259"/>
      <c r="F638" s="58"/>
      <c r="G638" s="59"/>
      <c r="H638" s="59"/>
      <c r="I638" s="59"/>
      <c r="J638" s="60">
        <v>460.86</v>
      </c>
      <c r="K638" s="61">
        <v>1.38</v>
      </c>
      <c r="L638" s="60">
        <v>438.07</v>
      </c>
      <c r="M638" s="61">
        <v>26.04</v>
      </c>
      <c r="N638" s="106">
        <v>11407.34</v>
      </c>
      <c r="AH638" s="45"/>
      <c r="AJ638" s="54"/>
      <c r="AL638" s="3" t="s">
        <v>62</v>
      </c>
      <c r="AO638" s="54"/>
      <c r="AS638" s="54"/>
      <c r="AU638" s="54"/>
      <c r="AV638" s="137"/>
    </row>
    <row r="639" spans="1:48" s="4" customFormat="1" ht="15" x14ac:dyDescent="0.25">
      <c r="A639" s="56"/>
      <c r="B639" s="57" t="s">
        <v>73</v>
      </c>
      <c r="C639" s="259" t="s">
        <v>80</v>
      </c>
      <c r="D639" s="259"/>
      <c r="E639" s="259"/>
      <c r="F639" s="58"/>
      <c r="G639" s="59"/>
      <c r="H639" s="59"/>
      <c r="I639" s="59"/>
      <c r="J639" s="60">
        <v>43.8</v>
      </c>
      <c r="K639" s="76">
        <v>1.5</v>
      </c>
      <c r="L639" s="60">
        <v>45.25</v>
      </c>
      <c r="M639" s="59"/>
      <c r="N639" s="66"/>
      <c r="AH639" s="45"/>
      <c r="AJ639" s="54"/>
      <c r="AL639" s="3" t="s">
        <v>80</v>
      </c>
      <c r="AO639" s="54"/>
      <c r="AS639" s="54"/>
      <c r="AU639" s="54"/>
      <c r="AV639" s="137"/>
    </row>
    <row r="640" spans="1:48" s="4" customFormat="1" ht="15" x14ac:dyDescent="0.25">
      <c r="A640" s="56"/>
      <c r="B640" s="57" t="s">
        <v>81</v>
      </c>
      <c r="C640" s="259" t="s">
        <v>82</v>
      </c>
      <c r="D640" s="259"/>
      <c r="E640" s="259"/>
      <c r="F640" s="58"/>
      <c r="G640" s="59"/>
      <c r="H640" s="59"/>
      <c r="I640" s="59"/>
      <c r="J640" s="60">
        <v>10.53</v>
      </c>
      <c r="K640" s="76">
        <v>1.5</v>
      </c>
      <c r="L640" s="60">
        <v>10.88</v>
      </c>
      <c r="M640" s="61">
        <v>26.04</v>
      </c>
      <c r="N640" s="62">
        <v>283.32</v>
      </c>
      <c r="AH640" s="45"/>
      <c r="AJ640" s="54"/>
      <c r="AL640" s="3" t="s">
        <v>82</v>
      </c>
      <c r="AO640" s="54"/>
      <c r="AS640" s="54"/>
      <c r="AU640" s="54"/>
      <c r="AV640" s="137"/>
    </row>
    <row r="641" spans="1:48" s="4" customFormat="1" ht="15" x14ac:dyDescent="0.25">
      <c r="A641" s="56"/>
      <c r="B641" s="57" t="s">
        <v>83</v>
      </c>
      <c r="C641" s="259" t="s">
        <v>84</v>
      </c>
      <c r="D641" s="259"/>
      <c r="E641" s="259"/>
      <c r="F641" s="58"/>
      <c r="G641" s="59"/>
      <c r="H641" s="59"/>
      <c r="I641" s="59"/>
      <c r="J641" s="60">
        <v>0.91</v>
      </c>
      <c r="K641" s="59"/>
      <c r="L641" s="60">
        <v>0.63</v>
      </c>
      <c r="M641" s="59"/>
      <c r="N641" s="66"/>
      <c r="AH641" s="45"/>
      <c r="AJ641" s="54"/>
      <c r="AL641" s="3" t="s">
        <v>84</v>
      </c>
      <c r="AO641" s="54"/>
      <c r="AS641" s="54"/>
      <c r="AU641" s="54"/>
      <c r="AV641" s="137"/>
    </row>
    <row r="642" spans="1:48" s="4" customFormat="1" ht="15" x14ac:dyDescent="0.25">
      <c r="A642" s="63"/>
      <c r="B642" s="57"/>
      <c r="C642" s="259" t="s">
        <v>63</v>
      </c>
      <c r="D642" s="259"/>
      <c r="E642" s="259"/>
      <c r="F642" s="58" t="s">
        <v>64</v>
      </c>
      <c r="G642" s="61">
        <v>52.73</v>
      </c>
      <c r="H642" s="61">
        <v>1.38</v>
      </c>
      <c r="I642" s="77">
        <v>50.122185100000003</v>
      </c>
      <c r="J642" s="65"/>
      <c r="K642" s="59"/>
      <c r="L642" s="65"/>
      <c r="M642" s="59"/>
      <c r="N642" s="66"/>
      <c r="AH642" s="45"/>
      <c r="AJ642" s="54"/>
      <c r="AM642" s="3" t="s">
        <v>63</v>
      </c>
      <c r="AO642" s="54"/>
      <c r="AS642" s="54"/>
      <c r="AU642" s="54"/>
      <c r="AV642" s="137"/>
    </row>
    <row r="643" spans="1:48" s="4" customFormat="1" ht="15" x14ac:dyDescent="0.25">
      <c r="A643" s="63"/>
      <c r="B643" s="57"/>
      <c r="C643" s="259" t="s">
        <v>85</v>
      </c>
      <c r="D643" s="259"/>
      <c r="E643" s="259"/>
      <c r="F643" s="58" t="s">
        <v>64</v>
      </c>
      <c r="G643" s="61">
        <v>0.85</v>
      </c>
      <c r="H643" s="76">
        <v>1.5</v>
      </c>
      <c r="I643" s="82">
        <v>0.87822</v>
      </c>
      <c r="J643" s="65"/>
      <c r="K643" s="59"/>
      <c r="L643" s="65"/>
      <c r="M643" s="59"/>
      <c r="N643" s="66"/>
      <c r="AH643" s="45"/>
      <c r="AJ643" s="54"/>
      <c r="AM643" s="3" t="s">
        <v>85</v>
      </c>
      <c r="AO643" s="54"/>
      <c r="AS643" s="54"/>
      <c r="AU643" s="54"/>
      <c r="AV643" s="137"/>
    </row>
    <row r="644" spans="1:48" s="4" customFormat="1" ht="15" x14ac:dyDescent="0.25">
      <c r="A644" s="56"/>
      <c r="B644" s="57"/>
      <c r="C644" s="274" t="s">
        <v>65</v>
      </c>
      <c r="D644" s="274"/>
      <c r="E644" s="274"/>
      <c r="F644" s="67"/>
      <c r="G644" s="68"/>
      <c r="H644" s="68"/>
      <c r="I644" s="68"/>
      <c r="J644" s="69">
        <v>505.57</v>
      </c>
      <c r="K644" s="68"/>
      <c r="L644" s="69">
        <v>483.95</v>
      </c>
      <c r="M644" s="68"/>
      <c r="N644" s="70"/>
      <c r="AH644" s="45"/>
      <c r="AJ644" s="54"/>
      <c r="AN644" s="3" t="s">
        <v>65</v>
      </c>
      <c r="AO644" s="54"/>
      <c r="AS644" s="54"/>
      <c r="AU644" s="54"/>
      <c r="AV644" s="137"/>
    </row>
    <row r="645" spans="1:48" s="4" customFormat="1" ht="15" x14ac:dyDescent="0.25">
      <c r="A645" s="63"/>
      <c r="B645" s="57"/>
      <c r="C645" s="259" t="s">
        <v>66</v>
      </c>
      <c r="D645" s="259"/>
      <c r="E645" s="259"/>
      <c r="F645" s="58"/>
      <c r="G645" s="59"/>
      <c r="H645" s="59"/>
      <c r="I645" s="59"/>
      <c r="J645" s="65"/>
      <c r="K645" s="59"/>
      <c r="L645" s="60">
        <v>448.95</v>
      </c>
      <c r="M645" s="59"/>
      <c r="N645" s="106">
        <v>11690.66</v>
      </c>
      <c r="AH645" s="45"/>
      <c r="AJ645" s="54"/>
      <c r="AM645" s="3" t="s">
        <v>66</v>
      </c>
      <c r="AO645" s="54"/>
      <c r="AS645" s="54"/>
      <c r="AU645" s="54"/>
      <c r="AV645" s="137"/>
    </row>
    <row r="646" spans="1:48" s="4" customFormat="1" ht="22.5" x14ac:dyDescent="0.25">
      <c r="A646" s="63"/>
      <c r="B646" s="57" t="s">
        <v>721</v>
      </c>
      <c r="C646" s="259" t="s">
        <v>87</v>
      </c>
      <c r="D646" s="259"/>
      <c r="E646" s="259"/>
      <c r="F646" s="58" t="s">
        <v>69</v>
      </c>
      <c r="G646" s="71">
        <v>112</v>
      </c>
      <c r="H646" s="76">
        <v>0.9</v>
      </c>
      <c r="I646" s="76">
        <v>100.8</v>
      </c>
      <c r="J646" s="65"/>
      <c r="K646" s="59"/>
      <c r="L646" s="60">
        <v>452.54</v>
      </c>
      <c r="M646" s="59"/>
      <c r="N646" s="106">
        <v>11784.19</v>
      </c>
      <c r="AH646" s="45"/>
      <c r="AJ646" s="54"/>
      <c r="AM646" s="3" t="s">
        <v>87</v>
      </c>
      <c r="AO646" s="54"/>
      <c r="AS646" s="54"/>
      <c r="AU646" s="54"/>
      <c r="AV646" s="137"/>
    </row>
    <row r="647" spans="1:48" s="4" customFormat="1" ht="22.5" x14ac:dyDescent="0.25">
      <c r="A647" s="63"/>
      <c r="B647" s="57" t="s">
        <v>722</v>
      </c>
      <c r="C647" s="259" t="s">
        <v>89</v>
      </c>
      <c r="D647" s="259"/>
      <c r="E647" s="259"/>
      <c r="F647" s="58" t="s">
        <v>69</v>
      </c>
      <c r="G647" s="71">
        <v>65</v>
      </c>
      <c r="H647" s="61">
        <v>0.85</v>
      </c>
      <c r="I647" s="61">
        <v>55.25</v>
      </c>
      <c r="J647" s="65"/>
      <c r="K647" s="59"/>
      <c r="L647" s="60">
        <v>248.04</v>
      </c>
      <c r="M647" s="59"/>
      <c r="N647" s="106">
        <v>6459.09</v>
      </c>
      <c r="AH647" s="45"/>
      <c r="AJ647" s="54"/>
      <c r="AM647" s="3" t="s">
        <v>89</v>
      </c>
      <c r="AO647" s="54"/>
      <c r="AS647" s="54"/>
      <c r="AU647" s="54"/>
      <c r="AV647" s="137"/>
    </row>
    <row r="648" spans="1:48" s="4" customFormat="1" ht="15" x14ac:dyDescent="0.25">
      <c r="A648" s="72"/>
      <c r="B648" s="73"/>
      <c r="C648" s="272" t="s">
        <v>72</v>
      </c>
      <c r="D648" s="272"/>
      <c r="E648" s="272"/>
      <c r="F648" s="48"/>
      <c r="G648" s="49"/>
      <c r="H648" s="49"/>
      <c r="I648" s="49"/>
      <c r="J648" s="52"/>
      <c r="K648" s="49"/>
      <c r="L648" s="79">
        <v>1184.53</v>
      </c>
      <c r="M648" s="68"/>
      <c r="N648" s="53"/>
      <c r="AH648" s="45"/>
      <c r="AJ648" s="54"/>
      <c r="AO648" s="54" t="s">
        <v>72</v>
      </c>
      <c r="AS648" s="54"/>
      <c r="AU648" s="54"/>
      <c r="AV648" s="137"/>
    </row>
    <row r="649" spans="1:48" s="4" customFormat="1" ht="23.25" x14ac:dyDescent="0.25">
      <c r="A649" s="46" t="s">
        <v>333</v>
      </c>
      <c r="B649" s="47" t="s">
        <v>774</v>
      </c>
      <c r="C649" s="272" t="s">
        <v>775</v>
      </c>
      <c r="D649" s="272"/>
      <c r="E649" s="272"/>
      <c r="F649" s="48" t="s">
        <v>110</v>
      </c>
      <c r="G649" s="49">
        <v>45.460799999999999</v>
      </c>
      <c r="H649" s="50">
        <v>1</v>
      </c>
      <c r="I649" s="51">
        <v>45.460799999999999</v>
      </c>
      <c r="J649" s="74">
        <v>297.5</v>
      </c>
      <c r="K649" s="49"/>
      <c r="L649" s="79">
        <v>1725.08</v>
      </c>
      <c r="M649" s="80">
        <v>7.84</v>
      </c>
      <c r="N649" s="81">
        <v>13524.59</v>
      </c>
      <c r="AH649" s="45"/>
      <c r="AJ649" s="54" t="s">
        <v>775</v>
      </c>
      <c r="AO649" s="54"/>
      <c r="AS649" s="54"/>
      <c r="AU649" s="54"/>
      <c r="AV649" s="137"/>
    </row>
    <row r="650" spans="1:48" s="4" customFormat="1" ht="15" x14ac:dyDescent="0.25">
      <c r="A650" s="72"/>
      <c r="B650" s="73"/>
      <c r="C650" s="259" t="s">
        <v>93</v>
      </c>
      <c r="D650" s="259"/>
      <c r="E650" s="259"/>
      <c r="F650" s="259"/>
      <c r="G650" s="259"/>
      <c r="H650" s="259"/>
      <c r="I650" s="259"/>
      <c r="J650" s="259"/>
      <c r="K650" s="259"/>
      <c r="L650" s="259"/>
      <c r="M650" s="259"/>
      <c r="N650" s="273"/>
      <c r="AH650" s="45"/>
      <c r="AJ650" s="54"/>
      <c r="AO650" s="54"/>
      <c r="AQ650" s="3" t="s">
        <v>93</v>
      </c>
      <c r="AS650" s="54"/>
      <c r="AU650" s="54"/>
      <c r="AV650" s="137"/>
    </row>
    <row r="651" spans="1:48" s="4" customFormat="1" ht="15" x14ac:dyDescent="0.25">
      <c r="A651" s="55"/>
      <c r="B651" s="11"/>
      <c r="C651" s="259" t="s">
        <v>776</v>
      </c>
      <c r="D651" s="259"/>
      <c r="E651" s="259"/>
      <c r="F651" s="259"/>
      <c r="G651" s="259"/>
      <c r="H651" s="259"/>
      <c r="I651" s="259"/>
      <c r="J651" s="259"/>
      <c r="K651" s="259"/>
      <c r="L651" s="259"/>
      <c r="M651" s="259"/>
      <c r="N651" s="273"/>
      <c r="AH651" s="45"/>
      <c r="AJ651" s="54"/>
      <c r="AO651" s="54"/>
      <c r="AR651" s="3" t="s">
        <v>776</v>
      </c>
      <c r="AS651" s="54"/>
      <c r="AU651" s="54"/>
      <c r="AV651" s="137"/>
    </row>
    <row r="652" spans="1:48" s="4" customFormat="1" ht="15" x14ac:dyDescent="0.25">
      <c r="A652" s="72"/>
      <c r="B652" s="73"/>
      <c r="C652" s="272" t="s">
        <v>72</v>
      </c>
      <c r="D652" s="272"/>
      <c r="E652" s="272"/>
      <c r="F652" s="48"/>
      <c r="G652" s="49"/>
      <c r="H652" s="49"/>
      <c r="I652" s="49"/>
      <c r="J652" s="52"/>
      <c r="K652" s="49"/>
      <c r="L652" s="79">
        <v>1725.08</v>
      </c>
      <c r="M652" s="68"/>
      <c r="N652" s="81">
        <v>13524.59</v>
      </c>
      <c r="AH652" s="45"/>
      <c r="AJ652" s="54"/>
      <c r="AO652" s="54" t="s">
        <v>72</v>
      </c>
      <c r="AS652" s="54"/>
      <c r="AU652" s="54"/>
      <c r="AV652" s="137"/>
    </row>
    <row r="653" spans="1:48" s="4" customFormat="1" ht="22.5" x14ac:dyDescent="0.25">
      <c r="A653" s="46" t="s">
        <v>336</v>
      </c>
      <c r="B653" s="47" t="s">
        <v>777</v>
      </c>
      <c r="C653" s="272" t="s">
        <v>778</v>
      </c>
      <c r="D653" s="272"/>
      <c r="E653" s="272"/>
      <c r="F653" s="48" t="s">
        <v>219</v>
      </c>
      <c r="G653" s="49">
        <v>79.212000000000003</v>
      </c>
      <c r="H653" s="50">
        <v>1</v>
      </c>
      <c r="I653" s="83">
        <v>79.212000000000003</v>
      </c>
      <c r="J653" s="79">
        <v>2945.25</v>
      </c>
      <c r="K653" s="49"/>
      <c r="L653" s="79">
        <v>29757.54</v>
      </c>
      <c r="M653" s="80">
        <v>7.84</v>
      </c>
      <c r="N653" s="81">
        <v>233299.14</v>
      </c>
      <c r="AH653" s="45"/>
      <c r="AJ653" s="54" t="s">
        <v>778</v>
      </c>
      <c r="AO653" s="54"/>
      <c r="AS653" s="54"/>
      <c r="AU653" s="54"/>
      <c r="AV653" s="137"/>
    </row>
    <row r="654" spans="1:48" s="4" customFormat="1" ht="15" x14ac:dyDescent="0.25">
      <c r="A654" s="72"/>
      <c r="B654" s="73"/>
      <c r="C654" s="259" t="s">
        <v>93</v>
      </c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73"/>
      <c r="AH654" s="45"/>
      <c r="AJ654" s="54"/>
      <c r="AO654" s="54"/>
      <c r="AQ654" s="3" t="s">
        <v>93</v>
      </c>
      <c r="AS654" s="54"/>
      <c r="AU654" s="54"/>
      <c r="AV654" s="137"/>
    </row>
    <row r="655" spans="1:48" s="4" customFormat="1" ht="15" x14ac:dyDescent="0.25">
      <c r="A655" s="55"/>
      <c r="B655" s="11"/>
      <c r="C655" s="259" t="s">
        <v>779</v>
      </c>
      <c r="D655" s="259"/>
      <c r="E655" s="259"/>
      <c r="F655" s="259"/>
      <c r="G655" s="259"/>
      <c r="H655" s="259"/>
      <c r="I655" s="259"/>
      <c r="J655" s="259"/>
      <c r="K655" s="259"/>
      <c r="L655" s="259"/>
      <c r="M655" s="259"/>
      <c r="N655" s="273"/>
      <c r="AH655" s="45"/>
      <c r="AJ655" s="54"/>
      <c r="AK655" s="3" t="s">
        <v>779</v>
      </c>
      <c r="AO655" s="54"/>
      <c r="AS655" s="54"/>
      <c r="AU655" s="54"/>
      <c r="AV655" s="137"/>
    </row>
    <row r="656" spans="1:48" s="4" customFormat="1" ht="15" x14ac:dyDescent="0.25">
      <c r="A656" s="55"/>
      <c r="B656" s="11"/>
      <c r="C656" s="259" t="s">
        <v>780</v>
      </c>
      <c r="D656" s="259"/>
      <c r="E656" s="259"/>
      <c r="F656" s="259"/>
      <c r="G656" s="259"/>
      <c r="H656" s="259"/>
      <c r="I656" s="259"/>
      <c r="J656" s="259"/>
      <c r="K656" s="259"/>
      <c r="L656" s="259"/>
      <c r="M656" s="259"/>
      <c r="N656" s="273"/>
      <c r="AH656" s="45"/>
      <c r="AJ656" s="54"/>
      <c r="AO656" s="54"/>
      <c r="AR656" s="3" t="s">
        <v>780</v>
      </c>
      <c r="AS656" s="54"/>
      <c r="AU656" s="54"/>
      <c r="AV656" s="137"/>
    </row>
    <row r="657" spans="1:48" s="4" customFormat="1" ht="15" x14ac:dyDescent="0.25">
      <c r="A657" s="72"/>
      <c r="B657" s="73"/>
      <c r="C657" s="272" t="s">
        <v>72</v>
      </c>
      <c r="D657" s="272"/>
      <c r="E657" s="272"/>
      <c r="F657" s="48"/>
      <c r="G657" s="49"/>
      <c r="H657" s="49"/>
      <c r="I657" s="49"/>
      <c r="J657" s="52"/>
      <c r="K657" s="49"/>
      <c r="L657" s="79">
        <v>29757.54</v>
      </c>
      <c r="M657" s="68"/>
      <c r="N657" s="81">
        <v>233299.14</v>
      </c>
      <c r="AH657" s="45"/>
      <c r="AJ657" s="54"/>
      <c r="AO657" s="54" t="s">
        <v>72</v>
      </c>
      <c r="AS657" s="54"/>
      <c r="AU657" s="54"/>
      <c r="AV657" s="137"/>
    </row>
    <row r="658" spans="1:48" s="4" customFormat="1" ht="0" hidden="1" customHeight="1" x14ac:dyDescent="0.25">
      <c r="A658" s="85"/>
      <c r="B658" s="86"/>
      <c r="C658" s="86"/>
      <c r="D658" s="86"/>
      <c r="E658" s="86"/>
      <c r="F658" s="87"/>
      <c r="G658" s="87"/>
      <c r="H658" s="87"/>
      <c r="I658" s="87"/>
      <c r="J658" s="88"/>
      <c r="K658" s="87"/>
      <c r="L658" s="88"/>
      <c r="M658" s="59"/>
      <c r="N658" s="88"/>
      <c r="AH658" s="45"/>
      <c r="AJ658" s="54"/>
      <c r="AO658" s="54"/>
      <c r="AS658" s="54"/>
      <c r="AU658" s="54"/>
      <c r="AV658" s="137"/>
    </row>
    <row r="659" spans="1:48" s="4" customFormat="1" ht="15" x14ac:dyDescent="0.25">
      <c r="A659" s="89"/>
      <c r="B659" s="90"/>
      <c r="C659" s="272" t="s">
        <v>276</v>
      </c>
      <c r="D659" s="272"/>
      <c r="E659" s="272"/>
      <c r="F659" s="272"/>
      <c r="G659" s="272"/>
      <c r="H659" s="272"/>
      <c r="I659" s="272"/>
      <c r="J659" s="272"/>
      <c r="K659" s="272"/>
      <c r="L659" s="91"/>
      <c r="M659" s="92"/>
      <c r="N659" s="93"/>
      <c r="AH659" s="45"/>
      <c r="AJ659" s="54"/>
      <c r="AO659" s="54"/>
      <c r="AS659" s="54" t="s">
        <v>276</v>
      </c>
      <c r="AU659" s="54"/>
      <c r="AV659" s="137"/>
    </row>
    <row r="660" spans="1:48" s="4" customFormat="1" ht="15" x14ac:dyDescent="0.25">
      <c r="A660" s="94"/>
      <c r="B660" s="57"/>
      <c r="C660" s="259" t="s">
        <v>130</v>
      </c>
      <c r="D660" s="259"/>
      <c r="E660" s="259"/>
      <c r="F660" s="259"/>
      <c r="G660" s="259"/>
      <c r="H660" s="259"/>
      <c r="I660" s="259"/>
      <c r="J660" s="259"/>
      <c r="K660" s="259"/>
      <c r="L660" s="95">
        <v>64262.99</v>
      </c>
      <c r="M660" s="96"/>
      <c r="N660" s="97">
        <v>580647.85</v>
      </c>
      <c r="AH660" s="45"/>
      <c r="AJ660" s="54"/>
      <c r="AO660" s="54"/>
      <c r="AS660" s="54"/>
      <c r="AT660" s="3" t="s">
        <v>130</v>
      </c>
      <c r="AU660" s="54"/>
      <c r="AV660" s="137"/>
    </row>
    <row r="661" spans="1:48" s="4" customFormat="1" ht="15" x14ac:dyDescent="0.25">
      <c r="A661" s="94"/>
      <c r="B661" s="57"/>
      <c r="C661" s="259" t="s">
        <v>131</v>
      </c>
      <c r="D661" s="259"/>
      <c r="E661" s="259"/>
      <c r="F661" s="259"/>
      <c r="G661" s="259"/>
      <c r="H661" s="259"/>
      <c r="I661" s="259"/>
      <c r="J661" s="259"/>
      <c r="K661" s="259"/>
      <c r="L661" s="98"/>
      <c r="M661" s="96"/>
      <c r="N661" s="99"/>
      <c r="AH661" s="45"/>
      <c r="AJ661" s="54"/>
      <c r="AO661" s="54"/>
      <c r="AS661" s="54"/>
      <c r="AT661" s="3" t="s">
        <v>131</v>
      </c>
      <c r="AU661" s="54"/>
      <c r="AV661" s="137"/>
    </row>
    <row r="662" spans="1:48" s="4" customFormat="1" ht="15" x14ac:dyDescent="0.25">
      <c r="A662" s="94"/>
      <c r="B662" s="57"/>
      <c r="C662" s="259" t="s">
        <v>132</v>
      </c>
      <c r="D662" s="259"/>
      <c r="E662" s="259"/>
      <c r="F662" s="259"/>
      <c r="G662" s="259"/>
      <c r="H662" s="259"/>
      <c r="I662" s="259"/>
      <c r="J662" s="259"/>
      <c r="K662" s="259"/>
      <c r="L662" s="95">
        <v>3959.05</v>
      </c>
      <c r="M662" s="96"/>
      <c r="N662" s="97">
        <v>103093.67</v>
      </c>
      <c r="AH662" s="45"/>
      <c r="AJ662" s="54"/>
      <c r="AO662" s="54"/>
      <c r="AS662" s="54"/>
      <c r="AT662" s="3" t="s">
        <v>132</v>
      </c>
      <c r="AU662" s="54"/>
      <c r="AV662" s="137"/>
    </row>
    <row r="663" spans="1:48" s="4" customFormat="1" ht="15" x14ac:dyDescent="0.25">
      <c r="A663" s="94"/>
      <c r="B663" s="57"/>
      <c r="C663" s="259" t="s">
        <v>133</v>
      </c>
      <c r="D663" s="259"/>
      <c r="E663" s="259"/>
      <c r="F663" s="259"/>
      <c r="G663" s="259"/>
      <c r="H663" s="259"/>
      <c r="I663" s="259"/>
      <c r="J663" s="259"/>
      <c r="K663" s="259"/>
      <c r="L663" s="95">
        <v>1112.19</v>
      </c>
      <c r="M663" s="96"/>
      <c r="N663" s="97">
        <v>13490.86</v>
      </c>
      <c r="AH663" s="45"/>
      <c r="AJ663" s="54"/>
      <c r="AO663" s="54"/>
      <c r="AS663" s="54"/>
      <c r="AT663" s="3" t="s">
        <v>133</v>
      </c>
      <c r="AU663" s="54"/>
      <c r="AV663" s="137"/>
    </row>
    <row r="664" spans="1:48" s="4" customFormat="1" ht="15" x14ac:dyDescent="0.25">
      <c r="A664" s="94"/>
      <c r="B664" s="57"/>
      <c r="C664" s="259" t="s">
        <v>134</v>
      </c>
      <c r="D664" s="259"/>
      <c r="E664" s="259"/>
      <c r="F664" s="259"/>
      <c r="G664" s="259"/>
      <c r="H664" s="259"/>
      <c r="I664" s="259"/>
      <c r="J664" s="259"/>
      <c r="K664" s="259"/>
      <c r="L664" s="100">
        <v>167.05</v>
      </c>
      <c r="M664" s="96"/>
      <c r="N664" s="97">
        <v>4349.99</v>
      </c>
      <c r="AH664" s="45"/>
      <c r="AJ664" s="54"/>
      <c r="AO664" s="54"/>
      <c r="AS664" s="54"/>
      <c r="AT664" s="3" t="s">
        <v>134</v>
      </c>
      <c r="AU664" s="54"/>
      <c r="AV664" s="137"/>
    </row>
    <row r="665" spans="1:48" s="4" customFormat="1" ht="15" x14ac:dyDescent="0.25">
      <c r="A665" s="94"/>
      <c r="B665" s="57"/>
      <c r="C665" s="259" t="s">
        <v>135</v>
      </c>
      <c r="D665" s="259"/>
      <c r="E665" s="259"/>
      <c r="F665" s="259"/>
      <c r="G665" s="259"/>
      <c r="H665" s="259"/>
      <c r="I665" s="259"/>
      <c r="J665" s="259"/>
      <c r="K665" s="259"/>
      <c r="L665" s="95">
        <v>59191.75</v>
      </c>
      <c r="M665" s="96"/>
      <c r="N665" s="97">
        <v>464063.32</v>
      </c>
      <c r="AH665" s="45"/>
      <c r="AJ665" s="54"/>
      <c r="AO665" s="54"/>
      <c r="AS665" s="54"/>
      <c r="AT665" s="3" t="s">
        <v>135</v>
      </c>
      <c r="AU665" s="54"/>
      <c r="AV665" s="137"/>
    </row>
    <row r="666" spans="1:48" s="4" customFormat="1" ht="15" x14ac:dyDescent="0.25">
      <c r="A666" s="94"/>
      <c r="B666" s="57"/>
      <c r="C666" s="259" t="s">
        <v>136</v>
      </c>
      <c r="D666" s="259"/>
      <c r="E666" s="259"/>
      <c r="F666" s="259"/>
      <c r="G666" s="259"/>
      <c r="H666" s="259"/>
      <c r="I666" s="259"/>
      <c r="J666" s="259"/>
      <c r="K666" s="259"/>
      <c r="L666" s="95">
        <v>70406.11</v>
      </c>
      <c r="M666" s="96"/>
      <c r="N666" s="97">
        <v>740614.69</v>
      </c>
      <c r="AH666" s="45"/>
      <c r="AJ666" s="54"/>
      <c r="AO666" s="54"/>
      <c r="AS666" s="54"/>
      <c r="AT666" s="3" t="s">
        <v>136</v>
      </c>
      <c r="AU666" s="54"/>
      <c r="AV666" s="137"/>
    </row>
    <row r="667" spans="1:48" s="4" customFormat="1" ht="15" x14ac:dyDescent="0.25">
      <c r="A667" s="94"/>
      <c r="B667" s="57"/>
      <c r="C667" s="259" t="s">
        <v>131</v>
      </c>
      <c r="D667" s="259"/>
      <c r="E667" s="259"/>
      <c r="F667" s="259"/>
      <c r="G667" s="259"/>
      <c r="H667" s="259"/>
      <c r="I667" s="259"/>
      <c r="J667" s="259"/>
      <c r="K667" s="259"/>
      <c r="L667" s="98"/>
      <c r="M667" s="96"/>
      <c r="N667" s="99"/>
      <c r="AH667" s="45"/>
      <c r="AJ667" s="54"/>
      <c r="AO667" s="54"/>
      <c r="AS667" s="54"/>
      <c r="AT667" s="3" t="s">
        <v>131</v>
      </c>
      <c r="AU667" s="54"/>
      <c r="AV667" s="137"/>
    </row>
    <row r="668" spans="1:48" s="4" customFormat="1" ht="15" x14ac:dyDescent="0.25">
      <c r="A668" s="94"/>
      <c r="B668" s="57"/>
      <c r="C668" s="259" t="s">
        <v>137</v>
      </c>
      <c r="D668" s="259"/>
      <c r="E668" s="259"/>
      <c r="F668" s="259"/>
      <c r="G668" s="259"/>
      <c r="H668" s="259"/>
      <c r="I668" s="259"/>
      <c r="J668" s="259"/>
      <c r="K668" s="259"/>
      <c r="L668" s="95">
        <v>3959.05</v>
      </c>
      <c r="M668" s="96"/>
      <c r="N668" s="97">
        <v>103093.67</v>
      </c>
      <c r="AH668" s="45"/>
      <c r="AJ668" s="54"/>
      <c r="AO668" s="54"/>
      <c r="AS668" s="54"/>
      <c r="AT668" s="3" t="s">
        <v>137</v>
      </c>
      <c r="AU668" s="54"/>
      <c r="AV668" s="137"/>
    </row>
    <row r="669" spans="1:48" s="4" customFormat="1" ht="15" x14ac:dyDescent="0.25">
      <c r="A669" s="94"/>
      <c r="B669" s="57"/>
      <c r="C669" s="259" t="s">
        <v>138</v>
      </c>
      <c r="D669" s="259"/>
      <c r="E669" s="259"/>
      <c r="F669" s="259"/>
      <c r="G669" s="259"/>
      <c r="H669" s="259"/>
      <c r="I669" s="259"/>
      <c r="J669" s="259"/>
      <c r="K669" s="259"/>
      <c r="L669" s="95">
        <v>1112.19</v>
      </c>
      <c r="M669" s="96"/>
      <c r="N669" s="99"/>
      <c r="AH669" s="45"/>
      <c r="AJ669" s="54"/>
      <c r="AO669" s="54"/>
      <c r="AS669" s="54"/>
      <c r="AT669" s="3" t="s">
        <v>138</v>
      </c>
      <c r="AU669" s="54"/>
      <c r="AV669" s="137"/>
    </row>
    <row r="670" spans="1:48" s="4" customFormat="1" ht="15" x14ac:dyDescent="0.25">
      <c r="A670" s="94"/>
      <c r="B670" s="57"/>
      <c r="C670" s="259" t="s">
        <v>139</v>
      </c>
      <c r="D670" s="259"/>
      <c r="E670" s="259"/>
      <c r="F670" s="259"/>
      <c r="G670" s="259"/>
      <c r="H670" s="259"/>
      <c r="I670" s="259"/>
      <c r="J670" s="259"/>
      <c r="K670" s="259"/>
      <c r="L670" s="100">
        <v>167.05</v>
      </c>
      <c r="M670" s="96"/>
      <c r="N670" s="97">
        <v>4349.99</v>
      </c>
      <c r="AH670" s="45"/>
      <c r="AJ670" s="54"/>
      <c r="AO670" s="54"/>
      <c r="AS670" s="54"/>
      <c r="AT670" s="3" t="s">
        <v>139</v>
      </c>
      <c r="AU670" s="54"/>
      <c r="AV670" s="137"/>
    </row>
    <row r="671" spans="1:48" s="4" customFormat="1" ht="15" x14ac:dyDescent="0.25">
      <c r="A671" s="94"/>
      <c r="B671" s="57"/>
      <c r="C671" s="259" t="s">
        <v>140</v>
      </c>
      <c r="D671" s="259"/>
      <c r="E671" s="259"/>
      <c r="F671" s="259"/>
      <c r="G671" s="259"/>
      <c r="H671" s="259"/>
      <c r="I671" s="259"/>
      <c r="J671" s="259"/>
      <c r="K671" s="259"/>
      <c r="L671" s="95">
        <v>59191.75</v>
      </c>
      <c r="M671" s="96"/>
      <c r="N671" s="99"/>
      <c r="AH671" s="45"/>
      <c r="AJ671" s="54"/>
      <c r="AO671" s="54"/>
      <c r="AS671" s="54"/>
      <c r="AT671" s="3" t="s">
        <v>140</v>
      </c>
      <c r="AU671" s="54"/>
      <c r="AV671" s="137"/>
    </row>
    <row r="672" spans="1:48" s="4" customFormat="1" ht="15" x14ac:dyDescent="0.25">
      <c r="A672" s="94"/>
      <c r="B672" s="57"/>
      <c r="C672" s="259" t="s">
        <v>141</v>
      </c>
      <c r="D672" s="259"/>
      <c r="E672" s="259"/>
      <c r="F672" s="259"/>
      <c r="G672" s="259"/>
      <c r="H672" s="259"/>
      <c r="I672" s="259"/>
      <c r="J672" s="259"/>
      <c r="K672" s="259"/>
      <c r="L672" s="95">
        <v>4047.3</v>
      </c>
      <c r="M672" s="96"/>
      <c r="N672" s="97">
        <v>105391.4</v>
      </c>
      <c r="AH672" s="45"/>
      <c r="AJ672" s="54"/>
      <c r="AO672" s="54"/>
      <c r="AS672" s="54"/>
      <c r="AT672" s="3" t="s">
        <v>141</v>
      </c>
      <c r="AU672" s="54"/>
      <c r="AV672" s="137"/>
    </row>
    <row r="673" spans="1:49" s="4" customFormat="1" ht="15" x14ac:dyDescent="0.25">
      <c r="A673" s="94"/>
      <c r="B673" s="57"/>
      <c r="C673" s="259" t="s">
        <v>142</v>
      </c>
      <c r="D673" s="259"/>
      <c r="E673" s="259"/>
      <c r="F673" s="259"/>
      <c r="G673" s="259"/>
      <c r="H673" s="259"/>
      <c r="I673" s="259"/>
      <c r="J673" s="259"/>
      <c r="K673" s="259"/>
      <c r="L673" s="95">
        <v>2095.8200000000002</v>
      </c>
      <c r="M673" s="96"/>
      <c r="N673" s="97">
        <v>54575.44</v>
      </c>
      <c r="AH673" s="45"/>
      <c r="AJ673" s="54"/>
      <c r="AO673" s="54"/>
      <c r="AS673" s="54"/>
      <c r="AT673" s="3" t="s">
        <v>142</v>
      </c>
      <c r="AU673" s="54"/>
      <c r="AV673" s="137"/>
    </row>
    <row r="674" spans="1:49" s="4" customFormat="1" ht="15" x14ac:dyDescent="0.25">
      <c r="A674" s="94"/>
      <c r="B674" s="57"/>
      <c r="C674" s="259" t="s">
        <v>143</v>
      </c>
      <c r="D674" s="259"/>
      <c r="E674" s="259"/>
      <c r="F674" s="259"/>
      <c r="G674" s="259"/>
      <c r="H674" s="259"/>
      <c r="I674" s="259"/>
      <c r="J674" s="259"/>
      <c r="K674" s="259"/>
      <c r="L674" s="95">
        <v>4126.1000000000004</v>
      </c>
      <c r="M674" s="96"/>
      <c r="N674" s="97">
        <v>107443.66</v>
      </c>
      <c r="AH674" s="45"/>
      <c r="AJ674" s="54"/>
      <c r="AO674" s="54"/>
      <c r="AS674" s="54"/>
      <c r="AT674" s="3" t="s">
        <v>143</v>
      </c>
      <c r="AU674" s="54"/>
      <c r="AV674" s="137"/>
    </row>
    <row r="675" spans="1:49" s="4" customFormat="1" ht="15" x14ac:dyDescent="0.25">
      <c r="A675" s="94"/>
      <c r="B675" s="57"/>
      <c r="C675" s="259" t="s">
        <v>144</v>
      </c>
      <c r="D675" s="259"/>
      <c r="E675" s="259"/>
      <c r="F675" s="259"/>
      <c r="G675" s="259"/>
      <c r="H675" s="259"/>
      <c r="I675" s="259"/>
      <c r="J675" s="259"/>
      <c r="K675" s="259"/>
      <c r="L675" s="95">
        <v>4047.3</v>
      </c>
      <c r="M675" s="96"/>
      <c r="N675" s="97">
        <v>105391.4</v>
      </c>
      <c r="AH675" s="45"/>
      <c r="AJ675" s="54"/>
      <c r="AO675" s="54"/>
      <c r="AS675" s="54"/>
      <c r="AT675" s="3" t="s">
        <v>144</v>
      </c>
      <c r="AU675" s="54"/>
      <c r="AV675" s="137"/>
    </row>
    <row r="676" spans="1:49" s="4" customFormat="1" ht="15" x14ac:dyDescent="0.25">
      <c r="A676" s="94"/>
      <c r="B676" s="57"/>
      <c r="C676" s="259" t="s">
        <v>145</v>
      </c>
      <c r="D676" s="259"/>
      <c r="E676" s="259"/>
      <c r="F676" s="259"/>
      <c r="G676" s="259"/>
      <c r="H676" s="259"/>
      <c r="I676" s="259"/>
      <c r="J676" s="259"/>
      <c r="K676" s="259"/>
      <c r="L676" s="95">
        <v>2095.8200000000002</v>
      </c>
      <c r="M676" s="96"/>
      <c r="N676" s="97">
        <v>54575.44</v>
      </c>
      <c r="AH676" s="45"/>
      <c r="AJ676" s="54"/>
      <c r="AO676" s="54"/>
      <c r="AS676" s="54"/>
      <c r="AT676" s="3" t="s">
        <v>145</v>
      </c>
      <c r="AU676" s="54"/>
      <c r="AV676" s="137"/>
    </row>
    <row r="677" spans="1:49" s="4" customFormat="1" ht="15" x14ac:dyDescent="0.25">
      <c r="A677" s="94"/>
      <c r="B677" s="102"/>
      <c r="C677" s="282" t="s">
        <v>277</v>
      </c>
      <c r="D677" s="282"/>
      <c r="E677" s="282"/>
      <c r="F677" s="282"/>
      <c r="G677" s="282"/>
      <c r="H677" s="282"/>
      <c r="I677" s="282"/>
      <c r="J677" s="282"/>
      <c r="K677" s="282"/>
      <c r="L677" s="103">
        <v>70406.11</v>
      </c>
      <c r="M677" s="104"/>
      <c r="N677" s="105">
        <v>740614.69</v>
      </c>
      <c r="AH677" s="45"/>
      <c r="AJ677" s="54"/>
      <c r="AO677" s="54"/>
      <c r="AS677" s="54"/>
      <c r="AU677" s="54" t="s">
        <v>277</v>
      </c>
      <c r="AV677" s="137"/>
    </row>
    <row r="678" spans="1:49" s="4" customFormat="1" ht="15" x14ac:dyDescent="0.25">
      <c r="A678" s="94"/>
      <c r="B678" s="57"/>
      <c r="C678" s="259" t="s">
        <v>131</v>
      </c>
      <c r="D678" s="259"/>
      <c r="E678" s="259"/>
      <c r="F678" s="259"/>
      <c r="G678" s="259"/>
      <c r="H678" s="259"/>
      <c r="I678" s="259"/>
      <c r="J678" s="259"/>
      <c r="K678" s="259"/>
      <c r="L678" s="98"/>
      <c r="M678" s="96"/>
      <c r="N678" s="99"/>
      <c r="AH678" s="45"/>
      <c r="AJ678" s="54"/>
      <c r="AO678" s="54"/>
      <c r="AS678" s="54"/>
      <c r="AT678" s="3" t="s">
        <v>131</v>
      </c>
      <c r="AU678" s="54"/>
      <c r="AV678" s="137"/>
    </row>
    <row r="679" spans="1:49" s="4" customFormat="1" ht="15" x14ac:dyDescent="0.25">
      <c r="A679" s="94"/>
      <c r="B679" s="57"/>
      <c r="C679" s="259" t="s">
        <v>147</v>
      </c>
      <c r="D679" s="259"/>
      <c r="E679" s="259"/>
      <c r="F679" s="259"/>
      <c r="G679" s="259"/>
      <c r="H679" s="259"/>
      <c r="I679" s="259"/>
      <c r="J679" s="259"/>
      <c r="K679" s="259"/>
      <c r="L679" s="95">
        <v>31482.62</v>
      </c>
      <c r="M679" s="96"/>
      <c r="N679" s="97">
        <v>246823.73</v>
      </c>
      <c r="AH679" s="45"/>
      <c r="AJ679" s="54"/>
      <c r="AO679" s="54"/>
      <c r="AS679" s="54"/>
      <c r="AT679" s="3" t="s">
        <v>147</v>
      </c>
      <c r="AU679" s="54"/>
      <c r="AV679" s="137"/>
    </row>
    <row r="680" spans="1:49" s="4" customFormat="1" ht="15" x14ac:dyDescent="0.25">
      <c r="A680" s="276" t="s">
        <v>278</v>
      </c>
      <c r="B680" s="277"/>
      <c r="C680" s="277"/>
      <c r="D680" s="277"/>
      <c r="E680" s="277"/>
      <c r="F680" s="277"/>
      <c r="G680" s="277"/>
      <c r="H680" s="277"/>
      <c r="I680" s="277"/>
      <c r="J680" s="277"/>
      <c r="K680" s="277"/>
      <c r="L680" s="277"/>
      <c r="M680" s="277"/>
      <c r="N680" s="278"/>
      <c r="AH680" s="45" t="s">
        <v>278</v>
      </c>
      <c r="AJ680" s="54"/>
      <c r="AO680" s="54"/>
      <c r="AS680" s="54"/>
      <c r="AU680" s="54"/>
      <c r="AV680" s="137"/>
    </row>
    <row r="681" spans="1:49" s="4" customFormat="1" ht="15" x14ac:dyDescent="0.25">
      <c r="A681" s="279" t="s">
        <v>279</v>
      </c>
      <c r="B681" s="280"/>
      <c r="C681" s="280"/>
      <c r="D681" s="280"/>
      <c r="E681" s="280"/>
      <c r="F681" s="280"/>
      <c r="G681" s="280"/>
      <c r="H681" s="280"/>
      <c r="I681" s="280"/>
      <c r="J681" s="280"/>
      <c r="K681" s="280"/>
      <c r="L681" s="280"/>
      <c r="M681" s="280"/>
      <c r="N681" s="281"/>
      <c r="AH681" s="45"/>
      <c r="AI681" s="3" t="s">
        <v>279</v>
      </c>
      <c r="AJ681" s="54"/>
      <c r="AO681" s="54"/>
      <c r="AS681" s="54"/>
      <c r="AU681" s="54"/>
      <c r="AV681" s="137"/>
    </row>
    <row r="682" spans="1:49" s="4" customFormat="1" ht="0" hidden="1" customHeight="1" x14ac:dyDescent="0.25">
      <c r="A682" s="85"/>
      <c r="B682" s="86"/>
      <c r="C682" s="86"/>
      <c r="D682" s="86"/>
      <c r="E682" s="86"/>
      <c r="F682" s="87"/>
      <c r="G682" s="87"/>
      <c r="H682" s="87"/>
      <c r="I682" s="87"/>
      <c r="J682" s="88"/>
      <c r="K682" s="87"/>
      <c r="L682" s="88"/>
      <c r="M682" s="59"/>
      <c r="N682" s="88"/>
      <c r="AH682" s="45"/>
      <c r="AJ682" s="54"/>
      <c r="AO682" s="54"/>
      <c r="AS682" s="54"/>
      <c r="AU682" s="54"/>
      <c r="AV682" s="137"/>
    </row>
    <row r="683" spans="1:49" s="4" customFormat="1" ht="15" x14ac:dyDescent="0.25">
      <c r="A683" s="89"/>
      <c r="B683" s="90"/>
      <c r="C683" s="272" t="s">
        <v>280</v>
      </c>
      <c r="D683" s="272"/>
      <c r="E683" s="272"/>
      <c r="F683" s="272"/>
      <c r="G683" s="272"/>
      <c r="H683" s="272"/>
      <c r="I683" s="272"/>
      <c r="J683" s="272"/>
      <c r="K683" s="272"/>
      <c r="L683" s="91"/>
      <c r="M683" s="92"/>
      <c r="N683" s="93"/>
      <c r="AH683" s="45"/>
      <c r="AJ683" s="54"/>
      <c r="AO683" s="54"/>
      <c r="AS683" s="54" t="s">
        <v>280</v>
      </c>
      <c r="AU683" s="54"/>
      <c r="AV683" s="137"/>
    </row>
    <row r="684" spans="1:49" s="4" customFormat="1" ht="15" x14ac:dyDescent="0.25">
      <c r="A684" s="94"/>
      <c r="B684" s="102"/>
      <c r="C684" s="282" t="s">
        <v>281</v>
      </c>
      <c r="D684" s="282"/>
      <c r="E684" s="282"/>
      <c r="F684" s="282"/>
      <c r="G684" s="282"/>
      <c r="H684" s="282"/>
      <c r="I684" s="282"/>
      <c r="J684" s="282"/>
      <c r="K684" s="282"/>
      <c r="L684" s="110"/>
      <c r="M684" s="104"/>
      <c r="N684" s="111"/>
      <c r="AH684" s="45"/>
      <c r="AJ684" s="54"/>
      <c r="AO684" s="54"/>
      <c r="AS684" s="54"/>
      <c r="AU684" s="54" t="s">
        <v>281</v>
      </c>
      <c r="AV684" s="137"/>
    </row>
    <row r="685" spans="1:49" s="4" customFormat="1" ht="15" x14ac:dyDescent="0.25">
      <c r="A685" s="276" t="s">
        <v>781</v>
      </c>
      <c r="B685" s="277"/>
      <c r="C685" s="277"/>
      <c r="D685" s="277"/>
      <c r="E685" s="277"/>
      <c r="F685" s="277"/>
      <c r="G685" s="277"/>
      <c r="H685" s="277"/>
      <c r="I685" s="277"/>
      <c r="J685" s="277"/>
      <c r="K685" s="277"/>
      <c r="L685" s="277"/>
      <c r="M685" s="277"/>
      <c r="N685" s="278"/>
      <c r="AH685" s="45" t="s">
        <v>781</v>
      </c>
      <c r="AJ685" s="54"/>
      <c r="AO685" s="54"/>
      <c r="AS685" s="54"/>
      <c r="AU685" s="54"/>
      <c r="AV685" s="137"/>
    </row>
    <row r="686" spans="1:49" s="4" customFormat="1" ht="15" x14ac:dyDescent="0.25">
      <c r="A686" s="283" t="s">
        <v>398</v>
      </c>
      <c r="B686" s="284"/>
      <c r="C686" s="284"/>
      <c r="D686" s="284"/>
      <c r="E686" s="284"/>
      <c r="F686" s="284"/>
      <c r="G686" s="284"/>
      <c r="H686" s="284"/>
      <c r="I686" s="284"/>
      <c r="J686" s="284"/>
      <c r="K686" s="284"/>
      <c r="L686" s="284"/>
      <c r="M686" s="284"/>
      <c r="N686" s="285"/>
      <c r="AH686" s="45"/>
      <c r="AJ686" s="54"/>
      <c r="AO686" s="54"/>
      <c r="AS686" s="54"/>
      <c r="AU686" s="54"/>
      <c r="AV686" s="137"/>
      <c r="AW686" s="54" t="s">
        <v>398</v>
      </c>
    </row>
    <row r="687" spans="1:49" s="4" customFormat="1" ht="15" x14ac:dyDescent="0.25">
      <c r="A687" s="279" t="s">
        <v>782</v>
      </c>
      <c r="B687" s="280"/>
      <c r="C687" s="280"/>
      <c r="D687" s="280"/>
      <c r="E687" s="280"/>
      <c r="F687" s="280"/>
      <c r="G687" s="280"/>
      <c r="H687" s="280"/>
      <c r="I687" s="280"/>
      <c r="J687" s="280"/>
      <c r="K687" s="280"/>
      <c r="L687" s="280"/>
      <c r="M687" s="280"/>
      <c r="N687" s="281"/>
      <c r="AH687" s="45"/>
      <c r="AI687" s="3" t="s">
        <v>782</v>
      </c>
      <c r="AJ687" s="54"/>
      <c r="AO687" s="54"/>
      <c r="AS687" s="54"/>
      <c r="AU687" s="54"/>
      <c r="AV687" s="137"/>
      <c r="AW687" s="54"/>
    </row>
    <row r="688" spans="1:49" s="4" customFormat="1" ht="23.25" x14ac:dyDescent="0.25">
      <c r="A688" s="46" t="s">
        <v>339</v>
      </c>
      <c r="B688" s="47" t="s">
        <v>293</v>
      </c>
      <c r="C688" s="272" t="s">
        <v>294</v>
      </c>
      <c r="D688" s="272"/>
      <c r="E688" s="272"/>
      <c r="F688" s="48" t="s">
        <v>219</v>
      </c>
      <c r="G688" s="49">
        <v>18.399999999999999</v>
      </c>
      <c r="H688" s="50">
        <v>1</v>
      </c>
      <c r="I688" s="78">
        <v>18.399999999999999</v>
      </c>
      <c r="J688" s="52"/>
      <c r="K688" s="49"/>
      <c r="L688" s="52"/>
      <c r="M688" s="49"/>
      <c r="N688" s="53"/>
      <c r="AH688" s="45"/>
      <c r="AJ688" s="54" t="s">
        <v>294</v>
      </c>
      <c r="AO688" s="54"/>
      <c r="AS688" s="54"/>
      <c r="AU688" s="54"/>
      <c r="AV688" s="137"/>
      <c r="AW688" s="54"/>
    </row>
    <row r="689" spans="1:49" s="4" customFormat="1" ht="15" x14ac:dyDescent="0.25">
      <c r="A689" s="56"/>
      <c r="B689" s="57" t="s">
        <v>57</v>
      </c>
      <c r="C689" s="259" t="s">
        <v>62</v>
      </c>
      <c r="D689" s="259"/>
      <c r="E689" s="259"/>
      <c r="F689" s="58"/>
      <c r="G689" s="59"/>
      <c r="H689" s="59"/>
      <c r="I689" s="59"/>
      <c r="J689" s="60">
        <v>4.38</v>
      </c>
      <c r="K689" s="59"/>
      <c r="L689" s="60">
        <v>80.59</v>
      </c>
      <c r="M689" s="61">
        <v>26.04</v>
      </c>
      <c r="N689" s="106">
        <v>2098.56</v>
      </c>
      <c r="AH689" s="45"/>
      <c r="AJ689" s="54"/>
      <c r="AL689" s="3" t="s">
        <v>62</v>
      </c>
      <c r="AO689" s="54"/>
      <c r="AS689" s="54"/>
      <c r="AU689" s="54"/>
      <c r="AV689" s="137"/>
      <c r="AW689" s="54"/>
    </row>
    <row r="690" spans="1:49" s="4" customFormat="1" ht="15" x14ac:dyDescent="0.25">
      <c r="A690" s="63"/>
      <c r="B690" s="57"/>
      <c r="C690" s="259" t="s">
        <v>63</v>
      </c>
      <c r="D690" s="259"/>
      <c r="E690" s="259"/>
      <c r="F690" s="58" t="s">
        <v>64</v>
      </c>
      <c r="G690" s="61">
        <v>0.57999999999999996</v>
      </c>
      <c r="H690" s="59"/>
      <c r="I690" s="112">
        <v>10.672000000000001</v>
      </c>
      <c r="J690" s="65"/>
      <c r="K690" s="59"/>
      <c r="L690" s="65"/>
      <c r="M690" s="59"/>
      <c r="N690" s="66"/>
      <c r="AH690" s="45"/>
      <c r="AJ690" s="54"/>
      <c r="AM690" s="3" t="s">
        <v>63</v>
      </c>
      <c r="AO690" s="54"/>
      <c r="AS690" s="54"/>
      <c r="AU690" s="54"/>
      <c r="AV690" s="137"/>
      <c r="AW690" s="54"/>
    </row>
    <row r="691" spans="1:49" s="4" customFormat="1" ht="15" x14ac:dyDescent="0.25">
      <c r="A691" s="56"/>
      <c r="B691" s="57"/>
      <c r="C691" s="274" t="s">
        <v>65</v>
      </c>
      <c r="D691" s="274"/>
      <c r="E691" s="274"/>
      <c r="F691" s="67"/>
      <c r="G691" s="68"/>
      <c r="H691" s="68"/>
      <c r="I691" s="68"/>
      <c r="J691" s="69">
        <v>4.38</v>
      </c>
      <c r="K691" s="68"/>
      <c r="L691" s="69">
        <v>80.59</v>
      </c>
      <c r="M691" s="68"/>
      <c r="N691" s="70"/>
      <c r="AH691" s="45"/>
      <c r="AJ691" s="54"/>
      <c r="AN691" s="3" t="s">
        <v>65</v>
      </c>
      <c r="AO691" s="54"/>
      <c r="AS691" s="54"/>
      <c r="AU691" s="54"/>
      <c r="AV691" s="137"/>
      <c r="AW691" s="54"/>
    </row>
    <row r="692" spans="1:49" s="4" customFormat="1" ht="15" x14ac:dyDescent="0.25">
      <c r="A692" s="63"/>
      <c r="B692" s="57"/>
      <c r="C692" s="259" t="s">
        <v>66</v>
      </c>
      <c r="D692" s="259"/>
      <c r="E692" s="259"/>
      <c r="F692" s="58"/>
      <c r="G692" s="59"/>
      <c r="H692" s="59"/>
      <c r="I692" s="59"/>
      <c r="J692" s="65"/>
      <c r="K692" s="59"/>
      <c r="L692" s="60">
        <v>80.59</v>
      </c>
      <c r="M692" s="59"/>
      <c r="N692" s="106">
        <v>2098.56</v>
      </c>
      <c r="AH692" s="45"/>
      <c r="AJ692" s="54"/>
      <c r="AM692" s="3" t="s">
        <v>66</v>
      </c>
      <c r="AO692" s="54"/>
      <c r="AS692" s="54"/>
      <c r="AU692" s="54"/>
      <c r="AV692" s="137"/>
      <c r="AW692" s="54"/>
    </row>
    <row r="693" spans="1:49" s="4" customFormat="1" ht="15" x14ac:dyDescent="0.25">
      <c r="A693" s="63"/>
      <c r="B693" s="57" t="s">
        <v>783</v>
      </c>
      <c r="C693" s="259" t="s">
        <v>296</v>
      </c>
      <c r="D693" s="259"/>
      <c r="E693" s="259"/>
      <c r="F693" s="58" t="s">
        <v>69</v>
      </c>
      <c r="G693" s="71">
        <v>90</v>
      </c>
      <c r="H693" s="59"/>
      <c r="I693" s="71">
        <v>90</v>
      </c>
      <c r="J693" s="65"/>
      <c r="K693" s="59"/>
      <c r="L693" s="60">
        <v>72.53</v>
      </c>
      <c r="M693" s="59"/>
      <c r="N693" s="106">
        <v>1888.7</v>
      </c>
      <c r="AH693" s="45"/>
      <c r="AJ693" s="54"/>
      <c r="AM693" s="3" t="s">
        <v>296</v>
      </c>
      <c r="AO693" s="54"/>
      <c r="AS693" s="54"/>
      <c r="AU693" s="54"/>
      <c r="AV693" s="137"/>
      <c r="AW693" s="54"/>
    </row>
    <row r="694" spans="1:49" s="4" customFormat="1" ht="15" x14ac:dyDescent="0.25">
      <c r="A694" s="63"/>
      <c r="B694" s="57" t="s">
        <v>784</v>
      </c>
      <c r="C694" s="259" t="s">
        <v>298</v>
      </c>
      <c r="D694" s="259"/>
      <c r="E694" s="259"/>
      <c r="F694" s="58" t="s">
        <v>69</v>
      </c>
      <c r="G694" s="71">
        <v>46</v>
      </c>
      <c r="H694" s="59"/>
      <c r="I694" s="71">
        <v>46</v>
      </c>
      <c r="J694" s="65"/>
      <c r="K694" s="59"/>
      <c r="L694" s="60">
        <v>37.07</v>
      </c>
      <c r="M694" s="59"/>
      <c r="N694" s="62">
        <v>965.34</v>
      </c>
      <c r="AH694" s="45"/>
      <c r="AJ694" s="54"/>
      <c r="AM694" s="3" t="s">
        <v>298</v>
      </c>
      <c r="AO694" s="54"/>
      <c r="AS694" s="54"/>
      <c r="AU694" s="54"/>
      <c r="AV694" s="137"/>
      <c r="AW694" s="54"/>
    </row>
    <row r="695" spans="1:49" s="4" customFormat="1" ht="15" x14ac:dyDescent="0.25">
      <c r="A695" s="72"/>
      <c r="B695" s="73"/>
      <c r="C695" s="272" t="s">
        <v>72</v>
      </c>
      <c r="D695" s="272"/>
      <c r="E695" s="272"/>
      <c r="F695" s="48"/>
      <c r="G695" s="49"/>
      <c r="H695" s="49"/>
      <c r="I695" s="49"/>
      <c r="J695" s="52"/>
      <c r="K695" s="49"/>
      <c r="L695" s="74">
        <v>190.19</v>
      </c>
      <c r="M695" s="68"/>
      <c r="N695" s="53"/>
      <c r="AH695" s="45"/>
      <c r="AJ695" s="54"/>
      <c r="AO695" s="54" t="s">
        <v>72</v>
      </c>
      <c r="AS695" s="54"/>
      <c r="AU695" s="54"/>
      <c r="AV695" s="137"/>
      <c r="AW695" s="54"/>
    </row>
    <row r="696" spans="1:49" s="4" customFormat="1" ht="34.5" x14ac:dyDescent="0.25">
      <c r="A696" s="46" t="s">
        <v>342</v>
      </c>
      <c r="B696" s="47" t="s">
        <v>369</v>
      </c>
      <c r="C696" s="272" t="s">
        <v>370</v>
      </c>
      <c r="D696" s="272"/>
      <c r="E696" s="272"/>
      <c r="F696" s="48" t="s">
        <v>101</v>
      </c>
      <c r="G696" s="49">
        <v>0.184</v>
      </c>
      <c r="H696" s="50">
        <v>1</v>
      </c>
      <c r="I696" s="83">
        <v>0.184</v>
      </c>
      <c r="J696" s="52"/>
      <c r="K696" s="49"/>
      <c r="L696" s="52"/>
      <c r="M696" s="49"/>
      <c r="N696" s="53"/>
      <c r="AH696" s="45"/>
      <c r="AJ696" s="54" t="s">
        <v>370</v>
      </c>
      <c r="AO696" s="54"/>
      <c r="AS696" s="54"/>
      <c r="AU696" s="54"/>
      <c r="AV696" s="137"/>
      <c r="AW696" s="54"/>
    </row>
    <row r="697" spans="1:49" s="4" customFormat="1" ht="15" x14ac:dyDescent="0.25">
      <c r="A697" s="55"/>
      <c r="B697" s="11"/>
      <c r="C697" s="259" t="s">
        <v>785</v>
      </c>
      <c r="D697" s="259"/>
      <c r="E697" s="259"/>
      <c r="F697" s="259"/>
      <c r="G697" s="259"/>
      <c r="H697" s="259"/>
      <c r="I697" s="259"/>
      <c r="J697" s="259"/>
      <c r="K697" s="259"/>
      <c r="L697" s="259"/>
      <c r="M697" s="259"/>
      <c r="N697" s="273"/>
      <c r="AH697" s="45"/>
      <c r="AJ697" s="54"/>
      <c r="AK697" s="3" t="s">
        <v>785</v>
      </c>
      <c r="AO697" s="54"/>
      <c r="AS697" s="54"/>
      <c r="AU697" s="54"/>
      <c r="AV697" s="137"/>
      <c r="AW697" s="54"/>
    </row>
    <row r="698" spans="1:49" s="4" customFormat="1" ht="15" x14ac:dyDescent="0.25">
      <c r="A698" s="75"/>
      <c r="B698" s="57"/>
      <c r="C698" s="270" t="s">
        <v>115</v>
      </c>
      <c r="D698" s="270"/>
      <c r="E698" s="270"/>
      <c r="F698" s="270"/>
      <c r="G698" s="270"/>
      <c r="H698" s="270"/>
      <c r="I698" s="270"/>
      <c r="J698" s="270"/>
      <c r="K698" s="270"/>
      <c r="L698" s="270"/>
      <c r="M698" s="270"/>
      <c r="N698" s="271"/>
      <c r="AH698" s="45"/>
      <c r="AJ698" s="54"/>
      <c r="AO698" s="54"/>
      <c r="AP698" s="3" t="s">
        <v>115</v>
      </c>
      <c r="AS698" s="54"/>
      <c r="AU698" s="54"/>
      <c r="AV698" s="137"/>
      <c r="AW698" s="54"/>
    </row>
    <row r="699" spans="1:49" s="4" customFormat="1" ht="23.25" x14ac:dyDescent="0.25">
      <c r="A699" s="75"/>
      <c r="B699" s="57" t="s">
        <v>76</v>
      </c>
      <c r="C699" s="270" t="s">
        <v>77</v>
      </c>
      <c r="D699" s="270"/>
      <c r="E699" s="270"/>
      <c r="F699" s="270"/>
      <c r="G699" s="270"/>
      <c r="H699" s="270"/>
      <c r="I699" s="270"/>
      <c r="J699" s="270"/>
      <c r="K699" s="270"/>
      <c r="L699" s="270"/>
      <c r="M699" s="270"/>
      <c r="N699" s="271"/>
      <c r="AH699" s="45"/>
      <c r="AJ699" s="54"/>
      <c r="AO699" s="54"/>
      <c r="AP699" s="3" t="s">
        <v>77</v>
      </c>
      <c r="AS699" s="54"/>
      <c r="AU699" s="54"/>
      <c r="AV699" s="137"/>
      <c r="AW699" s="54"/>
    </row>
    <row r="700" spans="1:49" s="4" customFormat="1" ht="34.5" x14ac:dyDescent="0.25">
      <c r="A700" s="75"/>
      <c r="B700" s="57" t="s">
        <v>78</v>
      </c>
      <c r="C700" s="270" t="s">
        <v>79</v>
      </c>
      <c r="D700" s="270"/>
      <c r="E700" s="270"/>
      <c r="F700" s="270"/>
      <c r="G700" s="270"/>
      <c r="H700" s="270"/>
      <c r="I700" s="270"/>
      <c r="J700" s="270"/>
      <c r="K700" s="270"/>
      <c r="L700" s="270"/>
      <c r="M700" s="270"/>
      <c r="N700" s="271"/>
      <c r="AH700" s="45"/>
      <c r="AJ700" s="54"/>
      <c r="AO700" s="54"/>
      <c r="AP700" s="3" t="s">
        <v>79</v>
      </c>
      <c r="AS700" s="54"/>
      <c r="AU700" s="54"/>
      <c r="AV700" s="137"/>
      <c r="AW700" s="54"/>
    </row>
    <row r="701" spans="1:49" s="4" customFormat="1" ht="15" x14ac:dyDescent="0.25">
      <c r="A701" s="56"/>
      <c r="B701" s="57" t="s">
        <v>57</v>
      </c>
      <c r="C701" s="259" t="s">
        <v>62</v>
      </c>
      <c r="D701" s="259"/>
      <c r="E701" s="259"/>
      <c r="F701" s="58"/>
      <c r="G701" s="59"/>
      <c r="H701" s="59"/>
      <c r="I701" s="59"/>
      <c r="J701" s="60">
        <v>33.869999999999997</v>
      </c>
      <c r="K701" s="61">
        <v>2.76</v>
      </c>
      <c r="L701" s="60">
        <v>17.2</v>
      </c>
      <c r="M701" s="61">
        <v>26.04</v>
      </c>
      <c r="N701" s="62">
        <v>447.89</v>
      </c>
      <c r="AH701" s="45"/>
      <c r="AJ701" s="54"/>
      <c r="AL701" s="3" t="s">
        <v>62</v>
      </c>
      <c r="AO701" s="54"/>
      <c r="AS701" s="54"/>
      <c r="AU701" s="54"/>
      <c r="AV701" s="137"/>
      <c r="AW701" s="54"/>
    </row>
    <row r="702" spans="1:49" s="4" customFormat="1" ht="15" x14ac:dyDescent="0.25">
      <c r="A702" s="56"/>
      <c r="B702" s="57" t="s">
        <v>73</v>
      </c>
      <c r="C702" s="259" t="s">
        <v>80</v>
      </c>
      <c r="D702" s="259"/>
      <c r="E702" s="259"/>
      <c r="F702" s="58"/>
      <c r="G702" s="59"/>
      <c r="H702" s="59"/>
      <c r="I702" s="59"/>
      <c r="J702" s="60">
        <v>22.14</v>
      </c>
      <c r="K702" s="71">
        <v>3</v>
      </c>
      <c r="L702" s="60">
        <v>12.22</v>
      </c>
      <c r="M702" s="59"/>
      <c r="N702" s="66"/>
      <c r="AH702" s="45"/>
      <c r="AJ702" s="54"/>
      <c r="AL702" s="3" t="s">
        <v>80</v>
      </c>
      <c r="AO702" s="54"/>
      <c r="AS702" s="54"/>
      <c r="AU702" s="54"/>
      <c r="AV702" s="137"/>
      <c r="AW702" s="54"/>
    </row>
    <row r="703" spans="1:49" s="4" customFormat="1" ht="15" x14ac:dyDescent="0.25">
      <c r="A703" s="56"/>
      <c r="B703" s="57" t="s">
        <v>81</v>
      </c>
      <c r="C703" s="259" t="s">
        <v>82</v>
      </c>
      <c r="D703" s="259"/>
      <c r="E703" s="259"/>
      <c r="F703" s="58"/>
      <c r="G703" s="59"/>
      <c r="H703" s="59"/>
      <c r="I703" s="59"/>
      <c r="J703" s="60">
        <v>0.57999999999999996</v>
      </c>
      <c r="K703" s="71">
        <v>3</v>
      </c>
      <c r="L703" s="60">
        <v>0.32</v>
      </c>
      <c r="M703" s="61">
        <v>26.04</v>
      </c>
      <c r="N703" s="62">
        <v>8.33</v>
      </c>
      <c r="AH703" s="45"/>
      <c r="AJ703" s="54"/>
      <c r="AL703" s="3" t="s">
        <v>82</v>
      </c>
      <c r="AO703" s="54"/>
      <c r="AS703" s="54"/>
      <c r="AU703" s="54"/>
      <c r="AV703" s="137"/>
      <c r="AW703" s="54"/>
    </row>
    <row r="704" spans="1:49" s="4" customFormat="1" ht="15" x14ac:dyDescent="0.25">
      <c r="A704" s="56"/>
      <c r="B704" s="57" t="s">
        <v>83</v>
      </c>
      <c r="C704" s="259" t="s">
        <v>84</v>
      </c>
      <c r="D704" s="259"/>
      <c r="E704" s="259"/>
      <c r="F704" s="58"/>
      <c r="G704" s="59"/>
      <c r="H704" s="59"/>
      <c r="I704" s="59"/>
      <c r="J704" s="60">
        <v>1.84</v>
      </c>
      <c r="K704" s="71">
        <v>2</v>
      </c>
      <c r="L704" s="60">
        <v>0.68</v>
      </c>
      <c r="M704" s="59"/>
      <c r="N704" s="66"/>
      <c r="AH704" s="45"/>
      <c r="AJ704" s="54"/>
      <c r="AL704" s="3" t="s">
        <v>84</v>
      </c>
      <c r="AO704" s="54"/>
      <c r="AS704" s="54"/>
      <c r="AU704" s="54"/>
      <c r="AV704" s="137"/>
      <c r="AW704" s="54"/>
    </row>
    <row r="705" spans="1:49" s="4" customFormat="1" ht="15" x14ac:dyDescent="0.25">
      <c r="A705" s="63"/>
      <c r="B705" s="57"/>
      <c r="C705" s="259" t="s">
        <v>63</v>
      </c>
      <c r="D705" s="259"/>
      <c r="E705" s="259"/>
      <c r="F705" s="58" t="s">
        <v>64</v>
      </c>
      <c r="G705" s="61">
        <v>3.69</v>
      </c>
      <c r="H705" s="61">
        <v>2.76</v>
      </c>
      <c r="I705" s="77">
        <v>1.8739296000000001</v>
      </c>
      <c r="J705" s="65"/>
      <c r="K705" s="59"/>
      <c r="L705" s="65"/>
      <c r="M705" s="59"/>
      <c r="N705" s="66"/>
      <c r="AH705" s="45"/>
      <c r="AJ705" s="54"/>
      <c r="AM705" s="3" t="s">
        <v>63</v>
      </c>
      <c r="AO705" s="54"/>
      <c r="AS705" s="54"/>
      <c r="AU705" s="54"/>
      <c r="AV705" s="137"/>
      <c r="AW705" s="54"/>
    </row>
    <row r="706" spans="1:49" s="4" customFormat="1" ht="15" x14ac:dyDescent="0.25">
      <c r="A706" s="63"/>
      <c r="B706" s="57"/>
      <c r="C706" s="259" t="s">
        <v>85</v>
      </c>
      <c r="D706" s="259"/>
      <c r="E706" s="259"/>
      <c r="F706" s="58" t="s">
        <v>64</v>
      </c>
      <c r="G706" s="61">
        <v>0.05</v>
      </c>
      <c r="H706" s="71">
        <v>3</v>
      </c>
      <c r="I706" s="109">
        <v>2.76E-2</v>
      </c>
      <c r="J706" s="65"/>
      <c r="K706" s="59"/>
      <c r="L706" s="65"/>
      <c r="M706" s="59"/>
      <c r="N706" s="66"/>
      <c r="AH706" s="45"/>
      <c r="AJ706" s="54"/>
      <c r="AM706" s="3" t="s">
        <v>85</v>
      </c>
      <c r="AO706" s="54"/>
      <c r="AS706" s="54"/>
      <c r="AU706" s="54"/>
      <c r="AV706" s="137"/>
      <c r="AW706" s="54"/>
    </row>
    <row r="707" spans="1:49" s="4" customFormat="1" ht="15" x14ac:dyDescent="0.25">
      <c r="A707" s="56"/>
      <c r="B707" s="57"/>
      <c r="C707" s="274" t="s">
        <v>65</v>
      </c>
      <c r="D707" s="274"/>
      <c r="E707" s="274"/>
      <c r="F707" s="67"/>
      <c r="G707" s="68"/>
      <c r="H707" s="68"/>
      <c r="I707" s="68"/>
      <c r="J707" s="69">
        <v>57.85</v>
      </c>
      <c r="K707" s="68"/>
      <c r="L707" s="69">
        <v>30.1</v>
      </c>
      <c r="M707" s="68"/>
      <c r="N707" s="70"/>
      <c r="AH707" s="45"/>
      <c r="AJ707" s="54"/>
      <c r="AN707" s="3" t="s">
        <v>65</v>
      </c>
      <c r="AO707" s="54"/>
      <c r="AS707" s="54"/>
      <c r="AU707" s="54"/>
      <c r="AV707" s="137"/>
      <c r="AW707" s="54"/>
    </row>
    <row r="708" spans="1:49" s="4" customFormat="1" ht="15" x14ac:dyDescent="0.25">
      <c r="A708" s="63"/>
      <c r="B708" s="57"/>
      <c r="C708" s="259" t="s">
        <v>66</v>
      </c>
      <c r="D708" s="259"/>
      <c r="E708" s="259"/>
      <c r="F708" s="58"/>
      <c r="G708" s="59"/>
      <c r="H708" s="59"/>
      <c r="I708" s="59"/>
      <c r="J708" s="65"/>
      <c r="K708" s="59"/>
      <c r="L708" s="60">
        <v>17.52</v>
      </c>
      <c r="M708" s="59"/>
      <c r="N708" s="62">
        <v>456.22</v>
      </c>
      <c r="AH708" s="45"/>
      <c r="AJ708" s="54"/>
      <c r="AM708" s="3" t="s">
        <v>66</v>
      </c>
      <c r="AO708" s="54"/>
      <c r="AS708" s="54"/>
      <c r="AU708" s="54"/>
      <c r="AV708" s="137"/>
      <c r="AW708" s="54"/>
    </row>
    <row r="709" spans="1:49" s="4" customFormat="1" ht="22.5" x14ac:dyDescent="0.25">
      <c r="A709" s="63"/>
      <c r="B709" s="57" t="s">
        <v>724</v>
      </c>
      <c r="C709" s="259" t="s">
        <v>104</v>
      </c>
      <c r="D709" s="259"/>
      <c r="E709" s="259"/>
      <c r="F709" s="58" t="s">
        <v>69</v>
      </c>
      <c r="G709" s="71">
        <v>100</v>
      </c>
      <c r="H709" s="76">
        <v>0.9</v>
      </c>
      <c r="I709" s="71">
        <v>90</v>
      </c>
      <c r="J709" s="65"/>
      <c r="K709" s="59"/>
      <c r="L709" s="60">
        <v>15.77</v>
      </c>
      <c r="M709" s="59"/>
      <c r="N709" s="62">
        <v>410.6</v>
      </c>
      <c r="AH709" s="45"/>
      <c r="AJ709" s="54"/>
      <c r="AM709" s="3" t="s">
        <v>104</v>
      </c>
      <c r="AO709" s="54"/>
      <c r="AS709" s="54"/>
      <c r="AU709" s="54"/>
      <c r="AV709" s="137"/>
      <c r="AW709" s="54"/>
    </row>
    <row r="710" spans="1:49" s="4" customFormat="1" ht="22.5" x14ac:dyDescent="0.25">
      <c r="A710" s="63"/>
      <c r="B710" s="57" t="s">
        <v>725</v>
      </c>
      <c r="C710" s="259" t="s">
        <v>106</v>
      </c>
      <c r="D710" s="259"/>
      <c r="E710" s="259"/>
      <c r="F710" s="58" t="s">
        <v>69</v>
      </c>
      <c r="G710" s="71">
        <v>49</v>
      </c>
      <c r="H710" s="61">
        <v>0.85</v>
      </c>
      <c r="I710" s="61">
        <v>41.65</v>
      </c>
      <c r="J710" s="65"/>
      <c r="K710" s="59"/>
      <c r="L710" s="60">
        <v>7.3</v>
      </c>
      <c r="M710" s="59"/>
      <c r="N710" s="62">
        <v>190.02</v>
      </c>
      <c r="AH710" s="45"/>
      <c r="AJ710" s="54"/>
      <c r="AM710" s="3" t="s">
        <v>106</v>
      </c>
      <c r="AO710" s="54"/>
      <c r="AS710" s="54"/>
      <c r="AU710" s="54"/>
      <c r="AV710" s="137"/>
      <c r="AW710" s="54"/>
    </row>
    <row r="711" spans="1:49" s="4" customFormat="1" ht="15" x14ac:dyDescent="0.25">
      <c r="A711" s="72"/>
      <c r="B711" s="73"/>
      <c r="C711" s="272" t="s">
        <v>72</v>
      </c>
      <c r="D711" s="272"/>
      <c r="E711" s="272"/>
      <c r="F711" s="48"/>
      <c r="G711" s="49"/>
      <c r="H711" s="49"/>
      <c r="I711" s="49"/>
      <c r="J711" s="52"/>
      <c r="K711" s="49"/>
      <c r="L711" s="74">
        <v>53.17</v>
      </c>
      <c r="M711" s="68"/>
      <c r="N711" s="53"/>
      <c r="AH711" s="45"/>
      <c r="AJ711" s="54"/>
      <c r="AO711" s="54" t="s">
        <v>72</v>
      </c>
      <c r="AS711" s="54"/>
      <c r="AU711" s="54"/>
      <c r="AV711" s="137"/>
      <c r="AW711" s="54"/>
    </row>
    <row r="712" spans="1:49" s="4" customFormat="1" ht="23.25" x14ac:dyDescent="0.25">
      <c r="A712" s="46" t="s">
        <v>346</v>
      </c>
      <c r="B712" s="47" t="s">
        <v>410</v>
      </c>
      <c r="C712" s="272" t="s">
        <v>411</v>
      </c>
      <c r="D712" s="272"/>
      <c r="E712" s="272"/>
      <c r="F712" s="48" t="s">
        <v>110</v>
      </c>
      <c r="G712" s="49">
        <v>5.52</v>
      </c>
      <c r="H712" s="50">
        <v>1</v>
      </c>
      <c r="I712" s="80">
        <v>5.52</v>
      </c>
      <c r="J712" s="74">
        <v>108.89</v>
      </c>
      <c r="K712" s="49"/>
      <c r="L712" s="74">
        <v>601.07000000000005</v>
      </c>
      <c r="M712" s="49"/>
      <c r="N712" s="53"/>
      <c r="AH712" s="45"/>
      <c r="AJ712" s="54" t="s">
        <v>411</v>
      </c>
      <c r="AO712" s="54"/>
      <c r="AS712" s="54"/>
      <c r="AU712" s="54"/>
      <c r="AV712" s="137"/>
      <c r="AW712" s="54"/>
    </row>
    <row r="713" spans="1:49" s="4" customFormat="1" ht="15" x14ac:dyDescent="0.25">
      <c r="A713" s="72"/>
      <c r="B713" s="73"/>
      <c r="C713" s="259" t="s">
        <v>93</v>
      </c>
      <c r="D713" s="259"/>
      <c r="E713" s="259"/>
      <c r="F713" s="259"/>
      <c r="G713" s="259"/>
      <c r="H713" s="259"/>
      <c r="I713" s="259"/>
      <c r="J713" s="259"/>
      <c r="K713" s="259"/>
      <c r="L713" s="259"/>
      <c r="M713" s="259"/>
      <c r="N713" s="273"/>
      <c r="AH713" s="45"/>
      <c r="AJ713" s="54"/>
      <c r="AO713" s="54"/>
      <c r="AQ713" s="3" t="s">
        <v>93</v>
      </c>
      <c r="AS713" s="54"/>
      <c r="AU713" s="54"/>
      <c r="AV713" s="137"/>
      <c r="AW713" s="54"/>
    </row>
    <row r="714" spans="1:49" s="4" customFormat="1" ht="15" x14ac:dyDescent="0.25">
      <c r="A714" s="55"/>
      <c r="B714" s="11"/>
      <c r="C714" s="259" t="s">
        <v>786</v>
      </c>
      <c r="D714" s="259"/>
      <c r="E714" s="259"/>
      <c r="F714" s="259"/>
      <c r="G714" s="259"/>
      <c r="H714" s="259"/>
      <c r="I714" s="259"/>
      <c r="J714" s="259"/>
      <c r="K714" s="259"/>
      <c r="L714" s="259"/>
      <c r="M714" s="259"/>
      <c r="N714" s="273"/>
      <c r="AH714" s="45"/>
      <c r="AJ714" s="54"/>
      <c r="AK714" s="3" t="s">
        <v>786</v>
      </c>
      <c r="AO714" s="54"/>
      <c r="AS714" s="54"/>
      <c r="AU714" s="54"/>
      <c r="AV714" s="137"/>
      <c r="AW714" s="54"/>
    </row>
    <row r="715" spans="1:49" s="4" customFormat="1" ht="15" x14ac:dyDescent="0.25">
      <c r="A715" s="72"/>
      <c r="B715" s="73"/>
      <c r="C715" s="272" t="s">
        <v>72</v>
      </c>
      <c r="D715" s="272"/>
      <c r="E715" s="272"/>
      <c r="F715" s="48"/>
      <c r="G715" s="49"/>
      <c r="H715" s="49"/>
      <c r="I715" s="49"/>
      <c r="J715" s="52"/>
      <c r="K715" s="49"/>
      <c r="L715" s="74">
        <v>601.07000000000005</v>
      </c>
      <c r="M715" s="68"/>
      <c r="N715" s="53"/>
      <c r="AH715" s="45"/>
      <c r="AJ715" s="54"/>
      <c r="AO715" s="54" t="s">
        <v>72</v>
      </c>
      <c r="AS715" s="54"/>
      <c r="AU715" s="54"/>
      <c r="AV715" s="137"/>
      <c r="AW715" s="54"/>
    </row>
    <row r="716" spans="1:49" s="4" customFormat="1" ht="45.75" x14ac:dyDescent="0.25">
      <c r="A716" s="46" t="s">
        <v>348</v>
      </c>
      <c r="B716" s="47" t="s">
        <v>417</v>
      </c>
      <c r="C716" s="272" t="s">
        <v>418</v>
      </c>
      <c r="D716" s="272"/>
      <c r="E716" s="272"/>
      <c r="F716" s="48" t="s">
        <v>101</v>
      </c>
      <c r="G716" s="49">
        <v>0.184</v>
      </c>
      <c r="H716" s="50">
        <v>1</v>
      </c>
      <c r="I716" s="83">
        <v>0.184</v>
      </c>
      <c r="J716" s="52"/>
      <c r="K716" s="49"/>
      <c r="L716" s="52"/>
      <c r="M716" s="49"/>
      <c r="N716" s="53"/>
      <c r="AH716" s="45"/>
      <c r="AJ716" s="54" t="s">
        <v>418</v>
      </c>
      <c r="AO716" s="54"/>
      <c r="AS716" s="54"/>
      <c r="AU716" s="54"/>
      <c r="AV716" s="137"/>
      <c r="AW716" s="54"/>
    </row>
    <row r="717" spans="1:49" s="4" customFormat="1" ht="15" x14ac:dyDescent="0.25">
      <c r="A717" s="55"/>
      <c r="B717" s="11"/>
      <c r="C717" s="259" t="s">
        <v>785</v>
      </c>
      <c r="D717" s="259"/>
      <c r="E717" s="259"/>
      <c r="F717" s="259"/>
      <c r="G717" s="259"/>
      <c r="H717" s="259"/>
      <c r="I717" s="259"/>
      <c r="J717" s="259"/>
      <c r="K717" s="259"/>
      <c r="L717" s="259"/>
      <c r="M717" s="259"/>
      <c r="N717" s="273"/>
      <c r="AH717" s="45"/>
      <c r="AJ717" s="54"/>
      <c r="AK717" s="3" t="s">
        <v>785</v>
      </c>
      <c r="AO717" s="54"/>
      <c r="AS717" s="54"/>
      <c r="AU717" s="54"/>
      <c r="AV717" s="137"/>
      <c r="AW717" s="54"/>
    </row>
    <row r="718" spans="1:49" s="4" customFormat="1" ht="15" x14ac:dyDescent="0.25">
      <c r="A718" s="75"/>
      <c r="B718" s="57"/>
      <c r="C718" s="270" t="s">
        <v>419</v>
      </c>
      <c r="D718" s="270"/>
      <c r="E718" s="270"/>
      <c r="F718" s="270"/>
      <c r="G718" s="270"/>
      <c r="H718" s="270"/>
      <c r="I718" s="270"/>
      <c r="J718" s="270"/>
      <c r="K718" s="270"/>
      <c r="L718" s="270"/>
      <c r="M718" s="270"/>
      <c r="N718" s="271"/>
      <c r="AH718" s="45"/>
      <c r="AJ718" s="54"/>
      <c r="AO718" s="54"/>
      <c r="AP718" s="3" t="s">
        <v>419</v>
      </c>
      <c r="AS718" s="54"/>
      <c r="AU718" s="54"/>
      <c r="AV718" s="137"/>
      <c r="AW718" s="54"/>
    </row>
    <row r="719" spans="1:49" s="4" customFormat="1" ht="23.25" x14ac:dyDescent="0.25">
      <c r="A719" s="75"/>
      <c r="B719" s="57" t="s">
        <v>76</v>
      </c>
      <c r="C719" s="270" t="s">
        <v>77</v>
      </c>
      <c r="D719" s="270"/>
      <c r="E719" s="270"/>
      <c r="F719" s="270"/>
      <c r="G719" s="270"/>
      <c r="H719" s="270"/>
      <c r="I719" s="270"/>
      <c r="J719" s="270"/>
      <c r="K719" s="270"/>
      <c r="L719" s="270"/>
      <c r="M719" s="270"/>
      <c r="N719" s="271"/>
      <c r="AH719" s="45"/>
      <c r="AJ719" s="54"/>
      <c r="AO719" s="54"/>
      <c r="AP719" s="3" t="s">
        <v>77</v>
      </c>
      <c r="AS719" s="54"/>
      <c r="AU719" s="54"/>
      <c r="AV719" s="137"/>
      <c r="AW719" s="54"/>
    </row>
    <row r="720" spans="1:49" s="4" customFormat="1" ht="34.5" x14ac:dyDescent="0.25">
      <c r="A720" s="75"/>
      <c r="B720" s="57" t="s">
        <v>78</v>
      </c>
      <c r="C720" s="270" t="s">
        <v>79</v>
      </c>
      <c r="D720" s="270"/>
      <c r="E720" s="270"/>
      <c r="F720" s="270"/>
      <c r="G720" s="270"/>
      <c r="H720" s="270"/>
      <c r="I720" s="270"/>
      <c r="J720" s="270"/>
      <c r="K720" s="270"/>
      <c r="L720" s="270"/>
      <c r="M720" s="270"/>
      <c r="N720" s="271"/>
      <c r="AH720" s="45"/>
      <c r="AJ720" s="54"/>
      <c r="AO720" s="54"/>
      <c r="AP720" s="3" t="s">
        <v>79</v>
      </c>
      <c r="AS720" s="54"/>
      <c r="AU720" s="54"/>
      <c r="AV720" s="137"/>
      <c r="AW720" s="54"/>
    </row>
    <row r="721" spans="1:49" s="4" customFormat="1" ht="15" x14ac:dyDescent="0.25">
      <c r="A721" s="56"/>
      <c r="B721" s="57" t="s">
        <v>57</v>
      </c>
      <c r="C721" s="259" t="s">
        <v>62</v>
      </c>
      <c r="D721" s="259"/>
      <c r="E721" s="259"/>
      <c r="F721" s="58"/>
      <c r="G721" s="59"/>
      <c r="H721" s="59"/>
      <c r="I721" s="59"/>
      <c r="J721" s="60">
        <v>695.6</v>
      </c>
      <c r="K721" s="109">
        <v>3.2153999999999998</v>
      </c>
      <c r="L721" s="60">
        <v>411.54</v>
      </c>
      <c r="M721" s="61">
        <v>26.04</v>
      </c>
      <c r="N721" s="106">
        <v>10716.5</v>
      </c>
      <c r="AH721" s="45"/>
      <c r="AJ721" s="54"/>
      <c r="AL721" s="3" t="s">
        <v>62</v>
      </c>
      <c r="AO721" s="54"/>
      <c r="AS721" s="54"/>
      <c r="AU721" s="54"/>
      <c r="AV721" s="137"/>
      <c r="AW721" s="54"/>
    </row>
    <row r="722" spans="1:49" s="4" customFormat="1" ht="15" x14ac:dyDescent="0.25">
      <c r="A722" s="56"/>
      <c r="B722" s="57" t="s">
        <v>73</v>
      </c>
      <c r="C722" s="259" t="s">
        <v>80</v>
      </c>
      <c r="D722" s="259"/>
      <c r="E722" s="259"/>
      <c r="F722" s="58"/>
      <c r="G722" s="59"/>
      <c r="H722" s="59"/>
      <c r="I722" s="59"/>
      <c r="J722" s="60">
        <v>92.77</v>
      </c>
      <c r="K722" s="112">
        <v>3.4950000000000001</v>
      </c>
      <c r="L722" s="60">
        <v>59.66</v>
      </c>
      <c r="M722" s="59"/>
      <c r="N722" s="66"/>
      <c r="AH722" s="45"/>
      <c r="AJ722" s="54"/>
      <c r="AL722" s="3" t="s">
        <v>80</v>
      </c>
      <c r="AO722" s="54"/>
      <c r="AS722" s="54"/>
      <c r="AU722" s="54"/>
      <c r="AV722" s="137"/>
      <c r="AW722" s="54"/>
    </row>
    <row r="723" spans="1:49" s="4" customFormat="1" ht="15" x14ac:dyDescent="0.25">
      <c r="A723" s="56"/>
      <c r="B723" s="57" t="s">
        <v>81</v>
      </c>
      <c r="C723" s="259" t="s">
        <v>82</v>
      </c>
      <c r="D723" s="259"/>
      <c r="E723" s="259"/>
      <c r="F723" s="58"/>
      <c r="G723" s="59"/>
      <c r="H723" s="59"/>
      <c r="I723" s="59"/>
      <c r="J723" s="60">
        <v>53.22</v>
      </c>
      <c r="K723" s="112">
        <v>3.4950000000000001</v>
      </c>
      <c r="L723" s="60">
        <v>34.22</v>
      </c>
      <c r="M723" s="61">
        <v>26.04</v>
      </c>
      <c r="N723" s="62">
        <v>891.09</v>
      </c>
      <c r="AH723" s="45"/>
      <c r="AJ723" s="54"/>
      <c r="AL723" s="3" t="s">
        <v>82</v>
      </c>
      <c r="AO723" s="54"/>
      <c r="AS723" s="54"/>
      <c r="AU723" s="54"/>
      <c r="AV723" s="137"/>
      <c r="AW723" s="54"/>
    </row>
    <row r="724" spans="1:49" s="4" customFormat="1" ht="15" x14ac:dyDescent="0.25">
      <c r="A724" s="56"/>
      <c r="B724" s="57" t="s">
        <v>83</v>
      </c>
      <c r="C724" s="259" t="s">
        <v>84</v>
      </c>
      <c r="D724" s="259"/>
      <c r="E724" s="259"/>
      <c r="F724" s="58"/>
      <c r="G724" s="59"/>
      <c r="H724" s="59"/>
      <c r="I724" s="59"/>
      <c r="J724" s="107">
        <v>1130.4000000000001</v>
      </c>
      <c r="K724" s="61">
        <v>2.33</v>
      </c>
      <c r="L724" s="60">
        <v>484.63</v>
      </c>
      <c r="M724" s="59"/>
      <c r="N724" s="66"/>
      <c r="AH724" s="45"/>
      <c r="AJ724" s="54"/>
      <c r="AL724" s="3" t="s">
        <v>84</v>
      </c>
      <c r="AO724" s="54"/>
      <c r="AS724" s="54"/>
      <c r="AU724" s="54"/>
      <c r="AV724" s="137"/>
      <c r="AW724" s="54"/>
    </row>
    <row r="725" spans="1:49" s="4" customFormat="1" ht="15" x14ac:dyDescent="0.25">
      <c r="A725" s="63"/>
      <c r="B725" s="57"/>
      <c r="C725" s="259" t="s">
        <v>63</v>
      </c>
      <c r="D725" s="259"/>
      <c r="E725" s="259"/>
      <c r="F725" s="58" t="s">
        <v>64</v>
      </c>
      <c r="G725" s="71">
        <v>74</v>
      </c>
      <c r="H725" s="109">
        <v>3.2153999999999998</v>
      </c>
      <c r="I725" s="77">
        <v>43.7808864</v>
      </c>
      <c r="J725" s="65"/>
      <c r="K725" s="59"/>
      <c r="L725" s="65"/>
      <c r="M725" s="59"/>
      <c r="N725" s="66"/>
      <c r="AH725" s="45"/>
      <c r="AJ725" s="54"/>
      <c r="AM725" s="3" t="s">
        <v>63</v>
      </c>
      <c r="AO725" s="54"/>
      <c r="AS725" s="54"/>
      <c r="AU725" s="54"/>
      <c r="AV725" s="137"/>
      <c r="AW725" s="54"/>
    </row>
    <row r="726" spans="1:49" s="4" customFormat="1" ht="15" x14ac:dyDescent="0.25">
      <c r="A726" s="63"/>
      <c r="B726" s="57"/>
      <c r="C726" s="259" t="s">
        <v>85</v>
      </c>
      <c r="D726" s="259"/>
      <c r="E726" s="259"/>
      <c r="F726" s="58" t="s">
        <v>64</v>
      </c>
      <c r="G726" s="61">
        <v>5.54</v>
      </c>
      <c r="H726" s="112">
        <v>3.4950000000000001</v>
      </c>
      <c r="I726" s="77">
        <v>3.5626631999999998</v>
      </c>
      <c r="J726" s="65"/>
      <c r="K726" s="59"/>
      <c r="L726" s="65"/>
      <c r="M726" s="59"/>
      <c r="N726" s="66"/>
      <c r="AH726" s="45"/>
      <c r="AJ726" s="54"/>
      <c r="AM726" s="3" t="s">
        <v>85</v>
      </c>
      <c r="AO726" s="54"/>
      <c r="AS726" s="54"/>
      <c r="AU726" s="54"/>
      <c r="AV726" s="137"/>
      <c r="AW726" s="54"/>
    </row>
    <row r="727" spans="1:49" s="4" customFormat="1" ht="15" x14ac:dyDescent="0.25">
      <c r="A727" s="56"/>
      <c r="B727" s="57"/>
      <c r="C727" s="274" t="s">
        <v>65</v>
      </c>
      <c r="D727" s="274"/>
      <c r="E727" s="274"/>
      <c r="F727" s="67"/>
      <c r="G727" s="68"/>
      <c r="H727" s="68"/>
      <c r="I727" s="68"/>
      <c r="J727" s="108">
        <v>1918.77</v>
      </c>
      <c r="K727" s="68"/>
      <c r="L727" s="69">
        <v>955.83</v>
      </c>
      <c r="M727" s="68"/>
      <c r="N727" s="70"/>
      <c r="AH727" s="45"/>
      <c r="AJ727" s="54"/>
      <c r="AN727" s="3" t="s">
        <v>65</v>
      </c>
      <c r="AO727" s="54"/>
      <c r="AS727" s="54"/>
      <c r="AU727" s="54"/>
      <c r="AV727" s="137"/>
      <c r="AW727" s="54"/>
    </row>
    <row r="728" spans="1:49" s="4" customFormat="1" ht="15" x14ac:dyDescent="0.25">
      <c r="A728" s="63"/>
      <c r="B728" s="57"/>
      <c r="C728" s="259" t="s">
        <v>66</v>
      </c>
      <c r="D728" s="259"/>
      <c r="E728" s="259"/>
      <c r="F728" s="58"/>
      <c r="G728" s="59"/>
      <c r="H728" s="59"/>
      <c r="I728" s="59"/>
      <c r="J728" s="65"/>
      <c r="K728" s="59"/>
      <c r="L728" s="60">
        <v>445.76</v>
      </c>
      <c r="M728" s="59"/>
      <c r="N728" s="106">
        <v>11607.59</v>
      </c>
      <c r="AH728" s="45"/>
      <c r="AJ728" s="54"/>
      <c r="AM728" s="3" t="s">
        <v>66</v>
      </c>
      <c r="AO728" s="54"/>
      <c r="AS728" s="54"/>
      <c r="AU728" s="54"/>
      <c r="AV728" s="137"/>
      <c r="AW728" s="54"/>
    </row>
    <row r="729" spans="1:49" s="4" customFormat="1" ht="22.5" x14ac:dyDescent="0.25">
      <c r="A729" s="63"/>
      <c r="B729" s="57" t="s">
        <v>724</v>
      </c>
      <c r="C729" s="259" t="s">
        <v>104</v>
      </c>
      <c r="D729" s="259"/>
      <c r="E729" s="259"/>
      <c r="F729" s="58" t="s">
        <v>69</v>
      </c>
      <c r="G729" s="71">
        <v>100</v>
      </c>
      <c r="H729" s="76">
        <v>0.9</v>
      </c>
      <c r="I729" s="71">
        <v>90</v>
      </c>
      <c r="J729" s="65"/>
      <c r="K729" s="59"/>
      <c r="L729" s="60">
        <v>401.18</v>
      </c>
      <c r="M729" s="59"/>
      <c r="N729" s="106">
        <v>10446.83</v>
      </c>
      <c r="AH729" s="45"/>
      <c r="AJ729" s="54"/>
      <c r="AM729" s="3" t="s">
        <v>104</v>
      </c>
      <c r="AO729" s="54"/>
      <c r="AS729" s="54"/>
      <c r="AU729" s="54"/>
      <c r="AV729" s="137"/>
      <c r="AW729" s="54"/>
    </row>
    <row r="730" spans="1:49" s="4" customFormat="1" ht="22.5" x14ac:dyDescent="0.25">
      <c r="A730" s="63"/>
      <c r="B730" s="57" t="s">
        <v>725</v>
      </c>
      <c r="C730" s="259" t="s">
        <v>106</v>
      </c>
      <c r="D730" s="259"/>
      <c r="E730" s="259"/>
      <c r="F730" s="58" t="s">
        <v>69</v>
      </c>
      <c r="G730" s="71">
        <v>49</v>
      </c>
      <c r="H730" s="61">
        <v>0.85</v>
      </c>
      <c r="I730" s="61">
        <v>41.65</v>
      </c>
      <c r="J730" s="65"/>
      <c r="K730" s="59"/>
      <c r="L730" s="60">
        <v>185.66</v>
      </c>
      <c r="M730" s="59"/>
      <c r="N730" s="106">
        <v>4834.5600000000004</v>
      </c>
      <c r="AH730" s="45"/>
      <c r="AJ730" s="54"/>
      <c r="AM730" s="3" t="s">
        <v>106</v>
      </c>
      <c r="AO730" s="54"/>
      <c r="AS730" s="54"/>
      <c r="AU730" s="54"/>
      <c r="AV730" s="137"/>
      <c r="AW730" s="54"/>
    </row>
    <row r="731" spans="1:49" s="4" customFormat="1" ht="15" x14ac:dyDescent="0.25">
      <c r="A731" s="72"/>
      <c r="B731" s="73"/>
      <c r="C731" s="272" t="s">
        <v>72</v>
      </c>
      <c r="D731" s="272"/>
      <c r="E731" s="272"/>
      <c r="F731" s="48"/>
      <c r="G731" s="49"/>
      <c r="H731" s="49"/>
      <c r="I731" s="49"/>
      <c r="J731" s="52"/>
      <c r="K731" s="49"/>
      <c r="L731" s="79">
        <v>1542.67</v>
      </c>
      <c r="M731" s="68"/>
      <c r="N731" s="53"/>
      <c r="AH731" s="45"/>
      <c r="AJ731" s="54"/>
      <c r="AO731" s="54" t="s">
        <v>72</v>
      </c>
      <c r="AS731" s="54"/>
      <c r="AU731" s="54"/>
      <c r="AV731" s="137"/>
      <c r="AW731" s="54"/>
    </row>
    <row r="732" spans="1:49" s="4" customFormat="1" ht="45.75" x14ac:dyDescent="0.25">
      <c r="A732" s="46" t="s">
        <v>349</v>
      </c>
      <c r="B732" s="47" t="s">
        <v>337</v>
      </c>
      <c r="C732" s="272" t="s">
        <v>338</v>
      </c>
      <c r="D732" s="272"/>
      <c r="E732" s="272"/>
      <c r="F732" s="48" t="s">
        <v>101</v>
      </c>
      <c r="G732" s="49">
        <v>0.184</v>
      </c>
      <c r="H732" s="50">
        <v>1</v>
      </c>
      <c r="I732" s="83">
        <v>0.184</v>
      </c>
      <c r="J732" s="52"/>
      <c r="K732" s="49"/>
      <c r="L732" s="52"/>
      <c r="M732" s="49"/>
      <c r="N732" s="53"/>
      <c r="AH732" s="45"/>
      <c r="AJ732" s="54" t="s">
        <v>338</v>
      </c>
      <c r="AO732" s="54"/>
      <c r="AS732" s="54"/>
      <c r="AU732" s="54"/>
      <c r="AV732" s="137"/>
      <c r="AW732" s="54"/>
    </row>
    <row r="733" spans="1:49" s="4" customFormat="1" ht="15" x14ac:dyDescent="0.25">
      <c r="A733" s="55"/>
      <c r="B733" s="11"/>
      <c r="C733" s="259" t="s">
        <v>785</v>
      </c>
      <c r="D733" s="259"/>
      <c r="E733" s="259"/>
      <c r="F733" s="259"/>
      <c r="G733" s="259"/>
      <c r="H733" s="259"/>
      <c r="I733" s="259"/>
      <c r="J733" s="259"/>
      <c r="K733" s="259"/>
      <c r="L733" s="259"/>
      <c r="M733" s="259"/>
      <c r="N733" s="273"/>
      <c r="AH733" s="45"/>
      <c r="AJ733" s="54"/>
      <c r="AK733" s="3" t="s">
        <v>785</v>
      </c>
      <c r="AO733" s="54"/>
      <c r="AS733" s="54"/>
      <c r="AU733" s="54"/>
      <c r="AV733" s="137"/>
      <c r="AW733" s="54"/>
    </row>
    <row r="734" spans="1:49" s="4" customFormat="1" ht="15" x14ac:dyDescent="0.25">
      <c r="A734" s="75"/>
      <c r="B734" s="57"/>
      <c r="C734" s="270" t="s">
        <v>115</v>
      </c>
      <c r="D734" s="270"/>
      <c r="E734" s="270"/>
      <c r="F734" s="270"/>
      <c r="G734" s="270"/>
      <c r="H734" s="270"/>
      <c r="I734" s="270"/>
      <c r="J734" s="270"/>
      <c r="K734" s="270"/>
      <c r="L734" s="270"/>
      <c r="M734" s="270"/>
      <c r="N734" s="271"/>
      <c r="AH734" s="45"/>
      <c r="AJ734" s="54"/>
      <c r="AO734" s="54"/>
      <c r="AP734" s="3" t="s">
        <v>115</v>
      </c>
      <c r="AS734" s="54"/>
      <c r="AU734" s="54"/>
      <c r="AV734" s="137"/>
      <c r="AW734" s="54"/>
    </row>
    <row r="735" spans="1:49" s="4" customFormat="1" ht="23.25" x14ac:dyDescent="0.25">
      <c r="A735" s="75"/>
      <c r="B735" s="57" t="s">
        <v>76</v>
      </c>
      <c r="C735" s="270" t="s">
        <v>77</v>
      </c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1"/>
      <c r="AH735" s="45"/>
      <c r="AJ735" s="54"/>
      <c r="AO735" s="54"/>
      <c r="AP735" s="3" t="s">
        <v>77</v>
      </c>
      <c r="AS735" s="54"/>
      <c r="AU735" s="54"/>
      <c r="AV735" s="137"/>
      <c r="AW735" s="54"/>
    </row>
    <row r="736" spans="1:49" s="4" customFormat="1" ht="34.5" x14ac:dyDescent="0.25">
      <c r="A736" s="75"/>
      <c r="B736" s="57" t="s">
        <v>78</v>
      </c>
      <c r="C736" s="270" t="s">
        <v>79</v>
      </c>
      <c r="D736" s="270"/>
      <c r="E736" s="270"/>
      <c r="F736" s="270"/>
      <c r="G736" s="270"/>
      <c r="H736" s="270"/>
      <c r="I736" s="270"/>
      <c r="J736" s="270"/>
      <c r="K736" s="270"/>
      <c r="L736" s="270"/>
      <c r="M736" s="270"/>
      <c r="N736" s="271"/>
      <c r="AH736" s="45"/>
      <c r="AJ736" s="54"/>
      <c r="AO736" s="54"/>
      <c r="AP736" s="3" t="s">
        <v>79</v>
      </c>
      <c r="AS736" s="54"/>
      <c r="AU736" s="54"/>
      <c r="AV736" s="137"/>
      <c r="AW736" s="54"/>
    </row>
    <row r="737" spans="1:49" s="4" customFormat="1" ht="15" x14ac:dyDescent="0.25">
      <c r="A737" s="56"/>
      <c r="B737" s="57" t="s">
        <v>57</v>
      </c>
      <c r="C737" s="259" t="s">
        <v>62</v>
      </c>
      <c r="D737" s="259"/>
      <c r="E737" s="259"/>
      <c r="F737" s="58"/>
      <c r="G737" s="59"/>
      <c r="H737" s="59"/>
      <c r="I737" s="59"/>
      <c r="J737" s="60">
        <v>103.66</v>
      </c>
      <c r="K737" s="61">
        <v>2.76</v>
      </c>
      <c r="L737" s="60">
        <v>52.64</v>
      </c>
      <c r="M737" s="61">
        <v>26.04</v>
      </c>
      <c r="N737" s="106">
        <v>1370.75</v>
      </c>
      <c r="AH737" s="45"/>
      <c r="AJ737" s="54"/>
      <c r="AL737" s="3" t="s">
        <v>62</v>
      </c>
      <c r="AO737" s="54"/>
      <c r="AS737" s="54"/>
      <c r="AU737" s="54"/>
      <c r="AV737" s="137"/>
      <c r="AW737" s="54"/>
    </row>
    <row r="738" spans="1:49" s="4" customFormat="1" ht="15" x14ac:dyDescent="0.25">
      <c r="A738" s="56"/>
      <c r="B738" s="57" t="s">
        <v>73</v>
      </c>
      <c r="C738" s="259" t="s">
        <v>80</v>
      </c>
      <c r="D738" s="259"/>
      <c r="E738" s="259"/>
      <c r="F738" s="58"/>
      <c r="G738" s="59"/>
      <c r="H738" s="59"/>
      <c r="I738" s="59"/>
      <c r="J738" s="60">
        <v>2.2799999999999998</v>
      </c>
      <c r="K738" s="71">
        <v>3</v>
      </c>
      <c r="L738" s="60">
        <v>1.26</v>
      </c>
      <c r="M738" s="59"/>
      <c r="N738" s="66"/>
      <c r="AH738" s="45"/>
      <c r="AJ738" s="54"/>
      <c r="AL738" s="3" t="s">
        <v>80</v>
      </c>
      <c r="AO738" s="54"/>
      <c r="AS738" s="54"/>
      <c r="AU738" s="54"/>
      <c r="AV738" s="137"/>
      <c r="AW738" s="54"/>
    </row>
    <row r="739" spans="1:49" s="4" customFormat="1" ht="15" x14ac:dyDescent="0.25">
      <c r="A739" s="56"/>
      <c r="B739" s="57" t="s">
        <v>81</v>
      </c>
      <c r="C739" s="259" t="s">
        <v>82</v>
      </c>
      <c r="D739" s="259"/>
      <c r="E739" s="259"/>
      <c r="F739" s="58"/>
      <c r="G739" s="59"/>
      <c r="H739" s="59"/>
      <c r="I739" s="59"/>
      <c r="J739" s="60">
        <v>0.49</v>
      </c>
      <c r="K739" s="71">
        <v>3</v>
      </c>
      <c r="L739" s="60">
        <v>0.27</v>
      </c>
      <c r="M739" s="61">
        <v>26.04</v>
      </c>
      <c r="N739" s="62">
        <v>7.03</v>
      </c>
      <c r="AH739" s="45"/>
      <c r="AJ739" s="54"/>
      <c r="AL739" s="3" t="s">
        <v>82</v>
      </c>
      <c r="AO739" s="54"/>
      <c r="AS739" s="54"/>
      <c r="AU739" s="54"/>
      <c r="AV739" s="137"/>
      <c r="AW739" s="54"/>
    </row>
    <row r="740" spans="1:49" s="4" customFormat="1" ht="15" x14ac:dyDescent="0.25">
      <c r="A740" s="56"/>
      <c r="B740" s="57" t="s">
        <v>83</v>
      </c>
      <c r="C740" s="259" t="s">
        <v>84</v>
      </c>
      <c r="D740" s="259"/>
      <c r="E740" s="259"/>
      <c r="F740" s="58"/>
      <c r="G740" s="59"/>
      <c r="H740" s="59"/>
      <c r="I740" s="59"/>
      <c r="J740" s="60">
        <v>402.54</v>
      </c>
      <c r="K740" s="71">
        <v>2</v>
      </c>
      <c r="L740" s="60">
        <v>148.13</v>
      </c>
      <c r="M740" s="59"/>
      <c r="N740" s="66"/>
      <c r="AH740" s="45"/>
      <c r="AJ740" s="54"/>
      <c r="AL740" s="3" t="s">
        <v>84</v>
      </c>
      <c r="AO740" s="54"/>
      <c r="AS740" s="54"/>
      <c r="AU740" s="54"/>
      <c r="AV740" s="137"/>
      <c r="AW740" s="54"/>
    </row>
    <row r="741" spans="1:49" s="4" customFormat="1" ht="15" x14ac:dyDescent="0.25">
      <c r="A741" s="63"/>
      <c r="B741" s="57"/>
      <c r="C741" s="259" t="s">
        <v>63</v>
      </c>
      <c r="D741" s="259"/>
      <c r="E741" s="259"/>
      <c r="F741" s="58" t="s">
        <v>64</v>
      </c>
      <c r="G741" s="76">
        <v>10.9</v>
      </c>
      <c r="H741" s="61">
        <v>2.76</v>
      </c>
      <c r="I741" s="64">
        <v>5.5354559999999999</v>
      </c>
      <c r="J741" s="65"/>
      <c r="K741" s="59"/>
      <c r="L741" s="65"/>
      <c r="M741" s="59"/>
      <c r="N741" s="66"/>
      <c r="AH741" s="45"/>
      <c r="AJ741" s="54"/>
      <c r="AM741" s="3" t="s">
        <v>63</v>
      </c>
      <c r="AO741" s="54"/>
      <c r="AS741" s="54"/>
      <c r="AU741" s="54"/>
      <c r="AV741" s="137"/>
      <c r="AW741" s="54"/>
    </row>
    <row r="742" spans="1:49" s="4" customFormat="1" ht="15" x14ac:dyDescent="0.25">
      <c r="A742" s="63"/>
      <c r="B742" s="57"/>
      <c r="C742" s="259" t="s">
        <v>85</v>
      </c>
      <c r="D742" s="259"/>
      <c r="E742" s="259"/>
      <c r="F742" s="58" t="s">
        <v>64</v>
      </c>
      <c r="G742" s="61">
        <v>0.04</v>
      </c>
      <c r="H742" s="71">
        <v>3</v>
      </c>
      <c r="I742" s="82">
        <v>2.2079999999999999E-2</v>
      </c>
      <c r="J742" s="65"/>
      <c r="K742" s="59"/>
      <c r="L742" s="65"/>
      <c r="M742" s="59"/>
      <c r="N742" s="66"/>
      <c r="AH742" s="45"/>
      <c r="AJ742" s="54"/>
      <c r="AM742" s="3" t="s">
        <v>85</v>
      </c>
      <c r="AO742" s="54"/>
      <c r="AS742" s="54"/>
      <c r="AU742" s="54"/>
      <c r="AV742" s="137"/>
      <c r="AW742" s="54"/>
    </row>
    <row r="743" spans="1:49" s="4" customFormat="1" ht="15" x14ac:dyDescent="0.25">
      <c r="A743" s="56"/>
      <c r="B743" s="57"/>
      <c r="C743" s="274" t="s">
        <v>65</v>
      </c>
      <c r="D743" s="274"/>
      <c r="E743" s="274"/>
      <c r="F743" s="67"/>
      <c r="G743" s="68"/>
      <c r="H743" s="68"/>
      <c r="I743" s="68"/>
      <c r="J743" s="69">
        <v>508.48</v>
      </c>
      <c r="K743" s="68"/>
      <c r="L743" s="69">
        <v>202.03</v>
      </c>
      <c r="M743" s="68"/>
      <c r="N743" s="70"/>
      <c r="AH743" s="45"/>
      <c r="AJ743" s="54"/>
      <c r="AN743" s="3" t="s">
        <v>65</v>
      </c>
      <c r="AO743" s="54"/>
      <c r="AS743" s="54"/>
      <c r="AU743" s="54"/>
      <c r="AV743" s="137"/>
      <c r="AW743" s="54"/>
    </row>
    <row r="744" spans="1:49" s="4" customFormat="1" ht="15" x14ac:dyDescent="0.25">
      <c r="A744" s="63"/>
      <c r="B744" s="57"/>
      <c r="C744" s="259" t="s">
        <v>66</v>
      </c>
      <c r="D744" s="259"/>
      <c r="E744" s="259"/>
      <c r="F744" s="58"/>
      <c r="G744" s="59"/>
      <c r="H744" s="59"/>
      <c r="I744" s="59"/>
      <c r="J744" s="65"/>
      <c r="K744" s="59"/>
      <c r="L744" s="60">
        <v>52.91</v>
      </c>
      <c r="M744" s="59"/>
      <c r="N744" s="106">
        <v>1377.78</v>
      </c>
      <c r="AH744" s="45"/>
      <c r="AJ744" s="54"/>
      <c r="AM744" s="3" t="s">
        <v>66</v>
      </c>
      <c r="AO744" s="54"/>
      <c r="AS744" s="54"/>
      <c r="AU744" s="54"/>
      <c r="AV744" s="137"/>
      <c r="AW744" s="54"/>
    </row>
    <row r="745" spans="1:49" s="4" customFormat="1" ht="22.5" x14ac:dyDescent="0.25">
      <c r="A745" s="63"/>
      <c r="B745" s="57" t="s">
        <v>724</v>
      </c>
      <c r="C745" s="259" t="s">
        <v>104</v>
      </c>
      <c r="D745" s="259"/>
      <c r="E745" s="259"/>
      <c r="F745" s="58" t="s">
        <v>69</v>
      </c>
      <c r="G745" s="71">
        <v>100</v>
      </c>
      <c r="H745" s="76">
        <v>0.9</v>
      </c>
      <c r="I745" s="71">
        <v>90</v>
      </c>
      <c r="J745" s="65"/>
      <c r="K745" s="59"/>
      <c r="L745" s="60">
        <v>47.62</v>
      </c>
      <c r="M745" s="59"/>
      <c r="N745" s="106">
        <v>1240</v>
      </c>
      <c r="AH745" s="45"/>
      <c r="AJ745" s="54"/>
      <c r="AM745" s="3" t="s">
        <v>104</v>
      </c>
      <c r="AO745" s="54"/>
      <c r="AS745" s="54"/>
      <c r="AU745" s="54"/>
      <c r="AV745" s="137"/>
      <c r="AW745" s="54"/>
    </row>
    <row r="746" spans="1:49" s="4" customFormat="1" ht="22.5" x14ac:dyDescent="0.25">
      <c r="A746" s="63"/>
      <c r="B746" s="57" t="s">
        <v>725</v>
      </c>
      <c r="C746" s="259" t="s">
        <v>106</v>
      </c>
      <c r="D746" s="259"/>
      <c r="E746" s="259"/>
      <c r="F746" s="58" t="s">
        <v>69</v>
      </c>
      <c r="G746" s="71">
        <v>49</v>
      </c>
      <c r="H746" s="61">
        <v>0.85</v>
      </c>
      <c r="I746" s="61">
        <v>41.65</v>
      </c>
      <c r="J746" s="65"/>
      <c r="K746" s="59"/>
      <c r="L746" s="60">
        <v>22.04</v>
      </c>
      <c r="M746" s="59"/>
      <c r="N746" s="62">
        <v>573.85</v>
      </c>
      <c r="AH746" s="45"/>
      <c r="AJ746" s="54"/>
      <c r="AM746" s="3" t="s">
        <v>106</v>
      </c>
      <c r="AO746" s="54"/>
      <c r="AS746" s="54"/>
      <c r="AU746" s="54"/>
      <c r="AV746" s="137"/>
      <c r="AW746" s="54"/>
    </row>
    <row r="747" spans="1:49" s="4" customFormat="1" ht="15" x14ac:dyDescent="0.25">
      <c r="A747" s="72"/>
      <c r="B747" s="73"/>
      <c r="C747" s="272" t="s">
        <v>72</v>
      </c>
      <c r="D747" s="272"/>
      <c r="E747" s="272"/>
      <c r="F747" s="48"/>
      <c r="G747" s="49"/>
      <c r="H747" s="49"/>
      <c r="I747" s="49"/>
      <c r="J747" s="52"/>
      <c r="K747" s="49"/>
      <c r="L747" s="74">
        <v>271.69</v>
      </c>
      <c r="M747" s="68"/>
      <c r="N747" s="53"/>
      <c r="AH747" s="45"/>
      <c r="AJ747" s="54"/>
      <c r="AO747" s="54" t="s">
        <v>72</v>
      </c>
      <c r="AS747" s="54"/>
      <c r="AU747" s="54"/>
      <c r="AV747" s="137"/>
      <c r="AW747" s="54"/>
    </row>
    <row r="748" spans="1:49" s="4" customFormat="1" ht="15" x14ac:dyDescent="0.25">
      <c r="A748" s="46" t="s">
        <v>352</v>
      </c>
      <c r="B748" s="47" t="s">
        <v>340</v>
      </c>
      <c r="C748" s="272" t="s">
        <v>341</v>
      </c>
      <c r="D748" s="272"/>
      <c r="E748" s="272"/>
      <c r="F748" s="48" t="s">
        <v>263</v>
      </c>
      <c r="G748" s="49">
        <v>-1.0699999999999999E-2</v>
      </c>
      <c r="H748" s="50">
        <v>1</v>
      </c>
      <c r="I748" s="51">
        <v>-1.0699999999999999E-2</v>
      </c>
      <c r="J748" s="79">
        <v>2898.5</v>
      </c>
      <c r="K748" s="49"/>
      <c r="L748" s="74">
        <v>-31.01</v>
      </c>
      <c r="M748" s="49"/>
      <c r="N748" s="53"/>
      <c r="AH748" s="45"/>
      <c r="AJ748" s="54" t="s">
        <v>341</v>
      </c>
      <c r="AO748" s="54"/>
      <c r="AS748" s="54"/>
      <c r="AU748" s="54"/>
      <c r="AV748" s="137"/>
      <c r="AW748" s="54"/>
    </row>
    <row r="749" spans="1:49" s="4" customFormat="1" ht="15" x14ac:dyDescent="0.25">
      <c r="A749" s="72"/>
      <c r="B749" s="73"/>
      <c r="C749" s="259" t="s">
        <v>93</v>
      </c>
      <c r="D749" s="259"/>
      <c r="E749" s="259"/>
      <c r="F749" s="259"/>
      <c r="G749" s="259"/>
      <c r="H749" s="259"/>
      <c r="I749" s="259"/>
      <c r="J749" s="259"/>
      <c r="K749" s="259"/>
      <c r="L749" s="259"/>
      <c r="M749" s="259"/>
      <c r="N749" s="273"/>
      <c r="AH749" s="45"/>
      <c r="AJ749" s="54"/>
      <c r="AO749" s="54"/>
      <c r="AQ749" s="3" t="s">
        <v>93</v>
      </c>
      <c r="AS749" s="54"/>
      <c r="AU749" s="54"/>
      <c r="AV749" s="137"/>
      <c r="AW749" s="54"/>
    </row>
    <row r="750" spans="1:49" s="4" customFormat="1" ht="15" x14ac:dyDescent="0.25">
      <c r="A750" s="72"/>
      <c r="B750" s="73"/>
      <c r="C750" s="272" t="s">
        <v>72</v>
      </c>
      <c r="D750" s="272"/>
      <c r="E750" s="272"/>
      <c r="F750" s="48"/>
      <c r="G750" s="49"/>
      <c r="H750" s="49"/>
      <c r="I750" s="49"/>
      <c r="J750" s="52"/>
      <c r="K750" s="49"/>
      <c r="L750" s="74">
        <v>-31.01</v>
      </c>
      <c r="M750" s="68"/>
      <c r="N750" s="53"/>
      <c r="AH750" s="45"/>
      <c r="AJ750" s="54"/>
      <c r="AO750" s="54" t="s">
        <v>72</v>
      </c>
      <c r="AS750" s="54"/>
      <c r="AU750" s="54"/>
      <c r="AV750" s="137"/>
      <c r="AW750" s="54"/>
    </row>
    <row r="751" spans="1:49" s="4" customFormat="1" ht="15" x14ac:dyDescent="0.25">
      <c r="A751" s="46" t="s">
        <v>359</v>
      </c>
      <c r="B751" s="47" t="s">
        <v>325</v>
      </c>
      <c r="C751" s="272" t="s">
        <v>326</v>
      </c>
      <c r="D751" s="272"/>
      <c r="E751" s="272"/>
      <c r="F751" s="48" t="s">
        <v>263</v>
      </c>
      <c r="G751" s="49">
        <v>4.4200000000000003E-2</v>
      </c>
      <c r="H751" s="50">
        <v>1</v>
      </c>
      <c r="I751" s="51">
        <v>4.4200000000000003E-2</v>
      </c>
      <c r="J751" s="79">
        <v>7067.1</v>
      </c>
      <c r="K751" s="49"/>
      <c r="L751" s="74">
        <v>312.37</v>
      </c>
      <c r="M751" s="49"/>
      <c r="N751" s="53"/>
      <c r="AH751" s="45"/>
      <c r="AJ751" s="54" t="s">
        <v>326</v>
      </c>
      <c r="AO751" s="54"/>
      <c r="AS751" s="54"/>
      <c r="AU751" s="54"/>
      <c r="AV751" s="137"/>
      <c r="AW751" s="54"/>
    </row>
    <row r="752" spans="1:49" s="4" customFormat="1" ht="15" x14ac:dyDescent="0.25">
      <c r="A752" s="72"/>
      <c r="B752" s="73"/>
      <c r="C752" s="259" t="s">
        <v>93</v>
      </c>
      <c r="D752" s="259"/>
      <c r="E752" s="259"/>
      <c r="F752" s="259"/>
      <c r="G752" s="259"/>
      <c r="H752" s="259"/>
      <c r="I752" s="259"/>
      <c r="J752" s="259"/>
      <c r="K752" s="259"/>
      <c r="L752" s="259"/>
      <c r="M752" s="259"/>
      <c r="N752" s="273"/>
      <c r="AH752" s="45"/>
      <c r="AJ752" s="54"/>
      <c r="AO752" s="54"/>
      <c r="AQ752" s="3" t="s">
        <v>93</v>
      </c>
      <c r="AS752" s="54"/>
      <c r="AU752" s="54"/>
      <c r="AV752" s="137"/>
      <c r="AW752" s="54"/>
    </row>
    <row r="753" spans="1:49" s="4" customFormat="1" ht="15" x14ac:dyDescent="0.25">
      <c r="A753" s="55"/>
      <c r="B753" s="11"/>
      <c r="C753" s="259" t="s">
        <v>787</v>
      </c>
      <c r="D753" s="259"/>
      <c r="E753" s="259"/>
      <c r="F753" s="259"/>
      <c r="G753" s="259"/>
      <c r="H753" s="259"/>
      <c r="I753" s="259"/>
      <c r="J753" s="259"/>
      <c r="K753" s="259"/>
      <c r="L753" s="259"/>
      <c r="M753" s="259"/>
      <c r="N753" s="273"/>
      <c r="AH753" s="45"/>
      <c r="AJ753" s="54"/>
      <c r="AK753" s="3" t="s">
        <v>787</v>
      </c>
      <c r="AO753" s="54"/>
      <c r="AS753" s="54"/>
      <c r="AU753" s="54"/>
      <c r="AV753" s="137"/>
      <c r="AW753" s="54"/>
    </row>
    <row r="754" spans="1:49" s="4" customFormat="1" ht="15" x14ac:dyDescent="0.25">
      <c r="A754" s="72"/>
      <c r="B754" s="73"/>
      <c r="C754" s="272" t="s">
        <v>72</v>
      </c>
      <c r="D754" s="272"/>
      <c r="E754" s="272"/>
      <c r="F754" s="48"/>
      <c r="G754" s="49"/>
      <c r="H754" s="49"/>
      <c r="I754" s="49"/>
      <c r="J754" s="52"/>
      <c r="K754" s="49"/>
      <c r="L754" s="74">
        <v>312.37</v>
      </c>
      <c r="M754" s="68"/>
      <c r="N754" s="53"/>
      <c r="AH754" s="45"/>
      <c r="AJ754" s="54"/>
      <c r="AO754" s="54" t="s">
        <v>72</v>
      </c>
      <c r="AS754" s="54"/>
      <c r="AU754" s="54"/>
      <c r="AV754" s="137"/>
      <c r="AW754" s="54"/>
    </row>
    <row r="755" spans="1:49" s="4" customFormat="1" ht="23.25" x14ac:dyDescent="0.25">
      <c r="A755" s="46" t="s">
        <v>363</v>
      </c>
      <c r="B755" s="47" t="s">
        <v>425</v>
      </c>
      <c r="C755" s="272" t="s">
        <v>426</v>
      </c>
      <c r="D755" s="272"/>
      <c r="E755" s="272"/>
      <c r="F755" s="48" t="s">
        <v>101</v>
      </c>
      <c r="G755" s="49">
        <v>0.184</v>
      </c>
      <c r="H755" s="50">
        <v>1</v>
      </c>
      <c r="I755" s="83">
        <v>0.184</v>
      </c>
      <c r="J755" s="52"/>
      <c r="K755" s="49"/>
      <c r="L755" s="52"/>
      <c r="M755" s="49"/>
      <c r="N755" s="53"/>
      <c r="AH755" s="45"/>
      <c r="AJ755" s="54" t="s">
        <v>426</v>
      </c>
      <c r="AO755" s="54"/>
      <c r="AS755" s="54"/>
      <c r="AU755" s="54"/>
      <c r="AV755" s="137"/>
      <c r="AW755" s="54"/>
    </row>
    <row r="756" spans="1:49" s="4" customFormat="1" ht="15" x14ac:dyDescent="0.25">
      <c r="A756" s="55"/>
      <c r="B756" s="11"/>
      <c r="C756" s="259" t="s">
        <v>785</v>
      </c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73"/>
      <c r="AH756" s="45"/>
      <c r="AJ756" s="54"/>
      <c r="AK756" s="3" t="s">
        <v>785</v>
      </c>
      <c r="AO756" s="54"/>
      <c r="AS756" s="54"/>
      <c r="AU756" s="54"/>
      <c r="AV756" s="137"/>
      <c r="AW756" s="54"/>
    </row>
    <row r="757" spans="1:49" s="4" customFormat="1" ht="23.25" x14ac:dyDescent="0.25">
      <c r="A757" s="75"/>
      <c r="B757" s="57" t="s">
        <v>76</v>
      </c>
      <c r="C757" s="270" t="s">
        <v>77</v>
      </c>
      <c r="D757" s="270"/>
      <c r="E757" s="270"/>
      <c r="F757" s="270"/>
      <c r="G757" s="270"/>
      <c r="H757" s="270"/>
      <c r="I757" s="270"/>
      <c r="J757" s="270"/>
      <c r="K757" s="270"/>
      <c r="L757" s="270"/>
      <c r="M757" s="270"/>
      <c r="N757" s="271"/>
      <c r="AH757" s="45"/>
      <c r="AJ757" s="54"/>
      <c r="AO757" s="54"/>
      <c r="AP757" s="3" t="s">
        <v>77</v>
      </c>
      <c r="AS757" s="54"/>
      <c r="AU757" s="54"/>
      <c r="AV757" s="137"/>
      <c r="AW757" s="54"/>
    </row>
    <row r="758" spans="1:49" s="4" customFormat="1" ht="34.5" x14ac:dyDescent="0.25">
      <c r="A758" s="75"/>
      <c r="B758" s="57" t="s">
        <v>78</v>
      </c>
      <c r="C758" s="270" t="s">
        <v>79</v>
      </c>
      <c r="D758" s="270"/>
      <c r="E758" s="270"/>
      <c r="F758" s="270"/>
      <c r="G758" s="270"/>
      <c r="H758" s="270"/>
      <c r="I758" s="270"/>
      <c r="J758" s="270"/>
      <c r="K758" s="270"/>
      <c r="L758" s="270"/>
      <c r="M758" s="270"/>
      <c r="N758" s="271"/>
      <c r="AH758" s="45"/>
      <c r="AJ758" s="54"/>
      <c r="AO758" s="54"/>
      <c r="AP758" s="3" t="s">
        <v>79</v>
      </c>
      <c r="AS758" s="54"/>
      <c r="AU758" s="54"/>
      <c r="AV758" s="137"/>
      <c r="AW758" s="54"/>
    </row>
    <row r="759" spans="1:49" s="4" customFormat="1" ht="15" x14ac:dyDescent="0.25">
      <c r="A759" s="56"/>
      <c r="B759" s="57" t="s">
        <v>57</v>
      </c>
      <c r="C759" s="259" t="s">
        <v>62</v>
      </c>
      <c r="D759" s="259"/>
      <c r="E759" s="259"/>
      <c r="F759" s="58"/>
      <c r="G759" s="59"/>
      <c r="H759" s="59"/>
      <c r="I759" s="59"/>
      <c r="J759" s="60">
        <v>157</v>
      </c>
      <c r="K759" s="61">
        <v>1.38</v>
      </c>
      <c r="L759" s="60">
        <v>39.869999999999997</v>
      </c>
      <c r="M759" s="61">
        <v>26.04</v>
      </c>
      <c r="N759" s="106">
        <v>1038.21</v>
      </c>
      <c r="AH759" s="45"/>
      <c r="AJ759" s="54"/>
      <c r="AL759" s="3" t="s">
        <v>62</v>
      </c>
      <c r="AO759" s="54"/>
      <c r="AS759" s="54"/>
      <c r="AU759" s="54"/>
      <c r="AV759" s="137"/>
      <c r="AW759" s="54"/>
    </row>
    <row r="760" spans="1:49" s="4" customFormat="1" ht="15" x14ac:dyDescent="0.25">
      <c r="A760" s="56"/>
      <c r="B760" s="57" t="s">
        <v>73</v>
      </c>
      <c r="C760" s="259" t="s">
        <v>80</v>
      </c>
      <c r="D760" s="259"/>
      <c r="E760" s="259"/>
      <c r="F760" s="58"/>
      <c r="G760" s="59"/>
      <c r="H760" s="59"/>
      <c r="I760" s="59"/>
      <c r="J760" s="60">
        <v>1.62</v>
      </c>
      <c r="K760" s="76">
        <v>1.5</v>
      </c>
      <c r="L760" s="60">
        <v>0.45</v>
      </c>
      <c r="M760" s="59"/>
      <c r="N760" s="66"/>
      <c r="AH760" s="45"/>
      <c r="AJ760" s="54"/>
      <c r="AL760" s="3" t="s">
        <v>80</v>
      </c>
      <c r="AO760" s="54"/>
      <c r="AS760" s="54"/>
      <c r="AU760" s="54"/>
      <c r="AV760" s="137"/>
      <c r="AW760" s="54"/>
    </row>
    <row r="761" spans="1:49" s="4" customFormat="1" ht="15" x14ac:dyDescent="0.25">
      <c r="A761" s="56"/>
      <c r="B761" s="57" t="s">
        <v>81</v>
      </c>
      <c r="C761" s="259" t="s">
        <v>82</v>
      </c>
      <c r="D761" s="259"/>
      <c r="E761" s="259"/>
      <c r="F761" s="58"/>
      <c r="G761" s="59"/>
      <c r="H761" s="59"/>
      <c r="I761" s="59"/>
      <c r="J761" s="60">
        <v>0.37</v>
      </c>
      <c r="K761" s="76">
        <v>1.5</v>
      </c>
      <c r="L761" s="60">
        <v>0.1</v>
      </c>
      <c r="M761" s="61">
        <v>26.04</v>
      </c>
      <c r="N761" s="62">
        <v>2.6</v>
      </c>
      <c r="AH761" s="45"/>
      <c r="AJ761" s="54"/>
      <c r="AL761" s="3" t="s">
        <v>82</v>
      </c>
      <c r="AO761" s="54"/>
      <c r="AS761" s="54"/>
      <c r="AU761" s="54"/>
      <c r="AV761" s="137"/>
      <c r="AW761" s="54"/>
    </row>
    <row r="762" spans="1:49" s="4" customFormat="1" ht="15" x14ac:dyDescent="0.25">
      <c r="A762" s="56"/>
      <c r="B762" s="57" t="s">
        <v>83</v>
      </c>
      <c r="C762" s="259" t="s">
        <v>84</v>
      </c>
      <c r="D762" s="259"/>
      <c r="E762" s="259"/>
      <c r="F762" s="58"/>
      <c r="G762" s="59"/>
      <c r="H762" s="59"/>
      <c r="I762" s="59"/>
      <c r="J762" s="60">
        <v>0.36</v>
      </c>
      <c r="K762" s="59"/>
      <c r="L762" s="60">
        <v>7.0000000000000007E-2</v>
      </c>
      <c r="M762" s="59"/>
      <c r="N762" s="66"/>
      <c r="AH762" s="45"/>
      <c r="AJ762" s="54"/>
      <c r="AL762" s="3" t="s">
        <v>84</v>
      </c>
      <c r="AO762" s="54"/>
      <c r="AS762" s="54"/>
      <c r="AU762" s="54"/>
      <c r="AV762" s="137"/>
      <c r="AW762" s="54"/>
    </row>
    <row r="763" spans="1:49" s="4" customFormat="1" ht="15" x14ac:dyDescent="0.25">
      <c r="A763" s="63"/>
      <c r="B763" s="57"/>
      <c r="C763" s="259" t="s">
        <v>63</v>
      </c>
      <c r="D763" s="259"/>
      <c r="E763" s="259"/>
      <c r="F763" s="58" t="s">
        <v>64</v>
      </c>
      <c r="G763" s="61">
        <v>16.32</v>
      </c>
      <c r="H763" s="61">
        <v>1.38</v>
      </c>
      <c r="I763" s="77">
        <v>4.1439744000000003</v>
      </c>
      <c r="J763" s="65"/>
      <c r="K763" s="59"/>
      <c r="L763" s="65"/>
      <c r="M763" s="59"/>
      <c r="N763" s="66"/>
      <c r="AH763" s="45"/>
      <c r="AJ763" s="54"/>
      <c r="AM763" s="3" t="s">
        <v>63</v>
      </c>
      <c r="AO763" s="54"/>
      <c r="AS763" s="54"/>
      <c r="AU763" s="54"/>
      <c r="AV763" s="137"/>
      <c r="AW763" s="54"/>
    </row>
    <row r="764" spans="1:49" s="4" customFormat="1" ht="15" x14ac:dyDescent="0.25">
      <c r="A764" s="63"/>
      <c r="B764" s="57"/>
      <c r="C764" s="259" t="s">
        <v>85</v>
      </c>
      <c r="D764" s="259"/>
      <c r="E764" s="259"/>
      <c r="F764" s="58" t="s">
        <v>64</v>
      </c>
      <c r="G764" s="61">
        <v>0.03</v>
      </c>
      <c r="H764" s="76">
        <v>1.5</v>
      </c>
      <c r="I764" s="82">
        <v>8.2799999999999992E-3</v>
      </c>
      <c r="J764" s="65"/>
      <c r="K764" s="59"/>
      <c r="L764" s="65"/>
      <c r="M764" s="59"/>
      <c r="N764" s="66"/>
      <c r="AH764" s="45"/>
      <c r="AJ764" s="54"/>
      <c r="AM764" s="3" t="s">
        <v>85</v>
      </c>
      <c r="AO764" s="54"/>
      <c r="AS764" s="54"/>
      <c r="AU764" s="54"/>
      <c r="AV764" s="137"/>
      <c r="AW764" s="54"/>
    </row>
    <row r="765" spans="1:49" s="4" customFormat="1" ht="15" x14ac:dyDescent="0.25">
      <c r="A765" s="56"/>
      <c r="B765" s="57"/>
      <c r="C765" s="274" t="s">
        <v>65</v>
      </c>
      <c r="D765" s="274"/>
      <c r="E765" s="274"/>
      <c r="F765" s="67"/>
      <c r="G765" s="68"/>
      <c r="H765" s="68"/>
      <c r="I765" s="68"/>
      <c r="J765" s="69">
        <v>158.97999999999999</v>
      </c>
      <c r="K765" s="68"/>
      <c r="L765" s="69">
        <v>40.39</v>
      </c>
      <c r="M765" s="68"/>
      <c r="N765" s="70"/>
      <c r="AH765" s="45"/>
      <c r="AJ765" s="54"/>
      <c r="AN765" s="3" t="s">
        <v>65</v>
      </c>
      <c r="AO765" s="54"/>
      <c r="AS765" s="54"/>
      <c r="AU765" s="54"/>
      <c r="AV765" s="137"/>
      <c r="AW765" s="54"/>
    </row>
    <row r="766" spans="1:49" s="4" customFormat="1" ht="15" x14ac:dyDescent="0.25">
      <c r="A766" s="63"/>
      <c r="B766" s="57"/>
      <c r="C766" s="259" t="s">
        <v>66</v>
      </c>
      <c r="D766" s="259"/>
      <c r="E766" s="259"/>
      <c r="F766" s="58"/>
      <c r="G766" s="59"/>
      <c r="H766" s="59"/>
      <c r="I766" s="59"/>
      <c r="J766" s="65"/>
      <c r="K766" s="59"/>
      <c r="L766" s="60">
        <v>39.97</v>
      </c>
      <c r="M766" s="59"/>
      <c r="N766" s="106">
        <v>1040.81</v>
      </c>
      <c r="AH766" s="45"/>
      <c r="AJ766" s="54"/>
      <c r="AM766" s="3" t="s">
        <v>66</v>
      </c>
      <c r="AO766" s="54"/>
      <c r="AS766" s="54"/>
      <c r="AU766" s="54"/>
      <c r="AV766" s="137"/>
      <c r="AW766" s="54"/>
    </row>
    <row r="767" spans="1:49" s="4" customFormat="1" ht="22.5" x14ac:dyDescent="0.25">
      <c r="A767" s="63"/>
      <c r="B767" s="57" t="s">
        <v>724</v>
      </c>
      <c r="C767" s="259" t="s">
        <v>104</v>
      </c>
      <c r="D767" s="259"/>
      <c r="E767" s="259"/>
      <c r="F767" s="58" t="s">
        <v>69</v>
      </c>
      <c r="G767" s="71">
        <v>100</v>
      </c>
      <c r="H767" s="76">
        <v>0.9</v>
      </c>
      <c r="I767" s="71">
        <v>90</v>
      </c>
      <c r="J767" s="65"/>
      <c r="K767" s="59"/>
      <c r="L767" s="60">
        <v>35.97</v>
      </c>
      <c r="M767" s="59"/>
      <c r="N767" s="62">
        <v>936.73</v>
      </c>
      <c r="AH767" s="45"/>
      <c r="AJ767" s="54"/>
      <c r="AM767" s="3" t="s">
        <v>104</v>
      </c>
      <c r="AO767" s="54"/>
      <c r="AS767" s="54"/>
      <c r="AU767" s="54"/>
      <c r="AV767" s="137"/>
      <c r="AW767" s="54"/>
    </row>
    <row r="768" spans="1:49" s="4" customFormat="1" ht="22.5" x14ac:dyDescent="0.25">
      <c r="A768" s="63"/>
      <c r="B768" s="57" t="s">
        <v>725</v>
      </c>
      <c r="C768" s="259" t="s">
        <v>106</v>
      </c>
      <c r="D768" s="259"/>
      <c r="E768" s="259"/>
      <c r="F768" s="58" t="s">
        <v>69</v>
      </c>
      <c r="G768" s="71">
        <v>49</v>
      </c>
      <c r="H768" s="61">
        <v>0.85</v>
      </c>
      <c r="I768" s="61">
        <v>41.65</v>
      </c>
      <c r="J768" s="65"/>
      <c r="K768" s="59"/>
      <c r="L768" s="60">
        <v>16.649999999999999</v>
      </c>
      <c r="M768" s="59"/>
      <c r="N768" s="62">
        <v>433.5</v>
      </c>
      <c r="AH768" s="45"/>
      <c r="AJ768" s="54"/>
      <c r="AM768" s="3" t="s">
        <v>106</v>
      </c>
      <c r="AO768" s="54"/>
      <c r="AS768" s="54"/>
      <c r="AU768" s="54"/>
      <c r="AV768" s="137"/>
      <c r="AW768" s="54"/>
    </row>
    <row r="769" spans="1:49" s="4" customFormat="1" ht="15" x14ac:dyDescent="0.25">
      <c r="A769" s="72"/>
      <c r="B769" s="73"/>
      <c r="C769" s="272" t="s">
        <v>72</v>
      </c>
      <c r="D769" s="272"/>
      <c r="E769" s="272"/>
      <c r="F769" s="48"/>
      <c r="G769" s="49"/>
      <c r="H769" s="49"/>
      <c r="I769" s="49"/>
      <c r="J769" s="52"/>
      <c r="K769" s="49"/>
      <c r="L769" s="74">
        <v>93.01</v>
      </c>
      <c r="M769" s="68"/>
      <c r="N769" s="53"/>
      <c r="AH769" s="45"/>
      <c r="AJ769" s="54"/>
      <c r="AO769" s="54" t="s">
        <v>72</v>
      </c>
      <c r="AS769" s="54"/>
      <c r="AU769" s="54"/>
      <c r="AV769" s="137"/>
      <c r="AW769" s="54"/>
    </row>
    <row r="770" spans="1:49" s="4" customFormat="1" ht="34.5" x14ac:dyDescent="0.25">
      <c r="A770" s="46" t="s">
        <v>366</v>
      </c>
      <c r="B770" s="47" t="s">
        <v>268</v>
      </c>
      <c r="C770" s="272" t="s">
        <v>269</v>
      </c>
      <c r="D770" s="272"/>
      <c r="E770" s="272"/>
      <c r="F770" s="48" t="s">
        <v>110</v>
      </c>
      <c r="G770" s="49">
        <v>3.68</v>
      </c>
      <c r="H770" s="50">
        <v>1</v>
      </c>
      <c r="I770" s="80">
        <v>3.68</v>
      </c>
      <c r="J770" s="74">
        <v>13.08</v>
      </c>
      <c r="K770" s="49"/>
      <c r="L770" s="74">
        <v>48.13</v>
      </c>
      <c r="M770" s="49"/>
      <c r="N770" s="53"/>
      <c r="AH770" s="45"/>
      <c r="AJ770" s="54" t="s">
        <v>269</v>
      </c>
      <c r="AO770" s="54"/>
      <c r="AS770" s="54"/>
      <c r="AU770" s="54"/>
      <c r="AV770" s="137"/>
      <c r="AW770" s="54"/>
    </row>
    <row r="771" spans="1:49" s="4" customFormat="1" ht="15" x14ac:dyDescent="0.25">
      <c r="A771" s="72"/>
      <c r="B771" s="73"/>
      <c r="C771" s="259" t="s">
        <v>93</v>
      </c>
      <c r="D771" s="259"/>
      <c r="E771" s="259"/>
      <c r="F771" s="259"/>
      <c r="G771" s="259"/>
      <c r="H771" s="259"/>
      <c r="I771" s="259"/>
      <c r="J771" s="259"/>
      <c r="K771" s="259"/>
      <c r="L771" s="259"/>
      <c r="M771" s="259"/>
      <c r="N771" s="273"/>
      <c r="AH771" s="45"/>
      <c r="AJ771" s="54"/>
      <c r="AO771" s="54"/>
      <c r="AQ771" s="3" t="s">
        <v>93</v>
      </c>
      <c r="AS771" s="54"/>
      <c r="AU771" s="54"/>
      <c r="AV771" s="137"/>
      <c r="AW771" s="54"/>
    </row>
    <row r="772" spans="1:49" s="4" customFormat="1" ht="15" x14ac:dyDescent="0.25">
      <c r="A772" s="55"/>
      <c r="B772" s="11"/>
      <c r="C772" s="259" t="s">
        <v>788</v>
      </c>
      <c r="D772" s="259"/>
      <c r="E772" s="259"/>
      <c r="F772" s="259"/>
      <c r="G772" s="259"/>
      <c r="H772" s="259"/>
      <c r="I772" s="259"/>
      <c r="J772" s="259"/>
      <c r="K772" s="259"/>
      <c r="L772" s="259"/>
      <c r="M772" s="259"/>
      <c r="N772" s="273"/>
      <c r="AH772" s="45"/>
      <c r="AJ772" s="54"/>
      <c r="AK772" s="3" t="s">
        <v>788</v>
      </c>
      <c r="AO772" s="54"/>
      <c r="AS772" s="54"/>
      <c r="AU772" s="54"/>
      <c r="AV772" s="137"/>
      <c r="AW772" s="54"/>
    </row>
    <row r="773" spans="1:49" s="4" customFormat="1" ht="15" x14ac:dyDescent="0.25">
      <c r="A773" s="72"/>
      <c r="B773" s="73"/>
      <c r="C773" s="272" t="s">
        <v>72</v>
      </c>
      <c r="D773" s="272"/>
      <c r="E773" s="272"/>
      <c r="F773" s="48"/>
      <c r="G773" s="49"/>
      <c r="H773" s="49"/>
      <c r="I773" s="49"/>
      <c r="J773" s="52"/>
      <c r="K773" s="49"/>
      <c r="L773" s="74">
        <v>48.13</v>
      </c>
      <c r="M773" s="68"/>
      <c r="N773" s="53"/>
      <c r="AH773" s="45"/>
      <c r="AJ773" s="54"/>
      <c r="AO773" s="54" t="s">
        <v>72</v>
      </c>
      <c r="AS773" s="54"/>
      <c r="AU773" s="54"/>
      <c r="AV773" s="137"/>
      <c r="AW773" s="54"/>
    </row>
    <row r="774" spans="1:49" s="4" customFormat="1" ht="23.25" x14ac:dyDescent="0.25">
      <c r="A774" s="46" t="s">
        <v>368</v>
      </c>
      <c r="B774" s="47" t="s">
        <v>430</v>
      </c>
      <c r="C774" s="272" t="s">
        <v>431</v>
      </c>
      <c r="D774" s="272"/>
      <c r="E774" s="272"/>
      <c r="F774" s="48" t="s">
        <v>101</v>
      </c>
      <c r="G774" s="49">
        <v>0.184</v>
      </c>
      <c r="H774" s="50">
        <v>1</v>
      </c>
      <c r="I774" s="83">
        <v>0.184</v>
      </c>
      <c r="J774" s="52"/>
      <c r="K774" s="49"/>
      <c r="L774" s="52"/>
      <c r="M774" s="49"/>
      <c r="N774" s="53"/>
      <c r="AH774" s="45"/>
      <c r="AJ774" s="54" t="s">
        <v>431</v>
      </c>
      <c r="AO774" s="54"/>
      <c r="AS774" s="54"/>
      <c r="AU774" s="54"/>
      <c r="AV774" s="137"/>
      <c r="AW774" s="54"/>
    </row>
    <row r="775" spans="1:49" s="4" customFormat="1" ht="15" x14ac:dyDescent="0.25">
      <c r="A775" s="55"/>
      <c r="B775" s="11"/>
      <c r="C775" s="259" t="s">
        <v>785</v>
      </c>
      <c r="D775" s="259"/>
      <c r="E775" s="259"/>
      <c r="F775" s="259"/>
      <c r="G775" s="259"/>
      <c r="H775" s="259"/>
      <c r="I775" s="259"/>
      <c r="J775" s="259"/>
      <c r="K775" s="259"/>
      <c r="L775" s="259"/>
      <c r="M775" s="259"/>
      <c r="N775" s="273"/>
      <c r="AH775" s="45"/>
      <c r="AJ775" s="54"/>
      <c r="AK775" s="3" t="s">
        <v>785</v>
      </c>
      <c r="AO775" s="54"/>
      <c r="AS775" s="54"/>
      <c r="AU775" s="54"/>
      <c r="AV775" s="137"/>
      <c r="AW775" s="54"/>
    </row>
    <row r="776" spans="1:49" s="4" customFormat="1" ht="23.25" x14ac:dyDescent="0.25">
      <c r="A776" s="75"/>
      <c r="B776" s="57" t="s">
        <v>76</v>
      </c>
      <c r="C776" s="270" t="s">
        <v>77</v>
      </c>
      <c r="D776" s="270"/>
      <c r="E776" s="270"/>
      <c r="F776" s="270"/>
      <c r="G776" s="270"/>
      <c r="H776" s="270"/>
      <c r="I776" s="270"/>
      <c r="J776" s="270"/>
      <c r="K776" s="270"/>
      <c r="L776" s="270"/>
      <c r="M776" s="270"/>
      <c r="N776" s="271"/>
      <c r="AH776" s="45"/>
      <c r="AJ776" s="54"/>
      <c r="AO776" s="54"/>
      <c r="AP776" s="3" t="s">
        <v>77</v>
      </c>
      <c r="AS776" s="54"/>
      <c r="AU776" s="54"/>
      <c r="AV776" s="137"/>
      <c r="AW776" s="54"/>
    </row>
    <row r="777" spans="1:49" s="4" customFormat="1" ht="34.5" x14ac:dyDescent="0.25">
      <c r="A777" s="75"/>
      <c r="B777" s="57" t="s">
        <v>78</v>
      </c>
      <c r="C777" s="270" t="s">
        <v>79</v>
      </c>
      <c r="D777" s="270"/>
      <c r="E777" s="270"/>
      <c r="F777" s="270"/>
      <c r="G777" s="270"/>
      <c r="H777" s="270"/>
      <c r="I777" s="270"/>
      <c r="J777" s="270"/>
      <c r="K777" s="270"/>
      <c r="L777" s="270"/>
      <c r="M777" s="270"/>
      <c r="N777" s="271"/>
      <c r="AH777" s="45"/>
      <c r="AJ777" s="54"/>
      <c r="AO777" s="54"/>
      <c r="AP777" s="3" t="s">
        <v>79</v>
      </c>
      <c r="AS777" s="54"/>
      <c r="AU777" s="54"/>
      <c r="AV777" s="137"/>
      <c r="AW777" s="54"/>
    </row>
    <row r="778" spans="1:49" s="4" customFormat="1" ht="15" x14ac:dyDescent="0.25">
      <c r="A778" s="56"/>
      <c r="B778" s="57" t="s">
        <v>57</v>
      </c>
      <c r="C778" s="259" t="s">
        <v>62</v>
      </c>
      <c r="D778" s="259"/>
      <c r="E778" s="259"/>
      <c r="F778" s="58"/>
      <c r="G778" s="59"/>
      <c r="H778" s="59"/>
      <c r="I778" s="59"/>
      <c r="J778" s="60">
        <v>658.12</v>
      </c>
      <c r="K778" s="61">
        <v>1.38</v>
      </c>
      <c r="L778" s="60">
        <v>167.11</v>
      </c>
      <c r="M778" s="61">
        <v>26.04</v>
      </c>
      <c r="N778" s="106">
        <v>4351.54</v>
      </c>
      <c r="AH778" s="45"/>
      <c r="AJ778" s="54"/>
      <c r="AL778" s="3" t="s">
        <v>62</v>
      </c>
      <c r="AO778" s="54"/>
      <c r="AS778" s="54"/>
      <c r="AU778" s="54"/>
      <c r="AV778" s="137"/>
      <c r="AW778" s="54"/>
    </row>
    <row r="779" spans="1:49" s="4" customFormat="1" ht="15" x14ac:dyDescent="0.25">
      <c r="A779" s="56"/>
      <c r="B779" s="57" t="s">
        <v>73</v>
      </c>
      <c r="C779" s="259" t="s">
        <v>80</v>
      </c>
      <c r="D779" s="259"/>
      <c r="E779" s="259"/>
      <c r="F779" s="58"/>
      <c r="G779" s="59"/>
      <c r="H779" s="59"/>
      <c r="I779" s="59"/>
      <c r="J779" s="60">
        <v>32.200000000000003</v>
      </c>
      <c r="K779" s="76">
        <v>1.5</v>
      </c>
      <c r="L779" s="60">
        <v>8.89</v>
      </c>
      <c r="M779" s="59"/>
      <c r="N779" s="66"/>
      <c r="AH779" s="45"/>
      <c r="AJ779" s="54"/>
      <c r="AL779" s="3" t="s">
        <v>80</v>
      </c>
      <c r="AO779" s="54"/>
      <c r="AS779" s="54"/>
      <c r="AU779" s="54"/>
      <c r="AV779" s="137"/>
      <c r="AW779" s="54"/>
    </row>
    <row r="780" spans="1:49" s="4" customFormat="1" ht="15" x14ac:dyDescent="0.25">
      <c r="A780" s="56"/>
      <c r="B780" s="57" t="s">
        <v>81</v>
      </c>
      <c r="C780" s="259" t="s">
        <v>82</v>
      </c>
      <c r="D780" s="259"/>
      <c r="E780" s="259"/>
      <c r="F780" s="58"/>
      <c r="G780" s="59"/>
      <c r="H780" s="59"/>
      <c r="I780" s="59"/>
      <c r="J780" s="60">
        <v>5.68</v>
      </c>
      <c r="K780" s="76">
        <v>1.5</v>
      </c>
      <c r="L780" s="60">
        <v>1.57</v>
      </c>
      <c r="M780" s="61">
        <v>26.04</v>
      </c>
      <c r="N780" s="62">
        <v>40.880000000000003</v>
      </c>
      <c r="AH780" s="45"/>
      <c r="AJ780" s="54"/>
      <c r="AL780" s="3" t="s">
        <v>82</v>
      </c>
      <c r="AO780" s="54"/>
      <c r="AS780" s="54"/>
      <c r="AU780" s="54"/>
      <c r="AV780" s="137"/>
      <c r="AW780" s="54"/>
    </row>
    <row r="781" spans="1:49" s="4" customFormat="1" ht="15" x14ac:dyDescent="0.25">
      <c r="A781" s="56"/>
      <c r="B781" s="57" t="s">
        <v>83</v>
      </c>
      <c r="C781" s="259" t="s">
        <v>84</v>
      </c>
      <c r="D781" s="259"/>
      <c r="E781" s="259"/>
      <c r="F781" s="58"/>
      <c r="G781" s="59"/>
      <c r="H781" s="59"/>
      <c r="I781" s="59"/>
      <c r="J781" s="107">
        <v>2367.9899999999998</v>
      </c>
      <c r="K781" s="59"/>
      <c r="L781" s="60">
        <v>435.71</v>
      </c>
      <c r="M781" s="59"/>
      <c r="N781" s="66"/>
      <c r="AH781" s="45"/>
      <c r="AJ781" s="54"/>
      <c r="AL781" s="3" t="s">
        <v>84</v>
      </c>
      <c r="AO781" s="54"/>
      <c r="AS781" s="54"/>
      <c r="AU781" s="54"/>
      <c r="AV781" s="137"/>
      <c r="AW781" s="54"/>
    </row>
    <row r="782" spans="1:49" s="4" customFormat="1" ht="15" x14ac:dyDescent="0.25">
      <c r="A782" s="63"/>
      <c r="B782" s="57"/>
      <c r="C782" s="259" t="s">
        <v>63</v>
      </c>
      <c r="D782" s="259"/>
      <c r="E782" s="259"/>
      <c r="F782" s="58" t="s">
        <v>64</v>
      </c>
      <c r="G782" s="76">
        <v>75.3</v>
      </c>
      <c r="H782" s="61">
        <v>1.38</v>
      </c>
      <c r="I782" s="64">
        <v>19.120176000000001</v>
      </c>
      <c r="J782" s="65"/>
      <c r="K782" s="59"/>
      <c r="L782" s="65"/>
      <c r="M782" s="59"/>
      <c r="N782" s="66"/>
      <c r="AH782" s="45"/>
      <c r="AJ782" s="54"/>
      <c r="AM782" s="3" t="s">
        <v>63</v>
      </c>
      <c r="AO782" s="54"/>
      <c r="AS782" s="54"/>
      <c r="AU782" s="54"/>
      <c r="AV782" s="137"/>
      <c r="AW782" s="54"/>
    </row>
    <row r="783" spans="1:49" s="4" customFormat="1" ht="15" x14ac:dyDescent="0.25">
      <c r="A783" s="63"/>
      <c r="B783" s="57"/>
      <c r="C783" s="259" t="s">
        <v>85</v>
      </c>
      <c r="D783" s="259"/>
      <c r="E783" s="259"/>
      <c r="F783" s="58" t="s">
        <v>64</v>
      </c>
      <c r="G783" s="61">
        <v>0.49</v>
      </c>
      <c r="H783" s="76">
        <v>1.5</v>
      </c>
      <c r="I783" s="82">
        <v>0.13524</v>
      </c>
      <c r="J783" s="65"/>
      <c r="K783" s="59"/>
      <c r="L783" s="65"/>
      <c r="M783" s="59"/>
      <c r="N783" s="66"/>
      <c r="AH783" s="45"/>
      <c r="AJ783" s="54"/>
      <c r="AM783" s="3" t="s">
        <v>85</v>
      </c>
      <c r="AO783" s="54"/>
      <c r="AS783" s="54"/>
      <c r="AU783" s="54"/>
      <c r="AV783" s="137"/>
      <c r="AW783" s="54"/>
    </row>
    <row r="784" spans="1:49" s="4" customFormat="1" ht="15" x14ac:dyDescent="0.25">
      <c r="A784" s="56"/>
      <c r="B784" s="57"/>
      <c r="C784" s="274" t="s">
        <v>65</v>
      </c>
      <c r="D784" s="274"/>
      <c r="E784" s="274"/>
      <c r="F784" s="67"/>
      <c r="G784" s="68"/>
      <c r="H784" s="68"/>
      <c r="I784" s="68"/>
      <c r="J784" s="108">
        <v>3058.31</v>
      </c>
      <c r="K784" s="68"/>
      <c r="L784" s="69">
        <v>611.71</v>
      </c>
      <c r="M784" s="68"/>
      <c r="N784" s="70"/>
      <c r="AH784" s="45"/>
      <c r="AJ784" s="54"/>
      <c r="AN784" s="3" t="s">
        <v>65</v>
      </c>
      <c r="AO784" s="54"/>
      <c r="AS784" s="54"/>
      <c r="AU784" s="54"/>
      <c r="AV784" s="137"/>
      <c r="AW784" s="54"/>
    </row>
    <row r="785" spans="1:49" s="4" customFormat="1" ht="15" x14ac:dyDescent="0.25">
      <c r="A785" s="63"/>
      <c r="B785" s="57"/>
      <c r="C785" s="259" t="s">
        <v>66</v>
      </c>
      <c r="D785" s="259"/>
      <c r="E785" s="259"/>
      <c r="F785" s="58"/>
      <c r="G785" s="59"/>
      <c r="H785" s="59"/>
      <c r="I785" s="59"/>
      <c r="J785" s="65"/>
      <c r="K785" s="59"/>
      <c r="L785" s="60">
        <v>168.68</v>
      </c>
      <c r="M785" s="59"/>
      <c r="N785" s="106">
        <v>4392.42</v>
      </c>
      <c r="AH785" s="45"/>
      <c r="AJ785" s="54"/>
      <c r="AM785" s="3" t="s">
        <v>66</v>
      </c>
      <c r="AO785" s="54"/>
      <c r="AS785" s="54"/>
      <c r="AU785" s="54"/>
      <c r="AV785" s="137"/>
      <c r="AW785" s="54"/>
    </row>
    <row r="786" spans="1:49" s="4" customFormat="1" ht="22.5" x14ac:dyDescent="0.25">
      <c r="A786" s="63"/>
      <c r="B786" s="57" t="s">
        <v>765</v>
      </c>
      <c r="C786" s="259" t="s">
        <v>303</v>
      </c>
      <c r="D786" s="259"/>
      <c r="E786" s="259"/>
      <c r="F786" s="58" t="s">
        <v>69</v>
      </c>
      <c r="G786" s="71">
        <v>108</v>
      </c>
      <c r="H786" s="76">
        <v>0.9</v>
      </c>
      <c r="I786" s="76">
        <v>97.2</v>
      </c>
      <c r="J786" s="65"/>
      <c r="K786" s="59"/>
      <c r="L786" s="60">
        <v>163.96</v>
      </c>
      <c r="M786" s="59"/>
      <c r="N786" s="106">
        <v>4269.43</v>
      </c>
      <c r="AH786" s="45"/>
      <c r="AJ786" s="54"/>
      <c r="AM786" s="3" t="s">
        <v>303</v>
      </c>
      <c r="AO786" s="54"/>
      <c r="AS786" s="54"/>
      <c r="AU786" s="54"/>
      <c r="AV786" s="137"/>
      <c r="AW786" s="54"/>
    </row>
    <row r="787" spans="1:49" s="4" customFormat="1" ht="22.5" x14ac:dyDescent="0.25">
      <c r="A787" s="63"/>
      <c r="B787" s="57" t="s">
        <v>766</v>
      </c>
      <c r="C787" s="259" t="s">
        <v>305</v>
      </c>
      <c r="D787" s="259"/>
      <c r="E787" s="259"/>
      <c r="F787" s="58" t="s">
        <v>69</v>
      </c>
      <c r="G787" s="71">
        <v>55</v>
      </c>
      <c r="H787" s="61">
        <v>0.85</v>
      </c>
      <c r="I787" s="61">
        <v>46.75</v>
      </c>
      <c r="J787" s="65"/>
      <c r="K787" s="59"/>
      <c r="L787" s="60">
        <v>78.86</v>
      </c>
      <c r="M787" s="59"/>
      <c r="N787" s="106">
        <v>2053.46</v>
      </c>
      <c r="AH787" s="45"/>
      <c r="AJ787" s="54"/>
      <c r="AM787" s="3" t="s">
        <v>305</v>
      </c>
      <c r="AO787" s="54"/>
      <c r="AS787" s="54"/>
      <c r="AU787" s="54"/>
      <c r="AV787" s="137"/>
      <c r="AW787" s="54"/>
    </row>
    <row r="788" spans="1:49" s="4" customFormat="1" ht="15" x14ac:dyDescent="0.25">
      <c r="A788" s="72"/>
      <c r="B788" s="73"/>
      <c r="C788" s="272" t="s">
        <v>72</v>
      </c>
      <c r="D788" s="272"/>
      <c r="E788" s="272"/>
      <c r="F788" s="48"/>
      <c r="G788" s="49"/>
      <c r="H788" s="49"/>
      <c r="I788" s="49"/>
      <c r="J788" s="52"/>
      <c r="K788" s="49"/>
      <c r="L788" s="74">
        <v>854.53</v>
      </c>
      <c r="M788" s="68"/>
      <c r="N788" s="53"/>
      <c r="AH788" s="45"/>
      <c r="AJ788" s="54"/>
      <c r="AO788" s="54" t="s">
        <v>72</v>
      </c>
      <c r="AS788" s="54"/>
      <c r="AU788" s="54"/>
      <c r="AV788" s="137"/>
      <c r="AW788" s="54"/>
    </row>
    <row r="789" spans="1:49" s="4" customFormat="1" ht="23.25" x14ac:dyDescent="0.25">
      <c r="A789" s="46" t="s">
        <v>371</v>
      </c>
      <c r="B789" s="47" t="s">
        <v>433</v>
      </c>
      <c r="C789" s="272" t="s">
        <v>434</v>
      </c>
      <c r="D789" s="272"/>
      <c r="E789" s="272"/>
      <c r="F789" s="48" t="s">
        <v>101</v>
      </c>
      <c r="G789" s="49">
        <v>-0.18859999999999999</v>
      </c>
      <c r="H789" s="50">
        <v>1</v>
      </c>
      <c r="I789" s="51">
        <v>-0.18859999999999999</v>
      </c>
      <c r="J789" s="79">
        <v>2275.5</v>
      </c>
      <c r="K789" s="49"/>
      <c r="L789" s="74">
        <v>-429.16</v>
      </c>
      <c r="M789" s="49"/>
      <c r="N789" s="53"/>
      <c r="AH789" s="45"/>
      <c r="AJ789" s="54" t="s">
        <v>434</v>
      </c>
      <c r="AO789" s="54"/>
      <c r="AS789" s="54"/>
      <c r="AU789" s="54"/>
      <c r="AV789" s="137"/>
      <c r="AW789" s="54"/>
    </row>
    <row r="790" spans="1:49" s="4" customFormat="1" ht="15" x14ac:dyDescent="0.25">
      <c r="A790" s="72"/>
      <c r="B790" s="73"/>
      <c r="C790" s="259" t="s">
        <v>367</v>
      </c>
      <c r="D790" s="259"/>
      <c r="E790" s="259"/>
      <c r="F790" s="259"/>
      <c r="G790" s="259"/>
      <c r="H790" s="259"/>
      <c r="I790" s="259"/>
      <c r="J790" s="259"/>
      <c r="K790" s="259"/>
      <c r="L790" s="259"/>
      <c r="M790" s="259"/>
      <c r="N790" s="273"/>
      <c r="AH790" s="45"/>
      <c r="AJ790" s="54"/>
      <c r="AO790" s="54"/>
      <c r="AQ790" s="3" t="s">
        <v>367</v>
      </c>
      <c r="AS790" s="54"/>
      <c r="AU790" s="54"/>
      <c r="AV790" s="137"/>
      <c r="AW790" s="54"/>
    </row>
    <row r="791" spans="1:49" s="4" customFormat="1" ht="15" x14ac:dyDescent="0.25">
      <c r="A791" s="72"/>
      <c r="B791" s="73"/>
      <c r="C791" s="272" t="s">
        <v>72</v>
      </c>
      <c r="D791" s="272"/>
      <c r="E791" s="272"/>
      <c r="F791" s="48"/>
      <c r="G791" s="49"/>
      <c r="H791" s="49"/>
      <c r="I791" s="49"/>
      <c r="J791" s="52"/>
      <c r="K791" s="49"/>
      <c r="L791" s="74">
        <v>-429.16</v>
      </c>
      <c r="M791" s="68"/>
      <c r="N791" s="53"/>
      <c r="AH791" s="45"/>
      <c r="AJ791" s="54"/>
      <c r="AO791" s="54" t="s">
        <v>72</v>
      </c>
      <c r="AS791" s="54"/>
      <c r="AU791" s="54"/>
      <c r="AV791" s="137"/>
      <c r="AW791" s="54"/>
    </row>
    <row r="792" spans="1:49" s="4" customFormat="1" ht="34.5" x14ac:dyDescent="0.25">
      <c r="A792" s="46" t="s">
        <v>372</v>
      </c>
      <c r="B792" s="47" t="s">
        <v>436</v>
      </c>
      <c r="C792" s="272" t="s">
        <v>437</v>
      </c>
      <c r="D792" s="272"/>
      <c r="E792" s="272"/>
      <c r="F792" s="48" t="s">
        <v>177</v>
      </c>
      <c r="G792" s="49">
        <v>0.16974</v>
      </c>
      <c r="H792" s="50">
        <v>1</v>
      </c>
      <c r="I792" s="115">
        <v>0.16974</v>
      </c>
      <c r="J792" s="79">
        <v>6344.09</v>
      </c>
      <c r="K792" s="49"/>
      <c r="L792" s="79">
        <v>1076.8499999999999</v>
      </c>
      <c r="M792" s="49"/>
      <c r="N792" s="53"/>
      <c r="AH792" s="45"/>
      <c r="AJ792" s="54" t="s">
        <v>437</v>
      </c>
      <c r="AO792" s="54"/>
      <c r="AS792" s="54"/>
      <c r="AU792" s="54"/>
      <c r="AV792" s="137"/>
      <c r="AW792" s="54"/>
    </row>
    <row r="793" spans="1:49" s="4" customFormat="1" ht="15" x14ac:dyDescent="0.25">
      <c r="A793" s="72"/>
      <c r="B793" s="73"/>
      <c r="C793" s="259" t="s">
        <v>367</v>
      </c>
      <c r="D793" s="259"/>
      <c r="E793" s="259"/>
      <c r="F793" s="259"/>
      <c r="G793" s="259"/>
      <c r="H793" s="259"/>
      <c r="I793" s="259"/>
      <c r="J793" s="259"/>
      <c r="K793" s="259"/>
      <c r="L793" s="259"/>
      <c r="M793" s="259"/>
      <c r="N793" s="273"/>
      <c r="AH793" s="45"/>
      <c r="AJ793" s="54"/>
      <c r="AO793" s="54"/>
      <c r="AQ793" s="3" t="s">
        <v>367</v>
      </c>
      <c r="AS793" s="54"/>
      <c r="AU793" s="54"/>
      <c r="AV793" s="137"/>
      <c r="AW793" s="54"/>
    </row>
    <row r="794" spans="1:49" s="4" customFormat="1" ht="15" x14ac:dyDescent="0.25">
      <c r="A794" s="55"/>
      <c r="B794" s="11"/>
      <c r="C794" s="259" t="s">
        <v>789</v>
      </c>
      <c r="D794" s="259"/>
      <c r="E794" s="259"/>
      <c r="F794" s="259"/>
      <c r="G794" s="259"/>
      <c r="H794" s="259"/>
      <c r="I794" s="259"/>
      <c r="J794" s="259"/>
      <c r="K794" s="259"/>
      <c r="L794" s="259"/>
      <c r="M794" s="259"/>
      <c r="N794" s="273"/>
      <c r="AH794" s="45"/>
      <c r="AJ794" s="54"/>
      <c r="AK794" s="3" t="s">
        <v>789</v>
      </c>
      <c r="AO794" s="54"/>
      <c r="AS794" s="54"/>
      <c r="AU794" s="54"/>
      <c r="AV794" s="137"/>
      <c r="AW794" s="54"/>
    </row>
    <row r="795" spans="1:49" s="4" customFormat="1" ht="15" x14ac:dyDescent="0.25">
      <c r="A795" s="72"/>
      <c r="B795" s="73"/>
      <c r="C795" s="272" t="s">
        <v>72</v>
      </c>
      <c r="D795" s="272"/>
      <c r="E795" s="272"/>
      <c r="F795" s="48"/>
      <c r="G795" s="49"/>
      <c r="H795" s="49"/>
      <c r="I795" s="49"/>
      <c r="J795" s="52"/>
      <c r="K795" s="49"/>
      <c r="L795" s="79">
        <v>1076.8499999999999</v>
      </c>
      <c r="M795" s="68"/>
      <c r="N795" s="53"/>
      <c r="AH795" s="45"/>
      <c r="AJ795" s="54"/>
      <c r="AO795" s="54" t="s">
        <v>72</v>
      </c>
      <c r="AS795" s="54"/>
      <c r="AU795" s="54"/>
      <c r="AV795" s="137"/>
      <c r="AW795" s="54"/>
    </row>
    <row r="796" spans="1:49" s="4" customFormat="1" ht="15" x14ac:dyDescent="0.25">
      <c r="A796" s="283" t="s">
        <v>439</v>
      </c>
      <c r="B796" s="284"/>
      <c r="C796" s="284"/>
      <c r="D796" s="284"/>
      <c r="E796" s="284"/>
      <c r="F796" s="284"/>
      <c r="G796" s="284"/>
      <c r="H796" s="284"/>
      <c r="I796" s="284"/>
      <c r="J796" s="284"/>
      <c r="K796" s="284"/>
      <c r="L796" s="284"/>
      <c r="M796" s="284"/>
      <c r="N796" s="285"/>
      <c r="AH796" s="45"/>
      <c r="AJ796" s="54"/>
      <c r="AO796" s="54"/>
      <c r="AS796" s="54"/>
      <c r="AU796" s="54"/>
      <c r="AV796" s="137"/>
      <c r="AW796" s="54" t="s">
        <v>439</v>
      </c>
    </row>
    <row r="797" spans="1:49" s="4" customFormat="1" ht="34.5" x14ac:dyDescent="0.25">
      <c r="A797" s="46" t="s">
        <v>373</v>
      </c>
      <c r="B797" s="47" t="s">
        <v>369</v>
      </c>
      <c r="C797" s="272" t="s">
        <v>370</v>
      </c>
      <c r="D797" s="272"/>
      <c r="E797" s="272"/>
      <c r="F797" s="48" t="s">
        <v>101</v>
      </c>
      <c r="G797" s="49">
        <v>5.3199999999999997E-2</v>
      </c>
      <c r="H797" s="50">
        <v>1</v>
      </c>
      <c r="I797" s="51">
        <v>5.3199999999999997E-2</v>
      </c>
      <c r="J797" s="52"/>
      <c r="K797" s="49"/>
      <c r="L797" s="52"/>
      <c r="M797" s="49"/>
      <c r="N797" s="53"/>
      <c r="AH797" s="45"/>
      <c r="AJ797" s="54" t="s">
        <v>370</v>
      </c>
      <c r="AO797" s="54"/>
      <c r="AS797" s="54"/>
      <c r="AU797" s="54"/>
      <c r="AV797" s="137"/>
      <c r="AW797" s="54"/>
    </row>
    <row r="798" spans="1:49" s="4" customFormat="1" ht="15" x14ac:dyDescent="0.25">
      <c r="A798" s="55"/>
      <c r="B798" s="11"/>
      <c r="C798" s="259" t="s">
        <v>790</v>
      </c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73"/>
      <c r="AH798" s="45"/>
      <c r="AJ798" s="54"/>
      <c r="AK798" s="3" t="s">
        <v>790</v>
      </c>
      <c r="AO798" s="54"/>
      <c r="AS798" s="54"/>
      <c r="AU798" s="54"/>
      <c r="AV798" s="137"/>
      <c r="AW798" s="54"/>
    </row>
    <row r="799" spans="1:49" s="4" customFormat="1" ht="15" x14ac:dyDescent="0.25">
      <c r="A799" s="75"/>
      <c r="B799" s="57"/>
      <c r="C799" s="270" t="s">
        <v>115</v>
      </c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1"/>
      <c r="AH799" s="45"/>
      <c r="AJ799" s="54"/>
      <c r="AO799" s="54"/>
      <c r="AP799" s="3" t="s">
        <v>115</v>
      </c>
      <c r="AS799" s="54"/>
      <c r="AU799" s="54"/>
      <c r="AV799" s="137"/>
      <c r="AW799" s="54"/>
    </row>
    <row r="800" spans="1:49" s="4" customFormat="1" ht="23.25" x14ac:dyDescent="0.25">
      <c r="A800" s="75"/>
      <c r="B800" s="57" t="s">
        <v>76</v>
      </c>
      <c r="C800" s="270" t="s">
        <v>77</v>
      </c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1"/>
      <c r="AH800" s="45"/>
      <c r="AJ800" s="54"/>
      <c r="AO800" s="54"/>
      <c r="AP800" s="3" t="s">
        <v>77</v>
      </c>
      <c r="AS800" s="54"/>
      <c r="AU800" s="54"/>
      <c r="AV800" s="137"/>
      <c r="AW800" s="54"/>
    </row>
    <row r="801" spans="1:49" s="4" customFormat="1" ht="34.5" x14ac:dyDescent="0.25">
      <c r="A801" s="75"/>
      <c r="B801" s="57" t="s">
        <v>78</v>
      </c>
      <c r="C801" s="270" t="s">
        <v>79</v>
      </c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1"/>
      <c r="AH801" s="45"/>
      <c r="AJ801" s="54"/>
      <c r="AO801" s="54"/>
      <c r="AP801" s="3" t="s">
        <v>79</v>
      </c>
      <c r="AS801" s="54"/>
      <c r="AU801" s="54"/>
      <c r="AV801" s="137"/>
      <c r="AW801" s="54"/>
    </row>
    <row r="802" spans="1:49" s="4" customFormat="1" ht="15" x14ac:dyDescent="0.25">
      <c r="A802" s="56"/>
      <c r="B802" s="57" t="s">
        <v>57</v>
      </c>
      <c r="C802" s="259" t="s">
        <v>62</v>
      </c>
      <c r="D802" s="259"/>
      <c r="E802" s="259"/>
      <c r="F802" s="58"/>
      <c r="G802" s="59"/>
      <c r="H802" s="59"/>
      <c r="I802" s="59"/>
      <c r="J802" s="60">
        <v>33.869999999999997</v>
      </c>
      <c r="K802" s="61">
        <v>2.76</v>
      </c>
      <c r="L802" s="60">
        <v>4.97</v>
      </c>
      <c r="M802" s="61">
        <v>26.04</v>
      </c>
      <c r="N802" s="62">
        <v>129.41999999999999</v>
      </c>
      <c r="AH802" s="45"/>
      <c r="AJ802" s="54"/>
      <c r="AL802" s="3" t="s">
        <v>62</v>
      </c>
      <c r="AO802" s="54"/>
      <c r="AS802" s="54"/>
      <c r="AU802" s="54"/>
      <c r="AV802" s="137"/>
      <c r="AW802" s="54"/>
    </row>
    <row r="803" spans="1:49" s="4" customFormat="1" ht="15" x14ac:dyDescent="0.25">
      <c r="A803" s="56"/>
      <c r="B803" s="57" t="s">
        <v>73</v>
      </c>
      <c r="C803" s="259" t="s">
        <v>80</v>
      </c>
      <c r="D803" s="259"/>
      <c r="E803" s="259"/>
      <c r="F803" s="58"/>
      <c r="G803" s="59"/>
      <c r="H803" s="59"/>
      <c r="I803" s="59"/>
      <c r="J803" s="60">
        <v>22.14</v>
      </c>
      <c r="K803" s="71">
        <v>3</v>
      </c>
      <c r="L803" s="60">
        <v>3.53</v>
      </c>
      <c r="M803" s="59"/>
      <c r="N803" s="66"/>
      <c r="AH803" s="45"/>
      <c r="AJ803" s="54"/>
      <c r="AL803" s="3" t="s">
        <v>80</v>
      </c>
      <c r="AO803" s="54"/>
      <c r="AS803" s="54"/>
      <c r="AU803" s="54"/>
      <c r="AV803" s="137"/>
      <c r="AW803" s="54"/>
    </row>
    <row r="804" spans="1:49" s="4" customFormat="1" ht="15" x14ac:dyDescent="0.25">
      <c r="A804" s="56"/>
      <c r="B804" s="57" t="s">
        <v>81</v>
      </c>
      <c r="C804" s="259" t="s">
        <v>82</v>
      </c>
      <c r="D804" s="259"/>
      <c r="E804" s="259"/>
      <c r="F804" s="58"/>
      <c r="G804" s="59"/>
      <c r="H804" s="59"/>
      <c r="I804" s="59"/>
      <c r="J804" s="60">
        <v>0.57999999999999996</v>
      </c>
      <c r="K804" s="71">
        <v>3</v>
      </c>
      <c r="L804" s="60">
        <v>0.09</v>
      </c>
      <c r="M804" s="61">
        <v>26.04</v>
      </c>
      <c r="N804" s="62">
        <v>2.34</v>
      </c>
      <c r="AH804" s="45"/>
      <c r="AJ804" s="54"/>
      <c r="AL804" s="3" t="s">
        <v>82</v>
      </c>
      <c r="AO804" s="54"/>
      <c r="AS804" s="54"/>
      <c r="AU804" s="54"/>
      <c r="AV804" s="137"/>
      <c r="AW804" s="54"/>
    </row>
    <row r="805" spans="1:49" s="4" customFormat="1" ht="15" x14ac:dyDescent="0.25">
      <c r="A805" s="56"/>
      <c r="B805" s="57" t="s">
        <v>83</v>
      </c>
      <c r="C805" s="259" t="s">
        <v>84</v>
      </c>
      <c r="D805" s="259"/>
      <c r="E805" s="259"/>
      <c r="F805" s="58"/>
      <c r="G805" s="59"/>
      <c r="H805" s="59"/>
      <c r="I805" s="59"/>
      <c r="J805" s="60">
        <v>1.84</v>
      </c>
      <c r="K805" s="71">
        <v>2</v>
      </c>
      <c r="L805" s="60">
        <v>0.2</v>
      </c>
      <c r="M805" s="59"/>
      <c r="N805" s="66"/>
      <c r="AH805" s="45"/>
      <c r="AJ805" s="54"/>
      <c r="AL805" s="3" t="s">
        <v>84</v>
      </c>
      <c r="AO805" s="54"/>
      <c r="AS805" s="54"/>
      <c r="AU805" s="54"/>
      <c r="AV805" s="137"/>
      <c r="AW805" s="54"/>
    </row>
    <row r="806" spans="1:49" s="4" customFormat="1" ht="15" x14ac:dyDescent="0.25">
      <c r="A806" s="63"/>
      <c r="B806" s="57"/>
      <c r="C806" s="259" t="s">
        <v>63</v>
      </c>
      <c r="D806" s="259"/>
      <c r="E806" s="259"/>
      <c r="F806" s="58" t="s">
        <v>64</v>
      </c>
      <c r="G806" s="61">
        <v>3.69</v>
      </c>
      <c r="H806" s="61">
        <v>2.76</v>
      </c>
      <c r="I806" s="77">
        <v>0.54181009999999996</v>
      </c>
      <c r="J806" s="65"/>
      <c r="K806" s="59"/>
      <c r="L806" s="65"/>
      <c r="M806" s="59"/>
      <c r="N806" s="66"/>
      <c r="AH806" s="45"/>
      <c r="AJ806" s="54"/>
      <c r="AM806" s="3" t="s">
        <v>63</v>
      </c>
      <c r="AO806" s="54"/>
      <c r="AS806" s="54"/>
      <c r="AU806" s="54"/>
      <c r="AV806" s="137"/>
      <c r="AW806" s="54"/>
    </row>
    <row r="807" spans="1:49" s="4" customFormat="1" ht="15" x14ac:dyDescent="0.25">
      <c r="A807" s="63"/>
      <c r="B807" s="57"/>
      <c r="C807" s="259" t="s">
        <v>85</v>
      </c>
      <c r="D807" s="259"/>
      <c r="E807" s="259"/>
      <c r="F807" s="58" t="s">
        <v>64</v>
      </c>
      <c r="G807" s="61">
        <v>0.05</v>
      </c>
      <c r="H807" s="71">
        <v>3</v>
      </c>
      <c r="I807" s="82">
        <v>7.9799999999999992E-3</v>
      </c>
      <c r="J807" s="65"/>
      <c r="K807" s="59"/>
      <c r="L807" s="65"/>
      <c r="M807" s="59"/>
      <c r="N807" s="66"/>
      <c r="AH807" s="45"/>
      <c r="AJ807" s="54"/>
      <c r="AM807" s="3" t="s">
        <v>85</v>
      </c>
      <c r="AO807" s="54"/>
      <c r="AS807" s="54"/>
      <c r="AU807" s="54"/>
      <c r="AV807" s="137"/>
      <c r="AW807" s="54"/>
    </row>
    <row r="808" spans="1:49" s="4" customFormat="1" ht="15" x14ac:dyDescent="0.25">
      <c r="A808" s="56"/>
      <c r="B808" s="57"/>
      <c r="C808" s="274" t="s">
        <v>65</v>
      </c>
      <c r="D808" s="274"/>
      <c r="E808" s="274"/>
      <c r="F808" s="67"/>
      <c r="G808" s="68"/>
      <c r="H808" s="68"/>
      <c r="I808" s="68"/>
      <c r="J808" s="69">
        <v>57.85</v>
      </c>
      <c r="K808" s="68"/>
      <c r="L808" s="69">
        <v>8.6999999999999993</v>
      </c>
      <c r="M808" s="68"/>
      <c r="N808" s="70"/>
      <c r="AH808" s="45"/>
      <c r="AJ808" s="54"/>
      <c r="AN808" s="3" t="s">
        <v>65</v>
      </c>
      <c r="AO808" s="54"/>
      <c r="AS808" s="54"/>
      <c r="AU808" s="54"/>
      <c r="AV808" s="137"/>
      <c r="AW808" s="54"/>
    </row>
    <row r="809" spans="1:49" s="4" customFormat="1" ht="15" x14ac:dyDescent="0.25">
      <c r="A809" s="63"/>
      <c r="B809" s="57"/>
      <c r="C809" s="259" t="s">
        <v>66</v>
      </c>
      <c r="D809" s="259"/>
      <c r="E809" s="259"/>
      <c r="F809" s="58"/>
      <c r="G809" s="59"/>
      <c r="H809" s="59"/>
      <c r="I809" s="59"/>
      <c r="J809" s="65"/>
      <c r="K809" s="59"/>
      <c r="L809" s="60">
        <v>5.0599999999999996</v>
      </c>
      <c r="M809" s="59"/>
      <c r="N809" s="62">
        <v>131.76</v>
      </c>
      <c r="AH809" s="45"/>
      <c r="AJ809" s="54"/>
      <c r="AM809" s="3" t="s">
        <v>66</v>
      </c>
      <c r="AO809" s="54"/>
      <c r="AS809" s="54"/>
      <c r="AU809" s="54"/>
      <c r="AV809" s="137"/>
      <c r="AW809" s="54"/>
    </row>
    <row r="810" spans="1:49" s="4" customFormat="1" ht="22.5" x14ac:dyDescent="0.25">
      <c r="A810" s="63"/>
      <c r="B810" s="57" t="s">
        <v>724</v>
      </c>
      <c r="C810" s="259" t="s">
        <v>104</v>
      </c>
      <c r="D810" s="259"/>
      <c r="E810" s="259"/>
      <c r="F810" s="58" t="s">
        <v>69</v>
      </c>
      <c r="G810" s="71">
        <v>100</v>
      </c>
      <c r="H810" s="76">
        <v>0.9</v>
      </c>
      <c r="I810" s="71">
        <v>90</v>
      </c>
      <c r="J810" s="65"/>
      <c r="K810" s="59"/>
      <c r="L810" s="60">
        <v>4.55</v>
      </c>
      <c r="M810" s="59"/>
      <c r="N810" s="62">
        <v>118.58</v>
      </c>
      <c r="AH810" s="45"/>
      <c r="AJ810" s="54"/>
      <c r="AM810" s="3" t="s">
        <v>104</v>
      </c>
      <c r="AO810" s="54"/>
      <c r="AS810" s="54"/>
      <c r="AU810" s="54"/>
      <c r="AV810" s="137"/>
      <c r="AW810" s="54"/>
    </row>
    <row r="811" spans="1:49" s="4" customFormat="1" ht="22.5" x14ac:dyDescent="0.25">
      <c r="A811" s="63"/>
      <c r="B811" s="57" t="s">
        <v>725</v>
      </c>
      <c r="C811" s="259" t="s">
        <v>106</v>
      </c>
      <c r="D811" s="259"/>
      <c r="E811" s="259"/>
      <c r="F811" s="58" t="s">
        <v>69</v>
      </c>
      <c r="G811" s="71">
        <v>49</v>
      </c>
      <c r="H811" s="61">
        <v>0.85</v>
      </c>
      <c r="I811" s="61">
        <v>41.65</v>
      </c>
      <c r="J811" s="65"/>
      <c r="K811" s="59"/>
      <c r="L811" s="60">
        <v>2.11</v>
      </c>
      <c r="M811" s="59"/>
      <c r="N811" s="62">
        <v>54.88</v>
      </c>
      <c r="AH811" s="45"/>
      <c r="AJ811" s="54"/>
      <c r="AM811" s="3" t="s">
        <v>106</v>
      </c>
      <c r="AO811" s="54"/>
      <c r="AS811" s="54"/>
      <c r="AU811" s="54"/>
      <c r="AV811" s="137"/>
      <c r="AW811" s="54"/>
    </row>
    <row r="812" spans="1:49" s="4" customFormat="1" ht="15" x14ac:dyDescent="0.25">
      <c r="A812" s="72"/>
      <c r="B812" s="73"/>
      <c r="C812" s="272" t="s">
        <v>72</v>
      </c>
      <c r="D812" s="272"/>
      <c r="E812" s="272"/>
      <c r="F812" s="48"/>
      <c r="G812" s="49"/>
      <c r="H812" s="49"/>
      <c r="I812" s="49"/>
      <c r="J812" s="52"/>
      <c r="K812" s="49"/>
      <c r="L812" s="74">
        <v>15.36</v>
      </c>
      <c r="M812" s="68"/>
      <c r="N812" s="53"/>
      <c r="AH812" s="45"/>
      <c r="AJ812" s="54"/>
      <c r="AO812" s="54" t="s">
        <v>72</v>
      </c>
      <c r="AS812" s="54"/>
      <c r="AU812" s="54"/>
      <c r="AV812" s="137"/>
      <c r="AW812" s="54"/>
    </row>
    <row r="813" spans="1:49" s="4" customFormat="1" ht="23.25" x14ac:dyDescent="0.25">
      <c r="A813" s="46" t="s">
        <v>374</v>
      </c>
      <c r="B813" s="47" t="s">
        <v>410</v>
      </c>
      <c r="C813" s="272" t="s">
        <v>411</v>
      </c>
      <c r="D813" s="272"/>
      <c r="E813" s="272"/>
      <c r="F813" s="48" t="s">
        <v>110</v>
      </c>
      <c r="G813" s="49">
        <v>1.4683200000000001</v>
      </c>
      <c r="H813" s="50">
        <v>1</v>
      </c>
      <c r="I813" s="115">
        <v>1.4683200000000001</v>
      </c>
      <c r="J813" s="74">
        <v>108.89</v>
      </c>
      <c r="K813" s="49"/>
      <c r="L813" s="74">
        <v>159.88999999999999</v>
      </c>
      <c r="M813" s="49"/>
      <c r="N813" s="53"/>
      <c r="AH813" s="45"/>
      <c r="AJ813" s="54" t="s">
        <v>411</v>
      </c>
      <c r="AO813" s="54"/>
      <c r="AS813" s="54"/>
      <c r="AU813" s="54"/>
      <c r="AV813" s="137"/>
      <c r="AW813" s="54"/>
    </row>
    <row r="814" spans="1:49" s="4" customFormat="1" ht="15" x14ac:dyDescent="0.25">
      <c r="A814" s="72"/>
      <c r="B814" s="73"/>
      <c r="C814" s="259" t="s">
        <v>331</v>
      </c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73"/>
      <c r="AH814" s="45"/>
      <c r="AJ814" s="54"/>
      <c r="AO814" s="54"/>
      <c r="AQ814" s="3" t="s">
        <v>331</v>
      </c>
      <c r="AS814" s="54"/>
      <c r="AU814" s="54"/>
      <c r="AV814" s="137"/>
      <c r="AW814" s="54"/>
    </row>
    <row r="815" spans="1:49" s="4" customFormat="1" ht="15" x14ac:dyDescent="0.25">
      <c r="A815" s="72"/>
      <c r="B815" s="73"/>
      <c r="C815" s="272" t="s">
        <v>72</v>
      </c>
      <c r="D815" s="272"/>
      <c r="E815" s="272"/>
      <c r="F815" s="48"/>
      <c r="G815" s="49"/>
      <c r="H815" s="49"/>
      <c r="I815" s="49"/>
      <c r="J815" s="52"/>
      <c r="K815" s="49"/>
      <c r="L815" s="74">
        <v>159.88999999999999</v>
      </c>
      <c r="M815" s="68"/>
      <c r="N815" s="53"/>
      <c r="AH815" s="45"/>
      <c r="AJ815" s="54"/>
      <c r="AO815" s="54" t="s">
        <v>72</v>
      </c>
      <c r="AS815" s="54"/>
      <c r="AU815" s="54"/>
      <c r="AV815" s="137"/>
      <c r="AW815" s="54"/>
    </row>
    <row r="816" spans="1:49" s="4" customFormat="1" ht="45.75" x14ac:dyDescent="0.25">
      <c r="A816" s="46" t="s">
        <v>375</v>
      </c>
      <c r="B816" s="47" t="s">
        <v>417</v>
      </c>
      <c r="C816" s="272" t="s">
        <v>418</v>
      </c>
      <c r="D816" s="272"/>
      <c r="E816" s="272"/>
      <c r="F816" s="48" t="s">
        <v>101</v>
      </c>
      <c r="G816" s="49">
        <v>5.3199999999999997E-2</v>
      </c>
      <c r="H816" s="50">
        <v>1</v>
      </c>
      <c r="I816" s="51">
        <v>5.3199999999999997E-2</v>
      </c>
      <c r="J816" s="52"/>
      <c r="K816" s="49"/>
      <c r="L816" s="52"/>
      <c r="M816" s="49"/>
      <c r="N816" s="53"/>
      <c r="AH816" s="45"/>
      <c r="AJ816" s="54" t="s">
        <v>418</v>
      </c>
      <c r="AO816" s="54"/>
      <c r="AS816" s="54"/>
      <c r="AU816" s="54"/>
      <c r="AV816" s="137"/>
      <c r="AW816" s="54"/>
    </row>
    <row r="817" spans="1:49" s="4" customFormat="1" ht="15" x14ac:dyDescent="0.25">
      <c r="A817" s="55"/>
      <c r="B817" s="11"/>
      <c r="C817" s="259" t="s">
        <v>790</v>
      </c>
      <c r="D817" s="259"/>
      <c r="E817" s="259"/>
      <c r="F817" s="259"/>
      <c r="G817" s="259"/>
      <c r="H817" s="259"/>
      <c r="I817" s="259"/>
      <c r="J817" s="259"/>
      <c r="K817" s="259"/>
      <c r="L817" s="259"/>
      <c r="M817" s="259"/>
      <c r="N817" s="273"/>
      <c r="AH817" s="45"/>
      <c r="AJ817" s="54"/>
      <c r="AK817" s="3" t="s">
        <v>790</v>
      </c>
      <c r="AO817" s="54"/>
      <c r="AS817" s="54"/>
      <c r="AU817" s="54"/>
      <c r="AV817" s="137"/>
      <c r="AW817" s="54"/>
    </row>
    <row r="818" spans="1:49" s="4" customFormat="1" ht="15" x14ac:dyDescent="0.25">
      <c r="A818" s="75"/>
      <c r="B818" s="57"/>
      <c r="C818" s="270" t="s">
        <v>554</v>
      </c>
      <c r="D818" s="270"/>
      <c r="E818" s="270"/>
      <c r="F818" s="270"/>
      <c r="G818" s="270"/>
      <c r="H818" s="270"/>
      <c r="I818" s="270"/>
      <c r="J818" s="270"/>
      <c r="K818" s="270"/>
      <c r="L818" s="270"/>
      <c r="M818" s="270"/>
      <c r="N818" s="271"/>
      <c r="AH818" s="45"/>
      <c r="AJ818" s="54"/>
      <c r="AO818" s="54"/>
      <c r="AP818" s="3" t="s">
        <v>554</v>
      </c>
      <c r="AS818" s="54"/>
      <c r="AU818" s="54"/>
      <c r="AV818" s="137"/>
      <c r="AW818" s="54"/>
    </row>
    <row r="819" spans="1:49" s="4" customFormat="1" ht="23.25" x14ac:dyDescent="0.25">
      <c r="A819" s="75"/>
      <c r="B819" s="57" t="s">
        <v>76</v>
      </c>
      <c r="C819" s="270" t="s">
        <v>77</v>
      </c>
      <c r="D819" s="270"/>
      <c r="E819" s="270"/>
      <c r="F819" s="270"/>
      <c r="G819" s="270"/>
      <c r="H819" s="270"/>
      <c r="I819" s="270"/>
      <c r="J819" s="270"/>
      <c r="K819" s="270"/>
      <c r="L819" s="270"/>
      <c r="M819" s="270"/>
      <c r="N819" s="271"/>
      <c r="AH819" s="45"/>
      <c r="AJ819" s="54"/>
      <c r="AO819" s="54"/>
      <c r="AP819" s="3" t="s">
        <v>77</v>
      </c>
      <c r="AS819" s="54"/>
      <c r="AU819" s="54"/>
      <c r="AV819" s="137"/>
      <c r="AW819" s="54"/>
    </row>
    <row r="820" spans="1:49" s="4" customFormat="1" ht="34.5" x14ac:dyDescent="0.25">
      <c r="A820" s="75"/>
      <c r="B820" s="57" t="s">
        <v>78</v>
      </c>
      <c r="C820" s="270" t="s">
        <v>79</v>
      </c>
      <c r="D820" s="270"/>
      <c r="E820" s="270"/>
      <c r="F820" s="270"/>
      <c r="G820" s="270"/>
      <c r="H820" s="270"/>
      <c r="I820" s="270"/>
      <c r="J820" s="270"/>
      <c r="K820" s="270"/>
      <c r="L820" s="270"/>
      <c r="M820" s="270"/>
      <c r="N820" s="271"/>
      <c r="AH820" s="45"/>
      <c r="AJ820" s="54"/>
      <c r="AO820" s="54"/>
      <c r="AP820" s="3" t="s">
        <v>79</v>
      </c>
      <c r="AS820" s="54"/>
      <c r="AU820" s="54"/>
      <c r="AV820" s="137"/>
      <c r="AW820" s="54"/>
    </row>
    <row r="821" spans="1:49" s="4" customFormat="1" ht="15" x14ac:dyDescent="0.25">
      <c r="A821" s="56"/>
      <c r="B821" s="57" t="s">
        <v>57</v>
      </c>
      <c r="C821" s="259" t="s">
        <v>62</v>
      </c>
      <c r="D821" s="259"/>
      <c r="E821" s="259"/>
      <c r="F821" s="58"/>
      <c r="G821" s="59"/>
      <c r="H821" s="59"/>
      <c r="I821" s="59"/>
      <c r="J821" s="60">
        <v>695.6</v>
      </c>
      <c r="K821" s="109">
        <v>3.2153999999999998</v>
      </c>
      <c r="L821" s="60">
        <v>118.99</v>
      </c>
      <c r="M821" s="61">
        <v>26.04</v>
      </c>
      <c r="N821" s="106">
        <v>3098.5</v>
      </c>
      <c r="AH821" s="45"/>
      <c r="AJ821" s="54"/>
      <c r="AL821" s="3" t="s">
        <v>62</v>
      </c>
      <c r="AO821" s="54"/>
      <c r="AS821" s="54"/>
      <c r="AU821" s="54"/>
      <c r="AV821" s="137"/>
      <c r="AW821" s="54"/>
    </row>
    <row r="822" spans="1:49" s="4" customFormat="1" ht="15" x14ac:dyDescent="0.25">
      <c r="A822" s="56"/>
      <c r="B822" s="57" t="s">
        <v>73</v>
      </c>
      <c r="C822" s="259" t="s">
        <v>80</v>
      </c>
      <c r="D822" s="259"/>
      <c r="E822" s="259"/>
      <c r="F822" s="58"/>
      <c r="G822" s="59"/>
      <c r="H822" s="59"/>
      <c r="I822" s="59"/>
      <c r="J822" s="60">
        <v>92.77</v>
      </c>
      <c r="K822" s="112">
        <v>3.4950000000000001</v>
      </c>
      <c r="L822" s="60">
        <v>17.25</v>
      </c>
      <c r="M822" s="59"/>
      <c r="N822" s="66"/>
      <c r="AH822" s="45"/>
      <c r="AJ822" s="54"/>
      <c r="AL822" s="3" t="s">
        <v>80</v>
      </c>
      <c r="AO822" s="54"/>
      <c r="AS822" s="54"/>
      <c r="AU822" s="54"/>
      <c r="AV822" s="137"/>
      <c r="AW822" s="54"/>
    </row>
    <row r="823" spans="1:49" s="4" customFormat="1" ht="15" x14ac:dyDescent="0.25">
      <c r="A823" s="56"/>
      <c r="B823" s="57" t="s">
        <v>81</v>
      </c>
      <c r="C823" s="259" t="s">
        <v>82</v>
      </c>
      <c r="D823" s="259"/>
      <c r="E823" s="259"/>
      <c r="F823" s="58"/>
      <c r="G823" s="59"/>
      <c r="H823" s="59"/>
      <c r="I823" s="59"/>
      <c r="J823" s="60">
        <v>53.22</v>
      </c>
      <c r="K823" s="112">
        <v>3.4950000000000001</v>
      </c>
      <c r="L823" s="60">
        <v>9.9</v>
      </c>
      <c r="M823" s="61">
        <v>26.04</v>
      </c>
      <c r="N823" s="62">
        <v>257.8</v>
      </c>
      <c r="AH823" s="45"/>
      <c r="AJ823" s="54"/>
      <c r="AL823" s="3" t="s">
        <v>82</v>
      </c>
      <c r="AO823" s="54"/>
      <c r="AS823" s="54"/>
      <c r="AU823" s="54"/>
      <c r="AV823" s="137"/>
      <c r="AW823" s="54"/>
    </row>
    <row r="824" spans="1:49" s="4" customFormat="1" ht="15" x14ac:dyDescent="0.25">
      <c r="A824" s="56"/>
      <c r="B824" s="57" t="s">
        <v>83</v>
      </c>
      <c r="C824" s="259" t="s">
        <v>84</v>
      </c>
      <c r="D824" s="259"/>
      <c r="E824" s="259"/>
      <c r="F824" s="58"/>
      <c r="G824" s="59"/>
      <c r="H824" s="59"/>
      <c r="I824" s="59"/>
      <c r="J824" s="107">
        <v>1130.4000000000001</v>
      </c>
      <c r="K824" s="61">
        <v>2.33</v>
      </c>
      <c r="L824" s="60">
        <v>140.12</v>
      </c>
      <c r="M824" s="59"/>
      <c r="N824" s="66"/>
      <c r="AH824" s="45"/>
      <c r="AJ824" s="54"/>
      <c r="AL824" s="3" t="s">
        <v>84</v>
      </c>
      <c r="AO824" s="54"/>
      <c r="AS824" s="54"/>
      <c r="AU824" s="54"/>
      <c r="AV824" s="137"/>
      <c r="AW824" s="54"/>
    </row>
    <row r="825" spans="1:49" s="4" customFormat="1" ht="15" x14ac:dyDescent="0.25">
      <c r="A825" s="63"/>
      <c r="B825" s="57"/>
      <c r="C825" s="259" t="s">
        <v>63</v>
      </c>
      <c r="D825" s="259"/>
      <c r="E825" s="259"/>
      <c r="F825" s="58" t="s">
        <v>64</v>
      </c>
      <c r="G825" s="71">
        <v>74</v>
      </c>
      <c r="H825" s="109">
        <v>3.2153999999999998</v>
      </c>
      <c r="I825" s="77">
        <v>12.658386699999999</v>
      </c>
      <c r="J825" s="65"/>
      <c r="K825" s="59"/>
      <c r="L825" s="65"/>
      <c r="M825" s="59"/>
      <c r="N825" s="66"/>
      <c r="AH825" s="45"/>
      <c r="AJ825" s="54"/>
      <c r="AM825" s="3" t="s">
        <v>63</v>
      </c>
      <c r="AO825" s="54"/>
      <c r="AS825" s="54"/>
      <c r="AU825" s="54"/>
      <c r="AV825" s="137"/>
      <c r="AW825" s="54"/>
    </row>
    <row r="826" spans="1:49" s="4" customFormat="1" ht="15" x14ac:dyDescent="0.25">
      <c r="A826" s="63"/>
      <c r="B826" s="57"/>
      <c r="C826" s="259" t="s">
        <v>85</v>
      </c>
      <c r="D826" s="259"/>
      <c r="E826" s="259"/>
      <c r="F826" s="58" t="s">
        <v>64</v>
      </c>
      <c r="G826" s="61">
        <v>5.54</v>
      </c>
      <c r="H826" s="112">
        <v>3.4950000000000001</v>
      </c>
      <c r="I826" s="77">
        <v>1.0300743999999999</v>
      </c>
      <c r="J826" s="65"/>
      <c r="K826" s="59"/>
      <c r="L826" s="65"/>
      <c r="M826" s="59"/>
      <c r="N826" s="66"/>
      <c r="AH826" s="45"/>
      <c r="AJ826" s="54"/>
      <c r="AM826" s="3" t="s">
        <v>85</v>
      </c>
      <c r="AO826" s="54"/>
      <c r="AS826" s="54"/>
      <c r="AU826" s="54"/>
      <c r="AV826" s="137"/>
      <c r="AW826" s="54"/>
    </row>
    <row r="827" spans="1:49" s="4" customFormat="1" ht="15" x14ac:dyDescent="0.25">
      <c r="A827" s="56"/>
      <c r="B827" s="57"/>
      <c r="C827" s="274" t="s">
        <v>65</v>
      </c>
      <c r="D827" s="274"/>
      <c r="E827" s="274"/>
      <c r="F827" s="67"/>
      <c r="G827" s="68"/>
      <c r="H827" s="68"/>
      <c r="I827" s="68"/>
      <c r="J827" s="108">
        <v>1918.77</v>
      </c>
      <c r="K827" s="68"/>
      <c r="L827" s="69">
        <v>276.36</v>
      </c>
      <c r="M827" s="68"/>
      <c r="N827" s="70"/>
      <c r="AH827" s="45"/>
      <c r="AJ827" s="54"/>
      <c r="AN827" s="3" t="s">
        <v>65</v>
      </c>
      <c r="AO827" s="54"/>
      <c r="AS827" s="54"/>
      <c r="AU827" s="54"/>
      <c r="AV827" s="137"/>
      <c r="AW827" s="54"/>
    </row>
    <row r="828" spans="1:49" s="4" customFormat="1" ht="15" x14ac:dyDescent="0.25">
      <c r="A828" s="63"/>
      <c r="B828" s="57"/>
      <c r="C828" s="259" t="s">
        <v>66</v>
      </c>
      <c r="D828" s="259"/>
      <c r="E828" s="259"/>
      <c r="F828" s="58"/>
      <c r="G828" s="59"/>
      <c r="H828" s="59"/>
      <c r="I828" s="59"/>
      <c r="J828" s="65"/>
      <c r="K828" s="59"/>
      <c r="L828" s="60">
        <v>128.88999999999999</v>
      </c>
      <c r="M828" s="59"/>
      <c r="N828" s="106">
        <v>3356.3</v>
      </c>
      <c r="AH828" s="45"/>
      <c r="AJ828" s="54"/>
      <c r="AM828" s="3" t="s">
        <v>66</v>
      </c>
      <c r="AO828" s="54"/>
      <c r="AS828" s="54"/>
      <c r="AU828" s="54"/>
      <c r="AV828" s="137"/>
      <c r="AW828" s="54"/>
    </row>
    <row r="829" spans="1:49" s="4" customFormat="1" ht="22.5" x14ac:dyDescent="0.25">
      <c r="A829" s="63"/>
      <c r="B829" s="57" t="s">
        <v>724</v>
      </c>
      <c r="C829" s="259" t="s">
        <v>104</v>
      </c>
      <c r="D829" s="259"/>
      <c r="E829" s="259"/>
      <c r="F829" s="58" t="s">
        <v>69</v>
      </c>
      <c r="G829" s="71">
        <v>100</v>
      </c>
      <c r="H829" s="76">
        <v>0.9</v>
      </c>
      <c r="I829" s="71">
        <v>90</v>
      </c>
      <c r="J829" s="65"/>
      <c r="K829" s="59"/>
      <c r="L829" s="60">
        <v>116</v>
      </c>
      <c r="M829" s="59"/>
      <c r="N829" s="106">
        <v>3020.67</v>
      </c>
      <c r="AH829" s="45"/>
      <c r="AJ829" s="54"/>
      <c r="AM829" s="3" t="s">
        <v>104</v>
      </c>
      <c r="AO829" s="54"/>
      <c r="AS829" s="54"/>
      <c r="AU829" s="54"/>
      <c r="AV829" s="137"/>
      <c r="AW829" s="54"/>
    </row>
    <row r="830" spans="1:49" s="4" customFormat="1" ht="22.5" x14ac:dyDescent="0.25">
      <c r="A830" s="63"/>
      <c r="B830" s="57" t="s">
        <v>725</v>
      </c>
      <c r="C830" s="259" t="s">
        <v>106</v>
      </c>
      <c r="D830" s="259"/>
      <c r="E830" s="259"/>
      <c r="F830" s="58" t="s">
        <v>69</v>
      </c>
      <c r="G830" s="71">
        <v>49</v>
      </c>
      <c r="H830" s="61">
        <v>0.85</v>
      </c>
      <c r="I830" s="61">
        <v>41.65</v>
      </c>
      <c r="J830" s="65"/>
      <c r="K830" s="59"/>
      <c r="L830" s="60">
        <v>53.68</v>
      </c>
      <c r="M830" s="59"/>
      <c r="N830" s="106">
        <v>1397.9</v>
      </c>
      <c r="AH830" s="45"/>
      <c r="AJ830" s="54"/>
      <c r="AM830" s="3" t="s">
        <v>106</v>
      </c>
      <c r="AO830" s="54"/>
      <c r="AS830" s="54"/>
      <c r="AU830" s="54"/>
      <c r="AV830" s="137"/>
      <c r="AW830" s="54"/>
    </row>
    <row r="831" spans="1:49" s="4" customFormat="1" ht="15" x14ac:dyDescent="0.25">
      <c r="A831" s="72"/>
      <c r="B831" s="73"/>
      <c r="C831" s="272" t="s">
        <v>72</v>
      </c>
      <c r="D831" s="272"/>
      <c r="E831" s="272"/>
      <c r="F831" s="48"/>
      <c r="G831" s="49"/>
      <c r="H831" s="49"/>
      <c r="I831" s="49"/>
      <c r="J831" s="52"/>
      <c r="K831" s="49"/>
      <c r="L831" s="74">
        <v>446.04</v>
      </c>
      <c r="M831" s="68"/>
      <c r="N831" s="53"/>
      <c r="AH831" s="45"/>
      <c r="AJ831" s="54"/>
      <c r="AO831" s="54" t="s">
        <v>72</v>
      </c>
      <c r="AS831" s="54"/>
      <c r="AU831" s="54"/>
      <c r="AV831" s="137"/>
      <c r="AW831" s="54"/>
    </row>
    <row r="832" spans="1:49" s="4" customFormat="1" ht="34.5" x14ac:dyDescent="0.25">
      <c r="A832" s="46" t="s">
        <v>377</v>
      </c>
      <c r="B832" s="47" t="s">
        <v>369</v>
      </c>
      <c r="C832" s="272" t="s">
        <v>370</v>
      </c>
      <c r="D832" s="272"/>
      <c r="E832" s="272"/>
      <c r="F832" s="48" t="s">
        <v>101</v>
      </c>
      <c r="G832" s="49">
        <v>5.3199999999999997E-2</v>
      </c>
      <c r="H832" s="50">
        <v>1</v>
      </c>
      <c r="I832" s="51">
        <v>5.3199999999999997E-2</v>
      </c>
      <c r="J832" s="52"/>
      <c r="K832" s="49"/>
      <c r="L832" s="52"/>
      <c r="M832" s="49"/>
      <c r="N832" s="53"/>
      <c r="AH832" s="45"/>
      <c r="AJ832" s="54" t="s">
        <v>370</v>
      </c>
      <c r="AO832" s="54"/>
      <c r="AS832" s="54"/>
      <c r="AU832" s="54"/>
      <c r="AV832" s="137"/>
      <c r="AW832" s="54"/>
    </row>
    <row r="833" spans="1:49" s="4" customFormat="1" ht="15" x14ac:dyDescent="0.25">
      <c r="A833" s="55"/>
      <c r="B833" s="11"/>
      <c r="C833" s="259" t="s">
        <v>790</v>
      </c>
      <c r="D833" s="259"/>
      <c r="E833" s="259"/>
      <c r="F833" s="259"/>
      <c r="G833" s="259"/>
      <c r="H833" s="259"/>
      <c r="I833" s="259"/>
      <c r="J833" s="259"/>
      <c r="K833" s="259"/>
      <c r="L833" s="259"/>
      <c r="M833" s="259"/>
      <c r="N833" s="273"/>
      <c r="AH833" s="45"/>
      <c r="AJ833" s="54"/>
      <c r="AK833" s="3" t="s">
        <v>790</v>
      </c>
      <c r="AO833" s="54"/>
      <c r="AS833" s="54"/>
      <c r="AU833" s="54"/>
      <c r="AV833" s="137"/>
      <c r="AW833" s="54"/>
    </row>
    <row r="834" spans="1:49" s="4" customFormat="1" ht="23.25" x14ac:dyDescent="0.25">
      <c r="A834" s="75"/>
      <c r="B834" s="57" t="s">
        <v>76</v>
      </c>
      <c r="C834" s="270" t="s">
        <v>77</v>
      </c>
      <c r="D834" s="270"/>
      <c r="E834" s="270"/>
      <c r="F834" s="270"/>
      <c r="G834" s="270"/>
      <c r="H834" s="270"/>
      <c r="I834" s="270"/>
      <c r="J834" s="270"/>
      <c r="K834" s="270"/>
      <c r="L834" s="270"/>
      <c r="M834" s="270"/>
      <c r="N834" s="271"/>
      <c r="AH834" s="45"/>
      <c r="AJ834" s="54"/>
      <c r="AO834" s="54"/>
      <c r="AP834" s="3" t="s">
        <v>77</v>
      </c>
      <c r="AS834" s="54"/>
      <c r="AU834" s="54"/>
      <c r="AV834" s="137"/>
      <c r="AW834" s="54"/>
    </row>
    <row r="835" spans="1:49" s="4" customFormat="1" ht="34.5" x14ac:dyDescent="0.25">
      <c r="A835" s="75"/>
      <c r="B835" s="57" t="s">
        <v>78</v>
      </c>
      <c r="C835" s="270" t="s">
        <v>79</v>
      </c>
      <c r="D835" s="270"/>
      <c r="E835" s="270"/>
      <c r="F835" s="270"/>
      <c r="G835" s="270"/>
      <c r="H835" s="270"/>
      <c r="I835" s="270"/>
      <c r="J835" s="270"/>
      <c r="K835" s="270"/>
      <c r="L835" s="270"/>
      <c r="M835" s="270"/>
      <c r="N835" s="271"/>
      <c r="AH835" s="45"/>
      <c r="AJ835" s="54"/>
      <c r="AO835" s="54"/>
      <c r="AP835" s="3" t="s">
        <v>79</v>
      </c>
      <c r="AS835" s="54"/>
      <c r="AU835" s="54"/>
      <c r="AV835" s="137"/>
      <c r="AW835" s="54"/>
    </row>
    <row r="836" spans="1:49" s="4" customFormat="1" ht="15" x14ac:dyDescent="0.25">
      <c r="A836" s="56"/>
      <c r="B836" s="57" t="s">
        <v>57</v>
      </c>
      <c r="C836" s="259" t="s">
        <v>62</v>
      </c>
      <c r="D836" s="259"/>
      <c r="E836" s="259"/>
      <c r="F836" s="58"/>
      <c r="G836" s="59"/>
      <c r="H836" s="59"/>
      <c r="I836" s="59"/>
      <c r="J836" s="60">
        <v>33.869999999999997</v>
      </c>
      <c r="K836" s="61">
        <v>1.38</v>
      </c>
      <c r="L836" s="60">
        <v>2.4900000000000002</v>
      </c>
      <c r="M836" s="61">
        <v>26.04</v>
      </c>
      <c r="N836" s="62">
        <v>64.84</v>
      </c>
      <c r="AH836" s="45"/>
      <c r="AJ836" s="54"/>
      <c r="AL836" s="3" t="s">
        <v>62</v>
      </c>
      <c r="AO836" s="54"/>
      <c r="AS836" s="54"/>
      <c r="AU836" s="54"/>
      <c r="AV836" s="137"/>
      <c r="AW836" s="54"/>
    </row>
    <row r="837" spans="1:49" s="4" customFormat="1" ht="15" x14ac:dyDescent="0.25">
      <c r="A837" s="56"/>
      <c r="B837" s="57" t="s">
        <v>73</v>
      </c>
      <c r="C837" s="259" t="s">
        <v>80</v>
      </c>
      <c r="D837" s="259"/>
      <c r="E837" s="259"/>
      <c r="F837" s="58"/>
      <c r="G837" s="59"/>
      <c r="H837" s="59"/>
      <c r="I837" s="59"/>
      <c r="J837" s="60">
        <v>22.14</v>
      </c>
      <c r="K837" s="76">
        <v>1.5</v>
      </c>
      <c r="L837" s="60">
        <v>1.77</v>
      </c>
      <c r="M837" s="59"/>
      <c r="N837" s="66"/>
      <c r="AH837" s="45"/>
      <c r="AJ837" s="54"/>
      <c r="AL837" s="3" t="s">
        <v>80</v>
      </c>
      <c r="AO837" s="54"/>
      <c r="AS837" s="54"/>
      <c r="AU837" s="54"/>
      <c r="AV837" s="137"/>
      <c r="AW837" s="54"/>
    </row>
    <row r="838" spans="1:49" s="4" customFormat="1" ht="15" x14ac:dyDescent="0.25">
      <c r="A838" s="56"/>
      <c r="B838" s="57" t="s">
        <v>81</v>
      </c>
      <c r="C838" s="259" t="s">
        <v>82</v>
      </c>
      <c r="D838" s="259"/>
      <c r="E838" s="259"/>
      <c r="F838" s="58"/>
      <c r="G838" s="59"/>
      <c r="H838" s="59"/>
      <c r="I838" s="59"/>
      <c r="J838" s="60">
        <v>0.57999999999999996</v>
      </c>
      <c r="K838" s="76">
        <v>1.5</v>
      </c>
      <c r="L838" s="60">
        <v>0.05</v>
      </c>
      <c r="M838" s="61">
        <v>26.04</v>
      </c>
      <c r="N838" s="62">
        <v>1.3</v>
      </c>
      <c r="AH838" s="45"/>
      <c r="AJ838" s="54"/>
      <c r="AL838" s="3" t="s">
        <v>82</v>
      </c>
      <c r="AO838" s="54"/>
      <c r="AS838" s="54"/>
      <c r="AU838" s="54"/>
      <c r="AV838" s="137"/>
      <c r="AW838" s="54"/>
    </row>
    <row r="839" spans="1:49" s="4" customFormat="1" ht="15" x14ac:dyDescent="0.25">
      <c r="A839" s="56"/>
      <c r="B839" s="57" t="s">
        <v>83</v>
      </c>
      <c r="C839" s="259" t="s">
        <v>84</v>
      </c>
      <c r="D839" s="259"/>
      <c r="E839" s="259"/>
      <c r="F839" s="58"/>
      <c r="G839" s="59"/>
      <c r="H839" s="59"/>
      <c r="I839" s="59"/>
      <c r="J839" s="60">
        <v>1.84</v>
      </c>
      <c r="K839" s="59"/>
      <c r="L839" s="60">
        <v>0.1</v>
      </c>
      <c r="M839" s="59"/>
      <c r="N839" s="66"/>
      <c r="AH839" s="45"/>
      <c r="AJ839" s="54"/>
      <c r="AL839" s="3" t="s">
        <v>84</v>
      </c>
      <c r="AO839" s="54"/>
      <c r="AS839" s="54"/>
      <c r="AU839" s="54"/>
      <c r="AV839" s="137"/>
      <c r="AW839" s="54"/>
    </row>
    <row r="840" spans="1:49" s="4" customFormat="1" ht="15" x14ac:dyDescent="0.25">
      <c r="A840" s="63"/>
      <c r="B840" s="57"/>
      <c r="C840" s="259" t="s">
        <v>63</v>
      </c>
      <c r="D840" s="259"/>
      <c r="E840" s="259"/>
      <c r="F840" s="58" t="s">
        <v>64</v>
      </c>
      <c r="G840" s="61">
        <v>3.69</v>
      </c>
      <c r="H840" s="61">
        <v>1.38</v>
      </c>
      <c r="I840" s="64">
        <v>0.27090500000000001</v>
      </c>
      <c r="J840" s="65"/>
      <c r="K840" s="59"/>
      <c r="L840" s="65"/>
      <c r="M840" s="59"/>
      <c r="N840" s="66"/>
      <c r="AH840" s="45"/>
      <c r="AJ840" s="54"/>
      <c r="AM840" s="3" t="s">
        <v>63</v>
      </c>
      <c r="AO840" s="54"/>
      <c r="AS840" s="54"/>
      <c r="AU840" s="54"/>
      <c r="AV840" s="137"/>
      <c r="AW840" s="54"/>
    </row>
    <row r="841" spans="1:49" s="4" customFormat="1" ht="15" x14ac:dyDescent="0.25">
      <c r="A841" s="63"/>
      <c r="B841" s="57"/>
      <c r="C841" s="259" t="s">
        <v>85</v>
      </c>
      <c r="D841" s="259"/>
      <c r="E841" s="259"/>
      <c r="F841" s="58" t="s">
        <v>64</v>
      </c>
      <c r="G841" s="61">
        <v>0.05</v>
      </c>
      <c r="H841" s="76">
        <v>1.5</v>
      </c>
      <c r="I841" s="82">
        <v>3.9899999999999996E-3</v>
      </c>
      <c r="J841" s="65"/>
      <c r="K841" s="59"/>
      <c r="L841" s="65"/>
      <c r="M841" s="59"/>
      <c r="N841" s="66"/>
      <c r="AH841" s="45"/>
      <c r="AJ841" s="54"/>
      <c r="AM841" s="3" t="s">
        <v>85</v>
      </c>
      <c r="AO841" s="54"/>
      <c r="AS841" s="54"/>
      <c r="AU841" s="54"/>
      <c r="AV841" s="137"/>
      <c r="AW841" s="54"/>
    </row>
    <row r="842" spans="1:49" s="4" customFormat="1" ht="15" x14ac:dyDescent="0.25">
      <c r="A842" s="56"/>
      <c r="B842" s="57"/>
      <c r="C842" s="274" t="s">
        <v>65</v>
      </c>
      <c r="D842" s="274"/>
      <c r="E842" s="274"/>
      <c r="F842" s="67"/>
      <c r="G842" s="68"/>
      <c r="H842" s="68"/>
      <c r="I842" s="68"/>
      <c r="J842" s="69">
        <v>57.85</v>
      </c>
      <c r="K842" s="68"/>
      <c r="L842" s="69">
        <v>4.3600000000000003</v>
      </c>
      <c r="M842" s="68"/>
      <c r="N842" s="70"/>
      <c r="AH842" s="45"/>
      <c r="AJ842" s="54"/>
      <c r="AN842" s="3" t="s">
        <v>65</v>
      </c>
      <c r="AO842" s="54"/>
      <c r="AS842" s="54"/>
      <c r="AU842" s="54"/>
      <c r="AV842" s="137"/>
      <c r="AW842" s="54"/>
    </row>
    <row r="843" spans="1:49" s="4" customFormat="1" ht="15" x14ac:dyDescent="0.25">
      <c r="A843" s="63"/>
      <c r="B843" s="57"/>
      <c r="C843" s="259" t="s">
        <v>66</v>
      </c>
      <c r="D843" s="259"/>
      <c r="E843" s="259"/>
      <c r="F843" s="58"/>
      <c r="G843" s="59"/>
      <c r="H843" s="59"/>
      <c r="I843" s="59"/>
      <c r="J843" s="65"/>
      <c r="K843" s="59"/>
      <c r="L843" s="60">
        <v>2.54</v>
      </c>
      <c r="M843" s="59"/>
      <c r="N843" s="62">
        <v>66.14</v>
      </c>
      <c r="AH843" s="45"/>
      <c r="AJ843" s="54"/>
      <c r="AM843" s="3" t="s">
        <v>66</v>
      </c>
      <c r="AO843" s="54"/>
      <c r="AS843" s="54"/>
      <c r="AU843" s="54"/>
      <c r="AV843" s="137"/>
      <c r="AW843" s="54"/>
    </row>
    <row r="844" spans="1:49" s="4" customFormat="1" ht="22.5" x14ac:dyDescent="0.25">
      <c r="A844" s="63"/>
      <c r="B844" s="57" t="s">
        <v>724</v>
      </c>
      <c r="C844" s="259" t="s">
        <v>104</v>
      </c>
      <c r="D844" s="259"/>
      <c r="E844" s="259"/>
      <c r="F844" s="58" t="s">
        <v>69</v>
      </c>
      <c r="G844" s="71">
        <v>100</v>
      </c>
      <c r="H844" s="76">
        <v>0.9</v>
      </c>
      <c r="I844" s="71">
        <v>90</v>
      </c>
      <c r="J844" s="65"/>
      <c r="K844" s="59"/>
      <c r="L844" s="60">
        <v>2.29</v>
      </c>
      <c r="M844" s="59"/>
      <c r="N844" s="62">
        <v>59.53</v>
      </c>
      <c r="AH844" s="45"/>
      <c r="AJ844" s="54"/>
      <c r="AM844" s="3" t="s">
        <v>104</v>
      </c>
      <c r="AO844" s="54"/>
      <c r="AS844" s="54"/>
      <c r="AU844" s="54"/>
      <c r="AV844" s="137"/>
      <c r="AW844" s="54"/>
    </row>
    <row r="845" spans="1:49" s="4" customFormat="1" ht="22.5" x14ac:dyDescent="0.25">
      <c r="A845" s="63"/>
      <c r="B845" s="57" t="s">
        <v>725</v>
      </c>
      <c r="C845" s="259" t="s">
        <v>106</v>
      </c>
      <c r="D845" s="259"/>
      <c r="E845" s="259"/>
      <c r="F845" s="58" t="s">
        <v>69</v>
      </c>
      <c r="G845" s="71">
        <v>49</v>
      </c>
      <c r="H845" s="61">
        <v>0.85</v>
      </c>
      <c r="I845" s="61">
        <v>41.65</v>
      </c>
      <c r="J845" s="65"/>
      <c r="K845" s="59"/>
      <c r="L845" s="60">
        <v>1.06</v>
      </c>
      <c r="M845" s="59"/>
      <c r="N845" s="62">
        <v>27.55</v>
      </c>
      <c r="AH845" s="45"/>
      <c r="AJ845" s="54"/>
      <c r="AM845" s="3" t="s">
        <v>106</v>
      </c>
      <c r="AO845" s="54"/>
      <c r="AS845" s="54"/>
      <c r="AU845" s="54"/>
      <c r="AV845" s="137"/>
      <c r="AW845" s="54"/>
    </row>
    <row r="846" spans="1:49" s="4" customFormat="1" ht="15" x14ac:dyDescent="0.25">
      <c r="A846" s="72"/>
      <c r="B846" s="73"/>
      <c r="C846" s="272" t="s">
        <v>72</v>
      </c>
      <c r="D846" s="272"/>
      <c r="E846" s="272"/>
      <c r="F846" s="48"/>
      <c r="G846" s="49"/>
      <c r="H846" s="49"/>
      <c r="I846" s="49"/>
      <c r="J846" s="52"/>
      <c r="K846" s="49"/>
      <c r="L846" s="74">
        <v>7.71</v>
      </c>
      <c r="M846" s="68"/>
      <c r="N846" s="53"/>
      <c r="AH846" s="45"/>
      <c r="AJ846" s="54"/>
      <c r="AO846" s="54" t="s">
        <v>72</v>
      </c>
      <c r="AS846" s="54"/>
      <c r="AU846" s="54"/>
      <c r="AV846" s="137"/>
      <c r="AW846" s="54"/>
    </row>
    <row r="847" spans="1:49" s="4" customFormat="1" ht="34.5" x14ac:dyDescent="0.25">
      <c r="A847" s="46" t="s">
        <v>378</v>
      </c>
      <c r="B847" s="47" t="s">
        <v>268</v>
      </c>
      <c r="C847" s="272" t="s">
        <v>269</v>
      </c>
      <c r="D847" s="272"/>
      <c r="E847" s="272"/>
      <c r="F847" s="48" t="s">
        <v>110</v>
      </c>
      <c r="G847" s="49">
        <v>0.73419999999999996</v>
      </c>
      <c r="H847" s="50">
        <v>1</v>
      </c>
      <c r="I847" s="51">
        <v>0.73419999999999996</v>
      </c>
      <c r="J847" s="74">
        <v>13.08</v>
      </c>
      <c r="K847" s="49"/>
      <c r="L847" s="74">
        <v>9.6</v>
      </c>
      <c r="M847" s="49"/>
      <c r="N847" s="53"/>
      <c r="AH847" s="45"/>
      <c r="AJ847" s="54" t="s">
        <v>269</v>
      </c>
      <c r="AO847" s="54"/>
      <c r="AS847" s="54"/>
      <c r="AU847" s="54"/>
      <c r="AV847" s="137"/>
      <c r="AW847" s="54"/>
    </row>
    <row r="848" spans="1:49" s="4" customFormat="1" ht="15" x14ac:dyDescent="0.25">
      <c r="A848" s="72"/>
      <c r="B848" s="73"/>
      <c r="C848" s="259" t="s">
        <v>93</v>
      </c>
      <c r="D848" s="259"/>
      <c r="E848" s="259"/>
      <c r="F848" s="259"/>
      <c r="G848" s="259"/>
      <c r="H848" s="259"/>
      <c r="I848" s="259"/>
      <c r="J848" s="259"/>
      <c r="K848" s="259"/>
      <c r="L848" s="259"/>
      <c r="M848" s="259"/>
      <c r="N848" s="273"/>
      <c r="AH848" s="45"/>
      <c r="AJ848" s="54"/>
      <c r="AO848" s="54"/>
      <c r="AQ848" s="3" t="s">
        <v>93</v>
      </c>
      <c r="AS848" s="54"/>
      <c r="AU848" s="54"/>
      <c r="AV848" s="137"/>
      <c r="AW848" s="54"/>
    </row>
    <row r="849" spans="1:49" s="4" customFormat="1" ht="15" x14ac:dyDescent="0.25">
      <c r="A849" s="72"/>
      <c r="B849" s="73"/>
      <c r="C849" s="272" t="s">
        <v>72</v>
      </c>
      <c r="D849" s="272"/>
      <c r="E849" s="272"/>
      <c r="F849" s="48"/>
      <c r="G849" s="49"/>
      <c r="H849" s="49"/>
      <c r="I849" s="49"/>
      <c r="J849" s="52"/>
      <c r="K849" s="49"/>
      <c r="L849" s="74">
        <v>9.6</v>
      </c>
      <c r="M849" s="68"/>
      <c r="N849" s="53"/>
      <c r="AH849" s="45"/>
      <c r="AJ849" s="54"/>
      <c r="AO849" s="54" t="s">
        <v>72</v>
      </c>
      <c r="AS849" s="54"/>
      <c r="AU849" s="54"/>
      <c r="AV849" s="137"/>
      <c r="AW849" s="54"/>
    </row>
    <row r="850" spans="1:49" s="4" customFormat="1" ht="45.75" x14ac:dyDescent="0.25">
      <c r="A850" s="46" t="s">
        <v>380</v>
      </c>
      <c r="B850" s="47" t="s">
        <v>337</v>
      </c>
      <c r="C850" s="272" t="s">
        <v>338</v>
      </c>
      <c r="D850" s="272"/>
      <c r="E850" s="272"/>
      <c r="F850" s="48" t="s">
        <v>101</v>
      </c>
      <c r="G850" s="49">
        <v>5.3199999999999997E-2</v>
      </c>
      <c r="H850" s="50">
        <v>1</v>
      </c>
      <c r="I850" s="51">
        <v>5.3199999999999997E-2</v>
      </c>
      <c r="J850" s="52"/>
      <c r="K850" s="49"/>
      <c r="L850" s="52"/>
      <c r="M850" s="49"/>
      <c r="N850" s="53"/>
      <c r="AH850" s="45"/>
      <c r="AJ850" s="54" t="s">
        <v>338</v>
      </c>
      <c r="AO850" s="54"/>
      <c r="AS850" s="54"/>
      <c r="AU850" s="54"/>
      <c r="AV850" s="137"/>
      <c r="AW850" s="54"/>
    </row>
    <row r="851" spans="1:49" s="4" customFormat="1" ht="15" x14ac:dyDescent="0.25">
      <c r="A851" s="55"/>
      <c r="B851" s="11"/>
      <c r="C851" s="259" t="s">
        <v>790</v>
      </c>
      <c r="D851" s="259"/>
      <c r="E851" s="259"/>
      <c r="F851" s="259"/>
      <c r="G851" s="259"/>
      <c r="H851" s="259"/>
      <c r="I851" s="259"/>
      <c r="J851" s="259"/>
      <c r="K851" s="259"/>
      <c r="L851" s="259"/>
      <c r="M851" s="259"/>
      <c r="N851" s="273"/>
      <c r="AH851" s="45"/>
      <c r="AJ851" s="54"/>
      <c r="AK851" s="3" t="s">
        <v>790</v>
      </c>
      <c r="AO851" s="54"/>
      <c r="AS851" s="54"/>
      <c r="AU851" s="54"/>
      <c r="AV851" s="137"/>
      <c r="AW851" s="54"/>
    </row>
    <row r="852" spans="1:49" s="4" customFormat="1" ht="15" x14ac:dyDescent="0.25">
      <c r="A852" s="75"/>
      <c r="B852" s="57"/>
      <c r="C852" s="270" t="s">
        <v>115</v>
      </c>
      <c r="D852" s="270"/>
      <c r="E852" s="270"/>
      <c r="F852" s="270"/>
      <c r="G852" s="270"/>
      <c r="H852" s="270"/>
      <c r="I852" s="270"/>
      <c r="J852" s="270"/>
      <c r="K852" s="270"/>
      <c r="L852" s="270"/>
      <c r="M852" s="270"/>
      <c r="N852" s="271"/>
      <c r="AH852" s="45"/>
      <c r="AJ852" s="54"/>
      <c r="AO852" s="54"/>
      <c r="AP852" s="3" t="s">
        <v>115</v>
      </c>
      <c r="AS852" s="54"/>
      <c r="AU852" s="54"/>
      <c r="AV852" s="137"/>
      <c r="AW852" s="54"/>
    </row>
    <row r="853" spans="1:49" s="4" customFormat="1" ht="23.25" x14ac:dyDescent="0.25">
      <c r="A853" s="75"/>
      <c r="B853" s="57" t="s">
        <v>76</v>
      </c>
      <c r="C853" s="270" t="s">
        <v>77</v>
      </c>
      <c r="D853" s="270"/>
      <c r="E853" s="270"/>
      <c r="F853" s="270"/>
      <c r="G853" s="270"/>
      <c r="H853" s="270"/>
      <c r="I853" s="270"/>
      <c r="J853" s="270"/>
      <c r="K853" s="270"/>
      <c r="L853" s="270"/>
      <c r="M853" s="270"/>
      <c r="N853" s="271"/>
      <c r="AH853" s="45"/>
      <c r="AJ853" s="54"/>
      <c r="AO853" s="54"/>
      <c r="AP853" s="3" t="s">
        <v>77</v>
      </c>
      <c r="AS853" s="54"/>
      <c r="AU853" s="54"/>
      <c r="AV853" s="137"/>
      <c r="AW853" s="54"/>
    </row>
    <row r="854" spans="1:49" s="4" customFormat="1" ht="34.5" x14ac:dyDescent="0.25">
      <c r="A854" s="75"/>
      <c r="B854" s="57" t="s">
        <v>78</v>
      </c>
      <c r="C854" s="270" t="s">
        <v>79</v>
      </c>
      <c r="D854" s="270"/>
      <c r="E854" s="270"/>
      <c r="F854" s="270"/>
      <c r="G854" s="270"/>
      <c r="H854" s="270"/>
      <c r="I854" s="270"/>
      <c r="J854" s="270"/>
      <c r="K854" s="270"/>
      <c r="L854" s="270"/>
      <c r="M854" s="270"/>
      <c r="N854" s="271"/>
      <c r="AH854" s="45"/>
      <c r="AJ854" s="54"/>
      <c r="AO854" s="54"/>
      <c r="AP854" s="3" t="s">
        <v>79</v>
      </c>
      <c r="AS854" s="54"/>
      <c r="AU854" s="54"/>
      <c r="AV854" s="137"/>
      <c r="AW854" s="54"/>
    </row>
    <row r="855" spans="1:49" s="4" customFormat="1" ht="15" x14ac:dyDescent="0.25">
      <c r="A855" s="56"/>
      <c r="B855" s="57" t="s">
        <v>57</v>
      </c>
      <c r="C855" s="259" t="s">
        <v>62</v>
      </c>
      <c r="D855" s="259"/>
      <c r="E855" s="259"/>
      <c r="F855" s="58"/>
      <c r="G855" s="59"/>
      <c r="H855" s="59"/>
      <c r="I855" s="59"/>
      <c r="J855" s="60">
        <v>103.66</v>
      </c>
      <c r="K855" s="61">
        <v>2.76</v>
      </c>
      <c r="L855" s="60">
        <v>15.22</v>
      </c>
      <c r="M855" s="61">
        <v>26.04</v>
      </c>
      <c r="N855" s="62">
        <v>396.33</v>
      </c>
      <c r="AH855" s="45"/>
      <c r="AJ855" s="54"/>
      <c r="AL855" s="3" t="s">
        <v>62</v>
      </c>
      <c r="AO855" s="54"/>
      <c r="AS855" s="54"/>
      <c r="AU855" s="54"/>
      <c r="AV855" s="137"/>
      <c r="AW855" s="54"/>
    </row>
    <row r="856" spans="1:49" s="4" customFormat="1" ht="15" x14ac:dyDescent="0.25">
      <c r="A856" s="56"/>
      <c r="B856" s="57" t="s">
        <v>73</v>
      </c>
      <c r="C856" s="259" t="s">
        <v>80</v>
      </c>
      <c r="D856" s="259"/>
      <c r="E856" s="259"/>
      <c r="F856" s="58"/>
      <c r="G856" s="59"/>
      <c r="H856" s="59"/>
      <c r="I856" s="59"/>
      <c r="J856" s="60">
        <v>2.2799999999999998</v>
      </c>
      <c r="K856" s="71">
        <v>3</v>
      </c>
      <c r="L856" s="60">
        <v>0.36</v>
      </c>
      <c r="M856" s="59"/>
      <c r="N856" s="66"/>
      <c r="AH856" s="45"/>
      <c r="AJ856" s="54"/>
      <c r="AL856" s="3" t="s">
        <v>80</v>
      </c>
      <c r="AO856" s="54"/>
      <c r="AS856" s="54"/>
      <c r="AU856" s="54"/>
      <c r="AV856" s="137"/>
      <c r="AW856" s="54"/>
    </row>
    <row r="857" spans="1:49" s="4" customFormat="1" ht="15" x14ac:dyDescent="0.25">
      <c r="A857" s="56"/>
      <c r="B857" s="57" t="s">
        <v>81</v>
      </c>
      <c r="C857" s="259" t="s">
        <v>82</v>
      </c>
      <c r="D857" s="259"/>
      <c r="E857" s="259"/>
      <c r="F857" s="58"/>
      <c r="G857" s="59"/>
      <c r="H857" s="59"/>
      <c r="I857" s="59"/>
      <c r="J857" s="60">
        <v>0.49</v>
      </c>
      <c r="K857" s="71">
        <v>3</v>
      </c>
      <c r="L857" s="60">
        <v>0.08</v>
      </c>
      <c r="M857" s="61">
        <v>26.04</v>
      </c>
      <c r="N857" s="62">
        <v>2.08</v>
      </c>
      <c r="AH857" s="45"/>
      <c r="AJ857" s="54"/>
      <c r="AL857" s="3" t="s">
        <v>82</v>
      </c>
      <c r="AO857" s="54"/>
      <c r="AS857" s="54"/>
      <c r="AU857" s="54"/>
      <c r="AV857" s="137"/>
      <c r="AW857" s="54"/>
    </row>
    <row r="858" spans="1:49" s="4" customFormat="1" ht="15" x14ac:dyDescent="0.25">
      <c r="A858" s="56"/>
      <c r="B858" s="57" t="s">
        <v>83</v>
      </c>
      <c r="C858" s="259" t="s">
        <v>84</v>
      </c>
      <c r="D858" s="259"/>
      <c r="E858" s="259"/>
      <c r="F858" s="58"/>
      <c r="G858" s="59"/>
      <c r="H858" s="59"/>
      <c r="I858" s="59"/>
      <c r="J858" s="60">
        <v>402.54</v>
      </c>
      <c r="K858" s="71">
        <v>2</v>
      </c>
      <c r="L858" s="60">
        <v>42.83</v>
      </c>
      <c r="M858" s="59"/>
      <c r="N858" s="66"/>
      <c r="AH858" s="45"/>
      <c r="AJ858" s="54"/>
      <c r="AL858" s="3" t="s">
        <v>84</v>
      </c>
      <c r="AO858" s="54"/>
      <c r="AS858" s="54"/>
      <c r="AU858" s="54"/>
      <c r="AV858" s="137"/>
      <c r="AW858" s="54"/>
    </row>
    <row r="859" spans="1:49" s="4" customFormat="1" ht="15" x14ac:dyDescent="0.25">
      <c r="A859" s="63"/>
      <c r="B859" s="57"/>
      <c r="C859" s="259" t="s">
        <v>63</v>
      </c>
      <c r="D859" s="259"/>
      <c r="E859" s="259"/>
      <c r="F859" s="58" t="s">
        <v>64</v>
      </c>
      <c r="G859" s="76">
        <v>10.9</v>
      </c>
      <c r="H859" s="61">
        <v>2.76</v>
      </c>
      <c r="I859" s="77">
        <v>1.6004688</v>
      </c>
      <c r="J859" s="65"/>
      <c r="K859" s="59"/>
      <c r="L859" s="65"/>
      <c r="M859" s="59"/>
      <c r="N859" s="66"/>
      <c r="AH859" s="45"/>
      <c r="AJ859" s="54"/>
      <c r="AM859" s="3" t="s">
        <v>63</v>
      </c>
      <c r="AO859" s="54"/>
      <c r="AS859" s="54"/>
      <c r="AU859" s="54"/>
      <c r="AV859" s="137"/>
      <c r="AW859" s="54"/>
    </row>
    <row r="860" spans="1:49" s="4" customFormat="1" ht="15" x14ac:dyDescent="0.25">
      <c r="A860" s="63"/>
      <c r="B860" s="57"/>
      <c r="C860" s="259" t="s">
        <v>85</v>
      </c>
      <c r="D860" s="259"/>
      <c r="E860" s="259"/>
      <c r="F860" s="58" t="s">
        <v>64</v>
      </c>
      <c r="G860" s="61">
        <v>0.04</v>
      </c>
      <c r="H860" s="71">
        <v>3</v>
      </c>
      <c r="I860" s="64">
        <v>6.3839999999999999E-3</v>
      </c>
      <c r="J860" s="65"/>
      <c r="K860" s="59"/>
      <c r="L860" s="65"/>
      <c r="M860" s="59"/>
      <c r="N860" s="66"/>
      <c r="AH860" s="45"/>
      <c r="AJ860" s="54"/>
      <c r="AM860" s="3" t="s">
        <v>85</v>
      </c>
      <c r="AO860" s="54"/>
      <c r="AS860" s="54"/>
      <c r="AU860" s="54"/>
      <c r="AV860" s="137"/>
      <c r="AW860" s="54"/>
    </row>
    <row r="861" spans="1:49" s="4" customFormat="1" ht="15" x14ac:dyDescent="0.25">
      <c r="A861" s="56"/>
      <c r="B861" s="57"/>
      <c r="C861" s="274" t="s">
        <v>65</v>
      </c>
      <c r="D861" s="274"/>
      <c r="E861" s="274"/>
      <c r="F861" s="67"/>
      <c r="G861" s="68"/>
      <c r="H861" s="68"/>
      <c r="I861" s="68"/>
      <c r="J861" s="69">
        <v>508.48</v>
      </c>
      <c r="K861" s="68"/>
      <c r="L861" s="69">
        <v>58.41</v>
      </c>
      <c r="M861" s="68"/>
      <c r="N861" s="70"/>
      <c r="AH861" s="45"/>
      <c r="AJ861" s="54"/>
      <c r="AN861" s="3" t="s">
        <v>65</v>
      </c>
      <c r="AO861" s="54"/>
      <c r="AS861" s="54"/>
      <c r="AU861" s="54"/>
      <c r="AV861" s="137"/>
      <c r="AW861" s="54"/>
    </row>
    <row r="862" spans="1:49" s="4" customFormat="1" ht="15" x14ac:dyDescent="0.25">
      <c r="A862" s="63"/>
      <c r="B862" s="57"/>
      <c r="C862" s="259" t="s">
        <v>66</v>
      </c>
      <c r="D862" s="259"/>
      <c r="E862" s="259"/>
      <c r="F862" s="58"/>
      <c r="G862" s="59"/>
      <c r="H862" s="59"/>
      <c r="I862" s="59"/>
      <c r="J862" s="65"/>
      <c r="K862" s="59"/>
      <c r="L862" s="60">
        <v>15.3</v>
      </c>
      <c r="M862" s="59"/>
      <c r="N862" s="62">
        <v>398.41</v>
      </c>
      <c r="AH862" s="45"/>
      <c r="AJ862" s="54"/>
      <c r="AM862" s="3" t="s">
        <v>66</v>
      </c>
      <c r="AO862" s="54"/>
      <c r="AS862" s="54"/>
      <c r="AU862" s="54"/>
      <c r="AV862" s="137"/>
      <c r="AW862" s="54"/>
    </row>
    <row r="863" spans="1:49" s="4" customFormat="1" ht="22.5" x14ac:dyDescent="0.25">
      <c r="A863" s="63"/>
      <c r="B863" s="57" t="s">
        <v>724</v>
      </c>
      <c r="C863" s="259" t="s">
        <v>104</v>
      </c>
      <c r="D863" s="259"/>
      <c r="E863" s="259"/>
      <c r="F863" s="58" t="s">
        <v>69</v>
      </c>
      <c r="G863" s="71">
        <v>100</v>
      </c>
      <c r="H863" s="76">
        <v>0.9</v>
      </c>
      <c r="I863" s="71">
        <v>90</v>
      </c>
      <c r="J863" s="65"/>
      <c r="K863" s="59"/>
      <c r="L863" s="60">
        <v>13.77</v>
      </c>
      <c r="M863" s="59"/>
      <c r="N863" s="62">
        <v>358.57</v>
      </c>
      <c r="AH863" s="45"/>
      <c r="AJ863" s="54"/>
      <c r="AM863" s="3" t="s">
        <v>104</v>
      </c>
      <c r="AO863" s="54"/>
      <c r="AS863" s="54"/>
      <c r="AU863" s="54"/>
      <c r="AV863" s="137"/>
      <c r="AW863" s="54"/>
    </row>
    <row r="864" spans="1:49" s="4" customFormat="1" ht="22.5" x14ac:dyDescent="0.25">
      <c r="A864" s="63"/>
      <c r="B864" s="57" t="s">
        <v>725</v>
      </c>
      <c r="C864" s="259" t="s">
        <v>106</v>
      </c>
      <c r="D864" s="259"/>
      <c r="E864" s="259"/>
      <c r="F864" s="58" t="s">
        <v>69</v>
      </c>
      <c r="G864" s="71">
        <v>49</v>
      </c>
      <c r="H864" s="61">
        <v>0.85</v>
      </c>
      <c r="I864" s="61">
        <v>41.65</v>
      </c>
      <c r="J864" s="65"/>
      <c r="K864" s="59"/>
      <c r="L864" s="60">
        <v>6.37</v>
      </c>
      <c r="M864" s="59"/>
      <c r="N864" s="62">
        <v>165.94</v>
      </c>
      <c r="AH864" s="45"/>
      <c r="AJ864" s="54"/>
      <c r="AM864" s="3" t="s">
        <v>106</v>
      </c>
      <c r="AO864" s="54"/>
      <c r="AS864" s="54"/>
      <c r="AU864" s="54"/>
      <c r="AV864" s="137"/>
      <c r="AW864" s="54"/>
    </row>
    <row r="865" spans="1:49" s="4" customFormat="1" ht="15" x14ac:dyDescent="0.25">
      <c r="A865" s="72"/>
      <c r="B865" s="73"/>
      <c r="C865" s="272" t="s">
        <v>72</v>
      </c>
      <c r="D865" s="272"/>
      <c r="E865" s="272"/>
      <c r="F865" s="48"/>
      <c r="G865" s="49"/>
      <c r="H865" s="49"/>
      <c r="I865" s="49"/>
      <c r="J865" s="52"/>
      <c r="K865" s="49"/>
      <c r="L865" s="74">
        <v>78.55</v>
      </c>
      <c r="M865" s="68"/>
      <c r="N865" s="53"/>
      <c r="AH865" s="45"/>
      <c r="AJ865" s="54"/>
      <c r="AO865" s="54" t="s">
        <v>72</v>
      </c>
      <c r="AS865" s="54"/>
      <c r="AU865" s="54"/>
      <c r="AV865" s="137"/>
      <c r="AW865" s="54"/>
    </row>
    <row r="866" spans="1:49" s="4" customFormat="1" ht="15" x14ac:dyDescent="0.25">
      <c r="A866" s="46" t="s">
        <v>381</v>
      </c>
      <c r="B866" s="47" t="s">
        <v>340</v>
      </c>
      <c r="C866" s="272" t="s">
        <v>341</v>
      </c>
      <c r="D866" s="272"/>
      <c r="E866" s="272"/>
      <c r="F866" s="48" t="s">
        <v>263</v>
      </c>
      <c r="G866" s="49">
        <v>-3.0999999999999999E-3</v>
      </c>
      <c r="H866" s="50">
        <v>1</v>
      </c>
      <c r="I866" s="51">
        <v>-3.0999999999999999E-3</v>
      </c>
      <c r="J866" s="79">
        <v>2898.5</v>
      </c>
      <c r="K866" s="49"/>
      <c r="L866" s="74">
        <v>-8.99</v>
      </c>
      <c r="M866" s="49"/>
      <c r="N866" s="53"/>
      <c r="AH866" s="45"/>
      <c r="AJ866" s="54" t="s">
        <v>341</v>
      </c>
      <c r="AO866" s="54"/>
      <c r="AS866" s="54"/>
      <c r="AU866" s="54"/>
      <c r="AV866" s="137"/>
      <c r="AW866" s="54"/>
    </row>
    <row r="867" spans="1:49" s="4" customFormat="1" ht="15" x14ac:dyDescent="0.25">
      <c r="A867" s="72"/>
      <c r="B867" s="73"/>
      <c r="C867" s="259" t="s">
        <v>93</v>
      </c>
      <c r="D867" s="259"/>
      <c r="E867" s="259"/>
      <c r="F867" s="259"/>
      <c r="G867" s="259"/>
      <c r="H867" s="259"/>
      <c r="I867" s="259"/>
      <c r="J867" s="259"/>
      <c r="K867" s="259"/>
      <c r="L867" s="259"/>
      <c r="M867" s="259"/>
      <c r="N867" s="273"/>
      <c r="AH867" s="45"/>
      <c r="AJ867" s="54"/>
      <c r="AO867" s="54"/>
      <c r="AQ867" s="3" t="s">
        <v>93</v>
      </c>
      <c r="AS867" s="54"/>
      <c r="AU867" s="54"/>
      <c r="AV867" s="137"/>
      <c r="AW867" s="54"/>
    </row>
    <row r="868" spans="1:49" s="4" customFormat="1" ht="15" x14ac:dyDescent="0.25">
      <c r="A868" s="72"/>
      <c r="B868" s="73"/>
      <c r="C868" s="272" t="s">
        <v>72</v>
      </c>
      <c r="D868" s="272"/>
      <c r="E868" s="272"/>
      <c r="F868" s="48"/>
      <c r="G868" s="49"/>
      <c r="H868" s="49"/>
      <c r="I868" s="49"/>
      <c r="J868" s="52"/>
      <c r="K868" s="49"/>
      <c r="L868" s="74">
        <v>-8.99</v>
      </c>
      <c r="M868" s="68"/>
      <c r="N868" s="53"/>
      <c r="AH868" s="45"/>
      <c r="AJ868" s="54"/>
      <c r="AO868" s="54" t="s">
        <v>72</v>
      </c>
      <c r="AS868" s="54"/>
      <c r="AU868" s="54"/>
      <c r="AV868" s="137"/>
      <c r="AW868" s="54"/>
    </row>
    <row r="869" spans="1:49" s="4" customFormat="1" ht="15" x14ac:dyDescent="0.25">
      <c r="A869" s="46" t="s">
        <v>382</v>
      </c>
      <c r="B869" s="47" t="s">
        <v>325</v>
      </c>
      <c r="C869" s="272" t="s">
        <v>326</v>
      </c>
      <c r="D869" s="272"/>
      <c r="E869" s="272"/>
      <c r="F869" s="48" t="s">
        <v>263</v>
      </c>
      <c r="G869" s="49">
        <v>1.9199999999999998E-2</v>
      </c>
      <c r="H869" s="50">
        <v>1</v>
      </c>
      <c r="I869" s="51">
        <v>1.9199999999999998E-2</v>
      </c>
      <c r="J869" s="79">
        <v>7067.1</v>
      </c>
      <c r="K869" s="49"/>
      <c r="L869" s="74">
        <v>135.69</v>
      </c>
      <c r="M869" s="49"/>
      <c r="N869" s="53"/>
      <c r="AH869" s="45"/>
      <c r="AJ869" s="54" t="s">
        <v>326</v>
      </c>
      <c r="AO869" s="54"/>
      <c r="AS869" s="54"/>
      <c r="AU869" s="54"/>
      <c r="AV869" s="137"/>
      <c r="AW869" s="54"/>
    </row>
    <row r="870" spans="1:49" s="4" customFormat="1" ht="15" x14ac:dyDescent="0.25">
      <c r="A870" s="72"/>
      <c r="B870" s="73"/>
      <c r="C870" s="259" t="s">
        <v>93</v>
      </c>
      <c r="D870" s="259"/>
      <c r="E870" s="259"/>
      <c r="F870" s="259"/>
      <c r="G870" s="259"/>
      <c r="H870" s="259"/>
      <c r="I870" s="259"/>
      <c r="J870" s="259"/>
      <c r="K870" s="259"/>
      <c r="L870" s="259"/>
      <c r="M870" s="259"/>
      <c r="N870" s="273"/>
      <c r="AH870" s="45"/>
      <c r="AJ870" s="54"/>
      <c r="AO870" s="54"/>
      <c r="AQ870" s="3" t="s">
        <v>93</v>
      </c>
      <c r="AS870" s="54"/>
      <c r="AU870" s="54"/>
      <c r="AV870" s="137"/>
      <c r="AW870" s="54"/>
    </row>
    <row r="871" spans="1:49" s="4" customFormat="1" ht="15" x14ac:dyDescent="0.25">
      <c r="A871" s="55"/>
      <c r="B871" s="11"/>
      <c r="C871" s="259" t="s">
        <v>791</v>
      </c>
      <c r="D871" s="259"/>
      <c r="E871" s="259"/>
      <c r="F871" s="259"/>
      <c r="G871" s="259"/>
      <c r="H871" s="259"/>
      <c r="I871" s="259"/>
      <c r="J871" s="259"/>
      <c r="K871" s="259"/>
      <c r="L871" s="259"/>
      <c r="M871" s="259"/>
      <c r="N871" s="273"/>
      <c r="AH871" s="45"/>
      <c r="AJ871" s="54"/>
      <c r="AK871" s="3" t="s">
        <v>791</v>
      </c>
      <c r="AO871" s="54"/>
      <c r="AS871" s="54"/>
      <c r="AU871" s="54"/>
      <c r="AV871" s="137"/>
      <c r="AW871" s="54"/>
    </row>
    <row r="872" spans="1:49" s="4" customFormat="1" ht="15" x14ac:dyDescent="0.25">
      <c r="A872" s="72"/>
      <c r="B872" s="73"/>
      <c r="C872" s="272" t="s">
        <v>72</v>
      </c>
      <c r="D872" s="272"/>
      <c r="E872" s="272"/>
      <c r="F872" s="48"/>
      <c r="G872" s="49"/>
      <c r="H872" s="49"/>
      <c r="I872" s="49"/>
      <c r="J872" s="52"/>
      <c r="K872" s="49"/>
      <c r="L872" s="74">
        <v>135.69</v>
      </c>
      <c r="M872" s="68"/>
      <c r="N872" s="53"/>
      <c r="AH872" s="45"/>
      <c r="AJ872" s="54"/>
      <c r="AO872" s="54" t="s">
        <v>72</v>
      </c>
      <c r="AS872" s="54"/>
      <c r="AU872" s="54"/>
      <c r="AV872" s="137"/>
      <c r="AW872" s="54"/>
    </row>
    <row r="873" spans="1:49" s="4" customFormat="1" ht="0" hidden="1" customHeight="1" x14ac:dyDescent="0.25">
      <c r="A873" s="85"/>
      <c r="B873" s="86"/>
      <c r="C873" s="86"/>
      <c r="D873" s="86"/>
      <c r="E873" s="86"/>
      <c r="F873" s="87"/>
      <c r="G873" s="87"/>
      <c r="H873" s="87"/>
      <c r="I873" s="87"/>
      <c r="J873" s="88"/>
      <c r="K873" s="87"/>
      <c r="L873" s="88"/>
      <c r="M873" s="59"/>
      <c r="N873" s="88"/>
      <c r="AH873" s="45"/>
      <c r="AJ873" s="54"/>
      <c r="AO873" s="54"/>
      <c r="AS873" s="54"/>
      <c r="AU873" s="54"/>
      <c r="AV873" s="137"/>
      <c r="AW873" s="54"/>
    </row>
    <row r="874" spans="1:49" s="4" customFormat="1" ht="15" x14ac:dyDescent="0.25">
      <c r="A874" s="89"/>
      <c r="B874" s="90"/>
      <c r="C874" s="272" t="s">
        <v>792</v>
      </c>
      <c r="D874" s="272"/>
      <c r="E874" s="272"/>
      <c r="F874" s="272"/>
      <c r="G874" s="272"/>
      <c r="H874" s="272"/>
      <c r="I874" s="272"/>
      <c r="J874" s="272"/>
      <c r="K874" s="272"/>
      <c r="L874" s="91"/>
      <c r="M874" s="92"/>
      <c r="N874" s="93"/>
      <c r="AH874" s="45"/>
      <c r="AJ874" s="54"/>
      <c r="AO874" s="54"/>
      <c r="AS874" s="54" t="s">
        <v>792</v>
      </c>
      <c r="AU874" s="54"/>
      <c r="AV874" s="137"/>
      <c r="AW874" s="54"/>
    </row>
    <row r="875" spans="1:49" s="4" customFormat="1" ht="15" x14ac:dyDescent="0.25">
      <c r="A875" s="94"/>
      <c r="B875" s="57"/>
      <c r="C875" s="259" t="s">
        <v>130</v>
      </c>
      <c r="D875" s="259"/>
      <c r="E875" s="259"/>
      <c r="F875" s="259"/>
      <c r="G875" s="259"/>
      <c r="H875" s="259"/>
      <c r="I875" s="259"/>
      <c r="J875" s="259"/>
      <c r="K875" s="259"/>
      <c r="L875" s="95">
        <v>4142.92</v>
      </c>
      <c r="M875" s="96"/>
      <c r="N875" s="97">
        <v>49505.89</v>
      </c>
      <c r="AH875" s="45"/>
      <c r="AJ875" s="54"/>
      <c r="AO875" s="54"/>
      <c r="AS875" s="54"/>
      <c r="AT875" s="3" t="s">
        <v>130</v>
      </c>
      <c r="AU875" s="54"/>
      <c r="AV875" s="137"/>
      <c r="AW875" s="54"/>
    </row>
    <row r="876" spans="1:49" s="4" customFormat="1" ht="15" x14ac:dyDescent="0.25">
      <c r="A876" s="94"/>
      <c r="B876" s="57"/>
      <c r="C876" s="259" t="s">
        <v>131</v>
      </c>
      <c r="D876" s="259"/>
      <c r="E876" s="259"/>
      <c r="F876" s="259"/>
      <c r="G876" s="259"/>
      <c r="H876" s="259"/>
      <c r="I876" s="259"/>
      <c r="J876" s="259"/>
      <c r="K876" s="259"/>
      <c r="L876" s="98"/>
      <c r="M876" s="96"/>
      <c r="N876" s="99"/>
      <c r="AH876" s="45"/>
      <c r="AJ876" s="54"/>
      <c r="AO876" s="54"/>
      <c r="AS876" s="54"/>
      <c r="AT876" s="3" t="s">
        <v>131</v>
      </c>
      <c r="AU876" s="54"/>
      <c r="AV876" s="137"/>
      <c r="AW876" s="54"/>
    </row>
    <row r="877" spans="1:49" s="4" customFormat="1" ht="15" x14ac:dyDescent="0.25">
      <c r="A877" s="94"/>
      <c r="B877" s="57"/>
      <c r="C877" s="259" t="s">
        <v>132</v>
      </c>
      <c r="D877" s="259"/>
      <c r="E877" s="259"/>
      <c r="F877" s="259"/>
      <c r="G877" s="259"/>
      <c r="H877" s="259"/>
      <c r="I877" s="259"/>
      <c r="J877" s="259"/>
      <c r="K877" s="259"/>
      <c r="L877" s="100">
        <v>910.62</v>
      </c>
      <c r="M877" s="96"/>
      <c r="N877" s="97">
        <v>23712.54</v>
      </c>
      <c r="AH877" s="45"/>
      <c r="AJ877" s="54"/>
      <c r="AO877" s="54"/>
      <c r="AS877" s="54"/>
      <c r="AT877" s="3" t="s">
        <v>132</v>
      </c>
      <c r="AU877" s="54"/>
      <c r="AV877" s="137"/>
      <c r="AW877" s="54"/>
    </row>
    <row r="878" spans="1:49" s="4" customFormat="1" ht="15" x14ac:dyDescent="0.25">
      <c r="A878" s="94"/>
      <c r="B878" s="57"/>
      <c r="C878" s="259" t="s">
        <v>133</v>
      </c>
      <c r="D878" s="259"/>
      <c r="E878" s="259"/>
      <c r="F878" s="259"/>
      <c r="G878" s="259"/>
      <c r="H878" s="259"/>
      <c r="I878" s="259"/>
      <c r="J878" s="259"/>
      <c r="K878" s="259"/>
      <c r="L878" s="100">
        <v>105.39</v>
      </c>
      <c r="M878" s="96"/>
      <c r="N878" s="97">
        <v>1278.3800000000001</v>
      </c>
      <c r="AH878" s="45"/>
      <c r="AJ878" s="54"/>
      <c r="AO878" s="54"/>
      <c r="AS878" s="54"/>
      <c r="AT878" s="3" t="s">
        <v>133</v>
      </c>
      <c r="AU878" s="54"/>
      <c r="AV878" s="137"/>
      <c r="AW878" s="54"/>
    </row>
    <row r="879" spans="1:49" s="4" customFormat="1" ht="15" x14ac:dyDescent="0.25">
      <c r="A879" s="94"/>
      <c r="B879" s="57"/>
      <c r="C879" s="259" t="s">
        <v>134</v>
      </c>
      <c r="D879" s="259"/>
      <c r="E879" s="259"/>
      <c r="F879" s="259"/>
      <c r="G879" s="259"/>
      <c r="H879" s="259"/>
      <c r="I879" s="259"/>
      <c r="J879" s="259"/>
      <c r="K879" s="259"/>
      <c r="L879" s="100">
        <v>46.6</v>
      </c>
      <c r="M879" s="96"/>
      <c r="N879" s="97">
        <v>1213.45</v>
      </c>
      <c r="AH879" s="45"/>
      <c r="AJ879" s="54"/>
      <c r="AO879" s="54"/>
      <c r="AS879" s="54"/>
      <c r="AT879" s="3" t="s">
        <v>134</v>
      </c>
      <c r="AU879" s="54"/>
      <c r="AV879" s="137"/>
      <c r="AW879" s="54"/>
    </row>
    <row r="880" spans="1:49" s="4" customFormat="1" ht="15" x14ac:dyDescent="0.25">
      <c r="A880" s="94"/>
      <c r="B880" s="57"/>
      <c r="C880" s="259" t="s">
        <v>135</v>
      </c>
      <c r="D880" s="259"/>
      <c r="E880" s="259"/>
      <c r="F880" s="259"/>
      <c r="G880" s="259"/>
      <c r="H880" s="259"/>
      <c r="I880" s="259"/>
      <c r="J880" s="259"/>
      <c r="K880" s="259"/>
      <c r="L880" s="95">
        <v>3126.91</v>
      </c>
      <c r="M880" s="96"/>
      <c r="N880" s="97">
        <v>24514.97</v>
      </c>
      <c r="AH880" s="45"/>
      <c r="AJ880" s="54"/>
      <c r="AO880" s="54"/>
      <c r="AS880" s="54"/>
      <c r="AT880" s="3" t="s">
        <v>135</v>
      </c>
      <c r="AU880" s="54"/>
      <c r="AV880" s="137"/>
      <c r="AW880" s="54"/>
    </row>
    <row r="881" spans="1:49" s="4" customFormat="1" ht="15" x14ac:dyDescent="0.25">
      <c r="A881" s="94"/>
      <c r="B881" s="57"/>
      <c r="C881" s="259" t="s">
        <v>136</v>
      </c>
      <c r="D881" s="259"/>
      <c r="E881" s="259"/>
      <c r="F881" s="259"/>
      <c r="G881" s="259"/>
      <c r="H881" s="259"/>
      <c r="I881" s="259"/>
      <c r="J881" s="259"/>
      <c r="K881" s="259"/>
      <c r="L881" s="95">
        <v>5427.36</v>
      </c>
      <c r="M881" s="96"/>
      <c r="N881" s="97">
        <v>82952.53</v>
      </c>
      <c r="AH881" s="45"/>
      <c r="AJ881" s="54"/>
      <c r="AO881" s="54"/>
      <c r="AS881" s="54"/>
      <c r="AT881" s="3" t="s">
        <v>136</v>
      </c>
      <c r="AU881" s="54"/>
      <c r="AV881" s="137"/>
      <c r="AW881" s="54"/>
    </row>
    <row r="882" spans="1:49" s="4" customFormat="1" ht="15" x14ac:dyDescent="0.25">
      <c r="A882" s="94"/>
      <c r="B882" s="57"/>
      <c r="C882" s="259" t="s">
        <v>131</v>
      </c>
      <c r="D882" s="259"/>
      <c r="E882" s="259"/>
      <c r="F882" s="259"/>
      <c r="G882" s="259"/>
      <c r="H882" s="259"/>
      <c r="I882" s="259"/>
      <c r="J882" s="259"/>
      <c r="K882" s="259"/>
      <c r="L882" s="98"/>
      <c r="M882" s="96"/>
      <c r="N882" s="99"/>
      <c r="AH882" s="45"/>
      <c r="AJ882" s="54"/>
      <c r="AO882" s="54"/>
      <c r="AS882" s="54"/>
      <c r="AT882" s="3" t="s">
        <v>131</v>
      </c>
      <c r="AU882" s="54"/>
      <c r="AV882" s="137"/>
      <c r="AW882" s="54"/>
    </row>
    <row r="883" spans="1:49" s="4" customFormat="1" ht="15" x14ac:dyDescent="0.25">
      <c r="A883" s="94"/>
      <c r="B883" s="57"/>
      <c r="C883" s="259" t="s">
        <v>137</v>
      </c>
      <c r="D883" s="259"/>
      <c r="E883" s="259"/>
      <c r="F883" s="259"/>
      <c r="G883" s="259"/>
      <c r="H883" s="259"/>
      <c r="I883" s="259"/>
      <c r="J883" s="259"/>
      <c r="K883" s="259"/>
      <c r="L883" s="100">
        <v>910.62</v>
      </c>
      <c r="M883" s="96"/>
      <c r="N883" s="97">
        <v>23712.54</v>
      </c>
      <c r="AH883" s="45"/>
      <c r="AJ883" s="54"/>
      <c r="AO883" s="54"/>
      <c r="AS883" s="54"/>
      <c r="AT883" s="3" t="s">
        <v>137</v>
      </c>
      <c r="AU883" s="54"/>
      <c r="AV883" s="137"/>
      <c r="AW883" s="54"/>
    </row>
    <row r="884" spans="1:49" s="4" customFormat="1" ht="15" x14ac:dyDescent="0.25">
      <c r="A884" s="94"/>
      <c r="B884" s="57"/>
      <c r="C884" s="259" t="s">
        <v>138</v>
      </c>
      <c r="D884" s="259"/>
      <c r="E884" s="259"/>
      <c r="F884" s="259"/>
      <c r="G884" s="259"/>
      <c r="H884" s="259"/>
      <c r="I884" s="259"/>
      <c r="J884" s="259"/>
      <c r="K884" s="259"/>
      <c r="L884" s="100">
        <v>105.39</v>
      </c>
      <c r="M884" s="96"/>
      <c r="N884" s="99"/>
      <c r="AH884" s="45"/>
      <c r="AJ884" s="54"/>
      <c r="AO884" s="54"/>
      <c r="AS884" s="54"/>
      <c r="AT884" s="3" t="s">
        <v>138</v>
      </c>
      <c r="AU884" s="54"/>
      <c r="AV884" s="137"/>
      <c r="AW884" s="54"/>
    </row>
    <row r="885" spans="1:49" s="4" customFormat="1" ht="15" x14ac:dyDescent="0.25">
      <c r="A885" s="94"/>
      <c r="B885" s="57"/>
      <c r="C885" s="259" t="s">
        <v>139</v>
      </c>
      <c r="D885" s="259"/>
      <c r="E885" s="259"/>
      <c r="F885" s="259"/>
      <c r="G885" s="259"/>
      <c r="H885" s="259"/>
      <c r="I885" s="259"/>
      <c r="J885" s="259"/>
      <c r="K885" s="259"/>
      <c r="L885" s="100">
        <v>46.6</v>
      </c>
      <c r="M885" s="96"/>
      <c r="N885" s="97">
        <v>1213.45</v>
      </c>
      <c r="AH885" s="45"/>
      <c r="AJ885" s="54"/>
      <c r="AO885" s="54"/>
      <c r="AS885" s="54"/>
      <c r="AT885" s="3" t="s">
        <v>139</v>
      </c>
      <c r="AU885" s="54"/>
      <c r="AV885" s="137"/>
      <c r="AW885" s="54"/>
    </row>
    <row r="886" spans="1:49" s="4" customFormat="1" ht="15" x14ac:dyDescent="0.25">
      <c r="A886" s="94"/>
      <c r="B886" s="57"/>
      <c r="C886" s="259" t="s">
        <v>140</v>
      </c>
      <c r="D886" s="259"/>
      <c r="E886" s="259"/>
      <c r="F886" s="259"/>
      <c r="G886" s="259"/>
      <c r="H886" s="259"/>
      <c r="I886" s="259"/>
      <c r="J886" s="259"/>
      <c r="K886" s="259"/>
      <c r="L886" s="95">
        <v>3126.91</v>
      </c>
      <c r="M886" s="96"/>
      <c r="N886" s="99"/>
      <c r="AH886" s="45"/>
      <c r="AJ886" s="54"/>
      <c r="AO886" s="54"/>
      <c r="AS886" s="54"/>
      <c r="AT886" s="3" t="s">
        <v>140</v>
      </c>
      <c r="AU886" s="54"/>
      <c r="AV886" s="137"/>
      <c r="AW886" s="54"/>
    </row>
    <row r="887" spans="1:49" s="4" customFormat="1" ht="15" x14ac:dyDescent="0.25">
      <c r="A887" s="94"/>
      <c r="B887" s="57"/>
      <c r="C887" s="259" t="s">
        <v>141</v>
      </c>
      <c r="D887" s="259"/>
      <c r="E887" s="259"/>
      <c r="F887" s="259"/>
      <c r="G887" s="259"/>
      <c r="H887" s="259"/>
      <c r="I887" s="259"/>
      <c r="J887" s="259"/>
      <c r="K887" s="259"/>
      <c r="L887" s="100">
        <v>873.64</v>
      </c>
      <c r="M887" s="96"/>
      <c r="N887" s="97">
        <v>22749.64</v>
      </c>
      <c r="AH887" s="45"/>
      <c r="AJ887" s="54"/>
      <c r="AO887" s="54"/>
      <c r="AS887" s="54"/>
      <c r="AT887" s="3" t="s">
        <v>141</v>
      </c>
      <c r="AU887" s="54"/>
      <c r="AV887" s="137"/>
      <c r="AW887" s="54"/>
    </row>
    <row r="888" spans="1:49" s="4" customFormat="1" ht="15" x14ac:dyDescent="0.25">
      <c r="A888" s="94"/>
      <c r="B888" s="57"/>
      <c r="C888" s="259" t="s">
        <v>142</v>
      </c>
      <c r="D888" s="259"/>
      <c r="E888" s="259"/>
      <c r="F888" s="259"/>
      <c r="G888" s="259"/>
      <c r="H888" s="259"/>
      <c r="I888" s="259"/>
      <c r="J888" s="259"/>
      <c r="K888" s="259"/>
      <c r="L888" s="100">
        <v>410.8</v>
      </c>
      <c r="M888" s="96"/>
      <c r="N888" s="97">
        <v>10697</v>
      </c>
      <c r="AH888" s="45"/>
      <c r="AJ888" s="54"/>
      <c r="AO888" s="54"/>
      <c r="AS888" s="54"/>
      <c r="AT888" s="3" t="s">
        <v>142</v>
      </c>
      <c r="AU888" s="54"/>
      <c r="AV888" s="137"/>
      <c r="AW888" s="54"/>
    </row>
    <row r="889" spans="1:49" s="4" customFormat="1" ht="15" x14ac:dyDescent="0.25">
      <c r="A889" s="94"/>
      <c r="B889" s="57"/>
      <c r="C889" s="259" t="s">
        <v>143</v>
      </c>
      <c r="D889" s="259"/>
      <c r="E889" s="259"/>
      <c r="F889" s="259"/>
      <c r="G889" s="259"/>
      <c r="H889" s="259"/>
      <c r="I889" s="259"/>
      <c r="J889" s="259"/>
      <c r="K889" s="259"/>
      <c r="L889" s="100">
        <v>957.22</v>
      </c>
      <c r="M889" s="96"/>
      <c r="N889" s="97">
        <v>24925.99</v>
      </c>
      <c r="AH889" s="45"/>
      <c r="AJ889" s="54"/>
      <c r="AO889" s="54"/>
      <c r="AS889" s="54"/>
      <c r="AT889" s="3" t="s">
        <v>143</v>
      </c>
      <c r="AU889" s="54"/>
      <c r="AV889" s="137"/>
      <c r="AW889" s="54"/>
    </row>
    <row r="890" spans="1:49" s="4" customFormat="1" ht="15" x14ac:dyDescent="0.25">
      <c r="A890" s="94"/>
      <c r="B890" s="57"/>
      <c r="C890" s="259" t="s">
        <v>144</v>
      </c>
      <c r="D890" s="259"/>
      <c r="E890" s="259"/>
      <c r="F890" s="259"/>
      <c r="G890" s="259"/>
      <c r="H890" s="259"/>
      <c r="I890" s="259"/>
      <c r="J890" s="259"/>
      <c r="K890" s="259"/>
      <c r="L890" s="100">
        <v>873.64</v>
      </c>
      <c r="M890" s="96"/>
      <c r="N890" s="97">
        <v>22749.64</v>
      </c>
      <c r="AH890" s="45"/>
      <c r="AJ890" s="54"/>
      <c r="AO890" s="54"/>
      <c r="AS890" s="54"/>
      <c r="AT890" s="3" t="s">
        <v>144</v>
      </c>
      <c r="AU890" s="54"/>
      <c r="AV890" s="137"/>
      <c r="AW890" s="54"/>
    </row>
    <row r="891" spans="1:49" s="4" customFormat="1" ht="15" x14ac:dyDescent="0.25">
      <c r="A891" s="94"/>
      <c r="B891" s="57"/>
      <c r="C891" s="259" t="s">
        <v>145</v>
      </c>
      <c r="D891" s="259"/>
      <c r="E891" s="259"/>
      <c r="F891" s="259"/>
      <c r="G891" s="259"/>
      <c r="H891" s="259"/>
      <c r="I891" s="259"/>
      <c r="J891" s="259"/>
      <c r="K891" s="259"/>
      <c r="L891" s="100">
        <v>410.8</v>
      </c>
      <c r="M891" s="96"/>
      <c r="N891" s="97">
        <v>10697</v>
      </c>
      <c r="AH891" s="45"/>
      <c r="AJ891" s="54"/>
      <c r="AO891" s="54"/>
      <c r="AS891" s="54"/>
      <c r="AT891" s="3" t="s">
        <v>145</v>
      </c>
      <c r="AU891" s="54"/>
      <c r="AV891" s="137"/>
      <c r="AW891" s="54"/>
    </row>
    <row r="892" spans="1:49" s="4" customFormat="1" ht="15" x14ac:dyDescent="0.25">
      <c r="A892" s="94"/>
      <c r="B892" s="102"/>
      <c r="C892" s="282" t="s">
        <v>793</v>
      </c>
      <c r="D892" s="282"/>
      <c r="E892" s="282"/>
      <c r="F892" s="282"/>
      <c r="G892" s="282"/>
      <c r="H892" s="282"/>
      <c r="I892" s="282"/>
      <c r="J892" s="282"/>
      <c r="K892" s="282"/>
      <c r="L892" s="103">
        <v>5427.36</v>
      </c>
      <c r="M892" s="104"/>
      <c r="N892" s="105">
        <v>82952.53</v>
      </c>
      <c r="AH892" s="45"/>
      <c r="AJ892" s="54"/>
      <c r="AO892" s="54"/>
      <c r="AS892" s="54"/>
      <c r="AU892" s="54" t="s">
        <v>793</v>
      </c>
      <c r="AV892" s="137"/>
      <c r="AW892" s="54"/>
    </row>
    <row r="893" spans="1:49" s="4" customFormat="1" ht="15" x14ac:dyDescent="0.25">
      <c r="A893" s="276" t="s">
        <v>345</v>
      </c>
      <c r="B893" s="277"/>
      <c r="C893" s="277"/>
      <c r="D893" s="277"/>
      <c r="E893" s="277"/>
      <c r="F893" s="277"/>
      <c r="G893" s="277"/>
      <c r="H893" s="277"/>
      <c r="I893" s="277"/>
      <c r="J893" s="277"/>
      <c r="K893" s="277"/>
      <c r="L893" s="277"/>
      <c r="M893" s="277"/>
      <c r="N893" s="278"/>
      <c r="AH893" s="45" t="s">
        <v>345</v>
      </c>
      <c r="AJ893" s="54"/>
      <c r="AO893" s="54"/>
      <c r="AS893" s="54"/>
      <c r="AU893" s="54"/>
      <c r="AV893" s="137"/>
      <c r="AW893" s="54"/>
    </row>
    <row r="894" spans="1:49" s="4" customFormat="1" ht="15" x14ac:dyDescent="0.25">
      <c r="A894" s="279" t="s">
        <v>782</v>
      </c>
      <c r="B894" s="280"/>
      <c r="C894" s="280"/>
      <c r="D894" s="280"/>
      <c r="E894" s="280"/>
      <c r="F894" s="280"/>
      <c r="G894" s="280"/>
      <c r="H894" s="280"/>
      <c r="I894" s="280"/>
      <c r="J894" s="280"/>
      <c r="K894" s="280"/>
      <c r="L894" s="280"/>
      <c r="M894" s="280"/>
      <c r="N894" s="281"/>
      <c r="AH894" s="45"/>
      <c r="AI894" s="3" t="s">
        <v>782</v>
      </c>
      <c r="AJ894" s="54"/>
      <c r="AO894" s="54"/>
      <c r="AS894" s="54"/>
      <c r="AU894" s="54"/>
      <c r="AV894" s="137"/>
      <c r="AW894" s="54"/>
    </row>
    <row r="895" spans="1:49" s="4" customFormat="1" ht="15" x14ac:dyDescent="0.25">
      <c r="A895" s="46" t="s">
        <v>384</v>
      </c>
      <c r="B895" s="47" t="s">
        <v>794</v>
      </c>
      <c r="C895" s="272" t="s">
        <v>795</v>
      </c>
      <c r="D895" s="272"/>
      <c r="E895" s="272"/>
      <c r="F895" s="48" t="s">
        <v>101</v>
      </c>
      <c r="G895" s="49">
        <v>0.54910000000000003</v>
      </c>
      <c r="H895" s="50">
        <v>1</v>
      </c>
      <c r="I895" s="51">
        <v>0.54910000000000003</v>
      </c>
      <c r="J895" s="52"/>
      <c r="K895" s="49"/>
      <c r="L895" s="52"/>
      <c r="M895" s="49"/>
      <c r="N895" s="53"/>
      <c r="AH895" s="45"/>
      <c r="AJ895" s="54" t="s">
        <v>795</v>
      </c>
      <c r="AO895" s="54"/>
      <c r="AS895" s="54"/>
      <c r="AU895" s="54"/>
      <c r="AV895" s="137"/>
      <c r="AW895" s="54"/>
    </row>
    <row r="896" spans="1:49" s="4" customFormat="1" ht="15" x14ac:dyDescent="0.25">
      <c r="A896" s="55"/>
      <c r="B896" s="11"/>
      <c r="C896" s="259" t="s">
        <v>796</v>
      </c>
      <c r="D896" s="259"/>
      <c r="E896" s="259"/>
      <c r="F896" s="259"/>
      <c r="G896" s="259"/>
      <c r="H896" s="259"/>
      <c r="I896" s="259"/>
      <c r="J896" s="259"/>
      <c r="K896" s="259"/>
      <c r="L896" s="259"/>
      <c r="M896" s="259"/>
      <c r="N896" s="273"/>
      <c r="AH896" s="45"/>
      <c r="AJ896" s="54"/>
      <c r="AK896" s="3" t="s">
        <v>796</v>
      </c>
      <c r="AO896" s="54"/>
      <c r="AS896" s="54"/>
      <c r="AU896" s="54"/>
      <c r="AV896" s="137"/>
      <c r="AW896" s="54"/>
    </row>
    <row r="897" spans="1:49" s="4" customFormat="1" ht="23.25" x14ac:dyDescent="0.25">
      <c r="A897" s="75"/>
      <c r="B897" s="57" t="s">
        <v>76</v>
      </c>
      <c r="C897" s="270" t="s">
        <v>77</v>
      </c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1"/>
      <c r="AH897" s="45"/>
      <c r="AJ897" s="54"/>
      <c r="AO897" s="54"/>
      <c r="AP897" s="3" t="s">
        <v>77</v>
      </c>
      <c r="AS897" s="54"/>
      <c r="AU897" s="54"/>
      <c r="AV897" s="137"/>
      <c r="AW897" s="54"/>
    </row>
    <row r="898" spans="1:49" s="4" customFormat="1" ht="34.5" x14ac:dyDescent="0.25">
      <c r="A898" s="75"/>
      <c r="B898" s="57" t="s">
        <v>78</v>
      </c>
      <c r="C898" s="270" t="s">
        <v>79</v>
      </c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1"/>
      <c r="AH898" s="45"/>
      <c r="AJ898" s="54"/>
      <c r="AO898" s="54"/>
      <c r="AP898" s="3" t="s">
        <v>79</v>
      </c>
      <c r="AS898" s="54"/>
      <c r="AU898" s="54"/>
      <c r="AV898" s="137"/>
      <c r="AW898" s="54"/>
    </row>
    <row r="899" spans="1:49" s="4" customFormat="1" ht="15" x14ac:dyDescent="0.25">
      <c r="A899" s="56"/>
      <c r="B899" s="57" t="s">
        <v>57</v>
      </c>
      <c r="C899" s="259" t="s">
        <v>62</v>
      </c>
      <c r="D899" s="259"/>
      <c r="E899" s="259"/>
      <c r="F899" s="58"/>
      <c r="G899" s="59"/>
      <c r="H899" s="59"/>
      <c r="I899" s="59"/>
      <c r="J899" s="107">
        <v>1018.58</v>
      </c>
      <c r="K899" s="61">
        <v>1.38</v>
      </c>
      <c r="L899" s="60">
        <v>771.84</v>
      </c>
      <c r="M899" s="61">
        <v>26.04</v>
      </c>
      <c r="N899" s="106">
        <v>20098.71</v>
      </c>
      <c r="AH899" s="45"/>
      <c r="AJ899" s="54"/>
      <c r="AL899" s="3" t="s">
        <v>62</v>
      </c>
      <c r="AO899" s="54"/>
      <c r="AS899" s="54"/>
      <c r="AU899" s="54"/>
      <c r="AV899" s="137"/>
      <c r="AW899" s="54"/>
    </row>
    <row r="900" spans="1:49" s="4" customFormat="1" ht="15" x14ac:dyDescent="0.25">
      <c r="A900" s="56"/>
      <c r="B900" s="57" t="s">
        <v>73</v>
      </c>
      <c r="C900" s="259" t="s">
        <v>80</v>
      </c>
      <c r="D900" s="259"/>
      <c r="E900" s="259"/>
      <c r="F900" s="58"/>
      <c r="G900" s="59"/>
      <c r="H900" s="59"/>
      <c r="I900" s="59"/>
      <c r="J900" s="60">
        <v>149.83000000000001</v>
      </c>
      <c r="K900" s="76">
        <v>1.5</v>
      </c>
      <c r="L900" s="60">
        <v>123.41</v>
      </c>
      <c r="M900" s="59"/>
      <c r="N900" s="66"/>
      <c r="AH900" s="45"/>
      <c r="AJ900" s="54"/>
      <c r="AL900" s="3" t="s">
        <v>80</v>
      </c>
      <c r="AO900" s="54"/>
      <c r="AS900" s="54"/>
      <c r="AU900" s="54"/>
      <c r="AV900" s="137"/>
      <c r="AW900" s="54"/>
    </row>
    <row r="901" spans="1:49" s="4" customFormat="1" ht="15" x14ac:dyDescent="0.25">
      <c r="A901" s="56"/>
      <c r="B901" s="57" t="s">
        <v>81</v>
      </c>
      <c r="C901" s="259" t="s">
        <v>82</v>
      </c>
      <c r="D901" s="259"/>
      <c r="E901" s="259"/>
      <c r="F901" s="58"/>
      <c r="G901" s="59"/>
      <c r="H901" s="59"/>
      <c r="I901" s="59"/>
      <c r="J901" s="60">
        <v>5</v>
      </c>
      <c r="K901" s="76">
        <v>1.5</v>
      </c>
      <c r="L901" s="60">
        <v>4.12</v>
      </c>
      <c r="M901" s="61">
        <v>26.04</v>
      </c>
      <c r="N901" s="62">
        <v>107.28</v>
      </c>
      <c r="AH901" s="45"/>
      <c r="AJ901" s="54"/>
      <c r="AL901" s="3" t="s">
        <v>82</v>
      </c>
      <c r="AO901" s="54"/>
      <c r="AS901" s="54"/>
      <c r="AU901" s="54"/>
      <c r="AV901" s="137"/>
      <c r="AW901" s="54"/>
    </row>
    <row r="902" spans="1:49" s="4" customFormat="1" ht="15" x14ac:dyDescent="0.25">
      <c r="A902" s="56"/>
      <c r="B902" s="57" t="s">
        <v>83</v>
      </c>
      <c r="C902" s="259" t="s">
        <v>84</v>
      </c>
      <c r="D902" s="259"/>
      <c r="E902" s="259"/>
      <c r="F902" s="58"/>
      <c r="G902" s="59"/>
      <c r="H902" s="59"/>
      <c r="I902" s="59"/>
      <c r="J902" s="107">
        <v>28248.7</v>
      </c>
      <c r="K902" s="59"/>
      <c r="L902" s="107">
        <v>15511.36</v>
      </c>
      <c r="M902" s="59"/>
      <c r="N902" s="66"/>
      <c r="AH902" s="45"/>
      <c r="AJ902" s="54"/>
      <c r="AL902" s="3" t="s">
        <v>84</v>
      </c>
      <c r="AO902" s="54"/>
      <c r="AS902" s="54"/>
      <c r="AU902" s="54"/>
      <c r="AV902" s="137"/>
      <c r="AW902" s="54"/>
    </row>
    <row r="903" spans="1:49" s="4" customFormat="1" ht="15" x14ac:dyDescent="0.25">
      <c r="A903" s="63"/>
      <c r="B903" s="57"/>
      <c r="C903" s="259" t="s">
        <v>63</v>
      </c>
      <c r="D903" s="259"/>
      <c r="E903" s="259"/>
      <c r="F903" s="58" t="s">
        <v>64</v>
      </c>
      <c r="G903" s="61">
        <v>108.36</v>
      </c>
      <c r="H903" s="61">
        <v>1.38</v>
      </c>
      <c r="I903" s="77">
        <v>82.110656899999995</v>
      </c>
      <c r="J903" s="65"/>
      <c r="K903" s="59"/>
      <c r="L903" s="65"/>
      <c r="M903" s="59"/>
      <c r="N903" s="66"/>
      <c r="AH903" s="45"/>
      <c r="AJ903" s="54"/>
      <c r="AM903" s="3" t="s">
        <v>63</v>
      </c>
      <c r="AO903" s="54"/>
      <c r="AS903" s="54"/>
      <c r="AU903" s="54"/>
      <c r="AV903" s="137"/>
      <c r="AW903" s="54"/>
    </row>
    <row r="904" spans="1:49" s="4" customFormat="1" ht="15" x14ac:dyDescent="0.25">
      <c r="A904" s="63"/>
      <c r="B904" s="57"/>
      <c r="C904" s="259" t="s">
        <v>85</v>
      </c>
      <c r="D904" s="259"/>
      <c r="E904" s="259"/>
      <c r="F904" s="58" t="s">
        <v>64</v>
      </c>
      <c r="G904" s="61">
        <v>0.39</v>
      </c>
      <c r="H904" s="76">
        <v>1.5</v>
      </c>
      <c r="I904" s="77">
        <v>0.3212235</v>
      </c>
      <c r="J904" s="65"/>
      <c r="K904" s="59"/>
      <c r="L904" s="65"/>
      <c r="M904" s="59"/>
      <c r="N904" s="66"/>
      <c r="AH904" s="45"/>
      <c r="AJ904" s="54"/>
      <c r="AM904" s="3" t="s">
        <v>85</v>
      </c>
      <c r="AO904" s="54"/>
      <c r="AS904" s="54"/>
      <c r="AU904" s="54"/>
      <c r="AV904" s="137"/>
      <c r="AW904" s="54"/>
    </row>
    <row r="905" spans="1:49" s="4" customFormat="1" ht="15" x14ac:dyDescent="0.25">
      <c r="A905" s="56"/>
      <c r="B905" s="57"/>
      <c r="C905" s="274" t="s">
        <v>65</v>
      </c>
      <c r="D905" s="274"/>
      <c r="E905" s="274"/>
      <c r="F905" s="67"/>
      <c r="G905" s="68"/>
      <c r="H905" s="68"/>
      <c r="I905" s="68"/>
      <c r="J905" s="108">
        <v>29417.11</v>
      </c>
      <c r="K905" s="68"/>
      <c r="L905" s="108">
        <v>16406.61</v>
      </c>
      <c r="M905" s="68"/>
      <c r="N905" s="70"/>
      <c r="AH905" s="45"/>
      <c r="AJ905" s="54"/>
      <c r="AN905" s="3" t="s">
        <v>65</v>
      </c>
      <c r="AO905" s="54"/>
      <c r="AS905" s="54"/>
      <c r="AU905" s="54"/>
      <c r="AV905" s="137"/>
      <c r="AW905" s="54"/>
    </row>
    <row r="906" spans="1:49" s="4" customFormat="1" ht="15" x14ac:dyDescent="0.25">
      <c r="A906" s="63"/>
      <c r="B906" s="57"/>
      <c r="C906" s="259" t="s">
        <v>66</v>
      </c>
      <c r="D906" s="259"/>
      <c r="E906" s="259"/>
      <c r="F906" s="58"/>
      <c r="G906" s="59"/>
      <c r="H906" s="59"/>
      <c r="I906" s="59"/>
      <c r="J906" s="65"/>
      <c r="K906" s="59"/>
      <c r="L906" s="60">
        <v>775.96</v>
      </c>
      <c r="M906" s="59"/>
      <c r="N906" s="106">
        <v>20205.990000000002</v>
      </c>
      <c r="AH906" s="45"/>
      <c r="AJ906" s="54"/>
      <c r="AM906" s="3" t="s">
        <v>66</v>
      </c>
      <c r="AO906" s="54"/>
      <c r="AS906" s="54"/>
      <c r="AU906" s="54"/>
      <c r="AV906" s="137"/>
      <c r="AW906" s="54"/>
    </row>
    <row r="907" spans="1:49" s="4" customFormat="1" ht="22.5" x14ac:dyDescent="0.25">
      <c r="A907" s="63"/>
      <c r="B907" s="57" t="s">
        <v>724</v>
      </c>
      <c r="C907" s="259" t="s">
        <v>104</v>
      </c>
      <c r="D907" s="259"/>
      <c r="E907" s="259"/>
      <c r="F907" s="58" t="s">
        <v>69</v>
      </c>
      <c r="G907" s="71">
        <v>100</v>
      </c>
      <c r="H907" s="76">
        <v>0.9</v>
      </c>
      <c r="I907" s="71">
        <v>90</v>
      </c>
      <c r="J907" s="65"/>
      <c r="K907" s="59"/>
      <c r="L907" s="60">
        <v>698.36</v>
      </c>
      <c r="M907" s="59"/>
      <c r="N907" s="106">
        <v>18185.39</v>
      </c>
      <c r="AH907" s="45"/>
      <c r="AJ907" s="54"/>
      <c r="AM907" s="3" t="s">
        <v>104</v>
      </c>
      <c r="AO907" s="54"/>
      <c r="AS907" s="54"/>
      <c r="AU907" s="54"/>
      <c r="AV907" s="137"/>
      <c r="AW907" s="54"/>
    </row>
    <row r="908" spans="1:49" s="4" customFormat="1" ht="22.5" x14ac:dyDescent="0.25">
      <c r="A908" s="63"/>
      <c r="B908" s="57" t="s">
        <v>725</v>
      </c>
      <c r="C908" s="259" t="s">
        <v>106</v>
      </c>
      <c r="D908" s="259"/>
      <c r="E908" s="259"/>
      <c r="F908" s="58" t="s">
        <v>69</v>
      </c>
      <c r="G908" s="71">
        <v>49</v>
      </c>
      <c r="H908" s="61">
        <v>0.85</v>
      </c>
      <c r="I908" s="61">
        <v>41.65</v>
      </c>
      <c r="J908" s="65"/>
      <c r="K908" s="59"/>
      <c r="L908" s="60">
        <v>323.19</v>
      </c>
      <c r="M908" s="59"/>
      <c r="N908" s="106">
        <v>8415.7900000000009</v>
      </c>
      <c r="AH908" s="45"/>
      <c r="AJ908" s="54"/>
      <c r="AM908" s="3" t="s">
        <v>106</v>
      </c>
      <c r="AO908" s="54"/>
      <c r="AS908" s="54"/>
      <c r="AU908" s="54"/>
      <c r="AV908" s="137"/>
      <c r="AW908" s="54"/>
    </row>
    <row r="909" spans="1:49" s="4" customFormat="1" ht="15" x14ac:dyDescent="0.25">
      <c r="A909" s="72"/>
      <c r="B909" s="73"/>
      <c r="C909" s="272" t="s">
        <v>72</v>
      </c>
      <c r="D909" s="272"/>
      <c r="E909" s="272"/>
      <c r="F909" s="48"/>
      <c r="G909" s="49"/>
      <c r="H909" s="49"/>
      <c r="I909" s="49"/>
      <c r="J909" s="52"/>
      <c r="K909" s="49"/>
      <c r="L909" s="79">
        <v>17428.16</v>
      </c>
      <c r="M909" s="68"/>
      <c r="N909" s="53"/>
      <c r="AH909" s="45"/>
      <c r="AJ909" s="54"/>
      <c r="AO909" s="54" t="s">
        <v>72</v>
      </c>
      <c r="AS909" s="54"/>
      <c r="AU909" s="54"/>
      <c r="AV909" s="137"/>
      <c r="AW909" s="54"/>
    </row>
    <row r="910" spans="1:49" s="4" customFormat="1" ht="23.25" x14ac:dyDescent="0.25">
      <c r="A910" s="46" t="s">
        <v>391</v>
      </c>
      <c r="B910" s="47" t="s">
        <v>797</v>
      </c>
      <c r="C910" s="272" t="s">
        <v>798</v>
      </c>
      <c r="D910" s="272"/>
      <c r="E910" s="272"/>
      <c r="F910" s="48" t="s">
        <v>92</v>
      </c>
      <c r="G910" s="49">
        <v>-576.55499999999995</v>
      </c>
      <c r="H910" s="50">
        <v>1</v>
      </c>
      <c r="I910" s="83">
        <v>-576.55499999999995</v>
      </c>
      <c r="J910" s="74">
        <v>24.71</v>
      </c>
      <c r="K910" s="49"/>
      <c r="L910" s="79">
        <v>-14246.67</v>
      </c>
      <c r="M910" s="49"/>
      <c r="N910" s="53"/>
      <c r="AH910" s="45"/>
      <c r="AJ910" s="54" t="s">
        <v>798</v>
      </c>
      <c r="AO910" s="54"/>
      <c r="AS910" s="54"/>
      <c r="AU910" s="54"/>
      <c r="AV910" s="137"/>
      <c r="AW910" s="54"/>
    </row>
    <row r="911" spans="1:49" s="4" customFormat="1" ht="15" x14ac:dyDescent="0.25">
      <c r="A911" s="72"/>
      <c r="B911" s="73"/>
      <c r="C911" s="259" t="s">
        <v>331</v>
      </c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73"/>
      <c r="AH911" s="45"/>
      <c r="AJ911" s="54"/>
      <c r="AO911" s="54"/>
      <c r="AQ911" s="3" t="s">
        <v>331</v>
      </c>
      <c r="AS911" s="54"/>
      <c r="AU911" s="54"/>
      <c r="AV911" s="137"/>
      <c r="AW911" s="54"/>
    </row>
    <row r="912" spans="1:49" s="4" customFormat="1" ht="15" x14ac:dyDescent="0.25">
      <c r="A912" s="72"/>
      <c r="B912" s="73"/>
      <c r="C912" s="272" t="s">
        <v>72</v>
      </c>
      <c r="D912" s="272"/>
      <c r="E912" s="272"/>
      <c r="F912" s="48"/>
      <c r="G912" s="49"/>
      <c r="H912" s="49"/>
      <c r="I912" s="49"/>
      <c r="J912" s="52"/>
      <c r="K912" s="49"/>
      <c r="L912" s="79">
        <v>-14246.67</v>
      </c>
      <c r="M912" s="68"/>
      <c r="N912" s="53"/>
      <c r="AH912" s="45"/>
      <c r="AJ912" s="54"/>
      <c r="AO912" s="54" t="s">
        <v>72</v>
      </c>
      <c r="AS912" s="54"/>
      <c r="AU912" s="54"/>
      <c r="AV912" s="137"/>
      <c r="AW912" s="54"/>
    </row>
    <row r="913" spans="1:49" s="4" customFormat="1" ht="22.5" x14ac:dyDescent="0.25">
      <c r="A913" s="46" t="s">
        <v>399</v>
      </c>
      <c r="B913" s="47" t="s">
        <v>799</v>
      </c>
      <c r="C913" s="272" t="s">
        <v>800</v>
      </c>
      <c r="D913" s="272"/>
      <c r="E913" s="272"/>
      <c r="F913" s="48" t="s">
        <v>219</v>
      </c>
      <c r="G913" s="49">
        <v>54.91</v>
      </c>
      <c r="H913" s="50">
        <v>1</v>
      </c>
      <c r="I913" s="80">
        <v>54.91</v>
      </c>
      <c r="J913" s="79">
        <v>4858.4399999999996</v>
      </c>
      <c r="K913" s="49"/>
      <c r="L913" s="79">
        <v>34027.67</v>
      </c>
      <c r="M913" s="80">
        <v>7.84</v>
      </c>
      <c r="N913" s="81">
        <v>266776.94</v>
      </c>
      <c r="AH913" s="45"/>
      <c r="AJ913" s="54" t="s">
        <v>800</v>
      </c>
      <c r="AO913" s="54"/>
      <c r="AS913" s="54"/>
      <c r="AU913" s="54"/>
      <c r="AV913" s="137"/>
      <c r="AW913" s="54"/>
    </row>
    <row r="914" spans="1:49" s="4" customFormat="1" ht="15" x14ac:dyDescent="0.25">
      <c r="A914" s="72"/>
      <c r="B914" s="73"/>
      <c r="C914" s="259" t="s">
        <v>331</v>
      </c>
      <c r="D914" s="259"/>
      <c r="E914" s="259"/>
      <c r="F914" s="259"/>
      <c r="G914" s="259"/>
      <c r="H914" s="259"/>
      <c r="I914" s="259"/>
      <c r="J914" s="259"/>
      <c r="K914" s="259"/>
      <c r="L914" s="259"/>
      <c r="M914" s="259"/>
      <c r="N914" s="273"/>
      <c r="AH914" s="45"/>
      <c r="AJ914" s="54"/>
      <c r="AO914" s="54"/>
      <c r="AQ914" s="3" t="s">
        <v>331</v>
      </c>
      <c r="AS914" s="54"/>
      <c r="AU914" s="54"/>
      <c r="AV914" s="137"/>
      <c r="AW914" s="54"/>
    </row>
    <row r="915" spans="1:49" s="4" customFormat="1" ht="15" x14ac:dyDescent="0.25">
      <c r="A915" s="55"/>
      <c r="B915" s="11"/>
      <c r="C915" s="259" t="s">
        <v>801</v>
      </c>
      <c r="D915" s="259"/>
      <c r="E915" s="259"/>
      <c r="F915" s="259"/>
      <c r="G915" s="259"/>
      <c r="H915" s="259"/>
      <c r="I915" s="259"/>
      <c r="J915" s="259"/>
      <c r="K915" s="259"/>
      <c r="L915" s="259"/>
      <c r="M915" s="259"/>
      <c r="N915" s="273"/>
      <c r="AH915" s="45"/>
      <c r="AJ915" s="54"/>
      <c r="AO915" s="54"/>
      <c r="AR915" s="3" t="s">
        <v>801</v>
      </c>
      <c r="AS915" s="54"/>
      <c r="AU915" s="54"/>
      <c r="AV915" s="137"/>
      <c r="AW915" s="54"/>
    </row>
    <row r="916" spans="1:49" s="4" customFormat="1" ht="15" x14ac:dyDescent="0.25">
      <c r="A916" s="72"/>
      <c r="B916" s="73"/>
      <c r="C916" s="272" t="s">
        <v>72</v>
      </c>
      <c r="D916" s="272"/>
      <c r="E916" s="272"/>
      <c r="F916" s="48"/>
      <c r="G916" s="49"/>
      <c r="H916" s="49"/>
      <c r="I916" s="49"/>
      <c r="J916" s="52"/>
      <c r="K916" s="49"/>
      <c r="L916" s="79">
        <v>34027.67</v>
      </c>
      <c r="M916" s="68"/>
      <c r="N916" s="81">
        <v>266776.94</v>
      </c>
      <c r="AH916" s="45"/>
      <c r="AJ916" s="54"/>
      <c r="AO916" s="54" t="s">
        <v>72</v>
      </c>
      <c r="AS916" s="54"/>
      <c r="AU916" s="54"/>
      <c r="AV916" s="137"/>
      <c r="AW916" s="54"/>
    </row>
    <row r="917" spans="1:49" s="4" customFormat="1" ht="0" hidden="1" customHeight="1" x14ac:dyDescent="0.25">
      <c r="A917" s="85"/>
      <c r="B917" s="86"/>
      <c r="C917" s="86"/>
      <c r="D917" s="86"/>
      <c r="E917" s="86"/>
      <c r="F917" s="87"/>
      <c r="G917" s="87"/>
      <c r="H917" s="87"/>
      <c r="I917" s="87"/>
      <c r="J917" s="88"/>
      <c r="K917" s="87"/>
      <c r="L917" s="88"/>
      <c r="M917" s="59"/>
      <c r="N917" s="88"/>
      <c r="AH917" s="45"/>
      <c r="AJ917" s="54"/>
      <c r="AO917" s="54"/>
      <c r="AS917" s="54"/>
      <c r="AU917" s="54"/>
      <c r="AV917" s="137"/>
      <c r="AW917" s="54"/>
    </row>
    <row r="918" spans="1:49" s="4" customFormat="1" ht="15" x14ac:dyDescent="0.25">
      <c r="A918" s="89"/>
      <c r="B918" s="90"/>
      <c r="C918" s="272" t="s">
        <v>356</v>
      </c>
      <c r="D918" s="272"/>
      <c r="E918" s="272"/>
      <c r="F918" s="272"/>
      <c r="G918" s="272"/>
      <c r="H918" s="272"/>
      <c r="I918" s="272"/>
      <c r="J918" s="272"/>
      <c r="K918" s="272"/>
      <c r="L918" s="91"/>
      <c r="M918" s="92"/>
      <c r="N918" s="93"/>
      <c r="AH918" s="45"/>
      <c r="AJ918" s="54"/>
      <c r="AO918" s="54"/>
      <c r="AS918" s="54" t="s">
        <v>356</v>
      </c>
      <c r="AU918" s="54"/>
      <c r="AV918" s="137"/>
      <c r="AW918" s="54"/>
    </row>
    <row r="919" spans="1:49" s="4" customFormat="1" ht="15" x14ac:dyDescent="0.25">
      <c r="A919" s="94"/>
      <c r="B919" s="57"/>
      <c r="C919" s="259" t="s">
        <v>130</v>
      </c>
      <c r="D919" s="259"/>
      <c r="E919" s="259"/>
      <c r="F919" s="259"/>
      <c r="G919" s="259"/>
      <c r="H919" s="259"/>
      <c r="I919" s="259"/>
      <c r="J919" s="259"/>
      <c r="K919" s="259"/>
      <c r="L919" s="95">
        <v>36187.61</v>
      </c>
      <c r="M919" s="96"/>
      <c r="N919" s="97">
        <v>298287.77</v>
      </c>
      <c r="AH919" s="45"/>
      <c r="AJ919" s="54"/>
      <c r="AO919" s="54"/>
      <c r="AS919" s="54"/>
      <c r="AT919" s="3" t="s">
        <v>130</v>
      </c>
      <c r="AU919" s="54"/>
      <c r="AV919" s="137"/>
      <c r="AW919" s="54"/>
    </row>
    <row r="920" spans="1:49" s="4" customFormat="1" ht="15" x14ac:dyDescent="0.25">
      <c r="A920" s="94"/>
      <c r="B920" s="57"/>
      <c r="C920" s="259" t="s">
        <v>131</v>
      </c>
      <c r="D920" s="259"/>
      <c r="E920" s="259"/>
      <c r="F920" s="259"/>
      <c r="G920" s="259"/>
      <c r="H920" s="259"/>
      <c r="I920" s="259"/>
      <c r="J920" s="259"/>
      <c r="K920" s="259"/>
      <c r="L920" s="98"/>
      <c r="M920" s="96"/>
      <c r="N920" s="99"/>
      <c r="AH920" s="45"/>
      <c r="AJ920" s="54"/>
      <c r="AO920" s="54"/>
      <c r="AS920" s="54"/>
      <c r="AT920" s="3" t="s">
        <v>131</v>
      </c>
      <c r="AU920" s="54"/>
      <c r="AV920" s="137"/>
      <c r="AW920" s="54"/>
    </row>
    <row r="921" spans="1:49" s="4" customFormat="1" ht="15" x14ac:dyDescent="0.25">
      <c r="A921" s="94"/>
      <c r="B921" s="57"/>
      <c r="C921" s="259" t="s">
        <v>132</v>
      </c>
      <c r="D921" s="259"/>
      <c r="E921" s="259"/>
      <c r="F921" s="259"/>
      <c r="G921" s="259"/>
      <c r="H921" s="259"/>
      <c r="I921" s="259"/>
      <c r="J921" s="259"/>
      <c r="K921" s="259"/>
      <c r="L921" s="100">
        <v>771.84</v>
      </c>
      <c r="M921" s="96"/>
      <c r="N921" s="97">
        <v>20098.71</v>
      </c>
      <c r="AH921" s="45"/>
      <c r="AJ921" s="54"/>
      <c r="AO921" s="54"/>
      <c r="AS921" s="54"/>
      <c r="AT921" s="3" t="s">
        <v>132</v>
      </c>
      <c r="AU921" s="54"/>
      <c r="AV921" s="137"/>
      <c r="AW921" s="54"/>
    </row>
    <row r="922" spans="1:49" s="4" customFormat="1" ht="15" x14ac:dyDescent="0.25">
      <c r="A922" s="94"/>
      <c r="B922" s="57"/>
      <c r="C922" s="259" t="s">
        <v>133</v>
      </c>
      <c r="D922" s="259"/>
      <c r="E922" s="259"/>
      <c r="F922" s="259"/>
      <c r="G922" s="259"/>
      <c r="H922" s="259"/>
      <c r="I922" s="259"/>
      <c r="J922" s="259"/>
      <c r="K922" s="259"/>
      <c r="L922" s="100">
        <v>123.41</v>
      </c>
      <c r="M922" s="96"/>
      <c r="N922" s="97">
        <v>1496.96</v>
      </c>
      <c r="AH922" s="45"/>
      <c r="AJ922" s="54"/>
      <c r="AO922" s="54"/>
      <c r="AS922" s="54"/>
      <c r="AT922" s="3" t="s">
        <v>133</v>
      </c>
      <c r="AU922" s="54"/>
      <c r="AV922" s="137"/>
      <c r="AW922" s="54"/>
    </row>
    <row r="923" spans="1:49" s="4" customFormat="1" ht="15" x14ac:dyDescent="0.25">
      <c r="A923" s="94"/>
      <c r="B923" s="57"/>
      <c r="C923" s="259" t="s">
        <v>134</v>
      </c>
      <c r="D923" s="259"/>
      <c r="E923" s="259"/>
      <c r="F923" s="259"/>
      <c r="G923" s="259"/>
      <c r="H923" s="259"/>
      <c r="I923" s="259"/>
      <c r="J923" s="259"/>
      <c r="K923" s="259"/>
      <c r="L923" s="100">
        <v>4.12</v>
      </c>
      <c r="M923" s="96"/>
      <c r="N923" s="101">
        <v>107.28</v>
      </c>
      <c r="AH923" s="45"/>
      <c r="AJ923" s="54"/>
      <c r="AO923" s="54"/>
      <c r="AS923" s="54"/>
      <c r="AT923" s="3" t="s">
        <v>134</v>
      </c>
      <c r="AU923" s="54"/>
      <c r="AV923" s="137"/>
      <c r="AW923" s="54"/>
    </row>
    <row r="924" spans="1:49" s="4" customFormat="1" ht="15" x14ac:dyDescent="0.25">
      <c r="A924" s="94"/>
      <c r="B924" s="57"/>
      <c r="C924" s="259" t="s">
        <v>135</v>
      </c>
      <c r="D924" s="259"/>
      <c r="E924" s="259"/>
      <c r="F924" s="259"/>
      <c r="G924" s="259"/>
      <c r="H924" s="259"/>
      <c r="I924" s="259"/>
      <c r="J924" s="259"/>
      <c r="K924" s="259"/>
      <c r="L924" s="95">
        <v>35292.36</v>
      </c>
      <c r="M924" s="96"/>
      <c r="N924" s="97">
        <v>276692.09999999998</v>
      </c>
      <c r="AH924" s="45"/>
      <c r="AJ924" s="54"/>
      <c r="AO924" s="54"/>
      <c r="AS924" s="54"/>
      <c r="AT924" s="3" t="s">
        <v>135</v>
      </c>
      <c r="AU924" s="54"/>
      <c r="AV924" s="137"/>
      <c r="AW924" s="54"/>
    </row>
    <row r="925" spans="1:49" s="4" customFormat="1" ht="15" x14ac:dyDescent="0.25">
      <c r="A925" s="94"/>
      <c r="B925" s="57"/>
      <c r="C925" s="259" t="s">
        <v>136</v>
      </c>
      <c r="D925" s="259"/>
      <c r="E925" s="259"/>
      <c r="F925" s="259"/>
      <c r="G925" s="259"/>
      <c r="H925" s="259"/>
      <c r="I925" s="259"/>
      <c r="J925" s="259"/>
      <c r="K925" s="259"/>
      <c r="L925" s="95">
        <v>37209.160000000003</v>
      </c>
      <c r="M925" s="96"/>
      <c r="N925" s="97">
        <v>324888.95</v>
      </c>
      <c r="AH925" s="45"/>
      <c r="AJ925" s="54"/>
      <c r="AO925" s="54"/>
      <c r="AS925" s="54"/>
      <c r="AT925" s="3" t="s">
        <v>136</v>
      </c>
      <c r="AU925" s="54"/>
      <c r="AV925" s="137"/>
      <c r="AW925" s="54"/>
    </row>
    <row r="926" spans="1:49" s="4" customFormat="1" ht="15" x14ac:dyDescent="0.25">
      <c r="A926" s="94"/>
      <c r="B926" s="57"/>
      <c r="C926" s="259" t="s">
        <v>131</v>
      </c>
      <c r="D926" s="259"/>
      <c r="E926" s="259"/>
      <c r="F926" s="259"/>
      <c r="G926" s="259"/>
      <c r="H926" s="259"/>
      <c r="I926" s="259"/>
      <c r="J926" s="259"/>
      <c r="K926" s="259"/>
      <c r="L926" s="98"/>
      <c r="M926" s="96"/>
      <c r="N926" s="99"/>
      <c r="AH926" s="45"/>
      <c r="AJ926" s="54"/>
      <c r="AO926" s="54"/>
      <c r="AS926" s="54"/>
      <c r="AT926" s="3" t="s">
        <v>131</v>
      </c>
      <c r="AU926" s="54"/>
      <c r="AV926" s="137"/>
      <c r="AW926" s="54"/>
    </row>
    <row r="927" spans="1:49" s="4" customFormat="1" ht="15" x14ac:dyDescent="0.25">
      <c r="A927" s="94"/>
      <c r="B927" s="57"/>
      <c r="C927" s="259" t="s">
        <v>137</v>
      </c>
      <c r="D927" s="259"/>
      <c r="E927" s="259"/>
      <c r="F927" s="259"/>
      <c r="G927" s="259"/>
      <c r="H927" s="259"/>
      <c r="I927" s="259"/>
      <c r="J927" s="259"/>
      <c r="K927" s="259"/>
      <c r="L927" s="100">
        <v>771.84</v>
      </c>
      <c r="M927" s="96"/>
      <c r="N927" s="97">
        <v>20098.71</v>
      </c>
      <c r="AH927" s="45"/>
      <c r="AJ927" s="54"/>
      <c r="AO927" s="54"/>
      <c r="AS927" s="54"/>
      <c r="AT927" s="3" t="s">
        <v>137</v>
      </c>
      <c r="AU927" s="54"/>
      <c r="AV927" s="137"/>
      <c r="AW927" s="54"/>
    </row>
    <row r="928" spans="1:49" s="4" customFormat="1" ht="15" x14ac:dyDescent="0.25">
      <c r="A928" s="94"/>
      <c r="B928" s="57"/>
      <c r="C928" s="259" t="s">
        <v>138</v>
      </c>
      <c r="D928" s="259"/>
      <c r="E928" s="259"/>
      <c r="F928" s="259"/>
      <c r="G928" s="259"/>
      <c r="H928" s="259"/>
      <c r="I928" s="259"/>
      <c r="J928" s="259"/>
      <c r="K928" s="259"/>
      <c r="L928" s="100">
        <v>123.41</v>
      </c>
      <c r="M928" s="96"/>
      <c r="N928" s="99"/>
      <c r="AH928" s="45"/>
      <c r="AJ928" s="54"/>
      <c r="AO928" s="54"/>
      <c r="AS928" s="54"/>
      <c r="AT928" s="3" t="s">
        <v>138</v>
      </c>
      <c r="AU928" s="54"/>
      <c r="AV928" s="137"/>
      <c r="AW928" s="54"/>
    </row>
    <row r="929" spans="1:49" s="4" customFormat="1" ht="15" x14ac:dyDescent="0.25">
      <c r="A929" s="94"/>
      <c r="B929" s="57"/>
      <c r="C929" s="259" t="s">
        <v>139</v>
      </c>
      <c r="D929" s="259"/>
      <c r="E929" s="259"/>
      <c r="F929" s="259"/>
      <c r="G929" s="259"/>
      <c r="H929" s="259"/>
      <c r="I929" s="259"/>
      <c r="J929" s="259"/>
      <c r="K929" s="259"/>
      <c r="L929" s="100">
        <v>4.12</v>
      </c>
      <c r="M929" s="96"/>
      <c r="N929" s="101">
        <v>107.28</v>
      </c>
      <c r="AH929" s="45"/>
      <c r="AJ929" s="54"/>
      <c r="AO929" s="54"/>
      <c r="AS929" s="54"/>
      <c r="AT929" s="3" t="s">
        <v>139</v>
      </c>
      <c r="AU929" s="54"/>
      <c r="AV929" s="137"/>
      <c r="AW929" s="54"/>
    </row>
    <row r="930" spans="1:49" s="4" customFormat="1" ht="15" x14ac:dyDescent="0.25">
      <c r="A930" s="94"/>
      <c r="B930" s="57"/>
      <c r="C930" s="259" t="s">
        <v>140</v>
      </c>
      <c r="D930" s="259"/>
      <c r="E930" s="259"/>
      <c r="F930" s="259"/>
      <c r="G930" s="259"/>
      <c r="H930" s="259"/>
      <c r="I930" s="259"/>
      <c r="J930" s="259"/>
      <c r="K930" s="259"/>
      <c r="L930" s="95">
        <v>35292.36</v>
      </c>
      <c r="M930" s="96"/>
      <c r="N930" s="99"/>
      <c r="AH930" s="45"/>
      <c r="AJ930" s="54"/>
      <c r="AO930" s="54"/>
      <c r="AS930" s="54"/>
      <c r="AT930" s="3" t="s">
        <v>140</v>
      </c>
      <c r="AU930" s="54"/>
      <c r="AV930" s="137"/>
      <c r="AW930" s="54"/>
    </row>
    <row r="931" spans="1:49" s="4" customFormat="1" ht="15" x14ac:dyDescent="0.25">
      <c r="A931" s="94"/>
      <c r="B931" s="57"/>
      <c r="C931" s="259" t="s">
        <v>141</v>
      </c>
      <c r="D931" s="259"/>
      <c r="E931" s="259"/>
      <c r="F931" s="259"/>
      <c r="G931" s="259"/>
      <c r="H931" s="259"/>
      <c r="I931" s="259"/>
      <c r="J931" s="259"/>
      <c r="K931" s="259"/>
      <c r="L931" s="100">
        <v>698.36</v>
      </c>
      <c r="M931" s="96"/>
      <c r="N931" s="97">
        <v>18185.39</v>
      </c>
      <c r="AH931" s="45"/>
      <c r="AJ931" s="54"/>
      <c r="AO931" s="54"/>
      <c r="AS931" s="54"/>
      <c r="AT931" s="3" t="s">
        <v>141</v>
      </c>
      <c r="AU931" s="54"/>
      <c r="AV931" s="137"/>
      <c r="AW931" s="54"/>
    </row>
    <row r="932" spans="1:49" s="4" customFormat="1" ht="15" x14ac:dyDescent="0.25">
      <c r="A932" s="94"/>
      <c r="B932" s="57"/>
      <c r="C932" s="259" t="s">
        <v>142</v>
      </c>
      <c r="D932" s="259"/>
      <c r="E932" s="259"/>
      <c r="F932" s="259"/>
      <c r="G932" s="259"/>
      <c r="H932" s="259"/>
      <c r="I932" s="259"/>
      <c r="J932" s="259"/>
      <c r="K932" s="259"/>
      <c r="L932" s="100">
        <v>323.19</v>
      </c>
      <c r="M932" s="96"/>
      <c r="N932" s="97">
        <v>8415.7900000000009</v>
      </c>
      <c r="AH932" s="45"/>
      <c r="AJ932" s="54"/>
      <c r="AO932" s="54"/>
      <c r="AS932" s="54"/>
      <c r="AT932" s="3" t="s">
        <v>142</v>
      </c>
      <c r="AU932" s="54"/>
      <c r="AV932" s="137"/>
      <c r="AW932" s="54"/>
    </row>
    <row r="933" spans="1:49" s="4" customFormat="1" ht="15" x14ac:dyDescent="0.25">
      <c r="A933" s="94"/>
      <c r="B933" s="57"/>
      <c r="C933" s="259" t="s">
        <v>143</v>
      </c>
      <c r="D933" s="259"/>
      <c r="E933" s="259"/>
      <c r="F933" s="259"/>
      <c r="G933" s="259"/>
      <c r="H933" s="259"/>
      <c r="I933" s="259"/>
      <c r="J933" s="259"/>
      <c r="K933" s="259"/>
      <c r="L933" s="100">
        <v>775.96</v>
      </c>
      <c r="M933" s="96"/>
      <c r="N933" s="97">
        <v>20205.990000000002</v>
      </c>
      <c r="AH933" s="45"/>
      <c r="AJ933" s="54"/>
      <c r="AO933" s="54"/>
      <c r="AS933" s="54"/>
      <c r="AT933" s="3" t="s">
        <v>143</v>
      </c>
      <c r="AU933" s="54"/>
      <c r="AV933" s="137"/>
      <c r="AW933" s="54"/>
    </row>
    <row r="934" spans="1:49" s="4" customFormat="1" ht="15" x14ac:dyDescent="0.25">
      <c r="A934" s="94"/>
      <c r="B934" s="57"/>
      <c r="C934" s="259" t="s">
        <v>144</v>
      </c>
      <c r="D934" s="259"/>
      <c r="E934" s="259"/>
      <c r="F934" s="259"/>
      <c r="G934" s="259"/>
      <c r="H934" s="259"/>
      <c r="I934" s="259"/>
      <c r="J934" s="259"/>
      <c r="K934" s="259"/>
      <c r="L934" s="100">
        <v>698.36</v>
      </c>
      <c r="M934" s="96"/>
      <c r="N934" s="97">
        <v>18185.39</v>
      </c>
      <c r="AH934" s="45"/>
      <c r="AJ934" s="54"/>
      <c r="AO934" s="54"/>
      <c r="AS934" s="54"/>
      <c r="AT934" s="3" t="s">
        <v>144</v>
      </c>
      <c r="AU934" s="54"/>
      <c r="AV934" s="137"/>
      <c r="AW934" s="54"/>
    </row>
    <row r="935" spans="1:49" s="4" customFormat="1" ht="15" x14ac:dyDescent="0.25">
      <c r="A935" s="94"/>
      <c r="B935" s="57"/>
      <c r="C935" s="259" t="s">
        <v>145</v>
      </c>
      <c r="D935" s="259"/>
      <c r="E935" s="259"/>
      <c r="F935" s="259"/>
      <c r="G935" s="259"/>
      <c r="H935" s="259"/>
      <c r="I935" s="259"/>
      <c r="J935" s="259"/>
      <c r="K935" s="259"/>
      <c r="L935" s="100">
        <v>323.19</v>
      </c>
      <c r="M935" s="96"/>
      <c r="N935" s="97">
        <v>8415.7900000000009</v>
      </c>
      <c r="AH935" s="45"/>
      <c r="AJ935" s="54"/>
      <c r="AO935" s="54"/>
      <c r="AS935" s="54"/>
      <c r="AT935" s="3" t="s">
        <v>145</v>
      </c>
      <c r="AU935" s="54"/>
      <c r="AV935" s="137"/>
      <c r="AW935" s="54"/>
    </row>
    <row r="936" spans="1:49" s="4" customFormat="1" ht="15" x14ac:dyDescent="0.25">
      <c r="A936" s="94"/>
      <c r="B936" s="102"/>
      <c r="C936" s="282" t="s">
        <v>357</v>
      </c>
      <c r="D936" s="282"/>
      <c r="E936" s="282"/>
      <c r="F936" s="282"/>
      <c r="G936" s="282"/>
      <c r="H936" s="282"/>
      <c r="I936" s="282"/>
      <c r="J936" s="282"/>
      <c r="K936" s="282"/>
      <c r="L936" s="103">
        <v>37209.160000000003</v>
      </c>
      <c r="M936" s="104"/>
      <c r="N936" s="105">
        <v>324888.95</v>
      </c>
      <c r="AH936" s="45"/>
      <c r="AJ936" s="54"/>
      <c r="AO936" s="54"/>
      <c r="AS936" s="54"/>
      <c r="AU936" s="54" t="s">
        <v>357</v>
      </c>
      <c r="AV936" s="137"/>
      <c r="AW936" s="54"/>
    </row>
    <row r="937" spans="1:49" s="4" customFormat="1" ht="15" x14ac:dyDescent="0.25">
      <c r="A937" s="94"/>
      <c r="B937" s="57"/>
      <c r="C937" s="259" t="s">
        <v>131</v>
      </c>
      <c r="D937" s="259"/>
      <c r="E937" s="259"/>
      <c r="F937" s="259"/>
      <c r="G937" s="259"/>
      <c r="H937" s="259"/>
      <c r="I937" s="259"/>
      <c r="J937" s="259"/>
      <c r="K937" s="259"/>
      <c r="L937" s="98"/>
      <c r="M937" s="96"/>
      <c r="N937" s="99"/>
      <c r="AH937" s="45"/>
      <c r="AJ937" s="54"/>
      <c r="AO937" s="54"/>
      <c r="AS937" s="54"/>
      <c r="AT937" s="3" t="s">
        <v>131</v>
      </c>
      <c r="AU937" s="54"/>
      <c r="AV937" s="137"/>
      <c r="AW937" s="54"/>
    </row>
    <row r="938" spans="1:49" s="4" customFormat="1" ht="15" x14ac:dyDescent="0.25">
      <c r="A938" s="94"/>
      <c r="B938" s="57"/>
      <c r="C938" s="259" t="s">
        <v>147</v>
      </c>
      <c r="D938" s="259"/>
      <c r="E938" s="259"/>
      <c r="F938" s="259"/>
      <c r="G938" s="259"/>
      <c r="H938" s="259"/>
      <c r="I938" s="259"/>
      <c r="J938" s="259"/>
      <c r="K938" s="259"/>
      <c r="L938" s="95">
        <v>34027.67</v>
      </c>
      <c r="M938" s="96"/>
      <c r="N938" s="97">
        <v>266776.94</v>
      </c>
      <c r="AH938" s="45"/>
      <c r="AJ938" s="54"/>
      <c r="AO938" s="54"/>
      <c r="AS938" s="54"/>
      <c r="AT938" s="3" t="s">
        <v>147</v>
      </c>
      <c r="AU938" s="54"/>
      <c r="AV938" s="137"/>
      <c r="AW938" s="54"/>
    </row>
    <row r="939" spans="1:49" s="4" customFormat="1" ht="15" x14ac:dyDescent="0.25">
      <c r="A939" s="276" t="s">
        <v>802</v>
      </c>
      <c r="B939" s="277"/>
      <c r="C939" s="277"/>
      <c r="D939" s="277"/>
      <c r="E939" s="277"/>
      <c r="F939" s="277"/>
      <c r="G939" s="277"/>
      <c r="H939" s="277"/>
      <c r="I939" s="277"/>
      <c r="J939" s="277"/>
      <c r="K939" s="277"/>
      <c r="L939" s="277"/>
      <c r="M939" s="277"/>
      <c r="N939" s="278"/>
      <c r="AH939" s="45" t="s">
        <v>802</v>
      </c>
      <c r="AJ939" s="54"/>
      <c r="AO939" s="54"/>
      <c r="AS939" s="54"/>
      <c r="AU939" s="54"/>
      <c r="AV939" s="137"/>
      <c r="AW939" s="54"/>
    </row>
    <row r="940" spans="1:49" s="4" customFormat="1" ht="15" x14ac:dyDescent="0.25">
      <c r="A940" s="279" t="s">
        <v>782</v>
      </c>
      <c r="B940" s="280"/>
      <c r="C940" s="280"/>
      <c r="D940" s="280"/>
      <c r="E940" s="280"/>
      <c r="F940" s="280"/>
      <c r="G940" s="280"/>
      <c r="H940" s="280"/>
      <c r="I940" s="280"/>
      <c r="J940" s="280"/>
      <c r="K940" s="280"/>
      <c r="L940" s="280"/>
      <c r="M940" s="280"/>
      <c r="N940" s="281"/>
      <c r="AH940" s="45"/>
      <c r="AI940" s="3" t="s">
        <v>782</v>
      </c>
      <c r="AJ940" s="54"/>
      <c r="AO940" s="54"/>
      <c r="AS940" s="54"/>
      <c r="AU940" s="54"/>
      <c r="AV940" s="137"/>
      <c r="AW940" s="54"/>
    </row>
    <row r="941" spans="1:49" s="4" customFormat="1" ht="23.25" x14ac:dyDescent="0.25">
      <c r="A941" s="46" t="s">
        <v>401</v>
      </c>
      <c r="B941" s="47" t="s">
        <v>293</v>
      </c>
      <c r="C941" s="272" t="s">
        <v>294</v>
      </c>
      <c r="D941" s="272"/>
      <c r="E941" s="272"/>
      <c r="F941" s="48" t="s">
        <v>219</v>
      </c>
      <c r="G941" s="49">
        <v>78.290000000000006</v>
      </c>
      <c r="H941" s="50">
        <v>1</v>
      </c>
      <c r="I941" s="80">
        <v>78.290000000000006</v>
      </c>
      <c r="J941" s="52"/>
      <c r="K941" s="49"/>
      <c r="L941" s="52"/>
      <c r="M941" s="49"/>
      <c r="N941" s="53"/>
      <c r="AH941" s="45"/>
      <c r="AJ941" s="54" t="s">
        <v>294</v>
      </c>
      <c r="AO941" s="54"/>
      <c r="AS941" s="54"/>
      <c r="AU941" s="54"/>
      <c r="AV941" s="137"/>
      <c r="AW941" s="54"/>
    </row>
    <row r="942" spans="1:49" s="4" customFormat="1" ht="15" x14ac:dyDescent="0.25">
      <c r="A942" s="56"/>
      <c r="B942" s="57" t="s">
        <v>57</v>
      </c>
      <c r="C942" s="259" t="s">
        <v>62</v>
      </c>
      <c r="D942" s="259"/>
      <c r="E942" s="259"/>
      <c r="F942" s="58"/>
      <c r="G942" s="59"/>
      <c r="H942" s="59"/>
      <c r="I942" s="59"/>
      <c r="J942" s="60">
        <v>4.38</v>
      </c>
      <c r="K942" s="59"/>
      <c r="L942" s="60">
        <v>342.91</v>
      </c>
      <c r="M942" s="61">
        <v>26.04</v>
      </c>
      <c r="N942" s="106">
        <v>8929.3799999999992</v>
      </c>
      <c r="AH942" s="45"/>
      <c r="AJ942" s="54"/>
      <c r="AL942" s="3" t="s">
        <v>62</v>
      </c>
      <c r="AO942" s="54"/>
      <c r="AS942" s="54"/>
      <c r="AU942" s="54"/>
      <c r="AV942" s="137"/>
      <c r="AW942" s="54"/>
    </row>
    <row r="943" spans="1:49" s="4" customFormat="1" ht="15" x14ac:dyDescent="0.25">
      <c r="A943" s="63"/>
      <c r="B943" s="57"/>
      <c r="C943" s="259" t="s">
        <v>63</v>
      </c>
      <c r="D943" s="259"/>
      <c r="E943" s="259"/>
      <c r="F943" s="58" t="s">
        <v>64</v>
      </c>
      <c r="G943" s="61">
        <v>0.57999999999999996</v>
      </c>
      <c r="H943" s="59"/>
      <c r="I943" s="109">
        <v>45.408200000000001</v>
      </c>
      <c r="J943" s="65"/>
      <c r="K943" s="59"/>
      <c r="L943" s="65"/>
      <c r="M943" s="59"/>
      <c r="N943" s="66"/>
      <c r="AH943" s="45"/>
      <c r="AJ943" s="54"/>
      <c r="AM943" s="3" t="s">
        <v>63</v>
      </c>
      <c r="AO943" s="54"/>
      <c r="AS943" s="54"/>
      <c r="AU943" s="54"/>
      <c r="AV943" s="137"/>
      <c r="AW943" s="54"/>
    </row>
    <row r="944" spans="1:49" s="4" customFormat="1" ht="15" x14ac:dyDescent="0.25">
      <c r="A944" s="56"/>
      <c r="B944" s="57"/>
      <c r="C944" s="274" t="s">
        <v>65</v>
      </c>
      <c r="D944" s="274"/>
      <c r="E944" s="274"/>
      <c r="F944" s="67"/>
      <c r="G944" s="68"/>
      <c r="H944" s="68"/>
      <c r="I944" s="68"/>
      <c r="J944" s="69">
        <v>4.38</v>
      </c>
      <c r="K944" s="68"/>
      <c r="L944" s="69">
        <v>342.91</v>
      </c>
      <c r="M944" s="68"/>
      <c r="N944" s="70"/>
      <c r="AH944" s="45"/>
      <c r="AJ944" s="54"/>
      <c r="AN944" s="3" t="s">
        <v>65</v>
      </c>
      <c r="AO944" s="54"/>
      <c r="AS944" s="54"/>
      <c r="AU944" s="54"/>
      <c r="AV944" s="137"/>
      <c r="AW944" s="54"/>
    </row>
    <row r="945" spans="1:49" s="4" customFormat="1" ht="15" x14ac:dyDescent="0.25">
      <c r="A945" s="63"/>
      <c r="B945" s="57"/>
      <c r="C945" s="259" t="s">
        <v>66</v>
      </c>
      <c r="D945" s="259"/>
      <c r="E945" s="259"/>
      <c r="F945" s="58"/>
      <c r="G945" s="59"/>
      <c r="H945" s="59"/>
      <c r="I945" s="59"/>
      <c r="J945" s="65"/>
      <c r="K945" s="59"/>
      <c r="L945" s="60">
        <v>342.91</v>
      </c>
      <c r="M945" s="59"/>
      <c r="N945" s="106">
        <v>8929.3799999999992</v>
      </c>
      <c r="AH945" s="45"/>
      <c r="AJ945" s="54"/>
      <c r="AM945" s="3" t="s">
        <v>66</v>
      </c>
      <c r="AO945" s="54"/>
      <c r="AS945" s="54"/>
      <c r="AU945" s="54"/>
      <c r="AV945" s="137"/>
      <c r="AW945" s="54"/>
    </row>
    <row r="946" spans="1:49" s="4" customFormat="1" ht="15" x14ac:dyDescent="0.25">
      <c r="A946" s="63"/>
      <c r="B946" s="57" t="s">
        <v>783</v>
      </c>
      <c r="C946" s="259" t="s">
        <v>296</v>
      </c>
      <c r="D946" s="259"/>
      <c r="E946" s="259"/>
      <c r="F946" s="58" t="s">
        <v>69</v>
      </c>
      <c r="G946" s="71">
        <v>90</v>
      </c>
      <c r="H946" s="59"/>
      <c r="I946" s="71">
        <v>90</v>
      </c>
      <c r="J946" s="65"/>
      <c r="K946" s="59"/>
      <c r="L946" s="60">
        <v>308.62</v>
      </c>
      <c r="M946" s="59"/>
      <c r="N946" s="106">
        <v>8036.44</v>
      </c>
      <c r="AH946" s="45"/>
      <c r="AJ946" s="54"/>
      <c r="AM946" s="3" t="s">
        <v>296</v>
      </c>
      <c r="AO946" s="54"/>
      <c r="AS946" s="54"/>
      <c r="AU946" s="54"/>
      <c r="AV946" s="137"/>
      <c r="AW946" s="54"/>
    </row>
    <row r="947" spans="1:49" s="4" customFormat="1" ht="15" x14ac:dyDescent="0.25">
      <c r="A947" s="63"/>
      <c r="B947" s="57" t="s">
        <v>784</v>
      </c>
      <c r="C947" s="259" t="s">
        <v>298</v>
      </c>
      <c r="D947" s="259"/>
      <c r="E947" s="259"/>
      <c r="F947" s="58" t="s">
        <v>69</v>
      </c>
      <c r="G947" s="71">
        <v>46</v>
      </c>
      <c r="H947" s="59"/>
      <c r="I947" s="71">
        <v>46</v>
      </c>
      <c r="J947" s="65"/>
      <c r="K947" s="59"/>
      <c r="L947" s="60">
        <v>157.74</v>
      </c>
      <c r="M947" s="59"/>
      <c r="N947" s="106">
        <v>4107.51</v>
      </c>
      <c r="AH947" s="45"/>
      <c r="AJ947" s="54"/>
      <c r="AM947" s="3" t="s">
        <v>298</v>
      </c>
      <c r="AO947" s="54"/>
      <c r="AS947" s="54"/>
      <c r="AU947" s="54"/>
      <c r="AV947" s="137"/>
      <c r="AW947" s="54"/>
    </row>
    <row r="948" spans="1:49" s="4" customFormat="1" ht="15" x14ac:dyDescent="0.25">
      <c r="A948" s="72"/>
      <c r="B948" s="73"/>
      <c r="C948" s="272" t="s">
        <v>72</v>
      </c>
      <c r="D948" s="272"/>
      <c r="E948" s="272"/>
      <c r="F948" s="48"/>
      <c r="G948" s="49"/>
      <c r="H948" s="49"/>
      <c r="I948" s="49"/>
      <c r="J948" s="52"/>
      <c r="K948" s="49"/>
      <c r="L948" s="74">
        <v>809.27</v>
      </c>
      <c r="M948" s="68"/>
      <c r="N948" s="53"/>
      <c r="AH948" s="45"/>
      <c r="AJ948" s="54"/>
      <c r="AO948" s="54" t="s">
        <v>72</v>
      </c>
      <c r="AS948" s="54"/>
      <c r="AU948" s="54"/>
      <c r="AV948" s="137"/>
      <c r="AW948" s="54"/>
    </row>
    <row r="949" spans="1:49" s="4" customFormat="1" ht="23.25" x14ac:dyDescent="0.25">
      <c r="A949" s="46" t="s">
        <v>408</v>
      </c>
      <c r="B949" s="47" t="s">
        <v>402</v>
      </c>
      <c r="C949" s="272" t="s">
        <v>403</v>
      </c>
      <c r="D949" s="272"/>
      <c r="E949" s="272"/>
      <c r="F949" s="48" t="s">
        <v>101</v>
      </c>
      <c r="G949" s="49">
        <v>0.78290000000000004</v>
      </c>
      <c r="H949" s="50">
        <v>1</v>
      </c>
      <c r="I949" s="51">
        <v>0.78290000000000004</v>
      </c>
      <c r="J949" s="52"/>
      <c r="K949" s="49"/>
      <c r="L949" s="52"/>
      <c r="M949" s="49"/>
      <c r="N949" s="53"/>
      <c r="AH949" s="45"/>
      <c r="AJ949" s="54" t="s">
        <v>403</v>
      </c>
      <c r="AO949" s="54"/>
      <c r="AS949" s="54"/>
      <c r="AU949" s="54"/>
      <c r="AV949" s="137"/>
      <c r="AW949" s="54"/>
    </row>
    <row r="950" spans="1:49" s="4" customFormat="1" ht="15" x14ac:dyDescent="0.25">
      <c r="A950" s="55"/>
      <c r="B950" s="11"/>
      <c r="C950" s="259" t="s">
        <v>803</v>
      </c>
      <c r="D950" s="259"/>
      <c r="E950" s="259"/>
      <c r="F950" s="259"/>
      <c r="G950" s="259"/>
      <c r="H950" s="259"/>
      <c r="I950" s="259"/>
      <c r="J950" s="259"/>
      <c r="K950" s="259"/>
      <c r="L950" s="259"/>
      <c r="M950" s="259"/>
      <c r="N950" s="273"/>
      <c r="AH950" s="45"/>
      <c r="AJ950" s="54"/>
      <c r="AK950" s="3" t="s">
        <v>803</v>
      </c>
      <c r="AO950" s="54"/>
      <c r="AS950" s="54"/>
      <c r="AU950" s="54"/>
      <c r="AV950" s="137"/>
      <c r="AW950" s="54"/>
    </row>
    <row r="951" spans="1:49" s="4" customFormat="1" ht="15" x14ac:dyDescent="0.25">
      <c r="A951" s="56"/>
      <c r="B951" s="57" t="s">
        <v>57</v>
      </c>
      <c r="C951" s="259" t="s">
        <v>62</v>
      </c>
      <c r="D951" s="259"/>
      <c r="E951" s="259"/>
      <c r="F951" s="58"/>
      <c r="G951" s="59"/>
      <c r="H951" s="59"/>
      <c r="I951" s="59"/>
      <c r="J951" s="60">
        <v>178</v>
      </c>
      <c r="K951" s="59"/>
      <c r="L951" s="60">
        <v>139.36000000000001</v>
      </c>
      <c r="M951" s="61">
        <v>26.04</v>
      </c>
      <c r="N951" s="106">
        <v>3628.93</v>
      </c>
      <c r="AH951" s="45"/>
      <c r="AJ951" s="54"/>
      <c r="AL951" s="3" t="s">
        <v>62</v>
      </c>
      <c r="AO951" s="54"/>
      <c r="AS951" s="54"/>
      <c r="AU951" s="54"/>
      <c r="AV951" s="137"/>
      <c r="AW951" s="54"/>
    </row>
    <row r="952" spans="1:49" s="4" customFormat="1" ht="15" x14ac:dyDescent="0.25">
      <c r="A952" s="63"/>
      <c r="B952" s="57"/>
      <c r="C952" s="259" t="s">
        <v>63</v>
      </c>
      <c r="D952" s="259"/>
      <c r="E952" s="259"/>
      <c r="F952" s="58" t="s">
        <v>64</v>
      </c>
      <c r="G952" s="61">
        <v>22.82</v>
      </c>
      <c r="H952" s="59"/>
      <c r="I952" s="64">
        <v>17.865777999999999</v>
      </c>
      <c r="J952" s="65"/>
      <c r="K952" s="59"/>
      <c r="L952" s="65"/>
      <c r="M952" s="59"/>
      <c r="N952" s="66"/>
      <c r="AH952" s="45"/>
      <c r="AJ952" s="54"/>
      <c r="AM952" s="3" t="s">
        <v>63</v>
      </c>
      <c r="AO952" s="54"/>
      <c r="AS952" s="54"/>
      <c r="AU952" s="54"/>
      <c r="AV952" s="137"/>
      <c r="AW952" s="54"/>
    </row>
    <row r="953" spans="1:49" s="4" customFormat="1" ht="15" x14ac:dyDescent="0.25">
      <c r="A953" s="56"/>
      <c r="B953" s="57"/>
      <c r="C953" s="274" t="s">
        <v>65</v>
      </c>
      <c r="D953" s="274"/>
      <c r="E953" s="274"/>
      <c r="F953" s="67"/>
      <c r="G953" s="68"/>
      <c r="H953" s="68"/>
      <c r="I953" s="68"/>
      <c r="J953" s="69">
        <v>178</v>
      </c>
      <c r="K953" s="68"/>
      <c r="L953" s="69">
        <v>139.36000000000001</v>
      </c>
      <c r="M953" s="68"/>
      <c r="N953" s="70"/>
      <c r="AH953" s="45"/>
      <c r="AJ953" s="54"/>
      <c r="AN953" s="3" t="s">
        <v>65</v>
      </c>
      <c r="AO953" s="54"/>
      <c r="AS953" s="54"/>
      <c r="AU953" s="54"/>
      <c r="AV953" s="137"/>
      <c r="AW953" s="54"/>
    </row>
    <row r="954" spans="1:49" s="4" customFormat="1" ht="15" x14ac:dyDescent="0.25">
      <c r="A954" s="63"/>
      <c r="B954" s="57"/>
      <c r="C954" s="259" t="s">
        <v>66</v>
      </c>
      <c r="D954" s="259"/>
      <c r="E954" s="259"/>
      <c r="F954" s="58"/>
      <c r="G954" s="59"/>
      <c r="H954" s="59"/>
      <c r="I954" s="59"/>
      <c r="J954" s="65"/>
      <c r="K954" s="59"/>
      <c r="L954" s="60">
        <v>139.36000000000001</v>
      </c>
      <c r="M954" s="59"/>
      <c r="N954" s="106">
        <v>3628.93</v>
      </c>
      <c r="AH954" s="45"/>
      <c r="AJ954" s="54"/>
      <c r="AM954" s="3" t="s">
        <v>66</v>
      </c>
      <c r="AO954" s="54"/>
      <c r="AS954" s="54"/>
      <c r="AU954" s="54"/>
      <c r="AV954" s="137"/>
      <c r="AW954" s="54"/>
    </row>
    <row r="955" spans="1:49" s="4" customFormat="1" ht="45.75" x14ac:dyDescent="0.25">
      <c r="A955" s="63"/>
      <c r="B955" s="57" t="s">
        <v>804</v>
      </c>
      <c r="C955" s="259" t="s">
        <v>405</v>
      </c>
      <c r="D955" s="259"/>
      <c r="E955" s="259"/>
      <c r="F955" s="58" t="s">
        <v>69</v>
      </c>
      <c r="G955" s="71">
        <v>91</v>
      </c>
      <c r="H955" s="59"/>
      <c r="I955" s="71">
        <v>91</v>
      </c>
      <c r="J955" s="65"/>
      <c r="K955" s="59"/>
      <c r="L955" s="60">
        <v>126.82</v>
      </c>
      <c r="M955" s="59"/>
      <c r="N955" s="106">
        <v>3302.33</v>
      </c>
      <c r="AH955" s="45"/>
      <c r="AJ955" s="54"/>
      <c r="AM955" s="3" t="s">
        <v>405</v>
      </c>
      <c r="AO955" s="54"/>
      <c r="AS955" s="54"/>
      <c r="AU955" s="54"/>
      <c r="AV955" s="137"/>
      <c r="AW955" s="54"/>
    </row>
    <row r="956" spans="1:49" s="4" customFormat="1" ht="45.75" x14ac:dyDescent="0.25">
      <c r="A956" s="63"/>
      <c r="B956" s="57" t="s">
        <v>805</v>
      </c>
      <c r="C956" s="259" t="s">
        <v>407</v>
      </c>
      <c r="D956" s="259"/>
      <c r="E956" s="259"/>
      <c r="F956" s="58" t="s">
        <v>69</v>
      </c>
      <c r="G956" s="71">
        <v>52</v>
      </c>
      <c r="H956" s="59"/>
      <c r="I956" s="71">
        <v>52</v>
      </c>
      <c r="J956" s="65"/>
      <c r="K956" s="59"/>
      <c r="L956" s="60">
        <v>72.47</v>
      </c>
      <c r="M956" s="59"/>
      <c r="N956" s="106">
        <v>1887.04</v>
      </c>
      <c r="AH956" s="45"/>
      <c r="AJ956" s="54"/>
      <c r="AM956" s="3" t="s">
        <v>407</v>
      </c>
      <c r="AO956" s="54"/>
      <c r="AS956" s="54"/>
      <c r="AU956" s="54"/>
      <c r="AV956" s="137"/>
      <c r="AW956" s="54"/>
    </row>
    <row r="957" spans="1:49" s="4" customFormat="1" ht="15" x14ac:dyDescent="0.25">
      <c r="A957" s="72"/>
      <c r="B957" s="73"/>
      <c r="C957" s="272" t="s">
        <v>72</v>
      </c>
      <c r="D957" s="272"/>
      <c r="E957" s="272"/>
      <c r="F957" s="48"/>
      <c r="G957" s="49"/>
      <c r="H957" s="49"/>
      <c r="I957" s="49"/>
      <c r="J957" s="52"/>
      <c r="K957" s="49"/>
      <c r="L957" s="74">
        <v>338.65</v>
      </c>
      <c r="M957" s="68"/>
      <c r="N957" s="53"/>
      <c r="AH957" s="45"/>
      <c r="AJ957" s="54"/>
      <c r="AO957" s="54" t="s">
        <v>72</v>
      </c>
      <c r="AS957" s="54"/>
      <c r="AU957" s="54"/>
      <c r="AV957" s="137"/>
      <c r="AW957" s="54"/>
    </row>
    <row r="958" spans="1:49" s="4" customFormat="1" ht="34.5" x14ac:dyDescent="0.25">
      <c r="A958" s="46" t="s">
        <v>409</v>
      </c>
      <c r="B958" s="47" t="s">
        <v>369</v>
      </c>
      <c r="C958" s="272" t="s">
        <v>370</v>
      </c>
      <c r="D958" s="272"/>
      <c r="E958" s="272"/>
      <c r="F958" s="48" t="s">
        <v>101</v>
      </c>
      <c r="G958" s="49">
        <v>0.78290000000000004</v>
      </c>
      <c r="H958" s="50">
        <v>1</v>
      </c>
      <c r="I958" s="51">
        <v>0.78290000000000004</v>
      </c>
      <c r="J958" s="52"/>
      <c r="K958" s="49"/>
      <c r="L958" s="52"/>
      <c r="M958" s="49"/>
      <c r="N958" s="53"/>
      <c r="AH958" s="45"/>
      <c r="AJ958" s="54" t="s">
        <v>370</v>
      </c>
      <c r="AO958" s="54"/>
      <c r="AS958" s="54"/>
      <c r="AU958" s="54"/>
      <c r="AV958" s="137"/>
      <c r="AW958" s="54"/>
    </row>
    <row r="959" spans="1:49" s="4" customFormat="1" ht="15" x14ac:dyDescent="0.25">
      <c r="A959" s="55"/>
      <c r="B959" s="11"/>
      <c r="C959" s="259" t="s">
        <v>803</v>
      </c>
      <c r="D959" s="259"/>
      <c r="E959" s="259"/>
      <c r="F959" s="259"/>
      <c r="G959" s="259"/>
      <c r="H959" s="259"/>
      <c r="I959" s="259"/>
      <c r="J959" s="259"/>
      <c r="K959" s="259"/>
      <c r="L959" s="259"/>
      <c r="M959" s="259"/>
      <c r="N959" s="273"/>
      <c r="AH959" s="45"/>
      <c r="AJ959" s="54"/>
      <c r="AK959" s="3" t="s">
        <v>803</v>
      </c>
      <c r="AO959" s="54"/>
      <c r="AS959" s="54"/>
      <c r="AU959" s="54"/>
      <c r="AV959" s="137"/>
      <c r="AW959" s="54"/>
    </row>
    <row r="960" spans="1:49" s="4" customFormat="1" ht="15" x14ac:dyDescent="0.25">
      <c r="A960" s="75"/>
      <c r="B960" s="57"/>
      <c r="C960" s="270" t="s">
        <v>115</v>
      </c>
      <c r="D960" s="270"/>
      <c r="E960" s="270"/>
      <c r="F960" s="270"/>
      <c r="G960" s="270"/>
      <c r="H960" s="270"/>
      <c r="I960" s="270"/>
      <c r="J960" s="270"/>
      <c r="K960" s="270"/>
      <c r="L960" s="270"/>
      <c r="M960" s="270"/>
      <c r="N960" s="271"/>
      <c r="AH960" s="45"/>
      <c r="AJ960" s="54"/>
      <c r="AO960" s="54"/>
      <c r="AP960" s="3" t="s">
        <v>115</v>
      </c>
      <c r="AS960" s="54"/>
      <c r="AU960" s="54"/>
      <c r="AV960" s="137"/>
      <c r="AW960" s="54"/>
    </row>
    <row r="961" spans="1:49" s="4" customFormat="1" ht="23.25" x14ac:dyDescent="0.25">
      <c r="A961" s="75"/>
      <c r="B961" s="57" t="s">
        <v>76</v>
      </c>
      <c r="C961" s="270" t="s">
        <v>77</v>
      </c>
      <c r="D961" s="270"/>
      <c r="E961" s="270"/>
      <c r="F961" s="270"/>
      <c r="G961" s="270"/>
      <c r="H961" s="270"/>
      <c r="I961" s="270"/>
      <c r="J961" s="270"/>
      <c r="K961" s="270"/>
      <c r="L961" s="270"/>
      <c r="M961" s="270"/>
      <c r="N961" s="271"/>
      <c r="AH961" s="45"/>
      <c r="AJ961" s="54"/>
      <c r="AO961" s="54"/>
      <c r="AP961" s="3" t="s">
        <v>77</v>
      </c>
      <c r="AS961" s="54"/>
      <c r="AU961" s="54"/>
      <c r="AV961" s="137"/>
      <c r="AW961" s="54"/>
    </row>
    <row r="962" spans="1:49" s="4" customFormat="1" ht="34.5" x14ac:dyDescent="0.25">
      <c r="A962" s="75"/>
      <c r="B962" s="57" t="s">
        <v>78</v>
      </c>
      <c r="C962" s="270" t="s">
        <v>79</v>
      </c>
      <c r="D962" s="270"/>
      <c r="E962" s="270"/>
      <c r="F962" s="270"/>
      <c r="G962" s="270"/>
      <c r="H962" s="270"/>
      <c r="I962" s="270"/>
      <c r="J962" s="270"/>
      <c r="K962" s="270"/>
      <c r="L962" s="270"/>
      <c r="M962" s="270"/>
      <c r="N962" s="271"/>
      <c r="AH962" s="45"/>
      <c r="AJ962" s="54"/>
      <c r="AO962" s="54"/>
      <c r="AP962" s="3" t="s">
        <v>79</v>
      </c>
      <c r="AS962" s="54"/>
      <c r="AU962" s="54"/>
      <c r="AV962" s="137"/>
      <c r="AW962" s="54"/>
    </row>
    <row r="963" spans="1:49" s="4" customFormat="1" ht="15" x14ac:dyDescent="0.25">
      <c r="A963" s="56"/>
      <c r="B963" s="57" t="s">
        <v>57</v>
      </c>
      <c r="C963" s="259" t="s">
        <v>62</v>
      </c>
      <c r="D963" s="259"/>
      <c r="E963" s="259"/>
      <c r="F963" s="58"/>
      <c r="G963" s="59"/>
      <c r="H963" s="59"/>
      <c r="I963" s="59"/>
      <c r="J963" s="60">
        <v>33.869999999999997</v>
      </c>
      <c r="K963" s="61">
        <v>2.76</v>
      </c>
      <c r="L963" s="60">
        <v>73.19</v>
      </c>
      <c r="M963" s="61">
        <v>26.04</v>
      </c>
      <c r="N963" s="106">
        <v>1905.87</v>
      </c>
      <c r="AH963" s="45"/>
      <c r="AJ963" s="54"/>
      <c r="AL963" s="3" t="s">
        <v>62</v>
      </c>
      <c r="AO963" s="54"/>
      <c r="AS963" s="54"/>
      <c r="AU963" s="54"/>
      <c r="AV963" s="137"/>
      <c r="AW963" s="54"/>
    </row>
    <row r="964" spans="1:49" s="4" customFormat="1" ht="15" x14ac:dyDescent="0.25">
      <c r="A964" s="56"/>
      <c r="B964" s="57" t="s">
        <v>73</v>
      </c>
      <c r="C964" s="259" t="s">
        <v>80</v>
      </c>
      <c r="D964" s="259"/>
      <c r="E964" s="259"/>
      <c r="F964" s="58"/>
      <c r="G964" s="59"/>
      <c r="H964" s="59"/>
      <c r="I964" s="59"/>
      <c r="J964" s="60">
        <v>22.14</v>
      </c>
      <c r="K964" s="71">
        <v>3</v>
      </c>
      <c r="L964" s="60">
        <v>52</v>
      </c>
      <c r="M964" s="59"/>
      <c r="N964" s="66"/>
      <c r="AH964" s="45"/>
      <c r="AJ964" s="54"/>
      <c r="AL964" s="3" t="s">
        <v>80</v>
      </c>
      <c r="AO964" s="54"/>
      <c r="AS964" s="54"/>
      <c r="AU964" s="54"/>
      <c r="AV964" s="137"/>
      <c r="AW964" s="54"/>
    </row>
    <row r="965" spans="1:49" s="4" customFormat="1" ht="15" x14ac:dyDescent="0.25">
      <c r="A965" s="56"/>
      <c r="B965" s="57" t="s">
        <v>81</v>
      </c>
      <c r="C965" s="259" t="s">
        <v>82</v>
      </c>
      <c r="D965" s="259"/>
      <c r="E965" s="259"/>
      <c r="F965" s="58"/>
      <c r="G965" s="59"/>
      <c r="H965" s="59"/>
      <c r="I965" s="59"/>
      <c r="J965" s="60">
        <v>0.57999999999999996</v>
      </c>
      <c r="K965" s="71">
        <v>3</v>
      </c>
      <c r="L965" s="60">
        <v>1.36</v>
      </c>
      <c r="M965" s="61">
        <v>26.04</v>
      </c>
      <c r="N965" s="62">
        <v>35.409999999999997</v>
      </c>
      <c r="AH965" s="45"/>
      <c r="AJ965" s="54"/>
      <c r="AL965" s="3" t="s">
        <v>82</v>
      </c>
      <c r="AO965" s="54"/>
      <c r="AS965" s="54"/>
      <c r="AU965" s="54"/>
      <c r="AV965" s="137"/>
      <c r="AW965" s="54"/>
    </row>
    <row r="966" spans="1:49" s="4" customFormat="1" ht="15" x14ac:dyDescent="0.25">
      <c r="A966" s="56"/>
      <c r="B966" s="57" t="s">
        <v>83</v>
      </c>
      <c r="C966" s="259" t="s">
        <v>84</v>
      </c>
      <c r="D966" s="259"/>
      <c r="E966" s="259"/>
      <c r="F966" s="58"/>
      <c r="G966" s="59"/>
      <c r="H966" s="59"/>
      <c r="I966" s="59"/>
      <c r="J966" s="60">
        <v>1.84</v>
      </c>
      <c r="K966" s="71">
        <v>2</v>
      </c>
      <c r="L966" s="60">
        <v>2.88</v>
      </c>
      <c r="M966" s="59"/>
      <c r="N966" s="66"/>
      <c r="AH966" s="45"/>
      <c r="AJ966" s="54"/>
      <c r="AL966" s="3" t="s">
        <v>84</v>
      </c>
      <c r="AO966" s="54"/>
      <c r="AS966" s="54"/>
      <c r="AU966" s="54"/>
      <c r="AV966" s="137"/>
      <c r="AW966" s="54"/>
    </row>
    <row r="967" spans="1:49" s="4" customFormat="1" ht="15" x14ac:dyDescent="0.25">
      <c r="A967" s="63"/>
      <c r="B967" s="57"/>
      <c r="C967" s="259" t="s">
        <v>63</v>
      </c>
      <c r="D967" s="259"/>
      <c r="E967" s="259"/>
      <c r="F967" s="58" t="s">
        <v>64</v>
      </c>
      <c r="G967" s="61">
        <v>3.69</v>
      </c>
      <c r="H967" s="61">
        <v>2.76</v>
      </c>
      <c r="I967" s="77">
        <v>7.9733668</v>
      </c>
      <c r="J967" s="65"/>
      <c r="K967" s="59"/>
      <c r="L967" s="65"/>
      <c r="M967" s="59"/>
      <c r="N967" s="66"/>
      <c r="AH967" s="45"/>
      <c r="AJ967" s="54"/>
      <c r="AM967" s="3" t="s">
        <v>63</v>
      </c>
      <c r="AO967" s="54"/>
      <c r="AS967" s="54"/>
      <c r="AU967" s="54"/>
      <c r="AV967" s="137"/>
      <c r="AW967" s="54"/>
    </row>
    <row r="968" spans="1:49" s="4" customFormat="1" ht="15" x14ac:dyDescent="0.25">
      <c r="A968" s="63"/>
      <c r="B968" s="57"/>
      <c r="C968" s="259" t="s">
        <v>85</v>
      </c>
      <c r="D968" s="259"/>
      <c r="E968" s="259"/>
      <c r="F968" s="58" t="s">
        <v>64</v>
      </c>
      <c r="G968" s="61">
        <v>0.05</v>
      </c>
      <c r="H968" s="71">
        <v>3</v>
      </c>
      <c r="I968" s="64">
        <v>0.117435</v>
      </c>
      <c r="J968" s="65"/>
      <c r="K968" s="59"/>
      <c r="L968" s="65"/>
      <c r="M968" s="59"/>
      <c r="N968" s="66"/>
      <c r="AH968" s="45"/>
      <c r="AJ968" s="54"/>
      <c r="AM968" s="3" t="s">
        <v>85</v>
      </c>
      <c r="AO968" s="54"/>
      <c r="AS968" s="54"/>
      <c r="AU968" s="54"/>
      <c r="AV968" s="137"/>
      <c r="AW968" s="54"/>
    </row>
    <row r="969" spans="1:49" s="4" customFormat="1" ht="15" x14ac:dyDescent="0.25">
      <c r="A969" s="56"/>
      <c r="B969" s="57"/>
      <c r="C969" s="274" t="s">
        <v>65</v>
      </c>
      <c r="D969" s="274"/>
      <c r="E969" s="274"/>
      <c r="F969" s="67"/>
      <c r="G969" s="68"/>
      <c r="H969" s="68"/>
      <c r="I969" s="68"/>
      <c r="J969" s="69">
        <v>57.85</v>
      </c>
      <c r="K969" s="68"/>
      <c r="L969" s="69">
        <v>128.07</v>
      </c>
      <c r="M969" s="68"/>
      <c r="N969" s="70"/>
      <c r="AH969" s="45"/>
      <c r="AJ969" s="54"/>
      <c r="AN969" s="3" t="s">
        <v>65</v>
      </c>
      <c r="AO969" s="54"/>
      <c r="AS969" s="54"/>
      <c r="AU969" s="54"/>
      <c r="AV969" s="137"/>
      <c r="AW969" s="54"/>
    </row>
    <row r="970" spans="1:49" s="4" customFormat="1" ht="15" x14ac:dyDescent="0.25">
      <c r="A970" s="63"/>
      <c r="B970" s="57"/>
      <c r="C970" s="259" t="s">
        <v>66</v>
      </c>
      <c r="D970" s="259"/>
      <c r="E970" s="259"/>
      <c r="F970" s="58"/>
      <c r="G970" s="59"/>
      <c r="H970" s="59"/>
      <c r="I970" s="59"/>
      <c r="J970" s="65"/>
      <c r="K970" s="59"/>
      <c r="L970" s="60">
        <v>74.55</v>
      </c>
      <c r="M970" s="59"/>
      <c r="N970" s="106">
        <v>1941.28</v>
      </c>
      <c r="AH970" s="45"/>
      <c r="AJ970" s="54"/>
      <c r="AM970" s="3" t="s">
        <v>66</v>
      </c>
      <c r="AO970" s="54"/>
      <c r="AS970" s="54"/>
      <c r="AU970" s="54"/>
      <c r="AV970" s="137"/>
      <c r="AW970" s="54"/>
    </row>
    <row r="971" spans="1:49" s="4" customFormat="1" ht="22.5" x14ac:dyDescent="0.25">
      <c r="A971" s="63"/>
      <c r="B971" s="57" t="s">
        <v>724</v>
      </c>
      <c r="C971" s="259" t="s">
        <v>104</v>
      </c>
      <c r="D971" s="259"/>
      <c r="E971" s="259"/>
      <c r="F971" s="58" t="s">
        <v>69</v>
      </c>
      <c r="G971" s="71">
        <v>100</v>
      </c>
      <c r="H971" s="76">
        <v>0.9</v>
      </c>
      <c r="I971" s="71">
        <v>90</v>
      </c>
      <c r="J971" s="65"/>
      <c r="K971" s="59"/>
      <c r="L971" s="60">
        <v>67.099999999999994</v>
      </c>
      <c r="M971" s="59"/>
      <c r="N971" s="106">
        <v>1747.15</v>
      </c>
      <c r="AH971" s="45"/>
      <c r="AJ971" s="54"/>
      <c r="AM971" s="3" t="s">
        <v>104</v>
      </c>
      <c r="AO971" s="54"/>
      <c r="AS971" s="54"/>
      <c r="AU971" s="54"/>
      <c r="AV971" s="137"/>
      <c r="AW971" s="54"/>
    </row>
    <row r="972" spans="1:49" s="4" customFormat="1" ht="22.5" x14ac:dyDescent="0.25">
      <c r="A972" s="63"/>
      <c r="B972" s="57" t="s">
        <v>725</v>
      </c>
      <c r="C972" s="259" t="s">
        <v>106</v>
      </c>
      <c r="D972" s="259"/>
      <c r="E972" s="259"/>
      <c r="F972" s="58" t="s">
        <v>69</v>
      </c>
      <c r="G972" s="71">
        <v>49</v>
      </c>
      <c r="H972" s="61">
        <v>0.85</v>
      </c>
      <c r="I972" s="61">
        <v>41.65</v>
      </c>
      <c r="J972" s="65"/>
      <c r="K972" s="59"/>
      <c r="L972" s="60">
        <v>31.05</v>
      </c>
      <c r="M972" s="59"/>
      <c r="N972" s="62">
        <v>808.54</v>
      </c>
      <c r="AH972" s="45"/>
      <c r="AJ972" s="54"/>
      <c r="AM972" s="3" t="s">
        <v>106</v>
      </c>
      <c r="AO972" s="54"/>
      <c r="AS972" s="54"/>
      <c r="AU972" s="54"/>
      <c r="AV972" s="137"/>
      <c r="AW972" s="54"/>
    </row>
    <row r="973" spans="1:49" s="4" customFormat="1" ht="15" x14ac:dyDescent="0.25">
      <c r="A973" s="72"/>
      <c r="B973" s="73"/>
      <c r="C973" s="272" t="s">
        <v>72</v>
      </c>
      <c r="D973" s="272"/>
      <c r="E973" s="272"/>
      <c r="F973" s="48"/>
      <c r="G973" s="49"/>
      <c r="H973" s="49"/>
      <c r="I973" s="49"/>
      <c r="J973" s="52"/>
      <c r="K973" s="49"/>
      <c r="L973" s="74">
        <v>226.22</v>
      </c>
      <c r="M973" s="68"/>
      <c r="N973" s="53"/>
      <c r="AH973" s="45"/>
      <c r="AJ973" s="54"/>
      <c r="AO973" s="54" t="s">
        <v>72</v>
      </c>
      <c r="AS973" s="54"/>
      <c r="AU973" s="54"/>
      <c r="AV973" s="137"/>
      <c r="AW973" s="54"/>
    </row>
    <row r="974" spans="1:49" s="4" customFormat="1" ht="23.25" x14ac:dyDescent="0.25">
      <c r="A974" s="46" t="s">
        <v>413</v>
      </c>
      <c r="B974" s="47" t="s">
        <v>410</v>
      </c>
      <c r="C974" s="272" t="s">
        <v>411</v>
      </c>
      <c r="D974" s="272"/>
      <c r="E974" s="272"/>
      <c r="F974" s="48" t="s">
        <v>110</v>
      </c>
      <c r="G974" s="49">
        <v>21.608039999999999</v>
      </c>
      <c r="H974" s="50">
        <v>1</v>
      </c>
      <c r="I974" s="115">
        <v>21.608039999999999</v>
      </c>
      <c r="J974" s="74">
        <v>108.89</v>
      </c>
      <c r="K974" s="49"/>
      <c r="L974" s="79">
        <v>2352.9</v>
      </c>
      <c r="M974" s="49"/>
      <c r="N974" s="53"/>
      <c r="AH974" s="45"/>
      <c r="AJ974" s="54" t="s">
        <v>411</v>
      </c>
      <c r="AO974" s="54"/>
      <c r="AS974" s="54"/>
      <c r="AU974" s="54"/>
      <c r="AV974" s="137"/>
      <c r="AW974" s="54"/>
    </row>
    <row r="975" spans="1:49" s="4" customFormat="1" ht="15" x14ac:dyDescent="0.25">
      <c r="A975" s="72"/>
      <c r="B975" s="73"/>
      <c r="C975" s="259" t="s">
        <v>331</v>
      </c>
      <c r="D975" s="259"/>
      <c r="E975" s="259"/>
      <c r="F975" s="259"/>
      <c r="G975" s="259"/>
      <c r="H975" s="259"/>
      <c r="I975" s="259"/>
      <c r="J975" s="259"/>
      <c r="K975" s="259"/>
      <c r="L975" s="259"/>
      <c r="M975" s="259"/>
      <c r="N975" s="273"/>
      <c r="AH975" s="45"/>
      <c r="AJ975" s="54"/>
      <c r="AO975" s="54"/>
      <c r="AQ975" s="3" t="s">
        <v>331</v>
      </c>
      <c r="AS975" s="54"/>
      <c r="AU975" s="54"/>
      <c r="AV975" s="137"/>
      <c r="AW975" s="54"/>
    </row>
    <row r="976" spans="1:49" s="4" customFormat="1" ht="15" x14ac:dyDescent="0.25">
      <c r="A976" s="72"/>
      <c r="B976" s="73"/>
      <c r="C976" s="272" t="s">
        <v>72</v>
      </c>
      <c r="D976" s="272"/>
      <c r="E976" s="272"/>
      <c r="F976" s="48"/>
      <c r="G976" s="49"/>
      <c r="H976" s="49"/>
      <c r="I976" s="49"/>
      <c r="J976" s="52"/>
      <c r="K976" s="49"/>
      <c r="L976" s="79">
        <v>2352.9</v>
      </c>
      <c r="M976" s="68"/>
      <c r="N976" s="53"/>
      <c r="AH976" s="45"/>
      <c r="AJ976" s="54"/>
      <c r="AO976" s="54" t="s">
        <v>72</v>
      </c>
      <c r="AS976" s="54"/>
      <c r="AU976" s="54"/>
      <c r="AV976" s="137"/>
      <c r="AW976" s="54"/>
    </row>
    <row r="977" spans="1:49" s="4" customFormat="1" ht="23.25" x14ac:dyDescent="0.25">
      <c r="A977" s="46" t="s">
        <v>416</v>
      </c>
      <c r="B977" s="47" t="s">
        <v>414</v>
      </c>
      <c r="C977" s="272" t="s">
        <v>415</v>
      </c>
      <c r="D977" s="272"/>
      <c r="E977" s="272"/>
      <c r="F977" s="48" t="s">
        <v>101</v>
      </c>
      <c r="G977" s="49">
        <v>0.78290000000000004</v>
      </c>
      <c r="H977" s="50">
        <v>1</v>
      </c>
      <c r="I977" s="51">
        <v>0.78290000000000004</v>
      </c>
      <c r="J977" s="52"/>
      <c r="K977" s="49"/>
      <c r="L977" s="52"/>
      <c r="M977" s="49"/>
      <c r="N977" s="53"/>
      <c r="AH977" s="45"/>
      <c r="AJ977" s="54" t="s">
        <v>415</v>
      </c>
      <c r="AO977" s="54"/>
      <c r="AS977" s="54"/>
      <c r="AU977" s="54"/>
      <c r="AV977" s="137"/>
      <c r="AW977" s="54"/>
    </row>
    <row r="978" spans="1:49" s="4" customFormat="1" ht="15" x14ac:dyDescent="0.25">
      <c r="A978" s="55"/>
      <c r="B978" s="11"/>
      <c r="C978" s="259" t="s">
        <v>803</v>
      </c>
      <c r="D978" s="259"/>
      <c r="E978" s="259"/>
      <c r="F978" s="259"/>
      <c r="G978" s="259"/>
      <c r="H978" s="259"/>
      <c r="I978" s="259"/>
      <c r="J978" s="259"/>
      <c r="K978" s="259"/>
      <c r="L978" s="259"/>
      <c r="M978" s="259"/>
      <c r="N978" s="273"/>
      <c r="AH978" s="45"/>
      <c r="AJ978" s="54"/>
      <c r="AK978" s="3" t="s">
        <v>803</v>
      </c>
      <c r="AO978" s="54"/>
      <c r="AS978" s="54"/>
      <c r="AU978" s="54"/>
      <c r="AV978" s="137"/>
      <c r="AW978" s="54"/>
    </row>
    <row r="979" spans="1:49" s="4" customFormat="1" ht="15" x14ac:dyDescent="0.25">
      <c r="A979" s="56"/>
      <c r="B979" s="57" t="s">
        <v>57</v>
      </c>
      <c r="C979" s="259" t="s">
        <v>62</v>
      </c>
      <c r="D979" s="259"/>
      <c r="E979" s="259"/>
      <c r="F979" s="58"/>
      <c r="G979" s="59"/>
      <c r="H979" s="59"/>
      <c r="I979" s="59"/>
      <c r="J979" s="60">
        <v>42.08</v>
      </c>
      <c r="K979" s="59"/>
      <c r="L979" s="60">
        <v>32.94</v>
      </c>
      <c r="M979" s="61">
        <v>26.04</v>
      </c>
      <c r="N979" s="62">
        <v>857.76</v>
      </c>
      <c r="AH979" s="45"/>
      <c r="AJ979" s="54"/>
      <c r="AL979" s="3" t="s">
        <v>62</v>
      </c>
      <c r="AO979" s="54"/>
      <c r="AS979" s="54"/>
      <c r="AU979" s="54"/>
      <c r="AV979" s="137"/>
      <c r="AW979" s="54"/>
    </row>
    <row r="980" spans="1:49" s="4" customFormat="1" ht="15" x14ac:dyDescent="0.25">
      <c r="A980" s="56"/>
      <c r="B980" s="57" t="s">
        <v>83</v>
      </c>
      <c r="C980" s="259" t="s">
        <v>84</v>
      </c>
      <c r="D980" s="259"/>
      <c r="E980" s="259"/>
      <c r="F980" s="58"/>
      <c r="G980" s="59"/>
      <c r="H980" s="59"/>
      <c r="I980" s="59"/>
      <c r="J980" s="60">
        <v>7.55</v>
      </c>
      <c r="K980" s="59"/>
      <c r="L980" s="60">
        <v>5.91</v>
      </c>
      <c r="M980" s="59"/>
      <c r="N980" s="66"/>
      <c r="AH980" s="45"/>
      <c r="AJ980" s="54"/>
      <c r="AL980" s="3" t="s">
        <v>84</v>
      </c>
      <c r="AO980" s="54"/>
      <c r="AS980" s="54"/>
      <c r="AU980" s="54"/>
      <c r="AV980" s="137"/>
      <c r="AW980" s="54"/>
    </row>
    <row r="981" spans="1:49" s="4" customFormat="1" ht="15" x14ac:dyDescent="0.25">
      <c r="A981" s="63"/>
      <c r="B981" s="57"/>
      <c r="C981" s="259" t="s">
        <v>63</v>
      </c>
      <c r="D981" s="259"/>
      <c r="E981" s="259"/>
      <c r="F981" s="58" t="s">
        <v>64</v>
      </c>
      <c r="G981" s="76">
        <v>5.3</v>
      </c>
      <c r="H981" s="59"/>
      <c r="I981" s="82">
        <v>4.1493700000000002</v>
      </c>
      <c r="J981" s="65"/>
      <c r="K981" s="59"/>
      <c r="L981" s="65"/>
      <c r="M981" s="59"/>
      <c r="N981" s="66"/>
      <c r="AH981" s="45"/>
      <c r="AJ981" s="54"/>
      <c r="AM981" s="3" t="s">
        <v>63</v>
      </c>
      <c r="AO981" s="54"/>
      <c r="AS981" s="54"/>
      <c r="AU981" s="54"/>
      <c r="AV981" s="137"/>
      <c r="AW981" s="54"/>
    </row>
    <row r="982" spans="1:49" s="4" customFormat="1" ht="15" x14ac:dyDescent="0.25">
      <c r="A982" s="56"/>
      <c r="B982" s="57"/>
      <c r="C982" s="274" t="s">
        <v>65</v>
      </c>
      <c r="D982" s="274"/>
      <c r="E982" s="274"/>
      <c r="F982" s="67"/>
      <c r="G982" s="68"/>
      <c r="H982" s="68"/>
      <c r="I982" s="68"/>
      <c r="J982" s="69">
        <v>49.63</v>
      </c>
      <c r="K982" s="68"/>
      <c r="L982" s="69">
        <v>38.85</v>
      </c>
      <c r="M982" s="68"/>
      <c r="N982" s="70"/>
      <c r="AH982" s="45"/>
      <c r="AJ982" s="54"/>
      <c r="AN982" s="3" t="s">
        <v>65</v>
      </c>
      <c r="AO982" s="54"/>
      <c r="AS982" s="54"/>
      <c r="AU982" s="54"/>
      <c r="AV982" s="137"/>
      <c r="AW982" s="54"/>
    </row>
    <row r="983" spans="1:49" s="4" customFormat="1" ht="15" x14ac:dyDescent="0.25">
      <c r="A983" s="63"/>
      <c r="B983" s="57"/>
      <c r="C983" s="259" t="s">
        <v>66</v>
      </c>
      <c r="D983" s="259"/>
      <c r="E983" s="259"/>
      <c r="F983" s="58"/>
      <c r="G983" s="59"/>
      <c r="H983" s="59"/>
      <c r="I983" s="59"/>
      <c r="J983" s="65"/>
      <c r="K983" s="59"/>
      <c r="L983" s="60">
        <v>32.94</v>
      </c>
      <c r="M983" s="59"/>
      <c r="N983" s="62">
        <v>857.76</v>
      </c>
      <c r="AH983" s="45"/>
      <c r="AJ983" s="54"/>
      <c r="AM983" s="3" t="s">
        <v>66</v>
      </c>
      <c r="AO983" s="54"/>
      <c r="AS983" s="54"/>
      <c r="AU983" s="54"/>
      <c r="AV983" s="137"/>
      <c r="AW983" s="54"/>
    </row>
    <row r="984" spans="1:49" s="4" customFormat="1" ht="15" x14ac:dyDescent="0.25">
      <c r="A984" s="63"/>
      <c r="B984" s="57" t="s">
        <v>783</v>
      </c>
      <c r="C984" s="259" t="s">
        <v>296</v>
      </c>
      <c r="D984" s="259"/>
      <c r="E984" s="259"/>
      <c r="F984" s="58" t="s">
        <v>69</v>
      </c>
      <c r="G984" s="71">
        <v>90</v>
      </c>
      <c r="H984" s="59"/>
      <c r="I984" s="71">
        <v>90</v>
      </c>
      <c r="J984" s="65"/>
      <c r="K984" s="59"/>
      <c r="L984" s="60">
        <v>29.65</v>
      </c>
      <c r="M984" s="59"/>
      <c r="N984" s="62">
        <v>771.98</v>
      </c>
      <c r="AH984" s="45"/>
      <c r="AJ984" s="54"/>
      <c r="AM984" s="3" t="s">
        <v>296</v>
      </c>
      <c r="AO984" s="54"/>
      <c r="AS984" s="54"/>
      <c r="AU984" s="54"/>
      <c r="AV984" s="137"/>
      <c r="AW984" s="54"/>
    </row>
    <row r="985" spans="1:49" s="4" customFormat="1" ht="15" x14ac:dyDescent="0.25">
      <c r="A985" s="63"/>
      <c r="B985" s="57" t="s">
        <v>784</v>
      </c>
      <c r="C985" s="259" t="s">
        <v>298</v>
      </c>
      <c r="D985" s="259"/>
      <c r="E985" s="259"/>
      <c r="F985" s="58" t="s">
        <v>69</v>
      </c>
      <c r="G985" s="71">
        <v>46</v>
      </c>
      <c r="H985" s="59"/>
      <c r="I985" s="71">
        <v>46</v>
      </c>
      <c r="J985" s="65"/>
      <c r="K985" s="59"/>
      <c r="L985" s="60">
        <v>15.15</v>
      </c>
      <c r="M985" s="59"/>
      <c r="N985" s="62">
        <v>394.57</v>
      </c>
      <c r="AH985" s="45"/>
      <c r="AJ985" s="54"/>
      <c r="AM985" s="3" t="s">
        <v>298</v>
      </c>
      <c r="AO985" s="54"/>
      <c r="AS985" s="54"/>
      <c r="AU985" s="54"/>
      <c r="AV985" s="137"/>
      <c r="AW985" s="54"/>
    </row>
    <row r="986" spans="1:49" s="4" customFormat="1" ht="15" x14ac:dyDescent="0.25">
      <c r="A986" s="72"/>
      <c r="B986" s="73"/>
      <c r="C986" s="272" t="s">
        <v>72</v>
      </c>
      <c r="D986" s="272"/>
      <c r="E986" s="272"/>
      <c r="F986" s="48"/>
      <c r="G986" s="49"/>
      <c r="H986" s="49"/>
      <c r="I986" s="49"/>
      <c r="J986" s="52"/>
      <c r="K986" s="49"/>
      <c r="L986" s="74">
        <v>83.65</v>
      </c>
      <c r="M986" s="68"/>
      <c r="N986" s="53"/>
      <c r="AH986" s="45"/>
      <c r="AJ986" s="54"/>
      <c r="AO986" s="54" t="s">
        <v>72</v>
      </c>
      <c r="AS986" s="54"/>
      <c r="AU986" s="54"/>
      <c r="AV986" s="137"/>
      <c r="AW986" s="54"/>
    </row>
    <row r="987" spans="1:49" s="4" customFormat="1" ht="45.75" x14ac:dyDescent="0.25">
      <c r="A987" s="46" t="s">
        <v>420</v>
      </c>
      <c r="B987" s="47" t="s">
        <v>806</v>
      </c>
      <c r="C987" s="272" t="s">
        <v>807</v>
      </c>
      <c r="D987" s="272"/>
      <c r="E987" s="272"/>
      <c r="F987" s="48" t="s">
        <v>101</v>
      </c>
      <c r="G987" s="49">
        <v>0.78290000000000004</v>
      </c>
      <c r="H987" s="50">
        <v>1</v>
      </c>
      <c r="I987" s="51">
        <v>0.78290000000000004</v>
      </c>
      <c r="J987" s="52"/>
      <c r="K987" s="49"/>
      <c r="L987" s="52"/>
      <c r="M987" s="49"/>
      <c r="N987" s="53"/>
      <c r="AH987" s="45"/>
      <c r="AJ987" s="54" t="s">
        <v>807</v>
      </c>
      <c r="AO987" s="54"/>
      <c r="AS987" s="54"/>
      <c r="AU987" s="54"/>
      <c r="AV987" s="137"/>
      <c r="AW987" s="54"/>
    </row>
    <row r="988" spans="1:49" s="4" customFormat="1" ht="15" x14ac:dyDescent="0.25">
      <c r="A988" s="55"/>
      <c r="B988" s="11"/>
      <c r="C988" s="259" t="s">
        <v>803</v>
      </c>
      <c r="D988" s="259"/>
      <c r="E988" s="259"/>
      <c r="F988" s="259"/>
      <c r="G988" s="259"/>
      <c r="H988" s="259"/>
      <c r="I988" s="259"/>
      <c r="J988" s="259"/>
      <c r="K988" s="259"/>
      <c r="L988" s="259"/>
      <c r="M988" s="259"/>
      <c r="N988" s="273"/>
      <c r="AH988" s="45"/>
      <c r="AJ988" s="54"/>
      <c r="AK988" s="3" t="s">
        <v>803</v>
      </c>
      <c r="AO988" s="54"/>
      <c r="AS988" s="54"/>
      <c r="AU988" s="54"/>
      <c r="AV988" s="137"/>
      <c r="AW988" s="54"/>
    </row>
    <row r="989" spans="1:49" s="4" customFormat="1" ht="15" x14ac:dyDescent="0.25">
      <c r="A989" s="75"/>
      <c r="B989" s="57"/>
      <c r="C989" s="270" t="s">
        <v>554</v>
      </c>
      <c r="D989" s="270"/>
      <c r="E989" s="270"/>
      <c r="F989" s="270"/>
      <c r="G989" s="270"/>
      <c r="H989" s="270"/>
      <c r="I989" s="270"/>
      <c r="J989" s="270"/>
      <c r="K989" s="270"/>
      <c r="L989" s="270"/>
      <c r="M989" s="270"/>
      <c r="N989" s="271"/>
      <c r="AH989" s="45"/>
      <c r="AJ989" s="54"/>
      <c r="AO989" s="54"/>
      <c r="AP989" s="3" t="s">
        <v>554</v>
      </c>
      <c r="AS989" s="54"/>
      <c r="AU989" s="54"/>
      <c r="AV989" s="137"/>
      <c r="AW989" s="54"/>
    </row>
    <row r="990" spans="1:49" s="4" customFormat="1" ht="23.25" x14ac:dyDescent="0.25">
      <c r="A990" s="75"/>
      <c r="B990" s="57" t="s">
        <v>76</v>
      </c>
      <c r="C990" s="270" t="s">
        <v>77</v>
      </c>
      <c r="D990" s="270"/>
      <c r="E990" s="270"/>
      <c r="F990" s="270"/>
      <c r="G990" s="270"/>
      <c r="H990" s="270"/>
      <c r="I990" s="270"/>
      <c r="J990" s="270"/>
      <c r="K990" s="270"/>
      <c r="L990" s="270"/>
      <c r="M990" s="270"/>
      <c r="N990" s="271"/>
      <c r="AH990" s="45"/>
      <c r="AJ990" s="54"/>
      <c r="AO990" s="54"/>
      <c r="AP990" s="3" t="s">
        <v>77</v>
      </c>
      <c r="AS990" s="54"/>
      <c r="AU990" s="54"/>
      <c r="AV990" s="137"/>
      <c r="AW990" s="54"/>
    </row>
    <row r="991" spans="1:49" s="4" customFormat="1" ht="34.5" x14ac:dyDescent="0.25">
      <c r="A991" s="75"/>
      <c r="B991" s="57" t="s">
        <v>78</v>
      </c>
      <c r="C991" s="270" t="s">
        <v>79</v>
      </c>
      <c r="D991" s="270"/>
      <c r="E991" s="270"/>
      <c r="F991" s="270"/>
      <c r="G991" s="270"/>
      <c r="H991" s="270"/>
      <c r="I991" s="270"/>
      <c r="J991" s="270"/>
      <c r="K991" s="270"/>
      <c r="L991" s="270"/>
      <c r="M991" s="270"/>
      <c r="N991" s="271"/>
      <c r="AH991" s="45"/>
      <c r="AJ991" s="54"/>
      <c r="AO991" s="54"/>
      <c r="AP991" s="3" t="s">
        <v>79</v>
      </c>
      <c r="AS991" s="54"/>
      <c r="AU991" s="54"/>
      <c r="AV991" s="137"/>
      <c r="AW991" s="54"/>
    </row>
    <row r="992" spans="1:49" s="4" customFormat="1" ht="15" x14ac:dyDescent="0.25">
      <c r="A992" s="56"/>
      <c r="B992" s="57" t="s">
        <v>57</v>
      </c>
      <c r="C992" s="259" t="s">
        <v>62</v>
      </c>
      <c r="D992" s="259"/>
      <c r="E992" s="259"/>
      <c r="F992" s="58"/>
      <c r="G992" s="59"/>
      <c r="H992" s="59"/>
      <c r="I992" s="59"/>
      <c r="J992" s="60">
        <v>705</v>
      </c>
      <c r="K992" s="109">
        <v>3.2153999999999998</v>
      </c>
      <c r="L992" s="107">
        <v>1774.72</v>
      </c>
      <c r="M992" s="61">
        <v>26.04</v>
      </c>
      <c r="N992" s="106">
        <v>46213.71</v>
      </c>
      <c r="AH992" s="45"/>
      <c r="AJ992" s="54"/>
      <c r="AL992" s="3" t="s">
        <v>62</v>
      </c>
      <c r="AO992" s="54"/>
      <c r="AS992" s="54"/>
      <c r="AU992" s="54"/>
      <c r="AV992" s="137"/>
      <c r="AW992" s="54"/>
    </row>
    <row r="993" spans="1:49" s="4" customFormat="1" ht="15" x14ac:dyDescent="0.25">
      <c r="A993" s="56"/>
      <c r="B993" s="57" t="s">
        <v>73</v>
      </c>
      <c r="C993" s="259" t="s">
        <v>80</v>
      </c>
      <c r="D993" s="259"/>
      <c r="E993" s="259"/>
      <c r="F993" s="58"/>
      <c r="G993" s="59"/>
      <c r="H993" s="59"/>
      <c r="I993" s="59"/>
      <c r="J993" s="60">
        <v>92.77</v>
      </c>
      <c r="K993" s="112">
        <v>3.4950000000000001</v>
      </c>
      <c r="L993" s="60">
        <v>253.84</v>
      </c>
      <c r="M993" s="59"/>
      <c r="N993" s="66"/>
      <c r="AH993" s="45"/>
      <c r="AJ993" s="54"/>
      <c r="AL993" s="3" t="s">
        <v>80</v>
      </c>
      <c r="AO993" s="54"/>
      <c r="AS993" s="54"/>
      <c r="AU993" s="54"/>
      <c r="AV993" s="137"/>
      <c r="AW993" s="54"/>
    </row>
    <row r="994" spans="1:49" s="4" customFormat="1" ht="15" x14ac:dyDescent="0.25">
      <c r="A994" s="56"/>
      <c r="B994" s="57" t="s">
        <v>81</v>
      </c>
      <c r="C994" s="259" t="s">
        <v>82</v>
      </c>
      <c r="D994" s="259"/>
      <c r="E994" s="259"/>
      <c r="F994" s="58"/>
      <c r="G994" s="59"/>
      <c r="H994" s="59"/>
      <c r="I994" s="59"/>
      <c r="J994" s="60">
        <v>53.22</v>
      </c>
      <c r="K994" s="112">
        <v>3.4950000000000001</v>
      </c>
      <c r="L994" s="60">
        <v>145.62</v>
      </c>
      <c r="M994" s="61">
        <v>26.04</v>
      </c>
      <c r="N994" s="106">
        <v>3791.94</v>
      </c>
      <c r="AH994" s="45"/>
      <c r="AJ994" s="54"/>
      <c r="AL994" s="3" t="s">
        <v>82</v>
      </c>
      <c r="AO994" s="54"/>
      <c r="AS994" s="54"/>
      <c r="AU994" s="54"/>
      <c r="AV994" s="137"/>
      <c r="AW994" s="54"/>
    </row>
    <row r="995" spans="1:49" s="4" customFormat="1" ht="15" x14ac:dyDescent="0.25">
      <c r="A995" s="56"/>
      <c r="B995" s="57" t="s">
        <v>83</v>
      </c>
      <c r="C995" s="259" t="s">
        <v>84</v>
      </c>
      <c r="D995" s="259"/>
      <c r="E995" s="259"/>
      <c r="F995" s="58"/>
      <c r="G995" s="59"/>
      <c r="H995" s="59"/>
      <c r="I995" s="59"/>
      <c r="J995" s="107">
        <v>1151.92</v>
      </c>
      <c r="K995" s="61">
        <v>2.33</v>
      </c>
      <c r="L995" s="107">
        <v>2101.2800000000002</v>
      </c>
      <c r="M995" s="59"/>
      <c r="N995" s="66"/>
      <c r="AH995" s="45"/>
      <c r="AJ995" s="54"/>
      <c r="AL995" s="3" t="s">
        <v>84</v>
      </c>
      <c r="AO995" s="54"/>
      <c r="AS995" s="54"/>
      <c r="AU995" s="54"/>
      <c r="AV995" s="137"/>
      <c r="AW995" s="54"/>
    </row>
    <row r="996" spans="1:49" s="4" customFormat="1" ht="15" x14ac:dyDescent="0.25">
      <c r="A996" s="63"/>
      <c r="B996" s="57"/>
      <c r="C996" s="259" t="s">
        <v>63</v>
      </c>
      <c r="D996" s="259"/>
      <c r="E996" s="259"/>
      <c r="F996" s="58" t="s">
        <v>64</v>
      </c>
      <c r="G996" s="71">
        <v>75</v>
      </c>
      <c r="H996" s="109">
        <v>3.2153999999999998</v>
      </c>
      <c r="I996" s="77">
        <v>188.80024950000001</v>
      </c>
      <c r="J996" s="65"/>
      <c r="K996" s="59"/>
      <c r="L996" s="65"/>
      <c r="M996" s="59"/>
      <c r="N996" s="66"/>
      <c r="AH996" s="45"/>
      <c r="AJ996" s="54"/>
      <c r="AM996" s="3" t="s">
        <v>63</v>
      </c>
      <c r="AO996" s="54"/>
      <c r="AS996" s="54"/>
      <c r="AU996" s="54"/>
      <c r="AV996" s="137"/>
      <c r="AW996" s="54"/>
    </row>
    <row r="997" spans="1:49" s="4" customFormat="1" ht="15" x14ac:dyDescent="0.25">
      <c r="A997" s="63"/>
      <c r="B997" s="57"/>
      <c r="C997" s="259" t="s">
        <v>85</v>
      </c>
      <c r="D997" s="259"/>
      <c r="E997" s="259"/>
      <c r="F997" s="58" t="s">
        <v>64</v>
      </c>
      <c r="G997" s="61">
        <v>5.54</v>
      </c>
      <c r="H997" s="112">
        <v>3.4950000000000001</v>
      </c>
      <c r="I997" s="77">
        <v>15.1587447</v>
      </c>
      <c r="J997" s="65"/>
      <c r="K997" s="59"/>
      <c r="L997" s="65"/>
      <c r="M997" s="59"/>
      <c r="N997" s="66"/>
      <c r="AH997" s="45"/>
      <c r="AJ997" s="54"/>
      <c r="AM997" s="3" t="s">
        <v>85</v>
      </c>
      <c r="AO997" s="54"/>
      <c r="AS997" s="54"/>
      <c r="AU997" s="54"/>
      <c r="AV997" s="137"/>
      <c r="AW997" s="54"/>
    </row>
    <row r="998" spans="1:49" s="4" customFormat="1" ht="15" x14ac:dyDescent="0.25">
      <c r="A998" s="56"/>
      <c r="B998" s="57"/>
      <c r="C998" s="274" t="s">
        <v>65</v>
      </c>
      <c r="D998" s="274"/>
      <c r="E998" s="274"/>
      <c r="F998" s="67"/>
      <c r="G998" s="68"/>
      <c r="H998" s="68"/>
      <c r="I998" s="68"/>
      <c r="J998" s="108">
        <v>1949.69</v>
      </c>
      <c r="K998" s="68"/>
      <c r="L998" s="108">
        <v>4129.84</v>
      </c>
      <c r="M998" s="68"/>
      <c r="N998" s="70"/>
      <c r="AH998" s="45"/>
      <c r="AJ998" s="54"/>
      <c r="AN998" s="3" t="s">
        <v>65</v>
      </c>
      <c r="AO998" s="54"/>
      <c r="AS998" s="54"/>
      <c r="AU998" s="54"/>
      <c r="AV998" s="137"/>
      <c r="AW998" s="54"/>
    </row>
    <row r="999" spans="1:49" s="4" customFormat="1" ht="15" x14ac:dyDescent="0.25">
      <c r="A999" s="63"/>
      <c r="B999" s="57"/>
      <c r="C999" s="259" t="s">
        <v>66</v>
      </c>
      <c r="D999" s="259"/>
      <c r="E999" s="259"/>
      <c r="F999" s="58"/>
      <c r="G999" s="59"/>
      <c r="H999" s="59"/>
      <c r="I999" s="59"/>
      <c r="J999" s="65"/>
      <c r="K999" s="59"/>
      <c r="L999" s="107">
        <v>1920.34</v>
      </c>
      <c r="M999" s="59"/>
      <c r="N999" s="106">
        <v>50005.65</v>
      </c>
      <c r="AH999" s="45"/>
      <c r="AJ999" s="54"/>
      <c r="AM999" s="3" t="s">
        <v>66</v>
      </c>
      <c r="AO999" s="54"/>
      <c r="AS999" s="54"/>
      <c r="AU999" s="54"/>
      <c r="AV999" s="137"/>
      <c r="AW999" s="54"/>
    </row>
    <row r="1000" spans="1:49" s="4" customFormat="1" ht="22.5" x14ac:dyDescent="0.25">
      <c r="A1000" s="63"/>
      <c r="B1000" s="57" t="s">
        <v>724</v>
      </c>
      <c r="C1000" s="259" t="s">
        <v>104</v>
      </c>
      <c r="D1000" s="259"/>
      <c r="E1000" s="259"/>
      <c r="F1000" s="58" t="s">
        <v>69</v>
      </c>
      <c r="G1000" s="71">
        <v>100</v>
      </c>
      <c r="H1000" s="76">
        <v>0.9</v>
      </c>
      <c r="I1000" s="71">
        <v>90</v>
      </c>
      <c r="J1000" s="65"/>
      <c r="K1000" s="59"/>
      <c r="L1000" s="107">
        <v>1728.31</v>
      </c>
      <c r="M1000" s="59"/>
      <c r="N1000" s="106">
        <v>45005.09</v>
      </c>
      <c r="AH1000" s="45"/>
      <c r="AJ1000" s="54"/>
      <c r="AM1000" s="3" t="s">
        <v>104</v>
      </c>
      <c r="AO1000" s="54"/>
      <c r="AS1000" s="54"/>
      <c r="AU1000" s="54"/>
      <c r="AV1000" s="137"/>
      <c r="AW1000" s="54"/>
    </row>
    <row r="1001" spans="1:49" s="4" customFormat="1" ht="22.5" x14ac:dyDescent="0.25">
      <c r="A1001" s="63"/>
      <c r="B1001" s="57" t="s">
        <v>725</v>
      </c>
      <c r="C1001" s="259" t="s">
        <v>106</v>
      </c>
      <c r="D1001" s="259"/>
      <c r="E1001" s="259"/>
      <c r="F1001" s="58" t="s">
        <v>69</v>
      </c>
      <c r="G1001" s="71">
        <v>49</v>
      </c>
      <c r="H1001" s="61">
        <v>0.85</v>
      </c>
      <c r="I1001" s="61">
        <v>41.65</v>
      </c>
      <c r="J1001" s="65"/>
      <c r="K1001" s="59"/>
      <c r="L1001" s="60">
        <v>799.82</v>
      </c>
      <c r="M1001" s="59"/>
      <c r="N1001" s="106">
        <v>20827.349999999999</v>
      </c>
      <c r="AH1001" s="45"/>
      <c r="AJ1001" s="54"/>
      <c r="AM1001" s="3" t="s">
        <v>106</v>
      </c>
      <c r="AO1001" s="54"/>
      <c r="AS1001" s="54"/>
      <c r="AU1001" s="54"/>
      <c r="AV1001" s="137"/>
      <c r="AW1001" s="54"/>
    </row>
    <row r="1002" spans="1:49" s="4" customFormat="1" ht="15" x14ac:dyDescent="0.25">
      <c r="A1002" s="72"/>
      <c r="B1002" s="73"/>
      <c r="C1002" s="272" t="s">
        <v>72</v>
      </c>
      <c r="D1002" s="272"/>
      <c r="E1002" s="272"/>
      <c r="F1002" s="48"/>
      <c r="G1002" s="49"/>
      <c r="H1002" s="49"/>
      <c r="I1002" s="49"/>
      <c r="J1002" s="52"/>
      <c r="K1002" s="49"/>
      <c r="L1002" s="79">
        <v>6657.97</v>
      </c>
      <c r="M1002" s="68"/>
      <c r="N1002" s="53"/>
      <c r="AH1002" s="45"/>
      <c r="AJ1002" s="54"/>
      <c r="AO1002" s="54" t="s">
        <v>72</v>
      </c>
      <c r="AS1002" s="54"/>
      <c r="AU1002" s="54"/>
      <c r="AV1002" s="137"/>
      <c r="AW1002" s="54"/>
    </row>
    <row r="1003" spans="1:49" s="4" customFormat="1" ht="34.5" x14ac:dyDescent="0.25">
      <c r="A1003" s="46" t="s">
        <v>421</v>
      </c>
      <c r="B1003" s="47" t="s">
        <v>467</v>
      </c>
      <c r="C1003" s="272" t="s">
        <v>468</v>
      </c>
      <c r="D1003" s="272"/>
      <c r="E1003" s="272"/>
      <c r="F1003" s="48" t="s">
        <v>101</v>
      </c>
      <c r="G1003" s="49">
        <v>0.78290000000000004</v>
      </c>
      <c r="H1003" s="50">
        <v>1</v>
      </c>
      <c r="I1003" s="51">
        <v>0.78290000000000004</v>
      </c>
      <c r="J1003" s="52"/>
      <c r="K1003" s="49"/>
      <c r="L1003" s="52"/>
      <c r="M1003" s="49"/>
      <c r="N1003" s="53"/>
      <c r="AH1003" s="45"/>
      <c r="AJ1003" s="54" t="s">
        <v>468</v>
      </c>
      <c r="AO1003" s="54"/>
      <c r="AS1003" s="54"/>
      <c r="AU1003" s="54"/>
      <c r="AV1003" s="137"/>
      <c r="AW1003" s="54"/>
    </row>
    <row r="1004" spans="1:49" s="4" customFormat="1" ht="15" x14ac:dyDescent="0.25">
      <c r="A1004" s="55"/>
      <c r="B1004" s="11"/>
      <c r="C1004" s="259" t="s">
        <v>803</v>
      </c>
      <c r="D1004" s="259"/>
      <c r="E1004" s="259"/>
      <c r="F1004" s="259"/>
      <c r="G1004" s="259"/>
      <c r="H1004" s="259"/>
      <c r="I1004" s="259"/>
      <c r="J1004" s="259"/>
      <c r="K1004" s="259"/>
      <c r="L1004" s="259"/>
      <c r="M1004" s="259"/>
      <c r="N1004" s="273"/>
      <c r="AH1004" s="45"/>
      <c r="AJ1004" s="54"/>
      <c r="AK1004" s="3" t="s">
        <v>803</v>
      </c>
      <c r="AO1004" s="54"/>
      <c r="AS1004" s="54"/>
      <c r="AU1004" s="54"/>
      <c r="AV1004" s="137"/>
      <c r="AW1004" s="54"/>
    </row>
    <row r="1005" spans="1:49" s="4" customFormat="1" ht="23.25" x14ac:dyDescent="0.25">
      <c r="A1005" s="75"/>
      <c r="B1005" s="57" t="s">
        <v>76</v>
      </c>
      <c r="C1005" s="270" t="s">
        <v>77</v>
      </c>
      <c r="D1005" s="270"/>
      <c r="E1005" s="270"/>
      <c r="F1005" s="270"/>
      <c r="G1005" s="270"/>
      <c r="H1005" s="270"/>
      <c r="I1005" s="270"/>
      <c r="J1005" s="270"/>
      <c r="K1005" s="270"/>
      <c r="L1005" s="270"/>
      <c r="M1005" s="270"/>
      <c r="N1005" s="271"/>
      <c r="AH1005" s="45"/>
      <c r="AJ1005" s="54"/>
      <c r="AO1005" s="54"/>
      <c r="AP1005" s="3" t="s">
        <v>77</v>
      </c>
      <c r="AS1005" s="54"/>
      <c r="AU1005" s="54"/>
      <c r="AV1005" s="137"/>
      <c r="AW1005" s="54"/>
    </row>
    <row r="1006" spans="1:49" s="4" customFormat="1" ht="34.5" x14ac:dyDescent="0.25">
      <c r="A1006" s="75"/>
      <c r="B1006" s="57" t="s">
        <v>78</v>
      </c>
      <c r="C1006" s="270" t="s">
        <v>79</v>
      </c>
      <c r="D1006" s="270"/>
      <c r="E1006" s="270"/>
      <c r="F1006" s="270"/>
      <c r="G1006" s="270"/>
      <c r="H1006" s="270"/>
      <c r="I1006" s="270"/>
      <c r="J1006" s="270"/>
      <c r="K1006" s="270"/>
      <c r="L1006" s="270"/>
      <c r="M1006" s="270"/>
      <c r="N1006" s="271"/>
      <c r="AH1006" s="45"/>
      <c r="AJ1006" s="54"/>
      <c r="AO1006" s="54"/>
      <c r="AP1006" s="3" t="s">
        <v>79</v>
      </c>
      <c r="AS1006" s="54"/>
      <c r="AU1006" s="54"/>
      <c r="AV1006" s="137"/>
      <c r="AW1006" s="54"/>
    </row>
    <row r="1007" spans="1:49" s="4" customFormat="1" ht="15" x14ac:dyDescent="0.25">
      <c r="A1007" s="56"/>
      <c r="B1007" s="57" t="s">
        <v>57</v>
      </c>
      <c r="C1007" s="259" t="s">
        <v>62</v>
      </c>
      <c r="D1007" s="259"/>
      <c r="E1007" s="259"/>
      <c r="F1007" s="58"/>
      <c r="G1007" s="59"/>
      <c r="H1007" s="59"/>
      <c r="I1007" s="59"/>
      <c r="J1007" s="60">
        <v>550.79</v>
      </c>
      <c r="K1007" s="61">
        <v>1.38</v>
      </c>
      <c r="L1007" s="60">
        <v>595.07000000000005</v>
      </c>
      <c r="M1007" s="61">
        <v>26.04</v>
      </c>
      <c r="N1007" s="106">
        <v>15495.62</v>
      </c>
      <c r="AH1007" s="45"/>
      <c r="AJ1007" s="54"/>
      <c r="AL1007" s="3" t="s">
        <v>62</v>
      </c>
      <c r="AO1007" s="54"/>
      <c r="AS1007" s="54"/>
      <c r="AU1007" s="54"/>
      <c r="AV1007" s="137"/>
      <c r="AW1007" s="54"/>
    </row>
    <row r="1008" spans="1:49" s="4" customFormat="1" ht="15" x14ac:dyDescent="0.25">
      <c r="A1008" s="56"/>
      <c r="B1008" s="57" t="s">
        <v>73</v>
      </c>
      <c r="C1008" s="259" t="s">
        <v>80</v>
      </c>
      <c r="D1008" s="259"/>
      <c r="E1008" s="259"/>
      <c r="F1008" s="58"/>
      <c r="G1008" s="59"/>
      <c r="H1008" s="59"/>
      <c r="I1008" s="59"/>
      <c r="J1008" s="60">
        <v>15.29</v>
      </c>
      <c r="K1008" s="76">
        <v>1.5</v>
      </c>
      <c r="L1008" s="60">
        <v>17.96</v>
      </c>
      <c r="M1008" s="59"/>
      <c r="N1008" s="66"/>
      <c r="AH1008" s="45"/>
      <c r="AJ1008" s="54"/>
      <c r="AL1008" s="3" t="s">
        <v>80</v>
      </c>
      <c r="AO1008" s="54"/>
      <c r="AS1008" s="54"/>
      <c r="AU1008" s="54"/>
      <c r="AV1008" s="137"/>
      <c r="AW1008" s="54"/>
    </row>
    <row r="1009" spans="1:49" s="4" customFormat="1" ht="15" x14ac:dyDescent="0.25">
      <c r="A1009" s="56"/>
      <c r="B1009" s="57" t="s">
        <v>81</v>
      </c>
      <c r="C1009" s="259" t="s">
        <v>82</v>
      </c>
      <c r="D1009" s="259"/>
      <c r="E1009" s="259"/>
      <c r="F1009" s="58"/>
      <c r="G1009" s="59"/>
      <c r="H1009" s="59"/>
      <c r="I1009" s="59"/>
      <c r="J1009" s="60">
        <v>2.9</v>
      </c>
      <c r="K1009" s="76">
        <v>1.5</v>
      </c>
      <c r="L1009" s="60">
        <v>3.41</v>
      </c>
      <c r="M1009" s="61">
        <v>26.04</v>
      </c>
      <c r="N1009" s="62">
        <v>88.8</v>
      </c>
      <c r="AH1009" s="45"/>
      <c r="AJ1009" s="54"/>
      <c r="AL1009" s="3" t="s">
        <v>82</v>
      </c>
      <c r="AO1009" s="54"/>
      <c r="AS1009" s="54"/>
      <c r="AU1009" s="54"/>
      <c r="AV1009" s="137"/>
      <c r="AW1009" s="54"/>
    </row>
    <row r="1010" spans="1:49" s="4" customFormat="1" ht="15" x14ac:dyDescent="0.25">
      <c r="A1010" s="56"/>
      <c r="B1010" s="57" t="s">
        <v>83</v>
      </c>
      <c r="C1010" s="259" t="s">
        <v>84</v>
      </c>
      <c r="D1010" s="259"/>
      <c r="E1010" s="259"/>
      <c r="F1010" s="58"/>
      <c r="G1010" s="59"/>
      <c r="H1010" s="59"/>
      <c r="I1010" s="59"/>
      <c r="J1010" s="107">
        <v>1112.83</v>
      </c>
      <c r="K1010" s="59"/>
      <c r="L1010" s="60">
        <v>871.23</v>
      </c>
      <c r="M1010" s="59"/>
      <c r="N1010" s="66"/>
      <c r="AH1010" s="45"/>
      <c r="AJ1010" s="54"/>
      <c r="AL1010" s="3" t="s">
        <v>84</v>
      </c>
      <c r="AO1010" s="54"/>
      <c r="AS1010" s="54"/>
      <c r="AU1010" s="54"/>
      <c r="AV1010" s="137"/>
      <c r="AW1010" s="54"/>
    </row>
    <row r="1011" spans="1:49" s="4" customFormat="1" ht="15" x14ac:dyDescent="0.25">
      <c r="A1011" s="63"/>
      <c r="B1011" s="57"/>
      <c r="C1011" s="259" t="s">
        <v>63</v>
      </c>
      <c r="D1011" s="259"/>
      <c r="E1011" s="259"/>
      <c r="F1011" s="58" t="s">
        <v>64</v>
      </c>
      <c r="G1011" s="61">
        <v>63.02</v>
      </c>
      <c r="H1011" s="61">
        <v>1.38</v>
      </c>
      <c r="I1011" s="64">
        <v>68.086933999999999</v>
      </c>
      <c r="J1011" s="65"/>
      <c r="K1011" s="59"/>
      <c r="L1011" s="65"/>
      <c r="M1011" s="59"/>
      <c r="N1011" s="66"/>
      <c r="AH1011" s="45"/>
      <c r="AJ1011" s="54"/>
      <c r="AM1011" s="3" t="s">
        <v>63</v>
      </c>
      <c r="AO1011" s="54"/>
      <c r="AS1011" s="54"/>
      <c r="AU1011" s="54"/>
      <c r="AV1011" s="137"/>
      <c r="AW1011" s="54"/>
    </row>
    <row r="1012" spans="1:49" s="4" customFormat="1" ht="15" x14ac:dyDescent="0.25">
      <c r="A1012" s="63"/>
      <c r="B1012" s="57"/>
      <c r="C1012" s="259" t="s">
        <v>85</v>
      </c>
      <c r="D1012" s="259"/>
      <c r="E1012" s="259"/>
      <c r="F1012" s="58" t="s">
        <v>64</v>
      </c>
      <c r="G1012" s="61">
        <v>0.25</v>
      </c>
      <c r="H1012" s="76">
        <v>1.5</v>
      </c>
      <c r="I1012" s="77">
        <v>0.2935875</v>
      </c>
      <c r="J1012" s="65"/>
      <c r="K1012" s="59"/>
      <c r="L1012" s="65"/>
      <c r="M1012" s="59"/>
      <c r="N1012" s="66"/>
      <c r="AH1012" s="45"/>
      <c r="AJ1012" s="54"/>
      <c r="AM1012" s="3" t="s">
        <v>85</v>
      </c>
      <c r="AO1012" s="54"/>
      <c r="AS1012" s="54"/>
      <c r="AU1012" s="54"/>
      <c r="AV1012" s="137"/>
      <c r="AW1012" s="54"/>
    </row>
    <row r="1013" spans="1:49" s="4" customFormat="1" ht="15" x14ac:dyDescent="0.25">
      <c r="A1013" s="56"/>
      <c r="B1013" s="57"/>
      <c r="C1013" s="274" t="s">
        <v>65</v>
      </c>
      <c r="D1013" s="274"/>
      <c r="E1013" s="274"/>
      <c r="F1013" s="67"/>
      <c r="G1013" s="68"/>
      <c r="H1013" s="68"/>
      <c r="I1013" s="68"/>
      <c r="J1013" s="108">
        <v>1678.91</v>
      </c>
      <c r="K1013" s="68"/>
      <c r="L1013" s="108">
        <v>1484.26</v>
      </c>
      <c r="M1013" s="68"/>
      <c r="N1013" s="70"/>
      <c r="AH1013" s="45"/>
      <c r="AJ1013" s="54"/>
      <c r="AN1013" s="3" t="s">
        <v>65</v>
      </c>
      <c r="AO1013" s="54"/>
      <c r="AS1013" s="54"/>
      <c r="AU1013" s="54"/>
      <c r="AV1013" s="137"/>
      <c r="AW1013" s="54"/>
    </row>
    <row r="1014" spans="1:49" s="4" customFormat="1" ht="15" x14ac:dyDescent="0.25">
      <c r="A1014" s="63"/>
      <c r="B1014" s="57"/>
      <c r="C1014" s="259" t="s">
        <v>66</v>
      </c>
      <c r="D1014" s="259"/>
      <c r="E1014" s="259"/>
      <c r="F1014" s="58"/>
      <c r="G1014" s="59"/>
      <c r="H1014" s="59"/>
      <c r="I1014" s="59"/>
      <c r="J1014" s="65"/>
      <c r="K1014" s="59"/>
      <c r="L1014" s="60">
        <v>598.48</v>
      </c>
      <c r="M1014" s="59"/>
      <c r="N1014" s="106">
        <v>15584.42</v>
      </c>
      <c r="AH1014" s="45"/>
      <c r="AJ1014" s="54"/>
      <c r="AM1014" s="3" t="s">
        <v>66</v>
      </c>
      <c r="AO1014" s="54"/>
      <c r="AS1014" s="54"/>
      <c r="AU1014" s="54"/>
      <c r="AV1014" s="137"/>
      <c r="AW1014" s="54"/>
    </row>
    <row r="1015" spans="1:49" s="4" customFormat="1" ht="22.5" x14ac:dyDescent="0.25">
      <c r="A1015" s="63"/>
      <c r="B1015" s="57" t="s">
        <v>724</v>
      </c>
      <c r="C1015" s="259" t="s">
        <v>104</v>
      </c>
      <c r="D1015" s="259"/>
      <c r="E1015" s="259"/>
      <c r="F1015" s="58" t="s">
        <v>69</v>
      </c>
      <c r="G1015" s="71">
        <v>100</v>
      </c>
      <c r="H1015" s="76">
        <v>0.9</v>
      </c>
      <c r="I1015" s="71">
        <v>90</v>
      </c>
      <c r="J1015" s="65"/>
      <c r="K1015" s="59"/>
      <c r="L1015" s="60">
        <v>538.63</v>
      </c>
      <c r="M1015" s="59"/>
      <c r="N1015" s="106">
        <v>14025.98</v>
      </c>
      <c r="AH1015" s="45"/>
      <c r="AJ1015" s="54"/>
      <c r="AM1015" s="3" t="s">
        <v>104</v>
      </c>
      <c r="AO1015" s="54"/>
      <c r="AS1015" s="54"/>
      <c r="AU1015" s="54"/>
      <c r="AV1015" s="137"/>
      <c r="AW1015" s="54"/>
    </row>
    <row r="1016" spans="1:49" s="4" customFormat="1" ht="22.5" x14ac:dyDescent="0.25">
      <c r="A1016" s="63"/>
      <c r="B1016" s="57" t="s">
        <v>725</v>
      </c>
      <c r="C1016" s="259" t="s">
        <v>106</v>
      </c>
      <c r="D1016" s="259"/>
      <c r="E1016" s="259"/>
      <c r="F1016" s="58" t="s">
        <v>69</v>
      </c>
      <c r="G1016" s="71">
        <v>49</v>
      </c>
      <c r="H1016" s="61">
        <v>0.85</v>
      </c>
      <c r="I1016" s="61">
        <v>41.65</v>
      </c>
      <c r="J1016" s="65"/>
      <c r="K1016" s="59"/>
      <c r="L1016" s="60">
        <v>249.27</v>
      </c>
      <c r="M1016" s="59"/>
      <c r="N1016" s="106">
        <v>6490.91</v>
      </c>
      <c r="AH1016" s="45"/>
      <c r="AJ1016" s="54"/>
      <c r="AM1016" s="3" t="s">
        <v>106</v>
      </c>
      <c r="AO1016" s="54"/>
      <c r="AS1016" s="54"/>
      <c r="AU1016" s="54"/>
      <c r="AV1016" s="137"/>
      <c r="AW1016" s="54"/>
    </row>
    <row r="1017" spans="1:49" s="4" customFormat="1" ht="15" x14ac:dyDescent="0.25">
      <c r="A1017" s="72"/>
      <c r="B1017" s="73"/>
      <c r="C1017" s="272" t="s">
        <v>72</v>
      </c>
      <c r="D1017" s="272"/>
      <c r="E1017" s="272"/>
      <c r="F1017" s="48"/>
      <c r="G1017" s="49"/>
      <c r="H1017" s="49"/>
      <c r="I1017" s="49"/>
      <c r="J1017" s="52"/>
      <c r="K1017" s="49"/>
      <c r="L1017" s="79">
        <v>2272.16</v>
      </c>
      <c r="M1017" s="68"/>
      <c r="N1017" s="53"/>
      <c r="AH1017" s="45"/>
      <c r="AJ1017" s="54"/>
      <c r="AO1017" s="54" t="s">
        <v>72</v>
      </c>
      <c r="AS1017" s="54"/>
      <c r="AU1017" s="54"/>
      <c r="AV1017" s="137"/>
      <c r="AW1017" s="54"/>
    </row>
    <row r="1018" spans="1:49" s="4" customFormat="1" ht="15" x14ac:dyDescent="0.25">
      <c r="A1018" s="46" t="s">
        <v>422</v>
      </c>
      <c r="B1018" s="47" t="s">
        <v>471</v>
      </c>
      <c r="C1018" s="272" t="s">
        <v>472</v>
      </c>
      <c r="D1018" s="272"/>
      <c r="E1018" s="272"/>
      <c r="F1018" s="48" t="s">
        <v>263</v>
      </c>
      <c r="G1018" s="49">
        <v>-7.1999999999999995E-2</v>
      </c>
      <c r="H1018" s="50">
        <v>1</v>
      </c>
      <c r="I1018" s="83">
        <v>-7.1999999999999995E-2</v>
      </c>
      <c r="J1018" s="79">
        <v>11397.1</v>
      </c>
      <c r="K1018" s="49"/>
      <c r="L1018" s="74">
        <v>-820.59</v>
      </c>
      <c r="M1018" s="49"/>
      <c r="N1018" s="53"/>
      <c r="AH1018" s="45"/>
      <c r="AJ1018" s="54" t="s">
        <v>472</v>
      </c>
      <c r="AO1018" s="54"/>
      <c r="AS1018" s="54"/>
      <c r="AU1018" s="54"/>
      <c r="AV1018" s="137"/>
      <c r="AW1018" s="54"/>
    </row>
    <row r="1019" spans="1:49" s="4" customFormat="1" ht="15" x14ac:dyDescent="0.25">
      <c r="A1019" s="72"/>
      <c r="B1019" s="73"/>
      <c r="C1019" s="259" t="s">
        <v>93</v>
      </c>
      <c r="D1019" s="259"/>
      <c r="E1019" s="259"/>
      <c r="F1019" s="259"/>
      <c r="G1019" s="259"/>
      <c r="H1019" s="259"/>
      <c r="I1019" s="259"/>
      <c r="J1019" s="259"/>
      <c r="K1019" s="259"/>
      <c r="L1019" s="259"/>
      <c r="M1019" s="259"/>
      <c r="N1019" s="273"/>
      <c r="AH1019" s="45"/>
      <c r="AJ1019" s="54"/>
      <c r="AO1019" s="54"/>
      <c r="AQ1019" s="3" t="s">
        <v>93</v>
      </c>
      <c r="AS1019" s="54"/>
      <c r="AU1019" s="54"/>
      <c r="AV1019" s="137"/>
      <c r="AW1019" s="54"/>
    </row>
    <row r="1020" spans="1:49" s="4" customFormat="1" ht="15" x14ac:dyDescent="0.25">
      <c r="A1020" s="72"/>
      <c r="B1020" s="73"/>
      <c r="C1020" s="272" t="s">
        <v>72</v>
      </c>
      <c r="D1020" s="272"/>
      <c r="E1020" s="272"/>
      <c r="F1020" s="48"/>
      <c r="G1020" s="49"/>
      <c r="H1020" s="49"/>
      <c r="I1020" s="49"/>
      <c r="J1020" s="52"/>
      <c r="K1020" s="49"/>
      <c r="L1020" s="74">
        <v>-820.59</v>
      </c>
      <c r="M1020" s="68"/>
      <c r="N1020" s="53"/>
      <c r="AH1020" s="45"/>
      <c r="AJ1020" s="54"/>
      <c r="AO1020" s="54" t="s">
        <v>72</v>
      </c>
      <c r="AS1020" s="54"/>
      <c r="AU1020" s="54"/>
      <c r="AV1020" s="137"/>
      <c r="AW1020" s="54"/>
    </row>
    <row r="1021" spans="1:49" s="4" customFormat="1" ht="15" x14ac:dyDescent="0.25">
      <c r="A1021" s="46" t="s">
        <v>424</v>
      </c>
      <c r="B1021" s="47" t="s">
        <v>325</v>
      </c>
      <c r="C1021" s="272" t="s">
        <v>326</v>
      </c>
      <c r="D1021" s="272"/>
      <c r="E1021" s="272"/>
      <c r="F1021" s="48" t="s">
        <v>263</v>
      </c>
      <c r="G1021" s="49">
        <v>9.3899999999999997E-2</v>
      </c>
      <c r="H1021" s="50">
        <v>1</v>
      </c>
      <c r="I1021" s="51">
        <v>9.3899999999999997E-2</v>
      </c>
      <c r="J1021" s="79">
        <v>7067.1</v>
      </c>
      <c r="K1021" s="49"/>
      <c r="L1021" s="74">
        <v>663.6</v>
      </c>
      <c r="M1021" s="49"/>
      <c r="N1021" s="53"/>
      <c r="AH1021" s="45"/>
      <c r="AJ1021" s="54" t="s">
        <v>326</v>
      </c>
      <c r="AO1021" s="54"/>
      <c r="AS1021" s="54"/>
      <c r="AU1021" s="54"/>
      <c r="AV1021" s="137"/>
      <c r="AW1021" s="54"/>
    </row>
    <row r="1022" spans="1:49" s="4" customFormat="1" ht="15" x14ac:dyDescent="0.25">
      <c r="A1022" s="72"/>
      <c r="B1022" s="73"/>
      <c r="C1022" s="259" t="s">
        <v>93</v>
      </c>
      <c r="D1022" s="259"/>
      <c r="E1022" s="259"/>
      <c r="F1022" s="259"/>
      <c r="G1022" s="259"/>
      <c r="H1022" s="259"/>
      <c r="I1022" s="259"/>
      <c r="J1022" s="259"/>
      <c r="K1022" s="259"/>
      <c r="L1022" s="259"/>
      <c r="M1022" s="259"/>
      <c r="N1022" s="273"/>
      <c r="AH1022" s="45"/>
      <c r="AJ1022" s="54"/>
      <c r="AO1022" s="54"/>
      <c r="AQ1022" s="3" t="s">
        <v>93</v>
      </c>
      <c r="AS1022" s="54"/>
      <c r="AU1022" s="54"/>
      <c r="AV1022" s="137"/>
      <c r="AW1022" s="54"/>
    </row>
    <row r="1023" spans="1:49" s="4" customFormat="1" ht="15" x14ac:dyDescent="0.25">
      <c r="A1023" s="55"/>
      <c r="B1023" s="11"/>
      <c r="C1023" s="259" t="s">
        <v>808</v>
      </c>
      <c r="D1023" s="259"/>
      <c r="E1023" s="259"/>
      <c r="F1023" s="259"/>
      <c r="G1023" s="259"/>
      <c r="H1023" s="259"/>
      <c r="I1023" s="259"/>
      <c r="J1023" s="259"/>
      <c r="K1023" s="259"/>
      <c r="L1023" s="259"/>
      <c r="M1023" s="259"/>
      <c r="N1023" s="273"/>
      <c r="AH1023" s="45"/>
      <c r="AJ1023" s="54"/>
      <c r="AK1023" s="3" t="s">
        <v>808</v>
      </c>
      <c r="AO1023" s="54"/>
      <c r="AS1023" s="54"/>
      <c r="AU1023" s="54"/>
      <c r="AV1023" s="137"/>
      <c r="AW1023" s="54"/>
    </row>
    <row r="1024" spans="1:49" s="4" customFormat="1" ht="15" x14ac:dyDescent="0.25">
      <c r="A1024" s="72"/>
      <c r="B1024" s="73"/>
      <c r="C1024" s="272" t="s">
        <v>72</v>
      </c>
      <c r="D1024" s="272"/>
      <c r="E1024" s="272"/>
      <c r="F1024" s="48"/>
      <c r="G1024" s="49"/>
      <c r="H1024" s="49"/>
      <c r="I1024" s="49"/>
      <c r="J1024" s="52"/>
      <c r="K1024" s="49"/>
      <c r="L1024" s="74">
        <v>663.6</v>
      </c>
      <c r="M1024" s="68"/>
      <c r="N1024" s="53"/>
      <c r="AH1024" s="45"/>
      <c r="AJ1024" s="54"/>
      <c r="AO1024" s="54" t="s">
        <v>72</v>
      </c>
      <c r="AS1024" s="54"/>
      <c r="AU1024" s="54"/>
      <c r="AV1024" s="137"/>
      <c r="AW1024" s="54"/>
    </row>
    <row r="1025" spans="1:49" s="4" customFormat="1" ht="34.5" x14ac:dyDescent="0.25">
      <c r="A1025" s="46" t="s">
        <v>427</v>
      </c>
      <c r="B1025" s="47" t="s">
        <v>268</v>
      </c>
      <c r="C1025" s="272" t="s">
        <v>269</v>
      </c>
      <c r="D1025" s="272"/>
      <c r="E1025" s="272"/>
      <c r="F1025" s="48" t="s">
        <v>110</v>
      </c>
      <c r="G1025" s="49">
        <v>17.223800000000001</v>
      </c>
      <c r="H1025" s="50">
        <v>1</v>
      </c>
      <c r="I1025" s="51">
        <v>17.223800000000001</v>
      </c>
      <c r="J1025" s="74">
        <v>13.08</v>
      </c>
      <c r="K1025" s="49"/>
      <c r="L1025" s="74">
        <v>225.29</v>
      </c>
      <c r="M1025" s="49"/>
      <c r="N1025" s="53"/>
      <c r="AH1025" s="45"/>
      <c r="AJ1025" s="54" t="s">
        <v>269</v>
      </c>
      <c r="AO1025" s="54"/>
      <c r="AS1025" s="54"/>
      <c r="AU1025" s="54"/>
      <c r="AV1025" s="137"/>
      <c r="AW1025" s="54"/>
    </row>
    <row r="1026" spans="1:49" s="4" customFormat="1" ht="15" x14ac:dyDescent="0.25">
      <c r="A1026" s="72"/>
      <c r="B1026" s="73"/>
      <c r="C1026" s="259" t="s">
        <v>93</v>
      </c>
      <c r="D1026" s="259"/>
      <c r="E1026" s="259"/>
      <c r="F1026" s="259"/>
      <c r="G1026" s="259"/>
      <c r="H1026" s="259"/>
      <c r="I1026" s="259"/>
      <c r="J1026" s="259"/>
      <c r="K1026" s="259"/>
      <c r="L1026" s="259"/>
      <c r="M1026" s="259"/>
      <c r="N1026" s="273"/>
      <c r="AH1026" s="45"/>
      <c r="AJ1026" s="54"/>
      <c r="AO1026" s="54"/>
      <c r="AQ1026" s="3" t="s">
        <v>93</v>
      </c>
      <c r="AS1026" s="54"/>
      <c r="AU1026" s="54"/>
      <c r="AV1026" s="137"/>
      <c r="AW1026" s="54"/>
    </row>
    <row r="1027" spans="1:49" s="4" customFormat="1" ht="15" x14ac:dyDescent="0.25">
      <c r="A1027" s="55"/>
      <c r="B1027" s="11"/>
      <c r="C1027" s="259" t="s">
        <v>809</v>
      </c>
      <c r="D1027" s="259"/>
      <c r="E1027" s="259"/>
      <c r="F1027" s="259"/>
      <c r="G1027" s="259"/>
      <c r="H1027" s="259"/>
      <c r="I1027" s="259"/>
      <c r="J1027" s="259"/>
      <c r="K1027" s="259"/>
      <c r="L1027" s="259"/>
      <c r="M1027" s="259"/>
      <c r="N1027" s="273"/>
      <c r="AH1027" s="45"/>
      <c r="AJ1027" s="54"/>
      <c r="AK1027" s="3" t="s">
        <v>809</v>
      </c>
      <c r="AO1027" s="54"/>
      <c r="AS1027" s="54"/>
      <c r="AU1027" s="54"/>
      <c r="AV1027" s="137"/>
      <c r="AW1027" s="54"/>
    </row>
    <row r="1028" spans="1:49" s="4" customFormat="1" ht="15" x14ac:dyDescent="0.25">
      <c r="A1028" s="72"/>
      <c r="B1028" s="73"/>
      <c r="C1028" s="272" t="s">
        <v>72</v>
      </c>
      <c r="D1028" s="272"/>
      <c r="E1028" s="272"/>
      <c r="F1028" s="48"/>
      <c r="G1028" s="49"/>
      <c r="H1028" s="49"/>
      <c r="I1028" s="49"/>
      <c r="J1028" s="52"/>
      <c r="K1028" s="49"/>
      <c r="L1028" s="74">
        <v>225.29</v>
      </c>
      <c r="M1028" s="68"/>
      <c r="N1028" s="53"/>
      <c r="AH1028" s="45"/>
      <c r="AJ1028" s="54"/>
      <c r="AO1028" s="54" t="s">
        <v>72</v>
      </c>
      <c r="AS1028" s="54"/>
      <c r="AU1028" s="54"/>
      <c r="AV1028" s="137"/>
      <c r="AW1028" s="54"/>
    </row>
    <row r="1029" spans="1:49" s="4" customFormat="1" ht="34.5" x14ac:dyDescent="0.25">
      <c r="A1029" s="46" t="s">
        <v>429</v>
      </c>
      <c r="B1029" s="47" t="s">
        <v>329</v>
      </c>
      <c r="C1029" s="272" t="s">
        <v>330</v>
      </c>
      <c r="D1029" s="272"/>
      <c r="E1029" s="272"/>
      <c r="F1029" s="48" t="s">
        <v>119</v>
      </c>
      <c r="G1029" s="49">
        <v>31.315999999999999</v>
      </c>
      <c r="H1029" s="50">
        <v>1</v>
      </c>
      <c r="I1029" s="83">
        <v>31.315999999999999</v>
      </c>
      <c r="J1029" s="74">
        <v>61.1</v>
      </c>
      <c r="K1029" s="49"/>
      <c r="L1029" s="79">
        <v>1913.41</v>
      </c>
      <c r="M1029" s="49"/>
      <c r="N1029" s="53"/>
      <c r="AH1029" s="45"/>
      <c r="AJ1029" s="54" t="s">
        <v>330</v>
      </c>
      <c r="AO1029" s="54"/>
      <c r="AS1029" s="54"/>
      <c r="AU1029" s="54"/>
      <c r="AV1029" s="137"/>
      <c r="AW1029" s="54"/>
    </row>
    <row r="1030" spans="1:49" s="4" customFormat="1" ht="15" x14ac:dyDescent="0.25">
      <c r="A1030" s="72"/>
      <c r="B1030" s="73"/>
      <c r="C1030" s="259" t="s">
        <v>331</v>
      </c>
      <c r="D1030" s="259"/>
      <c r="E1030" s="259"/>
      <c r="F1030" s="259"/>
      <c r="G1030" s="259"/>
      <c r="H1030" s="259"/>
      <c r="I1030" s="259"/>
      <c r="J1030" s="259"/>
      <c r="K1030" s="259"/>
      <c r="L1030" s="259"/>
      <c r="M1030" s="259"/>
      <c r="N1030" s="273"/>
      <c r="AH1030" s="45"/>
      <c r="AJ1030" s="54"/>
      <c r="AO1030" s="54"/>
      <c r="AQ1030" s="3" t="s">
        <v>331</v>
      </c>
      <c r="AS1030" s="54"/>
      <c r="AU1030" s="54"/>
      <c r="AV1030" s="137"/>
      <c r="AW1030" s="54"/>
    </row>
    <row r="1031" spans="1:49" s="4" customFormat="1" ht="15" x14ac:dyDescent="0.25">
      <c r="A1031" s="55"/>
      <c r="B1031" s="11"/>
      <c r="C1031" s="259" t="s">
        <v>810</v>
      </c>
      <c r="D1031" s="259"/>
      <c r="E1031" s="259"/>
      <c r="F1031" s="259"/>
      <c r="G1031" s="259"/>
      <c r="H1031" s="259"/>
      <c r="I1031" s="259"/>
      <c r="J1031" s="259"/>
      <c r="K1031" s="259"/>
      <c r="L1031" s="259"/>
      <c r="M1031" s="259"/>
      <c r="N1031" s="273"/>
      <c r="AH1031" s="45"/>
      <c r="AJ1031" s="54"/>
      <c r="AK1031" s="3" t="s">
        <v>810</v>
      </c>
      <c r="AO1031" s="54"/>
      <c r="AS1031" s="54"/>
      <c r="AU1031" s="54"/>
      <c r="AV1031" s="137"/>
      <c r="AW1031" s="54"/>
    </row>
    <row r="1032" spans="1:49" s="4" customFormat="1" ht="15" x14ac:dyDescent="0.25">
      <c r="A1032" s="72"/>
      <c r="B1032" s="73"/>
      <c r="C1032" s="272" t="s">
        <v>72</v>
      </c>
      <c r="D1032" s="272"/>
      <c r="E1032" s="272"/>
      <c r="F1032" s="48"/>
      <c r="G1032" s="49"/>
      <c r="H1032" s="49"/>
      <c r="I1032" s="49"/>
      <c r="J1032" s="52"/>
      <c r="K1032" s="49"/>
      <c r="L1032" s="79">
        <v>1913.41</v>
      </c>
      <c r="M1032" s="68"/>
      <c r="N1032" s="53"/>
      <c r="AH1032" s="45"/>
      <c r="AJ1032" s="54"/>
      <c r="AO1032" s="54" t="s">
        <v>72</v>
      </c>
      <c r="AS1032" s="54"/>
      <c r="AU1032" s="54"/>
      <c r="AV1032" s="137"/>
      <c r="AW1032" s="54"/>
    </row>
    <row r="1033" spans="1:49" s="4" customFormat="1" ht="0" hidden="1" customHeight="1" x14ac:dyDescent="0.25">
      <c r="A1033" s="85"/>
      <c r="B1033" s="86"/>
      <c r="C1033" s="86"/>
      <c r="D1033" s="86"/>
      <c r="E1033" s="86"/>
      <c r="F1033" s="87"/>
      <c r="G1033" s="87"/>
      <c r="H1033" s="87"/>
      <c r="I1033" s="87"/>
      <c r="J1033" s="88"/>
      <c r="K1033" s="87"/>
      <c r="L1033" s="88"/>
      <c r="M1033" s="59"/>
      <c r="N1033" s="88"/>
      <c r="AH1033" s="45"/>
      <c r="AJ1033" s="54"/>
      <c r="AO1033" s="54"/>
      <c r="AS1033" s="54"/>
      <c r="AU1033" s="54"/>
      <c r="AV1033" s="137"/>
      <c r="AW1033" s="54"/>
    </row>
    <row r="1034" spans="1:49" s="4" customFormat="1" ht="15" x14ac:dyDescent="0.25">
      <c r="A1034" s="89"/>
      <c r="B1034" s="90"/>
      <c r="C1034" s="272" t="s">
        <v>811</v>
      </c>
      <c r="D1034" s="272"/>
      <c r="E1034" s="272"/>
      <c r="F1034" s="272"/>
      <c r="G1034" s="272"/>
      <c r="H1034" s="272"/>
      <c r="I1034" s="272"/>
      <c r="J1034" s="272"/>
      <c r="K1034" s="272"/>
      <c r="L1034" s="91"/>
      <c r="M1034" s="92"/>
      <c r="N1034" s="93"/>
      <c r="AH1034" s="45"/>
      <c r="AJ1034" s="54"/>
      <c r="AO1034" s="54"/>
      <c r="AS1034" s="54" t="s">
        <v>811</v>
      </c>
      <c r="AU1034" s="54"/>
      <c r="AV1034" s="137"/>
      <c r="AW1034" s="54"/>
    </row>
    <row r="1035" spans="1:49" s="4" customFormat="1" ht="15" x14ac:dyDescent="0.25">
      <c r="A1035" s="94"/>
      <c r="B1035" s="57"/>
      <c r="C1035" s="259" t="s">
        <v>130</v>
      </c>
      <c r="D1035" s="259"/>
      <c r="E1035" s="259"/>
      <c r="F1035" s="259"/>
      <c r="G1035" s="259"/>
      <c r="H1035" s="259"/>
      <c r="I1035" s="259"/>
      <c r="J1035" s="259"/>
      <c r="K1035" s="259"/>
      <c r="L1035" s="95">
        <v>10597.9</v>
      </c>
      <c r="M1035" s="96"/>
      <c r="N1035" s="97">
        <v>138315.69</v>
      </c>
      <c r="AH1035" s="45"/>
      <c r="AJ1035" s="54"/>
      <c r="AO1035" s="54"/>
      <c r="AS1035" s="54"/>
      <c r="AT1035" s="3" t="s">
        <v>130</v>
      </c>
      <c r="AU1035" s="54"/>
      <c r="AV1035" s="137"/>
      <c r="AW1035" s="54"/>
    </row>
    <row r="1036" spans="1:49" s="4" customFormat="1" ht="15" x14ac:dyDescent="0.25">
      <c r="A1036" s="94"/>
      <c r="B1036" s="57"/>
      <c r="C1036" s="259" t="s">
        <v>131</v>
      </c>
      <c r="D1036" s="259"/>
      <c r="E1036" s="259"/>
      <c r="F1036" s="259"/>
      <c r="G1036" s="259"/>
      <c r="H1036" s="259"/>
      <c r="I1036" s="259"/>
      <c r="J1036" s="259"/>
      <c r="K1036" s="259"/>
      <c r="L1036" s="98"/>
      <c r="M1036" s="96"/>
      <c r="N1036" s="99"/>
      <c r="AH1036" s="45"/>
      <c r="AJ1036" s="54"/>
      <c r="AO1036" s="54"/>
      <c r="AS1036" s="54"/>
      <c r="AT1036" s="3" t="s">
        <v>131</v>
      </c>
      <c r="AU1036" s="54"/>
      <c r="AV1036" s="137"/>
      <c r="AW1036" s="54"/>
    </row>
    <row r="1037" spans="1:49" s="4" customFormat="1" ht="15" x14ac:dyDescent="0.25">
      <c r="A1037" s="94"/>
      <c r="B1037" s="57"/>
      <c r="C1037" s="259" t="s">
        <v>132</v>
      </c>
      <c r="D1037" s="259"/>
      <c r="E1037" s="259"/>
      <c r="F1037" s="259"/>
      <c r="G1037" s="259"/>
      <c r="H1037" s="259"/>
      <c r="I1037" s="259"/>
      <c r="J1037" s="259"/>
      <c r="K1037" s="259"/>
      <c r="L1037" s="95">
        <v>2958.19</v>
      </c>
      <c r="M1037" s="96"/>
      <c r="N1037" s="97">
        <v>77031.27</v>
      </c>
      <c r="AH1037" s="45"/>
      <c r="AJ1037" s="54"/>
      <c r="AO1037" s="54"/>
      <c r="AS1037" s="54"/>
      <c r="AT1037" s="3" t="s">
        <v>132</v>
      </c>
      <c r="AU1037" s="54"/>
      <c r="AV1037" s="137"/>
      <c r="AW1037" s="54"/>
    </row>
    <row r="1038" spans="1:49" s="4" customFormat="1" ht="15" x14ac:dyDescent="0.25">
      <c r="A1038" s="94"/>
      <c r="B1038" s="57"/>
      <c r="C1038" s="259" t="s">
        <v>133</v>
      </c>
      <c r="D1038" s="259"/>
      <c r="E1038" s="259"/>
      <c r="F1038" s="259"/>
      <c r="G1038" s="259"/>
      <c r="H1038" s="259"/>
      <c r="I1038" s="259"/>
      <c r="J1038" s="259"/>
      <c r="K1038" s="259"/>
      <c r="L1038" s="100">
        <v>323.8</v>
      </c>
      <c r="M1038" s="96"/>
      <c r="N1038" s="97">
        <v>3927.69</v>
      </c>
      <c r="AH1038" s="45"/>
      <c r="AJ1038" s="54"/>
      <c r="AO1038" s="54"/>
      <c r="AS1038" s="54"/>
      <c r="AT1038" s="3" t="s">
        <v>133</v>
      </c>
      <c r="AU1038" s="54"/>
      <c r="AV1038" s="137"/>
      <c r="AW1038" s="54"/>
    </row>
    <row r="1039" spans="1:49" s="4" customFormat="1" ht="15" x14ac:dyDescent="0.25">
      <c r="A1039" s="94"/>
      <c r="B1039" s="57"/>
      <c r="C1039" s="259" t="s">
        <v>134</v>
      </c>
      <c r="D1039" s="259"/>
      <c r="E1039" s="259"/>
      <c r="F1039" s="259"/>
      <c r="G1039" s="259"/>
      <c r="H1039" s="259"/>
      <c r="I1039" s="259"/>
      <c r="J1039" s="259"/>
      <c r="K1039" s="259"/>
      <c r="L1039" s="100">
        <v>150.38999999999999</v>
      </c>
      <c r="M1039" s="96"/>
      <c r="N1039" s="97">
        <v>3916.15</v>
      </c>
      <c r="AH1039" s="45"/>
      <c r="AJ1039" s="54"/>
      <c r="AO1039" s="54"/>
      <c r="AS1039" s="54"/>
      <c r="AT1039" s="3" t="s">
        <v>134</v>
      </c>
      <c r="AU1039" s="54"/>
      <c r="AV1039" s="137"/>
      <c r="AW1039" s="54"/>
    </row>
    <row r="1040" spans="1:49" s="4" customFormat="1" ht="15" x14ac:dyDescent="0.25">
      <c r="A1040" s="94"/>
      <c r="B1040" s="57"/>
      <c r="C1040" s="259" t="s">
        <v>135</v>
      </c>
      <c r="D1040" s="259"/>
      <c r="E1040" s="259"/>
      <c r="F1040" s="259"/>
      <c r="G1040" s="259"/>
      <c r="H1040" s="259"/>
      <c r="I1040" s="259"/>
      <c r="J1040" s="259"/>
      <c r="K1040" s="259"/>
      <c r="L1040" s="95">
        <v>7315.91</v>
      </c>
      <c r="M1040" s="96"/>
      <c r="N1040" s="97">
        <v>57356.73</v>
      </c>
      <c r="AH1040" s="45"/>
      <c r="AJ1040" s="54"/>
      <c r="AO1040" s="54"/>
      <c r="AS1040" s="54"/>
      <c r="AT1040" s="3" t="s">
        <v>135</v>
      </c>
      <c r="AU1040" s="54"/>
      <c r="AV1040" s="137"/>
      <c r="AW1040" s="54"/>
    </row>
    <row r="1041" spans="1:49" s="4" customFormat="1" ht="15" x14ac:dyDescent="0.25">
      <c r="A1041" s="94"/>
      <c r="B1041" s="57"/>
      <c r="C1041" s="259" t="s">
        <v>136</v>
      </c>
      <c r="D1041" s="259"/>
      <c r="E1041" s="259"/>
      <c r="F1041" s="259"/>
      <c r="G1041" s="259"/>
      <c r="H1041" s="259"/>
      <c r="I1041" s="259"/>
      <c r="J1041" s="259"/>
      <c r="K1041" s="259"/>
      <c r="L1041" s="95">
        <v>14722.53</v>
      </c>
      <c r="M1041" s="96"/>
      <c r="N1041" s="97">
        <v>245720.58</v>
      </c>
      <c r="AH1041" s="45"/>
      <c r="AJ1041" s="54"/>
      <c r="AO1041" s="54"/>
      <c r="AS1041" s="54"/>
      <c r="AT1041" s="3" t="s">
        <v>136</v>
      </c>
      <c r="AU1041" s="54"/>
      <c r="AV1041" s="137"/>
      <c r="AW1041" s="54"/>
    </row>
    <row r="1042" spans="1:49" s="4" customFormat="1" ht="15" x14ac:dyDescent="0.25">
      <c r="A1042" s="94"/>
      <c r="B1042" s="57"/>
      <c r="C1042" s="259" t="s">
        <v>131</v>
      </c>
      <c r="D1042" s="259"/>
      <c r="E1042" s="259"/>
      <c r="F1042" s="259"/>
      <c r="G1042" s="259"/>
      <c r="H1042" s="259"/>
      <c r="I1042" s="259"/>
      <c r="J1042" s="259"/>
      <c r="K1042" s="259"/>
      <c r="L1042" s="98"/>
      <c r="M1042" s="96"/>
      <c r="N1042" s="99"/>
      <c r="AH1042" s="45"/>
      <c r="AJ1042" s="54"/>
      <c r="AO1042" s="54"/>
      <c r="AS1042" s="54"/>
      <c r="AT1042" s="3" t="s">
        <v>131</v>
      </c>
      <c r="AU1042" s="54"/>
      <c r="AV1042" s="137"/>
      <c r="AW1042" s="54"/>
    </row>
    <row r="1043" spans="1:49" s="4" customFormat="1" ht="15" x14ac:dyDescent="0.25">
      <c r="A1043" s="94"/>
      <c r="B1043" s="57"/>
      <c r="C1043" s="259" t="s">
        <v>137</v>
      </c>
      <c r="D1043" s="259"/>
      <c r="E1043" s="259"/>
      <c r="F1043" s="259"/>
      <c r="G1043" s="259"/>
      <c r="H1043" s="259"/>
      <c r="I1043" s="259"/>
      <c r="J1043" s="259"/>
      <c r="K1043" s="259"/>
      <c r="L1043" s="95">
        <v>2958.19</v>
      </c>
      <c r="M1043" s="96"/>
      <c r="N1043" s="97">
        <v>77031.27</v>
      </c>
      <c r="AH1043" s="45"/>
      <c r="AJ1043" s="54"/>
      <c r="AO1043" s="54"/>
      <c r="AS1043" s="54"/>
      <c r="AT1043" s="3" t="s">
        <v>137</v>
      </c>
      <c r="AU1043" s="54"/>
      <c r="AV1043" s="137"/>
      <c r="AW1043" s="54"/>
    </row>
    <row r="1044" spans="1:49" s="4" customFormat="1" ht="15" x14ac:dyDescent="0.25">
      <c r="A1044" s="94"/>
      <c r="B1044" s="57"/>
      <c r="C1044" s="259" t="s">
        <v>138</v>
      </c>
      <c r="D1044" s="259"/>
      <c r="E1044" s="259"/>
      <c r="F1044" s="259"/>
      <c r="G1044" s="259"/>
      <c r="H1044" s="259"/>
      <c r="I1044" s="259"/>
      <c r="J1044" s="259"/>
      <c r="K1044" s="259"/>
      <c r="L1044" s="100">
        <v>323.8</v>
      </c>
      <c r="M1044" s="96"/>
      <c r="N1044" s="99"/>
      <c r="AH1044" s="45"/>
      <c r="AJ1044" s="54"/>
      <c r="AO1044" s="54"/>
      <c r="AS1044" s="54"/>
      <c r="AT1044" s="3" t="s">
        <v>138</v>
      </c>
      <c r="AU1044" s="54"/>
      <c r="AV1044" s="137"/>
      <c r="AW1044" s="54"/>
    </row>
    <row r="1045" spans="1:49" s="4" customFormat="1" ht="15" x14ac:dyDescent="0.25">
      <c r="A1045" s="94"/>
      <c r="B1045" s="57"/>
      <c r="C1045" s="259" t="s">
        <v>139</v>
      </c>
      <c r="D1045" s="259"/>
      <c r="E1045" s="259"/>
      <c r="F1045" s="259"/>
      <c r="G1045" s="259"/>
      <c r="H1045" s="259"/>
      <c r="I1045" s="259"/>
      <c r="J1045" s="259"/>
      <c r="K1045" s="259"/>
      <c r="L1045" s="100">
        <v>150.38999999999999</v>
      </c>
      <c r="M1045" s="96"/>
      <c r="N1045" s="97">
        <v>3916.15</v>
      </c>
      <c r="AH1045" s="45"/>
      <c r="AJ1045" s="54"/>
      <c r="AO1045" s="54"/>
      <c r="AS1045" s="54"/>
      <c r="AT1045" s="3" t="s">
        <v>139</v>
      </c>
      <c r="AU1045" s="54"/>
      <c r="AV1045" s="137"/>
      <c r="AW1045" s="54"/>
    </row>
    <row r="1046" spans="1:49" s="4" customFormat="1" ht="15" x14ac:dyDescent="0.25">
      <c r="A1046" s="94"/>
      <c r="B1046" s="57"/>
      <c r="C1046" s="259" t="s">
        <v>140</v>
      </c>
      <c r="D1046" s="259"/>
      <c r="E1046" s="259"/>
      <c r="F1046" s="259"/>
      <c r="G1046" s="259"/>
      <c r="H1046" s="259"/>
      <c r="I1046" s="259"/>
      <c r="J1046" s="259"/>
      <c r="K1046" s="259"/>
      <c r="L1046" s="95">
        <v>7315.91</v>
      </c>
      <c r="M1046" s="96"/>
      <c r="N1046" s="99"/>
      <c r="AH1046" s="45"/>
      <c r="AJ1046" s="54"/>
      <c r="AO1046" s="54"/>
      <c r="AS1046" s="54"/>
      <c r="AT1046" s="3" t="s">
        <v>140</v>
      </c>
      <c r="AU1046" s="54"/>
      <c r="AV1046" s="137"/>
      <c r="AW1046" s="54"/>
    </row>
    <row r="1047" spans="1:49" s="4" customFormat="1" ht="15" x14ac:dyDescent="0.25">
      <c r="A1047" s="94"/>
      <c r="B1047" s="57"/>
      <c r="C1047" s="259" t="s">
        <v>141</v>
      </c>
      <c r="D1047" s="259"/>
      <c r="E1047" s="259"/>
      <c r="F1047" s="259"/>
      <c r="G1047" s="259"/>
      <c r="H1047" s="259"/>
      <c r="I1047" s="259"/>
      <c r="J1047" s="259"/>
      <c r="K1047" s="259"/>
      <c r="L1047" s="95">
        <v>2799.13</v>
      </c>
      <c r="M1047" s="96"/>
      <c r="N1047" s="97">
        <v>72888.97</v>
      </c>
      <c r="AH1047" s="45"/>
      <c r="AJ1047" s="54"/>
      <c r="AO1047" s="54"/>
      <c r="AS1047" s="54"/>
      <c r="AT1047" s="3" t="s">
        <v>141</v>
      </c>
      <c r="AU1047" s="54"/>
      <c r="AV1047" s="137"/>
      <c r="AW1047" s="54"/>
    </row>
    <row r="1048" spans="1:49" s="4" customFormat="1" ht="15" x14ac:dyDescent="0.25">
      <c r="A1048" s="94"/>
      <c r="B1048" s="57"/>
      <c r="C1048" s="259" t="s">
        <v>142</v>
      </c>
      <c r="D1048" s="259"/>
      <c r="E1048" s="259"/>
      <c r="F1048" s="259"/>
      <c r="G1048" s="259"/>
      <c r="H1048" s="259"/>
      <c r="I1048" s="259"/>
      <c r="J1048" s="259"/>
      <c r="K1048" s="259"/>
      <c r="L1048" s="95">
        <v>1325.5</v>
      </c>
      <c r="M1048" s="96"/>
      <c r="N1048" s="97">
        <v>34515.919999999998</v>
      </c>
      <c r="AH1048" s="45"/>
      <c r="AJ1048" s="54"/>
      <c r="AO1048" s="54"/>
      <c r="AS1048" s="54"/>
      <c r="AT1048" s="3" t="s">
        <v>142</v>
      </c>
      <c r="AU1048" s="54"/>
      <c r="AV1048" s="137"/>
      <c r="AW1048" s="54"/>
    </row>
    <row r="1049" spans="1:49" s="4" customFormat="1" ht="15" x14ac:dyDescent="0.25">
      <c r="A1049" s="94"/>
      <c r="B1049" s="57"/>
      <c r="C1049" s="259" t="s">
        <v>143</v>
      </c>
      <c r="D1049" s="259"/>
      <c r="E1049" s="259"/>
      <c r="F1049" s="259"/>
      <c r="G1049" s="259"/>
      <c r="H1049" s="259"/>
      <c r="I1049" s="259"/>
      <c r="J1049" s="259"/>
      <c r="K1049" s="259"/>
      <c r="L1049" s="95">
        <v>3108.58</v>
      </c>
      <c r="M1049" s="96"/>
      <c r="N1049" s="97">
        <v>80947.42</v>
      </c>
      <c r="AH1049" s="45"/>
      <c r="AJ1049" s="54"/>
      <c r="AO1049" s="54"/>
      <c r="AS1049" s="54"/>
      <c r="AT1049" s="3" t="s">
        <v>143</v>
      </c>
      <c r="AU1049" s="54"/>
      <c r="AV1049" s="137"/>
      <c r="AW1049" s="54"/>
    </row>
    <row r="1050" spans="1:49" s="4" customFormat="1" ht="15" x14ac:dyDescent="0.25">
      <c r="A1050" s="94"/>
      <c r="B1050" s="57"/>
      <c r="C1050" s="259" t="s">
        <v>144</v>
      </c>
      <c r="D1050" s="259"/>
      <c r="E1050" s="259"/>
      <c r="F1050" s="259"/>
      <c r="G1050" s="259"/>
      <c r="H1050" s="259"/>
      <c r="I1050" s="259"/>
      <c r="J1050" s="259"/>
      <c r="K1050" s="259"/>
      <c r="L1050" s="95">
        <v>2799.13</v>
      </c>
      <c r="M1050" s="96"/>
      <c r="N1050" s="97">
        <v>72888.97</v>
      </c>
      <c r="AH1050" s="45"/>
      <c r="AJ1050" s="54"/>
      <c r="AO1050" s="54"/>
      <c r="AS1050" s="54"/>
      <c r="AT1050" s="3" t="s">
        <v>144</v>
      </c>
      <c r="AU1050" s="54"/>
      <c r="AV1050" s="137"/>
      <c r="AW1050" s="54"/>
    </row>
    <row r="1051" spans="1:49" s="4" customFormat="1" ht="15" x14ac:dyDescent="0.25">
      <c r="A1051" s="94"/>
      <c r="B1051" s="57"/>
      <c r="C1051" s="259" t="s">
        <v>145</v>
      </c>
      <c r="D1051" s="259"/>
      <c r="E1051" s="259"/>
      <c r="F1051" s="259"/>
      <c r="G1051" s="259"/>
      <c r="H1051" s="259"/>
      <c r="I1051" s="259"/>
      <c r="J1051" s="259"/>
      <c r="K1051" s="259"/>
      <c r="L1051" s="95">
        <v>1325.5</v>
      </c>
      <c r="M1051" s="96"/>
      <c r="N1051" s="97">
        <v>34515.919999999998</v>
      </c>
      <c r="AH1051" s="45"/>
      <c r="AJ1051" s="54"/>
      <c r="AO1051" s="54"/>
      <c r="AS1051" s="54"/>
      <c r="AT1051" s="3" t="s">
        <v>145</v>
      </c>
      <c r="AU1051" s="54"/>
      <c r="AV1051" s="137"/>
      <c r="AW1051" s="54"/>
    </row>
    <row r="1052" spans="1:49" s="4" customFormat="1" ht="15" x14ac:dyDescent="0.25">
      <c r="A1052" s="94"/>
      <c r="B1052" s="102"/>
      <c r="C1052" s="282" t="s">
        <v>812</v>
      </c>
      <c r="D1052" s="282"/>
      <c r="E1052" s="282"/>
      <c r="F1052" s="282"/>
      <c r="G1052" s="282"/>
      <c r="H1052" s="282"/>
      <c r="I1052" s="282"/>
      <c r="J1052" s="282"/>
      <c r="K1052" s="282"/>
      <c r="L1052" s="103">
        <v>14722.53</v>
      </c>
      <c r="M1052" s="104"/>
      <c r="N1052" s="105">
        <v>245720.58</v>
      </c>
      <c r="AH1052" s="45"/>
      <c r="AJ1052" s="54"/>
      <c r="AO1052" s="54"/>
      <c r="AS1052" s="54"/>
      <c r="AU1052" s="54" t="s">
        <v>812</v>
      </c>
      <c r="AV1052" s="137"/>
      <c r="AW1052" s="54"/>
    </row>
    <row r="1053" spans="1:49" s="4" customFormat="1" ht="15" x14ac:dyDescent="0.25">
      <c r="A1053" s="276" t="s">
        <v>813</v>
      </c>
      <c r="B1053" s="277"/>
      <c r="C1053" s="277"/>
      <c r="D1053" s="277"/>
      <c r="E1053" s="277"/>
      <c r="F1053" s="277"/>
      <c r="G1053" s="277"/>
      <c r="H1053" s="277"/>
      <c r="I1053" s="277"/>
      <c r="J1053" s="277"/>
      <c r="K1053" s="277"/>
      <c r="L1053" s="277"/>
      <c r="M1053" s="277"/>
      <c r="N1053" s="278"/>
      <c r="AH1053" s="45" t="s">
        <v>813</v>
      </c>
      <c r="AJ1053" s="54"/>
      <c r="AO1053" s="54"/>
      <c r="AS1053" s="54"/>
      <c r="AU1053" s="54"/>
      <c r="AV1053" s="137"/>
      <c r="AW1053" s="54"/>
    </row>
    <row r="1054" spans="1:49" s="4" customFormat="1" ht="15" x14ac:dyDescent="0.25">
      <c r="A1054" s="46" t="s">
        <v>432</v>
      </c>
      <c r="B1054" s="47" t="s">
        <v>814</v>
      </c>
      <c r="C1054" s="272" t="s">
        <v>815</v>
      </c>
      <c r="D1054" s="272"/>
      <c r="E1054" s="272"/>
      <c r="F1054" s="48" t="s">
        <v>219</v>
      </c>
      <c r="G1054" s="49">
        <v>17.5</v>
      </c>
      <c r="H1054" s="50">
        <v>1</v>
      </c>
      <c r="I1054" s="78">
        <v>17.5</v>
      </c>
      <c r="J1054" s="52"/>
      <c r="K1054" s="49"/>
      <c r="L1054" s="52"/>
      <c r="M1054" s="49"/>
      <c r="N1054" s="53"/>
      <c r="AH1054" s="45"/>
      <c r="AJ1054" s="54" t="s">
        <v>815</v>
      </c>
      <c r="AO1054" s="54"/>
      <c r="AS1054" s="54"/>
      <c r="AU1054" s="54"/>
      <c r="AV1054" s="137"/>
      <c r="AW1054" s="54"/>
    </row>
    <row r="1055" spans="1:49" s="4" customFormat="1" ht="23.25" x14ac:dyDescent="0.25">
      <c r="A1055" s="75"/>
      <c r="B1055" s="57" t="s">
        <v>76</v>
      </c>
      <c r="C1055" s="270" t="s">
        <v>77</v>
      </c>
      <c r="D1055" s="270"/>
      <c r="E1055" s="270"/>
      <c r="F1055" s="270"/>
      <c r="G1055" s="270"/>
      <c r="H1055" s="270"/>
      <c r="I1055" s="270"/>
      <c r="J1055" s="270"/>
      <c r="K1055" s="270"/>
      <c r="L1055" s="270"/>
      <c r="M1055" s="270"/>
      <c r="N1055" s="271"/>
      <c r="AH1055" s="45"/>
      <c r="AJ1055" s="54"/>
      <c r="AO1055" s="54"/>
      <c r="AP1055" s="3" t="s">
        <v>77</v>
      </c>
      <c r="AS1055" s="54"/>
      <c r="AU1055" s="54"/>
      <c r="AV1055" s="137"/>
      <c r="AW1055" s="54"/>
    </row>
    <row r="1056" spans="1:49" s="4" customFormat="1" ht="34.5" x14ac:dyDescent="0.25">
      <c r="A1056" s="75"/>
      <c r="B1056" s="57" t="s">
        <v>78</v>
      </c>
      <c r="C1056" s="270" t="s">
        <v>79</v>
      </c>
      <c r="D1056" s="270"/>
      <c r="E1056" s="270"/>
      <c r="F1056" s="270"/>
      <c r="G1056" s="270"/>
      <c r="H1056" s="270"/>
      <c r="I1056" s="270"/>
      <c r="J1056" s="270"/>
      <c r="K1056" s="270"/>
      <c r="L1056" s="270"/>
      <c r="M1056" s="270"/>
      <c r="N1056" s="271"/>
      <c r="AH1056" s="45"/>
      <c r="AJ1056" s="54"/>
      <c r="AO1056" s="54"/>
      <c r="AP1056" s="3" t="s">
        <v>79</v>
      </c>
      <c r="AS1056" s="54"/>
      <c r="AU1056" s="54"/>
      <c r="AV1056" s="137"/>
      <c r="AW1056" s="54"/>
    </row>
    <row r="1057" spans="1:49" s="4" customFormat="1" ht="15" x14ac:dyDescent="0.25">
      <c r="A1057" s="56"/>
      <c r="B1057" s="57" t="s">
        <v>57</v>
      </c>
      <c r="C1057" s="259" t="s">
        <v>62</v>
      </c>
      <c r="D1057" s="259"/>
      <c r="E1057" s="259"/>
      <c r="F1057" s="58"/>
      <c r="G1057" s="59"/>
      <c r="H1057" s="59"/>
      <c r="I1057" s="59"/>
      <c r="J1057" s="60">
        <v>7.68</v>
      </c>
      <c r="K1057" s="61">
        <v>1.38</v>
      </c>
      <c r="L1057" s="60">
        <v>185.47</v>
      </c>
      <c r="M1057" s="61">
        <v>26.04</v>
      </c>
      <c r="N1057" s="106">
        <v>4829.6400000000003</v>
      </c>
      <c r="AH1057" s="45"/>
      <c r="AJ1057" s="54"/>
      <c r="AL1057" s="3" t="s">
        <v>62</v>
      </c>
      <c r="AO1057" s="54"/>
      <c r="AS1057" s="54"/>
      <c r="AU1057" s="54"/>
      <c r="AV1057" s="137"/>
      <c r="AW1057" s="54"/>
    </row>
    <row r="1058" spans="1:49" s="4" customFormat="1" ht="15" x14ac:dyDescent="0.25">
      <c r="A1058" s="63"/>
      <c r="B1058" s="57"/>
      <c r="C1058" s="259" t="s">
        <v>63</v>
      </c>
      <c r="D1058" s="259"/>
      <c r="E1058" s="259"/>
      <c r="F1058" s="58" t="s">
        <v>64</v>
      </c>
      <c r="G1058" s="76">
        <v>0.9</v>
      </c>
      <c r="H1058" s="61">
        <v>1.38</v>
      </c>
      <c r="I1058" s="112">
        <v>21.734999999999999</v>
      </c>
      <c r="J1058" s="65"/>
      <c r="K1058" s="59"/>
      <c r="L1058" s="65"/>
      <c r="M1058" s="59"/>
      <c r="N1058" s="66"/>
      <c r="AH1058" s="45"/>
      <c r="AJ1058" s="54"/>
      <c r="AM1058" s="3" t="s">
        <v>63</v>
      </c>
      <c r="AO1058" s="54"/>
      <c r="AS1058" s="54"/>
      <c r="AU1058" s="54"/>
      <c r="AV1058" s="137"/>
      <c r="AW1058" s="54"/>
    </row>
    <row r="1059" spans="1:49" s="4" customFormat="1" ht="15" x14ac:dyDescent="0.25">
      <c r="A1059" s="56"/>
      <c r="B1059" s="57"/>
      <c r="C1059" s="274" t="s">
        <v>65</v>
      </c>
      <c r="D1059" s="274"/>
      <c r="E1059" s="274"/>
      <c r="F1059" s="67"/>
      <c r="G1059" s="68"/>
      <c r="H1059" s="68"/>
      <c r="I1059" s="68"/>
      <c r="J1059" s="69">
        <v>7.68</v>
      </c>
      <c r="K1059" s="68"/>
      <c r="L1059" s="69">
        <v>185.47</v>
      </c>
      <c r="M1059" s="68"/>
      <c r="N1059" s="70"/>
      <c r="AH1059" s="45"/>
      <c r="AJ1059" s="54"/>
      <c r="AN1059" s="3" t="s">
        <v>65</v>
      </c>
      <c r="AO1059" s="54"/>
      <c r="AS1059" s="54"/>
      <c r="AU1059" s="54"/>
      <c r="AV1059" s="137"/>
      <c r="AW1059" s="54"/>
    </row>
    <row r="1060" spans="1:49" s="4" customFormat="1" ht="15" x14ac:dyDescent="0.25">
      <c r="A1060" s="63"/>
      <c r="B1060" s="57"/>
      <c r="C1060" s="259" t="s">
        <v>66</v>
      </c>
      <c r="D1060" s="259"/>
      <c r="E1060" s="259"/>
      <c r="F1060" s="58"/>
      <c r="G1060" s="59"/>
      <c r="H1060" s="59"/>
      <c r="I1060" s="59"/>
      <c r="J1060" s="65"/>
      <c r="K1060" s="59"/>
      <c r="L1060" s="60">
        <v>185.47</v>
      </c>
      <c r="M1060" s="59"/>
      <c r="N1060" s="106">
        <v>4829.6400000000003</v>
      </c>
      <c r="AH1060" s="45"/>
      <c r="AJ1060" s="54"/>
      <c r="AM1060" s="3" t="s">
        <v>66</v>
      </c>
      <c r="AO1060" s="54"/>
      <c r="AS1060" s="54"/>
      <c r="AU1060" s="54"/>
      <c r="AV1060" s="137"/>
      <c r="AW1060" s="54"/>
    </row>
    <row r="1061" spans="1:49" s="4" customFormat="1" ht="23.25" x14ac:dyDescent="0.25">
      <c r="A1061" s="63"/>
      <c r="B1061" s="57" t="s">
        <v>816</v>
      </c>
      <c r="C1061" s="259" t="s">
        <v>817</v>
      </c>
      <c r="D1061" s="259"/>
      <c r="E1061" s="259"/>
      <c r="F1061" s="58" t="s">
        <v>69</v>
      </c>
      <c r="G1061" s="71">
        <v>94</v>
      </c>
      <c r="H1061" s="76">
        <v>0.9</v>
      </c>
      <c r="I1061" s="76">
        <v>84.6</v>
      </c>
      <c r="J1061" s="65"/>
      <c r="K1061" s="59"/>
      <c r="L1061" s="60">
        <v>156.91</v>
      </c>
      <c r="M1061" s="59"/>
      <c r="N1061" s="106">
        <v>4085.88</v>
      </c>
      <c r="AH1061" s="45"/>
      <c r="AJ1061" s="54"/>
      <c r="AM1061" s="3" t="s">
        <v>817</v>
      </c>
      <c r="AO1061" s="54"/>
      <c r="AS1061" s="54"/>
      <c r="AU1061" s="54"/>
      <c r="AV1061" s="137"/>
      <c r="AW1061" s="54"/>
    </row>
    <row r="1062" spans="1:49" s="4" customFormat="1" ht="23.25" x14ac:dyDescent="0.25">
      <c r="A1062" s="63"/>
      <c r="B1062" s="57" t="s">
        <v>818</v>
      </c>
      <c r="C1062" s="259" t="s">
        <v>819</v>
      </c>
      <c r="D1062" s="259"/>
      <c r="E1062" s="259"/>
      <c r="F1062" s="58" t="s">
        <v>69</v>
      </c>
      <c r="G1062" s="71">
        <v>51</v>
      </c>
      <c r="H1062" s="61">
        <v>0.85</v>
      </c>
      <c r="I1062" s="61">
        <v>43.35</v>
      </c>
      <c r="J1062" s="65"/>
      <c r="K1062" s="59"/>
      <c r="L1062" s="60">
        <v>80.400000000000006</v>
      </c>
      <c r="M1062" s="59"/>
      <c r="N1062" s="106">
        <v>2093.65</v>
      </c>
      <c r="AH1062" s="45"/>
      <c r="AJ1062" s="54"/>
      <c r="AM1062" s="3" t="s">
        <v>819</v>
      </c>
      <c r="AO1062" s="54"/>
      <c r="AS1062" s="54"/>
      <c r="AU1062" s="54"/>
      <c r="AV1062" s="137"/>
      <c r="AW1062" s="54"/>
    </row>
    <row r="1063" spans="1:49" s="4" customFormat="1" ht="15" x14ac:dyDescent="0.25">
      <c r="A1063" s="72"/>
      <c r="B1063" s="73"/>
      <c r="C1063" s="272" t="s">
        <v>72</v>
      </c>
      <c r="D1063" s="272"/>
      <c r="E1063" s="272"/>
      <c r="F1063" s="48"/>
      <c r="G1063" s="49"/>
      <c r="H1063" s="49"/>
      <c r="I1063" s="49"/>
      <c r="J1063" s="52"/>
      <c r="K1063" s="49"/>
      <c r="L1063" s="74">
        <v>422.78</v>
      </c>
      <c r="M1063" s="68"/>
      <c r="N1063" s="53"/>
      <c r="AH1063" s="45"/>
      <c r="AJ1063" s="54"/>
      <c r="AO1063" s="54" t="s">
        <v>72</v>
      </c>
      <c r="AS1063" s="54"/>
      <c r="AU1063" s="54"/>
      <c r="AV1063" s="137"/>
      <c r="AW1063" s="54"/>
    </row>
    <row r="1064" spans="1:49" s="4" customFormat="1" ht="23.25" x14ac:dyDescent="0.25">
      <c r="A1064" s="46" t="s">
        <v>435</v>
      </c>
      <c r="B1064" s="47" t="s">
        <v>820</v>
      </c>
      <c r="C1064" s="272" t="s">
        <v>821</v>
      </c>
      <c r="D1064" s="272"/>
      <c r="E1064" s="272"/>
      <c r="F1064" s="48" t="s">
        <v>101</v>
      </c>
      <c r="G1064" s="49">
        <v>0.17499999999999999</v>
      </c>
      <c r="H1064" s="50">
        <v>1</v>
      </c>
      <c r="I1064" s="83">
        <v>0.17499999999999999</v>
      </c>
      <c r="J1064" s="52"/>
      <c r="K1064" s="49"/>
      <c r="L1064" s="52"/>
      <c r="M1064" s="49"/>
      <c r="N1064" s="53"/>
      <c r="AH1064" s="45"/>
      <c r="AJ1064" s="54" t="s">
        <v>821</v>
      </c>
      <c r="AO1064" s="54"/>
      <c r="AS1064" s="54"/>
      <c r="AU1064" s="54"/>
      <c r="AV1064" s="137"/>
      <c r="AW1064" s="54"/>
    </row>
    <row r="1065" spans="1:49" s="4" customFormat="1" ht="15" x14ac:dyDescent="0.25">
      <c r="A1065" s="55"/>
      <c r="B1065" s="11"/>
      <c r="C1065" s="259" t="s">
        <v>822</v>
      </c>
      <c r="D1065" s="259"/>
      <c r="E1065" s="259"/>
      <c r="F1065" s="259"/>
      <c r="G1065" s="259"/>
      <c r="H1065" s="259"/>
      <c r="I1065" s="259"/>
      <c r="J1065" s="259"/>
      <c r="K1065" s="259"/>
      <c r="L1065" s="259"/>
      <c r="M1065" s="259"/>
      <c r="N1065" s="273"/>
      <c r="AH1065" s="45"/>
      <c r="AJ1065" s="54"/>
      <c r="AK1065" s="3" t="s">
        <v>822</v>
      </c>
      <c r="AO1065" s="54"/>
      <c r="AS1065" s="54"/>
      <c r="AU1065" s="54"/>
      <c r="AV1065" s="137"/>
      <c r="AW1065" s="54"/>
    </row>
    <row r="1066" spans="1:49" s="4" customFormat="1" ht="15" x14ac:dyDescent="0.25">
      <c r="A1066" s="75"/>
      <c r="B1066" s="57"/>
      <c r="C1066" s="270" t="s">
        <v>115</v>
      </c>
      <c r="D1066" s="270"/>
      <c r="E1066" s="270"/>
      <c r="F1066" s="270"/>
      <c r="G1066" s="270"/>
      <c r="H1066" s="270"/>
      <c r="I1066" s="270"/>
      <c r="J1066" s="270"/>
      <c r="K1066" s="270"/>
      <c r="L1066" s="270"/>
      <c r="M1066" s="270"/>
      <c r="N1066" s="271"/>
      <c r="AH1066" s="45"/>
      <c r="AJ1066" s="54"/>
      <c r="AO1066" s="54"/>
      <c r="AP1066" s="3" t="s">
        <v>115</v>
      </c>
      <c r="AS1066" s="54"/>
      <c r="AU1066" s="54"/>
      <c r="AV1066" s="137"/>
      <c r="AW1066" s="54"/>
    </row>
    <row r="1067" spans="1:49" s="4" customFormat="1" ht="23.25" x14ac:dyDescent="0.25">
      <c r="A1067" s="75"/>
      <c r="B1067" s="57" t="s">
        <v>76</v>
      </c>
      <c r="C1067" s="270" t="s">
        <v>77</v>
      </c>
      <c r="D1067" s="270"/>
      <c r="E1067" s="270"/>
      <c r="F1067" s="270"/>
      <c r="G1067" s="270"/>
      <c r="H1067" s="270"/>
      <c r="I1067" s="270"/>
      <c r="J1067" s="270"/>
      <c r="K1067" s="270"/>
      <c r="L1067" s="270"/>
      <c r="M1067" s="270"/>
      <c r="N1067" s="271"/>
      <c r="AH1067" s="45"/>
      <c r="AJ1067" s="54"/>
      <c r="AO1067" s="54"/>
      <c r="AP1067" s="3" t="s">
        <v>77</v>
      </c>
      <c r="AS1067" s="54"/>
      <c r="AU1067" s="54"/>
      <c r="AV1067" s="137"/>
      <c r="AW1067" s="54"/>
    </row>
    <row r="1068" spans="1:49" s="4" customFormat="1" ht="34.5" x14ac:dyDescent="0.25">
      <c r="A1068" s="75"/>
      <c r="B1068" s="57" t="s">
        <v>78</v>
      </c>
      <c r="C1068" s="270" t="s">
        <v>79</v>
      </c>
      <c r="D1068" s="270"/>
      <c r="E1068" s="270"/>
      <c r="F1068" s="270"/>
      <c r="G1068" s="270"/>
      <c r="H1068" s="270"/>
      <c r="I1068" s="270"/>
      <c r="J1068" s="270"/>
      <c r="K1068" s="270"/>
      <c r="L1068" s="270"/>
      <c r="M1068" s="270"/>
      <c r="N1068" s="271"/>
      <c r="AH1068" s="45"/>
      <c r="AJ1068" s="54"/>
      <c r="AO1068" s="54"/>
      <c r="AP1068" s="3" t="s">
        <v>79</v>
      </c>
      <c r="AS1068" s="54"/>
      <c r="AU1068" s="54"/>
      <c r="AV1068" s="137"/>
      <c r="AW1068" s="54"/>
    </row>
    <row r="1069" spans="1:49" s="4" customFormat="1" ht="15" x14ac:dyDescent="0.25">
      <c r="A1069" s="56"/>
      <c r="B1069" s="57" t="s">
        <v>57</v>
      </c>
      <c r="C1069" s="259" t="s">
        <v>62</v>
      </c>
      <c r="D1069" s="259"/>
      <c r="E1069" s="259"/>
      <c r="F1069" s="58"/>
      <c r="G1069" s="59"/>
      <c r="H1069" s="59"/>
      <c r="I1069" s="59"/>
      <c r="J1069" s="60">
        <v>19.32</v>
      </c>
      <c r="K1069" s="61">
        <v>2.76</v>
      </c>
      <c r="L1069" s="60">
        <v>9.33</v>
      </c>
      <c r="M1069" s="61">
        <v>26.04</v>
      </c>
      <c r="N1069" s="62">
        <v>242.95</v>
      </c>
      <c r="AH1069" s="45"/>
      <c r="AJ1069" s="54"/>
      <c r="AL1069" s="3" t="s">
        <v>62</v>
      </c>
      <c r="AO1069" s="54"/>
      <c r="AS1069" s="54"/>
      <c r="AU1069" s="54"/>
      <c r="AV1069" s="137"/>
      <c r="AW1069" s="54"/>
    </row>
    <row r="1070" spans="1:49" s="4" customFormat="1" ht="15" x14ac:dyDescent="0.25">
      <c r="A1070" s="56"/>
      <c r="B1070" s="57" t="s">
        <v>73</v>
      </c>
      <c r="C1070" s="259" t="s">
        <v>80</v>
      </c>
      <c r="D1070" s="259"/>
      <c r="E1070" s="259"/>
      <c r="F1070" s="58"/>
      <c r="G1070" s="59"/>
      <c r="H1070" s="59"/>
      <c r="I1070" s="59"/>
      <c r="J1070" s="60">
        <v>6.01</v>
      </c>
      <c r="K1070" s="71">
        <v>3</v>
      </c>
      <c r="L1070" s="60">
        <v>3.16</v>
      </c>
      <c r="M1070" s="59"/>
      <c r="N1070" s="66"/>
      <c r="AH1070" s="45"/>
      <c r="AJ1070" s="54"/>
      <c r="AL1070" s="3" t="s">
        <v>80</v>
      </c>
      <c r="AO1070" s="54"/>
      <c r="AS1070" s="54"/>
      <c r="AU1070" s="54"/>
      <c r="AV1070" s="137"/>
      <c r="AW1070" s="54"/>
    </row>
    <row r="1071" spans="1:49" s="4" customFormat="1" ht="15" x14ac:dyDescent="0.25">
      <c r="A1071" s="56"/>
      <c r="B1071" s="57" t="s">
        <v>81</v>
      </c>
      <c r="C1071" s="259" t="s">
        <v>82</v>
      </c>
      <c r="D1071" s="259"/>
      <c r="E1071" s="259"/>
      <c r="F1071" s="58"/>
      <c r="G1071" s="59"/>
      <c r="H1071" s="59"/>
      <c r="I1071" s="59"/>
      <c r="J1071" s="60">
        <v>0.22</v>
      </c>
      <c r="K1071" s="71">
        <v>3</v>
      </c>
      <c r="L1071" s="60">
        <v>0.12</v>
      </c>
      <c r="M1071" s="61">
        <v>26.04</v>
      </c>
      <c r="N1071" s="62">
        <v>3.12</v>
      </c>
      <c r="AH1071" s="45"/>
      <c r="AJ1071" s="54"/>
      <c r="AL1071" s="3" t="s">
        <v>82</v>
      </c>
      <c r="AO1071" s="54"/>
      <c r="AS1071" s="54"/>
      <c r="AU1071" s="54"/>
      <c r="AV1071" s="137"/>
      <c r="AW1071" s="54"/>
    </row>
    <row r="1072" spans="1:49" s="4" customFormat="1" ht="15" x14ac:dyDescent="0.25">
      <c r="A1072" s="56"/>
      <c r="B1072" s="57" t="s">
        <v>83</v>
      </c>
      <c r="C1072" s="259" t="s">
        <v>84</v>
      </c>
      <c r="D1072" s="259"/>
      <c r="E1072" s="259"/>
      <c r="F1072" s="58"/>
      <c r="G1072" s="59"/>
      <c r="H1072" s="59"/>
      <c r="I1072" s="59"/>
      <c r="J1072" s="60">
        <v>138.16</v>
      </c>
      <c r="K1072" s="71">
        <v>2</v>
      </c>
      <c r="L1072" s="60">
        <v>48.36</v>
      </c>
      <c r="M1072" s="59"/>
      <c r="N1072" s="66"/>
      <c r="AH1072" s="45"/>
      <c r="AJ1072" s="54"/>
      <c r="AL1072" s="3" t="s">
        <v>84</v>
      </c>
      <c r="AO1072" s="54"/>
      <c r="AS1072" s="54"/>
      <c r="AU1072" s="54"/>
      <c r="AV1072" s="137"/>
      <c r="AW1072" s="54"/>
    </row>
    <row r="1073" spans="1:49" s="4" customFormat="1" ht="15" x14ac:dyDescent="0.25">
      <c r="A1073" s="63"/>
      <c r="B1073" s="57"/>
      <c r="C1073" s="259" t="s">
        <v>63</v>
      </c>
      <c r="D1073" s="259"/>
      <c r="E1073" s="259"/>
      <c r="F1073" s="58" t="s">
        <v>64</v>
      </c>
      <c r="G1073" s="61">
        <v>2.13</v>
      </c>
      <c r="H1073" s="61">
        <v>2.76</v>
      </c>
      <c r="I1073" s="82">
        <v>1.0287900000000001</v>
      </c>
      <c r="J1073" s="65"/>
      <c r="K1073" s="59"/>
      <c r="L1073" s="65"/>
      <c r="M1073" s="59"/>
      <c r="N1073" s="66"/>
      <c r="AH1073" s="45"/>
      <c r="AJ1073" s="54"/>
      <c r="AM1073" s="3" t="s">
        <v>63</v>
      </c>
      <c r="AO1073" s="54"/>
      <c r="AS1073" s="54"/>
      <c r="AU1073" s="54"/>
      <c r="AV1073" s="137"/>
      <c r="AW1073" s="54"/>
    </row>
    <row r="1074" spans="1:49" s="4" customFormat="1" ht="15" x14ac:dyDescent="0.25">
      <c r="A1074" s="63"/>
      <c r="B1074" s="57"/>
      <c r="C1074" s="259" t="s">
        <v>85</v>
      </c>
      <c r="D1074" s="259"/>
      <c r="E1074" s="259"/>
      <c r="F1074" s="58" t="s">
        <v>64</v>
      </c>
      <c r="G1074" s="61">
        <v>0.02</v>
      </c>
      <c r="H1074" s="71">
        <v>3</v>
      </c>
      <c r="I1074" s="109">
        <v>1.0500000000000001E-2</v>
      </c>
      <c r="J1074" s="65"/>
      <c r="K1074" s="59"/>
      <c r="L1074" s="65"/>
      <c r="M1074" s="59"/>
      <c r="N1074" s="66"/>
      <c r="AH1074" s="45"/>
      <c r="AJ1074" s="54"/>
      <c r="AM1074" s="3" t="s">
        <v>85</v>
      </c>
      <c r="AO1074" s="54"/>
      <c r="AS1074" s="54"/>
      <c r="AU1074" s="54"/>
      <c r="AV1074" s="137"/>
      <c r="AW1074" s="54"/>
    </row>
    <row r="1075" spans="1:49" s="4" customFormat="1" ht="15" x14ac:dyDescent="0.25">
      <c r="A1075" s="56"/>
      <c r="B1075" s="57"/>
      <c r="C1075" s="274" t="s">
        <v>65</v>
      </c>
      <c r="D1075" s="274"/>
      <c r="E1075" s="274"/>
      <c r="F1075" s="67"/>
      <c r="G1075" s="68"/>
      <c r="H1075" s="68"/>
      <c r="I1075" s="68"/>
      <c r="J1075" s="69">
        <v>163.49</v>
      </c>
      <c r="K1075" s="68"/>
      <c r="L1075" s="69">
        <v>60.85</v>
      </c>
      <c r="M1075" s="68"/>
      <c r="N1075" s="70"/>
      <c r="AH1075" s="45"/>
      <c r="AJ1075" s="54"/>
      <c r="AN1075" s="3" t="s">
        <v>65</v>
      </c>
      <c r="AO1075" s="54"/>
      <c r="AS1075" s="54"/>
      <c r="AU1075" s="54"/>
      <c r="AV1075" s="137"/>
      <c r="AW1075" s="54"/>
    </row>
    <row r="1076" spans="1:49" s="4" customFormat="1" ht="15" x14ac:dyDescent="0.25">
      <c r="A1076" s="63"/>
      <c r="B1076" s="57"/>
      <c r="C1076" s="259" t="s">
        <v>66</v>
      </c>
      <c r="D1076" s="259"/>
      <c r="E1076" s="259"/>
      <c r="F1076" s="58"/>
      <c r="G1076" s="59"/>
      <c r="H1076" s="59"/>
      <c r="I1076" s="59"/>
      <c r="J1076" s="65"/>
      <c r="K1076" s="59"/>
      <c r="L1076" s="60">
        <v>9.4499999999999993</v>
      </c>
      <c r="M1076" s="59"/>
      <c r="N1076" s="62">
        <v>246.07</v>
      </c>
      <c r="AH1076" s="45"/>
      <c r="AJ1076" s="54"/>
      <c r="AM1076" s="3" t="s">
        <v>66</v>
      </c>
      <c r="AO1076" s="54"/>
      <c r="AS1076" s="54"/>
      <c r="AU1076" s="54"/>
      <c r="AV1076" s="137"/>
      <c r="AW1076" s="54"/>
    </row>
    <row r="1077" spans="1:49" s="4" customFormat="1" ht="23.25" x14ac:dyDescent="0.25">
      <c r="A1077" s="63"/>
      <c r="B1077" s="57" t="s">
        <v>816</v>
      </c>
      <c r="C1077" s="259" t="s">
        <v>817</v>
      </c>
      <c r="D1077" s="259"/>
      <c r="E1077" s="259"/>
      <c r="F1077" s="58" t="s">
        <v>69</v>
      </c>
      <c r="G1077" s="71">
        <v>94</v>
      </c>
      <c r="H1077" s="76">
        <v>0.9</v>
      </c>
      <c r="I1077" s="76">
        <v>84.6</v>
      </c>
      <c r="J1077" s="65"/>
      <c r="K1077" s="59"/>
      <c r="L1077" s="60">
        <v>7.99</v>
      </c>
      <c r="M1077" s="59"/>
      <c r="N1077" s="62">
        <v>208.18</v>
      </c>
      <c r="AH1077" s="45"/>
      <c r="AJ1077" s="54"/>
      <c r="AM1077" s="3" t="s">
        <v>817</v>
      </c>
      <c r="AO1077" s="54"/>
      <c r="AS1077" s="54"/>
      <c r="AU1077" s="54"/>
      <c r="AV1077" s="137"/>
      <c r="AW1077" s="54"/>
    </row>
    <row r="1078" spans="1:49" s="4" customFormat="1" ht="23.25" x14ac:dyDescent="0.25">
      <c r="A1078" s="63"/>
      <c r="B1078" s="57" t="s">
        <v>818</v>
      </c>
      <c r="C1078" s="259" t="s">
        <v>819</v>
      </c>
      <c r="D1078" s="259"/>
      <c r="E1078" s="259"/>
      <c r="F1078" s="58" t="s">
        <v>69</v>
      </c>
      <c r="G1078" s="71">
        <v>51</v>
      </c>
      <c r="H1078" s="61">
        <v>0.85</v>
      </c>
      <c r="I1078" s="61">
        <v>43.35</v>
      </c>
      <c r="J1078" s="65"/>
      <c r="K1078" s="59"/>
      <c r="L1078" s="60">
        <v>4.0999999999999996</v>
      </c>
      <c r="M1078" s="59"/>
      <c r="N1078" s="62">
        <v>106.67</v>
      </c>
      <c r="AH1078" s="45"/>
      <c r="AJ1078" s="54"/>
      <c r="AM1078" s="3" t="s">
        <v>819</v>
      </c>
      <c r="AO1078" s="54"/>
      <c r="AS1078" s="54"/>
      <c r="AU1078" s="54"/>
      <c r="AV1078" s="137"/>
      <c r="AW1078" s="54"/>
    </row>
    <row r="1079" spans="1:49" s="4" customFormat="1" ht="15" x14ac:dyDescent="0.25">
      <c r="A1079" s="72"/>
      <c r="B1079" s="73"/>
      <c r="C1079" s="272" t="s">
        <v>72</v>
      </c>
      <c r="D1079" s="272"/>
      <c r="E1079" s="272"/>
      <c r="F1079" s="48"/>
      <c r="G1079" s="49"/>
      <c r="H1079" s="49"/>
      <c r="I1079" s="49"/>
      <c r="J1079" s="52"/>
      <c r="K1079" s="49"/>
      <c r="L1079" s="74">
        <v>72.94</v>
      </c>
      <c r="M1079" s="68"/>
      <c r="N1079" s="53"/>
      <c r="AH1079" s="45"/>
      <c r="AJ1079" s="54"/>
      <c r="AO1079" s="54" t="s">
        <v>72</v>
      </c>
      <c r="AS1079" s="54"/>
      <c r="AU1079" s="54"/>
      <c r="AV1079" s="137"/>
      <c r="AW1079" s="54"/>
    </row>
    <row r="1080" spans="1:49" s="4" customFormat="1" ht="15" x14ac:dyDescent="0.25">
      <c r="A1080" s="46" t="s">
        <v>440</v>
      </c>
      <c r="B1080" s="47" t="s">
        <v>823</v>
      </c>
      <c r="C1080" s="272" t="s">
        <v>824</v>
      </c>
      <c r="D1080" s="272"/>
      <c r="E1080" s="272"/>
      <c r="F1080" s="48" t="s">
        <v>263</v>
      </c>
      <c r="G1080" s="49">
        <v>-3.15E-3</v>
      </c>
      <c r="H1080" s="50">
        <v>1</v>
      </c>
      <c r="I1080" s="115">
        <v>-3.15E-3</v>
      </c>
      <c r="J1080" s="79">
        <v>14312.87</v>
      </c>
      <c r="K1080" s="49"/>
      <c r="L1080" s="74">
        <v>-45.09</v>
      </c>
      <c r="M1080" s="49"/>
      <c r="N1080" s="53"/>
      <c r="AH1080" s="45"/>
      <c r="AJ1080" s="54" t="s">
        <v>824</v>
      </c>
      <c r="AO1080" s="54"/>
      <c r="AS1080" s="54"/>
      <c r="AU1080" s="54"/>
      <c r="AV1080" s="137"/>
      <c r="AW1080" s="54"/>
    </row>
    <row r="1081" spans="1:49" s="4" customFormat="1" ht="15" x14ac:dyDescent="0.25">
      <c r="A1081" s="72"/>
      <c r="B1081" s="73"/>
      <c r="C1081" s="259" t="s">
        <v>825</v>
      </c>
      <c r="D1081" s="259"/>
      <c r="E1081" s="259"/>
      <c r="F1081" s="259"/>
      <c r="G1081" s="259"/>
      <c r="H1081" s="259"/>
      <c r="I1081" s="259"/>
      <c r="J1081" s="259"/>
      <c r="K1081" s="259"/>
      <c r="L1081" s="259"/>
      <c r="M1081" s="259"/>
      <c r="N1081" s="273"/>
      <c r="AH1081" s="45"/>
      <c r="AJ1081" s="54"/>
      <c r="AO1081" s="54"/>
      <c r="AQ1081" s="3" t="s">
        <v>825</v>
      </c>
      <c r="AS1081" s="54"/>
      <c r="AU1081" s="54"/>
      <c r="AV1081" s="137"/>
      <c r="AW1081" s="54"/>
    </row>
    <row r="1082" spans="1:49" s="4" customFormat="1" ht="15" x14ac:dyDescent="0.25">
      <c r="A1082" s="72"/>
      <c r="B1082" s="73"/>
      <c r="C1082" s="272" t="s">
        <v>72</v>
      </c>
      <c r="D1082" s="272"/>
      <c r="E1082" s="272"/>
      <c r="F1082" s="48"/>
      <c r="G1082" s="49"/>
      <c r="H1082" s="49"/>
      <c r="I1082" s="49"/>
      <c r="J1082" s="52"/>
      <c r="K1082" s="49"/>
      <c r="L1082" s="74">
        <v>-45.09</v>
      </c>
      <c r="M1082" s="68"/>
      <c r="N1082" s="53"/>
      <c r="AH1082" s="45"/>
      <c r="AJ1082" s="54"/>
      <c r="AO1082" s="54" t="s">
        <v>72</v>
      </c>
      <c r="AS1082" s="54"/>
      <c r="AU1082" s="54"/>
      <c r="AV1082" s="137"/>
      <c r="AW1082" s="54"/>
    </row>
    <row r="1083" spans="1:49" s="4" customFormat="1" ht="23.25" x14ac:dyDescent="0.25">
      <c r="A1083" s="46" t="s">
        <v>442</v>
      </c>
      <c r="B1083" s="47" t="s">
        <v>826</v>
      </c>
      <c r="C1083" s="272" t="s">
        <v>827</v>
      </c>
      <c r="D1083" s="272"/>
      <c r="E1083" s="272"/>
      <c r="F1083" s="48" t="s">
        <v>110</v>
      </c>
      <c r="G1083" s="49">
        <v>3.89</v>
      </c>
      <c r="H1083" s="50">
        <v>1</v>
      </c>
      <c r="I1083" s="80">
        <v>3.89</v>
      </c>
      <c r="J1083" s="79">
        <v>4590</v>
      </c>
      <c r="K1083" s="49"/>
      <c r="L1083" s="79">
        <v>2277.44</v>
      </c>
      <c r="M1083" s="80">
        <v>7.84</v>
      </c>
      <c r="N1083" s="81">
        <v>17855.099999999999</v>
      </c>
      <c r="AH1083" s="45"/>
      <c r="AJ1083" s="54" t="s">
        <v>827</v>
      </c>
      <c r="AO1083" s="54"/>
      <c r="AS1083" s="54"/>
      <c r="AU1083" s="54"/>
      <c r="AV1083" s="137"/>
      <c r="AW1083" s="54"/>
    </row>
    <row r="1084" spans="1:49" s="4" customFormat="1" ht="15" x14ac:dyDescent="0.25">
      <c r="A1084" s="72"/>
      <c r="B1084" s="73"/>
      <c r="C1084" s="259" t="s">
        <v>93</v>
      </c>
      <c r="D1084" s="259"/>
      <c r="E1084" s="259"/>
      <c r="F1084" s="259"/>
      <c r="G1084" s="259"/>
      <c r="H1084" s="259"/>
      <c r="I1084" s="259"/>
      <c r="J1084" s="259"/>
      <c r="K1084" s="259"/>
      <c r="L1084" s="259"/>
      <c r="M1084" s="259"/>
      <c r="N1084" s="273"/>
      <c r="AH1084" s="45"/>
      <c r="AJ1084" s="54"/>
      <c r="AO1084" s="54"/>
      <c r="AQ1084" s="3" t="s">
        <v>93</v>
      </c>
      <c r="AS1084" s="54"/>
      <c r="AU1084" s="54"/>
      <c r="AV1084" s="137"/>
      <c r="AW1084" s="54"/>
    </row>
    <row r="1085" spans="1:49" s="4" customFormat="1" ht="15" x14ac:dyDescent="0.25">
      <c r="A1085" s="55"/>
      <c r="B1085" s="11"/>
      <c r="C1085" s="259" t="s">
        <v>828</v>
      </c>
      <c r="D1085" s="259"/>
      <c r="E1085" s="259"/>
      <c r="F1085" s="259"/>
      <c r="G1085" s="259"/>
      <c r="H1085" s="259"/>
      <c r="I1085" s="259"/>
      <c r="J1085" s="259"/>
      <c r="K1085" s="259"/>
      <c r="L1085" s="259"/>
      <c r="M1085" s="259"/>
      <c r="N1085" s="273"/>
      <c r="AH1085" s="45"/>
      <c r="AJ1085" s="54"/>
      <c r="AK1085" s="3" t="s">
        <v>828</v>
      </c>
      <c r="AO1085" s="54"/>
      <c r="AS1085" s="54"/>
      <c r="AU1085" s="54"/>
      <c r="AV1085" s="137"/>
      <c r="AW1085" s="54"/>
    </row>
    <row r="1086" spans="1:49" s="4" customFormat="1" ht="15" x14ac:dyDescent="0.25">
      <c r="A1086" s="55"/>
      <c r="B1086" s="11"/>
      <c r="C1086" s="259" t="s">
        <v>829</v>
      </c>
      <c r="D1086" s="259"/>
      <c r="E1086" s="259"/>
      <c r="F1086" s="259"/>
      <c r="G1086" s="259"/>
      <c r="H1086" s="259"/>
      <c r="I1086" s="259"/>
      <c r="J1086" s="259"/>
      <c r="K1086" s="259"/>
      <c r="L1086" s="259"/>
      <c r="M1086" s="259"/>
      <c r="N1086" s="273"/>
      <c r="AH1086" s="45"/>
      <c r="AJ1086" s="54"/>
      <c r="AO1086" s="54"/>
      <c r="AR1086" s="3" t="s">
        <v>829</v>
      </c>
      <c r="AS1086" s="54"/>
      <c r="AU1086" s="54"/>
      <c r="AV1086" s="137"/>
      <c r="AW1086" s="54"/>
    </row>
    <row r="1087" spans="1:49" s="4" customFormat="1" ht="15" x14ac:dyDescent="0.25">
      <c r="A1087" s="72"/>
      <c r="B1087" s="73"/>
      <c r="C1087" s="272" t="s">
        <v>72</v>
      </c>
      <c r="D1087" s="272"/>
      <c r="E1087" s="272"/>
      <c r="F1087" s="48"/>
      <c r="G1087" s="49"/>
      <c r="H1087" s="49"/>
      <c r="I1087" s="49"/>
      <c r="J1087" s="52"/>
      <c r="K1087" s="49"/>
      <c r="L1087" s="79">
        <v>2277.44</v>
      </c>
      <c r="M1087" s="68"/>
      <c r="N1087" s="81">
        <v>17855.099999999999</v>
      </c>
      <c r="AH1087" s="45"/>
      <c r="AJ1087" s="54"/>
      <c r="AO1087" s="54" t="s">
        <v>72</v>
      </c>
      <c r="AS1087" s="54"/>
      <c r="AU1087" s="54"/>
      <c r="AV1087" s="137"/>
      <c r="AW1087" s="54"/>
    </row>
    <row r="1088" spans="1:49" s="4" customFormat="1" ht="34.5" x14ac:dyDescent="0.25">
      <c r="A1088" s="46" t="s">
        <v>444</v>
      </c>
      <c r="B1088" s="47" t="s">
        <v>830</v>
      </c>
      <c r="C1088" s="272" t="s">
        <v>831</v>
      </c>
      <c r="D1088" s="272"/>
      <c r="E1088" s="272"/>
      <c r="F1088" s="48" t="s">
        <v>101</v>
      </c>
      <c r="G1088" s="49">
        <v>0.26</v>
      </c>
      <c r="H1088" s="50">
        <v>1</v>
      </c>
      <c r="I1088" s="80">
        <v>0.26</v>
      </c>
      <c r="J1088" s="52"/>
      <c r="K1088" s="49"/>
      <c r="L1088" s="52"/>
      <c r="M1088" s="49"/>
      <c r="N1088" s="53"/>
      <c r="AH1088" s="45"/>
      <c r="AJ1088" s="54" t="s">
        <v>831</v>
      </c>
      <c r="AO1088" s="54"/>
      <c r="AS1088" s="54"/>
      <c r="AU1088" s="54"/>
      <c r="AV1088" s="137"/>
      <c r="AW1088" s="54"/>
    </row>
    <row r="1089" spans="1:49" s="4" customFormat="1" ht="15" x14ac:dyDescent="0.25">
      <c r="A1089" s="55"/>
      <c r="B1089" s="11"/>
      <c r="C1089" s="259" t="s">
        <v>832</v>
      </c>
      <c r="D1089" s="259"/>
      <c r="E1089" s="259"/>
      <c r="F1089" s="259"/>
      <c r="G1089" s="259"/>
      <c r="H1089" s="259"/>
      <c r="I1089" s="259"/>
      <c r="J1089" s="259"/>
      <c r="K1089" s="259"/>
      <c r="L1089" s="259"/>
      <c r="M1089" s="259"/>
      <c r="N1089" s="273"/>
      <c r="AH1089" s="45"/>
      <c r="AJ1089" s="54"/>
      <c r="AK1089" s="3" t="s">
        <v>832</v>
      </c>
      <c r="AO1089" s="54"/>
      <c r="AS1089" s="54"/>
      <c r="AU1089" s="54"/>
      <c r="AV1089" s="137"/>
      <c r="AW1089" s="54"/>
    </row>
    <row r="1090" spans="1:49" s="4" customFormat="1" ht="23.25" x14ac:dyDescent="0.25">
      <c r="A1090" s="75"/>
      <c r="B1090" s="57" t="s">
        <v>76</v>
      </c>
      <c r="C1090" s="270" t="s">
        <v>77</v>
      </c>
      <c r="D1090" s="270"/>
      <c r="E1090" s="270"/>
      <c r="F1090" s="270"/>
      <c r="G1090" s="270"/>
      <c r="H1090" s="270"/>
      <c r="I1090" s="270"/>
      <c r="J1090" s="270"/>
      <c r="K1090" s="270"/>
      <c r="L1090" s="270"/>
      <c r="M1090" s="270"/>
      <c r="N1090" s="271"/>
      <c r="AH1090" s="45"/>
      <c r="AJ1090" s="54"/>
      <c r="AO1090" s="54"/>
      <c r="AP1090" s="3" t="s">
        <v>77</v>
      </c>
      <c r="AS1090" s="54"/>
      <c r="AU1090" s="54"/>
      <c r="AV1090" s="137"/>
      <c r="AW1090" s="54"/>
    </row>
    <row r="1091" spans="1:49" s="4" customFormat="1" ht="34.5" x14ac:dyDescent="0.25">
      <c r="A1091" s="75"/>
      <c r="B1091" s="57" t="s">
        <v>78</v>
      </c>
      <c r="C1091" s="270" t="s">
        <v>79</v>
      </c>
      <c r="D1091" s="270"/>
      <c r="E1091" s="270"/>
      <c r="F1091" s="270"/>
      <c r="G1091" s="270"/>
      <c r="H1091" s="270"/>
      <c r="I1091" s="270"/>
      <c r="J1091" s="270"/>
      <c r="K1091" s="270"/>
      <c r="L1091" s="270"/>
      <c r="M1091" s="270"/>
      <c r="N1091" s="271"/>
      <c r="AH1091" s="45"/>
      <c r="AJ1091" s="54"/>
      <c r="AO1091" s="54"/>
      <c r="AP1091" s="3" t="s">
        <v>79</v>
      </c>
      <c r="AS1091" s="54"/>
      <c r="AU1091" s="54"/>
      <c r="AV1091" s="137"/>
      <c r="AW1091" s="54"/>
    </row>
    <row r="1092" spans="1:49" s="4" customFormat="1" ht="15" x14ac:dyDescent="0.25">
      <c r="A1092" s="56"/>
      <c r="B1092" s="57" t="s">
        <v>57</v>
      </c>
      <c r="C1092" s="259" t="s">
        <v>62</v>
      </c>
      <c r="D1092" s="259"/>
      <c r="E1092" s="259"/>
      <c r="F1092" s="58"/>
      <c r="G1092" s="59"/>
      <c r="H1092" s="59"/>
      <c r="I1092" s="59"/>
      <c r="J1092" s="60">
        <v>579.74</v>
      </c>
      <c r="K1092" s="61">
        <v>1.38</v>
      </c>
      <c r="L1092" s="60">
        <v>208.01</v>
      </c>
      <c r="M1092" s="61">
        <v>26.04</v>
      </c>
      <c r="N1092" s="106">
        <v>5416.58</v>
      </c>
      <c r="AH1092" s="45"/>
      <c r="AJ1092" s="54"/>
      <c r="AL1092" s="3" t="s">
        <v>62</v>
      </c>
      <c r="AO1092" s="54"/>
      <c r="AS1092" s="54"/>
      <c r="AU1092" s="54"/>
      <c r="AV1092" s="137"/>
      <c r="AW1092" s="54"/>
    </row>
    <row r="1093" spans="1:49" s="4" customFormat="1" ht="15" x14ac:dyDescent="0.25">
      <c r="A1093" s="56"/>
      <c r="B1093" s="57" t="s">
        <v>73</v>
      </c>
      <c r="C1093" s="259" t="s">
        <v>80</v>
      </c>
      <c r="D1093" s="259"/>
      <c r="E1093" s="259"/>
      <c r="F1093" s="58"/>
      <c r="G1093" s="59"/>
      <c r="H1093" s="59"/>
      <c r="I1093" s="59"/>
      <c r="J1093" s="60">
        <v>35.479999999999997</v>
      </c>
      <c r="K1093" s="76">
        <v>1.5</v>
      </c>
      <c r="L1093" s="60">
        <v>13.84</v>
      </c>
      <c r="M1093" s="59"/>
      <c r="N1093" s="66"/>
      <c r="AH1093" s="45"/>
      <c r="AJ1093" s="54"/>
      <c r="AL1093" s="3" t="s">
        <v>80</v>
      </c>
      <c r="AO1093" s="54"/>
      <c r="AS1093" s="54"/>
      <c r="AU1093" s="54"/>
      <c r="AV1093" s="137"/>
      <c r="AW1093" s="54"/>
    </row>
    <row r="1094" spans="1:49" s="4" customFormat="1" ht="15" x14ac:dyDescent="0.25">
      <c r="A1094" s="56"/>
      <c r="B1094" s="57" t="s">
        <v>81</v>
      </c>
      <c r="C1094" s="259" t="s">
        <v>82</v>
      </c>
      <c r="D1094" s="259"/>
      <c r="E1094" s="259"/>
      <c r="F1094" s="58"/>
      <c r="G1094" s="59"/>
      <c r="H1094" s="59"/>
      <c r="I1094" s="59"/>
      <c r="J1094" s="60">
        <v>6.26</v>
      </c>
      <c r="K1094" s="76">
        <v>1.5</v>
      </c>
      <c r="L1094" s="60">
        <v>2.44</v>
      </c>
      <c r="M1094" s="61">
        <v>26.04</v>
      </c>
      <c r="N1094" s="62">
        <v>63.54</v>
      </c>
      <c r="AH1094" s="45"/>
      <c r="AJ1094" s="54"/>
      <c r="AL1094" s="3" t="s">
        <v>82</v>
      </c>
      <c r="AO1094" s="54"/>
      <c r="AS1094" s="54"/>
      <c r="AU1094" s="54"/>
      <c r="AV1094" s="137"/>
      <c r="AW1094" s="54"/>
    </row>
    <row r="1095" spans="1:49" s="4" customFormat="1" ht="15" x14ac:dyDescent="0.25">
      <c r="A1095" s="56"/>
      <c r="B1095" s="57" t="s">
        <v>83</v>
      </c>
      <c r="C1095" s="259" t="s">
        <v>84</v>
      </c>
      <c r="D1095" s="259"/>
      <c r="E1095" s="259"/>
      <c r="F1095" s="58"/>
      <c r="G1095" s="59"/>
      <c r="H1095" s="59"/>
      <c r="I1095" s="59"/>
      <c r="J1095" s="107">
        <v>1331.87</v>
      </c>
      <c r="K1095" s="59"/>
      <c r="L1095" s="60">
        <v>346.29</v>
      </c>
      <c r="M1095" s="59"/>
      <c r="N1095" s="66"/>
      <c r="AH1095" s="45"/>
      <c r="AJ1095" s="54"/>
      <c r="AL1095" s="3" t="s">
        <v>84</v>
      </c>
      <c r="AO1095" s="54"/>
      <c r="AS1095" s="54"/>
      <c r="AU1095" s="54"/>
      <c r="AV1095" s="137"/>
      <c r="AW1095" s="54"/>
    </row>
    <row r="1096" spans="1:49" s="4" customFormat="1" ht="15" x14ac:dyDescent="0.25">
      <c r="A1096" s="63"/>
      <c r="B1096" s="57"/>
      <c r="C1096" s="259" t="s">
        <v>63</v>
      </c>
      <c r="D1096" s="259"/>
      <c r="E1096" s="259"/>
      <c r="F1096" s="58" t="s">
        <v>64</v>
      </c>
      <c r="G1096" s="76">
        <v>67.099999999999994</v>
      </c>
      <c r="H1096" s="61">
        <v>1.38</v>
      </c>
      <c r="I1096" s="82">
        <v>24.075479999999999</v>
      </c>
      <c r="J1096" s="65"/>
      <c r="K1096" s="59"/>
      <c r="L1096" s="65"/>
      <c r="M1096" s="59"/>
      <c r="N1096" s="66"/>
      <c r="AH1096" s="45"/>
      <c r="AJ1096" s="54"/>
      <c r="AM1096" s="3" t="s">
        <v>63</v>
      </c>
      <c r="AO1096" s="54"/>
      <c r="AS1096" s="54"/>
      <c r="AU1096" s="54"/>
      <c r="AV1096" s="137"/>
      <c r="AW1096" s="54"/>
    </row>
    <row r="1097" spans="1:49" s="4" customFormat="1" ht="15" x14ac:dyDescent="0.25">
      <c r="A1097" s="63"/>
      <c r="B1097" s="57"/>
      <c r="C1097" s="259" t="s">
        <v>85</v>
      </c>
      <c r="D1097" s="259"/>
      <c r="E1097" s="259"/>
      <c r="F1097" s="58" t="s">
        <v>64</v>
      </c>
      <c r="G1097" s="61">
        <v>0.54</v>
      </c>
      <c r="H1097" s="76">
        <v>1.5</v>
      </c>
      <c r="I1097" s="109">
        <v>0.21060000000000001</v>
      </c>
      <c r="J1097" s="65"/>
      <c r="K1097" s="59"/>
      <c r="L1097" s="65"/>
      <c r="M1097" s="59"/>
      <c r="N1097" s="66"/>
      <c r="AH1097" s="45"/>
      <c r="AJ1097" s="54"/>
      <c r="AM1097" s="3" t="s">
        <v>85</v>
      </c>
      <c r="AO1097" s="54"/>
      <c r="AS1097" s="54"/>
      <c r="AU1097" s="54"/>
      <c r="AV1097" s="137"/>
      <c r="AW1097" s="54"/>
    </row>
    <row r="1098" spans="1:49" s="4" customFormat="1" ht="15" x14ac:dyDescent="0.25">
      <c r="A1098" s="56"/>
      <c r="B1098" s="57"/>
      <c r="C1098" s="274" t="s">
        <v>65</v>
      </c>
      <c r="D1098" s="274"/>
      <c r="E1098" s="274"/>
      <c r="F1098" s="67"/>
      <c r="G1098" s="68"/>
      <c r="H1098" s="68"/>
      <c r="I1098" s="68"/>
      <c r="J1098" s="108">
        <v>1947.09</v>
      </c>
      <c r="K1098" s="68"/>
      <c r="L1098" s="69">
        <v>568.14</v>
      </c>
      <c r="M1098" s="68"/>
      <c r="N1098" s="70"/>
      <c r="AH1098" s="45"/>
      <c r="AJ1098" s="54"/>
      <c r="AN1098" s="3" t="s">
        <v>65</v>
      </c>
      <c r="AO1098" s="54"/>
      <c r="AS1098" s="54"/>
      <c r="AU1098" s="54"/>
      <c r="AV1098" s="137"/>
      <c r="AW1098" s="54"/>
    </row>
    <row r="1099" spans="1:49" s="4" customFormat="1" ht="15" x14ac:dyDescent="0.25">
      <c r="A1099" s="63"/>
      <c r="B1099" s="57"/>
      <c r="C1099" s="259" t="s">
        <v>66</v>
      </c>
      <c r="D1099" s="259"/>
      <c r="E1099" s="259"/>
      <c r="F1099" s="58"/>
      <c r="G1099" s="59"/>
      <c r="H1099" s="59"/>
      <c r="I1099" s="59"/>
      <c r="J1099" s="65"/>
      <c r="K1099" s="59"/>
      <c r="L1099" s="60">
        <v>210.45</v>
      </c>
      <c r="M1099" s="59"/>
      <c r="N1099" s="106">
        <v>5480.12</v>
      </c>
      <c r="AH1099" s="45"/>
      <c r="AJ1099" s="54"/>
      <c r="AM1099" s="3" t="s">
        <v>66</v>
      </c>
      <c r="AO1099" s="54"/>
      <c r="AS1099" s="54"/>
      <c r="AU1099" s="54"/>
      <c r="AV1099" s="137"/>
      <c r="AW1099" s="54"/>
    </row>
    <row r="1100" spans="1:49" s="4" customFormat="1" ht="22.5" x14ac:dyDescent="0.25">
      <c r="A1100" s="63"/>
      <c r="B1100" s="57" t="s">
        <v>765</v>
      </c>
      <c r="C1100" s="259" t="s">
        <v>303</v>
      </c>
      <c r="D1100" s="259"/>
      <c r="E1100" s="259"/>
      <c r="F1100" s="58" t="s">
        <v>69</v>
      </c>
      <c r="G1100" s="71">
        <v>108</v>
      </c>
      <c r="H1100" s="76">
        <v>0.9</v>
      </c>
      <c r="I1100" s="76">
        <v>97.2</v>
      </c>
      <c r="J1100" s="65"/>
      <c r="K1100" s="59"/>
      <c r="L1100" s="60">
        <v>204.56</v>
      </c>
      <c r="M1100" s="59"/>
      <c r="N1100" s="106">
        <v>5326.68</v>
      </c>
      <c r="AH1100" s="45"/>
      <c r="AJ1100" s="54"/>
      <c r="AM1100" s="3" t="s">
        <v>303</v>
      </c>
      <c r="AO1100" s="54"/>
      <c r="AS1100" s="54"/>
      <c r="AU1100" s="54"/>
      <c r="AV1100" s="137"/>
      <c r="AW1100" s="54"/>
    </row>
    <row r="1101" spans="1:49" s="4" customFormat="1" ht="22.5" x14ac:dyDescent="0.25">
      <c r="A1101" s="63"/>
      <c r="B1101" s="57" t="s">
        <v>766</v>
      </c>
      <c r="C1101" s="259" t="s">
        <v>305</v>
      </c>
      <c r="D1101" s="259"/>
      <c r="E1101" s="259"/>
      <c r="F1101" s="58" t="s">
        <v>69</v>
      </c>
      <c r="G1101" s="71">
        <v>55</v>
      </c>
      <c r="H1101" s="61">
        <v>0.85</v>
      </c>
      <c r="I1101" s="61">
        <v>46.75</v>
      </c>
      <c r="J1101" s="65"/>
      <c r="K1101" s="59"/>
      <c r="L1101" s="60">
        <v>98.39</v>
      </c>
      <c r="M1101" s="59"/>
      <c r="N1101" s="106">
        <v>2561.96</v>
      </c>
      <c r="AH1101" s="45"/>
      <c r="AJ1101" s="54"/>
      <c r="AM1101" s="3" t="s">
        <v>305</v>
      </c>
      <c r="AO1101" s="54"/>
      <c r="AS1101" s="54"/>
      <c r="AU1101" s="54"/>
      <c r="AV1101" s="137"/>
      <c r="AW1101" s="54"/>
    </row>
    <row r="1102" spans="1:49" s="4" customFormat="1" ht="15" x14ac:dyDescent="0.25">
      <c r="A1102" s="72"/>
      <c r="B1102" s="73"/>
      <c r="C1102" s="272" t="s">
        <v>72</v>
      </c>
      <c r="D1102" s="272"/>
      <c r="E1102" s="272"/>
      <c r="F1102" s="48"/>
      <c r="G1102" s="49"/>
      <c r="H1102" s="49"/>
      <c r="I1102" s="49"/>
      <c r="J1102" s="52"/>
      <c r="K1102" s="49"/>
      <c r="L1102" s="74">
        <v>871.09</v>
      </c>
      <c r="M1102" s="68"/>
      <c r="N1102" s="53"/>
      <c r="AH1102" s="45"/>
      <c r="AJ1102" s="54"/>
      <c r="AO1102" s="54" t="s">
        <v>72</v>
      </c>
      <c r="AS1102" s="54"/>
      <c r="AU1102" s="54"/>
      <c r="AV1102" s="137"/>
      <c r="AW1102" s="54"/>
    </row>
    <row r="1103" spans="1:49" s="4" customFormat="1" ht="34.5" x14ac:dyDescent="0.25">
      <c r="A1103" s="46" t="s">
        <v>445</v>
      </c>
      <c r="B1103" s="47" t="s">
        <v>833</v>
      </c>
      <c r="C1103" s="272" t="s">
        <v>834</v>
      </c>
      <c r="D1103" s="272"/>
      <c r="E1103" s="272"/>
      <c r="F1103" s="48" t="s">
        <v>835</v>
      </c>
      <c r="G1103" s="49">
        <v>-2.7300000000000001E-2</v>
      </c>
      <c r="H1103" s="50">
        <v>1</v>
      </c>
      <c r="I1103" s="51">
        <v>-2.7300000000000001E-2</v>
      </c>
      <c r="J1103" s="79">
        <v>12000</v>
      </c>
      <c r="K1103" s="49"/>
      <c r="L1103" s="74">
        <v>-327.60000000000002</v>
      </c>
      <c r="M1103" s="49"/>
      <c r="N1103" s="53"/>
      <c r="AH1103" s="45"/>
      <c r="AJ1103" s="54" t="s">
        <v>834</v>
      </c>
      <c r="AO1103" s="54"/>
      <c r="AS1103" s="54"/>
      <c r="AU1103" s="54"/>
      <c r="AV1103" s="137"/>
      <c r="AW1103" s="54"/>
    </row>
    <row r="1104" spans="1:49" s="4" customFormat="1" ht="15" x14ac:dyDescent="0.25">
      <c r="A1104" s="72"/>
      <c r="B1104" s="73"/>
      <c r="C1104" s="259" t="s">
        <v>367</v>
      </c>
      <c r="D1104" s="259"/>
      <c r="E1104" s="259"/>
      <c r="F1104" s="259"/>
      <c r="G1104" s="259"/>
      <c r="H1104" s="259"/>
      <c r="I1104" s="259"/>
      <c r="J1104" s="259"/>
      <c r="K1104" s="259"/>
      <c r="L1104" s="259"/>
      <c r="M1104" s="259"/>
      <c r="N1104" s="273"/>
      <c r="AH1104" s="45"/>
      <c r="AJ1104" s="54"/>
      <c r="AO1104" s="54"/>
      <c r="AQ1104" s="3" t="s">
        <v>367</v>
      </c>
      <c r="AS1104" s="54"/>
      <c r="AU1104" s="54"/>
      <c r="AV1104" s="137"/>
      <c r="AW1104" s="54"/>
    </row>
    <row r="1105" spans="1:49" s="4" customFormat="1" ht="15" x14ac:dyDescent="0.25">
      <c r="A1105" s="72"/>
      <c r="B1105" s="73"/>
      <c r="C1105" s="272" t="s">
        <v>72</v>
      </c>
      <c r="D1105" s="272"/>
      <c r="E1105" s="272"/>
      <c r="F1105" s="48"/>
      <c r="G1105" s="49"/>
      <c r="H1105" s="49"/>
      <c r="I1105" s="49"/>
      <c r="J1105" s="52"/>
      <c r="K1105" s="49"/>
      <c r="L1105" s="74">
        <v>-327.60000000000002</v>
      </c>
      <c r="M1105" s="68"/>
      <c r="N1105" s="53"/>
      <c r="AH1105" s="45"/>
      <c r="AJ1105" s="54"/>
      <c r="AO1105" s="54" t="s">
        <v>72</v>
      </c>
      <c r="AS1105" s="54"/>
      <c r="AU1105" s="54"/>
      <c r="AV1105" s="137"/>
      <c r="AW1105" s="54"/>
    </row>
    <row r="1106" spans="1:49" s="4" customFormat="1" ht="23.25" x14ac:dyDescent="0.25">
      <c r="A1106" s="46" t="s">
        <v>446</v>
      </c>
      <c r="B1106" s="47" t="s">
        <v>94</v>
      </c>
      <c r="C1106" s="272" t="s">
        <v>836</v>
      </c>
      <c r="D1106" s="272"/>
      <c r="E1106" s="272"/>
      <c r="F1106" s="48" t="s">
        <v>96</v>
      </c>
      <c r="G1106" s="49">
        <v>35</v>
      </c>
      <c r="H1106" s="50">
        <v>1</v>
      </c>
      <c r="I1106" s="50">
        <v>35</v>
      </c>
      <c r="J1106" s="79">
        <v>2550</v>
      </c>
      <c r="K1106" s="49"/>
      <c r="L1106" s="79">
        <v>11383.93</v>
      </c>
      <c r="M1106" s="80">
        <v>7.84</v>
      </c>
      <c r="N1106" s="81">
        <v>89250</v>
      </c>
      <c r="AH1106" s="45"/>
      <c r="AJ1106" s="54" t="s">
        <v>836</v>
      </c>
      <c r="AO1106" s="54"/>
      <c r="AS1106" s="54"/>
      <c r="AU1106" s="54"/>
      <c r="AV1106" s="137"/>
      <c r="AW1106" s="54"/>
    </row>
    <row r="1107" spans="1:49" s="4" customFormat="1" ht="15" x14ac:dyDescent="0.25">
      <c r="A1107" s="72"/>
      <c r="B1107" s="73"/>
      <c r="C1107" s="259" t="s">
        <v>367</v>
      </c>
      <c r="D1107" s="259"/>
      <c r="E1107" s="259"/>
      <c r="F1107" s="259"/>
      <c r="G1107" s="259"/>
      <c r="H1107" s="259"/>
      <c r="I1107" s="259"/>
      <c r="J1107" s="259"/>
      <c r="K1107" s="259"/>
      <c r="L1107" s="259"/>
      <c r="M1107" s="259"/>
      <c r="N1107" s="273"/>
      <c r="AH1107" s="45"/>
      <c r="AJ1107" s="54"/>
      <c r="AO1107" s="54"/>
      <c r="AQ1107" s="3" t="s">
        <v>367</v>
      </c>
      <c r="AS1107" s="54"/>
      <c r="AU1107" s="54"/>
      <c r="AV1107" s="137"/>
      <c r="AW1107" s="54"/>
    </row>
    <row r="1108" spans="1:49" s="4" customFormat="1" ht="15" x14ac:dyDescent="0.25">
      <c r="A1108" s="55"/>
      <c r="B1108" s="11"/>
      <c r="C1108" s="259" t="s">
        <v>837</v>
      </c>
      <c r="D1108" s="259"/>
      <c r="E1108" s="259"/>
      <c r="F1108" s="259"/>
      <c r="G1108" s="259"/>
      <c r="H1108" s="259"/>
      <c r="I1108" s="259"/>
      <c r="J1108" s="259"/>
      <c r="K1108" s="259"/>
      <c r="L1108" s="259"/>
      <c r="M1108" s="259"/>
      <c r="N1108" s="273"/>
      <c r="AH1108" s="45"/>
      <c r="AJ1108" s="54"/>
      <c r="AK1108" s="3" t="s">
        <v>837</v>
      </c>
      <c r="AO1108" s="54"/>
      <c r="AS1108" s="54"/>
      <c r="AU1108" s="54"/>
      <c r="AV1108" s="137"/>
      <c r="AW1108" s="54"/>
    </row>
    <row r="1109" spans="1:49" s="4" customFormat="1" ht="15" x14ac:dyDescent="0.25">
      <c r="A1109" s="55"/>
      <c r="B1109" s="11"/>
      <c r="C1109" s="259" t="s">
        <v>838</v>
      </c>
      <c r="D1109" s="259"/>
      <c r="E1109" s="259"/>
      <c r="F1109" s="259"/>
      <c r="G1109" s="259"/>
      <c r="H1109" s="259"/>
      <c r="I1109" s="259"/>
      <c r="J1109" s="259"/>
      <c r="K1109" s="259"/>
      <c r="L1109" s="259"/>
      <c r="M1109" s="259"/>
      <c r="N1109" s="273"/>
      <c r="AH1109" s="45"/>
      <c r="AJ1109" s="54"/>
      <c r="AO1109" s="54"/>
      <c r="AR1109" s="3" t="s">
        <v>838</v>
      </c>
      <c r="AS1109" s="54"/>
      <c r="AU1109" s="54"/>
      <c r="AV1109" s="137"/>
      <c r="AW1109" s="54"/>
    </row>
    <row r="1110" spans="1:49" s="4" customFormat="1" ht="15" x14ac:dyDescent="0.25">
      <c r="A1110" s="72"/>
      <c r="B1110" s="73"/>
      <c r="C1110" s="272" t="s">
        <v>72</v>
      </c>
      <c r="D1110" s="272"/>
      <c r="E1110" s="272"/>
      <c r="F1110" s="48"/>
      <c r="G1110" s="49"/>
      <c r="H1110" s="49"/>
      <c r="I1110" s="49"/>
      <c r="J1110" s="52"/>
      <c r="K1110" s="49"/>
      <c r="L1110" s="79">
        <v>11383.93</v>
      </c>
      <c r="M1110" s="68"/>
      <c r="N1110" s="81">
        <v>89250</v>
      </c>
      <c r="AH1110" s="45"/>
      <c r="AJ1110" s="54"/>
      <c r="AO1110" s="54" t="s">
        <v>72</v>
      </c>
      <c r="AS1110" s="54"/>
      <c r="AU1110" s="54"/>
      <c r="AV1110" s="137"/>
      <c r="AW1110" s="54"/>
    </row>
    <row r="1111" spans="1:49" s="4" customFormat="1" ht="0" hidden="1" customHeight="1" x14ac:dyDescent="0.25">
      <c r="A1111" s="85"/>
      <c r="B1111" s="86"/>
      <c r="C1111" s="86"/>
      <c r="D1111" s="86"/>
      <c r="E1111" s="86"/>
      <c r="F1111" s="87"/>
      <c r="G1111" s="87"/>
      <c r="H1111" s="87"/>
      <c r="I1111" s="87"/>
      <c r="J1111" s="88"/>
      <c r="K1111" s="87"/>
      <c r="L1111" s="88"/>
      <c r="M1111" s="59"/>
      <c r="N1111" s="88"/>
      <c r="AH1111" s="45"/>
      <c r="AJ1111" s="54"/>
      <c r="AO1111" s="54"/>
      <c r="AS1111" s="54"/>
      <c r="AU1111" s="54"/>
      <c r="AV1111" s="137"/>
      <c r="AW1111" s="54"/>
    </row>
    <row r="1112" spans="1:49" s="4" customFormat="1" ht="15" x14ac:dyDescent="0.25">
      <c r="A1112" s="89"/>
      <c r="B1112" s="90"/>
      <c r="C1112" s="272" t="s">
        <v>839</v>
      </c>
      <c r="D1112" s="272"/>
      <c r="E1112" s="272"/>
      <c r="F1112" s="272"/>
      <c r="G1112" s="272"/>
      <c r="H1112" s="272"/>
      <c r="I1112" s="272"/>
      <c r="J1112" s="272"/>
      <c r="K1112" s="272"/>
      <c r="L1112" s="91"/>
      <c r="M1112" s="92"/>
      <c r="N1112" s="93"/>
      <c r="AH1112" s="45"/>
      <c r="AJ1112" s="54"/>
      <c r="AO1112" s="54"/>
      <c r="AS1112" s="54" t="s">
        <v>839</v>
      </c>
      <c r="AU1112" s="54"/>
      <c r="AV1112" s="137"/>
      <c r="AW1112" s="54"/>
    </row>
    <row r="1113" spans="1:49" s="4" customFormat="1" ht="15" x14ac:dyDescent="0.25">
      <c r="A1113" s="94"/>
      <c r="B1113" s="57"/>
      <c r="C1113" s="259" t="s">
        <v>130</v>
      </c>
      <c r="D1113" s="259"/>
      <c r="E1113" s="259"/>
      <c r="F1113" s="259"/>
      <c r="G1113" s="259"/>
      <c r="H1113" s="259"/>
      <c r="I1113" s="259"/>
      <c r="J1113" s="259"/>
      <c r="K1113" s="259"/>
      <c r="L1113" s="95">
        <v>14103.14</v>
      </c>
      <c r="M1113" s="96"/>
      <c r="N1113" s="97">
        <v>117972.69</v>
      </c>
      <c r="AH1113" s="45"/>
      <c r="AJ1113" s="54"/>
      <c r="AO1113" s="54"/>
      <c r="AS1113" s="54"/>
      <c r="AT1113" s="3" t="s">
        <v>130</v>
      </c>
      <c r="AU1113" s="54"/>
      <c r="AV1113" s="137"/>
      <c r="AW1113" s="54"/>
    </row>
    <row r="1114" spans="1:49" s="4" customFormat="1" ht="15" x14ac:dyDescent="0.25">
      <c r="A1114" s="94"/>
      <c r="B1114" s="57"/>
      <c r="C1114" s="259" t="s">
        <v>131</v>
      </c>
      <c r="D1114" s="259"/>
      <c r="E1114" s="259"/>
      <c r="F1114" s="259"/>
      <c r="G1114" s="259"/>
      <c r="H1114" s="259"/>
      <c r="I1114" s="259"/>
      <c r="J1114" s="259"/>
      <c r="K1114" s="259"/>
      <c r="L1114" s="98"/>
      <c r="M1114" s="96"/>
      <c r="N1114" s="99"/>
      <c r="AH1114" s="45"/>
      <c r="AJ1114" s="54"/>
      <c r="AO1114" s="54"/>
      <c r="AS1114" s="54"/>
      <c r="AT1114" s="3" t="s">
        <v>131</v>
      </c>
      <c r="AU1114" s="54"/>
      <c r="AV1114" s="137"/>
      <c r="AW1114" s="54"/>
    </row>
    <row r="1115" spans="1:49" s="4" customFormat="1" ht="15" x14ac:dyDescent="0.25">
      <c r="A1115" s="94"/>
      <c r="B1115" s="57"/>
      <c r="C1115" s="259" t="s">
        <v>132</v>
      </c>
      <c r="D1115" s="259"/>
      <c r="E1115" s="259"/>
      <c r="F1115" s="259"/>
      <c r="G1115" s="259"/>
      <c r="H1115" s="259"/>
      <c r="I1115" s="259"/>
      <c r="J1115" s="259"/>
      <c r="K1115" s="259"/>
      <c r="L1115" s="100">
        <v>402.81</v>
      </c>
      <c r="M1115" s="96"/>
      <c r="N1115" s="97">
        <v>10489.17</v>
      </c>
      <c r="AH1115" s="45"/>
      <c r="AJ1115" s="54"/>
      <c r="AO1115" s="54"/>
      <c r="AS1115" s="54"/>
      <c r="AT1115" s="3" t="s">
        <v>132</v>
      </c>
      <c r="AU1115" s="54"/>
      <c r="AV1115" s="137"/>
      <c r="AW1115" s="54"/>
    </row>
    <row r="1116" spans="1:49" s="4" customFormat="1" ht="15" x14ac:dyDescent="0.25">
      <c r="A1116" s="94"/>
      <c r="B1116" s="57"/>
      <c r="C1116" s="259" t="s">
        <v>133</v>
      </c>
      <c r="D1116" s="259"/>
      <c r="E1116" s="259"/>
      <c r="F1116" s="259"/>
      <c r="G1116" s="259"/>
      <c r="H1116" s="259"/>
      <c r="I1116" s="259"/>
      <c r="J1116" s="259"/>
      <c r="K1116" s="259"/>
      <c r="L1116" s="100">
        <v>17</v>
      </c>
      <c r="M1116" s="96"/>
      <c r="N1116" s="101">
        <v>206.21</v>
      </c>
      <c r="AH1116" s="45"/>
      <c r="AJ1116" s="54"/>
      <c r="AO1116" s="54"/>
      <c r="AS1116" s="54"/>
      <c r="AT1116" s="3" t="s">
        <v>133</v>
      </c>
      <c r="AU1116" s="54"/>
      <c r="AV1116" s="137"/>
      <c r="AW1116" s="54"/>
    </row>
    <row r="1117" spans="1:49" s="4" customFormat="1" ht="15" x14ac:dyDescent="0.25">
      <c r="A1117" s="94"/>
      <c r="B1117" s="57"/>
      <c r="C1117" s="259" t="s">
        <v>134</v>
      </c>
      <c r="D1117" s="259"/>
      <c r="E1117" s="259"/>
      <c r="F1117" s="259"/>
      <c r="G1117" s="259"/>
      <c r="H1117" s="259"/>
      <c r="I1117" s="259"/>
      <c r="J1117" s="259"/>
      <c r="K1117" s="259"/>
      <c r="L1117" s="100">
        <v>2.56</v>
      </c>
      <c r="M1117" s="96"/>
      <c r="N1117" s="101">
        <v>66.66</v>
      </c>
      <c r="AH1117" s="45"/>
      <c r="AJ1117" s="54"/>
      <c r="AO1117" s="54"/>
      <c r="AS1117" s="54"/>
      <c r="AT1117" s="3" t="s">
        <v>134</v>
      </c>
      <c r="AU1117" s="54"/>
      <c r="AV1117" s="137"/>
      <c r="AW1117" s="54"/>
    </row>
    <row r="1118" spans="1:49" s="4" customFormat="1" ht="15" x14ac:dyDescent="0.25">
      <c r="A1118" s="94"/>
      <c r="B1118" s="57"/>
      <c r="C1118" s="259" t="s">
        <v>135</v>
      </c>
      <c r="D1118" s="259"/>
      <c r="E1118" s="259"/>
      <c r="F1118" s="259"/>
      <c r="G1118" s="259"/>
      <c r="H1118" s="259"/>
      <c r="I1118" s="259"/>
      <c r="J1118" s="259"/>
      <c r="K1118" s="259"/>
      <c r="L1118" s="95">
        <v>13683.33</v>
      </c>
      <c r="M1118" s="96"/>
      <c r="N1118" s="97">
        <v>107277.31</v>
      </c>
      <c r="AH1118" s="45"/>
      <c r="AJ1118" s="54"/>
      <c r="AO1118" s="54"/>
      <c r="AS1118" s="54"/>
      <c r="AT1118" s="3" t="s">
        <v>135</v>
      </c>
      <c r="AU1118" s="54"/>
      <c r="AV1118" s="137"/>
      <c r="AW1118" s="54"/>
    </row>
    <row r="1119" spans="1:49" s="4" customFormat="1" ht="15" x14ac:dyDescent="0.25">
      <c r="A1119" s="94"/>
      <c r="B1119" s="57"/>
      <c r="C1119" s="259" t="s">
        <v>136</v>
      </c>
      <c r="D1119" s="259"/>
      <c r="E1119" s="259"/>
      <c r="F1119" s="259"/>
      <c r="G1119" s="259"/>
      <c r="H1119" s="259"/>
      <c r="I1119" s="259"/>
      <c r="J1119" s="259"/>
      <c r="K1119" s="259"/>
      <c r="L1119" s="95">
        <v>14655.49</v>
      </c>
      <c r="M1119" s="96"/>
      <c r="N1119" s="97">
        <v>132355.71</v>
      </c>
      <c r="AH1119" s="45"/>
      <c r="AJ1119" s="54"/>
      <c r="AO1119" s="54"/>
      <c r="AS1119" s="54"/>
      <c r="AT1119" s="3" t="s">
        <v>136</v>
      </c>
      <c r="AU1119" s="54"/>
      <c r="AV1119" s="137"/>
      <c r="AW1119" s="54"/>
    </row>
    <row r="1120" spans="1:49" s="4" customFormat="1" ht="15" x14ac:dyDescent="0.25">
      <c r="A1120" s="94"/>
      <c r="B1120" s="57"/>
      <c r="C1120" s="259" t="s">
        <v>131</v>
      </c>
      <c r="D1120" s="259"/>
      <c r="E1120" s="259"/>
      <c r="F1120" s="259"/>
      <c r="G1120" s="259"/>
      <c r="H1120" s="259"/>
      <c r="I1120" s="259"/>
      <c r="J1120" s="259"/>
      <c r="K1120" s="259"/>
      <c r="L1120" s="98"/>
      <c r="M1120" s="96"/>
      <c r="N1120" s="99"/>
      <c r="AH1120" s="45"/>
      <c r="AJ1120" s="54"/>
      <c r="AO1120" s="54"/>
      <c r="AS1120" s="54"/>
      <c r="AT1120" s="3" t="s">
        <v>131</v>
      </c>
      <c r="AU1120" s="54"/>
      <c r="AV1120" s="137"/>
      <c r="AW1120" s="54"/>
    </row>
    <row r="1121" spans="1:49" s="4" customFormat="1" ht="15" x14ac:dyDescent="0.25">
      <c r="A1121" s="94"/>
      <c r="B1121" s="57"/>
      <c r="C1121" s="259" t="s">
        <v>137</v>
      </c>
      <c r="D1121" s="259"/>
      <c r="E1121" s="259"/>
      <c r="F1121" s="259"/>
      <c r="G1121" s="259"/>
      <c r="H1121" s="259"/>
      <c r="I1121" s="259"/>
      <c r="J1121" s="259"/>
      <c r="K1121" s="259"/>
      <c r="L1121" s="100">
        <v>402.81</v>
      </c>
      <c r="M1121" s="96"/>
      <c r="N1121" s="97">
        <v>10489.17</v>
      </c>
      <c r="AH1121" s="45"/>
      <c r="AJ1121" s="54"/>
      <c r="AO1121" s="54"/>
      <c r="AS1121" s="54"/>
      <c r="AT1121" s="3" t="s">
        <v>137</v>
      </c>
      <c r="AU1121" s="54"/>
      <c r="AV1121" s="137"/>
      <c r="AW1121" s="54"/>
    </row>
    <row r="1122" spans="1:49" s="4" customFormat="1" ht="15" x14ac:dyDescent="0.25">
      <c r="A1122" s="94"/>
      <c r="B1122" s="57"/>
      <c r="C1122" s="259" t="s">
        <v>138</v>
      </c>
      <c r="D1122" s="259"/>
      <c r="E1122" s="259"/>
      <c r="F1122" s="259"/>
      <c r="G1122" s="259"/>
      <c r="H1122" s="259"/>
      <c r="I1122" s="259"/>
      <c r="J1122" s="259"/>
      <c r="K1122" s="259"/>
      <c r="L1122" s="100">
        <v>17</v>
      </c>
      <c r="M1122" s="96"/>
      <c r="N1122" s="99"/>
      <c r="AH1122" s="45"/>
      <c r="AJ1122" s="54"/>
      <c r="AO1122" s="54"/>
      <c r="AS1122" s="54"/>
      <c r="AT1122" s="3" t="s">
        <v>138</v>
      </c>
      <c r="AU1122" s="54"/>
      <c r="AV1122" s="137"/>
      <c r="AW1122" s="54"/>
    </row>
    <row r="1123" spans="1:49" s="4" customFormat="1" ht="15" x14ac:dyDescent="0.25">
      <c r="A1123" s="94"/>
      <c r="B1123" s="57"/>
      <c r="C1123" s="259" t="s">
        <v>139</v>
      </c>
      <c r="D1123" s="259"/>
      <c r="E1123" s="259"/>
      <c r="F1123" s="259"/>
      <c r="G1123" s="259"/>
      <c r="H1123" s="259"/>
      <c r="I1123" s="259"/>
      <c r="J1123" s="259"/>
      <c r="K1123" s="259"/>
      <c r="L1123" s="100">
        <v>2.56</v>
      </c>
      <c r="M1123" s="96"/>
      <c r="N1123" s="101">
        <v>66.66</v>
      </c>
      <c r="AH1123" s="45"/>
      <c r="AJ1123" s="54"/>
      <c r="AO1123" s="54"/>
      <c r="AS1123" s="54"/>
      <c r="AT1123" s="3" t="s">
        <v>139</v>
      </c>
      <c r="AU1123" s="54"/>
      <c r="AV1123" s="137"/>
      <c r="AW1123" s="54"/>
    </row>
    <row r="1124" spans="1:49" s="4" customFormat="1" ht="15" x14ac:dyDescent="0.25">
      <c r="A1124" s="94"/>
      <c r="B1124" s="57"/>
      <c r="C1124" s="259" t="s">
        <v>140</v>
      </c>
      <c r="D1124" s="259"/>
      <c r="E1124" s="259"/>
      <c r="F1124" s="259"/>
      <c r="G1124" s="259"/>
      <c r="H1124" s="259"/>
      <c r="I1124" s="259"/>
      <c r="J1124" s="259"/>
      <c r="K1124" s="259"/>
      <c r="L1124" s="95">
        <v>13683.33</v>
      </c>
      <c r="M1124" s="96"/>
      <c r="N1124" s="99"/>
      <c r="AH1124" s="45"/>
      <c r="AJ1124" s="54"/>
      <c r="AO1124" s="54"/>
      <c r="AS1124" s="54"/>
      <c r="AT1124" s="3" t="s">
        <v>140</v>
      </c>
      <c r="AU1124" s="54"/>
      <c r="AV1124" s="137"/>
      <c r="AW1124" s="54"/>
    </row>
    <row r="1125" spans="1:49" s="4" customFormat="1" ht="15" x14ac:dyDescent="0.25">
      <c r="A1125" s="94"/>
      <c r="B1125" s="57"/>
      <c r="C1125" s="259" t="s">
        <v>141</v>
      </c>
      <c r="D1125" s="259"/>
      <c r="E1125" s="259"/>
      <c r="F1125" s="259"/>
      <c r="G1125" s="259"/>
      <c r="H1125" s="259"/>
      <c r="I1125" s="259"/>
      <c r="J1125" s="259"/>
      <c r="K1125" s="259"/>
      <c r="L1125" s="100">
        <v>369.46</v>
      </c>
      <c r="M1125" s="96"/>
      <c r="N1125" s="97">
        <v>9620.74</v>
      </c>
      <c r="AH1125" s="45"/>
      <c r="AJ1125" s="54"/>
      <c r="AO1125" s="54"/>
      <c r="AS1125" s="54"/>
      <c r="AT1125" s="3" t="s">
        <v>141</v>
      </c>
      <c r="AU1125" s="54"/>
      <c r="AV1125" s="137"/>
      <c r="AW1125" s="54"/>
    </row>
    <row r="1126" spans="1:49" s="4" customFormat="1" ht="15" x14ac:dyDescent="0.25">
      <c r="A1126" s="94"/>
      <c r="B1126" s="57"/>
      <c r="C1126" s="259" t="s">
        <v>142</v>
      </c>
      <c r="D1126" s="259"/>
      <c r="E1126" s="259"/>
      <c r="F1126" s="259"/>
      <c r="G1126" s="259"/>
      <c r="H1126" s="259"/>
      <c r="I1126" s="259"/>
      <c r="J1126" s="259"/>
      <c r="K1126" s="259"/>
      <c r="L1126" s="100">
        <v>182.89</v>
      </c>
      <c r="M1126" s="96"/>
      <c r="N1126" s="97">
        <v>4762.28</v>
      </c>
      <c r="AH1126" s="45"/>
      <c r="AJ1126" s="54"/>
      <c r="AO1126" s="54"/>
      <c r="AS1126" s="54"/>
      <c r="AT1126" s="3" t="s">
        <v>142</v>
      </c>
      <c r="AU1126" s="54"/>
      <c r="AV1126" s="137"/>
      <c r="AW1126" s="54"/>
    </row>
    <row r="1127" spans="1:49" s="4" customFormat="1" ht="15" x14ac:dyDescent="0.25">
      <c r="A1127" s="94"/>
      <c r="B1127" s="57"/>
      <c r="C1127" s="259" t="s">
        <v>143</v>
      </c>
      <c r="D1127" s="259"/>
      <c r="E1127" s="259"/>
      <c r="F1127" s="259"/>
      <c r="G1127" s="259"/>
      <c r="H1127" s="259"/>
      <c r="I1127" s="259"/>
      <c r="J1127" s="259"/>
      <c r="K1127" s="259"/>
      <c r="L1127" s="100">
        <v>405.37</v>
      </c>
      <c r="M1127" s="96"/>
      <c r="N1127" s="97">
        <v>10555.83</v>
      </c>
      <c r="AH1127" s="45"/>
      <c r="AJ1127" s="54"/>
      <c r="AO1127" s="54"/>
      <c r="AS1127" s="54"/>
      <c r="AT1127" s="3" t="s">
        <v>143</v>
      </c>
      <c r="AU1127" s="54"/>
      <c r="AV1127" s="137"/>
      <c r="AW1127" s="54"/>
    </row>
    <row r="1128" spans="1:49" s="4" customFormat="1" ht="15" x14ac:dyDescent="0.25">
      <c r="A1128" s="94"/>
      <c r="B1128" s="57"/>
      <c r="C1128" s="259" t="s">
        <v>144</v>
      </c>
      <c r="D1128" s="259"/>
      <c r="E1128" s="259"/>
      <c r="F1128" s="259"/>
      <c r="G1128" s="259"/>
      <c r="H1128" s="259"/>
      <c r="I1128" s="259"/>
      <c r="J1128" s="259"/>
      <c r="K1128" s="259"/>
      <c r="L1128" s="100">
        <v>369.46</v>
      </c>
      <c r="M1128" s="96"/>
      <c r="N1128" s="97">
        <v>9620.74</v>
      </c>
      <c r="AH1128" s="45"/>
      <c r="AJ1128" s="54"/>
      <c r="AO1128" s="54"/>
      <c r="AS1128" s="54"/>
      <c r="AT1128" s="3" t="s">
        <v>144</v>
      </c>
      <c r="AU1128" s="54"/>
      <c r="AV1128" s="137"/>
      <c r="AW1128" s="54"/>
    </row>
    <row r="1129" spans="1:49" s="4" customFormat="1" ht="15" x14ac:dyDescent="0.25">
      <c r="A1129" s="94"/>
      <c r="B1129" s="57"/>
      <c r="C1129" s="259" t="s">
        <v>145</v>
      </c>
      <c r="D1129" s="259"/>
      <c r="E1129" s="259"/>
      <c r="F1129" s="259"/>
      <c r="G1129" s="259"/>
      <c r="H1129" s="259"/>
      <c r="I1129" s="259"/>
      <c r="J1129" s="259"/>
      <c r="K1129" s="259"/>
      <c r="L1129" s="100">
        <v>182.89</v>
      </c>
      <c r="M1129" s="96"/>
      <c r="N1129" s="97">
        <v>4762.28</v>
      </c>
      <c r="AH1129" s="45"/>
      <c r="AJ1129" s="54"/>
      <c r="AO1129" s="54"/>
      <c r="AS1129" s="54"/>
      <c r="AT1129" s="3" t="s">
        <v>145</v>
      </c>
      <c r="AU1129" s="54"/>
      <c r="AV1129" s="137"/>
      <c r="AW1129" s="54"/>
    </row>
    <row r="1130" spans="1:49" s="4" customFormat="1" ht="15" x14ac:dyDescent="0.25">
      <c r="A1130" s="94"/>
      <c r="B1130" s="102"/>
      <c r="C1130" s="282" t="s">
        <v>840</v>
      </c>
      <c r="D1130" s="282"/>
      <c r="E1130" s="282"/>
      <c r="F1130" s="282"/>
      <c r="G1130" s="282"/>
      <c r="H1130" s="282"/>
      <c r="I1130" s="282"/>
      <c r="J1130" s="282"/>
      <c r="K1130" s="282"/>
      <c r="L1130" s="103">
        <v>14655.49</v>
      </c>
      <c r="M1130" s="104"/>
      <c r="N1130" s="105">
        <v>132355.71</v>
      </c>
      <c r="AH1130" s="45"/>
      <c r="AJ1130" s="54"/>
      <c r="AO1130" s="54"/>
      <c r="AS1130" s="54"/>
      <c r="AU1130" s="54" t="s">
        <v>840</v>
      </c>
      <c r="AV1130" s="137"/>
      <c r="AW1130" s="54"/>
    </row>
    <row r="1131" spans="1:49" s="4" customFormat="1" ht="15" x14ac:dyDescent="0.25">
      <c r="A1131" s="94"/>
      <c r="B1131" s="57"/>
      <c r="C1131" s="259" t="s">
        <v>131</v>
      </c>
      <c r="D1131" s="259"/>
      <c r="E1131" s="259"/>
      <c r="F1131" s="259"/>
      <c r="G1131" s="259"/>
      <c r="H1131" s="259"/>
      <c r="I1131" s="259"/>
      <c r="J1131" s="259"/>
      <c r="K1131" s="259"/>
      <c r="L1131" s="98"/>
      <c r="M1131" s="96"/>
      <c r="N1131" s="99"/>
      <c r="AH1131" s="45"/>
      <c r="AJ1131" s="54"/>
      <c r="AO1131" s="54"/>
      <c r="AS1131" s="54"/>
      <c r="AT1131" s="3" t="s">
        <v>131</v>
      </c>
      <c r="AU1131" s="54"/>
      <c r="AV1131" s="137"/>
      <c r="AW1131" s="54"/>
    </row>
    <row r="1132" spans="1:49" s="4" customFormat="1" ht="15" x14ac:dyDescent="0.25">
      <c r="A1132" s="94"/>
      <c r="B1132" s="57"/>
      <c r="C1132" s="259" t="s">
        <v>147</v>
      </c>
      <c r="D1132" s="259"/>
      <c r="E1132" s="259"/>
      <c r="F1132" s="259"/>
      <c r="G1132" s="259"/>
      <c r="H1132" s="259"/>
      <c r="I1132" s="259"/>
      <c r="J1132" s="259"/>
      <c r="K1132" s="259"/>
      <c r="L1132" s="95">
        <v>2277.44</v>
      </c>
      <c r="M1132" s="96"/>
      <c r="N1132" s="97">
        <v>17855.099999999999</v>
      </c>
      <c r="AH1132" s="45"/>
      <c r="AJ1132" s="54"/>
      <c r="AO1132" s="54"/>
      <c r="AS1132" s="54"/>
      <c r="AT1132" s="3" t="s">
        <v>147</v>
      </c>
      <c r="AU1132" s="54"/>
      <c r="AV1132" s="137"/>
      <c r="AW1132" s="54"/>
    </row>
    <row r="1133" spans="1:49" s="4" customFormat="1" ht="15" x14ac:dyDescent="0.25">
      <c r="A1133" s="276" t="s">
        <v>841</v>
      </c>
      <c r="B1133" s="277"/>
      <c r="C1133" s="277"/>
      <c r="D1133" s="277"/>
      <c r="E1133" s="277"/>
      <c r="F1133" s="277"/>
      <c r="G1133" s="277"/>
      <c r="H1133" s="277"/>
      <c r="I1133" s="277"/>
      <c r="J1133" s="277"/>
      <c r="K1133" s="277"/>
      <c r="L1133" s="277"/>
      <c r="M1133" s="277"/>
      <c r="N1133" s="278"/>
      <c r="AH1133" s="45" t="s">
        <v>841</v>
      </c>
      <c r="AJ1133" s="54"/>
      <c r="AO1133" s="54"/>
      <c r="AS1133" s="54"/>
      <c r="AU1133" s="54"/>
      <c r="AV1133" s="137"/>
      <c r="AW1133" s="54"/>
    </row>
    <row r="1134" spans="1:49" s="4" customFormat="1" ht="15" x14ac:dyDescent="0.25">
      <c r="A1134" s="279" t="s">
        <v>782</v>
      </c>
      <c r="B1134" s="280"/>
      <c r="C1134" s="280"/>
      <c r="D1134" s="280"/>
      <c r="E1134" s="280"/>
      <c r="F1134" s="280"/>
      <c r="G1134" s="280"/>
      <c r="H1134" s="280"/>
      <c r="I1134" s="280"/>
      <c r="J1134" s="280"/>
      <c r="K1134" s="280"/>
      <c r="L1134" s="280"/>
      <c r="M1134" s="280"/>
      <c r="N1134" s="281"/>
      <c r="AH1134" s="45"/>
      <c r="AI1134" s="3" t="s">
        <v>782</v>
      </c>
      <c r="AJ1134" s="54"/>
      <c r="AO1134" s="54"/>
      <c r="AS1134" s="54"/>
      <c r="AU1134" s="54"/>
      <c r="AV1134" s="137"/>
      <c r="AW1134" s="54"/>
    </row>
    <row r="1135" spans="1:49" s="4" customFormat="1" ht="23.25" x14ac:dyDescent="0.25">
      <c r="A1135" s="46" t="s">
        <v>447</v>
      </c>
      <c r="B1135" s="47" t="s">
        <v>360</v>
      </c>
      <c r="C1135" s="272" t="s">
        <v>361</v>
      </c>
      <c r="D1135" s="272"/>
      <c r="E1135" s="272"/>
      <c r="F1135" s="48" t="s">
        <v>101</v>
      </c>
      <c r="G1135" s="49">
        <v>0.1386</v>
      </c>
      <c r="H1135" s="50">
        <v>1</v>
      </c>
      <c r="I1135" s="51">
        <v>0.1386</v>
      </c>
      <c r="J1135" s="52"/>
      <c r="K1135" s="49"/>
      <c r="L1135" s="52"/>
      <c r="M1135" s="49"/>
      <c r="N1135" s="53"/>
      <c r="AH1135" s="45"/>
      <c r="AJ1135" s="54" t="s">
        <v>361</v>
      </c>
      <c r="AO1135" s="54"/>
      <c r="AS1135" s="54"/>
      <c r="AU1135" s="54"/>
      <c r="AV1135" s="137"/>
      <c r="AW1135" s="54"/>
    </row>
    <row r="1136" spans="1:49" s="4" customFormat="1" ht="15" x14ac:dyDescent="0.25">
      <c r="A1136" s="55"/>
      <c r="B1136" s="11"/>
      <c r="C1136" s="259" t="s">
        <v>842</v>
      </c>
      <c r="D1136" s="259"/>
      <c r="E1136" s="259"/>
      <c r="F1136" s="259"/>
      <c r="G1136" s="259"/>
      <c r="H1136" s="259"/>
      <c r="I1136" s="259"/>
      <c r="J1136" s="259"/>
      <c r="K1136" s="259"/>
      <c r="L1136" s="259"/>
      <c r="M1136" s="259"/>
      <c r="N1136" s="273"/>
      <c r="AH1136" s="45"/>
      <c r="AJ1136" s="54"/>
      <c r="AK1136" s="3" t="s">
        <v>842</v>
      </c>
      <c r="AO1136" s="54"/>
      <c r="AS1136" s="54"/>
      <c r="AU1136" s="54"/>
      <c r="AV1136" s="137"/>
      <c r="AW1136" s="54"/>
    </row>
    <row r="1137" spans="1:49" s="4" customFormat="1" ht="15" x14ac:dyDescent="0.25">
      <c r="A1137" s="56"/>
      <c r="B1137" s="57" t="s">
        <v>57</v>
      </c>
      <c r="C1137" s="259" t="s">
        <v>62</v>
      </c>
      <c r="D1137" s="259"/>
      <c r="E1137" s="259"/>
      <c r="F1137" s="58"/>
      <c r="G1137" s="59"/>
      <c r="H1137" s="59"/>
      <c r="I1137" s="59"/>
      <c r="J1137" s="60">
        <v>63.16</v>
      </c>
      <c r="K1137" s="59"/>
      <c r="L1137" s="60">
        <v>8.75</v>
      </c>
      <c r="M1137" s="61">
        <v>26.04</v>
      </c>
      <c r="N1137" s="62">
        <v>227.85</v>
      </c>
      <c r="AH1137" s="45"/>
      <c r="AJ1137" s="54"/>
      <c r="AL1137" s="3" t="s">
        <v>62</v>
      </c>
      <c r="AO1137" s="54"/>
      <c r="AS1137" s="54"/>
      <c r="AU1137" s="54"/>
      <c r="AV1137" s="137"/>
      <c r="AW1137" s="54"/>
    </row>
    <row r="1138" spans="1:49" s="4" customFormat="1" ht="15" x14ac:dyDescent="0.25">
      <c r="A1138" s="56"/>
      <c r="B1138" s="57" t="s">
        <v>73</v>
      </c>
      <c r="C1138" s="259" t="s">
        <v>80</v>
      </c>
      <c r="D1138" s="259"/>
      <c r="E1138" s="259"/>
      <c r="F1138" s="58"/>
      <c r="G1138" s="59"/>
      <c r="H1138" s="59"/>
      <c r="I1138" s="59"/>
      <c r="J1138" s="60">
        <v>6.25</v>
      </c>
      <c r="K1138" s="59"/>
      <c r="L1138" s="60">
        <v>0.87</v>
      </c>
      <c r="M1138" s="59"/>
      <c r="N1138" s="66"/>
      <c r="AH1138" s="45"/>
      <c r="AJ1138" s="54"/>
      <c r="AL1138" s="3" t="s">
        <v>80</v>
      </c>
      <c r="AO1138" s="54"/>
      <c r="AS1138" s="54"/>
      <c r="AU1138" s="54"/>
      <c r="AV1138" s="137"/>
      <c r="AW1138" s="54"/>
    </row>
    <row r="1139" spans="1:49" s="4" customFormat="1" ht="15" x14ac:dyDescent="0.25">
      <c r="A1139" s="56"/>
      <c r="B1139" s="57" t="s">
        <v>81</v>
      </c>
      <c r="C1139" s="259" t="s">
        <v>82</v>
      </c>
      <c r="D1139" s="259"/>
      <c r="E1139" s="259"/>
      <c r="F1139" s="58"/>
      <c r="G1139" s="59"/>
      <c r="H1139" s="59"/>
      <c r="I1139" s="59"/>
      <c r="J1139" s="60">
        <v>2.7</v>
      </c>
      <c r="K1139" s="59"/>
      <c r="L1139" s="60">
        <v>0.37</v>
      </c>
      <c r="M1139" s="61">
        <v>26.04</v>
      </c>
      <c r="N1139" s="62">
        <v>9.6300000000000008</v>
      </c>
      <c r="AH1139" s="45"/>
      <c r="AJ1139" s="54"/>
      <c r="AL1139" s="3" t="s">
        <v>82</v>
      </c>
      <c r="AO1139" s="54"/>
      <c r="AS1139" s="54"/>
      <c r="AU1139" s="54"/>
      <c r="AV1139" s="137"/>
      <c r="AW1139" s="54"/>
    </row>
    <row r="1140" spans="1:49" s="4" customFormat="1" ht="15" x14ac:dyDescent="0.25">
      <c r="A1140" s="63"/>
      <c r="B1140" s="57"/>
      <c r="C1140" s="259" t="s">
        <v>63</v>
      </c>
      <c r="D1140" s="259"/>
      <c r="E1140" s="259"/>
      <c r="F1140" s="58" t="s">
        <v>64</v>
      </c>
      <c r="G1140" s="61">
        <v>7.31</v>
      </c>
      <c r="H1140" s="59"/>
      <c r="I1140" s="64">
        <v>1.013166</v>
      </c>
      <c r="J1140" s="65"/>
      <c r="K1140" s="59"/>
      <c r="L1140" s="65"/>
      <c r="M1140" s="59"/>
      <c r="N1140" s="66"/>
      <c r="AH1140" s="45"/>
      <c r="AJ1140" s="54"/>
      <c r="AM1140" s="3" t="s">
        <v>63</v>
      </c>
      <c r="AO1140" s="54"/>
      <c r="AS1140" s="54"/>
      <c r="AU1140" s="54"/>
      <c r="AV1140" s="137"/>
      <c r="AW1140" s="54"/>
    </row>
    <row r="1141" spans="1:49" s="4" customFormat="1" ht="15" x14ac:dyDescent="0.25">
      <c r="A1141" s="63"/>
      <c r="B1141" s="57"/>
      <c r="C1141" s="259" t="s">
        <v>85</v>
      </c>
      <c r="D1141" s="259"/>
      <c r="E1141" s="259"/>
      <c r="F1141" s="58" t="s">
        <v>64</v>
      </c>
      <c r="G1141" s="76">
        <v>0.2</v>
      </c>
      <c r="H1141" s="59"/>
      <c r="I1141" s="82">
        <v>2.7720000000000002E-2</v>
      </c>
      <c r="J1141" s="65"/>
      <c r="K1141" s="59"/>
      <c r="L1141" s="65"/>
      <c r="M1141" s="59"/>
      <c r="N1141" s="66"/>
      <c r="AH1141" s="45"/>
      <c r="AJ1141" s="54"/>
      <c r="AM1141" s="3" t="s">
        <v>85</v>
      </c>
      <c r="AO1141" s="54"/>
      <c r="AS1141" s="54"/>
      <c r="AU1141" s="54"/>
      <c r="AV1141" s="137"/>
      <c r="AW1141" s="54"/>
    </row>
    <row r="1142" spans="1:49" s="4" customFormat="1" ht="15" x14ac:dyDescent="0.25">
      <c r="A1142" s="56"/>
      <c r="B1142" s="57"/>
      <c r="C1142" s="274" t="s">
        <v>65</v>
      </c>
      <c r="D1142" s="274"/>
      <c r="E1142" s="274"/>
      <c r="F1142" s="67"/>
      <c r="G1142" s="68"/>
      <c r="H1142" s="68"/>
      <c r="I1142" s="68"/>
      <c r="J1142" s="69">
        <v>69.41</v>
      </c>
      <c r="K1142" s="68"/>
      <c r="L1142" s="69">
        <v>9.6199999999999992</v>
      </c>
      <c r="M1142" s="68"/>
      <c r="N1142" s="70"/>
      <c r="AH1142" s="45"/>
      <c r="AJ1142" s="54"/>
      <c r="AN1142" s="3" t="s">
        <v>65</v>
      </c>
      <c r="AO1142" s="54"/>
      <c r="AS1142" s="54"/>
      <c r="AU1142" s="54"/>
      <c r="AV1142" s="137"/>
      <c r="AW1142" s="54"/>
    </row>
    <row r="1143" spans="1:49" s="4" customFormat="1" ht="15" x14ac:dyDescent="0.25">
      <c r="A1143" s="63"/>
      <c r="B1143" s="57"/>
      <c r="C1143" s="259" t="s">
        <v>66</v>
      </c>
      <c r="D1143" s="259"/>
      <c r="E1143" s="259"/>
      <c r="F1143" s="58"/>
      <c r="G1143" s="59"/>
      <c r="H1143" s="59"/>
      <c r="I1143" s="59"/>
      <c r="J1143" s="65"/>
      <c r="K1143" s="59"/>
      <c r="L1143" s="60">
        <v>9.1199999999999992</v>
      </c>
      <c r="M1143" s="59"/>
      <c r="N1143" s="62">
        <v>237.48</v>
      </c>
      <c r="AH1143" s="45"/>
      <c r="AJ1143" s="54"/>
      <c r="AM1143" s="3" t="s">
        <v>66</v>
      </c>
      <c r="AO1143" s="54"/>
      <c r="AS1143" s="54"/>
      <c r="AU1143" s="54"/>
      <c r="AV1143" s="137"/>
      <c r="AW1143" s="54"/>
    </row>
    <row r="1144" spans="1:49" s="4" customFormat="1" ht="23.25" x14ac:dyDescent="0.25">
      <c r="A1144" s="63"/>
      <c r="B1144" s="57" t="s">
        <v>843</v>
      </c>
      <c r="C1144" s="259" t="s">
        <v>289</v>
      </c>
      <c r="D1144" s="259"/>
      <c r="E1144" s="259"/>
      <c r="F1144" s="58" t="s">
        <v>69</v>
      </c>
      <c r="G1144" s="71">
        <v>90</v>
      </c>
      <c r="H1144" s="59"/>
      <c r="I1144" s="71">
        <v>90</v>
      </c>
      <c r="J1144" s="65"/>
      <c r="K1144" s="59"/>
      <c r="L1144" s="60">
        <v>8.2100000000000009</v>
      </c>
      <c r="M1144" s="59"/>
      <c r="N1144" s="62">
        <v>213.73</v>
      </c>
      <c r="AH1144" s="45"/>
      <c r="AJ1144" s="54"/>
      <c r="AM1144" s="3" t="s">
        <v>289</v>
      </c>
      <c r="AO1144" s="54"/>
      <c r="AS1144" s="54"/>
      <c r="AU1144" s="54"/>
      <c r="AV1144" s="137"/>
      <c r="AW1144" s="54"/>
    </row>
    <row r="1145" spans="1:49" s="4" customFormat="1" ht="23.25" x14ac:dyDescent="0.25">
      <c r="A1145" s="63"/>
      <c r="B1145" s="57" t="s">
        <v>844</v>
      </c>
      <c r="C1145" s="259" t="s">
        <v>291</v>
      </c>
      <c r="D1145" s="259"/>
      <c r="E1145" s="259"/>
      <c r="F1145" s="58" t="s">
        <v>69</v>
      </c>
      <c r="G1145" s="71">
        <v>45</v>
      </c>
      <c r="H1145" s="59"/>
      <c r="I1145" s="71">
        <v>45</v>
      </c>
      <c r="J1145" s="65"/>
      <c r="K1145" s="59"/>
      <c r="L1145" s="60">
        <v>4.0999999999999996</v>
      </c>
      <c r="M1145" s="59"/>
      <c r="N1145" s="62">
        <v>106.87</v>
      </c>
      <c r="AH1145" s="45"/>
      <c r="AJ1145" s="54"/>
      <c r="AM1145" s="3" t="s">
        <v>291</v>
      </c>
      <c r="AO1145" s="54"/>
      <c r="AS1145" s="54"/>
      <c r="AU1145" s="54"/>
      <c r="AV1145" s="137"/>
      <c r="AW1145" s="54"/>
    </row>
    <row r="1146" spans="1:49" s="4" customFormat="1" ht="15" x14ac:dyDescent="0.25">
      <c r="A1146" s="72"/>
      <c r="B1146" s="73"/>
      <c r="C1146" s="272" t="s">
        <v>72</v>
      </c>
      <c r="D1146" s="272"/>
      <c r="E1146" s="272"/>
      <c r="F1146" s="48"/>
      <c r="G1146" s="49"/>
      <c r="H1146" s="49"/>
      <c r="I1146" s="49"/>
      <c r="J1146" s="52"/>
      <c r="K1146" s="49"/>
      <c r="L1146" s="74">
        <v>21.93</v>
      </c>
      <c r="M1146" s="68"/>
      <c r="N1146" s="53"/>
      <c r="AH1146" s="45"/>
      <c r="AJ1146" s="54"/>
      <c r="AO1146" s="54" t="s">
        <v>72</v>
      </c>
      <c r="AS1146" s="54"/>
      <c r="AU1146" s="54"/>
      <c r="AV1146" s="137"/>
      <c r="AW1146" s="54"/>
    </row>
    <row r="1147" spans="1:49" s="4" customFormat="1" ht="34.5" x14ac:dyDescent="0.25">
      <c r="A1147" s="46" t="s">
        <v>448</v>
      </c>
      <c r="B1147" s="47" t="s">
        <v>364</v>
      </c>
      <c r="C1147" s="272" t="s">
        <v>365</v>
      </c>
      <c r="D1147" s="272"/>
      <c r="E1147" s="272"/>
      <c r="F1147" s="48" t="s">
        <v>101</v>
      </c>
      <c r="G1147" s="49">
        <v>0.1386</v>
      </c>
      <c r="H1147" s="50">
        <v>1</v>
      </c>
      <c r="I1147" s="51">
        <v>0.1386</v>
      </c>
      <c r="J1147" s="52"/>
      <c r="K1147" s="49"/>
      <c r="L1147" s="52"/>
      <c r="M1147" s="49"/>
      <c r="N1147" s="53"/>
      <c r="AH1147" s="45"/>
      <c r="AJ1147" s="54" t="s">
        <v>365</v>
      </c>
      <c r="AO1147" s="54"/>
      <c r="AS1147" s="54"/>
      <c r="AU1147" s="54"/>
      <c r="AV1147" s="137"/>
      <c r="AW1147" s="54"/>
    </row>
    <row r="1148" spans="1:49" s="4" customFormat="1" ht="15" x14ac:dyDescent="0.25">
      <c r="A1148" s="55"/>
      <c r="B1148" s="11"/>
      <c r="C1148" s="259" t="s">
        <v>842</v>
      </c>
      <c r="D1148" s="259"/>
      <c r="E1148" s="259"/>
      <c r="F1148" s="259"/>
      <c r="G1148" s="259"/>
      <c r="H1148" s="259"/>
      <c r="I1148" s="259"/>
      <c r="J1148" s="259"/>
      <c r="K1148" s="259"/>
      <c r="L1148" s="259"/>
      <c r="M1148" s="259"/>
      <c r="N1148" s="273"/>
      <c r="AH1148" s="45"/>
      <c r="AJ1148" s="54"/>
      <c r="AK1148" s="3" t="s">
        <v>842</v>
      </c>
      <c r="AO1148" s="54"/>
      <c r="AS1148" s="54"/>
      <c r="AU1148" s="54"/>
      <c r="AV1148" s="137"/>
      <c r="AW1148" s="54"/>
    </row>
    <row r="1149" spans="1:49" s="4" customFormat="1" ht="23.25" x14ac:dyDescent="0.25">
      <c r="A1149" s="75"/>
      <c r="B1149" s="57" t="s">
        <v>76</v>
      </c>
      <c r="C1149" s="270" t="s">
        <v>77</v>
      </c>
      <c r="D1149" s="270"/>
      <c r="E1149" s="270"/>
      <c r="F1149" s="270"/>
      <c r="G1149" s="270"/>
      <c r="H1149" s="270"/>
      <c r="I1149" s="270"/>
      <c r="J1149" s="270"/>
      <c r="K1149" s="270"/>
      <c r="L1149" s="270"/>
      <c r="M1149" s="270"/>
      <c r="N1149" s="271"/>
      <c r="AH1149" s="45"/>
      <c r="AJ1149" s="54"/>
      <c r="AO1149" s="54"/>
      <c r="AP1149" s="3" t="s">
        <v>77</v>
      </c>
      <c r="AS1149" s="54"/>
      <c r="AU1149" s="54"/>
      <c r="AV1149" s="137"/>
      <c r="AW1149" s="54"/>
    </row>
    <row r="1150" spans="1:49" s="4" customFormat="1" ht="34.5" x14ac:dyDescent="0.25">
      <c r="A1150" s="75"/>
      <c r="B1150" s="57" t="s">
        <v>78</v>
      </c>
      <c r="C1150" s="270" t="s">
        <v>79</v>
      </c>
      <c r="D1150" s="270"/>
      <c r="E1150" s="270"/>
      <c r="F1150" s="270"/>
      <c r="G1150" s="270"/>
      <c r="H1150" s="270"/>
      <c r="I1150" s="270"/>
      <c r="J1150" s="270"/>
      <c r="K1150" s="270"/>
      <c r="L1150" s="270"/>
      <c r="M1150" s="270"/>
      <c r="N1150" s="271"/>
      <c r="AH1150" s="45"/>
      <c r="AJ1150" s="54"/>
      <c r="AO1150" s="54"/>
      <c r="AP1150" s="3" t="s">
        <v>79</v>
      </c>
      <c r="AS1150" s="54"/>
      <c r="AU1150" s="54"/>
      <c r="AV1150" s="137"/>
      <c r="AW1150" s="54"/>
    </row>
    <row r="1151" spans="1:49" s="4" customFormat="1" ht="15" x14ac:dyDescent="0.25">
      <c r="A1151" s="56"/>
      <c r="B1151" s="57" t="s">
        <v>57</v>
      </c>
      <c r="C1151" s="259" t="s">
        <v>62</v>
      </c>
      <c r="D1151" s="259"/>
      <c r="E1151" s="259"/>
      <c r="F1151" s="58"/>
      <c r="G1151" s="59"/>
      <c r="H1151" s="59"/>
      <c r="I1151" s="59"/>
      <c r="J1151" s="60">
        <v>724.51</v>
      </c>
      <c r="K1151" s="61">
        <v>1.38</v>
      </c>
      <c r="L1151" s="60">
        <v>138.58000000000001</v>
      </c>
      <c r="M1151" s="61">
        <v>26.04</v>
      </c>
      <c r="N1151" s="106">
        <v>3608.62</v>
      </c>
      <c r="AH1151" s="45"/>
      <c r="AJ1151" s="54"/>
      <c r="AL1151" s="3" t="s">
        <v>62</v>
      </c>
      <c r="AO1151" s="54"/>
      <c r="AS1151" s="54"/>
      <c r="AU1151" s="54"/>
      <c r="AV1151" s="137"/>
      <c r="AW1151" s="54"/>
    </row>
    <row r="1152" spans="1:49" s="4" customFormat="1" ht="15" x14ac:dyDescent="0.25">
      <c r="A1152" s="56"/>
      <c r="B1152" s="57" t="s">
        <v>73</v>
      </c>
      <c r="C1152" s="259" t="s">
        <v>80</v>
      </c>
      <c r="D1152" s="259"/>
      <c r="E1152" s="259"/>
      <c r="F1152" s="58"/>
      <c r="G1152" s="59"/>
      <c r="H1152" s="59"/>
      <c r="I1152" s="59"/>
      <c r="J1152" s="60">
        <v>3.41</v>
      </c>
      <c r="K1152" s="76">
        <v>1.5</v>
      </c>
      <c r="L1152" s="60">
        <v>0.71</v>
      </c>
      <c r="M1152" s="59"/>
      <c r="N1152" s="66"/>
      <c r="AH1152" s="45"/>
      <c r="AJ1152" s="54"/>
      <c r="AL1152" s="3" t="s">
        <v>80</v>
      </c>
      <c r="AO1152" s="54"/>
      <c r="AS1152" s="54"/>
      <c r="AU1152" s="54"/>
      <c r="AV1152" s="137"/>
      <c r="AW1152" s="54"/>
    </row>
    <row r="1153" spans="1:49" s="4" customFormat="1" ht="15" x14ac:dyDescent="0.25">
      <c r="A1153" s="56"/>
      <c r="B1153" s="57" t="s">
        <v>81</v>
      </c>
      <c r="C1153" s="259" t="s">
        <v>82</v>
      </c>
      <c r="D1153" s="259"/>
      <c r="E1153" s="259"/>
      <c r="F1153" s="58"/>
      <c r="G1153" s="59"/>
      <c r="H1153" s="59"/>
      <c r="I1153" s="59"/>
      <c r="J1153" s="60">
        <v>1.41</v>
      </c>
      <c r="K1153" s="76">
        <v>1.5</v>
      </c>
      <c r="L1153" s="60">
        <v>0.28999999999999998</v>
      </c>
      <c r="M1153" s="61">
        <v>26.04</v>
      </c>
      <c r="N1153" s="62">
        <v>7.55</v>
      </c>
      <c r="AH1153" s="45"/>
      <c r="AJ1153" s="54"/>
      <c r="AL1153" s="3" t="s">
        <v>82</v>
      </c>
      <c r="AO1153" s="54"/>
      <c r="AS1153" s="54"/>
      <c r="AU1153" s="54"/>
      <c r="AV1153" s="137"/>
      <c r="AW1153" s="54"/>
    </row>
    <row r="1154" spans="1:49" s="4" customFormat="1" ht="15" x14ac:dyDescent="0.25">
      <c r="A1154" s="56"/>
      <c r="B1154" s="57" t="s">
        <v>83</v>
      </c>
      <c r="C1154" s="259" t="s">
        <v>84</v>
      </c>
      <c r="D1154" s="259"/>
      <c r="E1154" s="259"/>
      <c r="F1154" s="58"/>
      <c r="G1154" s="59"/>
      <c r="H1154" s="59"/>
      <c r="I1154" s="59"/>
      <c r="J1154" s="107">
        <v>1797.53</v>
      </c>
      <c r="K1154" s="59"/>
      <c r="L1154" s="60">
        <v>249.14</v>
      </c>
      <c r="M1154" s="59"/>
      <c r="N1154" s="66"/>
      <c r="AH1154" s="45"/>
      <c r="AJ1154" s="54"/>
      <c r="AL1154" s="3" t="s">
        <v>84</v>
      </c>
      <c r="AO1154" s="54"/>
      <c r="AS1154" s="54"/>
      <c r="AU1154" s="54"/>
      <c r="AV1154" s="137"/>
      <c r="AW1154" s="54"/>
    </row>
    <row r="1155" spans="1:49" s="4" customFormat="1" ht="15" x14ac:dyDescent="0.25">
      <c r="A1155" s="63"/>
      <c r="B1155" s="57"/>
      <c r="C1155" s="259" t="s">
        <v>63</v>
      </c>
      <c r="D1155" s="259"/>
      <c r="E1155" s="259"/>
      <c r="F1155" s="58" t="s">
        <v>64</v>
      </c>
      <c r="G1155" s="61">
        <v>80.77</v>
      </c>
      <c r="H1155" s="61">
        <v>1.38</v>
      </c>
      <c r="I1155" s="77">
        <v>15.4487164</v>
      </c>
      <c r="J1155" s="65"/>
      <c r="K1155" s="59"/>
      <c r="L1155" s="65"/>
      <c r="M1155" s="59"/>
      <c r="N1155" s="66"/>
      <c r="AH1155" s="45"/>
      <c r="AJ1155" s="54"/>
      <c r="AM1155" s="3" t="s">
        <v>63</v>
      </c>
      <c r="AO1155" s="54"/>
      <c r="AS1155" s="54"/>
      <c r="AU1155" s="54"/>
      <c r="AV1155" s="137"/>
      <c r="AW1155" s="54"/>
    </row>
    <row r="1156" spans="1:49" s="4" customFormat="1" ht="15" x14ac:dyDescent="0.25">
      <c r="A1156" s="63"/>
      <c r="B1156" s="57"/>
      <c r="C1156" s="259" t="s">
        <v>85</v>
      </c>
      <c r="D1156" s="259"/>
      <c r="E1156" s="259"/>
      <c r="F1156" s="58" t="s">
        <v>64</v>
      </c>
      <c r="G1156" s="61">
        <v>0.14000000000000001</v>
      </c>
      <c r="H1156" s="76">
        <v>1.5</v>
      </c>
      <c r="I1156" s="64">
        <v>2.9106E-2</v>
      </c>
      <c r="J1156" s="65"/>
      <c r="K1156" s="59"/>
      <c r="L1156" s="65"/>
      <c r="M1156" s="59"/>
      <c r="N1156" s="66"/>
      <c r="AH1156" s="45"/>
      <c r="AJ1156" s="54"/>
      <c r="AM1156" s="3" t="s">
        <v>85</v>
      </c>
      <c r="AO1156" s="54"/>
      <c r="AS1156" s="54"/>
      <c r="AU1156" s="54"/>
      <c r="AV1156" s="137"/>
      <c r="AW1156" s="54"/>
    </row>
    <row r="1157" spans="1:49" s="4" customFormat="1" ht="15" x14ac:dyDescent="0.25">
      <c r="A1157" s="56"/>
      <c r="B1157" s="57"/>
      <c r="C1157" s="274" t="s">
        <v>65</v>
      </c>
      <c r="D1157" s="274"/>
      <c r="E1157" s="274"/>
      <c r="F1157" s="67"/>
      <c r="G1157" s="68"/>
      <c r="H1157" s="68"/>
      <c r="I1157" s="68"/>
      <c r="J1157" s="108">
        <v>2525.4499999999998</v>
      </c>
      <c r="K1157" s="68"/>
      <c r="L1157" s="69">
        <v>388.43</v>
      </c>
      <c r="M1157" s="68"/>
      <c r="N1157" s="70"/>
      <c r="AH1157" s="45"/>
      <c r="AJ1157" s="54"/>
      <c r="AN1157" s="3" t="s">
        <v>65</v>
      </c>
      <c r="AO1157" s="54"/>
      <c r="AS1157" s="54"/>
      <c r="AU1157" s="54"/>
      <c r="AV1157" s="137"/>
      <c r="AW1157" s="54"/>
    </row>
    <row r="1158" spans="1:49" s="4" customFormat="1" ht="15" x14ac:dyDescent="0.25">
      <c r="A1158" s="63"/>
      <c r="B1158" s="57"/>
      <c r="C1158" s="259" t="s">
        <v>66</v>
      </c>
      <c r="D1158" s="259"/>
      <c r="E1158" s="259"/>
      <c r="F1158" s="58"/>
      <c r="G1158" s="59"/>
      <c r="H1158" s="59"/>
      <c r="I1158" s="59"/>
      <c r="J1158" s="65"/>
      <c r="K1158" s="59"/>
      <c r="L1158" s="60">
        <v>138.87</v>
      </c>
      <c r="M1158" s="59"/>
      <c r="N1158" s="106">
        <v>3616.17</v>
      </c>
      <c r="AH1158" s="45"/>
      <c r="AJ1158" s="54"/>
      <c r="AM1158" s="3" t="s">
        <v>66</v>
      </c>
      <c r="AO1158" s="54"/>
      <c r="AS1158" s="54"/>
      <c r="AU1158" s="54"/>
      <c r="AV1158" s="137"/>
      <c r="AW1158" s="54"/>
    </row>
    <row r="1159" spans="1:49" s="4" customFormat="1" ht="22.5" x14ac:dyDescent="0.25">
      <c r="A1159" s="63"/>
      <c r="B1159" s="57" t="s">
        <v>765</v>
      </c>
      <c r="C1159" s="259" t="s">
        <v>303</v>
      </c>
      <c r="D1159" s="259"/>
      <c r="E1159" s="259"/>
      <c r="F1159" s="58" t="s">
        <v>69</v>
      </c>
      <c r="G1159" s="71">
        <v>108</v>
      </c>
      <c r="H1159" s="76">
        <v>0.9</v>
      </c>
      <c r="I1159" s="76">
        <v>97.2</v>
      </c>
      <c r="J1159" s="65"/>
      <c r="K1159" s="59"/>
      <c r="L1159" s="60">
        <v>134.97999999999999</v>
      </c>
      <c r="M1159" s="59"/>
      <c r="N1159" s="106">
        <v>3514.92</v>
      </c>
      <c r="AH1159" s="45"/>
      <c r="AJ1159" s="54"/>
      <c r="AM1159" s="3" t="s">
        <v>303</v>
      </c>
      <c r="AO1159" s="54"/>
      <c r="AS1159" s="54"/>
      <c r="AU1159" s="54"/>
      <c r="AV1159" s="137"/>
      <c r="AW1159" s="54"/>
    </row>
    <row r="1160" spans="1:49" s="4" customFormat="1" ht="22.5" x14ac:dyDescent="0.25">
      <c r="A1160" s="63"/>
      <c r="B1160" s="57" t="s">
        <v>766</v>
      </c>
      <c r="C1160" s="259" t="s">
        <v>305</v>
      </c>
      <c r="D1160" s="259"/>
      <c r="E1160" s="259"/>
      <c r="F1160" s="58" t="s">
        <v>69</v>
      </c>
      <c r="G1160" s="71">
        <v>55</v>
      </c>
      <c r="H1160" s="61">
        <v>0.85</v>
      </c>
      <c r="I1160" s="61">
        <v>46.75</v>
      </c>
      <c r="J1160" s="65"/>
      <c r="K1160" s="59"/>
      <c r="L1160" s="60">
        <v>64.92</v>
      </c>
      <c r="M1160" s="59"/>
      <c r="N1160" s="106">
        <v>1690.56</v>
      </c>
      <c r="AH1160" s="45"/>
      <c r="AJ1160" s="54"/>
      <c r="AM1160" s="3" t="s">
        <v>305</v>
      </c>
      <c r="AO1160" s="54"/>
      <c r="AS1160" s="54"/>
      <c r="AU1160" s="54"/>
      <c r="AV1160" s="137"/>
      <c r="AW1160" s="54"/>
    </row>
    <row r="1161" spans="1:49" s="4" customFormat="1" ht="15" x14ac:dyDescent="0.25">
      <c r="A1161" s="72"/>
      <c r="B1161" s="73"/>
      <c r="C1161" s="272" t="s">
        <v>72</v>
      </c>
      <c r="D1161" s="272"/>
      <c r="E1161" s="272"/>
      <c r="F1161" s="48"/>
      <c r="G1161" s="49"/>
      <c r="H1161" s="49"/>
      <c r="I1161" s="49"/>
      <c r="J1161" s="52"/>
      <c r="K1161" s="49"/>
      <c r="L1161" s="74">
        <v>588.33000000000004</v>
      </c>
      <c r="M1161" s="68"/>
      <c r="N1161" s="53"/>
      <c r="AH1161" s="45"/>
      <c r="AJ1161" s="54"/>
      <c r="AO1161" s="54" t="s">
        <v>72</v>
      </c>
      <c r="AS1161" s="54"/>
      <c r="AU1161" s="54"/>
      <c r="AV1161" s="137"/>
      <c r="AW1161" s="54"/>
    </row>
    <row r="1162" spans="1:49" s="4" customFormat="1" ht="15" x14ac:dyDescent="0.25">
      <c r="A1162" s="46" t="s">
        <v>450</v>
      </c>
      <c r="B1162" s="47" t="s">
        <v>312</v>
      </c>
      <c r="C1162" s="272" t="s">
        <v>313</v>
      </c>
      <c r="D1162" s="272"/>
      <c r="E1162" s="272"/>
      <c r="F1162" s="48" t="s">
        <v>219</v>
      </c>
      <c r="G1162" s="49">
        <v>14.553000000000001</v>
      </c>
      <c r="H1162" s="50">
        <v>1</v>
      </c>
      <c r="I1162" s="83">
        <v>14.553000000000001</v>
      </c>
      <c r="J1162" s="74">
        <v>15</v>
      </c>
      <c r="K1162" s="49"/>
      <c r="L1162" s="74">
        <v>218.3</v>
      </c>
      <c r="M1162" s="49"/>
      <c r="N1162" s="53"/>
      <c r="AH1162" s="45"/>
      <c r="AJ1162" s="54" t="s">
        <v>313</v>
      </c>
      <c r="AO1162" s="54"/>
      <c r="AS1162" s="54"/>
      <c r="AU1162" s="54"/>
      <c r="AV1162" s="137"/>
      <c r="AW1162" s="54"/>
    </row>
    <row r="1163" spans="1:49" s="4" customFormat="1" ht="15" x14ac:dyDescent="0.25">
      <c r="A1163" s="72"/>
      <c r="B1163" s="73"/>
      <c r="C1163" s="259" t="s">
        <v>367</v>
      </c>
      <c r="D1163" s="259"/>
      <c r="E1163" s="259"/>
      <c r="F1163" s="259"/>
      <c r="G1163" s="259"/>
      <c r="H1163" s="259"/>
      <c r="I1163" s="259"/>
      <c r="J1163" s="259"/>
      <c r="K1163" s="259"/>
      <c r="L1163" s="259"/>
      <c r="M1163" s="259"/>
      <c r="N1163" s="273"/>
      <c r="AH1163" s="45"/>
      <c r="AJ1163" s="54"/>
      <c r="AO1163" s="54"/>
      <c r="AQ1163" s="3" t="s">
        <v>367</v>
      </c>
      <c r="AS1163" s="54"/>
      <c r="AU1163" s="54"/>
      <c r="AV1163" s="137"/>
      <c r="AW1163" s="54"/>
    </row>
    <row r="1164" spans="1:49" s="4" customFormat="1" ht="15" x14ac:dyDescent="0.25">
      <c r="A1164" s="72"/>
      <c r="B1164" s="73"/>
      <c r="C1164" s="272" t="s">
        <v>72</v>
      </c>
      <c r="D1164" s="272"/>
      <c r="E1164" s="272"/>
      <c r="F1164" s="48"/>
      <c r="G1164" s="49"/>
      <c r="H1164" s="49"/>
      <c r="I1164" s="49"/>
      <c r="J1164" s="52"/>
      <c r="K1164" s="49"/>
      <c r="L1164" s="74">
        <v>218.3</v>
      </c>
      <c r="M1164" s="68"/>
      <c r="N1164" s="53"/>
      <c r="AH1164" s="45"/>
      <c r="AJ1164" s="54"/>
      <c r="AO1164" s="54" t="s">
        <v>72</v>
      </c>
      <c r="AS1164" s="54"/>
      <c r="AU1164" s="54"/>
      <c r="AV1164" s="137"/>
      <c r="AW1164" s="54"/>
    </row>
    <row r="1165" spans="1:49" s="4" customFormat="1" ht="34.5" x14ac:dyDescent="0.25">
      <c r="A1165" s="46" t="s">
        <v>451</v>
      </c>
      <c r="B1165" s="47" t="s">
        <v>369</v>
      </c>
      <c r="C1165" s="272" t="s">
        <v>370</v>
      </c>
      <c r="D1165" s="272"/>
      <c r="E1165" s="272"/>
      <c r="F1165" s="48" t="s">
        <v>101</v>
      </c>
      <c r="G1165" s="49">
        <v>0.1386</v>
      </c>
      <c r="H1165" s="50">
        <v>1</v>
      </c>
      <c r="I1165" s="51">
        <v>0.1386</v>
      </c>
      <c r="J1165" s="52"/>
      <c r="K1165" s="49"/>
      <c r="L1165" s="52"/>
      <c r="M1165" s="49"/>
      <c r="N1165" s="53"/>
      <c r="AH1165" s="45"/>
      <c r="AJ1165" s="54" t="s">
        <v>370</v>
      </c>
      <c r="AO1165" s="54"/>
      <c r="AS1165" s="54"/>
      <c r="AU1165" s="54"/>
      <c r="AV1165" s="137"/>
      <c r="AW1165" s="54"/>
    </row>
    <row r="1166" spans="1:49" s="4" customFormat="1" ht="15" x14ac:dyDescent="0.25">
      <c r="A1166" s="55"/>
      <c r="B1166" s="11"/>
      <c r="C1166" s="259" t="s">
        <v>842</v>
      </c>
      <c r="D1166" s="259"/>
      <c r="E1166" s="259"/>
      <c r="F1166" s="259"/>
      <c r="G1166" s="259"/>
      <c r="H1166" s="259"/>
      <c r="I1166" s="259"/>
      <c r="J1166" s="259"/>
      <c r="K1166" s="259"/>
      <c r="L1166" s="259"/>
      <c r="M1166" s="259"/>
      <c r="N1166" s="273"/>
      <c r="AH1166" s="45"/>
      <c r="AJ1166" s="54"/>
      <c r="AK1166" s="3" t="s">
        <v>842</v>
      </c>
      <c r="AO1166" s="54"/>
      <c r="AS1166" s="54"/>
      <c r="AU1166" s="54"/>
      <c r="AV1166" s="137"/>
      <c r="AW1166" s="54"/>
    </row>
    <row r="1167" spans="1:49" s="4" customFormat="1" ht="23.25" x14ac:dyDescent="0.25">
      <c r="A1167" s="75"/>
      <c r="B1167" s="57" t="s">
        <v>76</v>
      </c>
      <c r="C1167" s="270" t="s">
        <v>77</v>
      </c>
      <c r="D1167" s="270"/>
      <c r="E1167" s="270"/>
      <c r="F1167" s="270"/>
      <c r="G1167" s="270"/>
      <c r="H1167" s="270"/>
      <c r="I1167" s="270"/>
      <c r="J1167" s="270"/>
      <c r="K1167" s="270"/>
      <c r="L1167" s="270"/>
      <c r="M1167" s="270"/>
      <c r="N1167" s="271"/>
      <c r="AH1167" s="45"/>
      <c r="AJ1167" s="54"/>
      <c r="AO1167" s="54"/>
      <c r="AP1167" s="3" t="s">
        <v>77</v>
      </c>
      <c r="AS1167" s="54"/>
      <c r="AU1167" s="54"/>
      <c r="AV1167" s="137"/>
      <c r="AW1167" s="54"/>
    </row>
    <row r="1168" spans="1:49" s="4" customFormat="1" ht="34.5" x14ac:dyDescent="0.25">
      <c r="A1168" s="75"/>
      <c r="B1168" s="57" t="s">
        <v>78</v>
      </c>
      <c r="C1168" s="270" t="s">
        <v>79</v>
      </c>
      <c r="D1168" s="270"/>
      <c r="E1168" s="270"/>
      <c r="F1168" s="270"/>
      <c r="G1168" s="270"/>
      <c r="H1168" s="270"/>
      <c r="I1168" s="270"/>
      <c r="J1168" s="270"/>
      <c r="K1168" s="270"/>
      <c r="L1168" s="270"/>
      <c r="M1168" s="270"/>
      <c r="N1168" s="271"/>
      <c r="AH1168" s="45"/>
      <c r="AJ1168" s="54"/>
      <c r="AO1168" s="54"/>
      <c r="AP1168" s="3" t="s">
        <v>79</v>
      </c>
      <c r="AS1168" s="54"/>
      <c r="AU1168" s="54"/>
      <c r="AV1168" s="137"/>
      <c r="AW1168" s="54"/>
    </row>
    <row r="1169" spans="1:49" s="4" customFormat="1" ht="15" x14ac:dyDescent="0.25">
      <c r="A1169" s="56"/>
      <c r="B1169" s="57" t="s">
        <v>57</v>
      </c>
      <c r="C1169" s="259" t="s">
        <v>62</v>
      </c>
      <c r="D1169" s="259"/>
      <c r="E1169" s="259"/>
      <c r="F1169" s="58"/>
      <c r="G1169" s="59"/>
      <c r="H1169" s="59"/>
      <c r="I1169" s="59"/>
      <c r="J1169" s="60">
        <v>33.869999999999997</v>
      </c>
      <c r="K1169" s="61">
        <v>1.38</v>
      </c>
      <c r="L1169" s="60">
        <v>6.48</v>
      </c>
      <c r="M1169" s="61">
        <v>26.04</v>
      </c>
      <c r="N1169" s="62">
        <v>168.74</v>
      </c>
      <c r="AH1169" s="45"/>
      <c r="AJ1169" s="54"/>
      <c r="AL1169" s="3" t="s">
        <v>62</v>
      </c>
      <c r="AO1169" s="54"/>
      <c r="AS1169" s="54"/>
      <c r="AU1169" s="54"/>
      <c r="AV1169" s="137"/>
      <c r="AW1169" s="54"/>
    </row>
    <row r="1170" spans="1:49" s="4" customFormat="1" ht="15" x14ac:dyDescent="0.25">
      <c r="A1170" s="56"/>
      <c r="B1170" s="57" t="s">
        <v>73</v>
      </c>
      <c r="C1170" s="259" t="s">
        <v>80</v>
      </c>
      <c r="D1170" s="259"/>
      <c r="E1170" s="259"/>
      <c r="F1170" s="58"/>
      <c r="G1170" s="59"/>
      <c r="H1170" s="59"/>
      <c r="I1170" s="59"/>
      <c r="J1170" s="60">
        <v>22.14</v>
      </c>
      <c r="K1170" s="76">
        <v>1.5</v>
      </c>
      <c r="L1170" s="60">
        <v>4.5999999999999996</v>
      </c>
      <c r="M1170" s="59"/>
      <c r="N1170" s="66"/>
      <c r="AH1170" s="45"/>
      <c r="AJ1170" s="54"/>
      <c r="AL1170" s="3" t="s">
        <v>80</v>
      </c>
      <c r="AO1170" s="54"/>
      <c r="AS1170" s="54"/>
      <c r="AU1170" s="54"/>
      <c r="AV1170" s="137"/>
      <c r="AW1170" s="54"/>
    </row>
    <row r="1171" spans="1:49" s="4" customFormat="1" ht="15" x14ac:dyDescent="0.25">
      <c r="A1171" s="56"/>
      <c r="B1171" s="57" t="s">
        <v>81</v>
      </c>
      <c r="C1171" s="259" t="s">
        <v>82</v>
      </c>
      <c r="D1171" s="259"/>
      <c r="E1171" s="259"/>
      <c r="F1171" s="58"/>
      <c r="G1171" s="59"/>
      <c r="H1171" s="59"/>
      <c r="I1171" s="59"/>
      <c r="J1171" s="60">
        <v>0.57999999999999996</v>
      </c>
      <c r="K1171" s="76">
        <v>1.5</v>
      </c>
      <c r="L1171" s="60">
        <v>0.12</v>
      </c>
      <c r="M1171" s="61">
        <v>26.04</v>
      </c>
      <c r="N1171" s="62">
        <v>3.12</v>
      </c>
      <c r="AH1171" s="45"/>
      <c r="AJ1171" s="54"/>
      <c r="AL1171" s="3" t="s">
        <v>82</v>
      </c>
      <c r="AO1171" s="54"/>
      <c r="AS1171" s="54"/>
      <c r="AU1171" s="54"/>
      <c r="AV1171" s="137"/>
      <c r="AW1171" s="54"/>
    </row>
    <row r="1172" spans="1:49" s="4" customFormat="1" ht="15" x14ac:dyDescent="0.25">
      <c r="A1172" s="56"/>
      <c r="B1172" s="57" t="s">
        <v>83</v>
      </c>
      <c r="C1172" s="259" t="s">
        <v>84</v>
      </c>
      <c r="D1172" s="259"/>
      <c r="E1172" s="259"/>
      <c r="F1172" s="58"/>
      <c r="G1172" s="59"/>
      <c r="H1172" s="59"/>
      <c r="I1172" s="59"/>
      <c r="J1172" s="60">
        <v>1.84</v>
      </c>
      <c r="K1172" s="59"/>
      <c r="L1172" s="60">
        <v>0.26</v>
      </c>
      <c r="M1172" s="59"/>
      <c r="N1172" s="66"/>
      <c r="AH1172" s="45"/>
      <c r="AJ1172" s="54"/>
      <c r="AL1172" s="3" t="s">
        <v>84</v>
      </c>
      <c r="AO1172" s="54"/>
      <c r="AS1172" s="54"/>
      <c r="AU1172" s="54"/>
      <c r="AV1172" s="137"/>
      <c r="AW1172" s="54"/>
    </row>
    <row r="1173" spans="1:49" s="4" customFormat="1" ht="15" x14ac:dyDescent="0.25">
      <c r="A1173" s="63"/>
      <c r="B1173" s="57"/>
      <c r="C1173" s="259" t="s">
        <v>63</v>
      </c>
      <c r="D1173" s="259"/>
      <c r="E1173" s="259"/>
      <c r="F1173" s="58" t="s">
        <v>64</v>
      </c>
      <c r="G1173" s="61">
        <v>3.69</v>
      </c>
      <c r="H1173" s="61">
        <v>1.38</v>
      </c>
      <c r="I1173" s="77">
        <v>0.70577889999999999</v>
      </c>
      <c r="J1173" s="65"/>
      <c r="K1173" s="59"/>
      <c r="L1173" s="65"/>
      <c r="M1173" s="59"/>
      <c r="N1173" s="66"/>
      <c r="AH1173" s="45"/>
      <c r="AJ1173" s="54"/>
      <c r="AM1173" s="3" t="s">
        <v>63</v>
      </c>
      <c r="AO1173" s="54"/>
      <c r="AS1173" s="54"/>
      <c r="AU1173" s="54"/>
      <c r="AV1173" s="137"/>
      <c r="AW1173" s="54"/>
    </row>
    <row r="1174" spans="1:49" s="4" customFormat="1" ht="15" x14ac:dyDescent="0.25">
      <c r="A1174" s="63"/>
      <c r="B1174" s="57"/>
      <c r="C1174" s="259" t="s">
        <v>85</v>
      </c>
      <c r="D1174" s="259"/>
      <c r="E1174" s="259"/>
      <c r="F1174" s="58" t="s">
        <v>64</v>
      </c>
      <c r="G1174" s="61">
        <v>0.05</v>
      </c>
      <c r="H1174" s="76">
        <v>1.5</v>
      </c>
      <c r="I1174" s="64">
        <v>1.0395E-2</v>
      </c>
      <c r="J1174" s="65"/>
      <c r="K1174" s="59"/>
      <c r="L1174" s="65"/>
      <c r="M1174" s="59"/>
      <c r="N1174" s="66"/>
      <c r="AH1174" s="45"/>
      <c r="AJ1174" s="54"/>
      <c r="AM1174" s="3" t="s">
        <v>85</v>
      </c>
      <c r="AO1174" s="54"/>
      <c r="AS1174" s="54"/>
      <c r="AU1174" s="54"/>
      <c r="AV1174" s="137"/>
      <c r="AW1174" s="54"/>
    </row>
    <row r="1175" spans="1:49" s="4" customFormat="1" ht="15" x14ac:dyDescent="0.25">
      <c r="A1175" s="56"/>
      <c r="B1175" s="57"/>
      <c r="C1175" s="274" t="s">
        <v>65</v>
      </c>
      <c r="D1175" s="274"/>
      <c r="E1175" s="274"/>
      <c r="F1175" s="67"/>
      <c r="G1175" s="68"/>
      <c r="H1175" s="68"/>
      <c r="I1175" s="68"/>
      <c r="J1175" s="69">
        <v>57.85</v>
      </c>
      <c r="K1175" s="68"/>
      <c r="L1175" s="69">
        <v>11.34</v>
      </c>
      <c r="M1175" s="68"/>
      <c r="N1175" s="70"/>
      <c r="AH1175" s="45"/>
      <c r="AJ1175" s="54"/>
      <c r="AN1175" s="3" t="s">
        <v>65</v>
      </c>
      <c r="AO1175" s="54"/>
      <c r="AS1175" s="54"/>
      <c r="AU1175" s="54"/>
      <c r="AV1175" s="137"/>
      <c r="AW1175" s="54"/>
    </row>
    <row r="1176" spans="1:49" s="4" customFormat="1" ht="15" x14ac:dyDescent="0.25">
      <c r="A1176" s="63"/>
      <c r="B1176" s="57"/>
      <c r="C1176" s="259" t="s">
        <v>66</v>
      </c>
      <c r="D1176" s="259"/>
      <c r="E1176" s="259"/>
      <c r="F1176" s="58"/>
      <c r="G1176" s="59"/>
      <c r="H1176" s="59"/>
      <c r="I1176" s="59"/>
      <c r="J1176" s="65"/>
      <c r="K1176" s="59"/>
      <c r="L1176" s="60">
        <v>6.6</v>
      </c>
      <c r="M1176" s="59"/>
      <c r="N1176" s="62">
        <v>171.86</v>
      </c>
      <c r="AH1176" s="45"/>
      <c r="AJ1176" s="54"/>
      <c r="AM1176" s="3" t="s">
        <v>66</v>
      </c>
      <c r="AO1176" s="54"/>
      <c r="AS1176" s="54"/>
      <c r="AU1176" s="54"/>
      <c r="AV1176" s="137"/>
      <c r="AW1176" s="54"/>
    </row>
    <row r="1177" spans="1:49" s="4" customFormat="1" ht="22.5" x14ac:dyDescent="0.25">
      <c r="A1177" s="63"/>
      <c r="B1177" s="57" t="s">
        <v>724</v>
      </c>
      <c r="C1177" s="259" t="s">
        <v>104</v>
      </c>
      <c r="D1177" s="259"/>
      <c r="E1177" s="259"/>
      <c r="F1177" s="58" t="s">
        <v>69</v>
      </c>
      <c r="G1177" s="71">
        <v>100</v>
      </c>
      <c r="H1177" s="76">
        <v>0.9</v>
      </c>
      <c r="I1177" s="71">
        <v>90</v>
      </c>
      <c r="J1177" s="65"/>
      <c r="K1177" s="59"/>
      <c r="L1177" s="60">
        <v>5.94</v>
      </c>
      <c r="M1177" s="59"/>
      <c r="N1177" s="62">
        <v>154.66999999999999</v>
      </c>
      <c r="AH1177" s="45"/>
      <c r="AJ1177" s="54"/>
      <c r="AM1177" s="3" t="s">
        <v>104</v>
      </c>
      <c r="AO1177" s="54"/>
      <c r="AS1177" s="54"/>
      <c r="AU1177" s="54"/>
      <c r="AV1177" s="137"/>
      <c r="AW1177" s="54"/>
    </row>
    <row r="1178" spans="1:49" s="4" customFormat="1" ht="22.5" x14ac:dyDescent="0.25">
      <c r="A1178" s="63"/>
      <c r="B1178" s="57" t="s">
        <v>725</v>
      </c>
      <c r="C1178" s="259" t="s">
        <v>106</v>
      </c>
      <c r="D1178" s="259"/>
      <c r="E1178" s="259"/>
      <c r="F1178" s="58" t="s">
        <v>69</v>
      </c>
      <c r="G1178" s="71">
        <v>49</v>
      </c>
      <c r="H1178" s="61">
        <v>0.85</v>
      </c>
      <c r="I1178" s="61">
        <v>41.65</v>
      </c>
      <c r="J1178" s="65"/>
      <c r="K1178" s="59"/>
      <c r="L1178" s="60">
        <v>2.75</v>
      </c>
      <c r="M1178" s="59"/>
      <c r="N1178" s="62">
        <v>71.58</v>
      </c>
      <c r="AH1178" s="45"/>
      <c r="AJ1178" s="54"/>
      <c r="AM1178" s="3" t="s">
        <v>106</v>
      </c>
      <c r="AO1178" s="54"/>
      <c r="AS1178" s="54"/>
      <c r="AU1178" s="54"/>
      <c r="AV1178" s="137"/>
      <c r="AW1178" s="54"/>
    </row>
    <row r="1179" spans="1:49" s="4" customFormat="1" ht="15" x14ac:dyDescent="0.25">
      <c r="A1179" s="72"/>
      <c r="B1179" s="73"/>
      <c r="C1179" s="272" t="s">
        <v>72</v>
      </c>
      <c r="D1179" s="272"/>
      <c r="E1179" s="272"/>
      <c r="F1179" s="48"/>
      <c r="G1179" s="49"/>
      <c r="H1179" s="49"/>
      <c r="I1179" s="49"/>
      <c r="J1179" s="52"/>
      <c r="K1179" s="49"/>
      <c r="L1179" s="74">
        <v>20.03</v>
      </c>
      <c r="M1179" s="68"/>
      <c r="N1179" s="53"/>
      <c r="AH1179" s="45"/>
      <c r="AJ1179" s="54"/>
      <c r="AO1179" s="54" t="s">
        <v>72</v>
      </c>
      <c r="AS1179" s="54"/>
      <c r="AU1179" s="54"/>
      <c r="AV1179" s="137"/>
      <c r="AW1179" s="54"/>
    </row>
    <row r="1180" spans="1:49" s="4" customFormat="1" ht="34.5" x14ac:dyDescent="0.25">
      <c r="A1180" s="46" t="s">
        <v>452</v>
      </c>
      <c r="B1180" s="47" t="s">
        <v>268</v>
      </c>
      <c r="C1180" s="272" t="s">
        <v>269</v>
      </c>
      <c r="D1180" s="272"/>
      <c r="E1180" s="272"/>
      <c r="F1180" s="48" t="s">
        <v>110</v>
      </c>
      <c r="G1180" s="49">
        <v>1.9127000000000001</v>
      </c>
      <c r="H1180" s="50">
        <v>1</v>
      </c>
      <c r="I1180" s="51">
        <v>1.9127000000000001</v>
      </c>
      <c r="J1180" s="74">
        <v>13.08</v>
      </c>
      <c r="K1180" s="49"/>
      <c r="L1180" s="74">
        <v>25.02</v>
      </c>
      <c r="M1180" s="49"/>
      <c r="N1180" s="53"/>
      <c r="AH1180" s="45"/>
      <c r="AJ1180" s="54" t="s">
        <v>269</v>
      </c>
      <c r="AO1180" s="54"/>
      <c r="AS1180" s="54"/>
      <c r="AU1180" s="54"/>
      <c r="AV1180" s="137"/>
      <c r="AW1180" s="54"/>
    </row>
    <row r="1181" spans="1:49" s="4" customFormat="1" ht="15" x14ac:dyDescent="0.25">
      <c r="A1181" s="72"/>
      <c r="B1181" s="73"/>
      <c r="C1181" s="259" t="s">
        <v>93</v>
      </c>
      <c r="D1181" s="259"/>
      <c r="E1181" s="259"/>
      <c r="F1181" s="259"/>
      <c r="G1181" s="259"/>
      <c r="H1181" s="259"/>
      <c r="I1181" s="259"/>
      <c r="J1181" s="259"/>
      <c r="K1181" s="259"/>
      <c r="L1181" s="259"/>
      <c r="M1181" s="259"/>
      <c r="N1181" s="273"/>
      <c r="AH1181" s="45"/>
      <c r="AJ1181" s="54"/>
      <c r="AO1181" s="54"/>
      <c r="AQ1181" s="3" t="s">
        <v>93</v>
      </c>
      <c r="AS1181" s="54"/>
      <c r="AU1181" s="54"/>
      <c r="AV1181" s="137"/>
      <c r="AW1181" s="54"/>
    </row>
    <row r="1182" spans="1:49" s="4" customFormat="1" ht="15" x14ac:dyDescent="0.25">
      <c r="A1182" s="72"/>
      <c r="B1182" s="73"/>
      <c r="C1182" s="272" t="s">
        <v>72</v>
      </c>
      <c r="D1182" s="272"/>
      <c r="E1182" s="272"/>
      <c r="F1182" s="48"/>
      <c r="G1182" s="49"/>
      <c r="H1182" s="49"/>
      <c r="I1182" s="49"/>
      <c r="J1182" s="52"/>
      <c r="K1182" s="49"/>
      <c r="L1182" s="74">
        <v>25.02</v>
      </c>
      <c r="M1182" s="68"/>
      <c r="N1182" s="53"/>
      <c r="AH1182" s="45"/>
      <c r="AJ1182" s="54"/>
      <c r="AO1182" s="54" t="s">
        <v>72</v>
      </c>
      <c r="AS1182" s="54"/>
      <c r="AU1182" s="54"/>
      <c r="AV1182" s="137"/>
      <c r="AW1182" s="54"/>
    </row>
    <row r="1183" spans="1:49" s="4" customFormat="1" ht="34.5" x14ac:dyDescent="0.25">
      <c r="A1183" s="46" t="s">
        <v>458</v>
      </c>
      <c r="B1183" s="47" t="s">
        <v>315</v>
      </c>
      <c r="C1183" s="272" t="s">
        <v>316</v>
      </c>
      <c r="D1183" s="272"/>
      <c r="E1183" s="272"/>
      <c r="F1183" s="48" t="s">
        <v>101</v>
      </c>
      <c r="G1183" s="49">
        <v>0.1386</v>
      </c>
      <c r="H1183" s="50">
        <v>1</v>
      </c>
      <c r="I1183" s="51">
        <v>0.1386</v>
      </c>
      <c r="J1183" s="52"/>
      <c r="K1183" s="49"/>
      <c r="L1183" s="52"/>
      <c r="M1183" s="49"/>
      <c r="N1183" s="53"/>
      <c r="AH1183" s="45"/>
      <c r="AJ1183" s="54" t="s">
        <v>316</v>
      </c>
      <c r="AO1183" s="54"/>
      <c r="AS1183" s="54"/>
      <c r="AU1183" s="54"/>
      <c r="AV1183" s="137"/>
      <c r="AW1183" s="54"/>
    </row>
    <row r="1184" spans="1:49" s="4" customFormat="1" ht="15" x14ac:dyDescent="0.25">
      <c r="A1184" s="55"/>
      <c r="B1184" s="11"/>
      <c r="C1184" s="259" t="s">
        <v>842</v>
      </c>
      <c r="D1184" s="259"/>
      <c r="E1184" s="259"/>
      <c r="F1184" s="259"/>
      <c r="G1184" s="259"/>
      <c r="H1184" s="259"/>
      <c r="I1184" s="259"/>
      <c r="J1184" s="259"/>
      <c r="K1184" s="259"/>
      <c r="L1184" s="259"/>
      <c r="M1184" s="259"/>
      <c r="N1184" s="273"/>
      <c r="AH1184" s="45"/>
      <c r="AJ1184" s="54"/>
      <c r="AK1184" s="3" t="s">
        <v>842</v>
      </c>
      <c r="AO1184" s="54"/>
      <c r="AS1184" s="54"/>
      <c r="AU1184" s="54"/>
      <c r="AV1184" s="137"/>
      <c r="AW1184" s="54"/>
    </row>
    <row r="1185" spans="1:49" s="4" customFormat="1" ht="23.25" x14ac:dyDescent="0.25">
      <c r="A1185" s="75"/>
      <c r="B1185" s="57" t="s">
        <v>76</v>
      </c>
      <c r="C1185" s="270" t="s">
        <v>77</v>
      </c>
      <c r="D1185" s="270"/>
      <c r="E1185" s="270"/>
      <c r="F1185" s="270"/>
      <c r="G1185" s="270"/>
      <c r="H1185" s="270"/>
      <c r="I1185" s="270"/>
      <c r="J1185" s="270"/>
      <c r="K1185" s="270"/>
      <c r="L1185" s="270"/>
      <c r="M1185" s="270"/>
      <c r="N1185" s="271"/>
      <c r="AH1185" s="45"/>
      <c r="AJ1185" s="54"/>
      <c r="AO1185" s="54"/>
      <c r="AP1185" s="3" t="s">
        <v>77</v>
      </c>
      <c r="AS1185" s="54"/>
      <c r="AU1185" s="54"/>
      <c r="AV1185" s="137"/>
      <c r="AW1185" s="54"/>
    </row>
    <row r="1186" spans="1:49" s="4" customFormat="1" ht="34.5" x14ac:dyDescent="0.25">
      <c r="A1186" s="75"/>
      <c r="B1186" s="57" t="s">
        <v>78</v>
      </c>
      <c r="C1186" s="270" t="s">
        <v>79</v>
      </c>
      <c r="D1186" s="270"/>
      <c r="E1186" s="270"/>
      <c r="F1186" s="270"/>
      <c r="G1186" s="270"/>
      <c r="H1186" s="270"/>
      <c r="I1186" s="270"/>
      <c r="J1186" s="270"/>
      <c r="K1186" s="270"/>
      <c r="L1186" s="270"/>
      <c r="M1186" s="270"/>
      <c r="N1186" s="271"/>
      <c r="AH1186" s="45"/>
      <c r="AJ1186" s="54"/>
      <c r="AO1186" s="54"/>
      <c r="AP1186" s="3" t="s">
        <v>79</v>
      </c>
      <c r="AS1186" s="54"/>
      <c r="AU1186" s="54"/>
      <c r="AV1186" s="137"/>
      <c r="AW1186" s="54"/>
    </row>
    <row r="1187" spans="1:49" s="4" customFormat="1" ht="15" x14ac:dyDescent="0.25">
      <c r="A1187" s="56"/>
      <c r="B1187" s="57" t="s">
        <v>57</v>
      </c>
      <c r="C1187" s="259" t="s">
        <v>62</v>
      </c>
      <c r="D1187" s="259"/>
      <c r="E1187" s="259"/>
      <c r="F1187" s="58"/>
      <c r="G1187" s="59"/>
      <c r="H1187" s="59"/>
      <c r="I1187" s="59"/>
      <c r="J1187" s="107">
        <v>1028.28</v>
      </c>
      <c r="K1187" s="61">
        <v>1.38</v>
      </c>
      <c r="L1187" s="60">
        <v>196.68</v>
      </c>
      <c r="M1187" s="61">
        <v>26.04</v>
      </c>
      <c r="N1187" s="106">
        <v>5121.55</v>
      </c>
      <c r="AH1187" s="45"/>
      <c r="AJ1187" s="54"/>
      <c r="AL1187" s="3" t="s">
        <v>62</v>
      </c>
      <c r="AO1187" s="54"/>
      <c r="AS1187" s="54"/>
      <c r="AU1187" s="54"/>
      <c r="AV1187" s="137"/>
      <c r="AW1187" s="54"/>
    </row>
    <row r="1188" spans="1:49" s="4" customFormat="1" ht="15" x14ac:dyDescent="0.25">
      <c r="A1188" s="56"/>
      <c r="B1188" s="57" t="s">
        <v>73</v>
      </c>
      <c r="C1188" s="259" t="s">
        <v>80</v>
      </c>
      <c r="D1188" s="259"/>
      <c r="E1188" s="259"/>
      <c r="F1188" s="58"/>
      <c r="G1188" s="59"/>
      <c r="H1188" s="59"/>
      <c r="I1188" s="59"/>
      <c r="J1188" s="60">
        <v>13.77</v>
      </c>
      <c r="K1188" s="76">
        <v>1.5</v>
      </c>
      <c r="L1188" s="60">
        <v>2.86</v>
      </c>
      <c r="M1188" s="59"/>
      <c r="N1188" s="66"/>
      <c r="AH1188" s="45"/>
      <c r="AJ1188" s="54"/>
      <c r="AL1188" s="3" t="s">
        <v>80</v>
      </c>
      <c r="AO1188" s="54"/>
      <c r="AS1188" s="54"/>
      <c r="AU1188" s="54"/>
      <c r="AV1188" s="137"/>
      <c r="AW1188" s="54"/>
    </row>
    <row r="1189" spans="1:49" s="4" customFormat="1" ht="15" x14ac:dyDescent="0.25">
      <c r="A1189" s="56"/>
      <c r="B1189" s="57" t="s">
        <v>81</v>
      </c>
      <c r="C1189" s="259" t="s">
        <v>82</v>
      </c>
      <c r="D1189" s="259"/>
      <c r="E1189" s="259"/>
      <c r="F1189" s="58"/>
      <c r="G1189" s="59"/>
      <c r="H1189" s="59"/>
      <c r="I1189" s="59"/>
      <c r="J1189" s="60">
        <v>2.59</v>
      </c>
      <c r="K1189" s="76">
        <v>1.5</v>
      </c>
      <c r="L1189" s="60">
        <v>0.54</v>
      </c>
      <c r="M1189" s="61">
        <v>26.04</v>
      </c>
      <c r="N1189" s="62">
        <v>14.06</v>
      </c>
      <c r="AH1189" s="45"/>
      <c r="AJ1189" s="54"/>
      <c r="AL1189" s="3" t="s">
        <v>82</v>
      </c>
      <c r="AO1189" s="54"/>
      <c r="AS1189" s="54"/>
      <c r="AU1189" s="54"/>
      <c r="AV1189" s="137"/>
      <c r="AW1189" s="54"/>
    </row>
    <row r="1190" spans="1:49" s="4" customFormat="1" ht="15" x14ac:dyDescent="0.25">
      <c r="A1190" s="56"/>
      <c r="B1190" s="57" t="s">
        <v>83</v>
      </c>
      <c r="C1190" s="259" t="s">
        <v>84</v>
      </c>
      <c r="D1190" s="259"/>
      <c r="E1190" s="259"/>
      <c r="F1190" s="58"/>
      <c r="G1190" s="59"/>
      <c r="H1190" s="59"/>
      <c r="I1190" s="59"/>
      <c r="J1190" s="60">
        <v>230.63</v>
      </c>
      <c r="K1190" s="59"/>
      <c r="L1190" s="60">
        <v>31.97</v>
      </c>
      <c r="M1190" s="59"/>
      <c r="N1190" s="66"/>
      <c r="AH1190" s="45"/>
      <c r="AJ1190" s="54"/>
      <c r="AL1190" s="3" t="s">
        <v>84</v>
      </c>
      <c r="AO1190" s="54"/>
      <c r="AS1190" s="54"/>
      <c r="AU1190" s="54"/>
      <c r="AV1190" s="137"/>
      <c r="AW1190" s="54"/>
    </row>
    <row r="1191" spans="1:49" s="4" customFormat="1" ht="15" x14ac:dyDescent="0.25">
      <c r="A1191" s="63"/>
      <c r="B1191" s="57"/>
      <c r="C1191" s="259" t="s">
        <v>63</v>
      </c>
      <c r="D1191" s="259"/>
      <c r="E1191" s="259"/>
      <c r="F1191" s="58" t="s">
        <v>64</v>
      </c>
      <c r="G1191" s="61">
        <v>106.89</v>
      </c>
      <c r="H1191" s="61">
        <v>1.38</v>
      </c>
      <c r="I1191" s="77">
        <v>20.444636500000001</v>
      </c>
      <c r="J1191" s="65"/>
      <c r="K1191" s="59"/>
      <c r="L1191" s="65"/>
      <c r="M1191" s="59"/>
      <c r="N1191" s="66"/>
      <c r="AH1191" s="45"/>
      <c r="AJ1191" s="54"/>
      <c r="AM1191" s="3" t="s">
        <v>63</v>
      </c>
      <c r="AO1191" s="54"/>
      <c r="AS1191" s="54"/>
      <c r="AU1191" s="54"/>
      <c r="AV1191" s="137"/>
      <c r="AW1191" s="54"/>
    </row>
    <row r="1192" spans="1:49" s="4" customFormat="1" ht="15" x14ac:dyDescent="0.25">
      <c r="A1192" s="63"/>
      <c r="B1192" s="57"/>
      <c r="C1192" s="259" t="s">
        <v>85</v>
      </c>
      <c r="D1192" s="259"/>
      <c r="E1192" s="259"/>
      <c r="F1192" s="58" t="s">
        <v>64</v>
      </c>
      <c r="G1192" s="61">
        <v>0.22</v>
      </c>
      <c r="H1192" s="76">
        <v>1.5</v>
      </c>
      <c r="I1192" s="64">
        <v>4.5738000000000001E-2</v>
      </c>
      <c r="J1192" s="65"/>
      <c r="K1192" s="59"/>
      <c r="L1192" s="65"/>
      <c r="M1192" s="59"/>
      <c r="N1192" s="66"/>
      <c r="AH1192" s="45"/>
      <c r="AJ1192" s="54"/>
      <c r="AM1192" s="3" t="s">
        <v>85</v>
      </c>
      <c r="AO1192" s="54"/>
      <c r="AS1192" s="54"/>
      <c r="AU1192" s="54"/>
      <c r="AV1192" s="137"/>
      <c r="AW1192" s="54"/>
    </row>
    <row r="1193" spans="1:49" s="4" customFormat="1" ht="15" x14ac:dyDescent="0.25">
      <c r="A1193" s="56"/>
      <c r="B1193" s="57"/>
      <c r="C1193" s="274" t="s">
        <v>65</v>
      </c>
      <c r="D1193" s="274"/>
      <c r="E1193" s="274"/>
      <c r="F1193" s="67"/>
      <c r="G1193" s="68"/>
      <c r="H1193" s="68"/>
      <c r="I1193" s="68"/>
      <c r="J1193" s="108">
        <v>1272.68</v>
      </c>
      <c r="K1193" s="68"/>
      <c r="L1193" s="69">
        <v>231.51</v>
      </c>
      <c r="M1193" s="68"/>
      <c r="N1193" s="70"/>
      <c r="AH1193" s="45"/>
      <c r="AJ1193" s="54"/>
      <c r="AN1193" s="3" t="s">
        <v>65</v>
      </c>
      <c r="AO1193" s="54"/>
      <c r="AS1193" s="54"/>
      <c r="AU1193" s="54"/>
      <c r="AV1193" s="137"/>
      <c r="AW1193" s="54"/>
    </row>
    <row r="1194" spans="1:49" s="4" customFormat="1" ht="15" x14ac:dyDescent="0.25">
      <c r="A1194" s="63"/>
      <c r="B1194" s="57"/>
      <c r="C1194" s="259" t="s">
        <v>66</v>
      </c>
      <c r="D1194" s="259"/>
      <c r="E1194" s="259"/>
      <c r="F1194" s="58"/>
      <c r="G1194" s="59"/>
      <c r="H1194" s="59"/>
      <c r="I1194" s="59"/>
      <c r="J1194" s="65"/>
      <c r="K1194" s="59"/>
      <c r="L1194" s="60">
        <v>197.22</v>
      </c>
      <c r="M1194" s="59"/>
      <c r="N1194" s="106">
        <v>5135.6099999999997</v>
      </c>
      <c r="AH1194" s="45"/>
      <c r="AJ1194" s="54"/>
      <c r="AM1194" s="3" t="s">
        <v>66</v>
      </c>
      <c r="AO1194" s="54"/>
      <c r="AS1194" s="54"/>
      <c r="AU1194" s="54"/>
      <c r="AV1194" s="137"/>
      <c r="AW1194" s="54"/>
    </row>
    <row r="1195" spans="1:49" s="4" customFormat="1" ht="22.5" x14ac:dyDescent="0.25">
      <c r="A1195" s="63"/>
      <c r="B1195" s="57" t="s">
        <v>724</v>
      </c>
      <c r="C1195" s="259" t="s">
        <v>104</v>
      </c>
      <c r="D1195" s="259"/>
      <c r="E1195" s="259"/>
      <c r="F1195" s="58" t="s">
        <v>69</v>
      </c>
      <c r="G1195" s="71">
        <v>100</v>
      </c>
      <c r="H1195" s="76">
        <v>0.9</v>
      </c>
      <c r="I1195" s="71">
        <v>90</v>
      </c>
      <c r="J1195" s="65"/>
      <c r="K1195" s="59"/>
      <c r="L1195" s="60">
        <v>177.5</v>
      </c>
      <c r="M1195" s="59"/>
      <c r="N1195" s="106">
        <v>4622.05</v>
      </c>
      <c r="AH1195" s="45"/>
      <c r="AJ1195" s="54"/>
      <c r="AM1195" s="3" t="s">
        <v>104</v>
      </c>
      <c r="AO1195" s="54"/>
      <c r="AS1195" s="54"/>
      <c r="AU1195" s="54"/>
      <c r="AV1195" s="137"/>
      <c r="AW1195" s="54"/>
    </row>
    <row r="1196" spans="1:49" s="4" customFormat="1" ht="22.5" x14ac:dyDescent="0.25">
      <c r="A1196" s="63"/>
      <c r="B1196" s="57" t="s">
        <v>725</v>
      </c>
      <c r="C1196" s="259" t="s">
        <v>106</v>
      </c>
      <c r="D1196" s="259"/>
      <c r="E1196" s="259"/>
      <c r="F1196" s="58" t="s">
        <v>69</v>
      </c>
      <c r="G1196" s="71">
        <v>49</v>
      </c>
      <c r="H1196" s="61">
        <v>0.85</v>
      </c>
      <c r="I1196" s="61">
        <v>41.65</v>
      </c>
      <c r="J1196" s="65"/>
      <c r="K1196" s="59"/>
      <c r="L1196" s="60">
        <v>82.14</v>
      </c>
      <c r="M1196" s="59"/>
      <c r="N1196" s="106">
        <v>2138.98</v>
      </c>
      <c r="AH1196" s="45"/>
      <c r="AJ1196" s="54"/>
      <c r="AM1196" s="3" t="s">
        <v>106</v>
      </c>
      <c r="AO1196" s="54"/>
      <c r="AS1196" s="54"/>
      <c r="AU1196" s="54"/>
      <c r="AV1196" s="137"/>
      <c r="AW1196" s="54"/>
    </row>
    <row r="1197" spans="1:49" s="4" customFormat="1" ht="15" x14ac:dyDescent="0.25">
      <c r="A1197" s="72"/>
      <c r="B1197" s="73"/>
      <c r="C1197" s="272" t="s">
        <v>72</v>
      </c>
      <c r="D1197" s="272"/>
      <c r="E1197" s="272"/>
      <c r="F1197" s="48"/>
      <c r="G1197" s="49"/>
      <c r="H1197" s="49"/>
      <c r="I1197" s="49"/>
      <c r="J1197" s="52"/>
      <c r="K1197" s="49"/>
      <c r="L1197" s="74">
        <v>491.15</v>
      </c>
      <c r="M1197" s="68"/>
      <c r="N1197" s="53"/>
      <c r="AH1197" s="45"/>
      <c r="AJ1197" s="54"/>
      <c r="AO1197" s="54" t="s">
        <v>72</v>
      </c>
      <c r="AS1197" s="54"/>
      <c r="AU1197" s="54"/>
      <c r="AV1197" s="137"/>
      <c r="AW1197" s="54"/>
    </row>
    <row r="1198" spans="1:49" s="4" customFormat="1" ht="23.25" x14ac:dyDescent="0.25">
      <c r="A1198" s="46" t="s">
        <v>462</v>
      </c>
      <c r="B1198" s="47" t="s">
        <v>318</v>
      </c>
      <c r="C1198" s="272" t="s">
        <v>319</v>
      </c>
      <c r="D1198" s="272"/>
      <c r="E1198" s="272"/>
      <c r="F1198" s="48" t="s">
        <v>101</v>
      </c>
      <c r="G1198" s="49">
        <v>0.1386</v>
      </c>
      <c r="H1198" s="50">
        <v>1</v>
      </c>
      <c r="I1198" s="51">
        <v>0.1386</v>
      </c>
      <c r="J1198" s="52"/>
      <c r="K1198" s="49"/>
      <c r="L1198" s="52"/>
      <c r="M1198" s="49"/>
      <c r="N1198" s="53"/>
      <c r="AH1198" s="45"/>
      <c r="AJ1198" s="54" t="s">
        <v>319</v>
      </c>
      <c r="AO1198" s="54"/>
      <c r="AS1198" s="54"/>
      <c r="AU1198" s="54"/>
      <c r="AV1198" s="137"/>
      <c r="AW1198" s="54"/>
    </row>
    <row r="1199" spans="1:49" s="4" customFormat="1" ht="23.25" x14ac:dyDescent="0.25">
      <c r="A1199" s="75"/>
      <c r="B1199" s="57" t="s">
        <v>76</v>
      </c>
      <c r="C1199" s="270" t="s">
        <v>77</v>
      </c>
      <c r="D1199" s="270"/>
      <c r="E1199" s="270"/>
      <c r="F1199" s="270"/>
      <c r="G1199" s="270"/>
      <c r="H1199" s="270"/>
      <c r="I1199" s="270"/>
      <c r="J1199" s="270"/>
      <c r="K1199" s="270"/>
      <c r="L1199" s="270"/>
      <c r="M1199" s="270"/>
      <c r="N1199" s="271"/>
      <c r="AH1199" s="45"/>
      <c r="AJ1199" s="54"/>
      <c r="AO1199" s="54"/>
      <c r="AP1199" s="3" t="s">
        <v>77</v>
      </c>
      <c r="AS1199" s="54"/>
      <c r="AU1199" s="54"/>
      <c r="AV1199" s="137"/>
      <c r="AW1199" s="54"/>
    </row>
    <row r="1200" spans="1:49" s="4" customFormat="1" ht="34.5" x14ac:dyDescent="0.25">
      <c r="A1200" s="75"/>
      <c r="B1200" s="57" t="s">
        <v>78</v>
      </c>
      <c r="C1200" s="270" t="s">
        <v>79</v>
      </c>
      <c r="D1200" s="270"/>
      <c r="E1200" s="270"/>
      <c r="F1200" s="270"/>
      <c r="G1200" s="270"/>
      <c r="H1200" s="270"/>
      <c r="I1200" s="270"/>
      <c r="J1200" s="270"/>
      <c r="K1200" s="270"/>
      <c r="L1200" s="270"/>
      <c r="M1200" s="270"/>
      <c r="N1200" s="271"/>
      <c r="AH1200" s="45"/>
      <c r="AJ1200" s="54"/>
      <c r="AO1200" s="54"/>
      <c r="AP1200" s="3" t="s">
        <v>79</v>
      </c>
      <c r="AS1200" s="54"/>
      <c r="AU1200" s="54"/>
      <c r="AV1200" s="137"/>
      <c r="AW1200" s="54"/>
    </row>
    <row r="1201" spans="1:49" s="4" customFormat="1" ht="15" x14ac:dyDescent="0.25">
      <c r="A1201" s="56"/>
      <c r="B1201" s="57" t="s">
        <v>57</v>
      </c>
      <c r="C1201" s="259" t="s">
        <v>62</v>
      </c>
      <c r="D1201" s="259"/>
      <c r="E1201" s="259"/>
      <c r="F1201" s="58"/>
      <c r="G1201" s="59"/>
      <c r="H1201" s="59"/>
      <c r="I1201" s="59"/>
      <c r="J1201" s="60">
        <v>50.4</v>
      </c>
      <c r="K1201" s="61">
        <v>1.38</v>
      </c>
      <c r="L1201" s="60">
        <v>9.64</v>
      </c>
      <c r="M1201" s="61">
        <v>26.04</v>
      </c>
      <c r="N1201" s="62">
        <v>251.03</v>
      </c>
      <c r="AH1201" s="45"/>
      <c r="AJ1201" s="54"/>
      <c r="AL1201" s="3" t="s">
        <v>62</v>
      </c>
      <c r="AO1201" s="54"/>
      <c r="AS1201" s="54"/>
      <c r="AU1201" s="54"/>
      <c r="AV1201" s="137"/>
      <c r="AW1201" s="54"/>
    </row>
    <row r="1202" spans="1:49" s="4" customFormat="1" ht="15" x14ac:dyDescent="0.25">
      <c r="A1202" s="63"/>
      <c r="B1202" s="57"/>
      <c r="C1202" s="259" t="s">
        <v>63</v>
      </c>
      <c r="D1202" s="259"/>
      <c r="E1202" s="259"/>
      <c r="F1202" s="58" t="s">
        <v>64</v>
      </c>
      <c r="G1202" s="61">
        <v>5.49</v>
      </c>
      <c r="H1202" s="61">
        <v>1.38</v>
      </c>
      <c r="I1202" s="77">
        <v>1.0500613000000001</v>
      </c>
      <c r="J1202" s="65"/>
      <c r="K1202" s="59"/>
      <c r="L1202" s="65"/>
      <c r="M1202" s="59"/>
      <c r="N1202" s="66"/>
      <c r="AH1202" s="45"/>
      <c r="AJ1202" s="54"/>
      <c r="AM1202" s="3" t="s">
        <v>63</v>
      </c>
      <c r="AO1202" s="54"/>
      <c r="AS1202" s="54"/>
      <c r="AU1202" s="54"/>
      <c r="AV1202" s="137"/>
      <c r="AW1202" s="54"/>
    </row>
    <row r="1203" spans="1:49" s="4" customFormat="1" ht="15" x14ac:dyDescent="0.25">
      <c r="A1203" s="56"/>
      <c r="B1203" s="57"/>
      <c r="C1203" s="274" t="s">
        <v>65</v>
      </c>
      <c r="D1203" s="274"/>
      <c r="E1203" s="274"/>
      <c r="F1203" s="67"/>
      <c r="G1203" s="68"/>
      <c r="H1203" s="68"/>
      <c r="I1203" s="68"/>
      <c r="J1203" s="69">
        <v>50.4</v>
      </c>
      <c r="K1203" s="68"/>
      <c r="L1203" s="69">
        <v>9.64</v>
      </c>
      <c r="M1203" s="68"/>
      <c r="N1203" s="70"/>
      <c r="AH1203" s="45"/>
      <c r="AJ1203" s="54"/>
      <c r="AN1203" s="3" t="s">
        <v>65</v>
      </c>
      <c r="AO1203" s="54"/>
      <c r="AS1203" s="54"/>
      <c r="AU1203" s="54"/>
      <c r="AV1203" s="137"/>
      <c r="AW1203" s="54"/>
    </row>
    <row r="1204" spans="1:49" s="4" customFormat="1" ht="15" x14ac:dyDescent="0.25">
      <c r="A1204" s="63"/>
      <c r="B1204" s="57"/>
      <c r="C1204" s="259" t="s">
        <v>66</v>
      </c>
      <c r="D1204" s="259"/>
      <c r="E1204" s="259"/>
      <c r="F1204" s="58"/>
      <c r="G1204" s="59"/>
      <c r="H1204" s="59"/>
      <c r="I1204" s="59"/>
      <c r="J1204" s="65"/>
      <c r="K1204" s="59"/>
      <c r="L1204" s="60">
        <v>9.64</v>
      </c>
      <c r="M1204" s="59"/>
      <c r="N1204" s="62">
        <v>251.03</v>
      </c>
      <c r="AH1204" s="45"/>
      <c r="AJ1204" s="54"/>
      <c r="AM1204" s="3" t="s">
        <v>66</v>
      </c>
      <c r="AO1204" s="54"/>
      <c r="AS1204" s="54"/>
      <c r="AU1204" s="54"/>
      <c r="AV1204" s="137"/>
      <c r="AW1204" s="54"/>
    </row>
    <row r="1205" spans="1:49" s="4" customFormat="1" ht="22.5" x14ac:dyDescent="0.25">
      <c r="A1205" s="63"/>
      <c r="B1205" s="57" t="s">
        <v>724</v>
      </c>
      <c r="C1205" s="259" t="s">
        <v>104</v>
      </c>
      <c r="D1205" s="259"/>
      <c r="E1205" s="259"/>
      <c r="F1205" s="58" t="s">
        <v>69</v>
      </c>
      <c r="G1205" s="71">
        <v>100</v>
      </c>
      <c r="H1205" s="76">
        <v>0.9</v>
      </c>
      <c r="I1205" s="71">
        <v>90</v>
      </c>
      <c r="J1205" s="65"/>
      <c r="K1205" s="59"/>
      <c r="L1205" s="60">
        <v>8.68</v>
      </c>
      <c r="M1205" s="59"/>
      <c r="N1205" s="62">
        <v>225.93</v>
      </c>
      <c r="AH1205" s="45"/>
      <c r="AJ1205" s="54"/>
      <c r="AM1205" s="3" t="s">
        <v>104</v>
      </c>
      <c r="AO1205" s="54"/>
      <c r="AS1205" s="54"/>
      <c r="AU1205" s="54"/>
      <c r="AV1205" s="137"/>
      <c r="AW1205" s="54"/>
    </row>
    <row r="1206" spans="1:49" s="4" customFormat="1" ht="22.5" x14ac:dyDescent="0.25">
      <c r="A1206" s="63"/>
      <c r="B1206" s="57" t="s">
        <v>725</v>
      </c>
      <c r="C1206" s="259" t="s">
        <v>106</v>
      </c>
      <c r="D1206" s="259"/>
      <c r="E1206" s="259"/>
      <c r="F1206" s="58" t="s">
        <v>69</v>
      </c>
      <c r="G1206" s="71">
        <v>49</v>
      </c>
      <c r="H1206" s="61">
        <v>0.85</v>
      </c>
      <c r="I1206" s="61">
        <v>41.65</v>
      </c>
      <c r="J1206" s="65"/>
      <c r="K1206" s="59"/>
      <c r="L1206" s="60">
        <v>4.0199999999999996</v>
      </c>
      <c r="M1206" s="59"/>
      <c r="N1206" s="62">
        <v>104.55</v>
      </c>
      <c r="AH1206" s="45"/>
      <c r="AJ1206" s="54"/>
      <c r="AM1206" s="3" t="s">
        <v>106</v>
      </c>
      <c r="AO1206" s="54"/>
      <c r="AS1206" s="54"/>
      <c r="AU1206" s="54"/>
      <c r="AV1206" s="137"/>
      <c r="AW1206" s="54"/>
    </row>
    <row r="1207" spans="1:49" s="4" customFormat="1" ht="15" x14ac:dyDescent="0.25">
      <c r="A1207" s="72"/>
      <c r="B1207" s="73"/>
      <c r="C1207" s="272" t="s">
        <v>72</v>
      </c>
      <c r="D1207" s="272"/>
      <c r="E1207" s="272"/>
      <c r="F1207" s="48"/>
      <c r="G1207" s="49"/>
      <c r="H1207" s="49"/>
      <c r="I1207" s="49"/>
      <c r="J1207" s="52"/>
      <c r="K1207" s="49"/>
      <c r="L1207" s="74">
        <v>22.34</v>
      </c>
      <c r="M1207" s="68"/>
      <c r="N1207" s="53"/>
      <c r="AH1207" s="45"/>
      <c r="AJ1207" s="54"/>
      <c r="AO1207" s="54" t="s">
        <v>72</v>
      </c>
      <c r="AS1207" s="54"/>
      <c r="AU1207" s="54"/>
      <c r="AV1207" s="137"/>
      <c r="AW1207" s="54"/>
    </row>
    <row r="1208" spans="1:49" s="4" customFormat="1" ht="23.25" x14ac:dyDescent="0.25">
      <c r="A1208" s="46" t="s">
        <v>466</v>
      </c>
      <c r="B1208" s="47" t="s">
        <v>321</v>
      </c>
      <c r="C1208" s="272" t="s">
        <v>322</v>
      </c>
      <c r="D1208" s="272"/>
      <c r="E1208" s="272"/>
      <c r="F1208" s="48" t="s">
        <v>219</v>
      </c>
      <c r="G1208" s="49">
        <v>14.553000000000001</v>
      </c>
      <c r="H1208" s="50">
        <v>1</v>
      </c>
      <c r="I1208" s="83">
        <v>14.553000000000001</v>
      </c>
      <c r="J1208" s="74">
        <v>274.38</v>
      </c>
      <c r="K1208" s="49"/>
      <c r="L1208" s="74">
        <v>509.32</v>
      </c>
      <c r="M1208" s="80">
        <v>7.84</v>
      </c>
      <c r="N1208" s="81">
        <v>3993.05</v>
      </c>
      <c r="AH1208" s="45"/>
      <c r="AJ1208" s="54" t="s">
        <v>322</v>
      </c>
      <c r="AO1208" s="54"/>
      <c r="AS1208" s="54"/>
      <c r="AU1208" s="54"/>
      <c r="AV1208" s="137"/>
      <c r="AW1208" s="54"/>
    </row>
    <row r="1209" spans="1:49" s="4" customFormat="1" ht="15" x14ac:dyDescent="0.25">
      <c r="A1209" s="72"/>
      <c r="B1209" s="73"/>
      <c r="C1209" s="259" t="s">
        <v>93</v>
      </c>
      <c r="D1209" s="259"/>
      <c r="E1209" s="259"/>
      <c r="F1209" s="259"/>
      <c r="G1209" s="259"/>
      <c r="H1209" s="259"/>
      <c r="I1209" s="259"/>
      <c r="J1209" s="259"/>
      <c r="K1209" s="259"/>
      <c r="L1209" s="259"/>
      <c r="M1209" s="259"/>
      <c r="N1209" s="273"/>
      <c r="AH1209" s="45"/>
      <c r="AJ1209" s="54"/>
      <c r="AO1209" s="54"/>
      <c r="AQ1209" s="3" t="s">
        <v>93</v>
      </c>
      <c r="AS1209" s="54"/>
      <c r="AU1209" s="54"/>
      <c r="AV1209" s="137"/>
      <c r="AW1209" s="54"/>
    </row>
    <row r="1210" spans="1:49" s="4" customFormat="1" ht="15" x14ac:dyDescent="0.25">
      <c r="A1210" s="55"/>
      <c r="B1210" s="11"/>
      <c r="C1210" s="259" t="s">
        <v>323</v>
      </c>
      <c r="D1210" s="259"/>
      <c r="E1210" s="259"/>
      <c r="F1210" s="259"/>
      <c r="G1210" s="259"/>
      <c r="H1210" s="259"/>
      <c r="I1210" s="259"/>
      <c r="J1210" s="259"/>
      <c r="K1210" s="259"/>
      <c r="L1210" s="259"/>
      <c r="M1210" s="259"/>
      <c r="N1210" s="273"/>
      <c r="AH1210" s="45"/>
      <c r="AJ1210" s="54"/>
      <c r="AO1210" s="54"/>
      <c r="AR1210" s="3" t="s">
        <v>323</v>
      </c>
      <c r="AS1210" s="54"/>
      <c r="AU1210" s="54"/>
      <c r="AV1210" s="137"/>
      <c r="AW1210" s="54"/>
    </row>
    <row r="1211" spans="1:49" s="4" customFormat="1" ht="15" x14ac:dyDescent="0.25">
      <c r="A1211" s="72"/>
      <c r="B1211" s="73"/>
      <c r="C1211" s="272" t="s">
        <v>72</v>
      </c>
      <c r="D1211" s="272"/>
      <c r="E1211" s="272"/>
      <c r="F1211" s="48"/>
      <c r="G1211" s="49"/>
      <c r="H1211" s="49"/>
      <c r="I1211" s="49"/>
      <c r="J1211" s="52"/>
      <c r="K1211" s="49"/>
      <c r="L1211" s="74">
        <v>509.32</v>
      </c>
      <c r="M1211" s="68"/>
      <c r="N1211" s="81">
        <v>3993.05</v>
      </c>
      <c r="AH1211" s="45"/>
      <c r="AJ1211" s="54"/>
      <c r="AO1211" s="54" t="s">
        <v>72</v>
      </c>
      <c r="AS1211" s="54"/>
      <c r="AU1211" s="54"/>
      <c r="AV1211" s="137"/>
      <c r="AW1211" s="54"/>
    </row>
    <row r="1212" spans="1:49" s="4" customFormat="1" ht="34.5" x14ac:dyDescent="0.25">
      <c r="A1212" s="46" t="s">
        <v>470</v>
      </c>
      <c r="B1212" s="47" t="s">
        <v>329</v>
      </c>
      <c r="C1212" s="272" t="s">
        <v>330</v>
      </c>
      <c r="D1212" s="272"/>
      <c r="E1212" s="272"/>
      <c r="F1212" s="48" t="s">
        <v>119</v>
      </c>
      <c r="G1212" s="49">
        <v>5.5439999999999996</v>
      </c>
      <c r="H1212" s="50">
        <v>1</v>
      </c>
      <c r="I1212" s="83">
        <v>5.5439999999999996</v>
      </c>
      <c r="J1212" s="74">
        <v>61.1</v>
      </c>
      <c r="K1212" s="49"/>
      <c r="L1212" s="74">
        <v>338.74</v>
      </c>
      <c r="M1212" s="49"/>
      <c r="N1212" s="53"/>
      <c r="AH1212" s="45"/>
      <c r="AJ1212" s="54" t="s">
        <v>330</v>
      </c>
      <c r="AO1212" s="54"/>
      <c r="AS1212" s="54"/>
      <c r="AU1212" s="54"/>
      <c r="AV1212" s="137"/>
      <c r="AW1212" s="54"/>
    </row>
    <row r="1213" spans="1:49" s="4" customFormat="1" ht="15" x14ac:dyDescent="0.25">
      <c r="A1213" s="72"/>
      <c r="B1213" s="73"/>
      <c r="C1213" s="259" t="s">
        <v>331</v>
      </c>
      <c r="D1213" s="259"/>
      <c r="E1213" s="259"/>
      <c r="F1213" s="259"/>
      <c r="G1213" s="259"/>
      <c r="H1213" s="259"/>
      <c r="I1213" s="259"/>
      <c r="J1213" s="259"/>
      <c r="K1213" s="259"/>
      <c r="L1213" s="259"/>
      <c r="M1213" s="259"/>
      <c r="N1213" s="273"/>
      <c r="AH1213" s="45"/>
      <c r="AJ1213" s="54"/>
      <c r="AO1213" s="54"/>
      <c r="AQ1213" s="3" t="s">
        <v>331</v>
      </c>
      <c r="AS1213" s="54"/>
      <c r="AU1213" s="54"/>
      <c r="AV1213" s="137"/>
      <c r="AW1213" s="54"/>
    </row>
    <row r="1214" spans="1:49" s="4" customFormat="1" ht="15" x14ac:dyDescent="0.25">
      <c r="A1214" s="55"/>
      <c r="B1214" s="11"/>
      <c r="C1214" s="259" t="s">
        <v>845</v>
      </c>
      <c r="D1214" s="259"/>
      <c r="E1214" s="259"/>
      <c r="F1214" s="259"/>
      <c r="G1214" s="259"/>
      <c r="H1214" s="259"/>
      <c r="I1214" s="259"/>
      <c r="J1214" s="259"/>
      <c r="K1214" s="259"/>
      <c r="L1214" s="259"/>
      <c r="M1214" s="259"/>
      <c r="N1214" s="273"/>
      <c r="AH1214" s="45"/>
      <c r="AJ1214" s="54"/>
      <c r="AK1214" s="3" t="s">
        <v>845</v>
      </c>
      <c r="AO1214" s="54"/>
      <c r="AS1214" s="54"/>
      <c r="AU1214" s="54"/>
      <c r="AV1214" s="137"/>
      <c r="AW1214" s="54"/>
    </row>
    <row r="1215" spans="1:49" s="4" customFormat="1" ht="15" x14ac:dyDescent="0.25">
      <c r="A1215" s="72"/>
      <c r="B1215" s="73"/>
      <c r="C1215" s="272" t="s">
        <v>72</v>
      </c>
      <c r="D1215" s="272"/>
      <c r="E1215" s="272"/>
      <c r="F1215" s="48"/>
      <c r="G1215" s="49"/>
      <c r="H1215" s="49"/>
      <c r="I1215" s="49"/>
      <c r="J1215" s="52"/>
      <c r="K1215" s="49"/>
      <c r="L1215" s="74">
        <v>338.74</v>
      </c>
      <c r="M1215" s="68"/>
      <c r="N1215" s="53"/>
      <c r="AH1215" s="45"/>
      <c r="AJ1215" s="54"/>
      <c r="AO1215" s="54" t="s">
        <v>72</v>
      </c>
      <c r="AS1215" s="54"/>
      <c r="AU1215" s="54"/>
      <c r="AV1215" s="137"/>
      <c r="AW1215" s="54"/>
    </row>
    <row r="1216" spans="1:49" s="4" customFormat="1" ht="23.25" x14ac:dyDescent="0.25">
      <c r="A1216" s="46" t="s">
        <v>473</v>
      </c>
      <c r="B1216" s="47" t="s">
        <v>334</v>
      </c>
      <c r="C1216" s="272" t="s">
        <v>335</v>
      </c>
      <c r="D1216" s="272"/>
      <c r="E1216" s="272"/>
      <c r="F1216" s="48" t="s">
        <v>110</v>
      </c>
      <c r="G1216" s="49">
        <v>3.8115000000000001</v>
      </c>
      <c r="H1216" s="50">
        <v>1</v>
      </c>
      <c r="I1216" s="51">
        <v>3.8115000000000001</v>
      </c>
      <c r="J1216" s="74">
        <v>101.55</v>
      </c>
      <c r="K1216" s="49"/>
      <c r="L1216" s="74">
        <v>387.06</v>
      </c>
      <c r="M1216" s="49"/>
      <c r="N1216" s="53"/>
      <c r="AH1216" s="45"/>
      <c r="AJ1216" s="54" t="s">
        <v>335</v>
      </c>
      <c r="AO1216" s="54"/>
      <c r="AS1216" s="54"/>
      <c r="AU1216" s="54"/>
      <c r="AV1216" s="137"/>
      <c r="AW1216" s="54"/>
    </row>
    <row r="1217" spans="1:49" s="4" customFormat="1" ht="15" x14ac:dyDescent="0.25">
      <c r="A1217" s="72"/>
      <c r="B1217" s="73"/>
      <c r="C1217" s="259" t="s">
        <v>93</v>
      </c>
      <c r="D1217" s="259"/>
      <c r="E1217" s="259"/>
      <c r="F1217" s="259"/>
      <c r="G1217" s="259"/>
      <c r="H1217" s="259"/>
      <c r="I1217" s="259"/>
      <c r="J1217" s="259"/>
      <c r="K1217" s="259"/>
      <c r="L1217" s="259"/>
      <c r="M1217" s="259"/>
      <c r="N1217" s="273"/>
      <c r="AH1217" s="45"/>
      <c r="AJ1217" s="54"/>
      <c r="AO1217" s="54"/>
      <c r="AQ1217" s="3" t="s">
        <v>93</v>
      </c>
      <c r="AS1217" s="54"/>
      <c r="AU1217" s="54"/>
      <c r="AV1217" s="137"/>
      <c r="AW1217" s="54"/>
    </row>
    <row r="1218" spans="1:49" s="4" customFormat="1" ht="15" x14ac:dyDescent="0.25">
      <c r="A1218" s="72"/>
      <c r="B1218" s="73"/>
      <c r="C1218" s="272" t="s">
        <v>72</v>
      </c>
      <c r="D1218" s="272"/>
      <c r="E1218" s="272"/>
      <c r="F1218" s="48"/>
      <c r="G1218" s="49"/>
      <c r="H1218" s="49"/>
      <c r="I1218" s="49"/>
      <c r="J1218" s="52"/>
      <c r="K1218" s="49"/>
      <c r="L1218" s="74">
        <v>387.06</v>
      </c>
      <c r="M1218" s="68"/>
      <c r="N1218" s="53"/>
      <c r="AH1218" s="45"/>
      <c r="AJ1218" s="54"/>
      <c r="AO1218" s="54" t="s">
        <v>72</v>
      </c>
      <c r="AS1218" s="54"/>
      <c r="AU1218" s="54"/>
      <c r="AV1218" s="137"/>
      <c r="AW1218" s="54"/>
    </row>
    <row r="1219" spans="1:49" s="4" customFormat="1" ht="15" x14ac:dyDescent="0.25">
      <c r="A1219" s="46" t="s">
        <v>475</v>
      </c>
      <c r="B1219" s="47" t="s">
        <v>325</v>
      </c>
      <c r="C1219" s="272" t="s">
        <v>326</v>
      </c>
      <c r="D1219" s="272"/>
      <c r="E1219" s="272"/>
      <c r="F1219" s="48" t="s">
        <v>263</v>
      </c>
      <c r="G1219" s="49">
        <v>1.66E-2</v>
      </c>
      <c r="H1219" s="50">
        <v>1</v>
      </c>
      <c r="I1219" s="51">
        <v>1.66E-2</v>
      </c>
      <c r="J1219" s="79">
        <v>7067.1</v>
      </c>
      <c r="K1219" s="49"/>
      <c r="L1219" s="74">
        <v>117.31</v>
      </c>
      <c r="M1219" s="49"/>
      <c r="N1219" s="53"/>
      <c r="AH1219" s="45"/>
      <c r="AJ1219" s="54" t="s">
        <v>326</v>
      </c>
      <c r="AO1219" s="54"/>
      <c r="AS1219" s="54"/>
      <c r="AU1219" s="54"/>
      <c r="AV1219" s="137"/>
      <c r="AW1219" s="54"/>
    </row>
    <row r="1220" spans="1:49" s="4" customFormat="1" ht="15" x14ac:dyDescent="0.25">
      <c r="A1220" s="72"/>
      <c r="B1220" s="73"/>
      <c r="C1220" s="259" t="s">
        <v>93</v>
      </c>
      <c r="D1220" s="259"/>
      <c r="E1220" s="259"/>
      <c r="F1220" s="259"/>
      <c r="G1220" s="259"/>
      <c r="H1220" s="259"/>
      <c r="I1220" s="259"/>
      <c r="J1220" s="259"/>
      <c r="K1220" s="259"/>
      <c r="L1220" s="259"/>
      <c r="M1220" s="259"/>
      <c r="N1220" s="273"/>
      <c r="AH1220" s="45"/>
      <c r="AJ1220" s="54"/>
      <c r="AO1220" s="54"/>
      <c r="AQ1220" s="3" t="s">
        <v>93</v>
      </c>
      <c r="AS1220" s="54"/>
      <c r="AU1220" s="54"/>
      <c r="AV1220" s="137"/>
      <c r="AW1220" s="54"/>
    </row>
    <row r="1221" spans="1:49" s="4" customFormat="1" ht="15" x14ac:dyDescent="0.25">
      <c r="A1221" s="55"/>
      <c r="B1221" s="11"/>
      <c r="C1221" s="259" t="s">
        <v>846</v>
      </c>
      <c r="D1221" s="259"/>
      <c r="E1221" s="259"/>
      <c r="F1221" s="259"/>
      <c r="G1221" s="259"/>
      <c r="H1221" s="259"/>
      <c r="I1221" s="259"/>
      <c r="J1221" s="259"/>
      <c r="K1221" s="259"/>
      <c r="L1221" s="259"/>
      <c r="M1221" s="259"/>
      <c r="N1221" s="273"/>
      <c r="AH1221" s="45"/>
      <c r="AJ1221" s="54"/>
      <c r="AK1221" s="3" t="s">
        <v>846</v>
      </c>
      <c r="AO1221" s="54"/>
      <c r="AS1221" s="54"/>
      <c r="AU1221" s="54"/>
      <c r="AV1221" s="137"/>
      <c r="AW1221" s="54"/>
    </row>
    <row r="1222" spans="1:49" s="4" customFormat="1" ht="15" x14ac:dyDescent="0.25">
      <c r="A1222" s="72"/>
      <c r="B1222" s="73"/>
      <c r="C1222" s="272" t="s">
        <v>72</v>
      </c>
      <c r="D1222" s="272"/>
      <c r="E1222" s="272"/>
      <c r="F1222" s="48"/>
      <c r="G1222" s="49"/>
      <c r="H1222" s="49"/>
      <c r="I1222" s="49"/>
      <c r="J1222" s="52"/>
      <c r="K1222" s="49"/>
      <c r="L1222" s="74">
        <v>117.31</v>
      </c>
      <c r="M1222" s="68"/>
      <c r="N1222" s="53"/>
      <c r="AH1222" s="45"/>
      <c r="AJ1222" s="54"/>
      <c r="AO1222" s="54" t="s">
        <v>72</v>
      </c>
      <c r="AS1222" s="54"/>
      <c r="AU1222" s="54"/>
      <c r="AV1222" s="137"/>
      <c r="AW1222" s="54"/>
    </row>
    <row r="1223" spans="1:49" s="4" customFormat="1" ht="45.75" x14ac:dyDescent="0.25">
      <c r="A1223" s="46" t="s">
        <v>480</v>
      </c>
      <c r="B1223" s="47" t="s">
        <v>337</v>
      </c>
      <c r="C1223" s="272" t="s">
        <v>338</v>
      </c>
      <c r="D1223" s="272"/>
      <c r="E1223" s="272"/>
      <c r="F1223" s="48" t="s">
        <v>101</v>
      </c>
      <c r="G1223" s="49">
        <v>0.1386</v>
      </c>
      <c r="H1223" s="50">
        <v>1</v>
      </c>
      <c r="I1223" s="51">
        <v>0.1386</v>
      </c>
      <c r="J1223" s="52"/>
      <c r="K1223" s="49"/>
      <c r="L1223" s="52"/>
      <c r="M1223" s="49"/>
      <c r="N1223" s="53"/>
      <c r="AH1223" s="45"/>
      <c r="AJ1223" s="54" t="s">
        <v>338</v>
      </c>
      <c r="AO1223" s="54"/>
      <c r="AS1223" s="54"/>
      <c r="AU1223" s="54"/>
      <c r="AV1223" s="137"/>
      <c r="AW1223" s="54"/>
    </row>
    <row r="1224" spans="1:49" s="4" customFormat="1" ht="15" x14ac:dyDescent="0.25">
      <c r="A1224" s="55"/>
      <c r="B1224" s="11"/>
      <c r="C1224" s="259" t="s">
        <v>842</v>
      </c>
      <c r="D1224" s="259"/>
      <c r="E1224" s="259"/>
      <c r="F1224" s="259"/>
      <c r="G1224" s="259"/>
      <c r="H1224" s="259"/>
      <c r="I1224" s="259"/>
      <c r="J1224" s="259"/>
      <c r="K1224" s="259"/>
      <c r="L1224" s="259"/>
      <c r="M1224" s="259"/>
      <c r="N1224" s="273"/>
      <c r="AH1224" s="45"/>
      <c r="AJ1224" s="54"/>
      <c r="AK1224" s="3" t="s">
        <v>842</v>
      </c>
      <c r="AO1224" s="54"/>
      <c r="AS1224" s="54"/>
      <c r="AU1224" s="54"/>
      <c r="AV1224" s="137"/>
      <c r="AW1224" s="54"/>
    </row>
    <row r="1225" spans="1:49" s="4" customFormat="1" ht="15" x14ac:dyDescent="0.25">
      <c r="A1225" s="75"/>
      <c r="B1225" s="57"/>
      <c r="C1225" s="270" t="s">
        <v>115</v>
      </c>
      <c r="D1225" s="270"/>
      <c r="E1225" s="270"/>
      <c r="F1225" s="270"/>
      <c r="G1225" s="270"/>
      <c r="H1225" s="270"/>
      <c r="I1225" s="270"/>
      <c r="J1225" s="270"/>
      <c r="K1225" s="270"/>
      <c r="L1225" s="270"/>
      <c r="M1225" s="270"/>
      <c r="N1225" s="271"/>
      <c r="AH1225" s="45"/>
      <c r="AJ1225" s="54"/>
      <c r="AO1225" s="54"/>
      <c r="AP1225" s="3" t="s">
        <v>115</v>
      </c>
      <c r="AS1225" s="54"/>
      <c r="AU1225" s="54"/>
      <c r="AV1225" s="137"/>
      <c r="AW1225" s="54"/>
    </row>
    <row r="1226" spans="1:49" s="4" customFormat="1" ht="23.25" x14ac:dyDescent="0.25">
      <c r="A1226" s="75"/>
      <c r="B1226" s="57" t="s">
        <v>76</v>
      </c>
      <c r="C1226" s="270" t="s">
        <v>77</v>
      </c>
      <c r="D1226" s="270"/>
      <c r="E1226" s="270"/>
      <c r="F1226" s="270"/>
      <c r="G1226" s="270"/>
      <c r="H1226" s="270"/>
      <c r="I1226" s="270"/>
      <c r="J1226" s="270"/>
      <c r="K1226" s="270"/>
      <c r="L1226" s="270"/>
      <c r="M1226" s="270"/>
      <c r="N1226" s="271"/>
      <c r="AH1226" s="45"/>
      <c r="AJ1226" s="54"/>
      <c r="AO1226" s="54"/>
      <c r="AP1226" s="3" t="s">
        <v>77</v>
      </c>
      <c r="AS1226" s="54"/>
      <c r="AU1226" s="54"/>
      <c r="AV1226" s="137"/>
      <c r="AW1226" s="54"/>
    </row>
    <row r="1227" spans="1:49" s="4" customFormat="1" ht="34.5" x14ac:dyDescent="0.25">
      <c r="A1227" s="75"/>
      <c r="B1227" s="57" t="s">
        <v>78</v>
      </c>
      <c r="C1227" s="270" t="s">
        <v>79</v>
      </c>
      <c r="D1227" s="270"/>
      <c r="E1227" s="270"/>
      <c r="F1227" s="270"/>
      <c r="G1227" s="270"/>
      <c r="H1227" s="270"/>
      <c r="I1227" s="270"/>
      <c r="J1227" s="270"/>
      <c r="K1227" s="270"/>
      <c r="L1227" s="270"/>
      <c r="M1227" s="270"/>
      <c r="N1227" s="271"/>
      <c r="AH1227" s="45"/>
      <c r="AJ1227" s="54"/>
      <c r="AO1227" s="54"/>
      <c r="AP1227" s="3" t="s">
        <v>79</v>
      </c>
      <c r="AS1227" s="54"/>
      <c r="AU1227" s="54"/>
      <c r="AV1227" s="137"/>
      <c r="AW1227" s="54"/>
    </row>
    <row r="1228" spans="1:49" s="4" customFormat="1" ht="15" x14ac:dyDescent="0.25">
      <c r="A1228" s="56"/>
      <c r="B1228" s="57" t="s">
        <v>57</v>
      </c>
      <c r="C1228" s="259" t="s">
        <v>62</v>
      </c>
      <c r="D1228" s="259"/>
      <c r="E1228" s="259"/>
      <c r="F1228" s="58"/>
      <c r="G1228" s="59"/>
      <c r="H1228" s="59"/>
      <c r="I1228" s="59"/>
      <c r="J1228" s="60">
        <v>103.66</v>
      </c>
      <c r="K1228" s="61">
        <v>2.76</v>
      </c>
      <c r="L1228" s="60">
        <v>39.65</v>
      </c>
      <c r="M1228" s="61">
        <v>26.04</v>
      </c>
      <c r="N1228" s="106">
        <v>1032.49</v>
      </c>
      <c r="AH1228" s="45"/>
      <c r="AJ1228" s="54"/>
      <c r="AL1228" s="3" t="s">
        <v>62</v>
      </c>
      <c r="AO1228" s="54"/>
      <c r="AS1228" s="54"/>
      <c r="AU1228" s="54"/>
      <c r="AV1228" s="137"/>
      <c r="AW1228" s="54"/>
    </row>
    <row r="1229" spans="1:49" s="4" customFormat="1" ht="15" x14ac:dyDescent="0.25">
      <c r="A1229" s="56"/>
      <c r="B1229" s="57" t="s">
        <v>73</v>
      </c>
      <c r="C1229" s="259" t="s">
        <v>80</v>
      </c>
      <c r="D1229" s="259"/>
      <c r="E1229" s="259"/>
      <c r="F1229" s="58"/>
      <c r="G1229" s="59"/>
      <c r="H1229" s="59"/>
      <c r="I1229" s="59"/>
      <c r="J1229" s="60">
        <v>2.2799999999999998</v>
      </c>
      <c r="K1229" s="71">
        <v>3</v>
      </c>
      <c r="L1229" s="60">
        <v>0.95</v>
      </c>
      <c r="M1229" s="59"/>
      <c r="N1229" s="66"/>
      <c r="AH1229" s="45"/>
      <c r="AJ1229" s="54"/>
      <c r="AL1229" s="3" t="s">
        <v>80</v>
      </c>
      <c r="AO1229" s="54"/>
      <c r="AS1229" s="54"/>
      <c r="AU1229" s="54"/>
      <c r="AV1229" s="137"/>
      <c r="AW1229" s="54"/>
    </row>
    <row r="1230" spans="1:49" s="4" customFormat="1" ht="15" x14ac:dyDescent="0.25">
      <c r="A1230" s="56"/>
      <c r="B1230" s="57" t="s">
        <v>81</v>
      </c>
      <c r="C1230" s="259" t="s">
        <v>82</v>
      </c>
      <c r="D1230" s="259"/>
      <c r="E1230" s="259"/>
      <c r="F1230" s="58"/>
      <c r="G1230" s="59"/>
      <c r="H1230" s="59"/>
      <c r="I1230" s="59"/>
      <c r="J1230" s="60">
        <v>0.49</v>
      </c>
      <c r="K1230" s="71">
        <v>3</v>
      </c>
      <c r="L1230" s="60">
        <v>0.2</v>
      </c>
      <c r="M1230" s="61">
        <v>26.04</v>
      </c>
      <c r="N1230" s="62">
        <v>5.21</v>
      </c>
      <c r="AH1230" s="45"/>
      <c r="AJ1230" s="54"/>
      <c r="AL1230" s="3" t="s">
        <v>82</v>
      </c>
      <c r="AO1230" s="54"/>
      <c r="AS1230" s="54"/>
      <c r="AU1230" s="54"/>
      <c r="AV1230" s="137"/>
      <c r="AW1230" s="54"/>
    </row>
    <row r="1231" spans="1:49" s="4" customFormat="1" ht="15" x14ac:dyDescent="0.25">
      <c r="A1231" s="56"/>
      <c r="B1231" s="57" t="s">
        <v>83</v>
      </c>
      <c r="C1231" s="259" t="s">
        <v>84</v>
      </c>
      <c r="D1231" s="259"/>
      <c r="E1231" s="259"/>
      <c r="F1231" s="58"/>
      <c r="G1231" s="59"/>
      <c r="H1231" s="59"/>
      <c r="I1231" s="59"/>
      <c r="J1231" s="60">
        <v>402.54</v>
      </c>
      <c r="K1231" s="71">
        <v>2</v>
      </c>
      <c r="L1231" s="60">
        <v>111.58</v>
      </c>
      <c r="M1231" s="59"/>
      <c r="N1231" s="66"/>
      <c r="AH1231" s="45"/>
      <c r="AJ1231" s="54"/>
      <c r="AL1231" s="3" t="s">
        <v>84</v>
      </c>
      <c r="AO1231" s="54"/>
      <c r="AS1231" s="54"/>
      <c r="AU1231" s="54"/>
      <c r="AV1231" s="137"/>
      <c r="AW1231" s="54"/>
    </row>
    <row r="1232" spans="1:49" s="4" customFormat="1" ht="15" x14ac:dyDescent="0.25">
      <c r="A1232" s="63"/>
      <c r="B1232" s="57"/>
      <c r="C1232" s="259" t="s">
        <v>63</v>
      </c>
      <c r="D1232" s="259"/>
      <c r="E1232" s="259"/>
      <c r="F1232" s="58" t="s">
        <v>64</v>
      </c>
      <c r="G1232" s="76">
        <v>10.9</v>
      </c>
      <c r="H1232" s="61">
        <v>2.76</v>
      </c>
      <c r="I1232" s="77">
        <v>4.1696423999999999</v>
      </c>
      <c r="J1232" s="65"/>
      <c r="K1232" s="59"/>
      <c r="L1232" s="65"/>
      <c r="M1232" s="59"/>
      <c r="N1232" s="66"/>
      <c r="AH1232" s="45"/>
      <c r="AJ1232" s="54"/>
      <c r="AM1232" s="3" t="s">
        <v>63</v>
      </c>
      <c r="AO1232" s="54"/>
      <c r="AS1232" s="54"/>
      <c r="AU1232" s="54"/>
      <c r="AV1232" s="137"/>
      <c r="AW1232" s="54"/>
    </row>
    <row r="1233" spans="1:49" s="4" customFormat="1" ht="15" x14ac:dyDescent="0.25">
      <c r="A1233" s="63"/>
      <c r="B1233" s="57"/>
      <c r="C1233" s="259" t="s">
        <v>85</v>
      </c>
      <c r="D1233" s="259"/>
      <c r="E1233" s="259"/>
      <c r="F1233" s="58" t="s">
        <v>64</v>
      </c>
      <c r="G1233" s="61">
        <v>0.04</v>
      </c>
      <c r="H1233" s="71">
        <v>3</v>
      </c>
      <c r="I1233" s="64">
        <v>1.6632000000000001E-2</v>
      </c>
      <c r="J1233" s="65"/>
      <c r="K1233" s="59"/>
      <c r="L1233" s="65"/>
      <c r="M1233" s="59"/>
      <c r="N1233" s="66"/>
      <c r="AH1233" s="45"/>
      <c r="AJ1233" s="54"/>
      <c r="AM1233" s="3" t="s">
        <v>85</v>
      </c>
      <c r="AO1233" s="54"/>
      <c r="AS1233" s="54"/>
      <c r="AU1233" s="54"/>
      <c r="AV1233" s="137"/>
      <c r="AW1233" s="54"/>
    </row>
    <row r="1234" spans="1:49" s="4" customFormat="1" ht="15" x14ac:dyDescent="0.25">
      <c r="A1234" s="56"/>
      <c r="B1234" s="57"/>
      <c r="C1234" s="274" t="s">
        <v>65</v>
      </c>
      <c r="D1234" s="274"/>
      <c r="E1234" s="274"/>
      <c r="F1234" s="67"/>
      <c r="G1234" s="68"/>
      <c r="H1234" s="68"/>
      <c r="I1234" s="68"/>
      <c r="J1234" s="69">
        <v>508.48</v>
      </c>
      <c r="K1234" s="68"/>
      <c r="L1234" s="69">
        <v>152.18</v>
      </c>
      <c r="M1234" s="68"/>
      <c r="N1234" s="70"/>
      <c r="AH1234" s="45"/>
      <c r="AJ1234" s="54"/>
      <c r="AN1234" s="3" t="s">
        <v>65</v>
      </c>
      <c r="AO1234" s="54"/>
      <c r="AS1234" s="54"/>
      <c r="AU1234" s="54"/>
      <c r="AV1234" s="137"/>
      <c r="AW1234" s="54"/>
    </row>
    <row r="1235" spans="1:49" s="4" customFormat="1" ht="15" x14ac:dyDescent="0.25">
      <c r="A1235" s="63"/>
      <c r="B1235" s="57"/>
      <c r="C1235" s="259" t="s">
        <v>66</v>
      </c>
      <c r="D1235" s="259"/>
      <c r="E1235" s="259"/>
      <c r="F1235" s="58"/>
      <c r="G1235" s="59"/>
      <c r="H1235" s="59"/>
      <c r="I1235" s="59"/>
      <c r="J1235" s="65"/>
      <c r="K1235" s="59"/>
      <c r="L1235" s="60">
        <v>39.85</v>
      </c>
      <c r="M1235" s="59"/>
      <c r="N1235" s="106">
        <v>1037.7</v>
      </c>
      <c r="AH1235" s="45"/>
      <c r="AJ1235" s="54"/>
      <c r="AM1235" s="3" t="s">
        <v>66</v>
      </c>
      <c r="AO1235" s="54"/>
      <c r="AS1235" s="54"/>
      <c r="AU1235" s="54"/>
      <c r="AV1235" s="137"/>
      <c r="AW1235" s="54"/>
    </row>
    <row r="1236" spans="1:49" s="4" customFormat="1" ht="22.5" x14ac:dyDescent="0.25">
      <c r="A1236" s="63"/>
      <c r="B1236" s="57" t="s">
        <v>724</v>
      </c>
      <c r="C1236" s="259" t="s">
        <v>104</v>
      </c>
      <c r="D1236" s="259"/>
      <c r="E1236" s="259"/>
      <c r="F1236" s="58" t="s">
        <v>69</v>
      </c>
      <c r="G1236" s="71">
        <v>100</v>
      </c>
      <c r="H1236" s="76">
        <v>0.9</v>
      </c>
      <c r="I1236" s="71">
        <v>90</v>
      </c>
      <c r="J1236" s="65"/>
      <c r="K1236" s="59"/>
      <c r="L1236" s="60">
        <v>35.869999999999997</v>
      </c>
      <c r="M1236" s="59"/>
      <c r="N1236" s="62">
        <v>933.93</v>
      </c>
      <c r="AH1236" s="45"/>
      <c r="AJ1236" s="54"/>
      <c r="AM1236" s="3" t="s">
        <v>104</v>
      </c>
      <c r="AO1236" s="54"/>
      <c r="AS1236" s="54"/>
      <c r="AU1236" s="54"/>
      <c r="AV1236" s="137"/>
      <c r="AW1236" s="54"/>
    </row>
    <row r="1237" spans="1:49" s="4" customFormat="1" ht="22.5" x14ac:dyDescent="0.25">
      <c r="A1237" s="63"/>
      <c r="B1237" s="57" t="s">
        <v>725</v>
      </c>
      <c r="C1237" s="259" t="s">
        <v>106</v>
      </c>
      <c r="D1237" s="259"/>
      <c r="E1237" s="259"/>
      <c r="F1237" s="58" t="s">
        <v>69</v>
      </c>
      <c r="G1237" s="71">
        <v>49</v>
      </c>
      <c r="H1237" s="61">
        <v>0.85</v>
      </c>
      <c r="I1237" s="61">
        <v>41.65</v>
      </c>
      <c r="J1237" s="65"/>
      <c r="K1237" s="59"/>
      <c r="L1237" s="60">
        <v>16.600000000000001</v>
      </c>
      <c r="M1237" s="59"/>
      <c r="N1237" s="62">
        <v>432.2</v>
      </c>
      <c r="AH1237" s="45"/>
      <c r="AJ1237" s="54"/>
      <c r="AM1237" s="3" t="s">
        <v>106</v>
      </c>
      <c r="AO1237" s="54"/>
      <c r="AS1237" s="54"/>
      <c r="AU1237" s="54"/>
      <c r="AV1237" s="137"/>
      <c r="AW1237" s="54"/>
    </row>
    <row r="1238" spans="1:49" s="4" customFormat="1" ht="15" x14ac:dyDescent="0.25">
      <c r="A1238" s="72"/>
      <c r="B1238" s="73"/>
      <c r="C1238" s="272" t="s">
        <v>72</v>
      </c>
      <c r="D1238" s="272"/>
      <c r="E1238" s="272"/>
      <c r="F1238" s="48"/>
      <c r="G1238" s="49"/>
      <c r="H1238" s="49"/>
      <c r="I1238" s="49"/>
      <c r="J1238" s="52"/>
      <c r="K1238" s="49"/>
      <c r="L1238" s="74">
        <v>204.65</v>
      </c>
      <c r="M1238" s="68"/>
      <c r="N1238" s="53"/>
      <c r="AH1238" s="45"/>
      <c r="AJ1238" s="54"/>
      <c r="AO1238" s="54" t="s">
        <v>72</v>
      </c>
      <c r="AS1238" s="54"/>
      <c r="AU1238" s="54"/>
      <c r="AV1238" s="137"/>
      <c r="AW1238" s="54"/>
    </row>
    <row r="1239" spans="1:49" s="4" customFormat="1" ht="15" x14ac:dyDescent="0.25">
      <c r="A1239" s="46" t="s">
        <v>483</v>
      </c>
      <c r="B1239" s="47" t="s">
        <v>340</v>
      </c>
      <c r="C1239" s="272" t="s">
        <v>341</v>
      </c>
      <c r="D1239" s="272"/>
      <c r="E1239" s="272"/>
      <c r="F1239" s="48" t="s">
        <v>263</v>
      </c>
      <c r="G1239" s="49">
        <v>-8.0000000000000002E-3</v>
      </c>
      <c r="H1239" s="50">
        <v>1</v>
      </c>
      <c r="I1239" s="83">
        <v>-8.0000000000000002E-3</v>
      </c>
      <c r="J1239" s="79">
        <v>2898.5</v>
      </c>
      <c r="K1239" s="49"/>
      <c r="L1239" s="74">
        <v>-23.19</v>
      </c>
      <c r="M1239" s="49"/>
      <c r="N1239" s="53"/>
      <c r="AH1239" s="45"/>
      <c r="AJ1239" s="54" t="s">
        <v>341</v>
      </c>
      <c r="AO1239" s="54"/>
      <c r="AS1239" s="54"/>
      <c r="AU1239" s="54"/>
      <c r="AV1239" s="137"/>
      <c r="AW1239" s="54"/>
    </row>
    <row r="1240" spans="1:49" s="4" customFormat="1" ht="15" x14ac:dyDescent="0.25">
      <c r="A1240" s="72"/>
      <c r="B1240" s="73"/>
      <c r="C1240" s="259" t="s">
        <v>93</v>
      </c>
      <c r="D1240" s="259"/>
      <c r="E1240" s="259"/>
      <c r="F1240" s="259"/>
      <c r="G1240" s="259"/>
      <c r="H1240" s="259"/>
      <c r="I1240" s="259"/>
      <c r="J1240" s="259"/>
      <c r="K1240" s="259"/>
      <c r="L1240" s="259"/>
      <c r="M1240" s="259"/>
      <c r="N1240" s="273"/>
      <c r="AH1240" s="45"/>
      <c r="AJ1240" s="54"/>
      <c r="AO1240" s="54"/>
      <c r="AQ1240" s="3" t="s">
        <v>93</v>
      </c>
      <c r="AS1240" s="54"/>
      <c r="AU1240" s="54"/>
      <c r="AV1240" s="137"/>
      <c r="AW1240" s="54"/>
    </row>
    <row r="1241" spans="1:49" s="4" customFormat="1" ht="15" x14ac:dyDescent="0.25">
      <c r="A1241" s="72"/>
      <c r="B1241" s="73"/>
      <c r="C1241" s="272" t="s">
        <v>72</v>
      </c>
      <c r="D1241" s="272"/>
      <c r="E1241" s="272"/>
      <c r="F1241" s="48"/>
      <c r="G1241" s="49"/>
      <c r="H1241" s="49"/>
      <c r="I1241" s="49"/>
      <c r="J1241" s="52"/>
      <c r="K1241" s="49"/>
      <c r="L1241" s="74">
        <v>-23.19</v>
      </c>
      <c r="M1241" s="68"/>
      <c r="N1241" s="53"/>
      <c r="AH1241" s="45"/>
      <c r="AJ1241" s="54"/>
      <c r="AO1241" s="54" t="s">
        <v>72</v>
      </c>
      <c r="AS1241" s="54"/>
      <c r="AU1241" s="54"/>
      <c r="AV1241" s="137"/>
      <c r="AW1241" s="54"/>
    </row>
    <row r="1242" spans="1:49" s="4" customFormat="1" ht="15" x14ac:dyDescent="0.25">
      <c r="A1242" s="46" t="s">
        <v>485</v>
      </c>
      <c r="B1242" s="47" t="s">
        <v>325</v>
      </c>
      <c r="C1242" s="272" t="s">
        <v>326</v>
      </c>
      <c r="D1242" s="272"/>
      <c r="E1242" s="272"/>
      <c r="F1242" s="48" t="s">
        <v>263</v>
      </c>
      <c r="G1242" s="49">
        <v>3.3300000000000003E-2</v>
      </c>
      <c r="H1242" s="50">
        <v>1</v>
      </c>
      <c r="I1242" s="51">
        <v>3.3300000000000003E-2</v>
      </c>
      <c r="J1242" s="79">
        <v>7067.1</v>
      </c>
      <c r="K1242" s="49"/>
      <c r="L1242" s="74">
        <v>235.33</v>
      </c>
      <c r="M1242" s="49"/>
      <c r="N1242" s="53"/>
      <c r="AH1242" s="45"/>
      <c r="AJ1242" s="54" t="s">
        <v>326</v>
      </c>
      <c r="AO1242" s="54"/>
      <c r="AS1242" s="54"/>
      <c r="AU1242" s="54"/>
      <c r="AV1242" s="137"/>
      <c r="AW1242" s="54"/>
    </row>
    <row r="1243" spans="1:49" s="4" customFormat="1" ht="15" x14ac:dyDescent="0.25">
      <c r="A1243" s="72"/>
      <c r="B1243" s="73"/>
      <c r="C1243" s="259" t="s">
        <v>93</v>
      </c>
      <c r="D1243" s="259"/>
      <c r="E1243" s="259"/>
      <c r="F1243" s="259"/>
      <c r="G1243" s="259"/>
      <c r="H1243" s="259"/>
      <c r="I1243" s="259"/>
      <c r="J1243" s="259"/>
      <c r="K1243" s="259"/>
      <c r="L1243" s="259"/>
      <c r="M1243" s="259"/>
      <c r="N1243" s="273"/>
      <c r="AH1243" s="45"/>
      <c r="AJ1243" s="54"/>
      <c r="AO1243" s="54"/>
      <c r="AQ1243" s="3" t="s">
        <v>93</v>
      </c>
      <c r="AS1243" s="54"/>
      <c r="AU1243" s="54"/>
      <c r="AV1243" s="137"/>
      <c r="AW1243" s="54"/>
    </row>
    <row r="1244" spans="1:49" s="4" customFormat="1" ht="15" x14ac:dyDescent="0.25">
      <c r="A1244" s="55"/>
      <c r="B1244" s="11"/>
      <c r="C1244" s="259" t="s">
        <v>847</v>
      </c>
      <c r="D1244" s="259"/>
      <c r="E1244" s="259"/>
      <c r="F1244" s="259"/>
      <c r="G1244" s="259"/>
      <c r="H1244" s="259"/>
      <c r="I1244" s="259"/>
      <c r="J1244" s="259"/>
      <c r="K1244" s="259"/>
      <c r="L1244" s="259"/>
      <c r="M1244" s="259"/>
      <c r="N1244" s="273"/>
      <c r="AH1244" s="45"/>
      <c r="AJ1244" s="54"/>
      <c r="AK1244" s="3" t="s">
        <v>847</v>
      </c>
      <c r="AO1244" s="54"/>
      <c r="AS1244" s="54"/>
      <c r="AU1244" s="54"/>
      <c r="AV1244" s="137"/>
      <c r="AW1244" s="54"/>
    </row>
    <row r="1245" spans="1:49" s="4" customFormat="1" ht="15" x14ac:dyDescent="0.25">
      <c r="A1245" s="72"/>
      <c r="B1245" s="73"/>
      <c r="C1245" s="272" t="s">
        <v>72</v>
      </c>
      <c r="D1245" s="272"/>
      <c r="E1245" s="272"/>
      <c r="F1245" s="48"/>
      <c r="G1245" s="49"/>
      <c r="H1245" s="49"/>
      <c r="I1245" s="49"/>
      <c r="J1245" s="52"/>
      <c r="K1245" s="49"/>
      <c r="L1245" s="74">
        <v>235.33</v>
      </c>
      <c r="M1245" s="68"/>
      <c r="N1245" s="53"/>
      <c r="AH1245" s="45"/>
      <c r="AJ1245" s="54"/>
      <c r="AO1245" s="54" t="s">
        <v>72</v>
      </c>
      <c r="AS1245" s="54"/>
      <c r="AU1245" s="54"/>
      <c r="AV1245" s="137"/>
      <c r="AW1245" s="54"/>
    </row>
    <row r="1246" spans="1:49" s="4" customFormat="1" ht="23.25" x14ac:dyDescent="0.25">
      <c r="A1246" s="46" t="s">
        <v>488</v>
      </c>
      <c r="B1246" s="47" t="s">
        <v>385</v>
      </c>
      <c r="C1246" s="272" t="s">
        <v>386</v>
      </c>
      <c r="D1246" s="272"/>
      <c r="E1246" s="272"/>
      <c r="F1246" s="48" t="s">
        <v>274</v>
      </c>
      <c r="G1246" s="49">
        <v>5</v>
      </c>
      <c r="H1246" s="50">
        <v>1</v>
      </c>
      <c r="I1246" s="50">
        <v>5</v>
      </c>
      <c r="J1246" s="52"/>
      <c r="K1246" s="49"/>
      <c r="L1246" s="52"/>
      <c r="M1246" s="49"/>
      <c r="N1246" s="53"/>
      <c r="AH1246" s="45"/>
      <c r="AJ1246" s="54" t="s">
        <v>386</v>
      </c>
      <c r="AO1246" s="54"/>
      <c r="AS1246" s="54"/>
      <c r="AU1246" s="54"/>
      <c r="AV1246" s="137"/>
      <c r="AW1246" s="54"/>
    </row>
    <row r="1247" spans="1:49" s="4" customFormat="1" ht="23.25" x14ac:dyDescent="0.25">
      <c r="A1247" s="75"/>
      <c r="B1247" s="57" t="s">
        <v>76</v>
      </c>
      <c r="C1247" s="270" t="s">
        <v>77</v>
      </c>
      <c r="D1247" s="270"/>
      <c r="E1247" s="270"/>
      <c r="F1247" s="270"/>
      <c r="G1247" s="270"/>
      <c r="H1247" s="270"/>
      <c r="I1247" s="270"/>
      <c r="J1247" s="270"/>
      <c r="K1247" s="270"/>
      <c r="L1247" s="270"/>
      <c r="M1247" s="270"/>
      <c r="N1247" s="271"/>
      <c r="AH1247" s="45"/>
      <c r="AJ1247" s="54"/>
      <c r="AO1247" s="54"/>
      <c r="AP1247" s="3" t="s">
        <v>77</v>
      </c>
      <c r="AS1247" s="54"/>
      <c r="AU1247" s="54"/>
      <c r="AV1247" s="137"/>
      <c r="AW1247" s="54"/>
    </row>
    <row r="1248" spans="1:49" s="4" customFormat="1" ht="34.5" x14ac:dyDescent="0.25">
      <c r="A1248" s="75"/>
      <c r="B1248" s="57" t="s">
        <v>78</v>
      </c>
      <c r="C1248" s="270" t="s">
        <v>79</v>
      </c>
      <c r="D1248" s="270"/>
      <c r="E1248" s="270"/>
      <c r="F1248" s="270"/>
      <c r="G1248" s="270"/>
      <c r="H1248" s="270"/>
      <c r="I1248" s="270"/>
      <c r="J1248" s="270"/>
      <c r="K1248" s="270"/>
      <c r="L1248" s="270"/>
      <c r="M1248" s="270"/>
      <c r="N1248" s="271"/>
      <c r="AH1248" s="45"/>
      <c r="AJ1248" s="54"/>
      <c r="AO1248" s="54"/>
      <c r="AP1248" s="3" t="s">
        <v>79</v>
      </c>
      <c r="AS1248" s="54"/>
      <c r="AU1248" s="54"/>
      <c r="AV1248" s="137"/>
      <c r="AW1248" s="54"/>
    </row>
    <row r="1249" spans="1:49" s="4" customFormat="1" ht="15" x14ac:dyDescent="0.25">
      <c r="A1249" s="56"/>
      <c r="B1249" s="57" t="s">
        <v>57</v>
      </c>
      <c r="C1249" s="259" t="s">
        <v>62</v>
      </c>
      <c r="D1249" s="259"/>
      <c r="E1249" s="259"/>
      <c r="F1249" s="58"/>
      <c r="G1249" s="59"/>
      <c r="H1249" s="59"/>
      <c r="I1249" s="59"/>
      <c r="J1249" s="60">
        <v>9.6</v>
      </c>
      <c r="K1249" s="61">
        <v>1.38</v>
      </c>
      <c r="L1249" s="60">
        <v>66.239999999999995</v>
      </c>
      <c r="M1249" s="61">
        <v>26.04</v>
      </c>
      <c r="N1249" s="106">
        <v>1724.89</v>
      </c>
      <c r="AH1249" s="45"/>
      <c r="AJ1249" s="54"/>
      <c r="AL1249" s="3" t="s">
        <v>62</v>
      </c>
      <c r="AO1249" s="54"/>
      <c r="AS1249" s="54"/>
      <c r="AU1249" s="54"/>
      <c r="AV1249" s="137"/>
      <c r="AW1249" s="54"/>
    </row>
    <row r="1250" spans="1:49" s="4" customFormat="1" ht="15" x14ac:dyDescent="0.25">
      <c r="A1250" s="56"/>
      <c r="B1250" s="57" t="s">
        <v>73</v>
      </c>
      <c r="C1250" s="259" t="s">
        <v>80</v>
      </c>
      <c r="D1250" s="259"/>
      <c r="E1250" s="259"/>
      <c r="F1250" s="58"/>
      <c r="G1250" s="59"/>
      <c r="H1250" s="59"/>
      <c r="I1250" s="59"/>
      <c r="J1250" s="60">
        <v>1.47</v>
      </c>
      <c r="K1250" s="76">
        <v>1.5</v>
      </c>
      <c r="L1250" s="60">
        <v>11.03</v>
      </c>
      <c r="M1250" s="59"/>
      <c r="N1250" s="66"/>
      <c r="AH1250" s="45"/>
      <c r="AJ1250" s="54"/>
      <c r="AL1250" s="3" t="s">
        <v>80</v>
      </c>
      <c r="AO1250" s="54"/>
      <c r="AS1250" s="54"/>
      <c r="AU1250" s="54"/>
      <c r="AV1250" s="137"/>
      <c r="AW1250" s="54"/>
    </row>
    <row r="1251" spans="1:49" s="4" customFormat="1" ht="15" x14ac:dyDescent="0.25">
      <c r="A1251" s="56"/>
      <c r="B1251" s="57" t="s">
        <v>81</v>
      </c>
      <c r="C1251" s="259" t="s">
        <v>82</v>
      </c>
      <c r="D1251" s="259"/>
      <c r="E1251" s="259"/>
      <c r="F1251" s="58"/>
      <c r="G1251" s="59"/>
      <c r="H1251" s="59"/>
      <c r="I1251" s="59"/>
      <c r="J1251" s="60">
        <v>0.12</v>
      </c>
      <c r="K1251" s="76">
        <v>1.5</v>
      </c>
      <c r="L1251" s="60">
        <v>0.9</v>
      </c>
      <c r="M1251" s="61">
        <v>26.04</v>
      </c>
      <c r="N1251" s="62">
        <v>23.44</v>
      </c>
      <c r="AH1251" s="45"/>
      <c r="AJ1251" s="54"/>
      <c r="AL1251" s="3" t="s">
        <v>82</v>
      </c>
      <c r="AO1251" s="54"/>
      <c r="AS1251" s="54"/>
      <c r="AU1251" s="54"/>
      <c r="AV1251" s="137"/>
      <c r="AW1251" s="54"/>
    </row>
    <row r="1252" spans="1:49" s="4" customFormat="1" ht="15" x14ac:dyDescent="0.25">
      <c r="A1252" s="56"/>
      <c r="B1252" s="57" t="s">
        <v>83</v>
      </c>
      <c r="C1252" s="259" t="s">
        <v>84</v>
      </c>
      <c r="D1252" s="259"/>
      <c r="E1252" s="259"/>
      <c r="F1252" s="58"/>
      <c r="G1252" s="59"/>
      <c r="H1252" s="59"/>
      <c r="I1252" s="59"/>
      <c r="J1252" s="60">
        <v>4.0999999999999996</v>
      </c>
      <c r="K1252" s="59"/>
      <c r="L1252" s="60">
        <v>20.5</v>
      </c>
      <c r="M1252" s="59"/>
      <c r="N1252" s="66"/>
      <c r="AH1252" s="45"/>
      <c r="AJ1252" s="54"/>
      <c r="AL1252" s="3" t="s">
        <v>84</v>
      </c>
      <c r="AO1252" s="54"/>
      <c r="AS1252" s="54"/>
      <c r="AU1252" s="54"/>
      <c r="AV1252" s="137"/>
      <c r="AW1252" s="54"/>
    </row>
    <row r="1253" spans="1:49" s="4" customFormat="1" ht="15" x14ac:dyDescent="0.25">
      <c r="A1253" s="63"/>
      <c r="B1253" s="57"/>
      <c r="C1253" s="259" t="s">
        <v>63</v>
      </c>
      <c r="D1253" s="259"/>
      <c r="E1253" s="259"/>
      <c r="F1253" s="58" t="s">
        <v>64</v>
      </c>
      <c r="G1253" s="61">
        <v>1.07</v>
      </c>
      <c r="H1253" s="61">
        <v>1.38</v>
      </c>
      <c r="I1253" s="112">
        <v>7.383</v>
      </c>
      <c r="J1253" s="65"/>
      <c r="K1253" s="59"/>
      <c r="L1253" s="65"/>
      <c r="M1253" s="59"/>
      <c r="N1253" s="66"/>
      <c r="AH1253" s="45"/>
      <c r="AJ1253" s="54"/>
      <c r="AM1253" s="3" t="s">
        <v>63</v>
      </c>
      <c r="AO1253" s="54"/>
      <c r="AS1253" s="54"/>
      <c r="AU1253" s="54"/>
      <c r="AV1253" s="137"/>
      <c r="AW1253" s="54"/>
    </row>
    <row r="1254" spans="1:49" s="4" customFormat="1" ht="15" x14ac:dyDescent="0.25">
      <c r="A1254" s="63"/>
      <c r="B1254" s="57"/>
      <c r="C1254" s="259" t="s">
        <v>85</v>
      </c>
      <c r="D1254" s="259"/>
      <c r="E1254" s="259"/>
      <c r="F1254" s="58" t="s">
        <v>64</v>
      </c>
      <c r="G1254" s="61">
        <v>0.01</v>
      </c>
      <c r="H1254" s="76">
        <v>1.5</v>
      </c>
      <c r="I1254" s="112">
        <v>7.4999999999999997E-2</v>
      </c>
      <c r="J1254" s="65"/>
      <c r="K1254" s="59"/>
      <c r="L1254" s="65"/>
      <c r="M1254" s="59"/>
      <c r="N1254" s="66"/>
      <c r="AH1254" s="45"/>
      <c r="AJ1254" s="54"/>
      <c r="AM1254" s="3" t="s">
        <v>85</v>
      </c>
      <c r="AO1254" s="54"/>
      <c r="AS1254" s="54"/>
      <c r="AU1254" s="54"/>
      <c r="AV1254" s="137"/>
      <c r="AW1254" s="54"/>
    </row>
    <row r="1255" spans="1:49" s="4" customFormat="1" ht="15" x14ac:dyDescent="0.25">
      <c r="A1255" s="56"/>
      <c r="B1255" s="57"/>
      <c r="C1255" s="274" t="s">
        <v>65</v>
      </c>
      <c r="D1255" s="274"/>
      <c r="E1255" s="274"/>
      <c r="F1255" s="67"/>
      <c r="G1255" s="68"/>
      <c r="H1255" s="68"/>
      <c r="I1255" s="68"/>
      <c r="J1255" s="69">
        <v>15.17</v>
      </c>
      <c r="K1255" s="68"/>
      <c r="L1255" s="69">
        <v>97.77</v>
      </c>
      <c r="M1255" s="68"/>
      <c r="N1255" s="70"/>
      <c r="AH1255" s="45"/>
      <c r="AJ1255" s="54"/>
      <c r="AN1255" s="3" t="s">
        <v>65</v>
      </c>
      <c r="AO1255" s="54"/>
      <c r="AS1255" s="54"/>
      <c r="AU1255" s="54"/>
      <c r="AV1255" s="137"/>
      <c r="AW1255" s="54"/>
    </row>
    <row r="1256" spans="1:49" s="4" customFormat="1" ht="15" x14ac:dyDescent="0.25">
      <c r="A1256" s="63"/>
      <c r="B1256" s="57"/>
      <c r="C1256" s="259" t="s">
        <v>66</v>
      </c>
      <c r="D1256" s="259"/>
      <c r="E1256" s="259"/>
      <c r="F1256" s="58"/>
      <c r="G1256" s="59"/>
      <c r="H1256" s="59"/>
      <c r="I1256" s="59"/>
      <c r="J1256" s="65"/>
      <c r="K1256" s="59"/>
      <c r="L1256" s="60">
        <v>67.14</v>
      </c>
      <c r="M1256" s="59"/>
      <c r="N1256" s="106">
        <v>1748.33</v>
      </c>
      <c r="AH1256" s="45"/>
      <c r="AJ1256" s="54"/>
      <c r="AM1256" s="3" t="s">
        <v>66</v>
      </c>
      <c r="AO1256" s="54"/>
      <c r="AS1256" s="54"/>
      <c r="AU1256" s="54"/>
      <c r="AV1256" s="137"/>
      <c r="AW1256" s="54"/>
    </row>
    <row r="1257" spans="1:49" s="4" customFormat="1" ht="45.75" x14ac:dyDescent="0.25">
      <c r="A1257" s="63"/>
      <c r="B1257" s="57" t="s">
        <v>848</v>
      </c>
      <c r="C1257" s="259" t="s">
        <v>388</v>
      </c>
      <c r="D1257" s="259"/>
      <c r="E1257" s="259"/>
      <c r="F1257" s="58" t="s">
        <v>69</v>
      </c>
      <c r="G1257" s="71">
        <v>121</v>
      </c>
      <c r="H1257" s="76">
        <v>0.9</v>
      </c>
      <c r="I1257" s="76">
        <v>108.9</v>
      </c>
      <c r="J1257" s="65"/>
      <c r="K1257" s="59"/>
      <c r="L1257" s="60">
        <v>73.12</v>
      </c>
      <c r="M1257" s="59"/>
      <c r="N1257" s="106">
        <v>1903.93</v>
      </c>
      <c r="AH1257" s="45"/>
      <c r="AJ1257" s="54"/>
      <c r="AM1257" s="3" t="s">
        <v>388</v>
      </c>
      <c r="AO1257" s="54"/>
      <c r="AS1257" s="54"/>
      <c r="AU1257" s="54"/>
      <c r="AV1257" s="137"/>
      <c r="AW1257" s="54"/>
    </row>
    <row r="1258" spans="1:49" s="4" customFormat="1" ht="45.75" x14ac:dyDescent="0.25">
      <c r="A1258" s="63"/>
      <c r="B1258" s="57" t="s">
        <v>849</v>
      </c>
      <c r="C1258" s="259" t="s">
        <v>390</v>
      </c>
      <c r="D1258" s="259"/>
      <c r="E1258" s="259"/>
      <c r="F1258" s="58" t="s">
        <v>69</v>
      </c>
      <c r="G1258" s="71">
        <v>72</v>
      </c>
      <c r="H1258" s="61">
        <v>0.85</v>
      </c>
      <c r="I1258" s="76">
        <v>61.2</v>
      </c>
      <c r="J1258" s="65"/>
      <c r="K1258" s="59"/>
      <c r="L1258" s="60">
        <v>41.09</v>
      </c>
      <c r="M1258" s="59"/>
      <c r="N1258" s="106">
        <v>1069.98</v>
      </c>
      <c r="AH1258" s="45"/>
      <c r="AJ1258" s="54"/>
      <c r="AM1258" s="3" t="s">
        <v>390</v>
      </c>
      <c r="AO1258" s="54"/>
      <c r="AS1258" s="54"/>
      <c r="AU1258" s="54"/>
      <c r="AV1258" s="137"/>
      <c r="AW1258" s="54"/>
    </row>
    <row r="1259" spans="1:49" s="4" customFormat="1" ht="15" x14ac:dyDescent="0.25">
      <c r="A1259" s="72"/>
      <c r="B1259" s="73"/>
      <c r="C1259" s="272" t="s">
        <v>72</v>
      </c>
      <c r="D1259" s="272"/>
      <c r="E1259" s="272"/>
      <c r="F1259" s="48"/>
      <c r="G1259" s="49"/>
      <c r="H1259" s="49"/>
      <c r="I1259" s="49"/>
      <c r="J1259" s="52"/>
      <c r="K1259" s="49"/>
      <c r="L1259" s="74">
        <v>211.98</v>
      </c>
      <c r="M1259" s="68"/>
      <c r="N1259" s="53"/>
      <c r="AH1259" s="45"/>
      <c r="AJ1259" s="54"/>
      <c r="AO1259" s="54" t="s">
        <v>72</v>
      </c>
      <c r="AS1259" s="54"/>
      <c r="AU1259" s="54"/>
      <c r="AV1259" s="137"/>
      <c r="AW1259" s="54"/>
    </row>
    <row r="1260" spans="1:49" s="4" customFormat="1" ht="23.25" x14ac:dyDescent="0.25">
      <c r="A1260" s="46" t="s">
        <v>490</v>
      </c>
      <c r="B1260" s="47" t="s">
        <v>392</v>
      </c>
      <c r="C1260" s="272" t="s">
        <v>393</v>
      </c>
      <c r="D1260" s="272"/>
      <c r="E1260" s="272"/>
      <c r="F1260" s="48" t="s">
        <v>274</v>
      </c>
      <c r="G1260" s="49">
        <v>5</v>
      </c>
      <c r="H1260" s="50">
        <v>1</v>
      </c>
      <c r="I1260" s="50">
        <v>5</v>
      </c>
      <c r="J1260" s="74">
        <v>160.84</v>
      </c>
      <c r="K1260" s="49"/>
      <c r="L1260" s="74">
        <v>804.2</v>
      </c>
      <c r="M1260" s="49"/>
      <c r="N1260" s="53"/>
      <c r="AH1260" s="45"/>
      <c r="AJ1260" s="54" t="s">
        <v>393</v>
      </c>
      <c r="AO1260" s="54"/>
      <c r="AS1260" s="54"/>
      <c r="AU1260" s="54"/>
      <c r="AV1260" s="137"/>
      <c r="AW1260" s="54"/>
    </row>
    <row r="1261" spans="1:49" s="4" customFormat="1" ht="15" x14ac:dyDescent="0.25">
      <c r="A1261" s="72"/>
      <c r="B1261" s="73"/>
      <c r="C1261" s="259" t="s">
        <v>394</v>
      </c>
      <c r="D1261" s="259"/>
      <c r="E1261" s="259"/>
      <c r="F1261" s="259"/>
      <c r="G1261" s="259"/>
      <c r="H1261" s="259"/>
      <c r="I1261" s="259"/>
      <c r="J1261" s="259"/>
      <c r="K1261" s="259"/>
      <c r="L1261" s="259"/>
      <c r="M1261" s="259"/>
      <c r="N1261" s="273"/>
      <c r="AH1261" s="45"/>
      <c r="AJ1261" s="54"/>
      <c r="AO1261" s="54"/>
      <c r="AQ1261" s="3" t="s">
        <v>394</v>
      </c>
      <c r="AS1261" s="54"/>
      <c r="AU1261" s="54"/>
      <c r="AV1261" s="137"/>
      <c r="AW1261" s="54"/>
    </row>
    <row r="1262" spans="1:49" s="4" customFormat="1" ht="15" x14ac:dyDescent="0.25">
      <c r="A1262" s="72"/>
      <c r="B1262" s="73"/>
      <c r="C1262" s="272" t="s">
        <v>72</v>
      </c>
      <c r="D1262" s="272"/>
      <c r="E1262" s="272"/>
      <c r="F1262" s="48"/>
      <c r="G1262" s="49"/>
      <c r="H1262" s="49"/>
      <c r="I1262" s="49"/>
      <c r="J1262" s="52"/>
      <c r="K1262" s="49"/>
      <c r="L1262" s="74">
        <v>804.2</v>
      </c>
      <c r="M1262" s="68"/>
      <c r="N1262" s="53"/>
      <c r="AH1262" s="45"/>
      <c r="AJ1262" s="54"/>
      <c r="AO1262" s="54" t="s">
        <v>72</v>
      </c>
      <c r="AS1262" s="54"/>
      <c r="AU1262" s="54"/>
      <c r="AV1262" s="137"/>
      <c r="AW1262" s="54"/>
    </row>
    <row r="1263" spans="1:49" s="4" customFormat="1" ht="0" hidden="1" customHeight="1" x14ac:dyDescent="0.25">
      <c r="A1263" s="85"/>
      <c r="B1263" s="86"/>
      <c r="C1263" s="86"/>
      <c r="D1263" s="86"/>
      <c r="E1263" s="86"/>
      <c r="F1263" s="87"/>
      <c r="G1263" s="87"/>
      <c r="H1263" s="87"/>
      <c r="I1263" s="87"/>
      <c r="J1263" s="88"/>
      <c r="K1263" s="87"/>
      <c r="L1263" s="88"/>
      <c r="M1263" s="59"/>
      <c r="N1263" s="88"/>
      <c r="AH1263" s="45"/>
      <c r="AJ1263" s="54"/>
      <c r="AO1263" s="54"/>
      <c r="AS1263" s="54"/>
      <c r="AU1263" s="54"/>
      <c r="AV1263" s="137"/>
      <c r="AW1263" s="54"/>
    </row>
    <row r="1264" spans="1:49" s="4" customFormat="1" ht="15" x14ac:dyDescent="0.25">
      <c r="A1264" s="89"/>
      <c r="B1264" s="90"/>
      <c r="C1264" s="272" t="s">
        <v>850</v>
      </c>
      <c r="D1264" s="272"/>
      <c r="E1264" s="272"/>
      <c r="F1264" s="272"/>
      <c r="G1264" s="272"/>
      <c r="H1264" s="272"/>
      <c r="I1264" s="272"/>
      <c r="J1264" s="272"/>
      <c r="K1264" s="272"/>
      <c r="L1264" s="91"/>
      <c r="M1264" s="92"/>
      <c r="N1264" s="93"/>
      <c r="AH1264" s="45"/>
      <c r="AJ1264" s="54"/>
      <c r="AO1264" s="54"/>
      <c r="AS1264" s="54" t="s">
        <v>850</v>
      </c>
      <c r="AU1264" s="54"/>
      <c r="AV1264" s="137"/>
      <c r="AW1264" s="54"/>
    </row>
    <row r="1265" spans="1:49" s="4" customFormat="1" ht="15" x14ac:dyDescent="0.25">
      <c r="A1265" s="94"/>
      <c r="B1265" s="57"/>
      <c r="C1265" s="259" t="s">
        <v>130</v>
      </c>
      <c r="D1265" s="259"/>
      <c r="E1265" s="259"/>
      <c r="F1265" s="259"/>
      <c r="G1265" s="259"/>
      <c r="H1265" s="259"/>
      <c r="I1265" s="259"/>
      <c r="J1265" s="259"/>
      <c r="K1265" s="259"/>
      <c r="L1265" s="95">
        <v>3512.58</v>
      </c>
      <c r="M1265" s="96"/>
      <c r="N1265" s="97">
        <v>36110.370000000003</v>
      </c>
      <c r="AH1265" s="45"/>
      <c r="AJ1265" s="54"/>
      <c r="AO1265" s="54"/>
      <c r="AS1265" s="54"/>
      <c r="AT1265" s="3" t="s">
        <v>130</v>
      </c>
      <c r="AU1265" s="54"/>
      <c r="AV1265" s="137"/>
      <c r="AW1265" s="54"/>
    </row>
    <row r="1266" spans="1:49" s="4" customFormat="1" ht="15" x14ac:dyDescent="0.25">
      <c r="A1266" s="94"/>
      <c r="B1266" s="57"/>
      <c r="C1266" s="259" t="s">
        <v>131</v>
      </c>
      <c r="D1266" s="259"/>
      <c r="E1266" s="259"/>
      <c r="F1266" s="259"/>
      <c r="G1266" s="259"/>
      <c r="H1266" s="259"/>
      <c r="I1266" s="259"/>
      <c r="J1266" s="259"/>
      <c r="K1266" s="259"/>
      <c r="L1266" s="98"/>
      <c r="M1266" s="96"/>
      <c r="N1266" s="99"/>
      <c r="AH1266" s="45"/>
      <c r="AJ1266" s="54"/>
      <c r="AO1266" s="54"/>
      <c r="AS1266" s="54"/>
      <c r="AT1266" s="3" t="s">
        <v>131</v>
      </c>
      <c r="AU1266" s="54"/>
      <c r="AV1266" s="137"/>
      <c r="AW1266" s="54"/>
    </row>
    <row r="1267" spans="1:49" s="4" customFormat="1" ht="15" x14ac:dyDescent="0.25">
      <c r="A1267" s="94"/>
      <c r="B1267" s="57"/>
      <c r="C1267" s="259" t="s">
        <v>132</v>
      </c>
      <c r="D1267" s="259"/>
      <c r="E1267" s="259"/>
      <c r="F1267" s="259"/>
      <c r="G1267" s="259"/>
      <c r="H1267" s="259"/>
      <c r="I1267" s="259"/>
      <c r="J1267" s="259"/>
      <c r="K1267" s="259"/>
      <c r="L1267" s="100">
        <v>466.02</v>
      </c>
      <c r="M1267" s="96"/>
      <c r="N1267" s="97">
        <v>12135.17</v>
      </c>
      <c r="AH1267" s="45"/>
      <c r="AJ1267" s="54"/>
      <c r="AO1267" s="54"/>
      <c r="AS1267" s="54"/>
      <c r="AT1267" s="3" t="s">
        <v>132</v>
      </c>
      <c r="AU1267" s="54"/>
      <c r="AV1267" s="137"/>
      <c r="AW1267" s="54"/>
    </row>
    <row r="1268" spans="1:49" s="4" customFormat="1" ht="15" x14ac:dyDescent="0.25">
      <c r="A1268" s="94"/>
      <c r="B1268" s="57"/>
      <c r="C1268" s="259" t="s">
        <v>133</v>
      </c>
      <c r="D1268" s="259"/>
      <c r="E1268" s="259"/>
      <c r="F1268" s="259"/>
      <c r="G1268" s="259"/>
      <c r="H1268" s="259"/>
      <c r="I1268" s="259"/>
      <c r="J1268" s="259"/>
      <c r="K1268" s="259"/>
      <c r="L1268" s="100">
        <v>21.02</v>
      </c>
      <c r="M1268" s="96"/>
      <c r="N1268" s="101">
        <v>254.97</v>
      </c>
      <c r="AH1268" s="45"/>
      <c r="AJ1268" s="54"/>
      <c r="AO1268" s="54"/>
      <c r="AS1268" s="54"/>
      <c r="AT1268" s="3" t="s">
        <v>133</v>
      </c>
      <c r="AU1268" s="54"/>
      <c r="AV1268" s="137"/>
      <c r="AW1268" s="54"/>
    </row>
    <row r="1269" spans="1:49" s="4" customFormat="1" ht="15" x14ac:dyDescent="0.25">
      <c r="A1269" s="94"/>
      <c r="B1269" s="57"/>
      <c r="C1269" s="259" t="s">
        <v>134</v>
      </c>
      <c r="D1269" s="259"/>
      <c r="E1269" s="259"/>
      <c r="F1269" s="259"/>
      <c r="G1269" s="259"/>
      <c r="H1269" s="259"/>
      <c r="I1269" s="259"/>
      <c r="J1269" s="259"/>
      <c r="K1269" s="259"/>
      <c r="L1269" s="100">
        <v>2.42</v>
      </c>
      <c r="M1269" s="96"/>
      <c r="N1269" s="101">
        <v>63.01</v>
      </c>
      <c r="AH1269" s="45"/>
      <c r="AJ1269" s="54"/>
      <c r="AO1269" s="54"/>
      <c r="AS1269" s="54"/>
      <c r="AT1269" s="3" t="s">
        <v>134</v>
      </c>
      <c r="AU1269" s="54"/>
      <c r="AV1269" s="137"/>
      <c r="AW1269" s="54"/>
    </row>
    <row r="1270" spans="1:49" s="4" customFormat="1" ht="15" x14ac:dyDescent="0.25">
      <c r="A1270" s="94"/>
      <c r="B1270" s="57"/>
      <c r="C1270" s="259" t="s">
        <v>135</v>
      </c>
      <c r="D1270" s="259"/>
      <c r="E1270" s="259"/>
      <c r="F1270" s="259"/>
      <c r="G1270" s="259"/>
      <c r="H1270" s="259"/>
      <c r="I1270" s="259"/>
      <c r="J1270" s="259"/>
      <c r="K1270" s="259"/>
      <c r="L1270" s="95">
        <v>3025.54</v>
      </c>
      <c r="M1270" s="96"/>
      <c r="N1270" s="97">
        <v>23720.23</v>
      </c>
      <c r="AH1270" s="45"/>
      <c r="AJ1270" s="54"/>
      <c r="AO1270" s="54"/>
      <c r="AS1270" s="54"/>
      <c r="AT1270" s="3" t="s">
        <v>135</v>
      </c>
      <c r="AU1270" s="54"/>
      <c r="AV1270" s="137"/>
      <c r="AW1270" s="54"/>
    </row>
    <row r="1271" spans="1:49" s="4" customFormat="1" ht="15" x14ac:dyDescent="0.25">
      <c r="A1271" s="94"/>
      <c r="B1271" s="57"/>
      <c r="C1271" s="259" t="s">
        <v>136</v>
      </c>
      <c r="D1271" s="259"/>
      <c r="E1271" s="259"/>
      <c r="F1271" s="259"/>
      <c r="G1271" s="259"/>
      <c r="H1271" s="259"/>
      <c r="I1271" s="259"/>
      <c r="J1271" s="259"/>
      <c r="K1271" s="259"/>
      <c r="L1271" s="95">
        <v>4172.5</v>
      </c>
      <c r="M1271" s="96"/>
      <c r="N1271" s="97">
        <v>53294.25</v>
      </c>
      <c r="AH1271" s="45"/>
      <c r="AJ1271" s="54"/>
      <c r="AO1271" s="54"/>
      <c r="AS1271" s="54"/>
      <c r="AT1271" s="3" t="s">
        <v>136</v>
      </c>
      <c r="AU1271" s="54"/>
      <c r="AV1271" s="137"/>
      <c r="AW1271" s="54"/>
    </row>
    <row r="1272" spans="1:49" s="4" customFormat="1" ht="15" x14ac:dyDescent="0.25">
      <c r="A1272" s="94"/>
      <c r="B1272" s="57"/>
      <c r="C1272" s="259" t="s">
        <v>131</v>
      </c>
      <c r="D1272" s="259"/>
      <c r="E1272" s="259"/>
      <c r="F1272" s="259"/>
      <c r="G1272" s="259"/>
      <c r="H1272" s="259"/>
      <c r="I1272" s="259"/>
      <c r="J1272" s="259"/>
      <c r="K1272" s="259"/>
      <c r="L1272" s="98"/>
      <c r="M1272" s="96"/>
      <c r="N1272" s="99"/>
      <c r="AH1272" s="45"/>
      <c r="AJ1272" s="54"/>
      <c r="AO1272" s="54"/>
      <c r="AS1272" s="54"/>
      <c r="AT1272" s="3" t="s">
        <v>131</v>
      </c>
      <c r="AU1272" s="54"/>
      <c r="AV1272" s="137"/>
      <c r="AW1272" s="54"/>
    </row>
    <row r="1273" spans="1:49" s="4" customFormat="1" ht="15" x14ac:dyDescent="0.25">
      <c r="A1273" s="94"/>
      <c r="B1273" s="57"/>
      <c r="C1273" s="259" t="s">
        <v>137</v>
      </c>
      <c r="D1273" s="259"/>
      <c r="E1273" s="259"/>
      <c r="F1273" s="259"/>
      <c r="G1273" s="259"/>
      <c r="H1273" s="259"/>
      <c r="I1273" s="259"/>
      <c r="J1273" s="259"/>
      <c r="K1273" s="259"/>
      <c r="L1273" s="100">
        <v>466.02</v>
      </c>
      <c r="M1273" s="96"/>
      <c r="N1273" s="97">
        <v>12135.17</v>
      </c>
      <c r="AH1273" s="45"/>
      <c r="AJ1273" s="54"/>
      <c r="AO1273" s="54"/>
      <c r="AS1273" s="54"/>
      <c r="AT1273" s="3" t="s">
        <v>137</v>
      </c>
      <c r="AU1273" s="54"/>
      <c r="AV1273" s="137"/>
      <c r="AW1273" s="54"/>
    </row>
    <row r="1274" spans="1:49" s="4" customFormat="1" ht="15" x14ac:dyDescent="0.25">
      <c r="A1274" s="94"/>
      <c r="B1274" s="57"/>
      <c r="C1274" s="259" t="s">
        <v>138</v>
      </c>
      <c r="D1274" s="259"/>
      <c r="E1274" s="259"/>
      <c r="F1274" s="259"/>
      <c r="G1274" s="259"/>
      <c r="H1274" s="259"/>
      <c r="I1274" s="259"/>
      <c r="J1274" s="259"/>
      <c r="K1274" s="259"/>
      <c r="L1274" s="100">
        <v>21.02</v>
      </c>
      <c r="M1274" s="96"/>
      <c r="N1274" s="99"/>
      <c r="AH1274" s="45"/>
      <c r="AJ1274" s="54"/>
      <c r="AO1274" s="54"/>
      <c r="AS1274" s="54"/>
      <c r="AT1274" s="3" t="s">
        <v>138</v>
      </c>
      <c r="AU1274" s="54"/>
      <c r="AV1274" s="137"/>
      <c r="AW1274" s="54"/>
    </row>
    <row r="1275" spans="1:49" s="4" customFormat="1" ht="15" x14ac:dyDescent="0.25">
      <c r="A1275" s="94"/>
      <c r="B1275" s="57"/>
      <c r="C1275" s="259" t="s">
        <v>139</v>
      </c>
      <c r="D1275" s="259"/>
      <c r="E1275" s="259"/>
      <c r="F1275" s="259"/>
      <c r="G1275" s="259"/>
      <c r="H1275" s="259"/>
      <c r="I1275" s="259"/>
      <c r="J1275" s="259"/>
      <c r="K1275" s="259"/>
      <c r="L1275" s="100">
        <v>2.42</v>
      </c>
      <c r="M1275" s="96"/>
      <c r="N1275" s="101">
        <v>63.01</v>
      </c>
      <c r="AH1275" s="45"/>
      <c r="AJ1275" s="54"/>
      <c r="AO1275" s="54"/>
      <c r="AS1275" s="54"/>
      <c r="AT1275" s="3" t="s">
        <v>139</v>
      </c>
      <c r="AU1275" s="54"/>
      <c r="AV1275" s="137"/>
      <c r="AW1275" s="54"/>
    </row>
    <row r="1276" spans="1:49" s="4" customFormat="1" ht="15" x14ac:dyDescent="0.25">
      <c r="A1276" s="94"/>
      <c r="B1276" s="57"/>
      <c r="C1276" s="259" t="s">
        <v>140</v>
      </c>
      <c r="D1276" s="259"/>
      <c r="E1276" s="259"/>
      <c r="F1276" s="259"/>
      <c r="G1276" s="259"/>
      <c r="H1276" s="259"/>
      <c r="I1276" s="259"/>
      <c r="J1276" s="259"/>
      <c r="K1276" s="259"/>
      <c r="L1276" s="95">
        <v>3025.54</v>
      </c>
      <c r="M1276" s="96"/>
      <c r="N1276" s="99"/>
      <c r="AH1276" s="45"/>
      <c r="AJ1276" s="54"/>
      <c r="AO1276" s="54"/>
      <c r="AS1276" s="54"/>
      <c r="AT1276" s="3" t="s">
        <v>140</v>
      </c>
      <c r="AU1276" s="54"/>
      <c r="AV1276" s="137"/>
      <c r="AW1276" s="54"/>
    </row>
    <row r="1277" spans="1:49" s="4" customFormat="1" ht="15" x14ac:dyDescent="0.25">
      <c r="A1277" s="94"/>
      <c r="B1277" s="57"/>
      <c r="C1277" s="259" t="s">
        <v>141</v>
      </c>
      <c r="D1277" s="259"/>
      <c r="E1277" s="259"/>
      <c r="F1277" s="259"/>
      <c r="G1277" s="259"/>
      <c r="H1277" s="259"/>
      <c r="I1277" s="259"/>
      <c r="J1277" s="259"/>
      <c r="K1277" s="259"/>
      <c r="L1277" s="100">
        <v>444.3</v>
      </c>
      <c r="M1277" s="96"/>
      <c r="N1277" s="97">
        <v>11569.16</v>
      </c>
      <c r="AH1277" s="45"/>
      <c r="AJ1277" s="54"/>
      <c r="AO1277" s="54"/>
      <c r="AS1277" s="54"/>
      <c r="AT1277" s="3" t="s">
        <v>141</v>
      </c>
      <c r="AU1277" s="54"/>
      <c r="AV1277" s="137"/>
      <c r="AW1277" s="54"/>
    </row>
    <row r="1278" spans="1:49" s="4" customFormat="1" ht="15" x14ac:dyDescent="0.25">
      <c r="A1278" s="94"/>
      <c r="B1278" s="57"/>
      <c r="C1278" s="259" t="s">
        <v>142</v>
      </c>
      <c r="D1278" s="259"/>
      <c r="E1278" s="259"/>
      <c r="F1278" s="259"/>
      <c r="G1278" s="259"/>
      <c r="H1278" s="259"/>
      <c r="I1278" s="259"/>
      <c r="J1278" s="259"/>
      <c r="K1278" s="259"/>
      <c r="L1278" s="100">
        <v>215.62</v>
      </c>
      <c r="M1278" s="96"/>
      <c r="N1278" s="97">
        <v>5614.72</v>
      </c>
      <c r="AH1278" s="45"/>
      <c r="AJ1278" s="54"/>
      <c r="AO1278" s="54"/>
      <c r="AS1278" s="54"/>
      <c r="AT1278" s="3" t="s">
        <v>142</v>
      </c>
      <c r="AU1278" s="54"/>
      <c r="AV1278" s="137"/>
      <c r="AW1278" s="54"/>
    </row>
    <row r="1279" spans="1:49" s="4" customFormat="1" ht="15" x14ac:dyDescent="0.25">
      <c r="A1279" s="94"/>
      <c r="B1279" s="57"/>
      <c r="C1279" s="259" t="s">
        <v>143</v>
      </c>
      <c r="D1279" s="259"/>
      <c r="E1279" s="259"/>
      <c r="F1279" s="259"/>
      <c r="G1279" s="259"/>
      <c r="H1279" s="259"/>
      <c r="I1279" s="259"/>
      <c r="J1279" s="259"/>
      <c r="K1279" s="259"/>
      <c r="L1279" s="100">
        <v>468.44</v>
      </c>
      <c r="M1279" s="96"/>
      <c r="N1279" s="97">
        <v>12198.18</v>
      </c>
      <c r="AH1279" s="45"/>
      <c r="AJ1279" s="54"/>
      <c r="AO1279" s="54"/>
      <c r="AS1279" s="54"/>
      <c r="AT1279" s="3" t="s">
        <v>143</v>
      </c>
      <c r="AU1279" s="54"/>
      <c r="AV1279" s="137"/>
      <c r="AW1279" s="54"/>
    </row>
    <row r="1280" spans="1:49" s="4" customFormat="1" ht="15" x14ac:dyDescent="0.25">
      <c r="A1280" s="94"/>
      <c r="B1280" s="57"/>
      <c r="C1280" s="259" t="s">
        <v>144</v>
      </c>
      <c r="D1280" s="259"/>
      <c r="E1280" s="259"/>
      <c r="F1280" s="259"/>
      <c r="G1280" s="259"/>
      <c r="H1280" s="259"/>
      <c r="I1280" s="259"/>
      <c r="J1280" s="259"/>
      <c r="K1280" s="259"/>
      <c r="L1280" s="100">
        <v>444.3</v>
      </c>
      <c r="M1280" s="96"/>
      <c r="N1280" s="97">
        <v>11569.16</v>
      </c>
      <c r="AH1280" s="45"/>
      <c r="AJ1280" s="54"/>
      <c r="AO1280" s="54"/>
      <c r="AS1280" s="54"/>
      <c r="AT1280" s="3" t="s">
        <v>144</v>
      </c>
      <c r="AU1280" s="54"/>
      <c r="AV1280" s="137"/>
      <c r="AW1280" s="54"/>
    </row>
    <row r="1281" spans="1:49" s="4" customFormat="1" ht="15" x14ac:dyDescent="0.25">
      <c r="A1281" s="94"/>
      <c r="B1281" s="57"/>
      <c r="C1281" s="259" t="s">
        <v>145</v>
      </c>
      <c r="D1281" s="259"/>
      <c r="E1281" s="259"/>
      <c r="F1281" s="259"/>
      <c r="G1281" s="259"/>
      <c r="H1281" s="259"/>
      <c r="I1281" s="259"/>
      <c r="J1281" s="259"/>
      <c r="K1281" s="259"/>
      <c r="L1281" s="100">
        <v>215.62</v>
      </c>
      <c r="M1281" s="96"/>
      <c r="N1281" s="97">
        <v>5614.72</v>
      </c>
      <c r="AH1281" s="45"/>
      <c r="AJ1281" s="54"/>
      <c r="AO1281" s="54"/>
      <c r="AS1281" s="54"/>
      <c r="AT1281" s="3" t="s">
        <v>145</v>
      </c>
      <c r="AU1281" s="54"/>
      <c r="AV1281" s="137"/>
      <c r="AW1281" s="54"/>
    </row>
    <row r="1282" spans="1:49" s="4" customFormat="1" ht="15" x14ac:dyDescent="0.25">
      <c r="A1282" s="94"/>
      <c r="B1282" s="102"/>
      <c r="C1282" s="282" t="s">
        <v>851</v>
      </c>
      <c r="D1282" s="282"/>
      <c r="E1282" s="282"/>
      <c r="F1282" s="282"/>
      <c r="G1282" s="282"/>
      <c r="H1282" s="282"/>
      <c r="I1282" s="282"/>
      <c r="J1282" s="282"/>
      <c r="K1282" s="282"/>
      <c r="L1282" s="103">
        <v>4172.5</v>
      </c>
      <c r="M1282" s="104"/>
      <c r="N1282" s="105">
        <v>53294.25</v>
      </c>
      <c r="AH1282" s="45"/>
      <c r="AJ1282" s="54"/>
      <c r="AO1282" s="54"/>
      <c r="AS1282" s="54"/>
      <c r="AU1282" s="54" t="s">
        <v>851</v>
      </c>
      <c r="AV1282" s="137"/>
      <c r="AW1282" s="54"/>
    </row>
    <row r="1283" spans="1:49" s="4" customFormat="1" ht="15" x14ac:dyDescent="0.25">
      <c r="A1283" s="94"/>
      <c r="B1283" s="57"/>
      <c r="C1283" s="259" t="s">
        <v>131</v>
      </c>
      <c r="D1283" s="259"/>
      <c r="E1283" s="259"/>
      <c r="F1283" s="259"/>
      <c r="G1283" s="259"/>
      <c r="H1283" s="259"/>
      <c r="I1283" s="259"/>
      <c r="J1283" s="259"/>
      <c r="K1283" s="259"/>
      <c r="L1283" s="98"/>
      <c r="M1283" s="96"/>
      <c r="N1283" s="99"/>
      <c r="AH1283" s="45"/>
      <c r="AJ1283" s="54"/>
      <c r="AO1283" s="54"/>
      <c r="AS1283" s="54"/>
      <c r="AT1283" s="3" t="s">
        <v>131</v>
      </c>
      <c r="AU1283" s="54"/>
      <c r="AV1283" s="137"/>
      <c r="AW1283" s="54"/>
    </row>
    <row r="1284" spans="1:49" s="4" customFormat="1" ht="15" x14ac:dyDescent="0.25">
      <c r="A1284" s="94"/>
      <c r="B1284" s="57"/>
      <c r="C1284" s="259" t="s">
        <v>147</v>
      </c>
      <c r="D1284" s="259"/>
      <c r="E1284" s="259"/>
      <c r="F1284" s="259"/>
      <c r="G1284" s="259"/>
      <c r="H1284" s="259"/>
      <c r="I1284" s="259"/>
      <c r="J1284" s="259"/>
      <c r="K1284" s="259"/>
      <c r="L1284" s="100">
        <v>509.32</v>
      </c>
      <c r="M1284" s="96"/>
      <c r="N1284" s="97">
        <v>3993.05</v>
      </c>
      <c r="AH1284" s="45"/>
      <c r="AJ1284" s="54"/>
      <c r="AO1284" s="54"/>
      <c r="AS1284" s="54"/>
      <c r="AT1284" s="3" t="s">
        <v>147</v>
      </c>
      <c r="AU1284" s="54"/>
      <c r="AV1284" s="137"/>
      <c r="AW1284" s="54"/>
    </row>
    <row r="1285" spans="1:49" s="4" customFormat="1" ht="15" x14ac:dyDescent="0.25">
      <c r="A1285" s="276" t="s">
        <v>852</v>
      </c>
      <c r="B1285" s="277"/>
      <c r="C1285" s="277"/>
      <c r="D1285" s="277"/>
      <c r="E1285" s="277"/>
      <c r="F1285" s="277"/>
      <c r="G1285" s="277"/>
      <c r="H1285" s="277"/>
      <c r="I1285" s="277"/>
      <c r="J1285" s="277"/>
      <c r="K1285" s="277"/>
      <c r="L1285" s="277"/>
      <c r="M1285" s="277"/>
      <c r="N1285" s="278"/>
      <c r="AH1285" s="45" t="s">
        <v>852</v>
      </c>
      <c r="AJ1285" s="54"/>
      <c r="AO1285" s="54"/>
      <c r="AS1285" s="54"/>
      <c r="AU1285" s="54"/>
      <c r="AV1285" s="137"/>
      <c r="AW1285" s="54"/>
    </row>
    <row r="1286" spans="1:49" s="4" customFormat="1" ht="15" x14ac:dyDescent="0.25">
      <c r="A1286" s="279" t="s">
        <v>782</v>
      </c>
      <c r="B1286" s="280"/>
      <c r="C1286" s="280"/>
      <c r="D1286" s="280"/>
      <c r="E1286" s="280"/>
      <c r="F1286" s="280"/>
      <c r="G1286" s="280"/>
      <c r="H1286" s="280"/>
      <c r="I1286" s="280"/>
      <c r="J1286" s="280"/>
      <c r="K1286" s="280"/>
      <c r="L1286" s="280"/>
      <c r="M1286" s="280"/>
      <c r="N1286" s="281"/>
      <c r="AH1286" s="45"/>
      <c r="AI1286" s="3" t="s">
        <v>782</v>
      </c>
      <c r="AJ1286" s="54"/>
      <c r="AO1286" s="54"/>
      <c r="AS1286" s="54"/>
      <c r="AU1286" s="54"/>
      <c r="AV1286" s="137"/>
      <c r="AW1286" s="54"/>
    </row>
    <row r="1287" spans="1:49" s="4" customFormat="1" ht="15" x14ac:dyDescent="0.25">
      <c r="A1287" s="283" t="s">
        <v>457</v>
      </c>
      <c r="B1287" s="284"/>
      <c r="C1287" s="284"/>
      <c r="D1287" s="284"/>
      <c r="E1287" s="284"/>
      <c r="F1287" s="284"/>
      <c r="G1287" s="284"/>
      <c r="H1287" s="284"/>
      <c r="I1287" s="284"/>
      <c r="J1287" s="284"/>
      <c r="K1287" s="284"/>
      <c r="L1287" s="284"/>
      <c r="M1287" s="284"/>
      <c r="N1287" s="285"/>
      <c r="AH1287" s="45"/>
      <c r="AJ1287" s="54"/>
      <c r="AO1287" s="54"/>
      <c r="AS1287" s="54"/>
      <c r="AU1287" s="54"/>
      <c r="AV1287" s="137"/>
      <c r="AW1287" s="54" t="s">
        <v>457</v>
      </c>
    </row>
    <row r="1288" spans="1:49" s="4" customFormat="1" ht="57" x14ac:dyDescent="0.25">
      <c r="A1288" s="46" t="s">
        <v>491</v>
      </c>
      <c r="B1288" s="47" t="s">
        <v>459</v>
      </c>
      <c r="C1288" s="272" t="s">
        <v>460</v>
      </c>
      <c r="D1288" s="272"/>
      <c r="E1288" s="272"/>
      <c r="F1288" s="48" t="s">
        <v>60</v>
      </c>
      <c r="G1288" s="49">
        <v>0.4824</v>
      </c>
      <c r="H1288" s="50">
        <v>1</v>
      </c>
      <c r="I1288" s="51">
        <v>0.4824</v>
      </c>
      <c r="J1288" s="52"/>
      <c r="K1288" s="49"/>
      <c r="L1288" s="52"/>
      <c r="M1288" s="49"/>
      <c r="N1288" s="53"/>
      <c r="AH1288" s="45"/>
      <c r="AJ1288" s="54" t="s">
        <v>460</v>
      </c>
      <c r="AO1288" s="54"/>
      <c r="AS1288" s="54"/>
      <c r="AU1288" s="54"/>
      <c r="AV1288" s="137"/>
      <c r="AW1288" s="54"/>
    </row>
    <row r="1289" spans="1:49" s="4" customFormat="1" ht="15" x14ac:dyDescent="0.25">
      <c r="A1289" s="55"/>
      <c r="B1289" s="11"/>
      <c r="C1289" s="259" t="s">
        <v>853</v>
      </c>
      <c r="D1289" s="259"/>
      <c r="E1289" s="259"/>
      <c r="F1289" s="259"/>
      <c r="G1289" s="259"/>
      <c r="H1289" s="259"/>
      <c r="I1289" s="259"/>
      <c r="J1289" s="259"/>
      <c r="K1289" s="259"/>
      <c r="L1289" s="259"/>
      <c r="M1289" s="259"/>
      <c r="N1289" s="273"/>
      <c r="AH1289" s="45"/>
      <c r="AJ1289" s="54"/>
      <c r="AK1289" s="3" t="s">
        <v>853</v>
      </c>
      <c r="AO1289" s="54"/>
      <c r="AS1289" s="54"/>
      <c r="AU1289" s="54"/>
      <c r="AV1289" s="137"/>
      <c r="AW1289" s="54"/>
    </row>
    <row r="1290" spans="1:49" s="4" customFormat="1" ht="23.25" x14ac:dyDescent="0.25">
      <c r="A1290" s="75"/>
      <c r="B1290" s="57" t="s">
        <v>76</v>
      </c>
      <c r="C1290" s="270" t="s">
        <v>77</v>
      </c>
      <c r="D1290" s="270"/>
      <c r="E1290" s="270"/>
      <c r="F1290" s="270"/>
      <c r="G1290" s="270"/>
      <c r="H1290" s="270"/>
      <c r="I1290" s="270"/>
      <c r="J1290" s="270"/>
      <c r="K1290" s="270"/>
      <c r="L1290" s="270"/>
      <c r="M1290" s="270"/>
      <c r="N1290" s="271"/>
      <c r="AH1290" s="45"/>
      <c r="AJ1290" s="54"/>
      <c r="AO1290" s="54"/>
      <c r="AP1290" s="3" t="s">
        <v>77</v>
      </c>
      <c r="AS1290" s="54"/>
      <c r="AU1290" s="54"/>
      <c r="AV1290" s="137"/>
      <c r="AW1290" s="54"/>
    </row>
    <row r="1291" spans="1:49" s="4" customFormat="1" ht="34.5" x14ac:dyDescent="0.25">
      <c r="A1291" s="75"/>
      <c r="B1291" s="57" t="s">
        <v>78</v>
      </c>
      <c r="C1291" s="270" t="s">
        <v>79</v>
      </c>
      <c r="D1291" s="270"/>
      <c r="E1291" s="270"/>
      <c r="F1291" s="270"/>
      <c r="G1291" s="270"/>
      <c r="H1291" s="270"/>
      <c r="I1291" s="270"/>
      <c r="J1291" s="270"/>
      <c r="K1291" s="270"/>
      <c r="L1291" s="270"/>
      <c r="M1291" s="270"/>
      <c r="N1291" s="271"/>
      <c r="AH1291" s="45"/>
      <c r="AJ1291" s="54"/>
      <c r="AO1291" s="54"/>
      <c r="AP1291" s="3" t="s">
        <v>79</v>
      </c>
      <c r="AS1291" s="54"/>
      <c r="AU1291" s="54"/>
      <c r="AV1291" s="137"/>
      <c r="AW1291" s="54"/>
    </row>
    <row r="1292" spans="1:49" s="4" customFormat="1" ht="15" x14ac:dyDescent="0.25">
      <c r="A1292" s="56"/>
      <c r="B1292" s="57" t="s">
        <v>57</v>
      </c>
      <c r="C1292" s="259" t="s">
        <v>62</v>
      </c>
      <c r="D1292" s="259"/>
      <c r="E1292" s="259"/>
      <c r="F1292" s="58"/>
      <c r="G1292" s="59"/>
      <c r="H1292" s="59"/>
      <c r="I1292" s="59"/>
      <c r="J1292" s="60">
        <v>227.24</v>
      </c>
      <c r="K1292" s="61">
        <v>1.38</v>
      </c>
      <c r="L1292" s="60">
        <v>151.28</v>
      </c>
      <c r="M1292" s="61">
        <v>26.04</v>
      </c>
      <c r="N1292" s="106">
        <v>3939.33</v>
      </c>
      <c r="AH1292" s="45"/>
      <c r="AJ1292" s="54"/>
      <c r="AL1292" s="3" t="s">
        <v>62</v>
      </c>
      <c r="AO1292" s="54"/>
      <c r="AS1292" s="54"/>
      <c r="AU1292" s="54"/>
      <c r="AV1292" s="137"/>
      <c r="AW1292" s="54"/>
    </row>
    <row r="1293" spans="1:49" s="4" customFormat="1" ht="15" x14ac:dyDescent="0.25">
      <c r="A1293" s="56"/>
      <c r="B1293" s="57" t="s">
        <v>73</v>
      </c>
      <c r="C1293" s="259" t="s">
        <v>80</v>
      </c>
      <c r="D1293" s="259"/>
      <c r="E1293" s="259"/>
      <c r="F1293" s="58"/>
      <c r="G1293" s="59"/>
      <c r="H1293" s="59"/>
      <c r="I1293" s="59"/>
      <c r="J1293" s="60">
        <v>4.6100000000000003</v>
      </c>
      <c r="K1293" s="76">
        <v>1.5</v>
      </c>
      <c r="L1293" s="60">
        <v>3.34</v>
      </c>
      <c r="M1293" s="59"/>
      <c r="N1293" s="66"/>
      <c r="AH1293" s="45"/>
      <c r="AJ1293" s="54"/>
      <c r="AL1293" s="3" t="s">
        <v>80</v>
      </c>
      <c r="AO1293" s="54"/>
      <c r="AS1293" s="54"/>
      <c r="AU1293" s="54"/>
      <c r="AV1293" s="137"/>
      <c r="AW1293" s="54"/>
    </row>
    <row r="1294" spans="1:49" s="4" customFormat="1" ht="15" x14ac:dyDescent="0.25">
      <c r="A1294" s="56"/>
      <c r="B1294" s="57" t="s">
        <v>81</v>
      </c>
      <c r="C1294" s="259" t="s">
        <v>82</v>
      </c>
      <c r="D1294" s="259"/>
      <c r="E1294" s="259"/>
      <c r="F1294" s="58"/>
      <c r="G1294" s="59"/>
      <c r="H1294" s="59"/>
      <c r="I1294" s="59"/>
      <c r="J1294" s="60">
        <v>1.42</v>
      </c>
      <c r="K1294" s="76">
        <v>1.5</v>
      </c>
      <c r="L1294" s="60">
        <v>1.03</v>
      </c>
      <c r="M1294" s="61">
        <v>26.04</v>
      </c>
      <c r="N1294" s="62">
        <v>26.82</v>
      </c>
      <c r="AH1294" s="45"/>
      <c r="AJ1294" s="54"/>
      <c r="AL1294" s="3" t="s">
        <v>82</v>
      </c>
      <c r="AO1294" s="54"/>
      <c r="AS1294" s="54"/>
      <c r="AU1294" s="54"/>
      <c r="AV1294" s="137"/>
      <c r="AW1294" s="54"/>
    </row>
    <row r="1295" spans="1:49" s="4" customFormat="1" ht="15" x14ac:dyDescent="0.25">
      <c r="A1295" s="56"/>
      <c r="B1295" s="57" t="s">
        <v>83</v>
      </c>
      <c r="C1295" s="259" t="s">
        <v>84</v>
      </c>
      <c r="D1295" s="259"/>
      <c r="E1295" s="259"/>
      <c r="F1295" s="58"/>
      <c r="G1295" s="59"/>
      <c r="H1295" s="59"/>
      <c r="I1295" s="59"/>
      <c r="J1295" s="60">
        <v>16.11</v>
      </c>
      <c r="K1295" s="59"/>
      <c r="L1295" s="60">
        <v>7.77</v>
      </c>
      <c r="M1295" s="59"/>
      <c r="N1295" s="66"/>
      <c r="AH1295" s="45"/>
      <c r="AJ1295" s="54"/>
      <c r="AL1295" s="3" t="s">
        <v>84</v>
      </c>
      <c r="AO1295" s="54"/>
      <c r="AS1295" s="54"/>
      <c r="AU1295" s="54"/>
      <c r="AV1295" s="137"/>
      <c r="AW1295" s="54"/>
    </row>
    <row r="1296" spans="1:49" s="4" customFormat="1" ht="15" x14ac:dyDescent="0.25">
      <c r="A1296" s="63"/>
      <c r="B1296" s="57"/>
      <c r="C1296" s="259" t="s">
        <v>63</v>
      </c>
      <c r="D1296" s="259"/>
      <c r="E1296" s="259"/>
      <c r="F1296" s="58" t="s">
        <v>64</v>
      </c>
      <c r="G1296" s="71">
        <v>26</v>
      </c>
      <c r="H1296" s="61">
        <v>1.38</v>
      </c>
      <c r="I1296" s="64">
        <v>17.308512</v>
      </c>
      <c r="J1296" s="65"/>
      <c r="K1296" s="59"/>
      <c r="L1296" s="65"/>
      <c r="M1296" s="59"/>
      <c r="N1296" s="66"/>
      <c r="AH1296" s="45"/>
      <c r="AJ1296" s="54"/>
      <c r="AM1296" s="3" t="s">
        <v>63</v>
      </c>
      <c r="AO1296" s="54"/>
      <c r="AS1296" s="54"/>
      <c r="AU1296" s="54"/>
      <c r="AV1296" s="137"/>
      <c r="AW1296" s="54"/>
    </row>
    <row r="1297" spans="1:49" s="4" customFormat="1" ht="15" x14ac:dyDescent="0.25">
      <c r="A1297" s="63"/>
      <c r="B1297" s="57"/>
      <c r="C1297" s="259" t="s">
        <v>85</v>
      </c>
      <c r="D1297" s="259"/>
      <c r="E1297" s="259"/>
      <c r="F1297" s="58" t="s">
        <v>64</v>
      </c>
      <c r="G1297" s="61">
        <v>0.11</v>
      </c>
      <c r="H1297" s="76">
        <v>1.5</v>
      </c>
      <c r="I1297" s="64">
        <v>7.9596E-2</v>
      </c>
      <c r="J1297" s="65"/>
      <c r="K1297" s="59"/>
      <c r="L1297" s="65"/>
      <c r="M1297" s="59"/>
      <c r="N1297" s="66"/>
      <c r="AH1297" s="45"/>
      <c r="AJ1297" s="54"/>
      <c r="AM1297" s="3" t="s">
        <v>85</v>
      </c>
      <c r="AO1297" s="54"/>
      <c r="AS1297" s="54"/>
      <c r="AU1297" s="54"/>
      <c r="AV1297" s="137"/>
      <c r="AW1297" s="54"/>
    </row>
    <row r="1298" spans="1:49" s="4" customFormat="1" ht="15" x14ac:dyDescent="0.25">
      <c r="A1298" s="56"/>
      <c r="B1298" s="57"/>
      <c r="C1298" s="274" t="s">
        <v>65</v>
      </c>
      <c r="D1298" s="274"/>
      <c r="E1298" s="274"/>
      <c r="F1298" s="67"/>
      <c r="G1298" s="68"/>
      <c r="H1298" s="68"/>
      <c r="I1298" s="68"/>
      <c r="J1298" s="69">
        <v>247.96</v>
      </c>
      <c r="K1298" s="68"/>
      <c r="L1298" s="69">
        <v>162.38999999999999</v>
      </c>
      <c r="M1298" s="68"/>
      <c r="N1298" s="70"/>
      <c r="AH1298" s="45"/>
      <c r="AJ1298" s="54"/>
      <c r="AN1298" s="3" t="s">
        <v>65</v>
      </c>
      <c r="AO1298" s="54"/>
      <c r="AS1298" s="54"/>
      <c r="AU1298" s="54"/>
      <c r="AV1298" s="137"/>
      <c r="AW1298" s="54"/>
    </row>
    <row r="1299" spans="1:49" s="4" customFormat="1" ht="15" x14ac:dyDescent="0.25">
      <c r="A1299" s="63"/>
      <c r="B1299" s="57"/>
      <c r="C1299" s="259" t="s">
        <v>66</v>
      </c>
      <c r="D1299" s="259"/>
      <c r="E1299" s="259"/>
      <c r="F1299" s="58"/>
      <c r="G1299" s="59"/>
      <c r="H1299" s="59"/>
      <c r="I1299" s="59"/>
      <c r="J1299" s="65"/>
      <c r="K1299" s="59"/>
      <c r="L1299" s="60">
        <v>152.31</v>
      </c>
      <c r="M1299" s="59"/>
      <c r="N1299" s="106">
        <v>3966.15</v>
      </c>
      <c r="AH1299" s="45"/>
      <c r="AJ1299" s="54"/>
      <c r="AM1299" s="3" t="s">
        <v>66</v>
      </c>
      <c r="AO1299" s="54"/>
      <c r="AS1299" s="54"/>
      <c r="AU1299" s="54"/>
      <c r="AV1299" s="137"/>
      <c r="AW1299" s="54"/>
    </row>
    <row r="1300" spans="1:49" s="4" customFormat="1" ht="22.5" x14ac:dyDescent="0.25">
      <c r="A1300" s="63"/>
      <c r="B1300" s="57" t="s">
        <v>724</v>
      </c>
      <c r="C1300" s="259" t="s">
        <v>104</v>
      </c>
      <c r="D1300" s="259"/>
      <c r="E1300" s="259"/>
      <c r="F1300" s="58" t="s">
        <v>69</v>
      </c>
      <c r="G1300" s="71">
        <v>100</v>
      </c>
      <c r="H1300" s="76">
        <v>0.9</v>
      </c>
      <c r="I1300" s="71">
        <v>90</v>
      </c>
      <c r="J1300" s="65"/>
      <c r="K1300" s="59"/>
      <c r="L1300" s="60">
        <v>137.08000000000001</v>
      </c>
      <c r="M1300" s="59"/>
      <c r="N1300" s="106">
        <v>3569.54</v>
      </c>
      <c r="AH1300" s="45"/>
      <c r="AJ1300" s="54"/>
      <c r="AM1300" s="3" t="s">
        <v>104</v>
      </c>
      <c r="AO1300" s="54"/>
      <c r="AS1300" s="54"/>
      <c r="AU1300" s="54"/>
      <c r="AV1300" s="137"/>
      <c r="AW1300" s="54"/>
    </row>
    <row r="1301" spans="1:49" s="4" customFormat="1" ht="22.5" x14ac:dyDescent="0.25">
      <c r="A1301" s="63"/>
      <c r="B1301" s="57" t="s">
        <v>725</v>
      </c>
      <c r="C1301" s="259" t="s">
        <v>106</v>
      </c>
      <c r="D1301" s="259"/>
      <c r="E1301" s="259"/>
      <c r="F1301" s="58" t="s">
        <v>69</v>
      </c>
      <c r="G1301" s="71">
        <v>49</v>
      </c>
      <c r="H1301" s="61">
        <v>0.85</v>
      </c>
      <c r="I1301" s="61">
        <v>41.65</v>
      </c>
      <c r="J1301" s="65"/>
      <c r="K1301" s="59"/>
      <c r="L1301" s="60">
        <v>63.44</v>
      </c>
      <c r="M1301" s="59"/>
      <c r="N1301" s="106">
        <v>1651.9</v>
      </c>
      <c r="AH1301" s="45"/>
      <c r="AJ1301" s="54"/>
      <c r="AM1301" s="3" t="s">
        <v>106</v>
      </c>
      <c r="AO1301" s="54"/>
      <c r="AS1301" s="54"/>
      <c r="AU1301" s="54"/>
      <c r="AV1301" s="137"/>
      <c r="AW1301" s="54"/>
    </row>
    <row r="1302" spans="1:49" s="4" customFormat="1" ht="15" x14ac:dyDescent="0.25">
      <c r="A1302" s="72"/>
      <c r="B1302" s="73"/>
      <c r="C1302" s="272" t="s">
        <v>72</v>
      </c>
      <c r="D1302" s="272"/>
      <c r="E1302" s="272"/>
      <c r="F1302" s="48"/>
      <c r="G1302" s="49"/>
      <c r="H1302" s="49"/>
      <c r="I1302" s="49"/>
      <c r="J1302" s="52"/>
      <c r="K1302" s="49"/>
      <c r="L1302" s="74">
        <v>362.91</v>
      </c>
      <c r="M1302" s="68"/>
      <c r="N1302" s="53"/>
      <c r="AH1302" s="45"/>
      <c r="AJ1302" s="54"/>
      <c r="AO1302" s="54" t="s">
        <v>72</v>
      </c>
      <c r="AS1302" s="54"/>
      <c r="AU1302" s="54"/>
      <c r="AV1302" s="137"/>
      <c r="AW1302" s="54"/>
    </row>
    <row r="1303" spans="1:49" s="4" customFormat="1" ht="22.5" x14ac:dyDescent="0.25">
      <c r="A1303" s="46" t="s">
        <v>493</v>
      </c>
      <c r="B1303" s="47" t="s">
        <v>463</v>
      </c>
      <c r="C1303" s="272" t="s">
        <v>464</v>
      </c>
      <c r="D1303" s="272"/>
      <c r="E1303" s="272"/>
      <c r="F1303" s="48" t="s">
        <v>96</v>
      </c>
      <c r="G1303" s="49">
        <v>48.7224</v>
      </c>
      <c r="H1303" s="50">
        <v>1</v>
      </c>
      <c r="I1303" s="51">
        <v>48.7224</v>
      </c>
      <c r="J1303" s="79">
        <v>1288.5999999999999</v>
      </c>
      <c r="K1303" s="49"/>
      <c r="L1303" s="79">
        <v>8008.12</v>
      </c>
      <c r="M1303" s="80">
        <v>7.84</v>
      </c>
      <c r="N1303" s="81">
        <v>62783.68</v>
      </c>
      <c r="AH1303" s="45"/>
      <c r="AJ1303" s="54" t="s">
        <v>464</v>
      </c>
      <c r="AO1303" s="54"/>
      <c r="AS1303" s="54"/>
      <c r="AU1303" s="54"/>
      <c r="AV1303" s="137"/>
      <c r="AW1303" s="54"/>
    </row>
    <row r="1304" spans="1:49" s="4" customFormat="1" ht="15" x14ac:dyDescent="0.25">
      <c r="A1304" s="72"/>
      <c r="B1304" s="73"/>
      <c r="C1304" s="259" t="s">
        <v>93</v>
      </c>
      <c r="D1304" s="259"/>
      <c r="E1304" s="259"/>
      <c r="F1304" s="259"/>
      <c r="G1304" s="259"/>
      <c r="H1304" s="259"/>
      <c r="I1304" s="259"/>
      <c r="J1304" s="259"/>
      <c r="K1304" s="259"/>
      <c r="L1304" s="259"/>
      <c r="M1304" s="259"/>
      <c r="N1304" s="273"/>
      <c r="AH1304" s="45"/>
      <c r="AJ1304" s="54"/>
      <c r="AO1304" s="54"/>
      <c r="AQ1304" s="3" t="s">
        <v>93</v>
      </c>
      <c r="AS1304" s="54"/>
      <c r="AU1304" s="54"/>
      <c r="AV1304" s="137"/>
      <c r="AW1304" s="54"/>
    </row>
    <row r="1305" spans="1:49" s="4" customFormat="1" ht="15" x14ac:dyDescent="0.25">
      <c r="A1305" s="55"/>
      <c r="B1305" s="11"/>
      <c r="C1305" s="259" t="s">
        <v>465</v>
      </c>
      <c r="D1305" s="259"/>
      <c r="E1305" s="259"/>
      <c r="F1305" s="259"/>
      <c r="G1305" s="259"/>
      <c r="H1305" s="259"/>
      <c r="I1305" s="259"/>
      <c r="J1305" s="259"/>
      <c r="K1305" s="259"/>
      <c r="L1305" s="259"/>
      <c r="M1305" s="259"/>
      <c r="N1305" s="273"/>
      <c r="AH1305" s="45"/>
      <c r="AJ1305" s="54"/>
      <c r="AO1305" s="54"/>
      <c r="AR1305" s="3" t="s">
        <v>465</v>
      </c>
      <c r="AS1305" s="54"/>
      <c r="AU1305" s="54"/>
      <c r="AV1305" s="137"/>
      <c r="AW1305" s="54"/>
    </row>
    <row r="1306" spans="1:49" s="4" customFormat="1" ht="15" x14ac:dyDescent="0.25">
      <c r="A1306" s="72"/>
      <c r="B1306" s="73"/>
      <c r="C1306" s="272" t="s">
        <v>72</v>
      </c>
      <c r="D1306" s="272"/>
      <c r="E1306" s="272"/>
      <c r="F1306" s="48"/>
      <c r="G1306" s="49"/>
      <c r="H1306" s="49"/>
      <c r="I1306" s="49"/>
      <c r="J1306" s="52"/>
      <c r="K1306" s="49"/>
      <c r="L1306" s="79">
        <v>8008.12</v>
      </c>
      <c r="M1306" s="68"/>
      <c r="N1306" s="81">
        <v>62783.68</v>
      </c>
      <c r="AH1306" s="45"/>
      <c r="AJ1306" s="54"/>
      <c r="AO1306" s="54" t="s">
        <v>72</v>
      </c>
      <c r="AS1306" s="54"/>
      <c r="AU1306" s="54"/>
      <c r="AV1306" s="137"/>
      <c r="AW1306" s="54"/>
    </row>
    <row r="1307" spans="1:49" s="4" customFormat="1" ht="34.5" x14ac:dyDescent="0.25">
      <c r="A1307" s="46" t="s">
        <v>495</v>
      </c>
      <c r="B1307" s="47" t="s">
        <v>467</v>
      </c>
      <c r="C1307" s="272" t="s">
        <v>468</v>
      </c>
      <c r="D1307" s="272"/>
      <c r="E1307" s="272"/>
      <c r="F1307" s="48" t="s">
        <v>101</v>
      </c>
      <c r="G1307" s="49">
        <v>5.79E-2</v>
      </c>
      <c r="H1307" s="50">
        <v>1</v>
      </c>
      <c r="I1307" s="51">
        <v>5.79E-2</v>
      </c>
      <c r="J1307" s="52"/>
      <c r="K1307" s="49"/>
      <c r="L1307" s="52"/>
      <c r="M1307" s="49"/>
      <c r="N1307" s="53"/>
      <c r="AH1307" s="45"/>
      <c r="AJ1307" s="54" t="s">
        <v>468</v>
      </c>
      <c r="AO1307" s="54"/>
      <c r="AS1307" s="54"/>
      <c r="AU1307" s="54"/>
      <c r="AV1307" s="137"/>
      <c r="AW1307" s="54"/>
    </row>
    <row r="1308" spans="1:49" s="4" customFormat="1" ht="15" x14ac:dyDescent="0.25">
      <c r="A1308" s="55"/>
      <c r="B1308" s="11"/>
      <c r="C1308" s="259" t="s">
        <v>854</v>
      </c>
      <c r="D1308" s="259"/>
      <c r="E1308" s="259"/>
      <c r="F1308" s="259"/>
      <c r="G1308" s="259"/>
      <c r="H1308" s="259"/>
      <c r="I1308" s="259"/>
      <c r="J1308" s="259"/>
      <c r="K1308" s="259"/>
      <c r="L1308" s="259"/>
      <c r="M1308" s="259"/>
      <c r="N1308" s="273"/>
      <c r="AH1308" s="45"/>
      <c r="AJ1308" s="54"/>
      <c r="AK1308" s="3" t="s">
        <v>854</v>
      </c>
      <c r="AO1308" s="54"/>
      <c r="AS1308" s="54"/>
      <c r="AU1308" s="54"/>
      <c r="AV1308" s="137"/>
      <c r="AW1308" s="54"/>
    </row>
    <row r="1309" spans="1:49" s="4" customFormat="1" ht="23.25" x14ac:dyDescent="0.25">
      <c r="A1309" s="75"/>
      <c r="B1309" s="57" t="s">
        <v>76</v>
      </c>
      <c r="C1309" s="270" t="s">
        <v>77</v>
      </c>
      <c r="D1309" s="270"/>
      <c r="E1309" s="270"/>
      <c r="F1309" s="270"/>
      <c r="G1309" s="270"/>
      <c r="H1309" s="270"/>
      <c r="I1309" s="270"/>
      <c r="J1309" s="270"/>
      <c r="K1309" s="270"/>
      <c r="L1309" s="270"/>
      <c r="M1309" s="270"/>
      <c r="N1309" s="271"/>
      <c r="AH1309" s="45"/>
      <c r="AJ1309" s="54"/>
      <c r="AO1309" s="54"/>
      <c r="AP1309" s="3" t="s">
        <v>77</v>
      </c>
      <c r="AS1309" s="54"/>
      <c r="AU1309" s="54"/>
      <c r="AV1309" s="137"/>
      <c r="AW1309" s="54"/>
    </row>
    <row r="1310" spans="1:49" s="4" customFormat="1" ht="34.5" x14ac:dyDescent="0.25">
      <c r="A1310" s="75"/>
      <c r="B1310" s="57" t="s">
        <v>78</v>
      </c>
      <c r="C1310" s="270" t="s">
        <v>79</v>
      </c>
      <c r="D1310" s="270"/>
      <c r="E1310" s="270"/>
      <c r="F1310" s="270"/>
      <c r="G1310" s="270"/>
      <c r="H1310" s="270"/>
      <c r="I1310" s="270"/>
      <c r="J1310" s="270"/>
      <c r="K1310" s="270"/>
      <c r="L1310" s="270"/>
      <c r="M1310" s="270"/>
      <c r="N1310" s="271"/>
      <c r="AH1310" s="45"/>
      <c r="AJ1310" s="54"/>
      <c r="AO1310" s="54"/>
      <c r="AP1310" s="3" t="s">
        <v>79</v>
      </c>
      <c r="AS1310" s="54"/>
      <c r="AU1310" s="54"/>
      <c r="AV1310" s="137"/>
      <c r="AW1310" s="54"/>
    </row>
    <row r="1311" spans="1:49" s="4" customFormat="1" ht="15" x14ac:dyDescent="0.25">
      <c r="A1311" s="56"/>
      <c r="B1311" s="57" t="s">
        <v>57</v>
      </c>
      <c r="C1311" s="259" t="s">
        <v>62</v>
      </c>
      <c r="D1311" s="259"/>
      <c r="E1311" s="259"/>
      <c r="F1311" s="58"/>
      <c r="G1311" s="59"/>
      <c r="H1311" s="59"/>
      <c r="I1311" s="59"/>
      <c r="J1311" s="60">
        <v>550.79</v>
      </c>
      <c r="K1311" s="61">
        <v>1.38</v>
      </c>
      <c r="L1311" s="60">
        <v>44.01</v>
      </c>
      <c r="M1311" s="61">
        <v>26.04</v>
      </c>
      <c r="N1311" s="106">
        <v>1146.02</v>
      </c>
      <c r="AH1311" s="45"/>
      <c r="AJ1311" s="54"/>
      <c r="AL1311" s="3" t="s">
        <v>62</v>
      </c>
      <c r="AO1311" s="54"/>
      <c r="AS1311" s="54"/>
      <c r="AU1311" s="54"/>
      <c r="AV1311" s="137"/>
      <c r="AW1311" s="54"/>
    </row>
    <row r="1312" spans="1:49" s="4" customFormat="1" ht="15" x14ac:dyDescent="0.25">
      <c r="A1312" s="56"/>
      <c r="B1312" s="57" t="s">
        <v>73</v>
      </c>
      <c r="C1312" s="259" t="s">
        <v>80</v>
      </c>
      <c r="D1312" s="259"/>
      <c r="E1312" s="259"/>
      <c r="F1312" s="58"/>
      <c r="G1312" s="59"/>
      <c r="H1312" s="59"/>
      <c r="I1312" s="59"/>
      <c r="J1312" s="60">
        <v>15.29</v>
      </c>
      <c r="K1312" s="76">
        <v>1.5</v>
      </c>
      <c r="L1312" s="60">
        <v>1.33</v>
      </c>
      <c r="M1312" s="59"/>
      <c r="N1312" s="66"/>
      <c r="AH1312" s="45"/>
      <c r="AJ1312" s="54"/>
      <c r="AL1312" s="3" t="s">
        <v>80</v>
      </c>
      <c r="AO1312" s="54"/>
      <c r="AS1312" s="54"/>
      <c r="AU1312" s="54"/>
      <c r="AV1312" s="137"/>
      <c r="AW1312" s="54"/>
    </row>
    <row r="1313" spans="1:49" s="4" customFormat="1" ht="15" x14ac:dyDescent="0.25">
      <c r="A1313" s="56"/>
      <c r="B1313" s="57" t="s">
        <v>81</v>
      </c>
      <c r="C1313" s="259" t="s">
        <v>82</v>
      </c>
      <c r="D1313" s="259"/>
      <c r="E1313" s="259"/>
      <c r="F1313" s="58"/>
      <c r="G1313" s="59"/>
      <c r="H1313" s="59"/>
      <c r="I1313" s="59"/>
      <c r="J1313" s="60">
        <v>2.9</v>
      </c>
      <c r="K1313" s="76">
        <v>1.5</v>
      </c>
      <c r="L1313" s="60">
        <v>0.25</v>
      </c>
      <c r="M1313" s="61">
        <v>26.04</v>
      </c>
      <c r="N1313" s="62">
        <v>6.51</v>
      </c>
      <c r="AH1313" s="45"/>
      <c r="AJ1313" s="54"/>
      <c r="AL1313" s="3" t="s">
        <v>82</v>
      </c>
      <c r="AO1313" s="54"/>
      <c r="AS1313" s="54"/>
      <c r="AU1313" s="54"/>
      <c r="AV1313" s="137"/>
      <c r="AW1313" s="54"/>
    </row>
    <row r="1314" spans="1:49" s="4" customFormat="1" ht="15" x14ac:dyDescent="0.25">
      <c r="A1314" s="56"/>
      <c r="B1314" s="57" t="s">
        <v>83</v>
      </c>
      <c r="C1314" s="259" t="s">
        <v>84</v>
      </c>
      <c r="D1314" s="259"/>
      <c r="E1314" s="259"/>
      <c r="F1314" s="58"/>
      <c r="G1314" s="59"/>
      <c r="H1314" s="59"/>
      <c r="I1314" s="59"/>
      <c r="J1314" s="107">
        <v>1112.83</v>
      </c>
      <c r="K1314" s="59"/>
      <c r="L1314" s="60">
        <v>64.430000000000007</v>
      </c>
      <c r="M1314" s="59"/>
      <c r="N1314" s="66"/>
      <c r="AH1314" s="45"/>
      <c r="AJ1314" s="54"/>
      <c r="AL1314" s="3" t="s">
        <v>84</v>
      </c>
      <c r="AO1314" s="54"/>
      <c r="AS1314" s="54"/>
      <c r="AU1314" s="54"/>
      <c r="AV1314" s="137"/>
      <c r="AW1314" s="54"/>
    </row>
    <row r="1315" spans="1:49" s="4" customFormat="1" ht="15" x14ac:dyDescent="0.25">
      <c r="A1315" s="63"/>
      <c r="B1315" s="57"/>
      <c r="C1315" s="259" t="s">
        <v>63</v>
      </c>
      <c r="D1315" s="259"/>
      <c r="E1315" s="259"/>
      <c r="F1315" s="58" t="s">
        <v>64</v>
      </c>
      <c r="G1315" s="61">
        <v>63.02</v>
      </c>
      <c r="H1315" s="61">
        <v>1.38</v>
      </c>
      <c r="I1315" s="64">
        <v>5.0354239999999999</v>
      </c>
      <c r="J1315" s="65"/>
      <c r="K1315" s="59"/>
      <c r="L1315" s="65"/>
      <c r="M1315" s="59"/>
      <c r="N1315" s="66"/>
      <c r="AH1315" s="45"/>
      <c r="AJ1315" s="54"/>
      <c r="AM1315" s="3" t="s">
        <v>63</v>
      </c>
      <c r="AO1315" s="54"/>
      <c r="AS1315" s="54"/>
      <c r="AU1315" s="54"/>
      <c r="AV1315" s="137"/>
      <c r="AW1315" s="54"/>
    </row>
    <row r="1316" spans="1:49" s="4" customFormat="1" ht="15" x14ac:dyDescent="0.25">
      <c r="A1316" s="63"/>
      <c r="B1316" s="57"/>
      <c r="C1316" s="259" t="s">
        <v>85</v>
      </c>
      <c r="D1316" s="259"/>
      <c r="E1316" s="259"/>
      <c r="F1316" s="58" t="s">
        <v>64</v>
      </c>
      <c r="G1316" s="61">
        <v>0.25</v>
      </c>
      <c r="H1316" s="76">
        <v>1.5</v>
      </c>
      <c r="I1316" s="77">
        <v>2.1712499999999999E-2</v>
      </c>
      <c r="J1316" s="65"/>
      <c r="K1316" s="59"/>
      <c r="L1316" s="65"/>
      <c r="M1316" s="59"/>
      <c r="N1316" s="66"/>
      <c r="AH1316" s="45"/>
      <c r="AJ1316" s="54"/>
      <c r="AM1316" s="3" t="s">
        <v>85</v>
      </c>
      <c r="AO1316" s="54"/>
      <c r="AS1316" s="54"/>
      <c r="AU1316" s="54"/>
      <c r="AV1316" s="137"/>
      <c r="AW1316" s="54"/>
    </row>
    <row r="1317" spans="1:49" s="4" customFormat="1" ht="15" x14ac:dyDescent="0.25">
      <c r="A1317" s="56"/>
      <c r="B1317" s="57"/>
      <c r="C1317" s="274" t="s">
        <v>65</v>
      </c>
      <c r="D1317" s="274"/>
      <c r="E1317" s="274"/>
      <c r="F1317" s="67"/>
      <c r="G1317" s="68"/>
      <c r="H1317" s="68"/>
      <c r="I1317" s="68"/>
      <c r="J1317" s="108">
        <v>1678.91</v>
      </c>
      <c r="K1317" s="68"/>
      <c r="L1317" s="69">
        <v>109.77</v>
      </c>
      <c r="M1317" s="68"/>
      <c r="N1317" s="70"/>
      <c r="AH1317" s="45"/>
      <c r="AJ1317" s="54"/>
      <c r="AN1317" s="3" t="s">
        <v>65</v>
      </c>
      <c r="AO1317" s="54"/>
      <c r="AS1317" s="54"/>
      <c r="AU1317" s="54"/>
      <c r="AV1317" s="137"/>
      <c r="AW1317" s="54"/>
    </row>
    <row r="1318" spans="1:49" s="4" customFormat="1" ht="15" x14ac:dyDescent="0.25">
      <c r="A1318" s="63"/>
      <c r="B1318" s="57"/>
      <c r="C1318" s="259" t="s">
        <v>66</v>
      </c>
      <c r="D1318" s="259"/>
      <c r="E1318" s="259"/>
      <c r="F1318" s="58"/>
      <c r="G1318" s="59"/>
      <c r="H1318" s="59"/>
      <c r="I1318" s="59"/>
      <c r="J1318" s="65"/>
      <c r="K1318" s="59"/>
      <c r="L1318" s="60">
        <v>44.26</v>
      </c>
      <c r="M1318" s="59"/>
      <c r="N1318" s="106">
        <v>1152.53</v>
      </c>
      <c r="AH1318" s="45"/>
      <c r="AJ1318" s="54"/>
      <c r="AM1318" s="3" t="s">
        <v>66</v>
      </c>
      <c r="AO1318" s="54"/>
      <c r="AS1318" s="54"/>
      <c r="AU1318" s="54"/>
      <c r="AV1318" s="137"/>
      <c r="AW1318" s="54"/>
    </row>
    <row r="1319" spans="1:49" s="4" customFormat="1" ht="22.5" x14ac:dyDescent="0.25">
      <c r="A1319" s="63"/>
      <c r="B1319" s="57" t="s">
        <v>724</v>
      </c>
      <c r="C1319" s="259" t="s">
        <v>104</v>
      </c>
      <c r="D1319" s="259"/>
      <c r="E1319" s="259"/>
      <c r="F1319" s="58" t="s">
        <v>69</v>
      </c>
      <c r="G1319" s="71">
        <v>100</v>
      </c>
      <c r="H1319" s="76">
        <v>0.9</v>
      </c>
      <c r="I1319" s="71">
        <v>90</v>
      </c>
      <c r="J1319" s="65"/>
      <c r="K1319" s="59"/>
      <c r="L1319" s="60">
        <v>39.83</v>
      </c>
      <c r="M1319" s="59"/>
      <c r="N1319" s="106">
        <v>1037.28</v>
      </c>
      <c r="AH1319" s="45"/>
      <c r="AJ1319" s="54"/>
      <c r="AM1319" s="3" t="s">
        <v>104</v>
      </c>
      <c r="AO1319" s="54"/>
      <c r="AS1319" s="54"/>
      <c r="AU1319" s="54"/>
      <c r="AV1319" s="137"/>
      <c r="AW1319" s="54"/>
    </row>
    <row r="1320" spans="1:49" s="4" customFormat="1" ht="22.5" x14ac:dyDescent="0.25">
      <c r="A1320" s="63"/>
      <c r="B1320" s="57" t="s">
        <v>725</v>
      </c>
      <c r="C1320" s="259" t="s">
        <v>106</v>
      </c>
      <c r="D1320" s="259"/>
      <c r="E1320" s="259"/>
      <c r="F1320" s="58" t="s">
        <v>69</v>
      </c>
      <c r="G1320" s="71">
        <v>49</v>
      </c>
      <c r="H1320" s="61">
        <v>0.85</v>
      </c>
      <c r="I1320" s="61">
        <v>41.65</v>
      </c>
      <c r="J1320" s="65"/>
      <c r="K1320" s="59"/>
      <c r="L1320" s="60">
        <v>18.43</v>
      </c>
      <c r="M1320" s="59"/>
      <c r="N1320" s="62">
        <v>480.03</v>
      </c>
      <c r="AH1320" s="45"/>
      <c r="AJ1320" s="54"/>
      <c r="AM1320" s="3" t="s">
        <v>106</v>
      </c>
      <c r="AO1320" s="54"/>
      <c r="AS1320" s="54"/>
      <c r="AU1320" s="54"/>
      <c r="AV1320" s="137"/>
      <c r="AW1320" s="54"/>
    </row>
    <row r="1321" spans="1:49" s="4" customFormat="1" ht="15" x14ac:dyDescent="0.25">
      <c r="A1321" s="72"/>
      <c r="B1321" s="73"/>
      <c r="C1321" s="272" t="s">
        <v>72</v>
      </c>
      <c r="D1321" s="272"/>
      <c r="E1321" s="272"/>
      <c r="F1321" s="48"/>
      <c r="G1321" s="49"/>
      <c r="H1321" s="49"/>
      <c r="I1321" s="49"/>
      <c r="J1321" s="52"/>
      <c r="K1321" s="49"/>
      <c r="L1321" s="74">
        <v>168.03</v>
      </c>
      <c r="M1321" s="68"/>
      <c r="N1321" s="53"/>
      <c r="AH1321" s="45"/>
      <c r="AJ1321" s="54"/>
      <c r="AO1321" s="54" t="s">
        <v>72</v>
      </c>
      <c r="AS1321" s="54"/>
      <c r="AU1321" s="54"/>
      <c r="AV1321" s="137"/>
      <c r="AW1321" s="54"/>
    </row>
    <row r="1322" spans="1:49" s="4" customFormat="1" ht="15" x14ac:dyDescent="0.25">
      <c r="A1322" s="46" t="s">
        <v>498</v>
      </c>
      <c r="B1322" s="47" t="s">
        <v>471</v>
      </c>
      <c r="C1322" s="272" t="s">
        <v>472</v>
      </c>
      <c r="D1322" s="272"/>
      <c r="E1322" s="272"/>
      <c r="F1322" s="48" t="s">
        <v>263</v>
      </c>
      <c r="G1322" s="49">
        <v>-5.3E-3</v>
      </c>
      <c r="H1322" s="50">
        <v>1</v>
      </c>
      <c r="I1322" s="51">
        <v>-5.3E-3</v>
      </c>
      <c r="J1322" s="79">
        <v>11397.1</v>
      </c>
      <c r="K1322" s="49"/>
      <c r="L1322" s="74">
        <v>-60.4</v>
      </c>
      <c r="M1322" s="49"/>
      <c r="N1322" s="53"/>
      <c r="AH1322" s="45"/>
      <c r="AJ1322" s="54" t="s">
        <v>472</v>
      </c>
      <c r="AO1322" s="54"/>
      <c r="AS1322" s="54"/>
      <c r="AU1322" s="54"/>
      <c r="AV1322" s="137"/>
      <c r="AW1322" s="54"/>
    </row>
    <row r="1323" spans="1:49" s="4" customFormat="1" ht="15" x14ac:dyDescent="0.25">
      <c r="A1323" s="72"/>
      <c r="B1323" s="73"/>
      <c r="C1323" s="259" t="s">
        <v>93</v>
      </c>
      <c r="D1323" s="259"/>
      <c r="E1323" s="259"/>
      <c r="F1323" s="259"/>
      <c r="G1323" s="259"/>
      <c r="H1323" s="259"/>
      <c r="I1323" s="259"/>
      <c r="J1323" s="259"/>
      <c r="K1323" s="259"/>
      <c r="L1323" s="259"/>
      <c r="M1323" s="259"/>
      <c r="N1323" s="273"/>
      <c r="AH1323" s="45"/>
      <c r="AJ1323" s="54"/>
      <c r="AO1323" s="54"/>
      <c r="AQ1323" s="3" t="s">
        <v>93</v>
      </c>
      <c r="AS1323" s="54"/>
      <c r="AU1323" s="54"/>
      <c r="AV1323" s="137"/>
      <c r="AW1323" s="54"/>
    </row>
    <row r="1324" spans="1:49" s="4" customFormat="1" ht="15" x14ac:dyDescent="0.25">
      <c r="A1324" s="72"/>
      <c r="B1324" s="73"/>
      <c r="C1324" s="272" t="s">
        <v>72</v>
      </c>
      <c r="D1324" s="272"/>
      <c r="E1324" s="272"/>
      <c r="F1324" s="48"/>
      <c r="G1324" s="49"/>
      <c r="H1324" s="49"/>
      <c r="I1324" s="49"/>
      <c r="J1324" s="52"/>
      <c r="K1324" s="49"/>
      <c r="L1324" s="74">
        <v>-60.4</v>
      </c>
      <c r="M1324" s="68"/>
      <c r="N1324" s="53"/>
      <c r="AH1324" s="45"/>
      <c r="AJ1324" s="54"/>
      <c r="AO1324" s="54" t="s">
        <v>72</v>
      </c>
      <c r="AS1324" s="54"/>
      <c r="AU1324" s="54"/>
      <c r="AV1324" s="137"/>
      <c r="AW1324" s="54"/>
    </row>
    <row r="1325" spans="1:49" s="4" customFormat="1" ht="15" x14ac:dyDescent="0.25">
      <c r="A1325" s="46" t="s">
        <v>500</v>
      </c>
      <c r="B1325" s="47" t="s">
        <v>325</v>
      </c>
      <c r="C1325" s="272" t="s">
        <v>326</v>
      </c>
      <c r="D1325" s="272"/>
      <c r="E1325" s="272"/>
      <c r="F1325" s="48" t="s">
        <v>263</v>
      </c>
      <c r="G1325" s="49">
        <v>6.8999999999999999E-3</v>
      </c>
      <c r="H1325" s="50">
        <v>1</v>
      </c>
      <c r="I1325" s="51">
        <v>6.8999999999999999E-3</v>
      </c>
      <c r="J1325" s="79">
        <v>7067.1</v>
      </c>
      <c r="K1325" s="49"/>
      <c r="L1325" s="74">
        <v>48.76</v>
      </c>
      <c r="M1325" s="49"/>
      <c r="N1325" s="53"/>
      <c r="AH1325" s="45"/>
      <c r="AJ1325" s="54" t="s">
        <v>326</v>
      </c>
      <c r="AO1325" s="54"/>
      <c r="AS1325" s="54"/>
      <c r="AU1325" s="54"/>
      <c r="AV1325" s="137"/>
      <c r="AW1325" s="54"/>
    </row>
    <row r="1326" spans="1:49" s="4" customFormat="1" ht="15" x14ac:dyDescent="0.25">
      <c r="A1326" s="72"/>
      <c r="B1326" s="73"/>
      <c r="C1326" s="259" t="s">
        <v>93</v>
      </c>
      <c r="D1326" s="259"/>
      <c r="E1326" s="259"/>
      <c r="F1326" s="259"/>
      <c r="G1326" s="259"/>
      <c r="H1326" s="259"/>
      <c r="I1326" s="259"/>
      <c r="J1326" s="259"/>
      <c r="K1326" s="259"/>
      <c r="L1326" s="259"/>
      <c r="M1326" s="259"/>
      <c r="N1326" s="273"/>
      <c r="AH1326" s="45"/>
      <c r="AJ1326" s="54"/>
      <c r="AO1326" s="54"/>
      <c r="AQ1326" s="3" t="s">
        <v>93</v>
      </c>
      <c r="AS1326" s="54"/>
      <c r="AU1326" s="54"/>
      <c r="AV1326" s="137"/>
      <c r="AW1326" s="54"/>
    </row>
    <row r="1327" spans="1:49" s="4" customFormat="1" ht="15" x14ac:dyDescent="0.25">
      <c r="A1327" s="55"/>
      <c r="B1327" s="11"/>
      <c r="C1327" s="259" t="s">
        <v>855</v>
      </c>
      <c r="D1327" s="259"/>
      <c r="E1327" s="259"/>
      <c r="F1327" s="259"/>
      <c r="G1327" s="259"/>
      <c r="H1327" s="259"/>
      <c r="I1327" s="259"/>
      <c r="J1327" s="259"/>
      <c r="K1327" s="259"/>
      <c r="L1327" s="259"/>
      <c r="M1327" s="259"/>
      <c r="N1327" s="273"/>
      <c r="AH1327" s="45"/>
      <c r="AJ1327" s="54"/>
      <c r="AK1327" s="3" t="s">
        <v>855</v>
      </c>
      <c r="AO1327" s="54"/>
      <c r="AS1327" s="54"/>
      <c r="AU1327" s="54"/>
      <c r="AV1327" s="137"/>
      <c r="AW1327" s="54"/>
    </row>
    <row r="1328" spans="1:49" s="4" customFormat="1" ht="15" x14ac:dyDescent="0.25">
      <c r="A1328" s="72"/>
      <c r="B1328" s="73"/>
      <c r="C1328" s="272" t="s">
        <v>72</v>
      </c>
      <c r="D1328" s="272"/>
      <c r="E1328" s="272"/>
      <c r="F1328" s="48"/>
      <c r="G1328" s="49"/>
      <c r="H1328" s="49"/>
      <c r="I1328" s="49"/>
      <c r="J1328" s="52"/>
      <c r="K1328" s="49"/>
      <c r="L1328" s="74">
        <v>48.76</v>
      </c>
      <c r="M1328" s="68"/>
      <c r="N1328" s="53"/>
      <c r="AH1328" s="45"/>
      <c r="AJ1328" s="54"/>
      <c r="AO1328" s="54" t="s">
        <v>72</v>
      </c>
      <c r="AS1328" s="54"/>
      <c r="AU1328" s="54"/>
      <c r="AV1328" s="137"/>
      <c r="AW1328" s="54"/>
    </row>
    <row r="1329" spans="1:49" s="4" customFormat="1" ht="23.25" x14ac:dyDescent="0.25">
      <c r="A1329" s="46" t="s">
        <v>503</v>
      </c>
      <c r="B1329" s="47" t="s">
        <v>476</v>
      </c>
      <c r="C1329" s="272" t="s">
        <v>477</v>
      </c>
      <c r="D1329" s="272"/>
      <c r="E1329" s="272"/>
      <c r="F1329" s="48" t="s">
        <v>110</v>
      </c>
      <c r="G1329" s="49">
        <v>1.2867</v>
      </c>
      <c r="H1329" s="50">
        <v>1</v>
      </c>
      <c r="I1329" s="51">
        <v>1.2867</v>
      </c>
      <c r="J1329" s="74">
        <v>289</v>
      </c>
      <c r="K1329" s="49"/>
      <c r="L1329" s="74">
        <v>47.43</v>
      </c>
      <c r="M1329" s="80">
        <v>7.84</v>
      </c>
      <c r="N1329" s="84">
        <v>371.86</v>
      </c>
      <c r="AH1329" s="45"/>
      <c r="AJ1329" s="54" t="s">
        <v>477</v>
      </c>
      <c r="AO1329" s="54"/>
      <c r="AS1329" s="54"/>
      <c r="AU1329" s="54"/>
      <c r="AV1329" s="137"/>
      <c r="AW1329" s="54"/>
    </row>
    <row r="1330" spans="1:49" s="4" customFormat="1" ht="15" x14ac:dyDescent="0.25">
      <c r="A1330" s="72"/>
      <c r="B1330" s="73"/>
      <c r="C1330" s="259" t="s">
        <v>93</v>
      </c>
      <c r="D1330" s="259"/>
      <c r="E1330" s="259"/>
      <c r="F1330" s="259"/>
      <c r="G1330" s="259"/>
      <c r="H1330" s="259"/>
      <c r="I1330" s="259"/>
      <c r="J1330" s="259"/>
      <c r="K1330" s="259"/>
      <c r="L1330" s="259"/>
      <c r="M1330" s="259"/>
      <c r="N1330" s="273"/>
      <c r="AH1330" s="45"/>
      <c r="AJ1330" s="54"/>
      <c r="AO1330" s="54"/>
      <c r="AQ1330" s="3" t="s">
        <v>93</v>
      </c>
      <c r="AS1330" s="54"/>
      <c r="AU1330" s="54"/>
      <c r="AV1330" s="137"/>
      <c r="AW1330" s="54"/>
    </row>
    <row r="1331" spans="1:49" s="4" customFormat="1" ht="15" x14ac:dyDescent="0.25">
      <c r="A1331" s="55"/>
      <c r="B1331" s="11"/>
      <c r="C1331" s="259" t="s">
        <v>856</v>
      </c>
      <c r="D1331" s="259"/>
      <c r="E1331" s="259"/>
      <c r="F1331" s="259"/>
      <c r="G1331" s="259"/>
      <c r="H1331" s="259"/>
      <c r="I1331" s="259"/>
      <c r="J1331" s="259"/>
      <c r="K1331" s="259"/>
      <c r="L1331" s="259"/>
      <c r="M1331" s="259"/>
      <c r="N1331" s="273"/>
      <c r="AH1331" s="45"/>
      <c r="AJ1331" s="54"/>
      <c r="AK1331" s="3" t="s">
        <v>856</v>
      </c>
      <c r="AO1331" s="54"/>
      <c r="AS1331" s="54"/>
      <c r="AU1331" s="54"/>
      <c r="AV1331" s="137"/>
      <c r="AW1331" s="54"/>
    </row>
    <row r="1332" spans="1:49" s="4" customFormat="1" ht="15" x14ac:dyDescent="0.25">
      <c r="A1332" s="55"/>
      <c r="B1332" s="11"/>
      <c r="C1332" s="259" t="s">
        <v>479</v>
      </c>
      <c r="D1332" s="259"/>
      <c r="E1332" s="259"/>
      <c r="F1332" s="259"/>
      <c r="G1332" s="259"/>
      <c r="H1332" s="259"/>
      <c r="I1332" s="259"/>
      <c r="J1332" s="259"/>
      <c r="K1332" s="259"/>
      <c r="L1332" s="259"/>
      <c r="M1332" s="259"/>
      <c r="N1332" s="273"/>
      <c r="AH1332" s="45"/>
      <c r="AJ1332" s="54"/>
      <c r="AO1332" s="54"/>
      <c r="AR1332" s="3" t="s">
        <v>479</v>
      </c>
      <c r="AS1332" s="54"/>
      <c r="AU1332" s="54"/>
      <c r="AV1332" s="137"/>
      <c r="AW1332" s="54"/>
    </row>
    <row r="1333" spans="1:49" s="4" customFormat="1" ht="15" x14ac:dyDescent="0.25">
      <c r="A1333" s="72"/>
      <c r="B1333" s="73"/>
      <c r="C1333" s="272" t="s">
        <v>72</v>
      </c>
      <c r="D1333" s="272"/>
      <c r="E1333" s="272"/>
      <c r="F1333" s="48"/>
      <c r="G1333" s="49"/>
      <c r="H1333" s="49"/>
      <c r="I1333" s="49"/>
      <c r="J1333" s="52"/>
      <c r="K1333" s="49"/>
      <c r="L1333" s="74">
        <v>47.43</v>
      </c>
      <c r="M1333" s="68"/>
      <c r="N1333" s="84">
        <v>371.86</v>
      </c>
      <c r="AH1333" s="45"/>
      <c r="AJ1333" s="54"/>
      <c r="AO1333" s="54" t="s">
        <v>72</v>
      </c>
      <c r="AS1333" s="54"/>
      <c r="AU1333" s="54"/>
      <c r="AV1333" s="137"/>
      <c r="AW1333" s="54"/>
    </row>
    <row r="1334" spans="1:49" s="4" customFormat="1" ht="34.5" x14ac:dyDescent="0.25">
      <c r="A1334" s="46" t="s">
        <v>505</v>
      </c>
      <c r="B1334" s="47" t="s">
        <v>268</v>
      </c>
      <c r="C1334" s="272" t="s">
        <v>269</v>
      </c>
      <c r="D1334" s="272"/>
      <c r="E1334" s="272"/>
      <c r="F1334" s="48" t="s">
        <v>110</v>
      </c>
      <c r="G1334" s="49">
        <v>1.2738</v>
      </c>
      <c r="H1334" s="50">
        <v>1</v>
      </c>
      <c r="I1334" s="51">
        <v>1.2738</v>
      </c>
      <c r="J1334" s="74">
        <v>13.08</v>
      </c>
      <c r="K1334" s="49"/>
      <c r="L1334" s="74">
        <v>16.66</v>
      </c>
      <c r="M1334" s="49"/>
      <c r="N1334" s="53"/>
      <c r="AH1334" s="45"/>
      <c r="AJ1334" s="54" t="s">
        <v>269</v>
      </c>
      <c r="AO1334" s="54"/>
      <c r="AS1334" s="54"/>
      <c r="AU1334" s="54"/>
      <c r="AV1334" s="137"/>
      <c r="AW1334" s="54"/>
    </row>
    <row r="1335" spans="1:49" s="4" customFormat="1" ht="15" x14ac:dyDescent="0.25">
      <c r="A1335" s="72"/>
      <c r="B1335" s="73"/>
      <c r="C1335" s="259" t="s">
        <v>93</v>
      </c>
      <c r="D1335" s="259"/>
      <c r="E1335" s="259"/>
      <c r="F1335" s="259"/>
      <c r="G1335" s="259"/>
      <c r="H1335" s="259"/>
      <c r="I1335" s="259"/>
      <c r="J1335" s="259"/>
      <c r="K1335" s="259"/>
      <c r="L1335" s="259"/>
      <c r="M1335" s="259"/>
      <c r="N1335" s="273"/>
      <c r="AH1335" s="45"/>
      <c r="AJ1335" s="54"/>
      <c r="AO1335" s="54"/>
      <c r="AQ1335" s="3" t="s">
        <v>93</v>
      </c>
      <c r="AS1335" s="54"/>
      <c r="AU1335" s="54"/>
      <c r="AV1335" s="137"/>
      <c r="AW1335" s="54"/>
    </row>
    <row r="1336" spans="1:49" s="4" customFormat="1" ht="15" x14ac:dyDescent="0.25">
      <c r="A1336" s="55"/>
      <c r="B1336" s="11"/>
      <c r="C1336" s="259" t="s">
        <v>857</v>
      </c>
      <c r="D1336" s="259"/>
      <c r="E1336" s="259"/>
      <c r="F1336" s="259"/>
      <c r="G1336" s="259"/>
      <c r="H1336" s="259"/>
      <c r="I1336" s="259"/>
      <c r="J1336" s="259"/>
      <c r="K1336" s="259"/>
      <c r="L1336" s="259"/>
      <c r="M1336" s="259"/>
      <c r="N1336" s="273"/>
      <c r="AH1336" s="45"/>
      <c r="AJ1336" s="54"/>
      <c r="AK1336" s="3" t="s">
        <v>857</v>
      </c>
      <c r="AO1336" s="54"/>
      <c r="AS1336" s="54"/>
      <c r="AU1336" s="54"/>
      <c r="AV1336" s="137"/>
      <c r="AW1336" s="54"/>
    </row>
    <row r="1337" spans="1:49" s="4" customFormat="1" ht="15" x14ac:dyDescent="0.25">
      <c r="A1337" s="72"/>
      <c r="B1337" s="73"/>
      <c r="C1337" s="272" t="s">
        <v>72</v>
      </c>
      <c r="D1337" s="272"/>
      <c r="E1337" s="272"/>
      <c r="F1337" s="48"/>
      <c r="G1337" s="49"/>
      <c r="H1337" s="49"/>
      <c r="I1337" s="49"/>
      <c r="J1337" s="52"/>
      <c r="K1337" s="49"/>
      <c r="L1337" s="74">
        <v>16.66</v>
      </c>
      <c r="M1337" s="68"/>
      <c r="N1337" s="53"/>
      <c r="AH1337" s="45"/>
      <c r="AJ1337" s="54"/>
      <c r="AO1337" s="54" t="s">
        <v>72</v>
      </c>
      <c r="AS1337" s="54"/>
      <c r="AU1337" s="54"/>
      <c r="AV1337" s="137"/>
      <c r="AW1337" s="54"/>
    </row>
    <row r="1338" spans="1:49" s="4" customFormat="1" ht="15" x14ac:dyDescent="0.25">
      <c r="A1338" s="283" t="s">
        <v>512</v>
      </c>
      <c r="B1338" s="284"/>
      <c r="C1338" s="284"/>
      <c r="D1338" s="284"/>
      <c r="E1338" s="284"/>
      <c r="F1338" s="284"/>
      <c r="G1338" s="284"/>
      <c r="H1338" s="284"/>
      <c r="I1338" s="284"/>
      <c r="J1338" s="284"/>
      <c r="K1338" s="284"/>
      <c r="L1338" s="284"/>
      <c r="M1338" s="284"/>
      <c r="N1338" s="285"/>
      <c r="AH1338" s="45"/>
      <c r="AJ1338" s="54"/>
      <c r="AO1338" s="54"/>
      <c r="AS1338" s="54"/>
      <c r="AU1338" s="54"/>
      <c r="AV1338" s="137"/>
      <c r="AW1338" s="54" t="s">
        <v>512</v>
      </c>
    </row>
    <row r="1339" spans="1:49" s="4" customFormat="1" ht="57" x14ac:dyDescent="0.25">
      <c r="A1339" s="46" t="s">
        <v>506</v>
      </c>
      <c r="B1339" s="47" t="s">
        <v>459</v>
      </c>
      <c r="C1339" s="272" t="s">
        <v>460</v>
      </c>
      <c r="D1339" s="272"/>
      <c r="E1339" s="272"/>
      <c r="F1339" s="48" t="s">
        <v>60</v>
      </c>
      <c r="G1339" s="49">
        <v>0.29139999999999999</v>
      </c>
      <c r="H1339" s="50">
        <v>1</v>
      </c>
      <c r="I1339" s="51">
        <v>0.29139999999999999</v>
      </c>
      <c r="J1339" s="52"/>
      <c r="K1339" s="49"/>
      <c r="L1339" s="52"/>
      <c r="M1339" s="49"/>
      <c r="N1339" s="53"/>
      <c r="AH1339" s="45"/>
      <c r="AJ1339" s="54" t="s">
        <v>460</v>
      </c>
      <c r="AO1339" s="54"/>
      <c r="AS1339" s="54"/>
      <c r="AU1339" s="54"/>
      <c r="AV1339" s="137"/>
      <c r="AW1339" s="54"/>
    </row>
    <row r="1340" spans="1:49" s="4" customFormat="1" ht="15" x14ac:dyDescent="0.25">
      <c r="A1340" s="55"/>
      <c r="B1340" s="11"/>
      <c r="C1340" s="259" t="s">
        <v>858</v>
      </c>
      <c r="D1340" s="259"/>
      <c r="E1340" s="259"/>
      <c r="F1340" s="259"/>
      <c r="G1340" s="259"/>
      <c r="H1340" s="259"/>
      <c r="I1340" s="259"/>
      <c r="J1340" s="259"/>
      <c r="K1340" s="259"/>
      <c r="L1340" s="259"/>
      <c r="M1340" s="259"/>
      <c r="N1340" s="273"/>
      <c r="AH1340" s="45"/>
      <c r="AJ1340" s="54"/>
      <c r="AK1340" s="3" t="s">
        <v>858</v>
      </c>
      <c r="AO1340" s="54"/>
      <c r="AS1340" s="54"/>
      <c r="AU1340" s="54"/>
      <c r="AV1340" s="137"/>
      <c r="AW1340" s="54"/>
    </row>
    <row r="1341" spans="1:49" s="4" customFormat="1" ht="23.25" x14ac:dyDescent="0.25">
      <c r="A1341" s="75"/>
      <c r="B1341" s="57" t="s">
        <v>76</v>
      </c>
      <c r="C1341" s="270" t="s">
        <v>77</v>
      </c>
      <c r="D1341" s="270"/>
      <c r="E1341" s="270"/>
      <c r="F1341" s="270"/>
      <c r="G1341" s="270"/>
      <c r="H1341" s="270"/>
      <c r="I1341" s="270"/>
      <c r="J1341" s="270"/>
      <c r="K1341" s="270"/>
      <c r="L1341" s="270"/>
      <c r="M1341" s="270"/>
      <c r="N1341" s="271"/>
      <c r="AH1341" s="45"/>
      <c r="AJ1341" s="54"/>
      <c r="AO1341" s="54"/>
      <c r="AP1341" s="3" t="s">
        <v>77</v>
      </c>
      <c r="AS1341" s="54"/>
      <c r="AU1341" s="54"/>
      <c r="AV1341" s="137"/>
      <c r="AW1341" s="54"/>
    </row>
    <row r="1342" spans="1:49" s="4" customFormat="1" ht="34.5" x14ac:dyDescent="0.25">
      <c r="A1342" s="75"/>
      <c r="B1342" s="57" t="s">
        <v>78</v>
      </c>
      <c r="C1342" s="270" t="s">
        <v>79</v>
      </c>
      <c r="D1342" s="270"/>
      <c r="E1342" s="270"/>
      <c r="F1342" s="270"/>
      <c r="G1342" s="270"/>
      <c r="H1342" s="270"/>
      <c r="I1342" s="270"/>
      <c r="J1342" s="270"/>
      <c r="K1342" s="270"/>
      <c r="L1342" s="270"/>
      <c r="M1342" s="270"/>
      <c r="N1342" s="271"/>
      <c r="AH1342" s="45"/>
      <c r="AJ1342" s="54"/>
      <c r="AO1342" s="54"/>
      <c r="AP1342" s="3" t="s">
        <v>79</v>
      </c>
      <c r="AS1342" s="54"/>
      <c r="AU1342" s="54"/>
      <c r="AV1342" s="137"/>
      <c r="AW1342" s="54"/>
    </row>
    <row r="1343" spans="1:49" s="4" customFormat="1" ht="15" x14ac:dyDescent="0.25">
      <c r="A1343" s="56"/>
      <c r="B1343" s="57" t="s">
        <v>57</v>
      </c>
      <c r="C1343" s="259" t="s">
        <v>62</v>
      </c>
      <c r="D1343" s="259"/>
      <c r="E1343" s="259"/>
      <c r="F1343" s="58"/>
      <c r="G1343" s="59"/>
      <c r="H1343" s="59"/>
      <c r="I1343" s="59"/>
      <c r="J1343" s="60">
        <v>227.24</v>
      </c>
      <c r="K1343" s="61">
        <v>1.38</v>
      </c>
      <c r="L1343" s="60">
        <v>91.38</v>
      </c>
      <c r="M1343" s="61">
        <v>26.04</v>
      </c>
      <c r="N1343" s="106">
        <v>2379.54</v>
      </c>
      <c r="AH1343" s="45"/>
      <c r="AJ1343" s="54"/>
      <c r="AL1343" s="3" t="s">
        <v>62</v>
      </c>
      <c r="AO1343" s="54"/>
      <c r="AS1343" s="54"/>
      <c r="AU1343" s="54"/>
      <c r="AV1343" s="137"/>
      <c r="AW1343" s="54"/>
    </row>
    <row r="1344" spans="1:49" s="4" customFormat="1" ht="15" x14ac:dyDescent="0.25">
      <c r="A1344" s="56"/>
      <c r="B1344" s="57" t="s">
        <v>73</v>
      </c>
      <c r="C1344" s="259" t="s">
        <v>80</v>
      </c>
      <c r="D1344" s="259"/>
      <c r="E1344" s="259"/>
      <c r="F1344" s="58"/>
      <c r="G1344" s="59"/>
      <c r="H1344" s="59"/>
      <c r="I1344" s="59"/>
      <c r="J1344" s="60">
        <v>4.6100000000000003</v>
      </c>
      <c r="K1344" s="76">
        <v>1.5</v>
      </c>
      <c r="L1344" s="60">
        <v>2.02</v>
      </c>
      <c r="M1344" s="59"/>
      <c r="N1344" s="66"/>
      <c r="AH1344" s="45"/>
      <c r="AJ1344" s="54"/>
      <c r="AL1344" s="3" t="s">
        <v>80</v>
      </c>
      <c r="AO1344" s="54"/>
      <c r="AS1344" s="54"/>
      <c r="AU1344" s="54"/>
      <c r="AV1344" s="137"/>
      <c r="AW1344" s="54"/>
    </row>
    <row r="1345" spans="1:49" s="4" customFormat="1" ht="15" x14ac:dyDescent="0.25">
      <c r="A1345" s="56"/>
      <c r="B1345" s="57" t="s">
        <v>81</v>
      </c>
      <c r="C1345" s="259" t="s">
        <v>82</v>
      </c>
      <c r="D1345" s="259"/>
      <c r="E1345" s="259"/>
      <c r="F1345" s="58"/>
      <c r="G1345" s="59"/>
      <c r="H1345" s="59"/>
      <c r="I1345" s="59"/>
      <c r="J1345" s="60">
        <v>1.42</v>
      </c>
      <c r="K1345" s="76">
        <v>1.5</v>
      </c>
      <c r="L1345" s="60">
        <v>0.62</v>
      </c>
      <c r="M1345" s="61">
        <v>26.04</v>
      </c>
      <c r="N1345" s="62">
        <v>16.14</v>
      </c>
      <c r="AH1345" s="45"/>
      <c r="AJ1345" s="54"/>
      <c r="AL1345" s="3" t="s">
        <v>82</v>
      </c>
      <c r="AO1345" s="54"/>
      <c r="AS1345" s="54"/>
      <c r="AU1345" s="54"/>
      <c r="AV1345" s="137"/>
      <c r="AW1345" s="54"/>
    </row>
    <row r="1346" spans="1:49" s="4" customFormat="1" ht="15" x14ac:dyDescent="0.25">
      <c r="A1346" s="56"/>
      <c r="B1346" s="57" t="s">
        <v>83</v>
      </c>
      <c r="C1346" s="259" t="s">
        <v>84</v>
      </c>
      <c r="D1346" s="259"/>
      <c r="E1346" s="259"/>
      <c r="F1346" s="58"/>
      <c r="G1346" s="59"/>
      <c r="H1346" s="59"/>
      <c r="I1346" s="59"/>
      <c r="J1346" s="60">
        <v>16.11</v>
      </c>
      <c r="K1346" s="59"/>
      <c r="L1346" s="60">
        <v>4.6900000000000004</v>
      </c>
      <c r="M1346" s="59"/>
      <c r="N1346" s="66"/>
      <c r="AH1346" s="45"/>
      <c r="AJ1346" s="54"/>
      <c r="AL1346" s="3" t="s">
        <v>84</v>
      </c>
      <c r="AO1346" s="54"/>
      <c r="AS1346" s="54"/>
      <c r="AU1346" s="54"/>
      <c r="AV1346" s="137"/>
      <c r="AW1346" s="54"/>
    </row>
    <row r="1347" spans="1:49" s="4" customFormat="1" ht="15" x14ac:dyDescent="0.25">
      <c r="A1347" s="63"/>
      <c r="B1347" s="57"/>
      <c r="C1347" s="259" t="s">
        <v>63</v>
      </c>
      <c r="D1347" s="259"/>
      <c r="E1347" s="259"/>
      <c r="F1347" s="58" t="s">
        <v>64</v>
      </c>
      <c r="G1347" s="71">
        <v>26</v>
      </c>
      <c r="H1347" s="61">
        <v>1.38</v>
      </c>
      <c r="I1347" s="64">
        <v>10.455432</v>
      </c>
      <c r="J1347" s="65"/>
      <c r="K1347" s="59"/>
      <c r="L1347" s="65"/>
      <c r="M1347" s="59"/>
      <c r="N1347" s="66"/>
      <c r="AH1347" s="45"/>
      <c r="AJ1347" s="54"/>
      <c r="AM1347" s="3" t="s">
        <v>63</v>
      </c>
      <c r="AO1347" s="54"/>
      <c r="AS1347" s="54"/>
      <c r="AU1347" s="54"/>
      <c r="AV1347" s="137"/>
      <c r="AW1347" s="54"/>
    </row>
    <row r="1348" spans="1:49" s="4" customFormat="1" ht="15" x14ac:dyDescent="0.25">
      <c r="A1348" s="63"/>
      <c r="B1348" s="57"/>
      <c r="C1348" s="259" t="s">
        <v>85</v>
      </c>
      <c r="D1348" s="259"/>
      <c r="E1348" s="259"/>
      <c r="F1348" s="58" t="s">
        <v>64</v>
      </c>
      <c r="G1348" s="61">
        <v>0.11</v>
      </c>
      <c r="H1348" s="76">
        <v>1.5</v>
      </c>
      <c r="I1348" s="64">
        <v>4.8080999999999999E-2</v>
      </c>
      <c r="J1348" s="65"/>
      <c r="K1348" s="59"/>
      <c r="L1348" s="65"/>
      <c r="M1348" s="59"/>
      <c r="N1348" s="66"/>
      <c r="AH1348" s="45"/>
      <c r="AJ1348" s="54"/>
      <c r="AM1348" s="3" t="s">
        <v>85</v>
      </c>
      <c r="AO1348" s="54"/>
      <c r="AS1348" s="54"/>
      <c r="AU1348" s="54"/>
      <c r="AV1348" s="137"/>
      <c r="AW1348" s="54"/>
    </row>
    <row r="1349" spans="1:49" s="4" customFormat="1" ht="15" x14ac:dyDescent="0.25">
      <c r="A1349" s="56"/>
      <c r="B1349" s="57"/>
      <c r="C1349" s="274" t="s">
        <v>65</v>
      </c>
      <c r="D1349" s="274"/>
      <c r="E1349" s="274"/>
      <c r="F1349" s="67"/>
      <c r="G1349" s="68"/>
      <c r="H1349" s="68"/>
      <c r="I1349" s="68"/>
      <c r="J1349" s="69">
        <v>247.96</v>
      </c>
      <c r="K1349" s="68"/>
      <c r="L1349" s="69">
        <v>98.09</v>
      </c>
      <c r="M1349" s="68"/>
      <c r="N1349" s="70"/>
      <c r="AH1349" s="45"/>
      <c r="AJ1349" s="54"/>
      <c r="AN1349" s="3" t="s">
        <v>65</v>
      </c>
      <c r="AO1349" s="54"/>
      <c r="AS1349" s="54"/>
      <c r="AU1349" s="54"/>
      <c r="AV1349" s="137"/>
      <c r="AW1349" s="54"/>
    </row>
    <row r="1350" spans="1:49" s="4" customFormat="1" ht="15" x14ac:dyDescent="0.25">
      <c r="A1350" s="63"/>
      <c r="B1350" s="57"/>
      <c r="C1350" s="259" t="s">
        <v>66</v>
      </c>
      <c r="D1350" s="259"/>
      <c r="E1350" s="259"/>
      <c r="F1350" s="58"/>
      <c r="G1350" s="59"/>
      <c r="H1350" s="59"/>
      <c r="I1350" s="59"/>
      <c r="J1350" s="65"/>
      <c r="K1350" s="59"/>
      <c r="L1350" s="60">
        <v>92</v>
      </c>
      <c r="M1350" s="59"/>
      <c r="N1350" s="106">
        <v>2395.6799999999998</v>
      </c>
      <c r="AH1350" s="45"/>
      <c r="AJ1350" s="54"/>
      <c r="AM1350" s="3" t="s">
        <v>66</v>
      </c>
      <c r="AO1350" s="54"/>
      <c r="AS1350" s="54"/>
      <c r="AU1350" s="54"/>
      <c r="AV1350" s="137"/>
      <c r="AW1350" s="54"/>
    </row>
    <row r="1351" spans="1:49" s="4" customFormat="1" ht="22.5" x14ac:dyDescent="0.25">
      <c r="A1351" s="63"/>
      <c r="B1351" s="57" t="s">
        <v>724</v>
      </c>
      <c r="C1351" s="259" t="s">
        <v>104</v>
      </c>
      <c r="D1351" s="259"/>
      <c r="E1351" s="259"/>
      <c r="F1351" s="58" t="s">
        <v>69</v>
      </c>
      <c r="G1351" s="71">
        <v>100</v>
      </c>
      <c r="H1351" s="76">
        <v>0.9</v>
      </c>
      <c r="I1351" s="71">
        <v>90</v>
      </c>
      <c r="J1351" s="65"/>
      <c r="K1351" s="59"/>
      <c r="L1351" s="60">
        <v>82.8</v>
      </c>
      <c r="M1351" s="59"/>
      <c r="N1351" s="106">
        <v>2156.11</v>
      </c>
      <c r="AH1351" s="45"/>
      <c r="AJ1351" s="54"/>
      <c r="AM1351" s="3" t="s">
        <v>104</v>
      </c>
      <c r="AO1351" s="54"/>
      <c r="AS1351" s="54"/>
      <c r="AU1351" s="54"/>
      <c r="AV1351" s="137"/>
      <c r="AW1351" s="54"/>
    </row>
    <row r="1352" spans="1:49" s="4" customFormat="1" ht="22.5" x14ac:dyDescent="0.25">
      <c r="A1352" s="63"/>
      <c r="B1352" s="57" t="s">
        <v>725</v>
      </c>
      <c r="C1352" s="259" t="s">
        <v>106</v>
      </c>
      <c r="D1352" s="259"/>
      <c r="E1352" s="259"/>
      <c r="F1352" s="58" t="s">
        <v>69</v>
      </c>
      <c r="G1352" s="71">
        <v>49</v>
      </c>
      <c r="H1352" s="61">
        <v>0.85</v>
      </c>
      <c r="I1352" s="61">
        <v>41.65</v>
      </c>
      <c r="J1352" s="65"/>
      <c r="K1352" s="59"/>
      <c r="L1352" s="60">
        <v>38.32</v>
      </c>
      <c r="M1352" s="59"/>
      <c r="N1352" s="62">
        <v>997.8</v>
      </c>
      <c r="AH1352" s="45"/>
      <c r="AJ1352" s="54"/>
      <c r="AM1352" s="3" t="s">
        <v>106</v>
      </c>
      <c r="AO1352" s="54"/>
      <c r="AS1352" s="54"/>
      <c r="AU1352" s="54"/>
      <c r="AV1352" s="137"/>
      <c r="AW1352" s="54"/>
    </row>
    <row r="1353" spans="1:49" s="4" customFormat="1" ht="15" x14ac:dyDescent="0.25">
      <c r="A1353" s="72"/>
      <c r="B1353" s="73"/>
      <c r="C1353" s="272" t="s">
        <v>72</v>
      </c>
      <c r="D1353" s="272"/>
      <c r="E1353" s="272"/>
      <c r="F1353" s="48"/>
      <c r="G1353" s="49"/>
      <c r="H1353" s="49"/>
      <c r="I1353" s="49"/>
      <c r="J1353" s="52"/>
      <c r="K1353" s="49"/>
      <c r="L1353" s="74">
        <v>219.21</v>
      </c>
      <c r="M1353" s="68"/>
      <c r="N1353" s="53"/>
      <c r="AH1353" s="45"/>
      <c r="AJ1353" s="54"/>
      <c r="AO1353" s="54" t="s">
        <v>72</v>
      </c>
      <c r="AS1353" s="54"/>
      <c r="AU1353" s="54"/>
      <c r="AV1353" s="137"/>
      <c r="AW1353" s="54"/>
    </row>
    <row r="1354" spans="1:49" s="4" customFormat="1" ht="22.5" x14ac:dyDescent="0.25">
      <c r="A1354" s="46" t="s">
        <v>508</v>
      </c>
      <c r="B1354" s="47" t="s">
        <v>463</v>
      </c>
      <c r="C1354" s="272" t="s">
        <v>516</v>
      </c>
      <c r="D1354" s="272"/>
      <c r="E1354" s="272"/>
      <c r="F1354" s="48" t="s">
        <v>96</v>
      </c>
      <c r="G1354" s="49">
        <v>29.4314</v>
      </c>
      <c r="H1354" s="50">
        <v>1</v>
      </c>
      <c r="I1354" s="51">
        <v>29.4314</v>
      </c>
      <c r="J1354" s="74">
        <v>498.1</v>
      </c>
      <c r="K1354" s="49"/>
      <c r="L1354" s="79">
        <v>1869.87</v>
      </c>
      <c r="M1354" s="80">
        <v>7.84</v>
      </c>
      <c r="N1354" s="81">
        <v>14659.78</v>
      </c>
      <c r="AH1354" s="45"/>
      <c r="AJ1354" s="54" t="s">
        <v>516</v>
      </c>
      <c r="AO1354" s="54"/>
      <c r="AS1354" s="54"/>
      <c r="AU1354" s="54"/>
      <c r="AV1354" s="137"/>
      <c r="AW1354" s="54"/>
    </row>
    <row r="1355" spans="1:49" s="4" customFormat="1" ht="15" x14ac:dyDescent="0.25">
      <c r="A1355" s="72"/>
      <c r="B1355" s="73"/>
      <c r="C1355" s="259" t="s">
        <v>93</v>
      </c>
      <c r="D1355" s="259"/>
      <c r="E1355" s="259"/>
      <c r="F1355" s="259"/>
      <c r="G1355" s="259"/>
      <c r="H1355" s="259"/>
      <c r="I1355" s="259"/>
      <c r="J1355" s="259"/>
      <c r="K1355" s="259"/>
      <c r="L1355" s="259"/>
      <c r="M1355" s="259"/>
      <c r="N1355" s="273"/>
      <c r="AH1355" s="45"/>
      <c r="AJ1355" s="54"/>
      <c r="AO1355" s="54"/>
      <c r="AQ1355" s="3" t="s">
        <v>93</v>
      </c>
      <c r="AS1355" s="54"/>
      <c r="AU1355" s="54"/>
      <c r="AV1355" s="137"/>
      <c r="AW1355" s="54"/>
    </row>
    <row r="1356" spans="1:49" s="4" customFormat="1" ht="15" x14ac:dyDescent="0.25">
      <c r="A1356" s="55"/>
      <c r="B1356" s="11"/>
      <c r="C1356" s="259" t="s">
        <v>517</v>
      </c>
      <c r="D1356" s="259"/>
      <c r="E1356" s="259"/>
      <c r="F1356" s="259"/>
      <c r="G1356" s="259"/>
      <c r="H1356" s="259"/>
      <c r="I1356" s="259"/>
      <c r="J1356" s="259"/>
      <c r="K1356" s="259"/>
      <c r="L1356" s="259"/>
      <c r="M1356" s="259"/>
      <c r="N1356" s="273"/>
      <c r="AH1356" s="45"/>
      <c r="AJ1356" s="54"/>
      <c r="AO1356" s="54"/>
      <c r="AR1356" s="3" t="s">
        <v>517</v>
      </c>
      <c r="AS1356" s="54"/>
      <c r="AU1356" s="54"/>
      <c r="AV1356" s="137"/>
      <c r="AW1356" s="54"/>
    </row>
    <row r="1357" spans="1:49" s="4" customFormat="1" ht="15" x14ac:dyDescent="0.25">
      <c r="A1357" s="72"/>
      <c r="B1357" s="73"/>
      <c r="C1357" s="272" t="s">
        <v>72</v>
      </c>
      <c r="D1357" s="272"/>
      <c r="E1357" s="272"/>
      <c r="F1357" s="48"/>
      <c r="G1357" s="49"/>
      <c r="H1357" s="49"/>
      <c r="I1357" s="49"/>
      <c r="J1357" s="52"/>
      <c r="K1357" s="49"/>
      <c r="L1357" s="79">
        <v>1869.87</v>
      </c>
      <c r="M1357" s="68"/>
      <c r="N1357" s="81">
        <v>14659.78</v>
      </c>
      <c r="AH1357" s="45"/>
      <c r="AJ1357" s="54"/>
      <c r="AO1357" s="54" t="s">
        <v>72</v>
      </c>
      <c r="AS1357" s="54"/>
      <c r="AU1357" s="54"/>
      <c r="AV1357" s="137"/>
      <c r="AW1357" s="54"/>
    </row>
    <row r="1358" spans="1:49" s="4" customFormat="1" ht="34.5" x14ac:dyDescent="0.25">
      <c r="A1358" s="46" t="s">
        <v>510</v>
      </c>
      <c r="B1358" s="47" t="s">
        <v>467</v>
      </c>
      <c r="C1358" s="272" t="s">
        <v>468</v>
      </c>
      <c r="D1358" s="272"/>
      <c r="E1358" s="272"/>
      <c r="F1358" s="48" t="s">
        <v>101</v>
      </c>
      <c r="G1358" s="49">
        <v>2.8000000000000001E-2</v>
      </c>
      <c r="H1358" s="50">
        <v>1</v>
      </c>
      <c r="I1358" s="83">
        <v>2.8000000000000001E-2</v>
      </c>
      <c r="J1358" s="52"/>
      <c r="K1358" s="49"/>
      <c r="L1358" s="52"/>
      <c r="M1358" s="49"/>
      <c r="N1358" s="53"/>
      <c r="AH1358" s="45"/>
      <c r="AJ1358" s="54" t="s">
        <v>468</v>
      </c>
      <c r="AO1358" s="54"/>
      <c r="AS1358" s="54"/>
      <c r="AU1358" s="54"/>
      <c r="AV1358" s="137"/>
      <c r="AW1358" s="54"/>
    </row>
    <row r="1359" spans="1:49" s="4" customFormat="1" ht="15" x14ac:dyDescent="0.25">
      <c r="A1359" s="55"/>
      <c r="B1359" s="11"/>
      <c r="C1359" s="259" t="s">
        <v>859</v>
      </c>
      <c r="D1359" s="259"/>
      <c r="E1359" s="259"/>
      <c r="F1359" s="259"/>
      <c r="G1359" s="259"/>
      <c r="H1359" s="259"/>
      <c r="I1359" s="259"/>
      <c r="J1359" s="259"/>
      <c r="K1359" s="259"/>
      <c r="L1359" s="259"/>
      <c r="M1359" s="259"/>
      <c r="N1359" s="273"/>
      <c r="AH1359" s="45"/>
      <c r="AJ1359" s="54"/>
      <c r="AK1359" s="3" t="s">
        <v>859</v>
      </c>
      <c r="AO1359" s="54"/>
      <c r="AS1359" s="54"/>
      <c r="AU1359" s="54"/>
      <c r="AV1359" s="137"/>
      <c r="AW1359" s="54"/>
    </row>
    <row r="1360" spans="1:49" s="4" customFormat="1" ht="23.25" x14ac:dyDescent="0.25">
      <c r="A1360" s="75"/>
      <c r="B1360" s="57" t="s">
        <v>76</v>
      </c>
      <c r="C1360" s="270" t="s">
        <v>77</v>
      </c>
      <c r="D1360" s="270"/>
      <c r="E1360" s="270"/>
      <c r="F1360" s="270"/>
      <c r="G1360" s="270"/>
      <c r="H1360" s="270"/>
      <c r="I1360" s="270"/>
      <c r="J1360" s="270"/>
      <c r="K1360" s="270"/>
      <c r="L1360" s="270"/>
      <c r="M1360" s="270"/>
      <c r="N1360" s="271"/>
      <c r="AH1360" s="45"/>
      <c r="AJ1360" s="54"/>
      <c r="AO1360" s="54"/>
      <c r="AP1360" s="3" t="s">
        <v>77</v>
      </c>
      <c r="AS1360" s="54"/>
      <c r="AU1360" s="54"/>
      <c r="AV1360" s="137"/>
      <c r="AW1360" s="54"/>
    </row>
    <row r="1361" spans="1:49" s="4" customFormat="1" ht="34.5" x14ac:dyDescent="0.25">
      <c r="A1361" s="75"/>
      <c r="B1361" s="57" t="s">
        <v>78</v>
      </c>
      <c r="C1361" s="270" t="s">
        <v>79</v>
      </c>
      <c r="D1361" s="270"/>
      <c r="E1361" s="270"/>
      <c r="F1361" s="270"/>
      <c r="G1361" s="270"/>
      <c r="H1361" s="270"/>
      <c r="I1361" s="270"/>
      <c r="J1361" s="270"/>
      <c r="K1361" s="270"/>
      <c r="L1361" s="270"/>
      <c r="M1361" s="270"/>
      <c r="N1361" s="271"/>
      <c r="AH1361" s="45"/>
      <c r="AJ1361" s="54"/>
      <c r="AO1361" s="54"/>
      <c r="AP1361" s="3" t="s">
        <v>79</v>
      </c>
      <c r="AS1361" s="54"/>
      <c r="AU1361" s="54"/>
      <c r="AV1361" s="137"/>
      <c r="AW1361" s="54"/>
    </row>
    <row r="1362" spans="1:49" s="4" customFormat="1" ht="15" x14ac:dyDescent="0.25">
      <c r="A1362" s="56"/>
      <c r="B1362" s="57" t="s">
        <v>57</v>
      </c>
      <c r="C1362" s="259" t="s">
        <v>62</v>
      </c>
      <c r="D1362" s="259"/>
      <c r="E1362" s="259"/>
      <c r="F1362" s="58"/>
      <c r="G1362" s="59"/>
      <c r="H1362" s="59"/>
      <c r="I1362" s="59"/>
      <c r="J1362" s="60">
        <v>550.79</v>
      </c>
      <c r="K1362" s="61">
        <v>1.38</v>
      </c>
      <c r="L1362" s="60">
        <v>21.28</v>
      </c>
      <c r="M1362" s="61">
        <v>26.04</v>
      </c>
      <c r="N1362" s="62">
        <v>554.13</v>
      </c>
      <c r="AH1362" s="45"/>
      <c r="AJ1362" s="54"/>
      <c r="AL1362" s="3" t="s">
        <v>62</v>
      </c>
      <c r="AO1362" s="54"/>
      <c r="AS1362" s="54"/>
      <c r="AU1362" s="54"/>
      <c r="AV1362" s="137"/>
      <c r="AW1362" s="54"/>
    </row>
    <row r="1363" spans="1:49" s="4" customFormat="1" ht="15" x14ac:dyDescent="0.25">
      <c r="A1363" s="56"/>
      <c r="B1363" s="57" t="s">
        <v>73</v>
      </c>
      <c r="C1363" s="259" t="s">
        <v>80</v>
      </c>
      <c r="D1363" s="259"/>
      <c r="E1363" s="259"/>
      <c r="F1363" s="58"/>
      <c r="G1363" s="59"/>
      <c r="H1363" s="59"/>
      <c r="I1363" s="59"/>
      <c r="J1363" s="60">
        <v>15.29</v>
      </c>
      <c r="K1363" s="76">
        <v>1.5</v>
      </c>
      <c r="L1363" s="60">
        <v>0.64</v>
      </c>
      <c r="M1363" s="59"/>
      <c r="N1363" s="66"/>
      <c r="AH1363" s="45"/>
      <c r="AJ1363" s="54"/>
      <c r="AL1363" s="3" t="s">
        <v>80</v>
      </c>
      <c r="AO1363" s="54"/>
      <c r="AS1363" s="54"/>
      <c r="AU1363" s="54"/>
      <c r="AV1363" s="137"/>
      <c r="AW1363" s="54"/>
    </row>
    <row r="1364" spans="1:49" s="4" customFormat="1" ht="15" x14ac:dyDescent="0.25">
      <c r="A1364" s="56"/>
      <c r="B1364" s="57" t="s">
        <v>81</v>
      </c>
      <c r="C1364" s="259" t="s">
        <v>82</v>
      </c>
      <c r="D1364" s="259"/>
      <c r="E1364" s="259"/>
      <c r="F1364" s="58"/>
      <c r="G1364" s="59"/>
      <c r="H1364" s="59"/>
      <c r="I1364" s="59"/>
      <c r="J1364" s="60">
        <v>2.9</v>
      </c>
      <c r="K1364" s="76">
        <v>1.5</v>
      </c>
      <c r="L1364" s="60">
        <v>0.12</v>
      </c>
      <c r="M1364" s="61">
        <v>26.04</v>
      </c>
      <c r="N1364" s="62">
        <v>3.12</v>
      </c>
      <c r="AH1364" s="45"/>
      <c r="AJ1364" s="54"/>
      <c r="AL1364" s="3" t="s">
        <v>82</v>
      </c>
      <c r="AO1364" s="54"/>
      <c r="AS1364" s="54"/>
      <c r="AU1364" s="54"/>
      <c r="AV1364" s="137"/>
      <c r="AW1364" s="54"/>
    </row>
    <row r="1365" spans="1:49" s="4" customFormat="1" ht="15" x14ac:dyDescent="0.25">
      <c r="A1365" s="56"/>
      <c r="B1365" s="57" t="s">
        <v>83</v>
      </c>
      <c r="C1365" s="259" t="s">
        <v>84</v>
      </c>
      <c r="D1365" s="259"/>
      <c r="E1365" s="259"/>
      <c r="F1365" s="58"/>
      <c r="G1365" s="59"/>
      <c r="H1365" s="59"/>
      <c r="I1365" s="59"/>
      <c r="J1365" s="107">
        <v>1112.83</v>
      </c>
      <c r="K1365" s="59"/>
      <c r="L1365" s="60">
        <v>31.16</v>
      </c>
      <c r="M1365" s="59"/>
      <c r="N1365" s="66"/>
      <c r="AH1365" s="45"/>
      <c r="AJ1365" s="54"/>
      <c r="AL1365" s="3" t="s">
        <v>84</v>
      </c>
      <c r="AO1365" s="54"/>
      <c r="AS1365" s="54"/>
      <c r="AU1365" s="54"/>
      <c r="AV1365" s="137"/>
      <c r="AW1365" s="54"/>
    </row>
    <row r="1366" spans="1:49" s="4" customFormat="1" ht="15" x14ac:dyDescent="0.25">
      <c r="A1366" s="63"/>
      <c r="B1366" s="57"/>
      <c r="C1366" s="259" t="s">
        <v>63</v>
      </c>
      <c r="D1366" s="259"/>
      <c r="E1366" s="259"/>
      <c r="F1366" s="58" t="s">
        <v>64</v>
      </c>
      <c r="G1366" s="61">
        <v>63.02</v>
      </c>
      <c r="H1366" s="61">
        <v>1.38</v>
      </c>
      <c r="I1366" s="77">
        <v>2.4350928000000001</v>
      </c>
      <c r="J1366" s="65"/>
      <c r="K1366" s="59"/>
      <c r="L1366" s="65"/>
      <c r="M1366" s="59"/>
      <c r="N1366" s="66"/>
      <c r="AH1366" s="45"/>
      <c r="AJ1366" s="54"/>
      <c r="AM1366" s="3" t="s">
        <v>63</v>
      </c>
      <c r="AO1366" s="54"/>
      <c r="AS1366" s="54"/>
      <c r="AU1366" s="54"/>
      <c r="AV1366" s="137"/>
      <c r="AW1366" s="54"/>
    </row>
    <row r="1367" spans="1:49" s="4" customFormat="1" ht="15" x14ac:dyDescent="0.25">
      <c r="A1367" s="63"/>
      <c r="B1367" s="57"/>
      <c r="C1367" s="259" t="s">
        <v>85</v>
      </c>
      <c r="D1367" s="259"/>
      <c r="E1367" s="259"/>
      <c r="F1367" s="58" t="s">
        <v>64</v>
      </c>
      <c r="G1367" s="61">
        <v>0.25</v>
      </c>
      <c r="H1367" s="76">
        <v>1.5</v>
      </c>
      <c r="I1367" s="109">
        <v>1.0500000000000001E-2</v>
      </c>
      <c r="J1367" s="65"/>
      <c r="K1367" s="59"/>
      <c r="L1367" s="65"/>
      <c r="M1367" s="59"/>
      <c r="N1367" s="66"/>
      <c r="AH1367" s="45"/>
      <c r="AJ1367" s="54"/>
      <c r="AM1367" s="3" t="s">
        <v>85</v>
      </c>
      <c r="AO1367" s="54"/>
      <c r="AS1367" s="54"/>
      <c r="AU1367" s="54"/>
      <c r="AV1367" s="137"/>
      <c r="AW1367" s="54"/>
    </row>
    <row r="1368" spans="1:49" s="4" customFormat="1" ht="15" x14ac:dyDescent="0.25">
      <c r="A1368" s="56"/>
      <c r="B1368" s="57"/>
      <c r="C1368" s="274" t="s">
        <v>65</v>
      </c>
      <c r="D1368" s="274"/>
      <c r="E1368" s="274"/>
      <c r="F1368" s="67"/>
      <c r="G1368" s="68"/>
      <c r="H1368" s="68"/>
      <c r="I1368" s="68"/>
      <c r="J1368" s="108">
        <v>1678.91</v>
      </c>
      <c r="K1368" s="68"/>
      <c r="L1368" s="69">
        <v>53.08</v>
      </c>
      <c r="M1368" s="68"/>
      <c r="N1368" s="70"/>
      <c r="AH1368" s="45"/>
      <c r="AJ1368" s="54"/>
      <c r="AN1368" s="3" t="s">
        <v>65</v>
      </c>
      <c r="AO1368" s="54"/>
      <c r="AS1368" s="54"/>
      <c r="AU1368" s="54"/>
      <c r="AV1368" s="137"/>
      <c r="AW1368" s="54"/>
    </row>
    <row r="1369" spans="1:49" s="4" customFormat="1" ht="15" x14ac:dyDescent="0.25">
      <c r="A1369" s="63"/>
      <c r="B1369" s="57"/>
      <c r="C1369" s="259" t="s">
        <v>66</v>
      </c>
      <c r="D1369" s="259"/>
      <c r="E1369" s="259"/>
      <c r="F1369" s="58"/>
      <c r="G1369" s="59"/>
      <c r="H1369" s="59"/>
      <c r="I1369" s="59"/>
      <c r="J1369" s="65"/>
      <c r="K1369" s="59"/>
      <c r="L1369" s="60">
        <v>21.4</v>
      </c>
      <c r="M1369" s="59"/>
      <c r="N1369" s="62">
        <v>557.25</v>
      </c>
      <c r="AH1369" s="45"/>
      <c r="AJ1369" s="54"/>
      <c r="AM1369" s="3" t="s">
        <v>66</v>
      </c>
      <c r="AO1369" s="54"/>
      <c r="AS1369" s="54"/>
      <c r="AU1369" s="54"/>
      <c r="AV1369" s="137"/>
      <c r="AW1369" s="54"/>
    </row>
    <row r="1370" spans="1:49" s="4" customFormat="1" ht="22.5" x14ac:dyDescent="0.25">
      <c r="A1370" s="63"/>
      <c r="B1370" s="57" t="s">
        <v>724</v>
      </c>
      <c r="C1370" s="259" t="s">
        <v>104</v>
      </c>
      <c r="D1370" s="259"/>
      <c r="E1370" s="259"/>
      <c r="F1370" s="58" t="s">
        <v>69</v>
      </c>
      <c r="G1370" s="71">
        <v>100</v>
      </c>
      <c r="H1370" s="76">
        <v>0.9</v>
      </c>
      <c r="I1370" s="71">
        <v>90</v>
      </c>
      <c r="J1370" s="65"/>
      <c r="K1370" s="59"/>
      <c r="L1370" s="60">
        <v>19.260000000000002</v>
      </c>
      <c r="M1370" s="59"/>
      <c r="N1370" s="62">
        <v>501.53</v>
      </c>
      <c r="AH1370" s="45"/>
      <c r="AJ1370" s="54"/>
      <c r="AM1370" s="3" t="s">
        <v>104</v>
      </c>
      <c r="AO1370" s="54"/>
      <c r="AS1370" s="54"/>
      <c r="AU1370" s="54"/>
      <c r="AV1370" s="137"/>
      <c r="AW1370" s="54"/>
    </row>
    <row r="1371" spans="1:49" s="4" customFormat="1" ht="22.5" x14ac:dyDescent="0.25">
      <c r="A1371" s="63"/>
      <c r="B1371" s="57" t="s">
        <v>725</v>
      </c>
      <c r="C1371" s="259" t="s">
        <v>106</v>
      </c>
      <c r="D1371" s="259"/>
      <c r="E1371" s="259"/>
      <c r="F1371" s="58" t="s">
        <v>69</v>
      </c>
      <c r="G1371" s="71">
        <v>49</v>
      </c>
      <c r="H1371" s="61">
        <v>0.85</v>
      </c>
      <c r="I1371" s="61">
        <v>41.65</v>
      </c>
      <c r="J1371" s="65"/>
      <c r="K1371" s="59"/>
      <c r="L1371" s="60">
        <v>8.91</v>
      </c>
      <c r="M1371" s="59"/>
      <c r="N1371" s="62">
        <v>232.09</v>
      </c>
      <c r="AH1371" s="45"/>
      <c r="AJ1371" s="54"/>
      <c r="AM1371" s="3" t="s">
        <v>106</v>
      </c>
      <c r="AO1371" s="54"/>
      <c r="AS1371" s="54"/>
      <c r="AU1371" s="54"/>
      <c r="AV1371" s="137"/>
      <c r="AW1371" s="54"/>
    </row>
    <row r="1372" spans="1:49" s="4" customFormat="1" ht="15" x14ac:dyDescent="0.25">
      <c r="A1372" s="72"/>
      <c r="B1372" s="73"/>
      <c r="C1372" s="272" t="s">
        <v>72</v>
      </c>
      <c r="D1372" s="272"/>
      <c r="E1372" s="272"/>
      <c r="F1372" s="48"/>
      <c r="G1372" s="49"/>
      <c r="H1372" s="49"/>
      <c r="I1372" s="49"/>
      <c r="J1372" s="52"/>
      <c r="K1372" s="49"/>
      <c r="L1372" s="74">
        <v>81.25</v>
      </c>
      <c r="M1372" s="68"/>
      <c r="N1372" s="53"/>
      <c r="AH1372" s="45"/>
      <c r="AJ1372" s="54"/>
      <c r="AO1372" s="54" t="s">
        <v>72</v>
      </c>
      <c r="AS1372" s="54"/>
      <c r="AU1372" s="54"/>
      <c r="AV1372" s="137"/>
      <c r="AW1372" s="54"/>
    </row>
    <row r="1373" spans="1:49" s="4" customFormat="1" ht="15" x14ac:dyDescent="0.25">
      <c r="A1373" s="46" t="s">
        <v>513</v>
      </c>
      <c r="B1373" s="47" t="s">
        <v>471</v>
      </c>
      <c r="C1373" s="272" t="s">
        <v>472</v>
      </c>
      <c r="D1373" s="272"/>
      <c r="E1373" s="272"/>
      <c r="F1373" s="48" t="s">
        <v>263</v>
      </c>
      <c r="G1373" s="49">
        <v>-2.5999999999999999E-3</v>
      </c>
      <c r="H1373" s="50">
        <v>1</v>
      </c>
      <c r="I1373" s="51">
        <v>-2.5999999999999999E-3</v>
      </c>
      <c r="J1373" s="79">
        <v>11397.1</v>
      </c>
      <c r="K1373" s="49"/>
      <c r="L1373" s="74">
        <v>-29.63</v>
      </c>
      <c r="M1373" s="49"/>
      <c r="N1373" s="53"/>
      <c r="AH1373" s="45"/>
      <c r="AJ1373" s="54" t="s">
        <v>472</v>
      </c>
      <c r="AO1373" s="54"/>
      <c r="AS1373" s="54"/>
      <c r="AU1373" s="54"/>
      <c r="AV1373" s="137"/>
      <c r="AW1373" s="54"/>
    </row>
    <row r="1374" spans="1:49" s="4" customFormat="1" ht="15" x14ac:dyDescent="0.25">
      <c r="A1374" s="72"/>
      <c r="B1374" s="73"/>
      <c r="C1374" s="259" t="s">
        <v>93</v>
      </c>
      <c r="D1374" s="259"/>
      <c r="E1374" s="259"/>
      <c r="F1374" s="259"/>
      <c r="G1374" s="259"/>
      <c r="H1374" s="259"/>
      <c r="I1374" s="259"/>
      <c r="J1374" s="259"/>
      <c r="K1374" s="259"/>
      <c r="L1374" s="259"/>
      <c r="M1374" s="259"/>
      <c r="N1374" s="273"/>
      <c r="AH1374" s="45"/>
      <c r="AJ1374" s="54"/>
      <c r="AO1374" s="54"/>
      <c r="AQ1374" s="3" t="s">
        <v>93</v>
      </c>
      <c r="AS1374" s="54"/>
      <c r="AU1374" s="54"/>
      <c r="AV1374" s="137"/>
      <c r="AW1374" s="54"/>
    </row>
    <row r="1375" spans="1:49" s="4" customFormat="1" ht="15" x14ac:dyDescent="0.25">
      <c r="A1375" s="72"/>
      <c r="B1375" s="73"/>
      <c r="C1375" s="272" t="s">
        <v>72</v>
      </c>
      <c r="D1375" s="272"/>
      <c r="E1375" s="272"/>
      <c r="F1375" s="48"/>
      <c r="G1375" s="49"/>
      <c r="H1375" s="49"/>
      <c r="I1375" s="49"/>
      <c r="J1375" s="52"/>
      <c r="K1375" s="49"/>
      <c r="L1375" s="74">
        <v>-29.63</v>
      </c>
      <c r="M1375" s="68"/>
      <c r="N1375" s="53"/>
      <c r="AH1375" s="45"/>
      <c r="AJ1375" s="54"/>
      <c r="AO1375" s="54" t="s">
        <v>72</v>
      </c>
      <c r="AS1375" s="54"/>
      <c r="AU1375" s="54"/>
      <c r="AV1375" s="137"/>
      <c r="AW1375" s="54"/>
    </row>
    <row r="1376" spans="1:49" s="4" customFormat="1" ht="15" x14ac:dyDescent="0.25">
      <c r="A1376" s="46" t="s">
        <v>515</v>
      </c>
      <c r="B1376" s="47" t="s">
        <v>325</v>
      </c>
      <c r="C1376" s="272" t="s">
        <v>326</v>
      </c>
      <c r="D1376" s="272"/>
      <c r="E1376" s="272"/>
      <c r="F1376" s="48" t="s">
        <v>263</v>
      </c>
      <c r="G1376" s="49">
        <v>3.3999999999999998E-3</v>
      </c>
      <c r="H1376" s="50">
        <v>1</v>
      </c>
      <c r="I1376" s="51">
        <v>3.3999999999999998E-3</v>
      </c>
      <c r="J1376" s="79">
        <v>7067.1</v>
      </c>
      <c r="K1376" s="49"/>
      <c r="L1376" s="74">
        <v>24.03</v>
      </c>
      <c r="M1376" s="49"/>
      <c r="N1376" s="53"/>
      <c r="AH1376" s="45"/>
      <c r="AJ1376" s="54" t="s">
        <v>326</v>
      </c>
      <c r="AO1376" s="54"/>
      <c r="AS1376" s="54"/>
      <c r="AU1376" s="54"/>
      <c r="AV1376" s="137"/>
      <c r="AW1376" s="54"/>
    </row>
    <row r="1377" spans="1:49" s="4" customFormat="1" ht="15" x14ac:dyDescent="0.25">
      <c r="A1377" s="72"/>
      <c r="B1377" s="73"/>
      <c r="C1377" s="259" t="s">
        <v>93</v>
      </c>
      <c r="D1377" s="259"/>
      <c r="E1377" s="259"/>
      <c r="F1377" s="259"/>
      <c r="G1377" s="259"/>
      <c r="H1377" s="259"/>
      <c r="I1377" s="259"/>
      <c r="J1377" s="259"/>
      <c r="K1377" s="259"/>
      <c r="L1377" s="259"/>
      <c r="M1377" s="259"/>
      <c r="N1377" s="273"/>
      <c r="AH1377" s="45"/>
      <c r="AJ1377" s="54"/>
      <c r="AO1377" s="54"/>
      <c r="AQ1377" s="3" t="s">
        <v>93</v>
      </c>
      <c r="AS1377" s="54"/>
      <c r="AU1377" s="54"/>
      <c r="AV1377" s="137"/>
      <c r="AW1377" s="54"/>
    </row>
    <row r="1378" spans="1:49" s="4" customFormat="1" ht="15" x14ac:dyDescent="0.25">
      <c r="A1378" s="55"/>
      <c r="B1378" s="11"/>
      <c r="C1378" s="259" t="s">
        <v>860</v>
      </c>
      <c r="D1378" s="259"/>
      <c r="E1378" s="259"/>
      <c r="F1378" s="259"/>
      <c r="G1378" s="259"/>
      <c r="H1378" s="259"/>
      <c r="I1378" s="259"/>
      <c r="J1378" s="259"/>
      <c r="K1378" s="259"/>
      <c r="L1378" s="259"/>
      <c r="M1378" s="259"/>
      <c r="N1378" s="273"/>
      <c r="AH1378" s="45"/>
      <c r="AJ1378" s="54"/>
      <c r="AK1378" s="3" t="s">
        <v>860</v>
      </c>
      <c r="AO1378" s="54"/>
      <c r="AS1378" s="54"/>
      <c r="AU1378" s="54"/>
      <c r="AV1378" s="137"/>
      <c r="AW1378" s="54"/>
    </row>
    <row r="1379" spans="1:49" s="4" customFormat="1" ht="15" x14ac:dyDescent="0.25">
      <c r="A1379" s="72"/>
      <c r="B1379" s="73"/>
      <c r="C1379" s="272" t="s">
        <v>72</v>
      </c>
      <c r="D1379" s="272"/>
      <c r="E1379" s="272"/>
      <c r="F1379" s="48"/>
      <c r="G1379" s="49"/>
      <c r="H1379" s="49"/>
      <c r="I1379" s="49"/>
      <c r="J1379" s="52"/>
      <c r="K1379" s="49"/>
      <c r="L1379" s="74">
        <v>24.03</v>
      </c>
      <c r="M1379" s="68"/>
      <c r="N1379" s="53"/>
      <c r="AH1379" s="45"/>
      <c r="AJ1379" s="54"/>
      <c r="AO1379" s="54" t="s">
        <v>72</v>
      </c>
      <c r="AS1379" s="54"/>
      <c r="AU1379" s="54"/>
      <c r="AV1379" s="137"/>
      <c r="AW1379" s="54"/>
    </row>
    <row r="1380" spans="1:49" s="4" customFormat="1" ht="34.5" x14ac:dyDescent="0.25">
      <c r="A1380" s="46" t="s">
        <v>518</v>
      </c>
      <c r="B1380" s="47" t="s">
        <v>268</v>
      </c>
      <c r="C1380" s="272" t="s">
        <v>269</v>
      </c>
      <c r="D1380" s="272"/>
      <c r="E1380" s="272"/>
      <c r="F1380" s="48" t="s">
        <v>110</v>
      </c>
      <c r="G1380" s="49">
        <v>0.61599999999999999</v>
      </c>
      <c r="H1380" s="50">
        <v>1</v>
      </c>
      <c r="I1380" s="83">
        <v>0.61599999999999999</v>
      </c>
      <c r="J1380" s="74">
        <v>13.08</v>
      </c>
      <c r="K1380" s="49"/>
      <c r="L1380" s="74">
        <v>8.06</v>
      </c>
      <c r="M1380" s="49"/>
      <c r="N1380" s="53"/>
      <c r="AH1380" s="45"/>
      <c r="AJ1380" s="54" t="s">
        <v>269</v>
      </c>
      <c r="AO1380" s="54"/>
      <c r="AS1380" s="54"/>
      <c r="AU1380" s="54"/>
      <c r="AV1380" s="137"/>
      <c r="AW1380" s="54"/>
    </row>
    <row r="1381" spans="1:49" s="4" customFormat="1" ht="15" x14ac:dyDescent="0.25">
      <c r="A1381" s="72"/>
      <c r="B1381" s="73"/>
      <c r="C1381" s="259" t="s">
        <v>93</v>
      </c>
      <c r="D1381" s="259"/>
      <c r="E1381" s="259"/>
      <c r="F1381" s="259"/>
      <c r="G1381" s="259"/>
      <c r="H1381" s="259"/>
      <c r="I1381" s="259"/>
      <c r="J1381" s="259"/>
      <c r="K1381" s="259"/>
      <c r="L1381" s="259"/>
      <c r="M1381" s="259"/>
      <c r="N1381" s="273"/>
      <c r="AH1381" s="45"/>
      <c r="AJ1381" s="54"/>
      <c r="AO1381" s="54"/>
      <c r="AQ1381" s="3" t="s">
        <v>93</v>
      </c>
      <c r="AS1381" s="54"/>
      <c r="AU1381" s="54"/>
      <c r="AV1381" s="137"/>
      <c r="AW1381" s="54"/>
    </row>
    <row r="1382" spans="1:49" s="4" customFormat="1" ht="15" x14ac:dyDescent="0.25">
      <c r="A1382" s="55"/>
      <c r="B1382" s="11"/>
      <c r="C1382" s="259" t="s">
        <v>861</v>
      </c>
      <c r="D1382" s="259"/>
      <c r="E1382" s="259"/>
      <c r="F1382" s="259"/>
      <c r="G1382" s="259"/>
      <c r="H1382" s="259"/>
      <c r="I1382" s="259"/>
      <c r="J1382" s="259"/>
      <c r="K1382" s="259"/>
      <c r="L1382" s="259"/>
      <c r="M1382" s="259"/>
      <c r="N1382" s="273"/>
      <c r="AH1382" s="45"/>
      <c r="AJ1382" s="54"/>
      <c r="AK1382" s="3" t="s">
        <v>861</v>
      </c>
      <c r="AO1382" s="54"/>
      <c r="AS1382" s="54"/>
      <c r="AU1382" s="54"/>
      <c r="AV1382" s="137"/>
      <c r="AW1382" s="54"/>
    </row>
    <row r="1383" spans="1:49" s="4" customFormat="1" ht="15" x14ac:dyDescent="0.25">
      <c r="A1383" s="72"/>
      <c r="B1383" s="73"/>
      <c r="C1383" s="272" t="s">
        <v>72</v>
      </c>
      <c r="D1383" s="272"/>
      <c r="E1383" s="272"/>
      <c r="F1383" s="48"/>
      <c r="G1383" s="49"/>
      <c r="H1383" s="49"/>
      <c r="I1383" s="49"/>
      <c r="J1383" s="52"/>
      <c r="K1383" s="49"/>
      <c r="L1383" s="74">
        <v>8.06</v>
      </c>
      <c r="M1383" s="68"/>
      <c r="N1383" s="53"/>
      <c r="AH1383" s="45"/>
      <c r="AJ1383" s="54"/>
      <c r="AO1383" s="54" t="s">
        <v>72</v>
      </c>
      <c r="AS1383" s="54"/>
      <c r="AU1383" s="54"/>
      <c r="AV1383" s="137"/>
      <c r="AW1383" s="54"/>
    </row>
    <row r="1384" spans="1:49" s="4" customFormat="1" ht="23.25" x14ac:dyDescent="0.25">
      <c r="A1384" s="46" t="s">
        <v>520</v>
      </c>
      <c r="B1384" s="47" t="s">
        <v>476</v>
      </c>
      <c r="C1384" s="272" t="s">
        <v>477</v>
      </c>
      <c r="D1384" s="272"/>
      <c r="E1384" s="272"/>
      <c r="F1384" s="48" t="s">
        <v>110</v>
      </c>
      <c r="G1384" s="49">
        <v>0.62219999999999998</v>
      </c>
      <c r="H1384" s="50">
        <v>1</v>
      </c>
      <c r="I1384" s="51">
        <v>0.62219999999999998</v>
      </c>
      <c r="J1384" s="74">
        <v>289</v>
      </c>
      <c r="K1384" s="49"/>
      <c r="L1384" s="74">
        <v>22.94</v>
      </c>
      <c r="M1384" s="80">
        <v>7.84</v>
      </c>
      <c r="N1384" s="84">
        <v>179.82</v>
      </c>
      <c r="AH1384" s="45"/>
      <c r="AJ1384" s="54" t="s">
        <v>477</v>
      </c>
      <c r="AO1384" s="54"/>
      <c r="AS1384" s="54"/>
      <c r="AU1384" s="54"/>
      <c r="AV1384" s="137"/>
      <c r="AW1384" s="54"/>
    </row>
    <row r="1385" spans="1:49" s="4" customFormat="1" ht="15" x14ac:dyDescent="0.25">
      <c r="A1385" s="72"/>
      <c r="B1385" s="73"/>
      <c r="C1385" s="259" t="s">
        <v>93</v>
      </c>
      <c r="D1385" s="259"/>
      <c r="E1385" s="259"/>
      <c r="F1385" s="259"/>
      <c r="G1385" s="259"/>
      <c r="H1385" s="259"/>
      <c r="I1385" s="259"/>
      <c r="J1385" s="259"/>
      <c r="K1385" s="259"/>
      <c r="L1385" s="259"/>
      <c r="M1385" s="259"/>
      <c r="N1385" s="273"/>
      <c r="AH1385" s="45"/>
      <c r="AJ1385" s="54"/>
      <c r="AO1385" s="54"/>
      <c r="AQ1385" s="3" t="s">
        <v>93</v>
      </c>
      <c r="AS1385" s="54"/>
      <c r="AU1385" s="54"/>
      <c r="AV1385" s="137"/>
      <c r="AW1385" s="54"/>
    </row>
    <row r="1386" spans="1:49" s="4" customFormat="1" ht="15" x14ac:dyDescent="0.25">
      <c r="A1386" s="55"/>
      <c r="B1386" s="11"/>
      <c r="C1386" s="259" t="s">
        <v>862</v>
      </c>
      <c r="D1386" s="259"/>
      <c r="E1386" s="259"/>
      <c r="F1386" s="259"/>
      <c r="G1386" s="259"/>
      <c r="H1386" s="259"/>
      <c r="I1386" s="259"/>
      <c r="J1386" s="259"/>
      <c r="K1386" s="259"/>
      <c r="L1386" s="259"/>
      <c r="M1386" s="259"/>
      <c r="N1386" s="273"/>
      <c r="AH1386" s="45"/>
      <c r="AJ1386" s="54"/>
      <c r="AK1386" s="3" t="s">
        <v>862</v>
      </c>
      <c r="AO1386" s="54"/>
      <c r="AS1386" s="54"/>
      <c r="AU1386" s="54"/>
      <c r="AV1386" s="137"/>
      <c r="AW1386" s="54"/>
    </row>
    <row r="1387" spans="1:49" s="4" customFormat="1" ht="15" x14ac:dyDescent="0.25">
      <c r="A1387" s="55"/>
      <c r="B1387" s="11"/>
      <c r="C1387" s="259" t="s">
        <v>479</v>
      </c>
      <c r="D1387" s="259"/>
      <c r="E1387" s="259"/>
      <c r="F1387" s="259"/>
      <c r="G1387" s="259"/>
      <c r="H1387" s="259"/>
      <c r="I1387" s="259"/>
      <c r="J1387" s="259"/>
      <c r="K1387" s="259"/>
      <c r="L1387" s="259"/>
      <c r="M1387" s="259"/>
      <c r="N1387" s="273"/>
      <c r="AH1387" s="45"/>
      <c r="AJ1387" s="54"/>
      <c r="AO1387" s="54"/>
      <c r="AR1387" s="3" t="s">
        <v>479</v>
      </c>
      <c r="AS1387" s="54"/>
      <c r="AU1387" s="54"/>
      <c r="AV1387" s="137"/>
      <c r="AW1387" s="54"/>
    </row>
    <row r="1388" spans="1:49" s="4" customFormat="1" ht="15" x14ac:dyDescent="0.25">
      <c r="A1388" s="72"/>
      <c r="B1388" s="73"/>
      <c r="C1388" s="272" t="s">
        <v>72</v>
      </c>
      <c r="D1388" s="272"/>
      <c r="E1388" s="272"/>
      <c r="F1388" s="48"/>
      <c r="G1388" s="49"/>
      <c r="H1388" s="49"/>
      <c r="I1388" s="49"/>
      <c r="J1388" s="52"/>
      <c r="K1388" s="49"/>
      <c r="L1388" s="74">
        <v>22.94</v>
      </c>
      <c r="M1388" s="68"/>
      <c r="N1388" s="84">
        <v>179.82</v>
      </c>
      <c r="AH1388" s="45"/>
      <c r="AJ1388" s="54"/>
      <c r="AO1388" s="54" t="s">
        <v>72</v>
      </c>
      <c r="AS1388" s="54"/>
      <c r="AU1388" s="54"/>
      <c r="AV1388" s="137"/>
      <c r="AW1388" s="54"/>
    </row>
    <row r="1389" spans="1:49" s="4" customFormat="1" ht="15" x14ac:dyDescent="0.25">
      <c r="A1389" s="283" t="s">
        <v>527</v>
      </c>
      <c r="B1389" s="284"/>
      <c r="C1389" s="284"/>
      <c r="D1389" s="284"/>
      <c r="E1389" s="284"/>
      <c r="F1389" s="284"/>
      <c r="G1389" s="284"/>
      <c r="H1389" s="284"/>
      <c r="I1389" s="284"/>
      <c r="J1389" s="284"/>
      <c r="K1389" s="284"/>
      <c r="L1389" s="284"/>
      <c r="M1389" s="284"/>
      <c r="N1389" s="285"/>
      <c r="AH1389" s="45"/>
      <c r="AJ1389" s="54"/>
      <c r="AO1389" s="54"/>
      <c r="AS1389" s="54"/>
      <c r="AU1389" s="54"/>
      <c r="AV1389" s="137"/>
      <c r="AW1389" s="54" t="s">
        <v>527</v>
      </c>
    </row>
    <row r="1390" spans="1:49" s="4" customFormat="1" ht="15" x14ac:dyDescent="0.25">
      <c r="A1390" s="279" t="s">
        <v>863</v>
      </c>
      <c r="B1390" s="280"/>
      <c r="C1390" s="280"/>
      <c r="D1390" s="280"/>
      <c r="E1390" s="280"/>
      <c r="F1390" s="280"/>
      <c r="G1390" s="280"/>
      <c r="H1390" s="280"/>
      <c r="I1390" s="280"/>
      <c r="J1390" s="280"/>
      <c r="K1390" s="280"/>
      <c r="L1390" s="280"/>
      <c r="M1390" s="280"/>
      <c r="N1390" s="281"/>
      <c r="AH1390" s="45"/>
      <c r="AI1390" s="3" t="s">
        <v>863</v>
      </c>
      <c r="AJ1390" s="54"/>
      <c r="AO1390" s="54"/>
      <c r="AS1390" s="54"/>
      <c r="AU1390" s="54"/>
      <c r="AV1390" s="137"/>
      <c r="AW1390" s="54"/>
    </row>
    <row r="1391" spans="1:49" s="4" customFormat="1" ht="57" x14ac:dyDescent="0.25">
      <c r="A1391" s="46" t="s">
        <v>521</v>
      </c>
      <c r="B1391" s="47" t="s">
        <v>459</v>
      </c>
      <c r="C1391" s="272" t="s">
        <v>460</v>
      </c>
      <c r="D1391" s="272"/>
      <c r="E1391" s="272"/>
      <c r="F1391" s="48" t="s">
        <v>60</v>
      </c>
      <c r="G1391" s="49">
        <v>0.4672</v>
      </c>
      <c r="H1391" s="50">
        <v>1</v>
      </c>
      <c r="I1391" s="51">
        <v>0.4672</v>
      </c>
      <c r="J1391" s="52"/>
      <c r="K1391" s="49"/>
      <c r="L1391" s="52"/>
      <c r="M1391" s="49"/>
      <c r="N1391" s="53"/>
      <c r="AH1391" s="45"/>
      <c r="AJ1391" s="54" t="s">
        <v>460</v>
      </c>
      <c r="AO1391" s="54"/>
      <c r="AS1391" s="54"/>
      <c r="AU1391" s="54"/>
      <c r="AV1391" s="137"/>
      <c r="AW1391" s="54"/>
    </row>
    <row r="1392" spans="1:49" s="4" customFormat="1" ht="15" x14ac:dyDescent="0.25">
      <c r="A1392" s="55"/>
      <c r="B1392" s="11"/>
      <c r="C1392" s="259" t="s">
        <v>864</v>
      </c>
      <c r="D1392" s="259"/>
      <c r="E1392" s="259"/>
      <c r="F1392" s="259"/>
      <c r="G1392" s="259"/>
      <c r="H1392" s="259"/>
      <c r="I1392" s="259"/>
      <c r="J1392" s="259"/>
      <c r="K1392" s="259"/>
      <c r="L1392" s="259"/>
      <c r="M1392" s="259"/>
      <c r="N1392" s="273"/>
      <c r="AH1392" s="45"/>
      <c r="AJ1392" s="54"/>
      <c r="AK1392" s="3" t="s">
        <v>864</v>
      </c>
      <c r="AO1392" s="54"/>
      <c r="AS1392" s="54"/>
      <c r="AU1392" s="54"/>
      <c r="AV1392" s="137"/>
      <c r="AW1392" s="54"/>
    </row>
    <row r="1393" spans="1:49" s="4" customFormat="1" ht="23.25" x14ac:dyDescent="0.25">
      <c r="A1393" s="75"/>
      <c r="B1393" s="57" t="s">
        <v>76</v>
      </c>
      <c r="C1393" s="270" t="s">
        <v>77</v>
      </c>
      <c r="D1393" s="270"/>
      <c r="E1393" s="270"/>
      <c r="F1393" s="270"/>
      <c r="G1393" s="270"/>
      <c r="H1393" s="270"/>
      <c r="I1393" s="270"/>
      <c r="J1393" s="270"/>
      <c r="K1393" s="270"/>
      <c r="L1393" s="270"/>
      <c r="M1393" s="270"/>
      <c r="N1393" s="271"/>
      <c r="AH1393" s="45"/>
      <c r="AJ1393" s="54"/>
      <c r="AO1393" s="54"/>
      <c r="AP1393" s="3" t="s">
        <v>77</v>
      </c>
      <c r="AS1393" s="54"/>
      <c r="AU1393" s="54"/>
      <c r="AV1393" s="137"/>
      <c r="AW1393" s="54"/>
    </row>
    <row r="1394" spans="1:49" s="4" customFormat="1" ht="34.5" x14ac:dyDescent="0.25">
      <c r="A1394" s="75"/>
      <c r="B1394" s="57" t="s">
        <v>78</v>
      </c>
      <c r="C1394" s="270" t="s">
        <v>79</v>
      </c>
      <c r="D1394" s="270"/>
      <c r="E1394" s="270"/>
      <c r="F1394" s="270"/>
      <c r="G1394" s="270"/>
      <c r="H1394" s="270"/>
      <c r="I1394" s="270"/>
      <c r="J1394" s="270"/>
      <c r="K1394" s="270"/>
      <c r="L1394" s="270"/>
      <c r="M1394" s="270"/>
      <c r="N1394" s="271"/>
      <c r="AH1394" s="45"/>
      <c r="AJ1394" s="54"/>
      <c r="AO1394" s="54"/>
      <c r="AP1394" s="3" t="s">
        <v>79</v>
      </c>
      <c r="AS1394" s="54"/>
      <c r="AU1394" s="54"/>
      <c r="AV1394" s="137"/>
      <c r="AW1394" s="54"/>
    </row>
    <row r="1395" spans="1:49" s="4" customFormat="1" ht="15" x14ac:dyDescent="0.25">
      <c r="A1395" s="56"/>
      <c r="B1395" s="57" t="s">
        <v>57</v>
      </c>
      <c r="C1395" s="259" t="s">
        <v>62</v>
      </c>
      <c r="D1395" s="259"/>
      <c r="E1395" s="259"/>
      <c r="F1395" s="58"/>
      <c r="G1395" s="59"/>
      <c r="H1395" s="59"/>
      <c r="I1395" s="59"/>
      <c r="J1395" s="60">
        <v>227.24</v>
      </c>
      <c r="K1395" s="61">
        <v>1.38</v>
      </c>
      <c r="L1395" s="60">
        <v>146.51</v>
      </c>
      <c r="M1395" s="61">
        <v>26.04</v>
      </c>
      <c r="N1395" s="106">
        <v>3815.12</v>
      </c>
      <c r="AH1395" s="45"/>
      <c r="AJ1395" s="54"/>
      <c r="AL1395" s="3" t="s">
        <v>62</v>
      </c>
      <c r="AO1395" s="54"/>
      <c r="AS1395" s="54"/>
      <c r="AU1395" s="54"/>
      <c r="AV1395" s="137"/>
      <c r="AW1395" s="54"/>
    </row>
    <row r="1396" spans="1:49" s="4" customFormat="1" ht="15" x14ac:dyDescent="0.25">
      <c r="A1396" s="56"/>
      <c r="B1396" s="57" t="s">
        <v>73</v>
      </c>
      <c r="C1396" s="259" t="s">
        <v>80</v>
      </c>
      <c r="D1396" s="259"/>
      <c r="E1396" s="259"/>
      <c r="F1396" s="58"/>
      <c r="G1396" s="59"/>
      <c r="H1396" s="59"/>
      <c r="I1396" s="59"/>
      <c r="J1396" s="60">
        <v>4.6100000000000003</v>
      </c>
      <c r="K1396" s="76">
        <v>1.5</v>
      </c>
      <c r="L1396" s="60">
        <v>3.23</v>
      </c>
      <c r="M1396" s="59"/>
      <c r="N1396" s="66"/>
      <c r="AH1396" s="45"/>
      <c r="AJ1396" s="54"/>
      <c r="AL1396" s="3" t="s">
        <v>80</v>
      </c>
      <c r="AO1396" s="54"/>
      <c r="AS1396" s="54"/>
      <c r="AU1396" s="54"/>
      <c r="AV1396" s="137"/>
      <c r="AW1396" s="54"/>
    </row>
    <row r="1397" spans="1:49" s="4" customFormat="1" ht="15" x14ac:dyDescent="0.25">
      <c r="A1397" s="56"/>
      <c r="B1397" s="57" t="s">
        <v>81</v>
      </c>
      <c r="C1397" s="259" t="s">
        <v>82</v>
      </c>
      <c r="D1397" s="259"/>
      <c r="E1397" s="259"/>
      <c r="F1397" s="58"/>
      <c r="G1397" s="59"/>
      <c r="H1397" s="59"/>
      <c r="I1397" s="59"/>
      <c r="J1397" s="60">
        <v>1.42</v>
      </c>
      <c r="K1397" s="76">
        <v>1.5</v>
      </c>
      <c r="L1397" s="60">
        <v>1</v>
      </c>
      <c r="M1397" s="61">
        <v>26.04</v>
      </c>
      <c r="N1397" s="62">
        <v>26.04</v>
      </c>
      <c r="AH1397" s="45"/>
      <c r="AJ1397" s="54"/>
      <c r="AL1397" s="3" t="s">
        <v>82</v>
      </c>
      <c r="AO1397" s="54"/>
      <c r="AS1397" s="54"/>
      <c r="AU1397" s="54"/>
      <c r="AV1397" s="137"/>
      <c r="AW1397" s="54"/>
    </row>
    <row r="1398" spans="1:49" s="4" customFormat="1" ht="15" x14ac:dyDescent="0.25">
      <c r="A1398" s="56"/>
      <c r="B1398" s="57" t="s">
        <v>83</v>
      </c>
      <c r="C1398" s="259" t="s">
        <v>84</v>
      </c>
      <c r="D1398" s="259"/>
      <c r="E1398" s="259"/>
      <c r="F1398" s="58"/>
      <c r="G1398" s="59"/>
      <c r="H1398" s="59"/>
      <c r="I1398" s="59"/>
      <c r="J1398" s="60">
        <v>16.11</v>
      </c>
      <c r="K1398" s="59"/>
      <c r="L1398" s="60">
        <v>7.53</v>
      </c>
      <c r="M1398" s="59"/>
      <c r="N1398" s="66"/>
      <c r="AH1398" s="45"/>
      <c r="AJ1398" s="54"/>
      <c r="AL1398" s="3" t="s">
        <v>84</v>
      </c>
      <c r="AO1398" s="54"/>
      <c r="AS1398" s="54"/>
      <c r="AU1398" s="54"/>
      <c r="AV1398" s="137"/>
      <c r="AW1398" s="54"/>
    </row>
    <row r="1399" spans="1:49" s="4" customFormat="1" ht="15" x14ac:dyDescent="0.25">
      <c r="A1399" s="63"/>
      <c r="B1399" s="57"/>
      <c r="C1399" s="259" t="s">
        <v>63</v>
      </c>
      <c r="D1399" s="259"/>
      <c r="E1399" s="259"/>
      <c r="F1399" s="58" t="s">
        <v>64</v>
      </c>
      <c r="G1399" s="71">
        <v>26</v>
      </c>
      <c r="H1399" s="61">
        <v>1.38</v>
      </c>
      <c r="I1399" s="64">
        <v>16.763135999999999</v>
      </c>
      <c r="J1399" s="65"/>
      <c r="K1399" s="59"/>
      <c r="L1399" s="65"/>
      <c r="M1399" s="59"/>
      <c r="N1399" s="66"/>
      <c r="AH1399" s="45"/>
      <c r="AJ1399" s="54"/>
      <c r="AM1399" s="3" t="s">
        <v>63</v>
      </c>
      <c r="AO1399" s="54"/>
      <c r="AS1399" s="54"/>
      <c r="AU1399" s="54"/>
      <c r="AV1399" s="137"/>
      <c r="AW1399" s="54"/>
    </row>
    <row r="1400" spans="1:49" s="4" customFormat="1" ht="15" x14ac:dyDescent="0.25">
      <c r="A1400" s="63"/>
      <c r="B1400" s="57"/>
      <c r="C1400" s="259" t="s">
        <v>85</v>
      </c>
      <c r="D1400" s="259"/>
      <c r="E1400" s="259"/>
      <c r="F1400" s="58" t="s">
        <v>64</v>
      </c>
      <c r="G1400" s="61">
        <v>0.11</v>
      </c>
      <c r="H1400" s="76">
        <v>1.5</v>
      </c>
      <c r="I1400" s="64">
        <v>7.7088000000000004E-2</v>
      </c>
      <c r="J1400" s="65"/>
      <c r="K1400" s="59"/>
      <c r="L1400" s="65"/>
      <c r="M1400" s="59"/>
      <c r="N1400" s="66"/>
      <c r="AH1400" s="45"/>
      <c r="AJ1400" s="54"/>
      <c r="AM1400" s="3" t="s">
        <v>85</v>
      </c>
      <c r="AO1400" s="54"/>
      <c r="AS1400" s="54"/>
      <c r="AU1400" s="54"/>
      <c r="AV1400" s="137"/>
      <c r="AW1400" s="54"/>
    </row>
    <row r="1401" spans="1:49" s="4" customFormat="1" ht="15" x14ac:dyDescent="0.25">
      <c r="A1401" s="56"/>
      <c r="B1401" s="57"/>
      <c r="C1401" s="274" t="s">
        <v>65</v>
      </c>
      <c r="D1401" s="274"/>
      <c r="E1401" s="274"/>
      <c r="F1401" s="67"/>
      <c r="G1401" s="68"/>
      <c r="H1401" s="68"/>
      <c r="I1401" s="68"/>
      <c r="J1401" s="69">
        <v>247.96</v>
      </c>
      <c r="K1401" s="68"/>
      <c r="L1401" s="69">
        <v>157.27000000000001</v>
      </c>
      <c r="M1401" s="68"/>
      <c r="N1401" s="70"/>
      <c r="AH1401" s="45"/>
      <c r="AJ1401" s="54"/>
      <c r="AN1401" s="3" t="s">
        <v>65</v>
      </c>
      <c r="AO1401" s="54"/>
      <c r="AS1401" s="54"/>
      <c r="AU1401" s="54"/>
      <c r="AV1401" s="137"/>
      <c r="AW1401" s="54"/>
    </row>
    <row r="1402" spans="1:49" s="4" customFormat="1" ht="15" x14ac:dyDescent="0.25">
      <c r="A1402" s="63"/>
      <c r="B1402" s="57"/>
      <c r="C1402" s="259" t="s">
        <v>66</v>
      </c>
      <c r="D1402" s="259"/>
      <c r="E1402" s="259"/>
      <c r="F1402" s="58"/>
      <c r="G1402" s="59"/>
      <c r="H1402" s="59"/>
      <c r="I1402" s="59"/>
      <c r="J1402" s="65"/>
      <c r="K1402" s="59"/>
      <c r="L1402" s="60">
        <v>147.51</v>
      </c>
      <c r="M1402" s="59"/>
      <c r="N1402" s="106">
        <v>3841.16</v>
      </c>
      <c r="AH1402" s="45"/>
      <c r="AJ1402" s="54"/>
      <c r="AM1402" s="3" t="s">
        <v>66</v>
      </c>
      <c r="AO1402" s="54"/>
      <c r="AS1402" s="54"/>
      <c r="AU1402" s="54"/>
      <c r="AV1402" s="137"/>
      <c r="AW1402" s="54"/>
    </row>
    <row r="1403" spans="1:49" s="4" customFormat="1" ht="22.5" x14ac:dyDescent="0.25">
      <c r="A1403" s="63"/>
      <c r="B1403" s="57" t="s">
        <v>724</v>
      </c>
      <c r="C1403" s="259" t="s">
        <v>104</v>
      </c>
      <c r="D1403" s="259"/>
      <c r="E1403" s="259"/>
      <c r="F1403" s="58" t="s">
        <v>69</v>
      </c>
      <c r="G1403" s="71">
        <v>100</v>
      </c>
      <c r="H1403" s="76">
        <v>0.9</v>
      </c>
      <c r="I1403" s="71">
        <v>90</v>
      </c>
      <c r="J1403" s="65"/>
      <c r="K1403" s="59"/>
      <c r="L1403" s="60">
        <v>132.76</v>
      </c>
      <c r="M1403" s="59"/>
      <c r="N1403" s="106">
        <v>3457.04</v>
      </c>
      <c r="AH1403" s="45"/>
      <c r="AJ1403" s="54"/>
      <c r="AM1403" s="3" t="s">
        <v>104</v>
      </c>
      <c r="AO1403" s="54"/>
      <c r="AS1403" s="54"/>
      <c r="AU1403" s="54"/>
      <c r="AV1403" s="137"/>
      <c r="AW1403" s="54"/>
    </row>
    <row r="1404" spans="1:49" s="4" customFormat="1" ht="22.5" x14ac:dyDescent="0.25">
      <c r="A1404" s="63"/>
      <c r="B1404" s="57" t="s">
        <v>725</v>
      </c>
      <c r="C1404" s="259" t="s">
        <v>106</v>
      </c>
      <c r="D1404" s="259"/>
      <c r="E1404" s="259"/>
      <c r="F1404" s="58" t="s">
        <v>69</v>
      </c>
      <c r="G1404" s="71">
        <v>49</v>
      </c>
      <c r="H1404" s="61">
        <v>0.85</v>
      </c>
      <c r="I1404" s="61">
        <v>41.65</v>
      </c>
      <c r="J1404" s="65"/>
      <c r="K1404" s="59"/>
      <c r="L1404" s="60">
        <v>61.44</v>
      </c>
      <c r="M1404" s="59"/>
      <c r="N1404" s="106">
        <v>1599.84</v>
      </c>
      <c r="AH1404" s="45"/>
      <c r="AJ1404" s="54"/>
      <c r="AM1404" s="3" t="s">
        <v>106</v>
      </c>
      <c r="AO1404" s="54"/>
      <c r="AS1404" s="54"/>
      <c r="AU1404" s="54"/>
      <c r="AV1404" s="137"/>
      <c r="AW1404" s="54"/>
    </row>
    <row r="1405" spans="1:49" s="4" customFormat="1" ht="15" x14ac:dyDescent="0.25">
      <c r="A1405" s="72"/>
      <c r="B1405" s="73"/>
      <c r="C1405" s="272" t="s">
        <v>72</v>
      </c>
      <c r="D1405" s="272"/>
      <c r="E1405" s="272"/>
      <c r="F1405" s="48"/>
      <c r="G1405" s="49"/>
      <c r="H1405" s="49"/>
      <c r="I1405" s="49"/>
      <c r="J1405" s="52"/>
      <c r="K1405" s="49"/>
      <c r="L1405" s="74">
        <v>351.47</v>
      </c>
      <c r="M1405" s="68"/>
      <c r="N1405" s="53"/>
      <c r="AH1405" s="45"/>
      <c r="AJ1405" s="54"/>
      <c r="AO1405" s="54" t="s">
        <v>72</v>
      </c>
      <c r="AS1405" s="54"/>
      <c r="AU1405" s="54"/>
      <c r="AV1405" s="137"/>
      <c r="AW1405" s="54"/>
    </row>
    <row r="1406" spans="1:49" s="4" customFormat="1" ht="22.5" x14ac:dyDescent="0.25">
      <c r="A1406" s="46" t="s">
        <v>523</v>
      </c>
      <c r="B1406" s="47" t="s">
        <v>463</v>
      </c>
      <c r="C1406" s="272" t="s">
        <v>532</v>
      </c>
      <c r="D1406" s="272"/>
      <c r="E1406" s="272"/>
      <c r="F1406" s="48" t="s">
        <v>96</v>
      </c>
      <c r="G1406" s="49">
        <v>47.187199999999997</v>
      </c>
      <c r="H1406" s="50">
        <v>1</v>
      </c>
      <c r="I1406" s="51">
        <v>47.187199999999997</v>
      </c>
      <c r="J1406" s="74">
        <v>391</v>
      </c>
      <c r="K1406" s="49"/>
      <c r="L1406" s="79">
        <v>2353.34</v>
      </c>
      <c r="M1406" s="80">
        <v>7.84</v>
      </c>
      <c r="N1406" s="81">
        <v>18450.2</v>
      </c>
      <c r="AH1406" s="45"/>
      <c r="AJ1406" s="54" t="s">
        <v>532</v>
      </c>
      <c r="AO1406" s="54"/>
      <c r="AS1406" s="54"/>
      <c r="AU1406" s="54"/>
      <c r="AV1406" s="137"/>
      <c r="AW1406" s="54"/>
    </row>
    <row r="1407" spans="1:49" s="4" customFormat="1" ht="15" x14ac:dyDescent="0.25">
      <c r="A1407" s="72"/>
      <c r="B1407" s="73"/>
      <c r="C1407" s="259" t="s">
        <v>93</v>
      </c>
      <c r="D1407" s="259"/>
      <c r="E1407" s="259"/>
      <c r="F1407" s="259"/>
      <c r="G1407" s="259"/>
      <c r="H1407" s="259"/>
      <c r="I1407" s="259"/>
      <c r="J1407" s="259"/>
      <c r="K1407" s="259"/>
      <c r="L1407" s="259"/>
      <c r="M1407" s="259"/>
      <c r="N1407" s="273"/>
      <c r="AH1407" s="45"/>
      <c r="AJ1407" s="54"/>
      <c r="AO1407" s="54"/>
      <c r="AQ1407" s="3" t="s">
        <v>93</v>
      </c>
      <c r="AS1407" s="54"/>
      <c r="AU1407" s="54"/>
      <c r="AV1407" s="137"/>
      <c r="AW1407" s="54"/>
    </row>
    <row r="1408" spans="1:49" s="4" customFormat="1" ht="15" x14ac:dyDescent="0.25">
      <c r="A1408" s="55"/>
      <c r="B1408" s="11"/>
      <c r="C1408" s="259" t="s">
        <v>533</v>
      </c>
      <c r="D1408" s="259"/>
      <c r="E1408" s="259"/>
      <c r="F1408" s="259"/>
      <c r="G1408" s="259"/>
      <c r="H1408" s="259"/>
      <c r="I1408" s="259"/>
      <c r="J1408" s="259"/>
      <c r="K1408" s="259"/>
      <c r="L1408" s="259"/>
      <c r="M1408" s="259"/>
      <c r="N1408" s="273"/>
      <c r="AH1408" s="45"/>
      <c r="AJ1408" s="54"/>
      <c r="AO1408" s="54"/>
      <c r="AR1408" s="3" t="s">
        <v>533</v>
      </c>
      <c r="AS1408" s="54"/>
      <c r="AU1408" s="54"/>
      <c r="AV1408" s="137"/>
      <c r="AW1408" s="54"/>
    </row>
    <row r="1409" spans="1:49" s="4" customFormat="1" ht="15" x14ac:dyDescent="0.25">
      <c r="A1409" s="72"/>
      <c r="B1409" s="73"/>
      <c r="C1409" s="272" t="s">
        <v>72</v>
      </c>
      <c r="D1409" s="272"/>
      <c r="E1409" s="272"/>
      <c r="F1409" s="48"/>
      <c r="G1409" s="49"/>
      <c r="H1409" s="49"/>
      <c r="I1409" s="49"/>
      <c r="J1409" s="52"/>
      <c r="K1409" s="49"/>
      <c r="L1409" s="79">
        <v>2353.34</v>
      </c>
      <c r="M1409" s="68"/>
      <c r="N1409" s="81">
        <v>18450.2</v>
      </c>
      <c r="AH1409" s="45"/>
      <c r="AJ1409" s="54"/>
      <c r="AO1409" s="54" t="s">
        <v>72</v>
      </c>
      <c r="AS1409" s="54"/>
      <c r="AU1409" s="54"/>
      <c r="AV1409" s="137"/>
      <c r="AW1409" s="54"/>
    </row>
    <row r="1410" spans="1:49" s="4" customFormat="1" ht="34.5" x14ac:dyDescent="0.25">
      <c r="A1410" s="46" t="s">
        <v>525</v>
      </c>
      <c r="B1410" s="47" t="s">
        <v>467</v>
      </c>
      <c r="C1410" s="272" t="s">
        <v>468</v>
      </c>
      <c r="D1410" s="272"/>
      <c r="E1410" s="272"/>
      <c r="F1410" s="48" t="s">
        <v>101</v>
      </c>
      <c r="G1410" s="49">
        <v>3.0800000000000001E-2</v>
      </c>
      <c r="H1410" s="50">
        <v>1</v>
      </c>
      <c r="I1410" s="51">
        <v>3.0800000000000001E-2</v>
      </c>
      <c r="J1410" s="52"/>
      <c r="K1410" s="49"/>
      <c r="L1410" s="52"/>
      <c r="M1410" s="49"/>
      <c r="N1410" s="53"/>
      <c r="AH1410" s="45"/>
      <c r="AJ1410" s="54" t="s">
        <v>468</v>
      </c>
      <c r="AO1410" s="54"/>
      <c r="AS1410" s="54"/>
      <c r="AU1410" s="54"/>
      <c r="AV1410" s="137"/>
      <c r="AW1410" s="54"/>
    </row>
    <row r="1411" spans="1:49" s="4" customFormat="1" ht="15" x14ac:dyDescent="0.25">
      <c r="A1411" s="55"/>
      <c r="B1411" s="11"/>
      <c r="C1411" s="259" t="s">
        <v>865</v>
      </c>
      <c r="D1411" s="259"/>
      <c r="E1411" s="259"/>
      <c r="F1411" s="259"/>
      <c r="G1411" s="259"/>
      <c r="H1411" s="259"/>
      <c r="I1411" s="259"/>
      <c r="J1411" s="259"/>
      <c r="K1411" s="259"/>
      <c r="L1411" s="259"/>
      <c r="M1411" s="259"/>
      <c r="N1411" s="273"/>
      <c r="AH1411" s="45"/>
      <c r="AJ1411" s="54"/>
      <c r="AK1411" s="3" t="s">
        <v>865</v>
      </c>
      <c r="AO1411" s="54"/>
      <c r="AS1411" s="54"/>
      <c r="AU1411" s="54"/>
      <c r="AV1411" s="137"/>
      <c r="AW1411" s="54"/>
    </row>
    <row r="1412" spans="1:49" s="4" customFormat="1" ht="23.25" x14ac:dyDescent="0.25">
      <c r="A1412" s="75"/>
      <c r="B1412" s="57" t="s">
        <v>76</v>
      </c>
      <c r="C1412" s="270" t="s">
        <v>77</v>
      </c>
      <c r="D1412" s="270"/>
      <c r="E1412" s="270"/>
      <c r="F1412" s="270"/>
      <c r="G1412" s="270"/>
      <c r="H1412" s="270"/>
      <c r="I1412" s="270"/>
      <c r="J1412" s="270"/>
      <c r="K1412" s="270"/>
      <c r="L1412" s="270"/>
      <c r="M1412" s="270"/>
      <c r="N1412" s="271"/>
      <c r="AH1412" s="45"/>
      <c r="AJ1412" s="54"/>
      <c r="AO1412" s="54"/>
      <c r="AP1412" s="3" t="s">
        <v>77</v>
      </c>
      <c r="AS1412" s="54"/>
      <c r="AU1412" s="54"/>
      <c r="AV1412" s="137"/>
      <c r="AW1412" s="54"/>
    </row>
    <row r="1413" spans="1:49" s="4" customFormat="1" ht="34.5" x14ac:dyDescent="0.25">
      <c r="A1413" s="75"/>
      <c r="B1413" s="57" t="s">
        <v>78</v>
      </c>
      <c r="C1413" s="270" t="s">
        <v>79</v>
      </c>
      <c r="D1413" s="270"/>
      <c r="E1413" s="270"/>
      <c r="F1413" s="270"/>
      <c r="G1413" s="270"/>
      <c r="H1413" s="270"/>
      <c r="I1413" s="270"/>
      <c r="J1413" s="270"/>
      <c r="K1413" s="270"/>
      <c r="L1413" s="270"/>
      <c r="M1413" s="270"/>
      <c r="N1413" s="271"/>
      <c r="AH1413" s="45"/>
      <c r="AJ1413" s="54"/>
      <c r="AO1413" s="54"/>
      <c r="AP1413" s="3" t="s">
        <v>79</v>
      </c>
      <c r="AS1413" s="54"/>
      <c r="AU1413" s="54"/>
      <c r="AV1413" s="137"/>
      <c r="AW1413" s="54"/>
    </row>
    <row r="1414" spans="1:49" s="4" customFormat="1" ht="15" x14ac:dyDescent="0.25">
      <c r="A1414" s="56"/>
      <c r="B1414" s="57" t="s">
        <v>57</v>
      </c>
      <c r="C1414" s="259" t="s">
        <v>62</v>
      </c>
      <c r="D1414" s="259"/>
      <c r="E1414" s="259"/>
      <c r="F1414" s="58"/>
      <c r="G1414" s="59"/>
      <c r="H1414" s="59"/>
      <c r="I1414" s="59"/>
      <c r="J1414" s="60">
        <v>550.79</v>
      </c>
      <c r="K1414" s="61">
        <v>1.38</v>
      </c>
      <c r="L1414" s="60">
        <v>23.41</v>
      </c>
      <c r="M1414" s="61">
        <v>26.04</v>
      </c>
      <c r="N1414" s="62">
        <v>609.6</v>
      </c>
      <c r="AH1414" s="45"/>
      <c r="AJ1414" s="54"/>
      <c r="AL1414" s="3" t="s">
        <v>62</v>
      </c>
      <c r="AO1414" s="54"/>
      <c r="AS1414" s="54"/>
      <c r="AU1414" s="54"/>
      <c r="AV1414" s="137"/>
      <c r="AW1414" s="54"/>
    </row>
    <row r="1415" spans="1:49" s="4" customFormat="1" ht="15" x14ac:dyDescent="0.25">
      <c r="A1415" s="56"/>
      <c r="B1415" s="57" t="s">
        <v>73</v>
      </c>
      <c r="C1415" s="259" t="s">
        <v>80</v>
      </c>
      <c r="D1415" s="259"/>
      <c r="E1415" s="259"/>
      <c r="F1415" s="58"/>
      <c r="G1415" s="59"/>
      <c r="H1415" s="59"/>
      <c r="I1415" s="59"/>
      <c r="J1415" s="60">
        <v>15.29</v>
      </c>
      <c r="K1415" s="76">
        <v>1.5</v>
      </c>
      <c r="L1415" s="60">
        <v>0.71</v>
      </c>
      <c r="M1415" s="59"/>
      <c r="N1415" s="66"/>
      <c r="AH1415" s="45"/>
      <c r="AJ1415" s="54"/>
      <c r="AL1415" s="3" t="s">
        <v>80</v>
      </c>
      <c r="AO1415" s="54"/>
      <c r="AS1415" s="54"/>
      <c r="AU1415" s="54"/>
      <c r="AV1415" s="137"/>
      <c r="AW1415" s="54"/>
    </row>
    <row r="1416" spans="1:49" s="4" customFormat="1" ht="15" x14ac:dyDescent="0.25">
      <c r="A1416" s="56"/>
      <c r="B1416" s="57" t="s">
        <v>81</v>
      </c>
      <c r="C1416" s="259" t="s">
        <v>82</v>
      </c>
      <c r="D1416" s="259"/>
      <c r="E1416" s="259"/>
      <c r="F1416" s="58"/>
      <c r="G1416" s="59"/>
      <c r="H1416" s="59"/>
      <c r="I1416" s="59"/>
      <c r="J1416" s="60">
        <v>2.9</v>
      </c>
      <c r="K1416" s="76">
        <v>1.5</v>
      </c>
      <c r="L1416" s="60">
        <v>0.13</v>
      </c>
      <c r="M1416" s="61">
        <v>26.04</v>
      </c>
      <c r="N1416" s="62">
        <v>3.39</v>
      </c>
      <c r="AH1416" s="45"/>
      <c r="AJ1416" s="54"/>
      <c r="AL1416" s="3" t="s">
        <v>82</v>
      </c>
      <c r="AO1416" s="54"/>
      <c r="AS1416" s="54"/>
      <c r="AU1416" s="54"/>
      <c r="AV1416" s="137"/>
      <c r="AW1416" s="54"/>
    </row>
    <row r="1417" spans="1:49" s="4" customFormat="1" ht="15" x14ac:dyDescent="0.25">
      <c r="A1417" s="56"/>
      <c r="B1417" s="57" t="s">
        <v>83</v>
      </c>
      <c r="C1417" s="259" t="s">
        <v>84</v>
      </c>
      <c r="D1417" s="259"/>
      <c r="E1417" s="259"/>
      <c r="F1417" s="58"/>
      <c r="G1417" s="59"/>
      <c r="H1417" s="59"/>
      <c r="I1417" s="59"/>
      <c r="J1417" s="107">
        <v>1112.83</v>
      </c>
      <c r="K1417" s="59"/>
      <c r="L1417" s="60">
        <v>34.28</v>
      </c>
      <c r="M1417" s="59"/>
      <c r="N1417" s="66"/>
      <c r="AH1417" s="45"/>
      <c r="AJ1417" s="54"/>
      <c r="AL1417" s="3" t="s">
        <v>84</v>
      </c>
      <c r="AO1417" s="54"/>
      <c r="AS1417" s="54"/>
      <c r="AU1417" s="54"/>
      <c r="AV1417" s="137"/>
      <c r="AW1417" s="54"/>
    </row>
    <row r="1418" spans="1:49" s="4" customFormat="1" ht="15" x14ac:dyDescent="0.25">
      <c r="A1418" s="63"/>
      <c r="B1418" s="57"/>
      <c r="C1418" s="259" t="s">
        <v>63</v>
      </c>
      <c r="D1418" s="259"/>
      <c r="E1418" s="259"/>
      <c r="F1418" s="58" t="s">
        <v>64</v>
      </c>
      <c r="G1418" s="61">
        <v>63.02</v>
      </c>
      <c r="H1418" s="61">
        <v>1.38</v>
      </c>
      <c r="I1418" s="77">
        <v>2.6786021</v>
      </c>
      <c r="J1418" s="65"/>
      <c r="K1418" s="59"/>
      <c r="L1418" s="65"/>
      <c r="M1418" s="59"/>
      <c r="N1418" s="66"/>
      <c r="AH1418" s="45"/>
      <c r="AJ1418" s="54"/>
      <c r="AM1418" s="3" t="s">
        <v>63</v>
      </c>
      <c r="AO1418" s="54"/>
      <c r="AS1418" s="54"/>
      <c r="AU1418" s="54"/>
      <c r="AV1418" s="137"/>
      <c r="AW1418" s="54"/>
    </row>
    <row r="1419" spans="1:49" s="4" customFormat="1" ht="15" x14ac:dyDescent="0.25">
      <c r="A1419" s="63"/>
      <c r="B1419" s="57"/>
      <c r="C1419" s="259" t="s">
        <v>85</v>
      </c>
      <c r="D1419" s="259"/>
      <c r="E1419" s="259"/>
      <c r="F1419" s="58" t="s">
        <v>64</v>
      </c>
      <c r="G1419" s="61">
        <v>0.25</v>
      </c>
      <c r="H1419" s="76">
        <v>1.5</v>
      </c>
      <c r="I1419" s="82">
        <v>1.155E-2</v>
      </c>
      <c r="J1419" s="65"/>
      <c r="K1419" s="59"/>
      <c r="L1419" s="65"/>
      <c r="M1419" s="59"/>
      <c r="N1419" s="66"/>
      <c r="AH1419" s="45"/>
      <c r="AJ1419" s="54"/>
      <c r="AM1419" s="3" t="s">
        <v>85</v>
      </c>
      <c r="AO1419" s="54"/>
      <c r="AS1419" s="54"/>
      <c r="AU1419" s="54"/>
      <c r="AV1419" s="137"/>
      <c r="AW1419" s="54"/>
    </row>
    <row r="1420" spans="1:49" s="4" customFormat="1" ht="15" x14ac:dyDescent="0.25">
      <c r="A1420" s="56"/>
      <c r="B1420" s="57"/>
      <c r="C1420" s="274" t="s">
        <v>65</v>
      </c>
      <c r="D1420" s="274"/>
      <c r="E1420" s="274"/>
      <c r="F1420" s="67"/>
      <c r="G1420" s="68"/>
      <c r="H1420" s="68"/>
      <c r="I1420" s="68"/>
      <c r="J1420" s="108">
        <v>1678.91</v>
      </c>
      <c r="K1420" s="68"/>
      <c r="L1420" s="69">
        <v>58.4</v>
      </c>
      <c r="M1420" s="68"/>
      <c r="N1420" s="70"/>
      <c r="AH1420" s="45"/>
      <c r="AJ1420" s="54"/>
      <c r="AN1420" s="3" t="s">
        <v>65</v>
      </c>
      <c r="AO1420" s="54"/>
      <c r="AS1420" s="54"/>
      <c r="AU1420" s="54"/>
      <c r="AV1420" s="137"/>
      <c r="AW1420" s="54"/>
    </row>
    <row r="1421" spans="1:49" s="4" customFormat="1" ht="15" x14ac:dyDescent="0.25">
      <c r="A1421" s="63"/>
      <c r="B1421" s="57"/>
      <c r="C1421" s="259" t="s">
        <v>66</v>
      </c>
      <c r="D1421" s="259"/>
      <c r="E1421" s="259"/>
      <c r="F1421" s="58"/>
      <c r="G1421" s="59"/>
      <c r="H1421" s="59"/>
      <c r="I1421" s="59"/>
      <c r="J1421" s="65"/>
      <c r="K1421" s="59"/>
      <c r="L1421" s="60">
        <v>23.54</v>
      </c>
      <c r="M1421" s="59"/>
      <c r="N1421" s="62">
        <v>612.99</v>
      </c>
      <c r="AH1421" s="45"/>
      <c r="AJ1421" s="54"/>
      <c r="AM1421" s="3" t="s">
        <v>66</v>
      </c>
      <c r="AO1421" s="54"/>
      <c r="AS1421" s="54"/>
      <c r="AU1421" s="54"/>
      <c r="AV1421" s="137"/>
      <c r="AW1421" s="54"/>
    </row>
    <row r="1422" spans="1:49" s="4" customFormat="1" ht="22.5" x14ac:dyDescent="0.25">
      <c r="A1422" s="63"/>
      <c r="B1422" s="57" t="s">
        <v>724</v>
      </c>
      <c r="C1422" s="259" t="s">
        <v>104</v>
      </c>
      <c r="D1422" s="259"/>
      <c r="E1422" s="259"/>
      <c r="F1422" s="58" t="s">
        <v>69</v>
      </c>
      <c r="G1422" s="71">
        <v>100</v>
      </c>
      <c r="H1422" s="76">
        <v>0.9</v>
      </c>
      <c r="I1422" s="71">
        <v>90</v>
      </c>
      <c r="J1422" s="65"/>
      <c r="K1422" s="59"/>
      <c r="L1422" s="60">
        <v>21.19</v>
      </c>
      <c r="M1422" s="59"/>
      <c r="N1422" s="62">
        <v>551.69000000000005</v>
      </c>
      <c r="AH1422" s="45"/>
      <c r="AJ1422" s="54"/>
      <c r="AM1422" s="3" t="s">
        <v>104</v>
      </c>
      <c r="AO1422" s="54"/>
      <c r="AS1422" s="54"/>
      <c r="AU1422" s="54"/>
      <c r="AV1422" s="137"/>
      <c r="AW1422" s="54"/>
    </row>
    <row r="1423" spans="1:49" s="4" customFormat="1" ht="22.5" x14ac:dyDescent="0.25">
      <c r="A1423" s="63"/>
      <c r="B1423" s="57" t="s">
        <v>725</v>
      </c>
      <c r="C1423" s="259" t="s">
        <v>106</v>
      </c>
      <c r="D1423" s="259"/>
      <c r="E1423" s="259"/>
      <c r="F1423" s="58" t="s">
        <v>69</v>
      </c>
      <c r="G1423" s="71">
        <v>49</v>
      </c>
      <c r="H1423" s="61">
        <v>0.85</v>
      </c>
      <c r="I1423" s="61">
        <v>41.65</v>
      </c>
      <c r="J1423" s="65"/>
      <c r="K1423" s="59"/>
      <c r="L1423" s="60">
        <v>9.8000000000000007</v>
      </c>
      <c r="M1423" s="59"/>
      <c r="N1423" s="62">
        <v>255.31</v>
      </c>
      <c r="AH1423" s="45"/>
      <c r="AJ1423" s="54"/>
      <c r="AM1423" s="3" t="s">
        <v>106</v>
      </c>
      <c r="AO1423" s="54"/>
      <c r="AS1423" s="54"/>
      <c r="AU1423" s="54"/>
      <c r="AV1423" s="137"/>
      <c r="AW1423" s="54"/>
    </row>
    <row r="1424" spans="1:49" s="4" customFormat="1" ht="15" x14ac:dyDescent="0.25">
      <c r="A1424" s="72"/>
      <c r="B1424" s="73"/>
      <c r="C1424" s="272" t="s">
        <v>72</v>
      </c>
      <c r="D1424" s="272"/>
      <c r="E1424" s="272"/>
      <c r="F1424" s="48"/>
      <c r="G1424" s="49"/>
      <c r="H1424" s="49"/>
      <c r="I1424" s="49"/>
      <c r="J1424" s="52"/>
      <c r="K1424" s="49"/>
      <c r="L1424" s="74">
        <v>89.39</v>
      </c>
      <c r="M1424" s="68"/>
      <c r="N1424" s="53"/>
      <c r="AH1424" s="45"/>
      <c r="AJ1424" s="54"/>
      <c r="AO1424" s="54" t="s">
        <v>72</v>
      </c>
      <c r="AS1424" s="54"/>
      <c r="AU1424" s="54"/>
      <c r="AV1424" s="137"/>
      <c r="AW1424" s="54"/>
    </row>
    <row r="1425" spans="1:49" s="4" customFormat="1" ht="15" x14ac:dyDescent="0.25">
      <c r="A1425" s="46" t="s">
        <v>529</v>
      </c>
      <c r="B1425" s="47" t="s">
        <v>471</v>
      </c>
      <c r="C1425" s="272" t="s">
        <v>472</v>
      </c>
      <c r="D1425" s="272"/>
      <c r="E1425" s="272"/>
      <c r="F1425" s="48" t="s">
        <v>263</v>
      </c>
      <c r="G1425" s="49">
        <v>-2.8E-3</v>
      </c>
      <c r="H1425" s="50">
        <v>1</v>
      </c>
      <c r="I1425" s="51">
        <v>-2.8E-3</v>
      </c>
      <c r="J1425" s="79">
        <v>11397.1</v>
      </c>
      <c r="K1425" s="49"/>
      <c r="L1425" s="74">
        <v>-31.91</v>
      </c>
      <c r="M1425" s="49"/>
      <c r="N1425" s="53"/>
      <c r="AH1425" s="45"/>
      <c r="AJ1425" s="54" t="s">
        <v>472</v>
      </c>
      <c r="AO1425" s="54"/>
      <c r="AS1425" s="54"/>
      <c r="AU1425" s="54"/>
      <c r="AV1425" s="137"/>
      <c r="AW1425" s="54"/>
    </row>
    <row r="1426" spans="1:49" s="4" customFormat="1" ht="15" x14ac:dyDescent="0.25">
      <c r="A1426" s="72"/>
      <c r="B1426" s="73"/>
      <c r="C1426" s="259" t="s">
        <v>93</v>
      </c>
      <c r="D1426" s="259"/>
      <c r="E1426" s="259"/>
      <c r="F1426" s="259"/>
      <c r="G1426" s="259"/>
      <c r="H1426" s="259"/>
      <c r="I1426" s="259"/>
      <c r="J1426" s="259"/>
      <c r="K1426" s="259"/>
      <c r="L1426" s="259"/>
      <c r="M1426" s="259"/>
      <c r="N1426" s="273"/>
      <c r="AH1426" s="45"/>
      <c r="AJ1426" s="54"/>
      <c r="AO1426" s="54"/>
      <c r="AQ1426" s="3" t="s">
        <v>93</v>
      </c>
      <c r="AS1426" s="54"/>
      <c r="AU1426" s="54"/>
      <c r="AV1426" s="137"/>
      <c r="AW1426" s="54"/>
    </row>
    <row r="1427" spans="1:49" s="4" customFormat="1" ht="15" x14ac:dyDescent="0.25">
      <c r="A1427" s="72"/>
      <c r="B1427" s="73"/>
      <c r="C1427" s="272" t="s">
        <v>72</v>
      </c>
      <c r="D1427" s="272"/>
      <c r="E1427" s="272"/>
      <c r="F1427" s="48"/>
      <c r="G1427" s="49"/>
      <c r="H1427" s="49"/>
      <c r="I1427" s="49"/>
      <c r="J1427" s="52"/>
      <c r="K1427" s="49"/>
      <c r="L1427" s="74">
        <v>-31.91</v>
      </c>
      <c r="M1427" s="68"/>
      <c r="N1427" s="53"/>
      <c r="AH1427" s="45"/>
      <c r="AJ1427" s="54"/>
      <c r="AO1427" s="54" t="s">
        <v>72</v>
      </c>
      <c r="AS1427" s="54"/>
      <c r="AU1427" s="54"/>
      <c r="AV1427" s="137"/>
      <c r="AW1427" s="54"/>
    </row>
    <row r="1428" spans="1:49" s="4" customFormat="1" ht="15" x14ac:dyDescent="0.25">
      <c r="A1428" s="46" t="s">
        <v>531</v>
      </c>
      <c r="B1428" s="47" t="s">
        <v>325</v>
      </c>
      <c r="C1428" s="272" t="s">
        <v>326</v>
      </c>
      <c r="D1428" s="272"/>
      <c r="E1428" s="272"/>
      <c r="F1428" s="48" t="s">
        <v>263</v>
      </c>
      <c r="G1428" s="49">
        <v>3.7000000000000002E-3</v>
      </c>
      <c r="H1428" s="50">
        <v>1</v>
      </c>
      <c r="I1428" s="51">
        <v>3.7000000000000002E-3</v>
      </c>
      <c r="J1428" s="79">
        <v>7067.1</v>
      </c>
      <c r="K1428" s="49"/>
      <c r="L1428" s="74">
        <v>26.15</v>
      </c>
      <c r="M1428" s="49"/>
      <c r="N1428" s="53"/>
      <c r="AH1428" s="45"/>
      <c r="AJ1428" s="54" t="s">
        <v>326</v>
      </c>
      <c r="AO1428" s="54"/>
      <c r="AS1428" s="54"/>
      <c r="AU1428" s="54"/>
      <c r="AV1428" s="137"/>
      <c r="AW1428" s="54"/>
    </row>
    <row r="1429" spans="1:49" s="4" customFormat="1" ht="15" x14ac:dyDescent="0.25">
      <c r="A1429" s="72"/>
      <c r="B1429" s="73"/>
      <c r="C1429" s="259" t="s">
        <v>93</v>
      </c>
      <c r="D1429" s="259"/>
      <c r="E1429" s="259"/>
      <c r="F1429" s="259"/>
      <c r="G1429" s="259"/>
      <c r="H1429" s="259"/>
      <c r="I1429" s="259"/>
      <c r="J1429" s="259"/>
      <c r="K1429" s="259"/>
      <c r="L1429" s="259"/>
      <c r="M1429" s="259"/>
      <c r="N1429" s="273"/>
      <c r="AH1429" s="45"/>
      <c r="AJ1429" s="54"/>
      <c r="AO1429" s="54"/>
      <c r="AQ1429" s="3" t="s">
        <v>93</v>
      </c>
      <c r="AS1429" s="54"/>
      <c r="AU1429" s="54"/>
      <c r="AV1429" s="137"/>
      <c r="AW1429" s="54"/>
    </row>
    <row r="1430" spans="1:49" s="4" customFormat="1" ht="15" x14ac:dyDescent="0.25">
      <c r="A1430" s="55"/>
      <c r="B1430" s="11"/>
      <c r="C1430" s="259" t="s">
        <v>866</v>
      </c>
      <c r="D1430" s="259"/>
      <c r="E1430" s="259"/>
      <c r="F1430" s="259"/>
      <c r="G1430" s="259"/>
      <c r="H1430" s="259"/>
      <c r="I1430" s="259"/>
      <c r="J1430" s="259"/>
      <c r="K1430" s="259"/>
      <c r="L1430" s="259"/>
      <c r="M1430" s="259"/>
      <c r="N1430" s="273"/>
      <c r="AH1430" s="45"/>
      <c r="AJ1430" s="54"/>
      <c r="AK1430" s="3" t="s">
        <v>866</v>
      </c>
      <c r="AO1430" s="54"/>
      <c r="AS1430" s="54"/>
      <c r="AU1430" s="54"/>
      <c r="AV1430" s="137"/>
      <c r="AW1430" s="54"/>
    </row>
    <row r="1431" spans="1:49" s="4" customFormat="1" ht="15" x14ac:dyDescent="0.25">
      <c r="A1431" s="72"/>
      <c r="B1431" s="73"/>
      <c r="C1431" s="272" t="s">
        <v>72</v>
      </c>
      <c r="D1431" s="272"/>
      <c r="E1431" s="272"/>
      <c r="F1431" s="48"/>
      <c r="G1431" s="49"/>
      <c r="H1431" s="49"/>
      <c r="I1431" s="49"/>
      <c r="J1431" s="52"/>
      <c r="K1431" s="49"/>
      <c r="L1431" s="74">
        <v>26.15</v>
      </c>
      <c r="M1431" s="68"/>
      <c r="N1431" s="53"/>
      <c r="AH1431" s="45"/>
      <c r="AJ1431" s="54"/>
      <c r="AO1431" s="54" t="s">
        <v>72</v>
      </c>
      <c r="AS1431" s="54"/>
      <c r="AU1431" s="54"/>
      <c r="AV1431" s="137"/>
      <c r="AW1431" s="54"/>
    </row>
    <row r="1432" spans="1:49" s="4" customFormat="1" ht="34.5" x14ac:dyDescent="0.25">
      <c r="A1432" s="46" t="s">
        <v>534</v>
      </c>
      <c r="B1432" s="47" t="s">
        <v>268</v>
      </c>
      <c r="C1432" s="272" t="s">
        <v>269</v>
      </c>
      <c r="D1432" s="272"/>
      <c r="E1432" s="272"/>
      <c r="F1432" s="48" t="s">
        <v>110</v>
      </c>
      <c r="G1432" s="49">
        <v>0.67759999999999998</v>
      </c>
      <c r="H1432" s="50">
        <v>1</v>
      </c>
      <c r="I1432" s="51">
        <v>0.67759999999999998</v>
      </c>
      <c r="J1432" s="74">
        <v>13.08</v>
      </c>
      <c r="K1432" s="49"/>
      <c r="L1432" s="74">
        <v>8.86</v>
      </c>
      <c r="M1432" s="49"/>
      <c r="N1432" s="53"/>
      <c r="AH1432" s="45"/>
      <c r="AJ1432" s="54" t="s">
        <v>269</v>
      </c>
      <c r="AO1432" s="54"/>
      <c r="AS1432" s="54"/>
      <c r="AU1432" s="54"/>
      <c r="AV1432" s="137"/>
      <c r="AW1432" s="54"/>
    </row>
    <row r="1433" spans="1:49" s="4" customFormat="1" ht="15" x14ac:dyDescent="0.25">
      <c r="A1433" s="72"/>
      <c r="B1433" s="73"/>
      <c r="C1433" s="259" t="s">
        <v>93</v>
      </c>
      <c r="D1433" s="259"/>
      <c r="E1433" s="259"/>
      <c r="F1433" s="259"/>
      <c r="G1433" s="259"/>
      <c r="H1433" s="259"/>
      <c r="I1433" s="259"/>
      <c r="J1433" s="259"/>
      <c r="K1433" s="259"/>
      <c r="L1433" s="259"/>
      <c r="M1433" s="259"/>
      <c r="N1433" s="273"/>
      <c r="AH1433" s="45"/>
      <c r="AJ1433" s="54"/>
      <c r="AO1433" s="54"/>
      <c r="AQ1433" s="3" t="s">
        <v>93</v>
      </c>
      <c r="AS1433" s="54"/>
      <c r="AU1433" s="54"/>
      <c r="AV1433" s="137"/>
      <c r="AW1433" s="54"/>
    </row>
    <row r="1434" spans="1:49" s="4" customFormat="1" ht="15" x14ac:dyDescent="0.25">
      <c r="A1434" s="55"/>
      <c r="B1434" s="11"/>
      <c r="C1434" s="259" t="s">
        <v>867</v>
      </c>
      <c r="D1434" s="259"/>
      <c r="E1434" s="259"/>
      <c r="F1434" s="259"/>
      <c r="G1434" s="259"/>
      <c r="H1434" s="259"/>
      <c r="I1434" s="259"/>
      <c r="J1434" s="259"/>
      <c r="K1434" s="259"/>
      <c r="L1434" s="259"/>
      <c r="M1434" s="259"/>
      <c r="N1434" s="273"/>
      <c r="AH1434" s="45"/>
      <c r="AJ1434" s="54"/>
      <c r="AK1434" s="3" t="s">
        <v>867</v>
      </c>
      <c r="AO1434" s="54"/>
      <c r="AS1434" s="54"/>
      <c r="AU1434" s="54"/>
      <c r="AV1434" s="137"/>
      <c r="AW1434" s="54"/>
    </row>
    <row r="1435" spans="1:49" s="4" customFormat="1" ht="15" x14ac:dyDescent="0.25">
      <c r="A1435" s="72"/>
      <c r="B1435" s="73"/>
      <c r="C1435" s="272" t="s">
        <v>72</v>
      </c>
      <c r="D1435" s="272"/>
      <c r="E1435" s="272"/>
      <c r="F1435" s="48"/>
      <c r="G1435" s="49"/>
      <c r="H1435" s="49"/>
      <c r="I1435" s="49"/>
      <c r="J1435" s="52"/>
      <c r="K1435" s="49"/>
      <c r="L1435" s="74">
        <v>8.86</v>
      </c>
      <c r="M1435" s="68"/>
      <c r="N1435" s="53"/>
      <c r="AH1435" s="45"/>
      <c r="AJ1435" s="54"/>
      <c r="AO1435" s="54" t="s">
        <v>72</v>
      </c>
      <c r="AS1435" s="54"/>
      <c r="AU1435" s="54"/>
      <c r="AV1435" s="137"/>
      <c r="AW1435" s="54"/>
    </row>
    <row r="1436" spans="1:49" s="4" customFormat="1" ht="23.25" x14ac:dyDescent="0.25">
      <c r="A1436" s="46" t="s">
        <v>536</v>
      </c>
      <c r="B1436" s="47" t="s">
        <v>476</v>
      </c>
      <c r="C1436" s="272" t="s">
        <v>477</v>
      </c>
      <c r="D1436" s="272"/>
      <c r="E1436" s="272"/>
      <c r="F1436" s="48" t="s">
        <v>110</v>
      </c>
      <c r="G1436" s="49">
        <v>0.68440000000000001</v>
      </c>
      <c r="H1436" s="50">
        <v>1</v>
      </c>
      <c r="I1436" s="51">
        <v>0.68440000000000001</v>
      </c>
      <c r="J1436" s="74">
        <v>289</v>
      </c>
      <c r="K1436" s="49"/>
      <c r="L1436" s="74">
        <v>25.23</v>
      </c>
      <c r="M1436" s="80">
        <v>7.84</v>
      </c>
      <c r="N1436" s="84">
        <v>197.79</v>
      </c>
      <c r="AH1436" s="45"/>
      <c r="AJ1436" s="54" t="s">
        <v>477</v>
      </c>
      <c r="AO1436" s="54"/>
      <c r="AS1436" s="54"/>
      <c r="AU1436" s="54"/>
      <c r="AV1436" s="137"/>
      <c r="AW1436" s="54"/>
    </row>
    <row r="1437" spans="1:49" s="4" customFormat="1" ht="15" x14ac:dyDescent="0.25">
      <c r="A1437" s="72"/>
      <c r="B1437" s="73"/>
      <c r="C1437" s="259" t="s">
        <v>93</v>
      </c>
      <c r="D1437" s="259"/>
      <c r="E1437" s="259"/>
      <c r="F1437" s="259"/>
      <c r="G1437" s="259"/>
      <c r="H1437" s="259"/>
      <c r="I1437" s="259"/>
      <c r="J1437" s="259"/>
      <c r="K1437" s="259"/>
      <c r="L1437" s="259"/>
      <c r="M1437" s="259"/>
      <c r="N1437" s="273"/>
      <c r="AH1437" s="45"/>
      <c r="AJ1437" s="54"/>
      <c r="AO1437" s="54"/>
      <c r="AQ1437" s="3" t="s">
        <v>93</v>
      </c>
      <c r="AS1437" s="54"/>
      <c r="AU1437" s="54"/>
      <c r="AV1437" s="137"/>
      <c r="AW1437" s="54"/>
    </row>
    <row r="1438" spans="1:49" s="4" customFormat="1" ht="15" x14ac:dyDescent="0.25">
      <c r="A1438" s="55"/>
      <c r="B1438" s="11"/>
      <c r="C1438" s="259" t="s">
        <v>868</v>
      </c>
      <c r="D1438" s="259"/>
      <c r="E1438" s="259"/>
      <c r="F1438" s="259"/>
      <c r="G1438" s="259"/>
      <c r="H1438" s="259"/>
      <c r="I1438" s="259"/>
      <c r="J1438" s="259"/>
      <c r="K1438" s="259"/>
      <c r="L1438" s="259"/>
      <c r="M1438" s="259"/>
      <c r="N1438" s="273"/>
      <c r="AH1438" s="45"/>
      <c r="AJ1438" s="54"/>
      <c r="AK1438" s="3" t="s">
        <v>868</v>
      </c>
      <c r="AO1438" s="54"/>
      <c r="AS1438" s="54"/>
      <c r="AU1438" s="54"/>
      <c r="AV1438" s="137"/>
      <c r="AW1438" s="54"/>
    </row>
    <row r="1439" spans="1:49" s="4" customFormat="1" ht="15" x14ac:dyDescent="0.25">
      <c r="A1439" s="55"/>
      <c r="B1439" s="11"/>
      <c r="C1439" s="259" t="s">
        <v>479</v>
      </c>
      <c r="D1439" s="259"/>
      <c r="E1439" s="259"/>
      <c r="F1439" s="259"/>
      <c r="G1439" s="259"/>
      <c r="H1439" s="259"/>
      <c r="I1439" s="259"/>
      <c r="J1439" s="259"/>
      <c r="K1439" s="259"/>
      <c r="L1439" s="259"/>
      <c r="M1439" s="259"/>
      <c r="N1439" s="273"/>
      <c r="AH1439" s="45"/>
      <c r="AJ1439" s="54"/>
      <c r="AO1439" s="54"/>
      <c r="AR1439" s="3" t="s">
        <v>479</v>
      </c>
      <c r="AS1439" s="54"/>
      <c r="AU1439" s="54"/>
      <c r="AV1439" s="137"/>
      <c r="AW1439" s="54"/>
    </row>
    <row r="1440" spans="1:49" s="4" customFormat="1" ht="15" x14ac:dyDescent="0.25">
      <c r="A1440" s="72"/>
      <c r="B1440" s="73"/>
      <c r="C1440" s="272" t="s">
        <v>72</v>
      </c>
      <c r="D1440" s="272"/>
      <c r="E1440" s="272"/>
      <c r="F1440" s="48"/>
      <c r="G1440" s="49"/>
      <c r="H1440" s="49"/>
      <c r="I1440" s="49"/>
      <c r="J1440" s="52"/>
      <c r="K1440" s="49"/>
      <c r="L1440" s="74">
        <v>25.23</v>
      </c>
      <c r="M1440" s="68"/>
      <c r="N1440" s="84">
        <v>197.79</v>
      </c>
      <c r="AH1440" s="45"/>
      <c r="AJ1440" s="54"/>
      <c r="AO1440" s="54" t="s">
        <v>72</v>
      </c>
      <c r="AS1440" s="54"/>
      <c r="AU1440" s="54"/>
      <c r="AV1440" s="137"/>
      <c r="AW1440" s="54"/>
    </row>
    <row r="1441" spans="1:49" s="4" customFormat="1" ht="0" hidden="1" customHeight="1" x14ac:dyDescent="0.25">
      <c r="A1441" s="85"/>
      <c r="B1441" s="86"/>
      <c r="C1441" s="86"/>
      <c r="D1441" s="86"/>
      <c r="E1441" s="86"/>
      <c r="F1441" s="87"/>
      <c r="G1441" s="87"/>
      <c r="H1441" s="87"/>
      <c r="I1441" s="87"/>
      <c r="J1441" s="88"/>
      <c r="K1441" s="87"/>
      <c r="L1441" s="88"/>
      <c r="M1441" s="59"/>
      <c r="N1441" s="88"/>
      <c r="AH1441" s="45"/>
      <c r="AJ1441" s="54"/>
      <c r="AO1441" s="54"/>
      <c r="AS1441" s="54"/>
      <c r="AU1441" s="54"/>
      <c r="AV1441" s="137"/>
      <c r="AW1441" s="54"/>
    </row>
    <row r="1442" spans="1:49" s="4" customFormat="1" ht="15" x14ac:dyDescent="0.25">
      <c r="A1442" s="89"/>
      <c r="B1442" s="90"/>
      <c r="C1442" s="272" t="s">
        <v>869</v>
      </c>
      <c r="D1442" s="272"/>
      <c r="E1442" s="272"/>
      <c r="F1442" s="272"/>
      <c r="G1442" s="272"/>
      <c r="H1442" s="272"/>
      <c r="I1442" s="272"/>
      <c r="J1442" s="272"/>
      <c r="K1442" s="272"/>
      <c r="L1442" s="91"/>
      <c r="M1442" s="92"/>
      <c r="N1442" s="93"/>
      <c r="AH1442" s="45"/>
      <c r="AJ1442" s="54"/>
      <c r="AO1442" s="54"/>
      <c r="AS1442" s="54" t="s">
        <v>869</v>
      </c>
      <c r="AU1442" s="54"/>
      <c r="AV1442" s="137"/>
      <c r="AW1442" s="54"/>
    </row>
    <row r="1443" spans="1:49" s="4" customFormat="1" ht="15" x14ac:dyDescent="0.25">
      <c r="A1443" s="94"/>
      <c r="B1443" s="57"/>
      <c r="C1443" s="259" t="s">
        <v>130</v>
      </c>
      <c r="D1443" s="259"/>
      <c r="E1443" s="259"/>
      <c r="F1443" s="259"/>
      <c r="G1443" s="259"/>
      <c r="H1443" s="259"/>
      <c r="I1443" s="259"/>
      <c r="J1443" s="259"/>
      <c r="K1443" s="259"/>
      <c r="L1443" s="95">
        <v>12976.51</v>
      </c>
      <c r="M1443" s="96"/>
      <c r="N1443" s="97">
        <v>110481.43</v>
      </c>
      <c r="AH1443" s="45"/>
      <c r="AJ1443" s="54"/>
      <c r="AO1443" s="54"/>
      <c r="AS1443" s="54"/>
      <c r="AT1443" s="3" t="s">
        <v>130</v>
      </c>
      <c r="AU1443" s="54"/>
      <c r="AV1443" s="137"/>
      <c r="AW1443" s="54"/>
    </row>
    <row r="1444" spans="1:49" s="4" customFormat="1" ht="15" x14ac:dyDescent="0.25">
      <c r="A1444" s="94"/>
      <c r="B1444" s="57"/>
      <c r="C1444" s="259" t="s">
        <v>131</v>
      </c>
      <c r="D1444" s="259"/>
      <c r="E1444" s="259"/>
      <c r="F1444" s="259"/>
      <c r="G1444" s="259"/>
      <c r="H1444" s="259"/>
      <c r="I1444" s="259"/>
      <c r="J1444" s="259"/>
      <c r="K1444" s="259"/>
      <c r="L1444" s="98"/>
      <c r="M1444" s="96"/>
      <c r="N1444" s="99"/>
      <c r="AH1444" s="45"/>
      <c r="AJ1444" s="54"/>
      <c r="AO1444" s="54"/>
      <c r="AS1444" s="54"/>
      <c r="AT1444" s="3" t="s">
        <v>131</v>
      </c>
      <c r="AU1444" s="54"/>
      <c r="AV1444" s="137"/>
      <c r="AW1444" s="54"/>
    </row>
    <row r="1445" spans="1:49" s="4" customFormat="1" ht="15" x14ac:dyDescent="0.25">
      <c r="A1445" s="94"/>
      <c r="B1445" s="57"/>
      <c r="C1445" s="259" t="s">
        <v>132</v>
      </c>
      <c r="D1445" s="259"/>
      <c r="E1445" s="259"/>
      <c r="F1445" s="259"/>
      <c r="G1445" s="259"/>
      <c r="H1445" s="259"/>
      <c r="I1445" s="259"/>
      <c r="J1445" s="259"/>
      <c r="K1445" s="259"/>
      <c r="L1445" s="100">
        <v>477.87</v>
      </c>
      <c r="M1445" s="96"/>
      <c r="N1445" s="97">
        <v>12443.74</v>
      </c>
      <c r="AH1445" s="45"/>
      <c r="AJ1445" s="54"/>
      <c r="AO1445" s="54"/>
      <c r="AS1445" s="54"/>
      <c r="AT1445" s="3" t="s">
        <v>132</v>
      </c>
      <c r="AU1445" s="54"/>
      <c r="AV1445" s="137"/>
      <c r="AW1445" s="54"/>
    </row>
    <row r="1446" spans="1:49" s="4" customFormat="1" ht="15" x14ac:dyDescent="0.25">
      <c r="A1446" s="94"/>
      <c r="B1446" s="57"/>
      <c r="C1446" s="259" t="s">
        <v>133</v>
      </c>
      <c r="D1446" s="259"/>
      <c r="E1446" s="259"/>
      <c r="F1446" s="259"/>
      <c r="G1446" s="259"/>
      <c r="H1446" s="259"/>
      <c r="I1446" s="259"/>
      <c r="J1446" s="259"/>
      <c r="K1446" s="259"/>
      <c r="L1446" s="100">
        <v>11.27</v>
      </c>
      <c r="M1446" s="96"/>
      <c r="N1446" s="101">
        <v>136.71</v>
      </c>
      <c r="AH1446" s="45"/>
      <c r="AJ1446" s="54"/>
      <c r="AO1446" s="54"/>
      <c r="AS1446" s="54"/>
      <c r="AT1446" s="3" t="s">
        <v>133</v>
      </c>
      <c r="AU1446" s="54"/>
      <c r="AV1446" s="137"/>
      <c r="AW1446" s="54"/>
    </row>
    <row r="1447" spans="1:49" s="4" customFormat="1" ht="15" x14ac:dyDescent="0.25">
      <c r="A1447" s="94"/>
      <c r="B1447" s="57"/>
      <c r="C1447" s="259" t="s">
        <v>134</v>
      </c>
      <c r="D1447" s="259"/>
      <c r="E1447" s="259"/>
      <c r="F1447" s="259"/>
      <c r="G1447" s="259"/>
      <c r="H1447" s="259"/>
      <c r="I1447" s="259"/>
      <c r="J1447" s="259"/>
      <c r="K1447" s="259"/>
      <c r="L1447" s="100">
        <v>3.15</v>
      </c>
      <c r="M1447" s="96"/>
      <c r="N1447" s="101">
        <v>82.02</v>
      </c>
      <c r="AH1447" s="45"/>
      <c r="AJ1447" s="54"/>
      <c r="AO1447" s="54"/>
      <c r="AS1447" s="54"/>
      <c r="AT1447" s="3" t="s">
        <v>134</v>
      </c>
      <c r="AU1447" s="54"/>
      <c r="AV1447" s="137"/>
      <c r="AW1447" s="54"/>
    </row>
    <row r="1448" spans="1:49" s="4" customFormat="1" ht="15" x14ac:dyDescent="0.25">
      <c r="A1448" s="94"/>
      <c r="B1448" s="57"/>
      <c r="C1448" s="259" t="s">
        <v>135</v>
      </c>
      <c r="D1448" s="259"/>
      <c r="E1448" s="259"/>
      <c r="F1448" s="259"/>
      <c r="G1448" s="259"/>
      <c r="H1448" s="259"/>
      <c r="I1448" s="259"/>
      <c r="J1448" s="259"/>
      <c r="K1448" s="259"/>
      <c r="L1448" s="95">
        <v>12487.37</v>
      </c>
      <c r="M1448" s="96"/>
      <c r="N1448" s="97">
        <v>97900.98</v>
      </c>
      <c r="AH1448" s="45"/>
      <c r="AJ1448" s="54"/>
      <c r="AO1448" s="54"/>
      <c r="AS1448" s="54"/>
      <c r="AT1448" s="3" t="s">
        <v>135</v>
      </c>
      <c r="AU1448" s="54"/>
      <c r="AV1448" s="137"/>
      <c r="AW1448" s="54"/>
    </row>
    <row r="1449" spans="1:49" s="4" customFormat="1" ht="15" x14ac:dyDescent="0.25">
      <c r="A1449" s="94"/>
      <c r="B1449" s="57"/>
      <c r="C1449" s="259" t="s">
        <v>136</v>
      </c>
      <c r="D1449" s="259"/>
      <c r="E1449" s="259"/>
      <c r="F1449" s="259"/>
      <c r="G1449" s="259"/>
      <c r="H1449" s="259"/>
      <c r="I1449" s="259"/>
      <c r="J1449" s="259"/>
      <c r="K1449" s="259"/>
      <c r="L1449" s="95">
        <v>13609.77</v>
      </c>
      <c r="M1449" s="96"/>
      <c r="N1449" s="97">
        <v>126971.59</v>
      </c>
      <c r="AH1449" s="45"/>
      <c r="AJ1449" s="54"/>
      <c r="AO1449" s="54"/>
      <c r="AS1449" s="54"/>
      <c r="AT1449" s="3" t="s">
        <v>136</v>
      </c>
      <c r="AU1449" s="54"/>
      <c r="AV1449" s="137"/>
      <c r="AW1449" s="54"/>
    </row>
    <row r="1450" spans="1:49" s="4" customFormat="1" ht="15" x14ac:dyDescent="0.25">
      <c r="A1450" s="94"/>
      <c r="B1450" s="57"/>
      <c r="C1450" s="259" t="s">
        <v>131</v>
      </c>
      <c r="D1450" s="259"/>
      <c r="E1450" s="259"/>
      <c r="F1450" s="259"/>
      <c r="G1450" s="259"/>
      <c r="H1450" s="259"/>
      <c r="I1450" s="259"/>
      <c r="J1450" s="259"/>
      <c r="K1450" s="259"/>
      <c r="L1450" s="98"/>
      <c r="M1450" s="96"/>
      <c r="N1450" s="99"/>
      <c r="AH1450" s="45"/>
      <c r="AJ1450" s="54"/>
      <c r="AO1450" s="54"/>
      <c r="AS1450" s="54"/>
      <c r="AT1450" s="3" t="s">
        <v>131</v>
      </c>
      <c r="AU1450" s="54"/>
      <c r="AV1450" s="137"/>
      <c r="AW1450" s="54"/>
    </row>
    <row r="1451" spans="1:49" s="4" customFormat="1" ht="15" x14ac:dyDescent="0.25">
      <c r="A1451" s="94"/>
      <c r="B1451" s="57"/>
      <c r="C1451" s="259" t="s">
        <v>137</v>
      </c>
      <c r="D1451" s="259"/>
      <c r="E1451" s="259"/>
      <c r="F1451" s="259"/>
      <c r="G1451" s="259"/>
      <c r="H1451" s="259"/>
      <c r="I1451" s="259"/>
      <c r="J1451" s="259"/>
      <c r="K1451" s="259"/>
      <c r="L1451" s="100">
        <v>477.87</v>
      </c>
      <c r="M1451" s="96"/>
      <c r="N1451" s="97">
        <v>12443.74</v>
      </c>
      <c r="AH1451" s="45"/>
      <c r="AJ1451" s="54"/>
      <c r="AO1451" s="54"/>
      <c r="AS1451" s="54"/>
      <c r="AT1451" s="3" t="s">
        <v>137</v>
      </c>
      <c r="AU1451" s="54"/>
      <c r="AV1451" s="137"/>
      <c r="AW1451" s="54"/>
    </row>
    <row r="1452" spans="1:49" s="4" customFormat="1" ht="15" x14ac:dyDescent="0.25">
      <c r="A1452" s="94"/>
      <c r="B1452" s="57"/>
      <c r="C1452" s="259" t="s">
        <v>138</v>
      </c>
      <c r="D1452" s="259"/>
      <c r="E1452" s="259"/>
      <c r="F1452" s="259"/>
      <c r="G1452" s="259"/>
      <c r="H1452" s="259"/>
      <c r="I1452" s="259"/>
      <c r="J1452" s="259"/>
      <c r="K1452" s="259"/>
      <c r="L1452" s="100">
        <v>11.27</v>
      </c>
      <c r="M1452" s="96"/>
      <c r="N1452" s="99"/>
      <c r="AH1452" s="45"/>
      <c r="AJ1452" s="54"/>
      <c r="AO1452" s="54"/>
      <c r="AS1452" s="54"/>
      <c r="AT1452" s="3" t="s">
        <v>138</v>
      </c>
      <c r="AU1452" s="54"/>
      <c r="AV1452" s="137"/>
      <c r="AW1452" s="54"/>
    </row>
    <row r="1453" spans="1:49" s="4" customFormat="1" ht="15" x14ac:dyDescent="0.25">
      <c r="A1453" s="94"/>
      <c r="B1453" s="57"/>
      <c r="C1453" s="259" t="s">
        <v>139</v>
      </c>
      <c r="D1453" s="259"/>
      <c r="E1453" s="259"/>
      <c r="F1453" s="259"/>
      <c r="G1453" s="259"/>
      <c r="H1453" s="259"/>
      <c r="I1453" s="259"/>
      <c r="J1453" s="259"/>
      <c r="K1453" s="259"/>
      <c r="L1453" s="100">
        <v>3.15</v>
      </c>
      <c r="M1453" s="96"/>
      <c r="N1453" s="101">
        <v>82.02</v>
      </c>
      <c r="AH1453" s="45"/>
      <c r="AJ1453" s="54"/>
      <c r="AO1453" s="54"/>
      <c r="AS1453" s="54"/>
      <c r="AT1453" s="3" t="s">
        <v>139</v>
      </c>
      <c r="AU1453" s="54"/>
      <c r="AV1453" s="137"/>
      <c r="AW1453" s="54"/>
    </row>
    <row r="1454" spans="1:49" s="4" customFormat="1" ht="15" x14ac:dyDescent="0.25">
      <c r="A1454" s="94"/>
      <c r="B1454" s="57"/>
      <c r="C1454" s="259" t="s">
        <v>140</v>
      </c>
      <c r="D1454" s="259"/>
      <c r="E1454" s="259"/>
      <c r="F1454" s="259"/>
      <c r="G1454" s="259"/>
      <c r="H1454" s="259"/>
      <c r="I1454" s="259"/>
      <c r="J1454" s="259"/>
      <c r="K1454" s="259"/>
      <c r="L1454" s="95">
        <v>12487.37</v>
      </c>
      <c r="M1454" s="96"/>
      <c r="N1454" s="99"/>
      <c r="AH1454" s="45"/>
      <c r="AJ1454" s="54"/>
      <c r="AO1454" s="54"/>
      <c r="AS1454" s="54"/>
      <c r="AT1454" s="3" t="s">
        <v>140</v>
      </c>
      <c r="AU1454" s="54"/>
      <c r="AV1454" s="137"/>
      <c r="AW1454" s="54"/>
    </row>
    <row r="1455" spans="1:49" s="4" customFormat="1" ht="15" x14ac:dyDescent="0.25">
      <c r="A1455" s="94"/>
      <c r="B1455" s="57"/>
      <c r="C1455" s="259" t="s">
        <v>141</v>
      </c>
      <c r="D1455" s="259"/>
      <c r="E1455" s="259"/>
      <c r="F1455" s="259"/>
      <c r="G1455" s="259"/>
      <c r="H1455" s="259"/>
      <c r="I1455" s="259"/>
      <c r="J1455" s="259"/>
      <c r="K1455" s="259"/>
      <c r="L1455" s="100">
        <v>432.92</v>
      </c>
      <c r="M1455" s="96"/>
      <c r="N1455" s="97">
        <v>11273.19</v>
      </c>
      <c r="AH1455" s="45"/>
      <c r="AJ1455" s="54"/>
      <c r="AO1455" s="54"/>
      <c r="AS1455" s="54"/>
      <c r="AT1455" s="3" t="s">
        <v>141</v>
      </c>
      <c r="AU1455" s="54"/>
      <c r="AV1455" s="137"/>
      <c r="AW1455" s="54"/>
    </row>
    <row r="1456" spans="1:49" s="4" customFormat="1" ht="15" x14ac:dyDescent="0.25">
      <c r="A1456" s="94"/>
      <c r="B1456" s="57"/>
      <c r="C1456" s="259" t="s">
        <v>142</v>
      </c>
      <c r="D1456" s="259"/>
      <c r="E1456" s="259"/>
      <c r="F1456" s="259"/>
      <c r="G1456" s="259"/>
      <c r="H1456" s="259"/>
      <c r="I1456" s="259"/>
      <c r="J1456" s="259"/>
      <c r="K1456" s="259"/>
      <c r="L1456" s="100">
        <v>200.34</v>
      </c>
      <c r="M1456" s="96"/>
      <c r="N1456" s="97">
        <v>5216.97</v>
      </c>
      <c r="AH1456" s="45"/>
      <c r="AJ1456" s="54"/>
      <c r="AO1456" s="54"/>
      <c r="AS1456" s="54"/>
      <c r="AT1456" s="3" t="s">
        <v>142</v>
      </c>
      <c r="AU1456" s="54"/>
      <c r="AV1456" s="137"/>
      <c r="AW1456" s="54"/>
    </row>
    <row r="1457" spans="1:49" s="4" customFormat="1" ht="15" x14ac:dyDescent="0.25">
      <c r="A1457" s="94"/>
      <c r="B1457" s="57"/>
      <c r="C1457" s="259" t="s">
        <v>143</v>
      </c>
      <c r="D1457" s="259"/>
      <c r="E1457" s="259"/>
      <c r="F1457" s="259"/>
      <c r="G1457" s="259"/>
      <c r="H1457" s="259"/>
      <c r="I1457" s="259"/>
      <c r="J1457" s="259"/>
      <c r="K1457" s="259"/>
      <c r="L1457" s="100">
        <v>481.02</v>
      </c>
      <c r="M1457" s="96"/>
      <c r="N1457" s="97">
        <v>12525.76</v>
      </c>
      <c r="AH1457" s="45"/>
      <c r="AJ1457" s="54"/>
      <c r="AO1457" s="54"/>
      <c r="AS1457" s="54"/>
      <c r="AT1457" s="3" t="s">
        <v>143</v>
      </c>
      <c r="AU1457" s="54"/>
      <c r="AV1457" s="137"/>
      <c r="AW1457" s="54"/>
    </row>
    <row r="1458" spans="1:49" s="4" customFormat="1" ht="15" x14ac:dyDescent="0.25">
      <c r="A1458" s="94"/>
      <c r="B1458" s="57"/>
      <c r="C1458" s="259" t="s">
        <v>144</v>
      </c>
      <c r="D1458" s="259"/>
      <c r="E1458" s="259"/>
      <c r="F1458" s="259"/>
      <c r="G1458" s="259"/>
      <c r="H1458" s="259"/>
      <c r="I1458" s="259"/>
      <c r="J1458" s="259"/>
      <c r="K1458" s="259"/>
      <c r="L1458" s="100">
        <v>432.92</v>
      </c>
      <c r="M1458" s="96"/>
      <c r="N1458" s="97">
        <v>11273.19</v>
      </c>
      <c r="AH1458" s="45"/>
      <c r="AJ1458" s="54"/>
      <c r="AO1458" s="54"/>
      <c r="AS1458" s="54"/>
      <c r="AT1458" s="3" t="s">
        <v>144</v>
      </c>
      <c r="AU1458" s="54"/>
      <c r="AV1458" s="137"/>
      <c r="AW1458" s="54"/>
    </row>
    <row r="1459" spans="1:49" s="4" customFormat="1" ht="15" x14ac:dyDescent="0.25">
      <c r="A1459" s="94"/>
      <c r="B1459" s="57"/>
      <c r="C1459" s="259" t="s">
        <v>145</v>
      </c>
      <c r="D1459" s="259"/>
      <c r="E1459" s="259"/>
      <c r="F1459" s="259"/>
      <c r="G1459" s="259"/>
      <c r="H1459" s="259"/>
      <c r="I1459" s="259"/>
      <c r="J1459" s="259"/>
      <c r="K1459" s="259"/>
      <c r="L1459" s="100">
        <v>200.34</v>
      </c>
      <c r="M1459" s="96"/>
      <c r="N1459" s="97">
        <v>5216.97</v>
      </c>
      <c r="AH1459" s="45"/>
      <c r="AJ1459" s="54"/>
      <c r="AO1459" s="54"/>
      <c r="AS1459" s="54"/>
      <c r="AT1459" s="3" t="s">
        <v>145</v>
      </c>
      <c r="AU1459" s="54"/>
      <c r="AV1459" s="137"/>
      <c r="AW1459" s="54"/>
    </row>
    <row r="1460" spans="1:49" s="4" customFormat="1" ht="15" x14ac:dyDescent="0.25">
      <c r="A1460" s="94"/>
      <c r="B1460" s="102"/>
      <c r="C1460" s="282" t="s">
        <v>870</v>
      </c>
      <c r="D1460" s="282"/>
      <c r="E1460" s="282"/>
      <c r="F1460" s="282"/>
      <c r="G1460" s="282"/>
      <c r="H1460" s="282"/>
      <c r="I1460" s="282"/>
      <c r="J1460" s="282"/>
      <c r="K1460" s="282"/>
      <c r="L1460" s="103">
        <v>13609.77</v>
      </c>
      <c r="M1460" s="104"/>
      <c r="N1460" s="105">
        <v>126971.59</v>
      </c>
      <c r="AH1460" s="45"/>
      <c r="AJ1460" s="54"/>
      <c r="AO1460" s="54"/>
      <c r="AS1460" s="54"/>
      <c r="AU1460" s="54" t="s">
        <v>870</v>
      </c>
      <c r="AV1460" s="137"/>
      <c r="AW1460" s="54"/>
    </row>
    <row r="1461" spans="1:49" s="4" customFormat="1" ht="15" x14ac:dyDescent="0.25">
      <c r="A1461" s="94"/>
      <c r="B1461" s="57"/>
      <c r="C1461" s="259" t="s">
        <v>131</v>
      </c>
      <c r="D1461" s="259"/>
      <c r="E1461" s="259"/>
      <c r="F1461" s="259"/>
      <c r="G1461" s="259"/>
      <c r="H1461" s="259"/>
      <c r="I1461" s="259"/>
      <c r="J1461" s="259"/>
      <c r="K1461" s="259"/>
      <c r="L1461" s="98"/>
      <c r="M1461" s="96"/>
      <c r="N1461" s="99"/>
      <c r="AH1461" s="45"/>
      <c r="AJ1461" s="54"/>
      <c r="AO1461" s="54"/>
      <c r="AS1461" s="54"/>
      <c r="AT1461" s="3" t="s">
        <v>131</v>
      </c>
      <c r="AU1461" s="54"/>
      <c r="AV1461" s="137"/>
      <c r="AW1461" s="54"/>
    </row>
    <row r="1462" spans="1:49" s="4" customFormat="1" ht="15" x14ac:dyDescent="0.25">
      <c r="A1462" s="94"/>
      <c r="B1462" s="57"/>
      <c r="C1462" s="259" t="s">
        <v>147</v>
      </c>
      <c r="D1462" s="259"/>
      <c r="E1462" s="259"/>
      <c r="F1462" s="259"/>
      <c r="G1462" s="259"/>
      <c r="H1462" s="259"/>
      <c r="I1462" s="259"/>
      <c r="J1462" s="259"/>
      <c r="K1462" s="259"/>
      <c r="L1462" s="95">
        <v>8103.72</v>
      </c>
      <c r="M1462" s="96"/>
      <c r="N1462" s="97">
        <v>63533.15</v>
      </c>
      <c r="AH1462" s="45"/>
      <c r="AJ1462" s="54"/>
      <c r="AO1462" s="54"/>
      <c r="AS1462" s="54"/>
      <c r="AT1462" s="3" t="s">
        <v>147</v>
      </c>
      <c r="AU1462" s="54"/>
      <c r="AV1462" s="137"/>
      <c r="AW1462" s="54"/>
    </row>
    <row r="1463" spans="1:49" s="4" customFormat="1" ht="15" x14ac:dyDescent="0.25">
      <c r="A1463" s="276" t="s">
        <v>871</v>
      </c>
      <c r="B1463" s="277"/>
      <c r="C1463" s="277"/>
      <c r="D1463" s="277"/>
      <c r="E1463" s="277"/>
      <c r="F1463" s="277"/>
      <c r="G1463" s="277"/>
      <c r="H1463" s="277"/>
      <c r="I1463" s="277"/>
      <c r="J1463" s="277"/>
      <c r="K1463" s="277"/>
      <c r="L1463" s="277"/>
      <c r="M1463" s="277"/>
      <c r="N1463" s="278"/>
      <c r="AH1463" s="45" t="s">
        <v>871</v>
      </c>
      <c r="AJ1463" s="54"/>
      <c r="AO1463" s="54"/>
      <c r="AS1463" s="54"/>
      <c r="AU1463" s="54"/>
      <c r="AV1463" s="137"/>
      <c r="AW1463" s="54"/>
    </row>
    <row r="1464" spans="1:49" s="4" customFormat="1" ht="15" x14ac:dyDescent="0.25">
      <c r="A1464" s="279" t="s">
        <v>528</v>
      </c>
      <c r="B1464" s="280"/>
      <c r="C1464" s="280"/>
      <c r="D1464" s="280"/>
      <c r="E1464" s="280"/>
      <c r="F1464" s="280"/>
      <c r="G1464" s="280"/>
      <c r="H1464" s="280"/>
      <c r="I1464" s="280"/>
      <c r="J1464" s="280"/>
      <c r="K1464" s="280"/>
      <c r="L1464" s="280"/>
      <c r="M1464" s="280"/>
      <c r="N1464" s="281"/>
      <c r="AH1464" s="45"/>
      <c r="AI1464" s="3" t="s">
        <v>528</v>
      </c>
      <c r="AJ1464" s="54"/>
      <c r="AO1464" s="54"/>
      <c r="AS1464" s="54"/>
      <c r="AU1464" s="54"/>
      <c r="AV1464" s="137"/>
      <c r="AW1464" s="54"/>
    </row>
    <row r="1465" spans="1:49" s="4" customFormat="1" ht="15" x14ac:dyDescent="0.25">
      <c r="A1465" s="283" t="s">
        <v>546</v>
      </c>
      <c r="B1465" s="284"/>
      <c r="C1465" s="284"/>
      <c r="D1465" s="284"/>
      <c r="E1465" s="284"/>
      <c r="F1465" s="284"/>
      <c r="G1465" s="284"/>
      <c r="H1465" s="284"/>
      <c r="I1465" s="284"/>
      <c r="J1465" s="284"/>
      <c r="K1465" s="284"/>
      <c r="L1465" s="284"/>
      <c r="M1465" s="284"/>
      <c r="N1465" s="285"/>
      <c r="AH1465" s="45"/>
      <c r="AJ1465" s="54"/>
      <c r="AO1465" s="54"/>
      <c r="AS1465" s="54"/>
      <c r="AU1465" s="54"/>
      <c r="AV1465" s="137"/>
      <c r="AW1465" s="54" t="s">
        <v>546</v>
      </c>
    </row>
    <row r="1466" spans="1:49" s="4" customFormat="1" ht="23.25" x14ac:dyDescent="0.25">
      <c r="A1466" s="46" t="s">
        <v>537</v>
      </c>
      <c r="B1466" s="47" t="s">
        <v>293</v>
      </c>
      <c r="C1466" s="272" t="s">
        <v>294</v>
      </c>
      <c r="D1466" s="272"/>
      <c r="E1466" s="272"/>
      <c r="F1466" s="48" t="s">
        <v>219</v>
      </c>
      <c r="G1466" s="49">
        <v>23.45</v>
      </c>
      <c r="H1466" s="50">
        <v>1</v>
      </c>
      <c r="I1466" s="80">
        <v>23.45</v>
      </c>
      <c r="J1466" s="52"/>
      <c r="K1466" s="49"/>
      <c r="L1466" s="52"/>
      <c r="M1466" s="49"/>
      <c r="N1466" s="53"/>
      <c r="AH1466" s="45"/>
      <c r="AJ1466" s="54" t="s">
        <v>294</v>
      </c>
      <c r="AO1466" s="54"/>
      <c r="AS1466" s="54"/>
      <c r="AU1466" s="54"/>
      <c r="AV1466" s="137"/>
      <c r="AW1466" s="54"/>
    </row>
    <row r="1467" spans="1:49" s="4" customFormat="1" ht="15" x14ac:dyDescent="0.25">
      <c r="A1467" s="56"/>
      <c r="B1467" s="57" t="s">
        <v>57</v>
      </c>
      <c r="C1467" s="259" t="s">
        <v>62</v>
      </c>
      <c r="D1467" s="259"/>
      <c r="E1467" s="259"/>
      <c r="F1467" s="58"/>
      <c r="G1467" s="59"/>
      <c r="H1467" s="59"/>
      <c r="I1467" s="59"/>
      <c r="J1467" s="60">
        <v>4.38</v>
      </c>
      <c r="K1467" s="59"/>
      <c r="L1467" s="60">
        <v>102.71</v>
      </c>
      <c r="M1467" s="61">
        <v>26.04</v>
      </c>
      <c r="N1467" s="106">
        <v>2674.57</v>
      </c>
      <c r="AH1467" s="45"/>
      <c r="AJ1467" s="54"/>
      <c r="AL1467" s="3" t="s">
        <v>62</v>
      </c>
      <c r="AO1467" s="54"/>
      <c r="AS1467" s="54"/>
      <c r="AU1467" s="54"/>
      <c r="AV1467" s="137"/>
      <c r="AW1467" s="54"/>
    </row>
    <row r="1468" spans="1:49" s="4" customFormat="1" ht="15" x14ac:dyDescent="0.25">
      <c r="A1468" s="63"/>
      <c r="B1468" s="57"/>
      <c r="C1468" s="259" t="s">
        <v>63</v>
      </c>
      <c r="D1468" s="259"/>
      <c r="E1468" s="259"/>
      <c r="F1468" s="58" t="s">
        <v>64</v>
      </c>
      <c r="G1468" s="61">
        <v>0.57999999999999996</v>
      </c>
      <c r="H1468" s="59"/>
      <c r="I1468" s="112">
        <v>13.601000000000001</v>
      </c>
      <c r="J1468" s="65"/>
      <c r="K1468" s="59"/>
      <c r="L1468" s="65"/>
      <c r="M1468" s="59"/>
      <c r="N1468" s="66"/>
      <c r="AH1468" s="45"/>
      <c r="AJ1468" s="54"/>
      <c r="AM1468" s="3" t="s">
        <v>63</v>
      </c>
      <c r="AO1468" s="54"/>
      <c r="AS1468" s="54"/>
      <c r="AU1468" s="54"/>
      <c r="AV1468" s="137"/>
      <c r="AW1468" s="54"/>
    </row>
    <row r="1469" spans="1:49" s="4" customFormat="1" ht="15" x14ac:dyDescent="0.25">
      <c r="A1469" s="56"/>
      <c r="B1469" s="57"/>
      <c r="C1469" s="274" t="s">
        <v>65</v>
      </c>
      <c r="D1469" s="274"/>
      <c r="E1469" s="274"/>
      <c r="F1469" s="67"/>
      <c r="G1469" s="68"/>
      <c r="H1469" s="68"/>
      <c r="I1469" s="68"/>
      <c r="J1469" s="69">
        <v>4.38</v>
      </c>
      <c r="K1469" s="68"/>
      <c r="L1469" s="69">
        <v>102.71</v>
      </c>
      <c r="M1469" s="68"/>
      <c r="N1469" s="70"/>
      <c r="AH1469" s="45"/>
      <c r="AJ1469" s="54"/>
      <c r="AN1469" s="3" t="s">
        <v>65</v>
      </c>
      <c r="AO1469" s="54"/>
      <c r="AS1469" s="54"/>
      <c r="AU1469" s="54"/>
      <c r="AV1469" s="137"/>
      <c r="AW1469" s="54"/>
    </row>
    <row r="1470" spans="1:49" s="4" customFormat="1" ht="15" x14ac:dyDescent="0.25">
      <c r="A1470" s="63"/>
      <c r="B1470" s="57"/>
      <c r="C1470" s="259" t="s">
        <v>66</v>
      </c>
      <c r="D1470" s="259"/>
      <c r="E1470" s="259"/>
      <c r="F1470" s="58"/>
      <c r="G1470" s="59"/>
      <c r="H1470" s="59"/>
      <c r="I1470" s="59"/>
      <c r="J1470" s="65"/>
      <c r="K1470" s="59"/>
      <c r="L1470" s="60">
        <v>102.71</v>
      </c>
      <c r="M1470" s="59"/>
      <c r="N1470" s="106">
        <v>2674.57</v>
      </c>
      <c r="AH1470" s="45"/>
      <c r="AJ1470" s="54"/>
      <c r="AM1470" s="3" t="s">
        <v>66</v>
      </c>
      <c r="AO1470" s="54"/>
      <c r="AS1470" s="54"/>
      <c r="AU1470" s="54"/>
      <c r="AV1470" s="137"/>
      <c r="AW1470" s="54"/>
    </row>
    <row r="1471" spans="1:49" s="4" customFormat="1" ht="15" x14ac:dyDescent="0.25">
      <c r="A1471" s="63"/>
      <c r="B1471" s="57" t="s">
        <v>783</v>
      </c>
      <c r="C1471" s="259" t="s">
        <v>296</v>
      </c>
      <c r="D1471" s="259"/>
      <c r="E1471" s="259"/>
      <c r="F1471" s="58" t="s">
        <v>69</v>
      </c>
      <c r="G1471" s="71">
        <v>90</v>
      </c>
      <c r="H1471" s="59"/>
      <c r="I1471" s="71">
        <v>90</v>
      </c>
      <c r="J1471" s="65"/>
      <c r="K1471" s="59"/>
      <c r="L1471" s="60">
        <v>92.44</v>
      </c>
      <c r="M1471" s="59"/>
      <c r="N1471" s="106">
        <v>2407.11</v>
      </c>
      <c r="AH1471" s="45"/>
      <c r="AJ1471" s="54"/>
      <c r="AM1471" s="3" t="s">
        <v>296</v>
      </c>
      <c r="AO1471" s="54"/>
      <c r="AS1471" s="54"/>
      <c r="AU1471" s="54"/>
      <c r="AV1471" s="137"/>
      <c r="AW1471" s="54"/>
    </row>
    <row r="1472" spans="1:49" s="4" customFormat="1" ht="15" x14ac:dyDescent="0.25">
      <c r="A1472" s="63"/>
      <c r="B1472" s="57" t="s">
        <v>784</v>
      </c>
      <c r="C1472" s="259" t="s">
        <v>298</v>
      </c>
      <c r="D1472" s="259"/>
      <c r="E1472" s="259"/>
      <c r="F1472" s="58" t="s">
        <v>69</v>
      </c>
      <c r="G1472" s="71">
        <v>46</v>
      </c>
      <c r="H1472" s="59"/>
      <c r="I1472" s="71">
        <v>46</v>
      </c>
      <c r="J1472" s="65"/>
      <c r="K1472" s="59"/>
      <c r="L1472" s="60">
        <v>47.25</v>
      </c>
      <c r="M1472" s="59"/>
      <c r="N1472" s="106">
        <v>1230.3</v>
      </c>
      <c r="AH1472" s="45"/>
      <c r="AJ1472" s="54"/>
      <c r="AM1472" s="3" t="s">
        <v>298</v>
      </c>
      <c r="AO1472" s="54"/>
      <c r="AS1472" s="54"/>
      <c r="AU1472" s="54"/>
      <c r="AV1472" s="137"/>
      <c r="AW1472" s="54"/>
    </row>
    <row r="1473" spans="1:49" s="4" customFormat="1" ht="15" x14ac:dyDescent="0.25">
      <c r="A1473" s="72"/>
      <c r="B1473" s="73"/>
      <c r="C1473" s="272" t="s">
        <v>72</v>
      </c>
      <c r="D1473" s="272"/>
      <c r="E1473" s="272"/>
      <c r="F1473" s="48"/>
      <c r="G1473" s="49"/>
      <c r="H1473" s="49"/>
      <c r="I1473" s="49"/>
      <c r="J1473" s="52"/>
      <c r="K1473" s="49"/>
      <c r="L1473" s="74">
        <v>242.4</v>
      </c>
      <c r="M1473" s="68"/>
      <c r="N1473" s="53"/>
      <c r="AH1473" s="45"/>
      <c r="AJ1473" s="54"/>
      <c r="AO1473" s="54" t="s">
        <v>72</v>
      </c>
      <c r="AS1473" s="54"/>
      <c r="AU1473" s="54"/>
      <c r="AV1473" s="137"/>
      <c r="AW1473" s="54"/>
    </row>
    <row r="1474" spans="1:49" s="4" customFormat="1" ht="23.25" x14ac:dyDescent="0.25">
      <c r="A1474" s="46" t="s">
        <v>539</v>
      </c>
      <c r="B1474" s="47" t="s">
        <v>402</v>
      </c>
      <c r="C1474" s="272" t="s">
        <v>403</v>
      </c>
      <c r="D1474" s="272"/>
      <c r="E1474" s="272"/>
      <c r="F1474" s="48" t="s">
        <v>101</v>
      </c>
      <c r="G1474" s="49">
        <v>0.23449999999999999</v>
      </c>
      <c r="H1474" s="50">
        <v>1</v>
      </c>
      <c r="I1474" s="51">
        <v>0.23449999999999999</v>
      </c>
      <c r="J1474" s="52"/>
      <c r="K1474" s="49"/>
      <c r="L1474" s="52"/>
      <c r="M1474" s="49"/>
      <c r="N1474" s="53"/>
      <c r="AH1474" s="45"/>
      <c r="AJ1474" s="54" t="s">
        <v>403</v>
      </c>
      <c r="AO1474" s="54"/>
      <c r="AS1474" s="54"/>
      <c r="AU1474" s="54"/>
      <c r="AV1474" s="137"/>
      <c r="AW1474" s="54"/>
    </row>
    <row r="1475" spans="1:49" s="4" customFormat="1" ht="15" x14ac:dyDescent="0.25">
      <c r="A1475" s="55"/>
      <c r="B1475" s="11"/>
      <c r="C1475" s="259" t="s">
        <v>872</v>
      </c>
      <c r="D1475" s="259"/>
      <c r="E1475" s="259"/>
      <c r="F1475" s="259"/>
      <c r="G1475" s="259"/>
      <c r="H1475" s="259"/>
      <c r="I1475" s="259"/>
      <c r="J1475" s="259"/>
      <c r="K1475" s="259"/>
      <c r="L1475" s="259"/>
      <c r="M1475" s="259"/>
      <c r="N1475" s="273"/>
      <c r="AH1475" s="45"/>
      <c r="AJ1475" s="54"/>
      <c r="AK1475" s="3" t="s">
        <v>872</v>
      </c>
      <c r="AO1475" s="54"/>
      <c r="AS1475" s="54"/>
      <c r="AU1475" s="54"/>
      <c r="AV1475" s="137"/>
      <c r="AW1475" s="54"/>
    </row>
    <row r="1476" spans="1:49" s="4" customFormat="1" ht="15" x14ac:dyDescent="0.25">
      <c r="A1476" s="56"/>
      <c r="B1476" s="57" t="s">
        <v>57</v>
      </c>
      <c r="C1476" s="259" t="s">
        <v>62</v>
      </c>
      <c r="D1476" s="259"/>
      <c r="E1476" s="259"/>
      <c r="F1476" s="58"/>
      <c r="G1476" s="59"/>
      <c r="H1476" s="59"/>
      <c r="I1476" s="59"/>
      <c r="J1476" s="60">
        <v>178</v>
      </c>
      <c r="K1476" s="59"/>
      <c r="L1476" s="60">
        <v>41.74</v>
      </c>
      <c r="M1476" s="61">
        <v>26.04</v>
      </c>
      <c r="N1476" s="106">
        <v>1086.9100000000001</v>
      </c>
      <c r="AH1476" s="45"/>
      <c r="AJ1476" s="54"/>
      <c r="AL1476" s="3" t="s">
        <v>62</v>
      </c>
      <c r="AO1476" s="54"/>
      <c r="AS1476" s="54"/>
      <c r="AU1476" s="54"/>
      <c r="AV1476" s="137"/>
      <c r="AW1476" s="54"/>
    </row>
    <row r="1477" spans="1:49" s="4" customFormat="1" ht="15" x14ac:dyDescent="0.25">
      <c r="A1477" s="63"/>
      <c r="B1477" s="57"/>
      <c r="C1477" s="259" t="s">
        <v>63</v>
      </c>
      <c r="D1477" s="259"/>
      <c r="E1477" s="259"/>
      <c r="F1477" s="58" t="s">
        <v>64</v>
      </c>
      <c r="G1477" s="61">
        <v>22.82</v>
      </c>
      <c r="H1477" s="59"/>
      <c r="I1477" s="82">
        <v>5.3512899999999997</v>
      </c>
      <c r="J1477" s="65"/>
      <c r="K1477" s="59"/>
      <c r="L1477" s="65"/>
      <c r="M1477" s="59"/>
      <c r="N1477" s="66"/>
      <c r="AH1477" s="45"/>
      <c r="AJ1477" s="54"/>
      <c r="AM1477" s="3" t="s">
        <v>63</v>
      </c>
      <c r="AO1477" s="54"/>
      <c r="AS1477" s="54"/>
      <c r="AU1477" s="54"/>
      <c r="AV1477" s="137"/>
      <c r="AW1477" s="54"/>
    </row>
    <row r="1478" spans="1:49" s="4" customFormat="1" ht="15" x14ac:dyDescent="0.25">
      <c r="A1478" s="56"/>
      <c r="B1478" s="57"/>
      <c r="C1478" s="274" t="s">
        <v>65</v>
      </c>
      <c r="D1478" s="274"/>
      <c r="E1478" s="274"/>
      <c r="F1478" s="67"/>
      <c r="G1478" s="68"/>
      <c r="H1478" s="68"/>
      <c r="I1478" s="68"/>
      <c r="J1478" s="69">
        <v>178</v>
      </c>
      <c r="K1478" s="68"/>
      <c r="L1478" s="69">
        <v>41.74</v>
      </c>
      <c r="M1478" s="68"/>
      <c r="N1478" s="70"/>
      <c r="AH1478" s="45"/>
      <c r="AJ1478" s="54"/>
      <c r="AN1478" s="3" t="s">
        <v>65</v>
      </c>
      <c r="AO1478" s="54"/>
      <c r="AS1478" s="54"/>
      <c r="AU1478" s="54"/>
      <c r="AV1478" s="137"/>
      <c r="AW1478" s="54"/>
    </row>
    <row r="1479" spans="1:49" s="4" customFormat="1" ht="15" x14ac:dyDescent="0.25">
      <c r="A1479" s="63"/>
      <c r="B1479" s="57"/>
      <c r="C1479" s="259" t="s">
        <v>66</v>
      </c>
      <c r="D1479" s="259"/>
      <c r="E1479" s="259"/>
      <c r="F1479" s="58"/>
      <c r="G1479" s="59"/>
      <c r="H1479" s="59"/>
      <c r="I1479" s="59"/>
      <c r="J1479" s="65"/>
      <c r="K1479" s="59"/>
      <c r="L1479" s="60">
        <v>41.74</v>
      </c>
      <c r="M1479" s="59"/>
      <c r="N1479" s="106">
        <v>1086.9100000000001</v>
      </c>
      <c r="AH1479" s="45"/>
      <c r="AJ1479" s="54"/>
      <c r="AM1479" s="3" t="s">
        <v>66</v>
      </c>
      <c r="AO1479" s="54"/>
      <c r="AS1479" s="54"/>
      <c r="AU1479" s="54"/>
      <c r="AV1479" s="137"/>
      <c r="AW1479" s="54"/>
    </row>
    <row r="1480" spans="1:49" s="4" customFormat="1" ht="45.75" x14ac:dyDescent="0.25">
      <c r="A1480" s="63"/>
      <c r="B1480" s="57" t="s">
        <v>804</v>
      </c>
      <c r="C1480" s="259" t="s">
        <v>405</v>
      </c>
      <c r="D1480" s="259"/>
      <c r="E1480" s="259"/>
      <c r="F1480" s="58" t="s">
        <v>69</v>
      </c>
      <c r="G1480" s="71">
        <v>91</v>
      </c>
      <c r="H1480" s="59"/>
      <c r="I1480" s="71">
        <v>91</v>
      </c>
      <c r="J1480" s="65"/>
      <c r="K1480" s="59"/>
      <c r="L1480" s="60">
        <v>37.979999999999997</v>
      </c>
      <c r="M1480" s="59"/>
      <c r="N1480" s="62">
        <v>989.09</v>
      </c>
      <c r="AH1480" s="45"/>
      <c r="AJ1480" s="54"/>
      <c r="AM1480" s="3" t="s">
        <v>405</v>
      </c>
      <c r="AO1480" s="54"/>
      <c r="AS1480" s="54"/>
      <c r="AU1480" s="54"/>
      <c r="AV1480" s="137"/>
      <c r="AW1480" s="54"/>
    </row>
    <row r="1481" spans="1:49" s="4" customFormat="1" ht="45.75" x14ac:dyDescent="0.25">
      <c r="A1481" s="63"/>
      <c r="B1481" s="57" t="s">
        <v>805</v>
      </c>
      <c r="C1481" s="259" t="s">
        <v>407</v>
      </c>
      <c r="D1481" s="259"/>
      <c r="E1481" s="259"/>
      <c r="F1481" s="58" t="s">
        <v>69</v>
      </c>
      <c r="G1481" s="71">
        <v>52</v>
      </c>
      <c r="H1481" s="59"/>
      <c r="I1481" s="71">
        <v>52</v>
      </c>
      <c r="J1481" s="65"/>
      <c r="K1481" s="59"/>
      <c r="L1481" s="60">
        <v>21.7</v>
      </c>
      <c r="M1481" s="59"/>
      <c r="N1481" s="62">
        <v>565.19000000000005</v>
      </c>
      <c r="AH1481" s="45"/>
      <c r="AJ1481" s="54"/>
      <c r="AM1481" s="3" t="s">
        <v>407</v>
      </c>
      <c r="AO1481" s="54"/>
      <c r="AS1481" s="54"/>
      <c r="AU1481" s="54"/>
      <c r="AV1481" s="137"/>
      <c r="AW1481" s="54"/>
    </row>
    <row r="1482" spans="1:49" s="4" customFormat="1" ht="15" x14ac:dyDescent="0.25">
      <c r="A1482" s="72"/>
      <c r="B1482" s="73"/>
      <c r="C1482" s="272" t="s">
        <v>72</v>
      </c>
      <c r="D1482" s="272"/>
      <c r="E1482" s="272"/>
      <c r="F1482" s="48"/>
      <c r="G1482" s="49"/>
      <c r="H1482" s="49"/>
      <c r="I1482" s="49"/>
      <c r="J1482" s="52"/>
      <c r="K1482" s="49"/>
      <c r="L1482" s="74">
        <v>101.42</v>
      </c>
      <c r="M1482" s="68"/>
      <c r="N1482" s="53"/>
      <c r="AH1482" s="45"/>
      <c r="AJ1482" s="54"/>
      <c r="AO1482" s="54" t="s">
        <v>72</v>
      </c>
      <c r="AS1482" s="54"/>
      <c r="AU1482" s="54"/>
      <c r="AV1482" s="137"/>
      <c r="AW1482" s="54"/>
    </row>
    <row r="1483" spans="1:49" s="4" customFormat="1" ht="34.5" x14ac:dyDescent="0.25">
      <c r="A1483" s="46" t="s">
        <v>541</v>
      </c>
      <c r="B1483" s="47" t="s">
        <v>369</v>
      </c>
      <c r="C1483" s="272" t="s">
        <v>370</v>
      </c>
      <c r="D1483" s="272"/>
      <c r="E1483" s="272"/>
      <c r="F1483" s="48" t="s">
        <v>101</v>
      </c>
      <c r="G1483" s="49">
        <v>0.23449999999999999</v>
      </c>
      <c r="H1483" s="50">
        <v>1</v>
      </c>
      <c r="I1483" s="51">
        <v>0.23449999999999999</v>
      </c>
      <c r="J1483" s="52"/>
      <c r="K1483" s="49"/>
      <c r="L1483" s="52"/>
      <c r="M1483" s="49"/>
      <c r="N1483" s="53"/>
      <c r="AH1483" s="45"/>
      <c r="AJ1483" s="54" t="s">
        <v>370</v>
      </c>
      <c r="AO1483" s="54"/>
      <c r="AS1483" s="54"/>
      <c r="AU1483" s="54"/>
      <c r="AV1483" s="137"/>
      <c r="AW1483" s="54"/>
    </row>
    <row r="1484" spans="1:49" s="4" customFormat="1" ht="15" x14ac:dyDescent="0.25">
      <c r="A1484" s="75"/>
      <c r="B1484" s="57"/>
      <c r="C1484" s="270" t="s">
        <v>115</v>
      </c>
      <c r="D1484" s="270"/>
      <c r="E1484" s="270"/>
      <c r="F1484" s="270"/>
      <c r="G1484" s="270"/>
      <c r="H1484" s="270"/>
      <c r="I1484" s="270"/>
      <c r="J1484" s="270"/>
      <c r="K1484" s="270"/>
      <c r="L1484" s="270"/>
      <c r="M1484" s="270"/>
      <c r="N1484" s="271"/>
      <c r="AH1484" s="45"/>
      <c r="AJ1484" s="54"/>
      <c r="AO1484" s="54"/>
      <c r="AP1484" s="3" t="s">
        <v>115</v>
      </c>
      <c r="AS1484" s="54"/>
      <c r="AU1484" s="54"/>
      <c r="AV1484" s="137"/>
      <c r="AW1484" s="54"/>
    </row>
    <row r="1485" spans="1:49" s="4" customFormat="1" ht="23.25" x14ac:dyDescent="0.25">
      <c r="A1485" s="75"/>
      <c r="B1485" s="57" t="s">
        <v>76</v>
      </c>
      <c r="C1485" s="270" t="s">
        <v>77</v>
      </c>
      <c r="D1485" s="270"/>
      <c r="E1485" s="270"/>
      <c r="F1485" s="270"/>
      <c r="G1485" s="270"/>
      <c r="H1485" s="270"/>
      <c r="I1485" s="270"/>
      <c r="J1485" s="270"/>
      <c r="K1485" s="270"/>
      <c r="L1485" s="270"/>
      <c r="M1485" s="270"/>
      <c r="N1485" s="271"/>
      <c r="AH1485" s="45"/>
      <c r="AJ1485" s="54"/>
      <c r="AO1485" s="54"/>
      <c r="AP1485" s="3" t="s">
        <v>77</v>
      </c>
      <c r="AS1485" s="54"/>
      <c r="AU1485" s="54"/>
      <c r="AV1485" s="137"/>
      <c r="AW1485" s="54"/>
    </row>
    <row r="1486" spans="1:49" s="4" customFormat="1" ht="34.5" x14ac:dyDescent="0.25">
      <c r="A1486" s="75"/>
      <c r="B1486" s="57" t="s">
        <v>78</v>
      </c>
      <c r="C1486" s="270" t="s">
        <v>79</v>
      </c>
      <c r="D1486" s="270"/>
      <c r="E1486" s="270"/>
      <c r="F1486" s="270"/>
      <c r="G1486" s="270"/>
      <c r="H1486" s="270"/>
      <c r="I1486" s="270"/>
      <c r="J1486" s="270"/>
      <c r="K1486" s="270"/>
      <c r="L1486" s="270"/>
      <c r="M1486" s="270"/>
      <c r="N1486" s="271"/>
      <c r="AH1486" s="45"/>
      <c r="AJ1486" s="54"/>
      <c r="AO1486" s="54"/>
      <c r="AP1486" s="3" t="s">
        <v>79</v>
      </c>
      <c r="AS1486" s="54"/>
      <c r="AU1486" s="54"/>
      <c r="AV1486" s="137"/>
      <c r="AW1486" s="54"/>
    </row>
    <row r="1487" spans="1:49" s="4" customFormat="1" ht="15" x14ac:dyDescent="0.25">
      <c r="A1487" s="56"/>
      <c r="B1487" s="57" t="s">
        <v>57</v>
      </c>
      <c r="C1487" s="259" t="s">
        <v>62</v>
      </c>
      <c r="D1487" s="259"/>
      <c r="E1487" s="259"/>
      <c r="F1487" s="58"/>
      <c r="G1487" s="59"/>
      <c r="H1487" s="59"/>
      <c r="I1487" s="59"/>
      <c r="J1487" s="60">
        <v>33.869999999999997</v>
      </c>
      <c r="K1487" s="61">
        <v>2.76</v>
      </c>
      <c r="L1487" s="60">
        <v>21.92</v>
      </c>
      <c r="M1487" s="61">
        <v>26.04</v>
      </c>
      <c r="N1487" s="62">
        <v>570.79999999999995</v>
      </c>
      <c r="AH1487" s="45"/>
      <c r="AJ1487" s="54"/>
      <c r="AL1487" s="3" t="s">
        <v>62</v>
      </c>
      <c r="AO1487" s="54"/>
      <c r="AS1487" s="54"/>
      <c r="AU1487" s="54"/>
      <c r="AV1487" s="137"/>
      <c r="AW1487" s="54"/>
    </row>
    <row r="1488" spans="1:49" s="4" customFormat="1" ht="15" x14ac:dyDescent="0.25">
      <c r="A1488" s="56"/>
      <c r="B1488" s="57" t="s">
        <v>73</v>
      </c>
      <c r="C1488" s="259" t="s">
        <v>80</v>
      </c>
      <c r="D1488" s="259"/>
      <c r="E1488" s="259"/>
      <c r="F1488" s="58"/>
      <c r="G1488" s="59"/>
      <c r="H1488" s="59"/>
      <c r="I1488" s="59"/>
      <c r="J1488" s="60">
        <v>22.14</v>
      </c>
      <c r="K1488" s="71">
        <v>3</v>
      </c>
      <c r="L1488" s="60">
        <v>15.58</v>
      </c>
      <c r="M1488" s="59"/>
      <c r="N1488" s="66"/>
      <c r="AH1488" s="45"/>
      <c r="AJ1488" s="54"/>
      <c r="AL1488" s="3" t="s">
        <v>80</v>
      </c>
      <c r="AO1488" s="54"/>
      <c r="AS1488" s="54"/>
      <c r="AU1488" s="54"/>
      <c r="AV1488" s="137"/>
      <c r="AW1488" s="54"/>
    </row>
    <row r="1489" spans="1:49" s="4" customFormat="1" ht="15" x14ac:dyDescent="0.25">
      <c r="A1489" s="56"/>
      <c r="B1489" s="57" t="s">
        <v>81</v>
      </c>
      <c r="C1489" s="259" t="s">
        <v>82</v>
      </c>
      <c r="D1489" s="259"/>
      <c r="E1489" s="259"/>
      <c r="F1489" s="58"/>
      <c r="G1489" s="59"/>
      <c r="H1489" s="59"/>
      <c r="I1489" s="59"/>
      <c r="J1489" s="60">
        <v>0.57999999999999996</v>
      </c>
      <c r="K1489" s="71">
        <v>3</v>
      </c>
      <c r="L1489" s="60">
        <v>0.41</v>
      </c>
      <c r="M1489" s="61">
        <v>26.04</v>
      </c>
      <c r="N1489" s="62">
        <v>10.68</v>
      </c>
      <c r="AH1489" s="45"/>
      <c r="AJ1489" s="54"/>
      <c r="AL1489" s="3" t="s">
        <v>82</v>
      </c>
      <c r="AO1489" s="54"/>
      <c r="AS1489" s="54"/>
      <c r="AU1489" s="54"/>
      <c r="AV1489" s="137"/>
      <c r="AW1489" s="54"/>
    </row>
    <row r="1490" spans="1:49" s="4" customFormat="1" ht="15" x14ac:dyDescent="0.25">
      <c r="A1490" s="56"/>
      <c r="B1490" s="57" t="s">
        <v>83</v>
      </c>
      <c r="C1490" s="259" t="s">
        <v>84</v>
      </c>
      <c r="D1490" s="259"/>
      <c r="E1490" s="259"/>
      <c r="F1490" s="58"/>
      <c r="G1490" s="59"/>
      <c r="H1490" s="59"/>
      <c r="I1490" s="59"/>
      <c r="J1490" s="60">
        <v>1.84</v>
      </c>
      <c r="K1490" s="71">
        <v>2</v>
      </c>
      <c r="L1490" s="60">
        <v>0.86</v>
      </c>
      <c r="M1490" s="59"/>
      <c r="N1490" s="66"/>
      <c r="AH1490" s="45"/>
      <c r="AJ1490" s="54"/>
      <c r="AL1490" s="3" t="s">
        <v>84</v>
      </c>
      <c r="AO1490" s="54"/>
      <c r="AS1490" s="54"/>
      <c r="AU1490" s="54"/>
      <c r="AV1490" s="137"/>
      <c r="AW1490" s="54"/>
    </row>
    <row r="1491" spans="1:49" s="4" customFormat="1" ht="15" x14ac:dyDescent="0.25">
      <c r="A1491" s="63"/>
      <c r="B1491" s="57"/>
      <c r="C1491" s="259" t="s">
        <v>63</v>
      </c>
      <c r="D1491" s="259"/>
      <c r="E1491" s="259"/>
      <c r="F1491" s="58" t="s">
        <v>64</v>
      </c>
      <c r="G1491" s="61">
        <v>3.69</v>
      </c>
      <c r="H1491" s="61">
        <v>2.76</v>
      </c>
      <c r="I1491" s="77">
        <v>2.3882417999999999</v>
      </c>
      <c r="J1491" s="65"/>
      <c r="K1491" s="59"/>
      <c r="L1491" s="65"/>
      <c r="M1491" s="59"/>
      <c r="N1491" s="66"/>
      <c r="AH1491" s="45"/>
      <c r="AJ1491" s="54"/>
      <c r="AM1491" s="3" t="s">
        <v>63</v>
      </c>
      <c r="AO1491" s="54"/>
      <c r="AS1491" s="54"/>
      <c r="AU1491" s="54"/>
      <c r="AV1491" s="137"/>
      <c r="AW1491" s="54"/>
    </row>
    <row r="1492" spans="1:49" s="4" customFormat="1" ht="15" x14ac:dyDescent="0.25">
      <c r="A1492" s="63"/>
      <c r="B1492" s="57"/>
      <c r="C1492" s="259" t="s">
        <v>85</v>
      </c>
      <c r="D1492" s="259"/>
      <c r="E1492" s="259"/>
      <c r="F1492" s="58" t="s">
        <v>64</v>
      </c>
      <c r="G1492" s="61">
        <v>0.05</v>
      </c>
      <c r="H1492" s="71">
        <v>3</v>
      </c>
      <c r="I1492" s="64">
        <v>3.5174999999999998E-2</v>
      </c>
      <c r="J1492" s="65"/>
      <c r="K1492" s="59"/>
      <c r="L1492" s="65"/>
      <c r="M1492" s="59"/>
      <c r="N1492" s="66"/>
      <c r="AH1492" s="45"/>
      <c r="AJ1492" s="54"/>
      <c r="AM1492" s="3" t="s">
        <v>85</v>
      </c>
      <c r="AO1492" s="54"/>
      <c r="AS1492" s="54"/>
      <c r="AU1492" s="54"/>
      <c r="AV1492" s="137"/>
      <c r="AW1492" s="54"/>
    </row>
    <row r="1493" spans="1:49" s="4" customFormat="1" ht="15" x14ac:dyDescent="0.25">
      <c r="A1493" s="56"/>
      <c r="B1493" s="57"/>
      <c r="C1493" s="274" t="s">
        <v>65</v>
      </c>
      <c r="D1493" s="274"/>
      <c r="E1493" s="274"/>
      <c r="F1493" s="67"/>
      <c r="G1493" s="68"/>
      <c r="H1493" s="68"/>
      <c r="I1493" s="68"/>
      <c r="J1493" s="69">
        <v>57.85</v>
      </c>
      <c r="K1493" s="68"/>
      <c r="L1493" s="69">
        <v>38.36</v>
      </c>
      <c r="M1493" s="68"/>
      <c r="N1493" s="70"/>
      <c r="AH1493" s="45"/>
      <c r="AJ1493" s="54"/>
      <c r="AN1493" s="3" t="s">
        <v>65</v>
      </c>
      <c r="AO1493" s="54"/>
      <c r="AS1493" s="54"/>
      <c r="AU1493" s="54"/>
      <c r="AV1493" s="137"/>
      <c r="AW1493" s="54"/>
    </row>
    <row r="1494" spans="1:49" s="4" customFormat="1" ht="15" x14ac:dyDescent="0.25">
      <c r="A1494" s="63"/>
      <c r="B1494" s="57"/>
      <c r="C1494" s="259" t="s">
        <v>66</v>
      </c>
      <c r="D1494" s="259"/>
      <c r="E1494" s="259"/>
      <c r="F1494" s="58"/>
      <c r="G1494" s="59"/>
      <c r="H1494" s="59"/>
      <c r="I1494" s="59"/>
      <c r="J1494" s="65"/>
      <c r="K1494" s="59"/>
      <c r="L1494" s="60">
        <v>22.33</v>
      </c>
      <c r="M1494" s="59"/>
      <c r="N1494" s="62">
        <v>581.48</v>
      </c>
      <c r="AH1494" s="45"/>
      <c r="AJ1494" s="54"/>
      <c r="AM1494" s="3" t="s">
        <v>66</v>
      </c>
      <c r="AO1494" s="54"/>
      <c r="AS1494" s="54"/>
      <c r="AU1494" s="54"/>
      <c r="AV1494" s="137"/>
      <c r="AW1494" s="54"/>
    </row>
    <row r="1495" spans="1:49" s="4" customFormat="1" ht="22.5" x14ac:dyDescent="0.25">
      <c r="A1495" s="63"/>
      <c r="B1495" s="57" t="s">
        <v>724</v>
      </c>
      <c r="C1495" s="259" t="s">
        <v>104</v>
      </c>
      <c r="D1495" s="259"/>
      <c r="E1495" s="259"/>
      <c r="F1495" s="58" t="s">
        <v>69</v>
      </c>
      <c r="G1495" s="71">
        <v>100</v>
      </c>
      <c r="H1495" s="76">
        <v>0.9</v>
      </c>
      <c r="I1495" s="71">
        <v>90</v>
      </c>
      <c r="J1495" s="65"/>
      <c r="K1495" s="59"/>
      <c r="L1495" s="60">
        <v>20.100000000000001</v>
      </c>
      <c r="M1495" s="59"/>
      <c r="N1495" s="62">
        <v>523.33000000000004</v>
      </c>
      <c r="AH1495" s="45"/>
      <c r="AJ1495" s="54"/>
      <c r="AM1495" s="3" t="s">
        <v>104</v>
      </c>
      <c r="AO1495" s="54"/>
      <c r="AS1495" s="54"/>
      <c r="AU1495" s="54"/>
      <c r="AV1495" s="137"/>
      <c r="AW1495" s="54"/>
    </row>
    <row r="1496" spans="1:49" s="4" customFormat="1" ht="22.5" x14ac:dyDescent="0.25">
      <c r="A1496" s="63"/>
      <c r="B1496" s="57" t="s">
        <v>725</v>
      </c>
      <c r="C1496" s="259" t="s">
        <v>106</v>
      </c>
      <c r="D1496" s="259"/>
      <c r="E1496" s="259"/>
      <c r="F1496" s="58" t="s">
        <v>69</v>
      </c>
      <c r="G1496" s="71">
        <v>49</v>
      </c>
      <c r="H1496" s="61">
        <v>0.85</v>
      </c>
      <c r="I1496" s="61">
        <v>41.65</v>
      </c>
      <c r="J1496" s="65"/>
      <c r="K1496" s="59"/>
      <c r="L1496" s="60">
        <v>9.3000000000000007</v>
      </c>
      <c r="M1496" s="59"/>
      <c r="N1496" s="62">
        <v>242.19</v>
      </c>
      <c r="AH1496" s="45"/>
      <c r="AJ1496" s="54"/>
      <c r="AM1496" s="3" t="s">
        <v>106</v>
      </c>
      <c r="AO1496" s="54"/>
      <c r="AS1496" s="54"/>
      <c r="AU1496" s="54"/>
      <c r="AV1496" s="137"/>
      <c r="AW1496" s="54"/>
    </row>
    <row r="1497" spans="1:49" s="4" customFormat="1" ht="15" x14ac:dyDescent="0.25">
      <c r="A1497" s="72"/>
      <c r="B1497" s="73"/>
      <c r="C1497" s="272" t="s">
        <v>72</v>
      </c>
      <c r="D1497" s="272"/>
      <c r="E1497" s="272"/>
      <c r="F1497" s="48"/>
      <c r="G1497" s="49"/>
      <c r="H1497" s="49"/>
      <c r="I1497" s="49"/>
      <c r="J1497" s="52"/>
      <c r="K1497" s="49"/>
      <c r="L1497" s="74">
        <v>67.760000000000005</v>
      </c>
      <c r="M1497" s="68"/>
      <c r="N1497" s="53"/>
      <c r="AH1497" s="45"/>
      <c r="AJ1497" s="54"/>
      <c r="AO1497" s="54" t="s">
        <v>72</v>
      </c>
      <c r="AS1497" s="54"/>
      <c r="AU1497" s="54"/>
      <c r="AV1497" s="137"/>
      <c r="AW1497" s="54"/>
    </row>
    <row r="1498" spans="1:49" s="4" customFormat="1" ht="23.25" x14ac:dyDescent="0.25">
      <c r="A1498" s="46" t="s">
        <v>547</v>
      </c>
      <c r="B1498" s="47" t="s">
        <v>410</v>
      </c>
      <c r="C1498" s="272" t="s">
        <v>411</v>
      </c>
      <c r="D1498" s="272"/>
      <c r="E1498" s="272"/>
      <c r="F1498" s="48" t="s">
        <v>110</v>
      </c>
      <c r="G1498" s="49">
        <v>6.4722</v>
      </c>
      <c r="H1498" s="50">
        <v>1</v>
      </c>
      <c r="I1498" s="51">
        <v>6.4722</v>
      </c>
      <c r="J1498" s="74">
        <v>108.89</v>
      </c>
      <c r="K1498" s="49"/>
      <c r="L1498" s="74">
        <v>704.76</v>
      </c>
      <c r="M1498" s="49"/>
      <c r="N1498" s="53"/>
      <c r="AH1498" s="45"/>
      <c r="AJ1498" s="54" t="s">
        <v>411</v>
      </c>
      <c r="AO1498" s="54"/>
      <c r="AS1498" s="54"/>
      <c r="AU1498" s="54"/>
      <c r="AV1498" s="137"/>
      <c r="AW1498" s="54"/>
    </row>
    <row r="1499" spans="1:49" s="4" customFormat="1" ht="15" x14ac:dyDescent="0.25">
      <c r="A1499" s="72"/>
      <c r="B1499" s="73"/>
      <c r="C1499" s="259" t="s">
        <v>93</v>
      </c>
      <c r="D1499" s="259"/>
      <c r="E1499" s="259"/>
      <c r="F1499" s="259"/>
      <c r="G1499" s="259"/>
      <c r="H1499" s="259"/>
      <c r="I1499" s="259"/>
      <c r="J1499" s="259"/>
      <c r="K1499" s="259"/>
      <c r="L1499" s="259"/>
      <c r="M1499" s="259"/>
      <c r="N1499" s="273"/>
      <c r="AH1499" s="45"/>
      <c r="AJ1499" s="54"/>
      <c r="AO1499" s="54"/>
      <c r="AQ1499" s="3" t="s">
        <v>93</v>
      </c>
      <c r="AS1499" s="54"/>
      <c r="AU1499" s="54"/>
      <c r="AV1499" s="137"/>
      <c r="AW1499" s="54"/>
    </row>
    <row r="1500" spans="1:49" s="4" customFormat="1" ht="15" x14ac:dyDescent="0.25">
      <c r="A1500" s="72"/>
      <c r="B1500" s="73"/>
      <c r="C1500" s="272" t="s">
        <v>72</v>
      </c>
      <c r="D1500" s="272"/>
      <c r="E1500" s="272"/>
      <c r="F1500" s="48"/>
      <c r="G1500" s="49"/>
      <c r="H1500" s="49"/>
      <c r="I1500" s="49"/>
      <c r="J1500" s="52"/>
      <c r="K1500" s="49"/>
      <c r="L1500" s="74">
        <v>704.76</v>
      </c>
      <c r="M1500" s="68"/>
      <c r="N1500" s="53"/>
      <c r="AH1500" s="45"/>
      <c r="AJ1500" s="54"/>
      <c r="AO1500" s="54" t="s">
        <v>72</v>
      </c>
      <c r="AS1500" s="54"/>
      <c r="AU1500" s="54"/>
      <c r="AV1500" s="137"/>
      <c r="AW1500" s="54"/>
    </row>
    <row r="1501" spans="1:49" s="4" customFormat="1" ht="45.75" x14ac:dyDescent="0.25">
      <c r="A1501" s="46" t="s">
        <v>548</v>
      </c>
      <c r="B1501" s="47" t="s">
        <v>417</v>
      </c>
      <c r="C1501" s="272" t="s">
        <v>418</v>
      </c>
      <c r="D1501" s="272"/>
      <c r="E1501" s="272"/>
      <c r="F1501" s="48" t="s">
        <v>101</v>
      </c>
      <c r="G1501" s="49">
        <v>0.23449999999999999</v>
      </c>
      <c r="H1501" s="50">
        <v>1</v>
      </c>
      <c r="I1501" s="51">
        <v>0.23449999999999999</v>
      </c>
      <c r="J1501" s="52"/>
      <c r="K1501" s="49"/>
      <c r="L1501" s="52"/>
      <c r="M1501" s="49"/>
      <c r="N1501" s="53"/>
      <c r="AH1501" s="45"/>
      <c r="AJ1501" s="54" t="s">
        <v>418</v>
      </c>
      <c r="AO1501" s="54"/>
      <c r="AS1501" s="54"/>
      <c r="AU1501" s="54"/>
      <c r="AV1501" s="137"/>
      <c r="AW1501" s="54"/>
    </row>
    <row r="1502" spans="1:49" s="4" customFormat="1" ht="15" x14ac:dyDescent="0.25">
      <c r="A1502" s="55"/>
      <c r="B1502" s="11"/>
      <c r="C1502" s="259" t="s">
        <v>872</v>
      </c>
      <c r="D1502" s="259"/>
      <c r="E1502" s="259"/>
      <c r="F1502" s="259"/>
      <c r="G1502" s="259"/>
      <c r="H1502" s="259"/>
      <c r="I1502" s="259"/>
      <c r="J1502" s="259"/>
      <c r="K1502" s="259"/>
      <c r="L1502" s="259"/>
      <c r="M1502" s="259"/>
      <c r="N1502" s="273"/>
      <c r="AH1502" s="45"/>
      <c r="AJ1502" s="54"/>
      <c r="AK1502" s="3" t="s">
        <v>872</v>
      </c>
      <c r="AO1502" s="54"/>
      <c r="AS1502" s="54"/>
      <c r="AU1502" s="54"/>
      <c r="AV1502" s="137"/>
      <c r="AW1502" s="54"/>
    </row>
    <row r="1503" spans="1:49" s="4" customFormat="1" ht="15" x14ac:dyDescent="0.25">
      <c r="A1503" s="75"/>
      <c r="B1503" s="57"/>
      <c r="C1503" s="270" t="s">
        <v>554</v>
      </c>
      <c r="D1503" s="270"/>
      <c r="E1503" s="270"/>
      <c r="F1503" s="270"/>
      <c r="G1503" s="270"/>
      <c r="H1503" s="270"/>
      <c r="I1503" s="270"/>
      <c r="J1503" s="270"/>
      <c r="K1503" s="270"/>
      <c r="L1503" s="270"/>
      <c r="M1503" s="270"/>
      <c r="N1503" s="271"/>
      <c r="AH1503" s="45"/>
      <c r="AJ1503" s="54"/>
      <c r="AO1503" s="54"/>
      <c r="AP1503" s="3" t="s">
        <v>554</v>
      </c>
      <c r="AS1503" s="54"/>
      <c r="AU1503" s="54"/>
      <c r="AV1503" s="137"/>
      <c r="AW1503" s="54"/>
    </row>
    <row r="1504" spans="1:49" s="4" customFormat="1" ht="23.25" x14ac:dyDescent="0.25">
      <c r="A1504" s="75"/>
      <c r="B1504" s="57" t="s">
        <v>76</v>
      </c>
      <c r="C1504" s="270" t="s">
        <v>77</v>
      </c>
      <c r="D1504" s="270"/>
      <c r="E1504" s="270"/>
      <c r="F1504" s="270"/>
      <c r="G1504" s="270"/>
      <c r="H1504" s="270"/>
      <c r="I1504" s="270"/>
      <c r="J1504" s="270"/>
      <c r="K1504" s="270"/>
      <c r="L1504" s="270"/>
      <c r="M1504" s="270"/>
      <c r="N1504" s="271"/>
      <c r="AH1504" s="45"/>
      <c r="AJ1504" s="54"/>
      <c r="AO1504" s="54"/>
      <c r="AP1504" s="3" t="s">
        <v>77</v>
      </c>
      <c r="AS1504" s="54"/>
      <c r="AU1504" s="54"/>
      <c r="AV1504" s="137"/>
      <c r="AW1504" s="54"/>
    </row>
    <row r="1505" spans="1:49" s="4" customFormat="1" ht="34.5" x14ac:dyDescent="0.25">
      <c r="A1505" s="75"/>
      <c r="B1505" s="57" t="s">
        <v>78</v>
      </c>
      <c r="C1505" s="270" t="s">
        <v>79</v>
      </c>
      <c r="D1505" s="270"/>
      <c r="E1505" s="270"/>
      <c r="F1505" s="270"/>
      <c r="G1505" s="270"/>
      <c r="H1505" s="270"/>
      <c r="I1505" s="270"/>
      <c r="J1505" s="270"/>
      <c r="K1505" s="270"/>
      <c r="L1505" s="270"/>
      <c r="M1505" s="270"/>
      <c r="N1505" s="271"/>
      <c r="AH1505" s="45"/>
      <c r="AJ1505" s="54"/>
      <c r="AO1505" s="54"/>
      <c r="AP1505" s="3" t="s">
        <v>79</v>
      </c>
      <c r="AS1505" s="54"/>
      <c r="AU1505" s="54"/>
      <c r="AV1505" s="137"/>
      <c r="AW1505" s="54"/>
    </row>
    <row r="1506" spans="1:49" s="4" customFormat="1" ht="15" x14ac:dyDescent="0.25">
      <c r="A1506" s="56"/>
      <c r="B1506" s="57" t="s">
        <v>57</v>
      </c>
      <c r="C1506" s="259" t="s">
        <v>62</v>
      </c>
      <c r="D1506" s="259"/>
      <c r="E1506" s="259"/>
      <c r="F1506" s="58"/>
      <c r="G1506" s="59"/>
      <c r="H1506" s="59"/>
      <c r="I1506" s="59"/>
      <c r="J1506" s="60">
        <v>695.6</v>
      </c>
      <c r="K1506" s="109">
        <v>3.2153999999999998</v>
      </c>
      <c r="L1506" s="60">
        <v>524.49</v>
      </c>
      <c r="M1506" s="61">
        <v>26.04</v>
      </c>
      <c r="N1506" s="106">
        <v>13657.72</v>
      </c>
      <c r="AH1506" s="45"/>
      <c r="AJ1506" s="54"/>
      <c r="AL1506" s="3" t="s">
        <v>62</v>
      </c>
      <c r="AO1506" s="54"/>
      <c r="AS1506" s="54"/>
      <c r="AU1506" s="54"/>
      <c r="AV1506" s="137"/>
      <c r="AW1506" s="54"/>
    </row>
    <row r="1507" spans="1:49" s="4" customFormat="1" ht="15" x14ac:dyDescent="0.25">
      <c r="A1507" s="56"/>
      <c r="B1507" s="57" t="s">
        <v>73</v>
      </c>
      <c r="C1507" s="259" t="s">
        <v>80</v>
      </c>
      <c r="D1507" s="259"/>
      <c r="E1507" s="259"/>
      <c r="F1507" s="58"/>
      <c r="G1507" s="59"/>
      <c r="H1507" s="59"/>
      <c r="I1507" s="59"/>
      <c r="J1507" s="60">
        <v>92.77</v>
      </c>
      <c r="K1507" s="112">
        <v>3.4950000000000001</v>
      </c>
      <c r="L1507" s="60">
        <v>76.03</v>
      </c>
      <c r="M1507" s="59"/>
      <c r="N1507" s="66"/>
      <c r="AH1507" s="45"/>
      <c r="AJ1507" s="54"/>
      <c r="AL1507" s="3" t="s">
        <v>80</v>
      </c>
      <c r="AO1507" s="54"/>
      <c r="AS1507" s="54"/>
      <c r="AU1507" s="54"/>
      <c r="AV1507" s="137"/>
      <c r="AW1507" s="54"/>
    </row>
    <row r="1508" spans="1:49" s="4" customFormat="1" ht="15" x14ac:dyDescent="0.25">
      <c r="A1508" s="56"/>
      <c r="B1508" s="57" t="s">
        <v>81</v>
      </c>
      <c r="C1508" s="259" t="s">
        <v>82</v>
      </c>
      <c r="D1508" s="259"/>
      <c r="E1508" s="259"/>
      <c r="F1508" s="58"/>
      <c r="G1508" s="59"/>
      <c r="H1508" s="59"/>
      <c r="I1508" s="59"/>
      <c r="J1508" s="60">
        <v>53.22</v>
      </c>
      <c r="K1508" s="112">
        <v>3.4950000000000001</v>
      </c>
      <c r="L1508" s="60">
        <v>43.62</v>
      </c>
      <c r="M1508" s="61">
        <v>26.04</v>
      </c>
      <c r="N1508" s="106">
        <v>1135.8599999999999</v>
      </c>
      <c r="AH1508" s="45"/>
      <c r="AJ1508" s="54"/>
      <c r="AL1508" s="3" t="s">
        <v>82</v>
      </c>
      <c r="AO1508" s="54"/>
      <c r="AS1508" s="54"/>
      <c r="AU1508" s="54"/>
      <c r="AV1508" s="137"/>
      <c r="AW1508" s="54"/>
    </row>
    <row r="1509" spans="1:49" s="4" customFormat="1" ht="15" x14ac:dyDescent="0.25">
      <c r="A1509" s="56"/>
      <c r="B1509" s="57" t="s">
        <v>83</v>
      </c>
      <c r="C1509" s="259" t="s">
        <v>84</v>
      </c>
      <c r="D1509" s="259"/>
      <c r="E1509" s="259"/>
      <c r="F1509" s="58"/>
      <c r="G1509" s="59"/>
      <c r="H1509" s="59"/>
      <c r="I1509" s="59"/>
      <c r="J1509" s="107">
        <v>1130.4000000000001</v>
      </c>
      <c r="K1509" s="61">
        <v>2.33</v>
      </c>
      <c r="L1509" s="60">
        <v>617.63</v>
      </c>
      <c r="M1509" s="59"/>
      <c r="N1509" s="66"/>
      <c r="AH1509" s="45"/>
      <c r="AJ1509" s="54"/>
      <c r="AL1509" s="3" t="s">
        <v>84</v>
      </c>
      <c r="AO1509" s="54"/>
      <c r="AS1509" s="54"/>
      <c r="AU1509" s="54"/>
      <c r="AV1509" s="137"/>
      <c r="AW1509" s="54"/>
    </row>
    <row r="1510" spans="1:49" s="4" customFormat="1" ht="15" x14ac:dyDescent="0.25">
      <c r="A1510" s="63"/>
      <c r="B1510" s="57"/>
      <c r="C1510" s="259" t="s">
        <v>63</v>
      </c>
      <c r="D1510" s="259"/>
      <c r="E1510" s="259"/>
      <c r="F1510" s="58" t="s">
        <v>64</v>
      </c>
      <c r="G1510" s="71">
        <v>74</v>
      </c>
      <c r="H1510" s="109">
        <v>3.2153999999999998</v>
      </c>
      <c r="I1510" s="77">
        <v>55.796836200000001</v>
      </c>
      <c r="J1510" s="65"/>
      <c r="K1510" s="59"/>
      <c r="L1510" s="65"/>
      <c r="M1510" s="59"/>
      <c r="N1510" s="66"/>
      <c r="AH1510" s="45"/>
      <c r="AJ1510" s="54"/>
      <c r="AM1510" s="3" t="s">
        <v>63</v>
      </c>
      <c r="AO1510" s="54"/>
      <c r="AS1510" s="54"/>
      <c r="AU1510" s="54"/>
      <c r="AV1510" s="137"/>
      <c r="AW1510" s="54"/>
    </row>
    <row r="1511" spans="1:49" s="4" customFormat="1" ht="15" x14ac:dyDescent="0.25">
      <c r="A1511" s="63"/>
      <c r="B1511" s="57"/>
      <c r="C1511" s="259" t="s">
        <v>85</v>
      </c>
      <c r="D1511" s="259"/>
      <c r="E1511" s="259"/>
      <c r="F1511" s="58" t="s">
        <v>64</v>
      </c>
      <c r="G1511" s="61">
        <v>5.54</v>
      </c>
      <c r="H1511" s="112">
        <v>3.4950000000000001</v>
      </c>
      <c r="I1511" s="77">
        <v>4.5404593999999996</v>
      </c>
      <c r="J1511" s="65"/>
      <c r="K1511" s="59"/>
      <c r="L1511" s="65"/>
      <c r="M1511" s="59"/>
      <c r="N1511" s="66"/>
      <c r="AH1511" s="45"/>
      <c r="AJ1511" s="54"/>
      <c r="AM1511" s="3" t="s">
        <v>85</v>
      </c>
      <c r="AO1511" s="54"/>
      <c r="AS1511" s="54"/>
      <c r="AU1511" s="54"/>
      <c r="AV1511" s="137"/>
      <c r="AW1511" s="54"/>
    </row>
    <row r="1512" spans="1:49" s="4" customFormat="1" ht="15" x14ac:dyDescent="0.25">
      <c r="A1512" s="56"/>
      <c r="B1512" s="57"/>
      <c r="C1512" s="274" t="s">
        <v>65</v>
      </c>
      <c r="D1512" s="274"/>
      <c r="E1512" s="274"/>
      <c r="F1512" s="67"/>
      <c r="G1512" s="68"/>
      <c r="H1512" s="68"/>
      <c r="I1512" s="68"/>
      <c r="J1512" s="108">
        <v>1918.77</v>
      </c>
      <c r="K1512" s="68"/>
      <c r="L1512" s="108">
        <v>1218.1500000000001</v>
      </c>
      <c r="M1512" s="68"/>
      <c r="N1512" s="70"/>
      <c r="AH1512" s="45"/>
      <c r="AJ1512" s="54"/>
      <c r="AN1512" s="3" t="s">
        <v>65</v>
      </c>
      <c r="AO1512" s="54"/>
      <c r="AS1512" s="54"/>
      <c r="AU1512" s="54"/>
      <c r="AV1512" s="137"/>
      <c r="AW1512" s="54"/>
    </row>
    <row r="1513" spans="1:49" s="4" customFormat="1" ht="15" x14ac:dyDescent="0.25">
      <c r="A1513" s="63"/>
      <c r="B1513" s="57"/>
      <c r="C1513" s="259" t="s">
        <v>66</v>
      </c>
      <c r="D1513" s="259"/>
      <c r="E1513" s="259"/>
      <c r="F1513" s="58"/>
      <c r="G1513" s="59"/>
      <c r="H1513" s="59"/>
      <c r="I1513" s="59"/>
      <c r="J1513" s="65"/>
      <c r="K1513" s="59"/>
      <c r="L1513" s="60">
        <v>568.11</v>
      </c>
      <c r="M1513" s="59"/>
      <c r="N1513" s="106">
        <v>14793.58</v>
      </c>
      <c r="AH1513" s="45"/>
      <c r="AJ1513" s="54"/>
      <c r="AM1513" s="3" t="s">
        <v>66</v>
      </c>
      <c r="AO1513" s="54"/>
      <c r="AS1513" s="54"/>
      <c r="AU1513" s="54"/>
      <c r="AV1513" s="137"/>
      <c r="AW1513" s="54"/>
    </row>
    <row r="1514" spans="1:49" s="4" customFormat="1" ht="22.5" x14ac:dyDescent="0.25">
      <c r="A1514" s="63"/>
      <c r="B1514" s="57" t="s">
        <v>724</v>
      </c>
      <c r="C1514" s="259" t="s">
        <v>104</v>
      </c>
      <c r="D1514" s="259"/>
      <c r="E1514" s="259"/>
      <c r="F1514" s="58" t="s">
        <v>69</v>
      </c>
      <c r="G1514" s="71">
        <v>100</v>
      </c>
      <c r="H1514" s="76">
        <v>0.9</v>
      </c>
      <c r="I1514" s="71">
        <v>90</v>
      </c>
      <c r="J1514" s="65"/>
      <c r="K1514" s="59"/>
      <c r="L1514" s="60">
        <v>511.3</v>
      </c>
      <c r="M1514" s="59"/>
      <c r="N1514" s="106">
        <v>13314.22</v>
      </c>
      <c r="AH1514" s="45"/>
      <c r="AJ1514" s="54"/>
      <c r="AM1514" s="3" t="s">
        <v>104</v>
      </c>
      <c r="AO1514" s="54"/>
      <c r="AS1514" s="54"/>
      <c r="AU1514" s="54"/>
      <c r="AV1514" s="137"/>
      <c r="AW1514" s="54"/>
    </row>
    <row r="1515" spans="1:49" s="4" customFormat="1" ht="22.5" x14ac:dyDescent="0.25">
      <c r="A1515" s="63"/>
      <c r="B1515" s="57" t="s">
        <v>725</v>
      </c>
      <c r="C1515" s="259" t="s">
        <v>106</v>
      </c>
      <c r="D1515" s="259"/>
      <c r="E1515" s="259"/>
      <c r="F1515" s="58" t="s">
        <v>69</v>
      </c>
      <c r="G1515" s="71">
        <v>49</v>
      </c>
      <c r="H1515" s="61">
        <v>0.85</v>
      </c>
      <c r="I1515" s="61">
        <v>41.65</v>
      </c>
      <c r="J1515" s="65"/>
      <c r="K1515" s="59"/>
      <c r="L1515" s="60">
        <v>236.62</v>
      </c>
      <c r="M1515" s="59"/>
      <c r="N1515" s="106">
        <v>6161.53</v>
      </c>
      <c r="AH1515" s="45"/>
      <c r="AJ1515" s="54"/>
      <c r="AM1515" s="3" t="s">
        <v>106</v>
      </c>
      <c r="AO1515" s="54"/>
      <c r="AS1515" s="54"/>
      <c r="AU1515" s="54"/>
      <c r="AV1515" s="137"/>
      <c r="AW1515" s="54"/>
    </row>
    <row r="1516" spans="1:49" s="4" customFormat="1" ht="15" x14ac:dyDescent="0.25">
      <c r="A1516" s="72"/>
      <c r="B1516" s="73"/>
      <c r="C1516" s="272" t="s">
        <v>72</v>
      </c>
      <c r="D1516" s="272"/>
      <c r="E1516" s="272"/>
      <c r="F1516" s="48"/>
      <c r="G1516" s="49"/>
      <c r="H1516" s="49"/>
      <c r="I1516" s="49"/>
      <c r="J1516" s="52"/>
      <c r="K1516" s="49"/>
      <c r="L1516" s="79">
        <v>1966.07</v>
      </c>
      <c r="M1516" s="68"/>
      <c r="N1516" s="53"/>
      <c r="AH1516" s="45"/>
      <c r="AJ1516" s="54"/>
      <c r="AO1516" s="54" t="s">
        <v>72</v>
      </c>
      <c r="AS1516" s="54"/>
      <c r="AU1516" s="54"/>
      <c r="AV1516" s="137"/>
      <c r="AW1516" s="54"/>
    </row>
    <row r="1517" spans="1:49" s="4" customFormat="1" ht="34.5" x14ac:dyDescent="0.25">
      <c r="A1517" s="46" t="s">
        <v>550</v>
      </c>
      <c r="B1517" s="47" t="s">
        <v>556</v>
      </c>
      <c r="C1517" s="272" t="s">
        <v>557</v>
      </c>
      <c r="D1517" s="272"/>
      <c r="E1517" s="272"/>
      <c r="F1517" s="48" t="s">
        <v>101</v>
      </c>
      <c r="G1517" s="49">
        <v>0.23449999999999999</v>
      </c>
      <c r="H1517" s="50">
        <v>1</v>
      </c>
      <c r="I1517" s="51">
        <v>0.23449999999999999</v>
      </c>
      <c r="J1517" s="52"/>
      <c r="K1517" s="49"/>
      <c r="L1517" s="52"/>
      <c r="M1517" s="49"/>
      <c r="N1517" s="53"/>
      <c r="AH1517" s="45"/>
      <c r="AJ1517" s="54" t="s">
        <v>557</v>
      </c>
      <c r="AO1517" s="54"/>
      <c r="AS1517" s="54"/>
      <c r="AU1517" s="54"/>
      <c r="AV1517" s="137"/>
      <c r="AW1517" s="54"/>
    </row>
    <row r="1518" spans="1:49" s="4" customFormat="1" ht="15" x14ac:dyDescent="0.25">
      <c r="A1518" s="55"/>
      <c r="B1518" s="11"/>
      <c r="C1518" s="259" t="s">
        <v>872</v>
      </c>
      <c r="D1518" s="259"/>
      <c r="E1518" s="259"/>
      <c r="F1518" s="259"/>
      <c r="G1518" s="259"/>
      <c r="H1518" s="259"/>
      <c r="I1518" s="259"/>
      <c r="J1518" s="259"/>
      <c r="K1518" s="259"/>
      <c r="L1518" s="259"/>
      <c r="M1518" s="259"/>
      <c r="N1518" s="273"/>
      <c r="AH1518" s="45"/>
      <c r="AJ1518" s="54"/>
      <c r="AK1518" s="3" t="s">
        <v>872</v>
      </c>
      <c r="AO1518" s="54"/>
      <c r="AS1518" s="54"/>
      <c r="AU1518" s="54"/>
      <c r="AV1518" s="137"/>
      <c r="AW1518" s="54"/>
    </row>
    <row r="1519" spans="1:49" s="4" customFormat="1" ht="23.25" x14ac:dyDescent="0.25">
      <c r="A1519" s="75"/>
      <c r="B1519" s="57" t="s">
        <v>76</v>
      </c>
      <c r="C1519" s="270" t="s">
        <v>77</v>
      </c>
      <c r="D1519" s="270"/>
      <c r="E1519" s="270"/>
      <c r="F1519" s="270"/>
      <c r="G1519" s="270"/>
      <c r="H1519" s="270"/>
      <c r="I1519" s="270"/>
      <c r="J1519" s="270"/>
      <c r="K1519" s="270"/>
      <c r="L1519" s="270"/>
      <c r="M1519" s="270"/>
      <c r="N1519" s="271"/>
      <c r="AH1519" s="45"/>
      <c r="AJ1519" s="54"/>
      <c r="AO1519" s="54"/>
      <c r="AP1519" s="3" t="s">
        <v>77</v>
      </c>
      <c r="AS1519" s="54"/>
      <c r="AU1519" s="54"/>
      <c r="AV1519" s="137"/>
      <c r="AW1519" s="54"/>
    </row>
    <row r="1520" spans="1:49" s="4" customFormat="1" ht="34.5" x14ac:dyDescent="0.25">
      <c r="A1520" s="75"/>
      <c r="B1520" s="57" t="s">
        <v>78</v>
      </c>
      <c r="C1520" s="270" t="s">
        <v>79</v>
      </c>
      <c r="D1520" s="270"/>
      <c r="E1520" s="270"/>
      <c r="F1520" s="270"/>
      <c r="G1520" s="270"/>
      <c r="H1520" s="270"/>
      <c r="I1520" s="270"/>
      <c r="J1520" s="270"/>
      <c r="K1520" s="270"/>
      <c r="L1520" s="270"/>
      <c r="M1520" s="270"/>
      <c r="N1520" s="271"/>
      <c r="AH1520" s="45"/>
      <c r="AJ1520" s="54"/>
      <c r="AO1520" s="54"/>
      <c r="AP1520" s="3" t="s">
        <v>79</v>
      </c>
      <c r="AS1520" s="54"/>
      <c r="AU1520" s="54"/>
      <c r="AV1520" s="137"/>
      <c r="AW1520" s="54"/>
    </row>
    <row r="1521" spans="1:49" s="4" customFormat="1" ht="15" x14ac:dyDescent="0.25">
      <c r="A1521" s="56"/>
      <c r="B1521" s="57" t="s">
        <v>57</v>
      </c>
      <c r="C1521" s="259" t="s">
        <v>62</v>
      </c>
      <c r="D1521" s="259"/>
      <c r="E1521" s="259"/>
      <c r="F1521" s="58"/>
      <c r="G1521" s="59"/>
      <c r="H1521" s="59"/>
      <c r="I1521" s="59"/>
      <c r="J1521" s="60">
        <v>597.54999999999995</v>
      </c>
      <c r="K1521" s="61">
        <v>1.38</v>
      </c>
      <c r="L1521" s="60">
        <v>193.37</v>
      </c>
      <c r="M1521" s="61">
        <v>26.04</v>
      </c>
      <c r="N1521" s="106">
        <v>5035.3500000000004</v>
      </c>
      <c r="AH1521" s="45"/>
      <c r="AJ1521" s="54"/>
      <c r="AL1521" s="3" t="s">
        <v>62</v>
      </c>
      <c r="AO1521" s="54"/>
      <c r="AS1521" s="54"/>
      <c r="AU1521" s="54"/>
      <c r="AV1521" s="137"/>
      <c r="AW1521" s="54"/>
    </row>
    <row r="1522" spans="1:49" s="4" customFormat="1" ht="15" x14ac:dyDescent="0.25">
      <c r="A1522" s="56"/>
      <c r="B1522" s="57" t="s">
        <v>73</v>
      </c>
      <c r="C1522" s="259" t="s">
        <v>80</v>
      </c>
      <c r="D1522" s="259"/>
      <c r="E1522" s="259"/>
      <c r="F1522" s="58"/>
      <c r="G1522" s="59"/>
      <c r="H1522" s="59"/>
      <c r="I1522" s="59"/>
      <c r="J1522" s="60">
        <v>13.97</v>
      </c>
      <c r="K1522" s="76">
        <v>1.5</v>
      </c>
      <c r="L1522" s="60">
        <v>4.91</v>
      </c>
      <c r="M1522" s="59"/>
      <c r="N1522" s="66"/>
      <c r="AH1522" s="45"/>
      <c r="AJ1522" s="54"/>
      <c r="AL1522" s="3" t="s">
        <v>80</v>
      </c>
      <c r="AO1522" s="54"/>
      <c r="AS1522" s="54"/>
      <c r="AU1522" s="54"/>
      <c r="AV1522" s="137"/>
      <c r="AW1522" s="54"/>
    </row>
    <row r="1523" spans="1:49" s="4" customFormat="1" ht="15" x14ac:dyDescent="0.25">
      <c r="A1523" s="56"/>
      <c r="B1523" s="57" t="s">
        <v>81</v>
      </c>
      <c r="C1523" s="259" t="s">
        <v>82</v>
      </c>
      <c r="D1523" s="259"/>
      <c r="E1523" s="259"/>
      <c r="F1523" s="58"/>
      <c r="G1523" s="59"/>
      <c r="H1523" s="59"/>
      <c r="I1523" s="59"/>
      <c r="J1523" s="60">
        <v>2.67</v>
      </c>
      <c r="K1523" s="76">
        <v>1.5</v>
      </c>
      <c r="L1523" s="60">
        <v>0.94</v>
      </c>
      <c r="M1523" s="61">
        <v>26.04</v>
      </c>
      <c r="N1523" s="62">
        <v>24.48</v>
      </c>
      <c r="AH1523" s="45"/>
      <c r="AJ1523" s="54"/>
      <c r="AL1523" s="3" t="s">
        <v>82</v>
      </c>
      <c r="AO1523" s="54"/>
      <c r="AS1523" s="54"/>
      <c r="AU1523" s="54"/>
      <c r="AV1523" s="137"/>
      <c r="AW1523" s="54"/>
    </row>
    <row r="1524" spans="1:49" s="4" customFormat="1" ht="15" x14ac:dyDescent="0.25">
      <c r="A1524" s="56"/>
      <c r="B1524" s="57" t="s">
        <v>83</v>
      </c>
      <c r="C1524" s="259" t="s">
        <v>84</v>
      </c>
      <c r="D1524" s="259"/>
      <c r="E1524" s="259"/>
      <c r="F1524" s="58"/>
      <c r="G1524" s="59"/>
      <c r="H1524" s="59"/>
      <c r="I1524" s="59"/>
      <c r="J1524" s="60">
        <v>964.67</v>
      </c>
      <c r="K1524" s="59"/>
      <c r="L1524" s="60">
        <v>226.22</v>
      </c>
      <c r="M1524" s="59"/>
      <c r="N1524" s="66"/>
      <c r="AH1524" s="45"/>
      <c r="AJ1524" s="54"/>
      <c r="AL1524" s="3" t="s">
        <v>84</v>
      </c>
      <c r="AO1524" s="54"/>
      <c r="AS1524" s="54"/>
      <c r="AU1524" s="54"/>
      <c r="AV1524" s="137"/>
      <c r="AW1524" s="54"/>
    </row>
    <row r="1525" spans="1:49" s="4" customFormat="1" ht="15" x14ac:dyDescent="0.25">
      <c r="A1525" s="63"/>
      <c r="B1525" s="57"/>
      <c r="C1525" s="259" t="s">
        <v>63</v>
      </c>
      <c r="D1525" s="259"/>
      <c r="E1525" s="259"/>
      <c r="F1525" s="58" t="s">
        <v>64</v>
      </c>
      <c r="G1525" s="61">
        <v>68.37</v>
      </c>
      <c r="H1525" s="61">
        <v>1.38</v>
      </c>
      <c r="I1525" s="77">
        <v>22.125215699999998</v>
      </c>
      <c r="J1525" s="65"/>
      <c r="K1525" s="59"/>
      <c r="L1525" s="65"/>
      <c r="M1525" s="59"/>
      <c r="N1525" s="66"/>
      <c r="AH1525" s="45"/>
      <c r="AJ1525" s="54"/>
      <c r="AM1525" s="3" t="s">
        <v>63</v>
      </c>
      <c r="AO1525" s="54"/>
      <c r="AS1525" s="54"/>
      <c r="AU1525" s="54"/>
      <c r="AV1525" s="137"/>
      <c r="AW1525" s="54"/>
    </row>
    <row r="1526" spans="1:49" s="4" customFormat="1" ht="15" x14ac:dyDescent="0.25">
      <c r="A1526" s="63"/>
      <c r="B1526" s="57"/>
      <c r="C1526" s="259" t="s">
        <v>85</v>
      </c>
      <c r="D1526" s="259"/>
      <c r="E1526" s="259"/>
      <c r="F1526" s="58" t="s">
        <v>64</v>
      </c>
      <c r="G1526" s="61">
        <v>0.23</v>
      </c>
      <c r="H1526" s="76">
        <v>1.5</v>
      </c>
      <c r="I1526" s="77">
        <v>8.0902500000000002E-2</v>
      </c>
      <c r="J1526" s="65"/>
      <c r="K1526" s="59"/>
      <c r="L1526" s="65"/>
      <c r="M1526" s="59"/>
      <c r="N1526" s="66"/>
      <c r="AH1526" s="45"/>
      <c r="AJ1526" s="54"/>
      <c r="AM1526" s="3" t="s">
        <v>85</v>
      </c>
      <c r="AO1526" s="54"/>
      <c r="AS1526" s="54"/>
      <c r="AU1526" s="54"/>
      <c r="AV1526" s="137"/>
      <c r="AW1526" s="54"/>
    </row>
    <row r="1527" spans="1:49" s="4" customFormat="1" ht="15" x14ac:dyDescent="0.25">
      <c r="A1527" s="56"/>
      <c r="B1527" s="57"/>
      <c r="C1527" s="274" t="s">
        <v>65</v>
      </c>
      <c r="D1527" s="274"/>
      <c r="E1527" s="274"/>
      <c r="F1527" s="67"/>
      <c r="G1527" s="68"/>
      <c r="H1527" s="68"/>
      <c r="I1527" s="68"/>
      <c r="J1527" s="108">
        <v>1576.19</v>
      </c>
      <c r="K1527" s="68"/>
      <c r="L1527" s="69">
        <v>424.5</v>
      </c>
      <c r="M1527" s="68"/>
      <c r="N1527" s="70"/>
      <c r="AH1527" s="45"/>
      <c r="AJ1527" s="54"/>
      <c r="AN1527" s="3" t="s">
        <v>65</v>
      </c>
      <c r="AO1527" s="54"/>
      <c r="AS1527" s="54"/>
      <c r="AU1527" s="54"/>
      <c r="AV1527" s="137"/>
      <c r="AW1527" s="54"/>
    </row>
    <row r="1528" spans="1:49" s="4" customFormat="1" ht="15" x14ac:dyDescent="0.25">
      <c r="A1528" s="63"/>
      <c r="B1528" s="57"/>
      <c r="C1528" s="259" t="s">
        <v>66</v>
      </c>
      <c r="D1528" s="259"/>
      <c r="E1528" s="259"/>
      <c r="F1528" s="58"/>
      <c r="G1528" s="59"/>
      <c r="H1528" s="59"/>
      <c r="I1528" s="59"/>
      <c r="J1528" s="65"/>
      <c r="K1528" s="59"/>
      <c r="L1528" s="60">
        <v>194.31</v>
      </c>
      <c r="M1528" s="59"/>
      <c r="N1528" s="106">
        <v>5059.83</v>
      </c>
      <c r="AH1528" s="45"/>
      <c r="AJ1528" s="54"/>
      <c r="AM1528" s="3" t="s">
        <v>66</v>
      </c>
      <c r="AO1528" s="54"/>
      <c r="AS1528" s="54"/>
      <c r="AU1528" s="54"/>
      <c r="AV1528" s="137"/>
      <c r="AW1528" s="54"/>
    </row>
    <row r="1529" spans="1:49" s="4" customFormat="1" ht="22.5" x14ac:dyDescent="0.25">
      <c r="A1529" s="63"/>
      <c r="B1529" s="57" t="s">
        <v>724</v>
      </c>
      <c r="C1529" s="259" t="s">
        <v>104</v>
      </c>
      <c r="D1529" s="259"/>
      <c r="E1529" s="259"/>
      <c r="F1529" s="58" t="s">
        <v>69</v>
      </c>
      <c r="G1529" s="71">
        <v>100</v>
      </c>
      <c r="H1529" s="76">
        <v>0.9</v>
      </c>
      <c r="I1529" s="71">
        <v>90</v>
      </c>
      <c r="J1529" s="65"/>
      <c r="K1529" s="59"/>
      <c r="L1529" s="60">
        <v>174.88</v>
      </c>
      <c r="M1529" s="59"/>
      <c r="N1529" s="106">
        <v>4553.8500000000004</v>
      </c>
      <c r="AH1529" s="45"/>
      <c r="AJ1529" s="54"/>
      <c r="AM1529" s="3" t="s">
        <v>104</v>
      </c>
      <c r="AO1529" s="54"/>
      <c r="AS1529" s="54"/>
      <c r="AU1529" s="54"/>
      <c r="AV1529" s="137"/>
      <c r="AW1529" s="54"/>
    </row>
    <row r="1530" spans="1:49" s="4" customFormat="1" ht="22.5" x14ac:dyDescent="0.25">
      <c r="A1530" s="63"/>
      <c r="B1530" s="57" t="s">
        <v>725</v>
      </c>
      <c r="C1530" s="259" t="s">
        <v>106</v>
      </c>
      <c r="D1530" s="259"/>
      <c r="E1530" s="259"/>
      <c r="F1530" s="58" t="s">
        <v>69</v>
      </c>
      <c r="G1530" s="71">
        <v>49</v>
      </c>
      <c r="H1530" s="61">
        <v>0.85</v>
      </c>
      <c r="I1530" s="61">
        <v>41.65</v>
      </c>
      <c r="J1530" s="65"/>
      <c r="K1530" s="59"/>
      <c r="L1530" s="60">
        <v>80.930000000000007</v>
      </c>
      <c r="M1530" s="59"/>
      <c r="N1530" s="106">
        <v>2107.42</v>
      </c>
      <c r="AH1530" s="45"/>
      <c r="AJ1530" s="54"/>
      <c r="AM1530" s="3" t="s">
        <v>106</v>
      </c>
      <c r="AO1530" s="54"/>
      <c r="AS1530" s="54"/>
      <c r="AU1530" s="54"/>
      <c r="AV1530" s="137"/>
      <c r="AW1530" s="54"/>
    </row>
    <row r="1531" spans="1:49" s="4" customFormat="1" ht="15" x14ac:dyDescent="0.25">
      <c r="A1531" s="72"/>
      <c r="B1531" s="73"/>
      <c r="C1531" s="272" t="s">
        <v>72</v>
      </c>
      <c r="D1531" s="272"/>
      <c r="E1531" s="272"/>
      <c r="F1531" s="48"/>
      <c r="G1531" s="49"/>
      <c r="H1531" s="49"/>
      <c r="I1531" s="49"/>
      <c r="J1531" s="52"/>
      <c r="K1531" s="49"/>
      <c r="L1531" s="74">
        <v>680.31</v>
      </c>
      <c r="M1531" s="68"/>
      <c r="N1531" s="53"/>
      <c r="AH1531" s="45"/>
      <c r="AJ1531" s="54"/>
      <c r="AO1531" s="54" t="s">
        <v>72</v>
      </c>
      <c r="AS1531" s="54"/>
      <c r="AU1531" s="54"/>
      <c r="AV1531" s="137"/>
      <c r="AW1531" s="54"/>
    </row>
    <row r="1532" spans="1:49" s="4" customFormat="1" ht="15" x14ac:dyDescent="0.25">
      <c r="A1532" s="46" t="s">
        <v>551</v>
      </c>
      <c r="B1532" s="47" t="s">
        <v>471</v>
      </c>
      <c r="C1532" s="272" t="s">
        <v>472</v>
      </c>
      <c r="D1532" s="272"/>
      <c r="E1532" s="272"/>
      <c r="F1532" s="48" t="s">
        <v>263</v>
      </c>
      <c r="G1532" s="49">
        <v>-1.8499999999999999E-2</v>
      </c>
      <c r="H1532" s="50">
        <v>1</v>
      </c>
      <c r="I1532" s="51">
        <v>-1.8499999999999999E-2</v>
      </c>
      <c r="J1532" s="79">
        <v>11397.1</v>
      </c>
      <c r="K1532" s="49"/>
      <c r="L1532" s="74">
        <v>-210.85</v>
      </c>
      <c r="M1532" s="49"/>
      <c r="N1532" s="53"/>
      <c r="AH1532" s="45"/>
      <c r="AJ1532" s="54" t="s">
        <v>472</v>
      </c>
      <c r="AO1532" s="54"/>
      <c r="AS1532" s="54"/>
      <c r="AU1532" s="54"/>
      <c r="AV1532" s="137"/>
      <c r="AW1532" s="54"/>
    </row>
    <row r="1533" spans="1:49" s="4" customFormat="1" ht="15" x14ac:dyDescent="0.25">
      <c r="A1533" s="72"/>
      <c r="B1533" s="73"/>
      <c r="C1533" s="259" t="s">
        <v>93</v>
      </c>
      <c r="D1533" s="259"/>
      <c r="E1533" s="259"/>
      <c r="F1533" s="259"/>
      <c r="G1533" s="259"/>
      <c r="H1533" s="259"/>
      <c r="I1533" s="259"/>
      <c r="J1533" s="259"/>
      <c r="K1533" s="259"/>
      <c r="L1533" s="259"/>
      <c r="M1533" s="259"/>
      <c r="N1533" s="273"/>
      <c r="AH1533" s="45"/>
      <c r="AJ1533" s="54"/>
      <c r="AO1533" s="54"/>
      <c r="AQ1533" s="3" t="s">
        <v>93</v>
      </c>
      <c r="AS1533" s="54"/>
      <c r="AU1533" s="54"/>
      <c r="AV1533" s="137"/>
      <c r="AW1533" s="54"/>
    </row>
    <row r="1534" spans="1:49" s="4" customFormat="1" ht="15" x14ac:dyDescent="0.25">
      <c r="A1534" s="72"/>
      <c r="B1534" s="73"/>
      <c r="C1534" s="272" t="s">
        <v>72</v>
      </c>
      <c r="D1534" s="272"/>
      <c r="E1534" s="272"/>
      <c r="F1534" s="48"/>
      <c r="G1534" s="49"/>
      <c r="H1534" s="49"/>
      <c r="I1534" s="49"/>
      <c r="J1534" s="52"/>
      <c r="K1534" s="49"/>
      <c r="L1534" s="74">
        <v>-210.85</v>
      </c>
      <c r="M1534" s="68"/>
      <c r="N1534" s="53"/>
      <c r="AH1534" s="45"/>
      <c r="AJ1534" s="54"/>
      <c r="AO1534" s="54" t="s">
        <v>72</v>
      </c>
      <c r="AS1534" s="54"/>
      <c r="AU1534" s="54"/>
      <c r="AV1534" s="137"/>
      <c r="AW1534" s="54"/>
    </row>
    <row r="1535" spans="1:49" s="4" customFormat="1" ht="34.5" x14ac:dyDescent="0.25">
      <c r="A1535" s="46" t="s">
        <v>552</v>
      </c>
      <c r="B1535" s="47" t="s">
        <v>268</v>
      </c>
      <c r="C1535" s="272" t="s">
        <v>269</v>
      </c>
      <c r="D1535" s="272"/>
      <c r="E1535" s="272"/>
      <c r="F1535" s="48" t="s">
        <v>110</v>
      </c>
      <c r="G1535" s="49">
        <v>4.6900000000000004</v>
      </c>
      <c r="H1535" s="50">
        <v>1</v>
      </c>
      <c r="I1535" s="80">
        <v>4.6900000000000004</v>
      </c>
      <c r="J1535" s="74">
        <v>13.08</v>
      </c>
      <c r="K1535" s="49"/>
      <c r="L1535" s="74">
        <v>61.35</v>
      </c>
      <c r="M1535" s="49"/>
      <c r="N1535" s="53"/>
      <c r="AH1535" s="45"/>
      <c r="AJ1535" s="54" t="s">
        <v>269</v>
      </c>
      <c r="AO1535" s="54"/>
      <c r="AS1535" s="54"/>
      <c r="AU1535" s="54"/>
      <c r="AV1535" s="137"/>
      <c r="AW1535" s="54"/>
    </row>
    <row r="1536" spans="1:49" s="4" customFormat="1" ht="15" x14ac:dyDescent="0.25">
      <c r="A1536" s="72"/>
      <c r="B1536" s="73"/>
      <c r="C1536" s="259" t="s">
        <v>93</v>
      </c>
      <c r="D1536" s="259"/>
      <c r="E1536" s="259"/>
      <c r="F1536" s="259"/>
      <c r="G1536" s="259"/>
      <c r="H1536" s="259"/>
      <c r="I1536" s="259"/>
      <c r="J1536" s="259"/>
      <c r="K1536" s="259"/>
      <c r="L1536" s="259"/>
      <c r="M1536" s="259"/>
      <c r="N1536" s="273"/>
      <c r="AH1536" s="45"/>
      <c r="AJ1536" s="54"/>
      <c r="AO1536" s="54"/>
      <c r="AQ1536" s="3" t="s">
        <v>93</v>
      </c>
      <c r="AS1536" s="54"/>
      <c r="AU1536" s="54"/>
      <c r="AV1536" s="137"/>
      <c r="AW1536" s="54"/>
    </row>
    <row r="1537" spans="1:49" s="4" customFormat="1" ht="15" x14ac:dyDescent="0.25">
      <c r="A1537" s="55"/>
      <c r="B1537" s="11"/>
      <c r="C1537" s="259" t="s">
        <v>873</v>
      </c>
      <c r="D1537" s="259"/>
      <c r="E1537" s="259"/>
      <c r="F1537" s="259"/>
      <c r="G1537" s="259"/>
      <c r="H1537" s="259"/>
      <c r="I1537" s="259"/>
      <c r="J1537" s="259"/>
      <c r="K1537" s="259"/>
      <c r="L1537" s="259"/>
      <c r="M1537" s="259"/>
      <c r="N1537" s="273"/>
      <c r="AH1537" s="45"/>
      <c r="AJ1537" s="54"/>
      <c r="AK1537" s="3" t="s">
        <v>873</v>
      </c>
      <c r="AO1537" s="54"/>
      <c r="AS1537" s="54"/>
      <c r="AU1537" s="54"/>
      <c r="AV1537" s="137"/>
      <c r="AW1537" s="54"/>
    </row>
    <row r="1538" spans="1:49" s="4" customFormat="1" ht="15" x14ac:dyDescent="0.25">
      <c r="A1538" s="72"/>
      <c r="B1538" s="73"/>
      <c r="C1538" s="272" t="s">
        <v>72</v>
      </c>
      <c r="D1538" s="272"/>
      <c r="E1538" s="272"/>
      <c r="F1538" s="48"/>
      <c r="G1538" s="49"/>
      <c r="H1538" s="49"/>
      <c r="I1538" s="49"/>
      <c r="J1538" s="52"/>
      <c r="K1538" s="49"/>
      <c r="L1538" s="74">
        <v>61.35</v>
      </c>
      <c r="M1538" s="68"/>
      <c r="N1538" s="53"/>
      <c r="AH1538" s="45"/>
      <c r="AJ1538" s="54"/>
      <c r="AO1538" s="54" t="s">
        <v>72</v>
      </c>
      <c r="AS1538" s="54"/>
      <c r="AU1538" s="54"/>
      <c r="AV1538" s="137"/>
      <c r="AW1538" s="54"/>
    </row>
    <row r="1539" spans="1:49" s="4" customFormat="1" ht="34.5" x14ac:dyDescent="0.25">
      <c r="A1539" s="46" t="s">
        <v>553</v>
      </c>
      <c r="B1539" s="47" t="s">
        <v>329</v>
      </c>
      <c r="C1539" s="272" t="s">
        <v>330</v>
      </c>
      <c r="D1539" s="272"/>
      <c r="E1539" s="272"/>
      <c r="F1539" s="48" t="s">
        <v>119</v>
      </c>
      <c r="G1539" s="49">
        <v>9.3800000000000008</v>
      </c>
      <c r="H1539" s="50">
        <v>1</v>
      </c>
      <c r="I1539" s="80">
        <v>9.3800000000000008</v>
      </c>
      <c r="J1539" s="74">
        <v>61.1</v>
      </c>
      <c r="K1539" s="49"/>
      <c r="L1539" s="74">
        <v>573.12</v>
      </c>
      <c r="M1539" s="49"/>
      <c r="N1539" s="53"/>
      <c r="AH1539" s="45"/>
      <c r="AJ1539" s="54" t="s">
        <v>330</v>
      </c>
      <c r="AO1539" s="54"/>
      <c r="AS1539" s="54"/>
      <c r="AU1539" s="54"/>
      <c r="AV1539" s="137"/>
      <c r="AW1539" s="54"/>
    </row>
    <row r="1540" spans="1:49" s="4" customFormat="1" ht="15" x14ac:dyDescent="0.25">
      <c r="A1540" s="72"/>
      <c r="B1540" s="73"/>
      <c r="C1540" s="259" t="s">
        <v>331</v>
      </c>
      <c r="D1540" s="259"/>
      <c r="E1540" s="259"/>
      <c r="F1540" s="259"/>
      <c r="G1540" s="259"/>
      <c r="H1540" s="259"/>
      <c r="I1540" s="259"/>
      <c r="J1540" s="259"/>
      <c r="K1540" s="259"/>
      <c r="L1540" s="259"/>
      <c r="M1540" s="259"/>
      <c r="N1540" s="273"/>
      <c r="AH1540" s="45"/>
      <c r="AJ1540" s="54"/>
      <c r="AO1540" s="54"/>
      <c r="AQ1540" s="3" t="s">
        <v>331</v>
      </c>
      <c r="AS1540" s="54"/>
      <c r="AU1540" s="54"/>
      <c r="AV1540" s="137"/>
      <c r="AW1540" s="54"/>
    </row>
    <row r="1541" spans="1:49" s="4" customFormat="1" ht="15" x14ac:dyDescent="0.25">
      <c r="A1541" s="55"/>
      <c r="B1541" s="11"/>
      <c r="C1541" s="259" t="s">
        <v>874</v>
      </c>
      <c r="D1541" s="259"/>
      <c r="E1541" s="259"/>
      <c r="F1541" s="259"/>
      <c r="G1541" s="259"/>
      <c r="H1541" s="259"/>
      <c r="I1541" s="259"/>
      <c r="J1541" s="259"/>
      <c r="K1541" s="259"/>
      <c r="L1541" s="259"/>
      <c r="M1541" s="259"/>
      <c r="N1541" s="273"/>
      <c r="AH1541" s="45"/>
      <c r="AJ1541" s="54"/>
      <c r="AK1541" s="3" t="s">
        <v>874</v>
      </c>
      <c r="AO1541" s="54"/>
      <c r="AS1541" s="54"/>
      <c r="AU1541" s="54"/>
      <c r="AV1541" s="137"/>
      <c r="AW1541" s="54"/>
    </row>
    <row r="1542" spans="1:49" s="4" customFormat="1" ht="15" x14ac:dyDescent="0.25">
      <c r="A1542" s="72"/>
      <c r="B1542" s="73"/>
      <c r="C1542" s="272" t="s">
        <v>72</v>
      </c>
      <c r="D1542" s="272"/>
      <c r="E1542" s="272"/>
      <c r="F1542" s="48"/>
      <c r="G1542" s="49"/>
      <c r="H1542" s="49"/>
      <c r="I1542" s="49"/>
      <c r="J1542" s="52"/>
      <c r="K1542" s="49"/>
      <c r="L1542" s="74">
        <v>573.12</v>
      </c>
      <c r="M1542" s="68"/>
      <c r="N1542" s="53"/>
      <c r="AH1542" s="45"/>
      <c r="AJ1542" s="54"/>
      <c r="AO1542" s="54" t="s">
        <v>72</v>
      </c>
      <c r="AS1542" s="54"/>
      <c r="AU1542" s="54"/>
      <c r="AV1542" s="137"/>
      <c r="AW1542" s="54"/>
    </row>
    <row r="1543" spans="1:49" s="4" customFormat="1" ht="15" x14ac:dyDescent="0.25">
      <c r="A1543" s="46" t="s">
        <v>555</v>
      </c>
      <c r="B1543" s="47" t="s">
        <v>325</v>
      </c>
      <c r="C1543" s="272" t="s">
        <v>326</v>
      </c>
      <c r="D1543" s="272"/>
      <c r="E1543" s="272"/>
      <c r="F1543" s="48" t="s">
        <v>263</v>
      </c>
      <c r="G1543" s="49">
        <v>5.6300000000000003E-2</v>
      </c>
      <c r="H1543" s="50">
        <v>1</v>
      </c>
      <c r="I1543" s="51">
        <v>5.6300000000000003E-2</v>
      </c>
      <c r="J1543" s="79">
        <v>7067.1</v>
      </c>
      <c r="K1543" s="49"/>
      <c r="L1543" s="74">
        <v>397.88</v>
      </c>
      <c r="M1543" s="49"/>
      <c r="N1543" s="53"/>
      <c r="AH1543" s="45"/>
      <c r="AJ1543" s="54" t="s">
        <v>326</v>
      </c>
      <c r="AO1543" s="54"/>
      <c r="AS1543" s="54"/>
      <c r="AU1543" s="54"/>
      <c r="AV1543" s="137"/>
      <c r="AW1543" s="54"/>
    </row>
    <row r="1544" spans="1:49" s="4" customFormat="1" ht="15" x14ac:dyDescent="0.25">
      <c r="A1544" s="72"/>
      <c r="B1544" s="73"/>
      <c r="C1544" s="259" t="s">
        <v>93</v>
      </c>
      <c r="D1544" s="259"/>
      <c r="E1544" s="259"/>
      <c r="F1544" s="259"/>
      <c r="G1544" s="259"/>
      <c r="H1544" s="259"/>
      <c r="I1544" s="259"/>
      <c r="J1544" s="259"/>
      <c r="K1544" s="259"/>
      <c r="L1544" s="259"/>
      <c r="M1544" s="259"/>
      <c r="N1544" s="273"/>
      <c r="AH1544" s="45"/>
      <c r="AJ1544" s="54"/>
      <c r="AO1544" s="54"/>
      <c r="AQ1544" s="3" t="s">
        <v>93</v>
      </c>
      <c r="AS1544" s="54"/>
      <c r="AU1544" s="54"/>
      <c r="AV1544" s="137"/>
      <c r="AW1544" s="54"/>
    </row>
    <row r="1545" spans="1:49" s="4" customFormat="1" ht="15" x14ac:dyDescent="0.25">
      <c r="A1545" s="55"/>
      <c r="B1545" s="11"/>
      <c r="C1545" s="259" t="s">
        <v>875</v>
      </c>
      <c r="D1545" s="259"/>
      <c r="E1545" s="259"/>
      <c r="F1545" s="259"/>
      <c r="G1545" s="259"/>
      <c r="H1545" s="259"/>
      <c r="I1545" s="259"/>
      <c r="J1545" s="259"/>
      <c r="K1545" s="259"/>
      <c r="L1545" s="259"/>
      <c r="M1545" s="259"/>
      <c r="N1545" s="273"/>
      <c r="AH1545" s="45"/>
      <c r="AJ1545" s="54"/>
      <c r="AK1545" s="3" t="s">
        <v>875</v>
      </c>
      <c r="AO1545" s="54"/>
      <c r="AS1545" s="54"/>
      <c r="AU1545" s="54"/>
      <c r="AV1545" s="137"/>
      <c r="AW1545" s="54"/>
    </row>
    <row r="1546" spans="1:49" s="4" customFormat="1" ht="15" x14ac:dyDescent="0.25">
      <c r="A1546" s="72"/>
      <c r="B1546" s="73"/>
      <c r="C1546" s="272" t="s">
        <v>72</v>
      </c>
      <c r="D1546" s="272"/>
      <c r="E1546" s="272"/>
      <c r="F1546" s="48"/>
      <c r="G1546" s="49"/>
      <c r="H1546" s="49"/>
      <c r="I1546" s="49"/>
      <c r="J1546" s="52"/>
      <c r="K1546" s="49"/>
      <c r="L1546" s="74">
        <v>397.88</v>
      </c>
      <c r="M1546" s="68"/>
      <c r="N1546" s="53"/>
      <c r="AH1546" s="45"/>
      <c r="AJ1546" s="54"/>
      <c r="AO1546" s="54" t="s">
        <v>72</v>
      </c>
      <c r="AS1546" s="54"/>
      <c r="AU1546" s="54"/>
      <c r="AV1546" s="137"/>
      <c r="AW1546" s="54"/>
    </row>
    <row r="1547" spans="1:49" s="4" customFormat="1" ht="15" x14ac:dyDescent="0.25">
      <c r="A1547" s="279" t="s">
        <v>876</v>
      </c>
      <c r="B1547" s="280"/>
      <c r="C1547" s="280"/>
      <c r="D1547" s="280"/>
      <c r="E1547" s="280"/>
      <c r="F1547" s="280"/>
      <c r="G1547" s="280"/>
      <c r="H1547" s="280"/>
      <c r="I1547" s="280"/>
      <c r="J1547" s="280"/>
      <c r="K1547" s="280"/>
      <c r="L1547" s="280"/>
      <c r="M1547" s="280"/>
      <c r="N1547" s="281"/>
      <c r="AH1547" s="45"/>
      <c r="AI1547" s="3" t="s">
        <v>876</v>
      </c>
      <c r="AJ1547" s="54"/>
      <c r="AO1547" s="54"/>
      <c r="AS1547" s="54"/>
      <c r="AU1547" s="54"/>
      <c r="AV1547" s="137"/>
      <c r="AW1547" s="54"/>
    </row>
    <row r="1548" spans="1:49" s="4" customFormat="1" ht="23.25" x14ac:dyDescent="0.25">
      <c r="A1548" s="46" t="s">
        <v>558</v>
      </c>
      <c r="B1548" s="47" t="s">
        <v>567</v>
      </c>
      <c r="C1548" s="272" t="s">
        <v>568</v>
      </c>
      <c r="D1548" s="272"/>
      <c r="E1548" s="272"/>
      <c r="F1548" s="48" t="s">
        <v>110</v>
      </c>
      <c r="G1548" s="49">
        <v>5.2111000000000001</v>
      </c>
      <c r="H1548" s="50">
        <v>1</v>
      </c>
      <c r="I1548" s="51">
        <v>5.2111000000000001</v>
      </c>
      <c r="J1548" s="74">
        <v>261.52</v>
      </c>
      <c r="K1548" s="49"/>
      <c r="L1548" s="74">
        <v>173.83</v>
      </c>
      <c r="M1548" s="80">
        <v>7.84</v>
      </c>
      <c r="N1548" s="81">
        <v>1362.81</v>
      </c>
      <c r="AH1548" s="45"/>
      <c r="AJ1548" s="54" t="s">
        <v>568</v>
      </c>
      <c r="AO1548" s="54"/>
      <c r="AS1548" s="54"/>
      <c r="AU1548" s="54"/>
      <c r="AV1548" s="137"/>
      <c r="AW1548" s="54"/>
    </row>
    <row r="1549" spans="1:49" s="4" customFormat="1" ht="15" x14ac:dyDescent="0.25">
      <c r="A1549" s="72"/>
      <c r="B1549" s="73"/>
      <c r="C1549" s="259" t="s">
        <v>93</v>
      </c>
      <c r="D1549" s="259"/>
      <c r="E1549" s="259"/>
      <c r="F1549" s="259"/>
      <c r="G1549" s="259"/>
      <c r="H1549" s="259"/>
      <c r="I1549" s="259"/>
      <c r="J1549" s="259"/>
      <c r="K1549" s="259"/>
      <c r="L1549" s="259"/>
      <c r="M1549" s="259"/>
      <c r="N1549" s="273"/>
      <c r="AH1549" s="45"/>
      <c r="AJ1549" s="54"/>
      <c r="AO1549" s="54"/>
      <c r="AQ1549" s="3" t="s">
        <v>93</v>
      </c>
      <c r="AS1549" s="54"/>
      <c r="AU1549" s="54"/>
      <c r="AV1549" s="137"/>
      <c r="AW1549" s="54"/>
    </row>
    <row r="1550" spans="1:49" s="4" customFormat="1" ht="15" x14ac:dyDescent="0.25">
      <c r="A1550" s="55"/>
      <c r="B1550" s="11"/>
      <c r="C1550" s="259" t="s">
        <v>877</v>
      </c>
      <c r="D1550" s="259"/>
      <c r="E1550" s="259"/>
      <c r="F1550" s="259"/>
      <c r="G1550" s="259"/>
      <c r="H1550" s="259"/>
      <c r="I1550" s="259"/>
      <c r="J1550" s="259"/>
      <c r="K1550" s="259"/>
      <c r="L1550" s="259"/>
      <c r="M1550" s="259"/>
      <c r="N1550" s="273"/>
      <c r="AH1550" s="45"/>
      <c r="AJ1550" s="54"/>
      <c r="AK1550" s="3" t="s">
        <v>877</v>
      </c>
      <c r="AO1550" s="54"/>
      <c r="AS1550" s="54"/>
      <c r="AU1550" s="54"/>
      <c r="AV1550" s="137"/>
      <c r="AW1550" s="54"/>
    </row>
    <row r="1551" spans="1:49" s="4" customFormat="1" ht="15" x14ac:dyDescent="0.25">
      <c r="A1551" s="55"/>
      <c r="B1551" s="11"/>
      <c r="C1551" s="259" t="s">
        <v>570</v>
      </c>
      <c r="D1551" s="259"/>
      <c r="E1551" s="259"/>
      <c r="F1551" s="259"/>
      <c r="G1551" s="259"/>
      <c r="H1551" s="259"/>
      <c r="I1551" s="259"/>
      <c r="J1551" s="259"/>
      <c r="K1551" s="259"/>
      <c r="L1551" s="259"/>
      <c r="M1551" s="259"/>
      <c r="N1551" s="273"/>
      <c r="AH1551" s="45"/>
      <c r="AJ1551" s="54"/>
      <c r="AO1551" s="54"/>
      <c r="AR1551" s="3" t="s">
        <v>570</v>
      </c>
      <c r="AS1551" s="54"/>
      <c r="AU1551" s="54"/>
      <c r="AV1551" s="137"/>
      <c r="AW1551" s="54"/>
    </row>
    <row r="1552" spans="1:49" s="4" customFormat="1" ht="15" x14ac:dyDescent="0.25">
      <c r="A1552" s="72"/>
      <c r="B1552" s="73"/>
      <c r="C1552" s="272" t="s">
        <v>72</v>
      </c>
      <c r="D1552" s="272"/>
      <c r="E1552" s="272"/>
      <c r="F1552" s="48"/>
      <c r="G1552" s="49"/>
      <c r="H1552" s="49"/>
      <c r="I1552" s="49"/>
      <c r="J1552" s="52"/>
      <c r="K1552" s="49"/>
      <c r="L1552" s="74">
        <v>173.83</v>
      </c>
      <c r="M1552" s="68"/>
      <c r="N1552" s="81">
        <v>1362.81</v>
      </c>
      <c r="AH1552" s="45"/>
      <c r="AJ1552" s="54"/>
      <c r="AO1552" s="54" t="s">
        <v>72</v>
      </c>
      <c r="AS1552" s="54"/>
      <c r="AU1552" s="54"/>
      <c r="AV1552" s="137"/>
      <c r="AW1552" s="54"/>
    </row>
    <row r="1553" spans="1:49" s="4" customFormat="1" ht="23.25" x14ac:dyDescent="0.25">
      <c r="A1553" s="46" t="s">
        <v>559</v>
      </c>
      <c r="B1553" s="47" t="s">
        <v>572</v>
      </c>
      <c r="C1553" s="272" t="s">
        <v>573</v>
      </c>
      <c r="D1553" s="272"/>
      <c r="E1553" s="272"/>
      <c r="F1553" s="48" t="s">
        <v>110</v>
      </c>
      <c r="G1553" s="49">
        <v>7.9729999999999999</v>
      </c>
      <c r="H1553" s="50">
        <v>1</v>
      </c>
      <c r="I1553" s="83">
        <v>7.9729999999999999</v>
      </c>
      <c r="J1553" s="79">
        <v>2377.4499999999998</v>
      </c>
      <c r="K1553" s="49"/>
      <c r="L1553" s="79">
        <v>2417.7800000000002</v>
      </c>
      <c r="M1553" s="80">
        <v>7.84</v>
      </c>
      <c r="N1553" s="81">
        <v>18955.41</v>
      </c>
      <c r="AH1553" s="45"/>
      <c r="AJ1553" s="54" t="s">
        <v>573</v>
      </c>
      <c r="AO1553" s="54"/>
      <c r="AS1553" s="54"/>
      <c r="AU1553" s="54"/>
      <c r="AV1553" s="137"/>
      <c r="AW1553" s="54"/>
    </row>
    <row r="1554" spans="1:49" s="4" customFormat="1" ht="15" x14ac:dyDescent="0.25">
      <c r="A1554" s="72"/>
      <c r="B1554" s="73"/>
      <c r="C1554" s="259" t="s">
        <v>93</v>
      </c>
      <c r="D1554" s="259"/>
      <c r="E1554" s="259"/>
      <c r="F1554" s="259"/>
      <c r="G1554" s="259"/>
      <c r="H1554" s="259"/>
      <c r="I1554" s="259"/>
      <c r="J1554" s="259"/>
      <c r="K1554" s="259"/>
      <c r="L1554" s="259"/>
      <c r="M1554" s="259"/>
      <c r="N1554" s="273"/>
      <c r="AH1554" s="45"/>
      <c r="AJ1554" s="54"/>
      <c r="AO1554" s="54"/>
      <c r="AQ1554" s="3" t="s">
        <v>93</v>
      </c>
      <c r="AS1554" s="54"/>
      <c r="AU1554" s="54"/>
      <c r="AV1554" s="137"/>
      <c r="AW1554" s="54"/>
    </row>
    <row r="1555" spans="1:49" s="4" customFormat="1" ht="15" x14ac:dyDescent="0.25">
      <c r="A1555" s="55"/>
      <c r="B1555" s="11"/>
      <c r="C1555" s="259" t="s">
        <v>878</v>
      </c>
      <c r="D1555" s="259"/>
      <c r="E1555" s="259"/>
      <c r="F1555" s="259"/>
      <c r="G1555" s="259"/>
      <c r="H1555" s="259"/>
      <c r="I1555" s="259"/>
      <c r="J1555" s="259"/>
      <c r="K1555" s="259"/>
      <c r="L1555" s="259"/>
      <c r="M1555" s="259"/>
      <c r="N1555" s="273"/>
      <c r="AH1555" s="45"/>
      <c r="AJ1555" s="54"/>
      <c r="AK1555" s="3" t="s">
        <v>878</v>
      </c>
      <c r="AO1555" s="54"/>
      <c r="AS1555" s="54"/>
      <c r="AU1555" s="54"/>
      <c r="AV1555" s="137"/>
      <c r="AW1555" s="54"/>
    </row>
    <row r="1556" spans="1:49" s="4" customFormat="1" ht="15" x14ac:dyDescent="0.25">
      <c r="A1556" s="55"/>
      <c r="B1556" s="11"/>
      <c r="C1556" s="259" t="s">
        <v>575</v>
      </c>
      <c r="D1556" s="259"/>
      <c r="E1556" s="259"/>
      <c r="F1556" s="259"/>
      <c r="G1556" s="259"/>
      <c r="H1556" s="259"/>
      <c r="I1556" s="259"/>
      <c r="J1556" s="259"/>
      <c r="K1556" s="259"/>
      <c r="L1556" s="259"/>
      <c r="M1556" s="259"/>
      <c r="N1556" s="273"/>
      <c r="AH1556" s="45"/>
      <c r="AJ1556" s="54"/>
      <c r="AO1556" s="54"/>
      <c r="AR1556" s="3" t="s">
        <v>575</v>
      </c>
      <c r="AS1556" s="54"/>
      <c r="AU1556" s="54"/>
      <c r="AV1556" s="137"/>
      <c r="AW1556" s="54"/>
    </row>
    <row r="1557" spans="1:49" s="4" customFormat="1" ht="15" x14ac:dyDescent="0.25">
      <c r="A1557" s="72"/>
      <c r="B1557" s="73"/>
      <c r="C1557" s="272" t="s">
        <v>72</v>
      </c>
      <c r="D1557" s="272"/>
      <c r="E1557" s="272"/>
      <c r="F1557" s="48"/>
      <c r="G1557" s="49"/>
      <c r="H1557" s="49"/>
      <c r="I1557" s="49"/>
      <c r="J1557" s="52"/>
      <c r="K1557" s="49"/>
      <c r="L1557" s="79">
        <v>2417.7800000000002</v>
      </c>
      <c r="M1557" s="68"/>
      <c r="N1557" s="81">
        <v>18955.41</v>
      </c>
      <c r="AH1557" s="45"/>
      <c r="AJ1557" s="54"/>
      <c r="AO1557" s="54" t="s">
        <v>72</v>
      </c>
      <c r="AS1557" s="54"/>
      <c r="AU1557" s="54"/>
      <c r="AV1557" s="137"/>
      <c r="AW1557" s="54"/>
    </row>
    <row r="1558" spans="1:49" s="4" customFormat="1" ht="15" x14ac:dyDescent="0.25">
      <c r="A1558" s="283" t="s">
        <v>576</v>
      </c>
      <c r="B1558" s="284"/>
      <c r="C1558" s="284"/>
      <c r="D1558" s="284"/>
      <c r="E1558" s="284"/>
      <c r="F1558" s="284"/>
      <c r="G1558" s="284"/>
      <c r="H1558" s="284"/>
      <c r="I1558" s="284"/>
      <c r="J1558" s="284"/>
      <c r="K1558" s="284"/>
      <c r="L1558" s="284"/>
      <c r="M1558" s="284"/>
      <c r="N1558" s="285"/>
      <c r="AH1558" s="45"/>
      <c r="AJ1558" s="54"/>
      <c r="AO1558" s="54"/>
      <c r="AS1558" s="54"/>
      <c r="AU1558" s="54"/>
      <c r="AV1558" s="137"/>
      <c r="AW1558" s="54" t="s">
        <v>576</v>
      </c>
    </row>
    <row r="1559" spans="1:49" s="4" customFormat="1" ht="23.25" x14ac:dyDescent="0.25">
      <c r="A1559" s="46" t="s">
        <v>561</v>
      </c>
      <c r="B1559" s="47" t="s">
        <v>293</v>
      </c>
      <c r="C1559" s="272" t="s">
        <v>294</v>
      </c>
      <c r="D1559" s="272"/>
      <c r="E1559" s="272"/>
      <c r="F1559" s="48" t="s">
        <v>219</v>
      </c>
      <c r="G1559" s="49">
        <v>26.6</v>
      </c>
      <c r="H1559" s="50">
        <v>1</v>
      </c>
      <c r="I1559" s="78">
        <v>26.6</v>
      </c>
      <c r="J1559" s="52"/>
      <c r="K1559" s="49"/>
      <c r="L1559" s="52"/>
      <c r="M1559" s="49"/>
      <c r="N1559" s="53"/>
      <c r="AH1559" s="45"/>
      <c r="AJ1559" s="54" t="s">
        <v>294</v>
      </c>
      <c r="AO1559" s="54"/>
      <c r="AS1559" s="54"/>
      <c r="AU1559" s="54"/>
      <c r="AV1559" s="137"/>
      <c r="AW1559" s="54"/>
    </row>
    <row r="1560" spans="1:49" s="4" customFormat="1" ht="15" x14ac:dyDescent="0.25">
      <c r="A1560" s="56"/>
      <c r="B1560" s="57" t="s">
        <v>57</v>
      </c>
      <c r="C1560" s="259" t="s">
        <v>62</v>
      </c>
      <c r="D1560" s="259"/>
      <c r="E1560" s="259"/>
      <c r="F1560" s="58"/>
      <c r="G1560" s="59"/>
      <c r="H1560" s="59"/>
      <c r="I1560" s="59"/>
      <c r="J1560" s="60">
        <v>4.38</v>
      </c>
      <c r="K1560" s="59"/>
      <c r="L1560" s="60">
        <v>116.51</v>
      </c>
      <c r="M1560" s="61">
        <v>26.04</v>
      </c>
      <c r="N1560" s="106">
        <v>3033.92</v>
      </c>
      <c r="AH1560" s="45"/>
      <c r="AJ1560" s="54"/>
      <c r="AL1560" s="3" t="s">
        <v>62</v>
      </c>
      <c r="AO1560" s="54"/>
      <c r="AS1560" s="54"/>
      <c r="AU1560" s="54"/>
      <c r="AV1560" s="137"/>
      <c r="AW1560" s="54"/>
    </row>
    <row r="1561" spans="1:49" s="4" customFormat="1" ht="15" x14ac:dyDescent="0.25">
      <c r="A1561" s="63"/>
      <c r="B1561" s="57"/>
      <c r="C1561" s="259" t="s">
        <v>63</v>
      </c>
      <c r="D1561" s="259"/>
      <c r="E1561" s="259"/>
      <c r="F1561" s="58" t="s">
        <v>64</v>
      </c>
      <c r="G1561" s="61">
        <v>0.57999999999999996</v>
      </c>
      <c r="H1561" s="59"/>
      <c r="I1561" s="112">
        <v>15.428000000000001</v>
      </c>
      <c r="J1561" s="65"/>
      <c r="K1561" s="59"/>
      <c r="L1561" s="65"/>
      <c r="M1561" s="59"/>
      <c r="N1561" s="66"/>
      <c r="AH1561" s="45"/>
      <c r="AJ1561" s="54"/>
      <c r="AM1561" s="3" t="s">
        <v>63</v>
      </c>
      <c r="AO1561" s="54"/>
      <c r="AS1561" s="54"/>
      <c r="AU1561" s="54"/>
      <c r="AV1561" s="137"/>
      <c r="AW1561" s="54"/>
    </row>
    <row r="1562" spans="1:49" s="4" customFormat="1" ht="15" x14ac:dyDescent="0.25">
      <c r="A1562" s="56"/>
      <c r="B1562" s="57"/>
      <c r="C1562" s="274" t="s">
        <v>65</v>
      </c>
      <c r="D1562" s="274"/>
      <c r="E1562" s="274"/>
      <c r="F1562" s="67"/>
      <c r="G1562" s="68"/>
      <c r="H1562" s="68"/>
      <c r="I1562" s="68"/>
      <c r="J1562" s="69">
        <v>4.38</v>
      </c>
      <c r="K1562" s="68"/>
      <c r="L1562" s="69">
        <v>116.51</v>
      </c>
      <c r="M1562" s="68"/>
      <c r="N1562" s="70"/>
      <c r="AH1562" s="45"/>
      <c r="AJ1562" s="54"/>
      <c r="AN1562" s="3" t="s">
        <v>65</v>
      </c>
      <c r="AO1562" s="54"/>
      <c r="AS1562" s="54"/>
      <c r="AU1562" s="54"/>
      <c r="AV1562" s="137"/>
      <c r="AW1562" s="54"/>
    </row>
    <row r="1563" spans="1:49" s="4" customFormat="1" ht="15" x14ac:dyDescent="0.25">
      <c r="A1563" s="63"/>
      <c r="B1563" s="57"/>
      <c r="C1563" s="259" t="s">
        <v>66</v>
      </c>
      <c r="D1563" s="259"/>
      <c r="E1563" s="259"/>
      <c r="F1563" s="58"/>
      <c r="G1563" s="59"/>
      <c r="H1563" s="59"/>
      <c r="I1563" s="59"/>
      <c r="J1563" s="65"/>
      <c r="K1563" s="59"/>
      <c r="L1563" s="60">
        <v>116.51</v>
      </c>
      <c r="M1563" s="59"/>
      <c r="N1563" s="106">
        <v>3033.92</v>
      </c>
      <c r="AH1563" s="45"/>
      <c r="AJ1563" s="54"/>
      <c r="AM1563" s="3" t="s">
        <v>66</v>
      </c>
      <c r="AO1563" s="54"/>
      <c r="AS1563" s="54"/>
      <c r="AU1563" s="54"/>
      <c r="AV1563" s="137"/>
      <c r="AW1563" s="54"/>
    </row>
    <row r="1564" spans="1:49" s="4" customFormat="1" ht="15" x14ac:dyDescent="0.25">
      <c r="A1564" s="63"/>
      <c r="B1564" s="57" t="s">
        <v>783</v>
      </c>
      <c r="C1564" s="259" t="s">
        <v>296</v>
      </c>
      <c r="D1564" s="259"/>
      <c r="E1564" s="259"/>
      <c r="F1564" s="58" t="s">
        <v>69</v>
      </c>
      <c r="G1564" s="71">
        <v>90</v>
      </c>
      <c r="H1564" s="59"/>
      <c r="I1564" s="71">
        <v>90</v>
      </c>
      <c r="J1564" s="65"/>
      <c r="K1564" s="59"/>
      <c r="L1564" s="60">
        <v>104.86</v>
      </c>
      <c r="M1564" s="59"/>
      <c r="N1564" s="106">
        <v>2730.53</v>
      </c>
      <c r="AH1564" s="45"/>
      <c r="AJ1564" s="54"/>
      <c r="AM1564" s="3" t="s">
        <v>296</v>
      </c>
      <c r="AO1564" s="54"/>
      <c r="AS1564" s="54"/>
      <c r="AU1564" s="54"/>
      <c r="AV1564" s="137"/>
      <c r="AW1564" s="54"/>
    </row>
    <row r="1565" spans="1:49" s="4" customFormat="1" ht="15" x14ac:dyDescent="0.25">
      <c r="A1565" s="63"/>
      <c r="B1565" s="57" t="s">
        <v>784</v>
      </c>
      <c r="C1565" s="259" t="s">
        <v>298</v>
      </c>
      <c r="D1565" s="259"/>
      <c r="E1565" s="259"/>
      <c r="F1565" s="58" t="s">
        <v>69</v>
      </c>
      <c r="G1565" s="71">
        <v>46</v>
      </c>
      <c r="H1565" s="59"/>
      <c r="I1565" s="71">
        <v>46</v>
      </c>
      <c r="J1565" s="65"/>
      <c r="K1565" s="59"/>
      <c r="L1565" s="60">
        <v>53.59</v>
      </c>
      <c r="M1565" s="59"/>
      <c r="N1565" s="106">
        <v>1395.6</v>
      </c>
      <c r="AH1565" s="45"/>
      <c r="AJ1565" s="54"/>
      <c r="AM1565" s="3" t="s">
        <v>298</v>
      </c>
      <c r="AO1565" s="54"/>
      <c r="AS1565" s="54"/>
      <c r="AU1565" s="54"/>
      <c r="AV1565" s="137"/>
      <c r="AW1565" s="54"/>
    </row>
    <row r="1566" spans="1:49" s="4" customFormat="1" ht="15" x14ac:dyDescent="0.25">
      <c r="A1566" s="72"/>
      <c r="B1566" s="73"/>
      <c r="C1566" s="272" t="s">
        <v>72</v>
      </c>
      <c r="D1566" s="272"/>
      <c r="E1566" s="272"/>
      <c r="F1566" s="48"/>
      <c r="G1566" s="49"/>
      <c r="H1566" s="49"/>
      <c r="I1566" s="49"/>
      <c r="J1566" s="52"/>
      <c r="K1566" s="49"/>
      <c r="L1566" s="74">
        <v>274.95999999999998</v>
      </c>
      <c r="M1566" s="68"/>
      <c r="N1566" s="53"/>
      <c r="AH1566" s="45"/>
      <c r="AJ1566" s="54"/>
      <c r="AO1566" s="54" t="s">
        <v>72</v>
      </c>
      <c r="AS1566" s="54"/>
      <c r="AU1566" s="54"/>
      <c r="AV1566" s="137"/>
      <c r="AW1566" s="54"/>
    </row>
    <row r="1567" spans="1:49" s="4" customFormat="1" ht="23.25" x14ac:dyDescent="0.25">
      <c r="A1567" s="46" t="s">
        <v>563</v>
      </c>
      <c r="B1567" s="47" t="s">
        <v>402</v>
      </c>
      <c r="C1567" s="272" t="s">
        <v>403</v>
      </c>
      <c r="D1567" s="272"/>
      <c r="E1567" s="272"/>
      <c r="F1567" s="48" t="s">
        <v>101</v>
      </c>
      <c r="G1567" s="49">
        <v>0.26600000000000001</v>
      </c>
      <c r="H1567" s="50">
        <v>1</v>
      </c>
      <c r="I1567" s="83">
        <v>0.26600000000000001</v>
      </c>
      <c r="J1567" s="52"/>
      <c r="K1567" s="49"/>
      <c r="L1567" s="52"/>
      <c r="M1567" s="49"/>
      <c r="N1567" s="53"/>
      <c r="AH1567" s="45"/>
      <c r="AJ1567" s="54" t="s">
        <v>403</v>
      </c>
      <c r="AO1567" s="54"/>
      <c r="AS1567" s="54"/>
      <c r="AU1567" s="54"/>
      <c r="AV1567" s="137"/>
      <c r="AW1567" s="54"/>
    </row>
    <row r="1568" spans="1:49" s="4" customFormat="1" ht="15" x14ac:dyDescent="0.25">
      <c r="A1568" s="55"/>
      <c r="B1568" s="11"/>
      <c r="C1568" s="259" t="s">
        <v>879</v>
      </c>
      <c r="D1568" s="259"/>
      <c r="E1568" s="259"/>
      <c r="F1568" s="259"/>
      <c r="G1568" s="259"/>
      <c r="H1568" s="259"/>
      <c r="I1568" s="259"/>
      <c r="J1568" s="259"/>
      <c r="K1568" s="259"/>
      <c r="L1568" s="259"/>
      <c r="M1568" s="259"/>
      <c r="N1568" s="273"/>
      <c r="AH1568" s="45"/>
      <c r="AJ1568" s="54"/>
      <c r="AK1568" s="3" t="s">
        <v>879</v>
      </c>
      <c r="AO1568" s="54"/>
      <c r="AS1568" s="54"/>
      <c r="AU1568" s="54"/>
      <c r="AV1568" s="137"/>
      <c r="AW1568" s="54"/>
    </row>
    <row r="1569" spans="1:49" s="4" customFormat="1" ht="15" x14ac:dyDescent="0.25">
      <c r="A1569" s="56"/>
      <c r="B1569" s="57" t="s">
        <v>57</v>
      </c>
      <c r="C1569" s="259" t="s">
        <v>62</v>
      </c>
      <c r="D1569" s="259"/>
      <c r="E1569" s="259"/>
      <c r="F1569" s="58"/>
      <c r="G1569" s="59"/>
      <c r="H1569" s="59"/>
      <c r="I1569" s="59"/>
      <c r="J1569" s="60">
        <v>178</v>
      </c>
      <c r="K1569" s="59"/>
      <c r="L1569" s="60">
        <v>47.35</v>
      </c>
      <c r="M1569" s="61">
        <v>26.04</v>
      </c>
      <c r="N1569" s="106">
        <v>1232.99</v>
      </c>
      <c r="AH1569" s="45"/>
      <c r="AJ1569" s="54"/>
      <c r="AL1569" s="3" t="s">
        <v>62</v>
      </c>
      <c r="AO1569" s="54"/>
      <c r="AS1569" s="54"/>
      <c r="AU1569" s="54"/>
      <c r="AV1569" s="137"/>
      <c r="AW1569" s="54"/>
    </row>
    <row r="1570" spans="1:49" s="4" customFormat="1" ht="15" x14ac:dyDescent="0.25">
      <c r="A1570" s="63"/>
      <c r="B1570" s="57"/>
      <c r="C1570" s="259" t="s">
        <v>63</v>
      </c>
      <c r="D1570" s="259"/>
      <c r="E1570" s="259"/>
      <c r="F1570" s="58" t="s">
        <v>64</v>
      </c>
      <c r="G1570" s="61">
        <v>22.82</v>
      </c>
      <c r="H1570" s="59"/>
      <c r="I1570" s="82">
        <v>6.0701200000000002</v>
      </c>
      <c r="J1570" s="65"/>
      <c r="K1570" s="59"/>
      <c r="L1570" s="65"/>
      <c r="M1570" s="59"/>
      <c r="N1570" s="66"/>
      <c r="AH1570" s="45"/>
      <c r="AJ1570" s="54"/>
      <c r="AM1570" s="3" t="s">
        <v>63</v>
      </c>
      <c r="AO1570" s="54"/>
      <c r="AS1570" s="54"/>
      <c r="AU1570" s="54"/>
      <c r="AV1570" s="137"/>
      <c r="AW1570" s="54"/>
    </row>
    <row r="1571" spans="1:49" s="4" customFormat="1" ht="15" x14ac:dyDescent="0.25">
      <c r="A1571" s="56"/>
      <c r="B1571" s="57"/>
      <c r="C1571" s="274" t="s">
        <v>65</v>
      </c>
      <c r="D1571" s="274"/>
      <c r="E1571" s="274"/>
      <c r="F1571" s="67"/>
      <c r="G1571" s="68"/>
      <c r="H1571" s="68"/>
      <c r="I1571" s="68"/>
      <c r="J1571" s="69">
        <v>178</v>
      </c>
      <c r="K1571" s="68"/>
      <c r="L1571" s="69">
        <v>47.35</v>
      </c>
      <c r="M1571" s="68"/>
      <c r="N1571" s="70"/>
      <c r="AH1571" s="45"/>
      <c r="AJ1571" s="54"/>
      <c r="AN1571" s="3" t="s">
        <v>65</v>
      </c>
      <c r="AO1571" s="54"/>
      <c r="AS1571" s="54"/>
      <c r="AU1571" s="54"/>
      <c r="AV1571" s="137"/>
      <c r="AW1571" s="54"/>
    </row>
    <row r="1572" spans="1:49" s="4" customFormat="1" ht="15" x14ac:dyDescent="0.25">
      <c r="A1572" s="63"/>
      <c r="B1572" s="57"/>
      <c r="C1572" s="259" t="s">
        <v>66</v>
      </c>
      <c r="D1572" s="259"/>
      <c r="E1572" s="259"/>
      <c r="F1572" s="58"/>
      <c r="G1572" s="59"/>
      <c r="H1572" s="59"/>
      <c r="I1572" s="59"/>
      <c r="J1572" s="65"/>
      <c r="K1572" s="59"/>
      <c r="L1572" s="60">
        <v>47.35</v>
      </c>
      <c r="M1572" s="59"/>
      <c r="N1572" s="106">
        <v>1232.99</v>
      </c>
      <c r="AH1572" s="45"/>
      <c r="AJ1572" s="54"/>
      <c r="AM1572" s="3" t="s">
        <v>66</v>
      </c>
      <c r="AO1572" s="54"/>
      <c r="AS1572" s="54"/>
      <c r="AU1572" s="54"/>
      <c r="AV1572" s="137"/>
      <c r="AW1572" s="54"/>
    </row>
    <row r="1573" spans="1:49" s="4" customFormat="1" ht="45.75" x14ac:dyDescent="0.25">
      <c r="A1573" s="63"/>
      <c r="B1573" s="57" t="s">
        <v>804</v>
      </c>
      <c r="C1573" s="259" t="s">
        <v>405</v>
      </c>
      <c r="D1573" s="259"/>
      <c r="E1573" s="259"/>
      <c r="F1573" s="58" t="s">
        <v>69</v>
      </c>
      <c r="G1573" s="71">
        <v>91</v>
      </c>
      <c r="H1573" s="59"/>
      <c r="I1573" s="71">
        <v>91</v>
      </c>
      <c r="J1573" s="65"/>
      <c r="K1573" s="59"/>
      <c r="L1573" s="60">
        <v>43.09</v>
      </c>
      <c r="M1573" s="59"/>
      <c r="N1573" s="106">
        <v>1122.02</v>
      </c>
      <c r="AH1573" s="45"/>
      <c r="AJ1573" s="54"/>
      <c r="AM1573" s="3" t="s">
        <v>405</v>
      </c>
      <c r="AO1573" s="54"/>
      <c r="AS1573" s="54"/>
      <c r="AU1573" s="54"/>
      <c r="AV1573" s="137"/>
      <c r="AW1573" s="54"/>
    </row>
    <row r="1574" spans="1:49" s="4" customFormat="1" ht="45.75" x14ac:dyDescent="0.25">
      <c r="A1574" s="63"/>
      <c r="B1574" s="57" t="s">
        <v>805</v>
      </c>
      <c r="C1574" s="259" t="s">
        <v>407</v>
      </c>
      <c r="D1574" s="259"/>
      <c r="E1574" s="259"/>
      <c r="F1574" s="58" t="s">
        <v>69</v>
      </c>
      <c r="G1574" s="71">
        <v>52</v>
      </c>
      <c r="H1574" s="59"/>
      <c r="I1574" s="71">
        <v>52</v>
      </c>
      <c r="J1574" s="65"/>
      <c r="K1574" s="59"/>
      <c r="L1574" s="60">
        <v>24.62</v>
      </c>
      <c r="M1574" s="59"/>
      <c r="N1574" s="62">
        <v>641.15</v>
      </c>
      <c r="AH1574" s="45"/>
      <c r="AJ1574" s="54"/>
      <c r="AM1574" s="3" t="s">
        <v>407</v>
      </c>
      <c r="AO1574" s="54"/>
      <c r="AS1574" s="54"/>
      <c r="AU1574" s="54"/>
      <c r="AV1574" s="137"/>
      <c r="AW1574" s="54"/>
    </row>
    <row r="1575" spans="1:49" s="4" customFormat="1" ht="15" x14ac:dyDescent="0.25">
      <c r="A1575" s="72"/>
      <c r="B1575" s="73"/>
      <c r="C1575" s="272" t="s">
        <v>72</v>
      </c>
      <c r="D1575" s="272"/>
      <c r="E1575" s="272"/>
      <c r="F1575" s="48"/>
      <c r="G1575" s="49"/>
      <c r="H1575" s="49"/>
      <c r="I1575" s="49"/>
      <c r="J1575" s="52"/>
      <c r="K1575" s="49"/>
      <c r="L1575" s="74">
        <v>115.06</v>
      </c>
      <c r="M1575" s="68"/>
      <c r="N1575" s="53"/>
      <c r="AH1575" s="45"/>
      <c r="AJ1575" s="54"/>
      <c r="AO1575" s="54" t="s">
        <v>72</v>
      </c>
      <c r="AS1575" s="54"/>
      <c r="AU1575" s="54"/>
      <c r="AV1575" s="137"/>
      <c r="AW1575" s="54"/>
    </row>
    <row r="1576" spans="1:49" s="4" customFormat="1" ht="34.5" x14ac:dyDescent="0.25">
      <c r="A1576" s="46" t="s">
        <v>566</v>
      </c>
      <c r="B1576" s="47" t="s">
        <v>369</v>
      </c>
      <c r="C1576" s="272" t="s">
        <v>370</v>
      </c>
      <c r="D1576" s="272"/>
      <c r="E1576" s="272"/>
      <c r="F1576" s="48" t="s">
        <v>101</v>
      </c>
      <c r="G1576" s="49">
        <v>0.26600000000000001</v>
      </c>
      <c r="H1576" s="50">
        <v>1</v>
      </c>
      <c r="I1576" s="83">
        <v>0.26600000000000001</v>
      </c>
      <c r="J1576" s="52"/>
      <c r="K1576" s="49"/>
      <c r="L1576" s="52"/>
      <c r="M1576" s="49"/>
      <c r="N1576" s="53"/>
      <c r="AH1576" s="45"/>
      <c r="AJ1576" s="54" t="s">
        <v>370</v>
      </c>
      <c r="AO1576" s="54"/>
      <c r="AS1576" s="54"/>
      <c r="AU1576" s="54"/>
      <c r="AV1576" s="137"/>
      <c r="AW1576" s="54"/>
    </row>
    <row r="1577" spans="1:49" s="4" customFormat="1" ht="15" x14ac:dyDescent="0.25">
      <c r="A1577" s="75"/>
      <c r="B1577" s="57"/>
      <c r="C1577" s="270" t="s">
        <v>115</v>
      </c>
      <c r="D1577" s="270"/>
      <c r="E1577" s="270"/>
      <c r="F1577" s="270"/>
      <c r="G1577" s="270"/>
      <c r="H1577" s="270"/>
      <c r="I1577" s="270"/>
      <c r="J1577" s="270"/>
      <c r="K1577" s="270"/>
      <c r="L1577" s="270"/>
      <c r="M1577" s="270"/>
      <c r="N1577" s="271"/>
      <c r="AH1577" s="45"/>
      <c r="AJ1577" s="54"/>
      <c r="AO1577" s="54"/>
      <c r="AP1577" s="3" t="s">
        <v>115</v>
      </c>
      <c r="AS1577" s="54"/>
      <c r="AU1577" s="54"/>
      <c r="AV1577" s="137"/>
      <c r="AW1577" s="54"/>
    </row>
    <row r="1578" spans="1:49" s="4" customFormat="1" ht="23.25" x14ac:dyDescent="0.25">
      <c r="A1578" s="75"/>
      <c r="B1578" s="57" t="s">
        <v>76</v>
      </c>
      <c r="C1578" s="270" t="s">
        <v>77</v>
      </c>
      <c r="D1578" s="270"/>
      <c r="E1578" s="270"/>
      <c r="F1578" s="270"/>
      <c r="G1578" s="270"/>
      <c r="H1578" s="270"/>
      <c r="I1578" s="270"/>
      <c r="J1578" s="270"/>
      <c r="K1578" s="270"/>
      <c r="L1578" s="270"/>
      <c r="M1578" s="270"/>
      <c r="N1578" s="271"/>
      <c r="AH1578" s="45"/>
      <c r="AJ1578" s="54"/>
      <c r="AO1578" s="54"/>
      <c r="AP1578" s="3" t="s">
        <v>77</v>
      </c>
      <c r="AS1578" s="54"/>
      <c r="AU1578" s="54"/>
      <c r="AV1578" s="137"/>
      <c r="AW1578" s="54"/>
    </row>
    <row r="1579" spans="1:49" s="4" customFormat="1" ht="34.5" x14ac:dyDescent="0.25">
      <c r="A1579" s="75"/>
      <c r="B1579" s="57" t="s">
        <v>78</v>
      </c>
      <c r="C1579" s="270" t="s">
        <v>79</v>
      </c>
      <c r="D1579" s="270"/>
      <c r="E1579" s="270"/>
      <c r="F1579" s="270"/>
      <c r="G1579" s="270"/>
      <c r="H1579" s="270"/>
      <c r="I1579" s="270"/>
      <c r="J1579" s="270"/>
      <c r="K1579" s="270"/>
      <c r="L1579" s="270"/>
      <c r="M1579" s="270"/>
      <c r="N1579" s="271"/>
      <c r="AH1579" s="45"/>
      <c r="AJ1579" s="54"/>
      <c r="AO1579" s="54"/>
      <c r="AP1579" s="3" t="s">
        <v>79</v>
      </c>
      <c r="AS1579" s="54"/>
      <c r="AU1579" s="54"/>
      <c r="AV1579" s="137"/>
      <c r="AW1579" s="54"/>
    </row>
    <row r="1580" spans="1:49" s="4" customFormat="1" ht="15" x14ac:dyDescent="0.25">
      <c r="A1580" s="56"/>
      <c r="B1580" s="57" t="s">
        <v>57</v>
      </c>
      <c r="C1580" s="259" t="s">
        <v>62</v>
      </c>
      <c r="D1580" s="259"/>
      <c r="E1580" s="259"/>
      <c r="F1580" s="58"/>
      <c r="G1580" s="59"/>
      <c r="H1580" s="59"/>
      <c r="I1580" s="59"/>
      <c r="J1580" s="60">
        <v>33.869999999999997</v>
      </c>
      <c r="K1580" s="61">
        <v>2.76</v>
      </c>
      <c r="L1580" s="60">
        <v>24.87</v>
      </c>
      <c r="M1580" s="61">
        <v>26.04</v>
      </c>
      <c r="N1580" s="62">
        <v>647.61</v>
      </c>
      <c r="AH1580" s="45"/>
      <c r="AJ1580" s="54"/>
      <c r="AL1580" s="3" t="s">
        <v>62</v>
      </c>
      <c r="AO1580" s="54"/>
      <c r="AS1580" s="54"/>
      <c r="AU1580" s="54"/>
      <c r="AV1580" s="137"/>
      <c r="AW1580" s="54"/>
    </row>
    <row r="1581" spans="1:49" s="4" customFormat="1" ht="15" x14ac:dyDescent="0.25">
      <c r="A1581" s="56"/>
      <c r="B1581" s="57" t="s">
        <v>73</v>
      </c>
      <c r="C1581" s="259" t="s">
        <v>80</v>
      </c>
      <c r="D1581" s="259"/>
      <c r="E1581" s="259"/>
      <c r="F1581" s="58"/>
      <c r="G1581" s="59"/>
      <c r="H1581" s="59"/>
      <c r="I1581" s="59"/>
      <c r="J1581" s="60">
        <v>22.14</v>
      </c>
      <c r="K1581" s="71">
        <v>3</v>
      </c>
      <c r="L1581" s="60">
        <v>17.670000000000002</v>
      </c>
      <c r="M1581" s="59"/>
      <c r="N1581" s="66"/>
      <c r="AH1581" s="45"/>
      <c r="AJ1581" s="54"/>
      <c r="AL1581" s="3" t="s">
        <v>80</v>
      </c>
      <c r="AO1581" s="54"/>
      <c r="AS1581" s="54"/>
      <c r="AU1581" s="54"/>
      <c r="AV1581" s="137"/>
      <c r="AW1581" s="54"/>
    </row>
    <row r="1582" spans="1:49" s="4" customFormat="1" ht="15" x14ac:dyDescent="0.25">
      <c r="A1582" s="56"/>
      <c r="B1582" s="57" t="s">
        <v>81</v>
      </c>
      <c r="C1582" s="259" t="s">
        <v>82</v>
      </c>
      <c r="D1582" s="259"/>
      <c r="E1582" s="259"/>
      <c r="F1582" s="58"/>
      <c r="G1582" s="59"/>
      <c r="H1582" s="59"/>
      <c r="I1582" s="59"/>
      <c r="J1582" s="60">
        <v>0.57999999999999996</v>
      </c>
      <c r="K1582" s="71">
        <v>3</v>
      </c>
      <c r="L1582" s="60">
        <v>0.46</v>
      </c>
      <c r="M1582" s="61">
        <v>26.04</v>
      </c>
      <c r="N1582" s="62">
        <v>11.98</v>
      </c>
      <c r="AH1582" s="45"/>
      <c r="AJ1582" s="54"/>
      <c r="AL1582" s="3" t="s">
        <v>82</v>
      </c>
      <c r="AO1582" s="54"/>
      <c r="AS1582" s="54"/>
      <c r="AU1582" s="54"/>
      <c r="AV1582" s="137"/>
      <c r="AW1582" s="54"/>
    </row>
    <row r="1583" spans="1:49" s="4" customFormat="1" ht="15" x14ac:dyDescent="0.25">
      <c r="A1583" s="56"/>
      <c r="B1583" s="57" t="s">
        <v>83</v>
      </c>
      <c r="C1583" s="259" t="s">
        <v>84</v>
      </c>
      <c r="D1583" s="259"/>
      <c r="E1583" s="259"/>
      <c r="F1583" s="58"/>
      <c r="G1583" s="59"/>
      <c r="H1583" s="59"/>
      <c r="I1583" s="59"/>
      <c r="J1583" s="60">
        <v>1.84</v>
      </c>
      <c r="K1583" s="71">
        <v>2</v>
      </c>
      <c r="L1583" s="60">
        <v>0.98</v>
      </c>
      <c r="M1583" s="59"/>
      <c r="N1583" s="66"/>
      <c r="AH1583" s="45"/>
      <c r="AJ1583" s="54"/>
      <c r="AL1583" s="3" t="s">
        <v>84</v>
      </c>
      <c r="AO1583" s="54"/>
      <c r="AS1583" s="54"/>
      <c r="AU1583" s="54"/>
      <c r="AV1583" s="137"/>
      <c r="AW1583" s="54"/>
    </row>
    <row r="1584" spans="1:49" s="4" customFormat="1" ht="15" x14ac:dyDescent="0.25">
      <c r="A1584" s="63"/>
      <c r="B1584" s="57"/>
      <c r="C1584" s="259" t="s">
        <v>63</v>
      </c>
      <c r="D1584" s="259"/>
      <c r="E1584" s="259"/>
      <c r="F1584" s="58" t="s">
        <v>64</v>
      </c>
      <c r="G1584" s="61">
        <v>3.69</v>
      </c>
      <c r="H1584" s="61">
        <v>2.76</v>
      </c>
      <c r="I1584" s="77">
        <v>2.7090504000000002</v>
      </c>
      <c r="J1584" s="65"/>
      <c r="K1584" s="59"/>
      <c r="L1584" s="65"/>
      <c r="M1584" s="59"/>
      <c r="N1584" s="66"/>
      <c r="AH1584" s="45"/>
      <c r="AJ1584" s="54"/>
      <c r="AM1584" s="3" t="s">
        <v>63</v>
      </c>
      <c r="AO1584" s="54"/>
      <c r="AS1584" s="54"/>
      <c r="AU1584" s="54"/>
      <c r="AV1584" s="137"/>
      <c r="AW1584" s="54"/>
    </row>
    <row r="1585" spans="1:49" s="4" customFormat="1" ht="15" x14ac:dyDescent="0.25">
      <c r="A1585" s="63"/>
      <c r="B1585" s="57"/>
      <c r="C1585" s="259" t="s">
        <v>85</v>
      </c>
      <c r="D1585" s="259"/>
      <c r="E1585" s="259"/>
      <c r="F1585" s="58" t="s">
        <v>64</v>
      </c>
      <c r="G1585" s="61">
        <v>0.05</v>
      </c>
      <c r="H1585" s="71">
        <v>3</v>
      </c>
      <c r="I1585" s="109">
        <v>3.9899999999999998E-2</v>
      </c>
      <c r="J1585" s="65"/>
      <c r="K1585" s="59"/>
      <c r="L1585" s="65"/>
      <c r="M1585" s="59"/>
      <c r="N1585" s="66"/>
      <c r="AH1585" s="45"/>
      <c r="AJ1585" s="54"/>
      <c r="AM1585" s="3" t="s">
        <v>85</v>
      </c>
      <c r="AO1585" s="54"/>
      <c r="AS1585" s="54"/>
      <c r="AU1585" s="54"/>
      <c r="AV1585" s="137"/>
      <c r="AW1585" s="54"/>
    </row>
    <row r="1586" spans="1:49" s="4" customFormat="1" ht="15" x14ac:dyDescent="0.25">
      <c r="A1586" s="56"/>
      <c r="B1586" s="57"/>
      <c r="C1586" s="274" t="s">
        <v>65</v>
      </c>
      <c r="D1586" s="274"/>
      <c r="E1586" s="274"/>
      <c r="F1586" s="67"/>
      <c r="G1586" s="68"/>
      <c r="H1586" s="68"/>
      <c r="I1586" s="68"/>
      <c r="J1586" s="69">
        <v>57.85</v>
      </c>
      <c r="K1586" s="68"/>
      <c r="L1586" s="69">
        <v>43.52</v>
      </c>
      <c r="M1586" s="68"/>
      <c r="N1586" s="70"/>
      <c r="AH1586" s="45"/>
      <c r="AJ1586" s="54"/>
      <c r="AN1586" s="3" t="s">
        <v>65</v>
      </c>
      <c r="AO1586" s="54"/>
      <c r="AS1586" s="54"/>
      <c r="AU1586" s="54"/>
      <c r="AV1586" s="137"/>
      <c r="AW1586" s="54"/>
    </row>
    <row r="1587" spans="1:49" s="4" customFormat="1" ht="15" x14ac:dyDescent="0.25">
      <c r="A1587" s="63"/>
      <c r="B1587" s="57"/>
      <c r="C1587" s="259" t="s">
        <v>66</v>
      </c>
      <c r="D1587" s="259"/>
      <c r="E1587" s="259"/>
      <c r="F1587" s="58"/>
      <c r="G1587" s="59"/>
      <c r="H1587" s="59"/>
      <c r="I1587" s="59"/>
      <c r="J1587" s="65"/>
      <c r="K1587" s="59"/>
      <c r="L1587" s="60">
        <v>25.33</v>
      </c>
      <c r="M1587" s="59"/>
      <c r="N1587" s="62">
        <v>659.59</v>
      </c>
      <c r="AH1587" s="45"/>
      <c r="AJ1587" s="54"/>
      <c r="AM1587" s="3" t="s">
        <v>66</v>
      </c>
      <c r="AO1587" s="54"/>
      <c r="AS1587" s="54"/>
      <c r="AU1587" s="54"/>
      <c r="AV1587" s="137"/>
      <c r="AW1587" s="54"/>
    </row>
    <row r="1588" spans="1:49" s="4" customFormat="1" ht="22.5" x14ac:dyDescent="0.25">
      <c r="A1588" s="63"/>
      <c r="B1588" s="57" t="s">
        <v>724</v>
      </c>
      <c r="C1588" s="259" t="s">
        <v>104</v>
      </c>
      <c r="D1588" s="259"/>
      <c r="E1588" s="259"/>
      <c r="F1588" s="58" t="s">
        <v>69</v>
      </c>
      <c r="G1588" s="71">
        <v>100</v>
      </c>
      <c r="H1588" s="76">
        <v>0.9</v>
      </c>
      <c r="I1588" s="71">
        <v>90</v>
      </c>
      <c r="J1588" s="65"/>
      <c r="K1588" s="59"/>
      <c r="L1588" s="60">
        <v>22.8</v>
      </c>
      <c r="M1588" s="59"/>
      <c r="N1588" s="62">
        <v>593.63</v>
      </c>
      <c r="AH1588" s="45"/>
      <c r="AJ1588" s="54"/>
      <c r="AM1588" s="3" t="s">
        <v>104</v>
      </c>
      <c r="AO1588" s="54"/>
      <c r="AS1588" s="54"/>
      <c r="AU1588" s="54"/>
      <c r="AV1588" s="137"/>
      <c r="AW1588" s="54"/>
    </row>
    <row r="1589" spans="1:49" s="4" customFormat="1" ht="22.5" x14ac:dyDescent="0.25">
      <c r="A1589" s="63"/>
      <c r="B1589" s="57" t="s">
        <v>725</v>
      </c>
      <c r="C1589" s="259" t="s">
        <v>106</v>
      </c>
      <c r="D1589" s="259"/>
      <c r="E1589" s="259"/>
      <c r="F1589" s="58" t="s">
        <v>69</v>
      </c>
      <c r="G1589" s="71">
        <v>49</v>
      </c>
      <c r="H1589" s="61">
        <v>0.85</v>
      </c>
      <c r="I1589" s="61">
        <v>41.65</v>
      </c>
      <c r="J1589" s="65"/>
      <c r="K1589" s="59"/>
      <c r="L1589" s="60">
        <v>10.55</v>
      </c>
      <c r="M1589" s="59"/>
      <c r="N1589" s="62">
        <v>274.72000000000003</v>
      </c>
      <c r="AH1589" s="45"/>
      <c r="AJ1589" s="54"/>
      <c r="AM1589" s="3" t="s">
        <v>106</v>
      </c>
      <c r="AO1589" s="54"/>
      <c r="AS1589" s="54"/>
      <c r="AU1589" s="54"/>
      <c r="AV1589" s="137"/>
      <c r="AW1589" s="54"/>
    </row>
    <row r="1590" spans="1:49" s="4" customFormat="1" ht="15" x14ac:dyDescent="0.25">
      <c r="A1590" s="72"/>
      <c r="B1590" s="73"/>
      <c r="C1590" s="272" t="s">
        <v>72</v>
      </c>
      <c r="D1590" s="272"/>
      <c r="E1590" s="272"/>
      <c r="F1590" s="48"/>
      <c r="G1590" s="49"/>
      <c r="H1590" s="49"/>
      <c r="I1590" s="49"/>
      <c r="J1590" s="52"/>
      <c r="K1590" s="49"/>
      <c r="L1590" s="74">
        <v>76.87</v>
      </c>
      <c r="M1590" s="68"/>
      <c r="N1590" s="53"/>
      <c r="AH1590" s="45"/>
      <c r="AJ1590" s="54"/>
      <c r="AO1590" s="54" t="s">
        <v>72</v>
      </c>
      <c r="AS1590" s="54"/>
      <c r="AU1590" s="54"/>
      <c r="AV1590" s="137"/>
      <c r="AW1590" s="54"/>
    </row>
    <row r="1591" spans="1:49" s="4" customFormat="1" ht="23.25" x14ac:dyDescent="0.25">
      <c r="A1591" s="46" t="s">
        <v>571</v>
      </c>
      <c r="B1591" s="47" t="s">
        <v>410</v>
      </c>
      <c r="C1591" s="272" t="s">
        <v>411</v>
      </c>
      <c r="D1591" s="272"/>
      <c r="E1591" s="272"/>
      <c r="F1591" s="48" t="s">
        <v>110</v>
      </c>
      <c r="G1591" s="49">
        <v>7.3415999999999997</v>
      </c>
      <c r="H1591" s="50">
        <v>1</v>
      </c>
      <c r="I1591" s="51">
        <v>7.3415999999999997</v>
      </c>
      <c r="J1591" s="74">
        <v>108.89</v>
      </c>
      <c r="K1591" s="49"/>
      <c r="L1591" s="74">
        <v>799.43</v>
      </c>
      <c r="M1591" s="49"/>
      <c r="N1591" s="53"/>
      <c r="AH1591" s="45"/>
      <c r="AJ1591" s="54" t="s">
        <v>411</v>
      </c>
      <c r="AO1591" s="54"/>
      <c r="AS1591" s="54"/>
      <c r="AU1591" s="54"/>
      <c r="AV1591" s="137"/>
      <c r="AW1591" s="54"/>
    </row>
    <row r="1592" spans="1:49" s="4" customFormat="1" ht="15" x14ac:dyDescent="0.25">
      <c r="A1592" s="72"/>
      <c r="B1592" s="73"/>
      <c r="C1592" s="259" t="s">
        <v>93</v>
      </c>
      <c r="D1592" s="259"/>
      <c r="E1592" s="259"/>
      <c r="F1592" s="259"/>
      <c r="G1592" s="259"/>
      <c r="H1592" s="259"/>
      <c r="I1592" s="259"/>
      <c r="J1592" s="259"/>
      <c r="K1592" s="259"/>
      <c r="L1592" s="259"/>
      <c r="M1592" s="259"/>
      <c r="N1592" s="273"/>
      <c r="AH1592" s="45"/>
      <c r="AJ1592" s="54"/>
      <c r="AO1592" s="54"/>
      <c r="AQ1592" s="3" t="s">
        <v>93</v>
      </c>
      <c r="AS1592" s="54"/>
      <c r="AU1592" s="54"/>
      <c r="AV1592" s="137"/>
      <c r="AW1592" s="54"/>
    </row>
    <row r="1593" spans="1:49" s="4" customFormat="1" ht="15" x14ac:dyDescent="0.25">
      <c r="A1593" s="72"/>
      <c r="B1593" s="73"/>
      <c r="C1593" s="272" t="s">
        <v>72</v>
      </c>
      <c r="D1593" s="272"/>
      <c r="E1593" s="272"/>
      <c r="F1593" s="48"/>
      <c r="G1593" s="49"/>
      <c r="H1593" s="49"/>
      <c r="I1593" s="49"/>
      <c r="J1593" s="52"/>
      <c r="K1593" s="49"/>
      <c r="L1593" s="74">
        <v>799.43</v>
      </c>
      <c r="M1593" s="68"/>
      <c r="N1593" s="53"/>
      <c r="AH1593" s="45"/>
      <c r="AJ1593" s="54"/>
      <c r="AO1593" s="54" t="s">
        <v>72</v>
      </c>
      <c r="AS1593" s="54"/>
      <c r="AU1593" s="54"/>
      <c r="AV1593" s="137"/>
      <c r="AW1593" s="54"/>
    </row>
    <row r="1594" spans="1:49" s="4" customFormat="1" ht="23.25" x14ac:dyDescent="0.25">
      <c r="A1594" s="46" t="s">
        <v>577</v>
      </c>
      <c r="B1594" s="47" t="s">
        <v>414</v>
      </c>
      <c r="C1594" s="272" t="s">
        <v>415</v>
      </c>
      <c r="D1594" s="272"/>
      <c r="E1594" s="272"/>
      <c r="F1594" s="48" t="s">
        <v>101</v>
      </c>
      <c r="G1594" s="49">
        <v>0.26600000000000001</v>
      </c>
      <c r="H1594" s="50">
        <v>1</v>
      </c>
      <c r="I1594" s="83">
        <v>0.26600000000000001</v>
      </c>
      <c r="J1594" s="52"/>
      <c r="K1594" s="49"/>
      <c r="L1594" s="52"/>
      <c r="M1594" s="49"/>
      <c r="N1594" s="53"/>
      <c r="AH1594" s="45"/>
      <c r="AJ1594" s="54" t="s">
        <v>415</v>
      </c>
      <c r="AO1594" s="54"/>
      <c r="AS1594" s="54"/>
      <c r="AU1594" s="54"/>
      <c r="AV1594" s="137"/>
      <c r="AW1594" s="54"/>
    </row>
    <row r="1595" spans="1:49" s="4" customFormat="1" ht="15" x14ac:dyDescent="0.25">
      <c r="A1595" s="55"/>
      <c r="B1595" s="11"/>
      <c r="C1595" s="259" t="s">
        <v>879</v>
      </c>
      <c r="D1595" s="259"/>
      <c r="E1595" s="259"/>
      <c r="F1595" s="259"/>
      <c r="G1595" s="259"/>
      <c r="H1595" s="259"/>
      <c r="I1595" s="259"/>
      <c r="J1595" s="259"/>
      <c r="K1595" s="259"/>
      <c r="L1595" s="259"/>
      <c r="M1595" s="259"/>
      <c r="N1595" s="273"/>
      <c r="AH1595" s="45"/>
      <c r="AJ1595" s="54"/>
      <c r="AK1595" s="3" t="s">
        <v>879</v>
      </c>
      <c r="AO1595" s="54"/>
      <c r="AS1595" s="54"/>
      <c r="AU1595" s="54"/>
      <c r="AV1595" s="137"/>
      <c r="AW1595" s="54"/>
    </row>
    <row r="1596" spans="1:49" s="4" customFormat="1" ht="15" x14ac:dyDescent="0.25">
      <c r="A1596" s="56"/>
      <c r="B1596" s="57" t="s">
        <v>57</v>
      </c>
      <c r="C1596" s="259" t="s">
        <v>62</v>
      </c>
      <c r="D1596" s="259"/>
      <c r="E1596" s="259"/>
      <c r="F1596" s="58"/>
      <c r="G1596" s="59"/>
      <c r="H1596" s="59"/>
      <c r="I1596" s="59"/>
      <c r="J1596" s="60">
        <v>42.08</v>
      </c>
      <c r="K1596" s="59"/>
      <c r="L1596" s="60">
        <v>11.19</v>
      </c>
      <c r="M1596" s="61">
        <v>26.04</v>
      </c>
      <c r="N1596" s="62">
        <v>291.39</v>
      </c>
      <c r="AH1596" s="45"/>
      <c r="AJ1596" s="54"/>
      <c r="AL1596" s="3" t="s">
        <v>62</v>
      </c>
      <c r="AO1596" s="54"/>
      <c r="AS1596" s="54"/>
      <c r="AU1596" s="54"/>
      <c r="AV1596" s="137"/>
      <c r="AW1596" s="54"/>
    </row>
    <row r="1597" spans="1:49" s="4" customFormat="1" ht="15" x14ac:dyDescent="0.25">
      <c r="A1597" s="56"/>
      <c r="B1597" s="57" t="s">
        <v>83</v>
      </c>
      <c r="C1597" s="259" t="s">
        <v>84</v>
      </c>
      <c r="D1597" s="259"/>
      <c r="E1597" s="259"/>
      <c r="F1597" s="58"/>
      <c r="G1597" s="59"/>
      <c r="H1597" s="59"/>
      <c r="I1597" s="59"/>
      <c r="J1597" s="60">
        <v>7.55</v>
      </c>
      <c r="K1597" s="59"/>
      <c r="L1597" s="60">
        <v>2.0099999999999998</v>
      </c>
      <c r="M1597" s="59"/>
      <c r="N1597" s="66"/>
      <c r="AH1597" s="45"/>
      <c r="AJ1597" s="54"/>
      <c r="AL1597" s="3" t="s">
        <v>84</v>
      </c>
      <c r="AO1597" s="54"/>
      <c r="AS1597" s="54"/>
      <c r="AU1597" s="54"/>
      <c r="AV1597" s="137"/>
      <c r="AW1597" s="54"/>
    </row>
    <row r="1598" spans="1:49" s="4" customFormat="1" ht="15" x14ac:dyDescent="0.25">
      <c r="A1598" s="63"/>
      <c r="B1598" s="57"/>
      <c r="C1598" s="259" t="s">
        <v>63</v>
      </c>
      <c r="D1598" s="259"/>
      <c r="E1598" s="259"/>
      <c r="F1598" s="58" t="s">
        <v>64</v>
      </c>
      <c r="G1598" s="76">
        <v>5.3</v>
      </c>
      <c r="H1598" s="59"/>
      <c r="I1598" s="109">
        <v>1.4097999999999999</v>
      </c>
      <c r="J1598" s="65"/>
      <c r="K1598" s="59"/>
      <c r="L1598" s="65"/>
      <c r="M1598" s="59"/>
      <c r="N1598" s="66"/>
      <c r="AH1598" s="45"/>
      <c r="AJ1598" s="54"/>
      <c r="AM1598" s="3" t="s">
        <v>63</v>
      </c>
      <c r="AO1598" s="54"/>
      <c r="AS1598" s="54"/>
      <c r="AU1598" s="54"/>
      <c r="AV1598" s="137"/>
      <c r="AW1598" s="54"/>
    </row>
    <row r="1599" spans="1:49" s="4" customFormat="1" ht="15" x14ac:dyDescent="0.25">
      <c r="A1599" s="56"/>
      <c r="B1599" s="57"/>
      <c r="C1599" s="274" t="s">
        <v>65</v>
      </c>
      <c r="D1599" s="274"/>
      <c r="E1599" s="274"/>
      <c r="F1599" s="67"/>
      <c r="G1599" s="68"/>
      <c r="H1599" s="68"/>
      <c r="I1599" s="68"/>
      <c r="J1599" s="69">
        <v>49.63</v>
      </c>
      <c r="K1599" s="68"/>
      <c r="L1599" s="69">
        <v>13.2</v>
      </c>
      <c r="M1599" s="68"/>
      <c r="N1599" s="70"/>
      <c r="AH1599" s="45"/>
      <c r="AJ1599" s="54"/>
      <c r="AN1599" s="3" t="s">
        <v>65</v>
      </c>
      <c r="AO1599" s="54"/>
      <c r="AS1599" s="54"/>
      <c r="AU1599" s="54"/>
      <c r="AV1599" s="137"/>
      <c r="AW1599" s="54"/>
    </row>
    <row r="1600" spans="1:49" s="4" customFormat="1" ht="15" x14ac:dyDescent="0.25">
      <c r="A1600" s="63"/>
      <c r="B1600" s="57"/>
      <c r="C1600" s="259" t="s">
        <v>66</v>
      </c>
      <c r="D1600" s="259"/>
      <c r="E1600" s="259"/>
      <c r="F1600" s="58"/>
      <c r="G1600" s="59"/>
      <c r="H1600" s="59"/>
      <c r="I1600" s="59"/>
      <c r="J1600" s="65"/>
      <c r="K1600" s="59"/>
      <c r="L1600" s="60">
        <v>11.19</v>
      </c>
      <c r="M1600" s="59"/>
      <c r="N1600" s="62">
        <v>291.39</v>
      </c>
      <c r="AH1600" s="45"/>
      <c r="AJ1600" s="54"/>
      <c r="AM1600" s="3" t="s">
        <v>66</v>
      </c>
      <c r="AO1600" s="54"/>
      <c r="AS1600" s="54"/>
      <c r="AU1600" s="54"/>
      <c r="AV1600" s="137"/>
      <c r="AW1600" s="54"/>
    </row>
    <row r="1601" spans="1:49" s="4" customFormat="1" ht="15" x14ac:dyDescent="0.25">
      <c r="A1601" s="63"/>
      <c r="B1601" s="57" t="s">
        <v>783</v>
      </c>
      <c r="C1601" s="259" t="s">
        <v>296</v>
      </c>
      <c r="D1601" s="259"/>
      <c r="E1601" s="259"/>
      <c r="F1601" s="58" t="s">
        <v>69</v>
      </c>
      <c r="G1601" s="71">
        <v>90</v>
      </c>
      <c r="H1601" s="59"/>
      <c r="I1601" s="71">
        <v>90</v>
      </c>
      <c r="J1601" s="65"/>
      <c r="K1601" s="59"/>
      <c r="L1601" s="60">
        <v>10.07</v>
      </c>
      <c r="M1601" s="59"/>
      <c r="N1601" s="62">
        <v>262.25</v>
      </c>
      <c r="AH1601" s="45"/>
      <c r="AJ1601" s="54"/>
      <c r="AM1601" s="3" t="s">
        <v>296</v>
      </c>
      <c r="AO1601" s="54"/>
      <c r="AS1601" s="54"/>
      <c r="AU1601" s="54"/>
      <c r="AV1601" s="137"/>
      <c r="AW1601" s="54"/>
    </row>
    <row r="1602" spans="1:49" s="4" customFormat="1" ht="15" x14ac:dyDescent="0.25">
      <c r="A1602" s="63"/>
      <c r="B1602" s="57" t="s">
        <v>784</v>
      </c>
      <c r="C1602" s="259" t="s">
        <v>298</v>
      </c>
      <c r="D1602" s="259"/>
      <c r="E1602" s="259"/>
      <c r="F1602" s="58" t="s">
        <v>69</v>
      </c>
      <c r="G1602" s="71">
        <v>46</v>
      </c>
      <c r="H1602" s="59"/>
      <c r="I1602" s="71">
        <v>46</v>
      </c>
      <c r="J1602" s="65"/>
      <c r="K1602" s="59"/>
      <c r="L1602" s="60">
        <v>5.15</v>
      </c>
      <c r="M1602" s="59"/>
      <c r="N1602" s="62">
        <v>134.04</v>
      </c>
      <c r="AH1602" s="45"/>
      <c r="AJ1602" s="54"/>
      <c r="AM1602" s="3" t="s">
        <v>298</v>
      </c>
      <c r="AO1602" s="54"/>
      <c r="AS1602" s="54"/>
      <c r="AU1602" s="54"/>
      <c r="AV1602" s="137"/>
      <c r="AW1602" s="54"/>
    </row>
    <row r="1603" spans="1:49" s="4" customFormat="1" ht="15" x14ac:dyDescent="0.25">
      <c r="A1603" s="72"/>
      <c r="B1603" s="73"/>
      <c r="C1603" s="272" t="s">
        <v>72</v>
      </c>
      <c r="D1603" s="272"/>
      <c r="E1603" s="272"/>
      <c r="F1603" s="48"/>
      <c r="G1603" s="49"/>
      <c r="H1603" s="49"/>
      <c r="I1603" s="49"/>
      <c r="J1603" s="52"/>
      <c r="K1603" s="49"/>
      <c r="L1603" s="74">
        <v>28.42</v>
      </c>
      <c r="M1603" s="68"/>
      <c r="N1603" s="53"/>
      <c r="AH1603" s="45"/>
      <c r="AJ1603" s="54"/>
      <c r="AO1603" s="54" t="s">
        <v>72</v>
      </c>
      <c r="AS1603" s="54"/>
      <c r="AU1603" s="54"/>
      <c r="AV1603" s="137"/>
      <c r="AW1603" s="54"/>
    </row>
    <row r="1604" spans="1:49" s="4" customFormat="1" ht="45.75" x14ac:dyDescent="0.25">
      <c r="A1604" s="46" t="s">
        <v>578</v>
      </c>
      <c r="B1604" s="47" t="s">
        <v>417</v>
      </c>
      <c r="C1604" s="272" t="s">
        <v>418</v>
      </c>
      <c r="D1604" s="272"/>
      <c r="E1604" s="272"/>
      <c r="F1604" s="48" t="s">
        <v>101</v>
      </c>
      <c r="G1604" s="49">
        <v>0.26600000000000001</v>
      </c>
      <c r="H1604" s="50">
        <v>1</v>
      </c>
      <c r="I1604" s="83">
        <v>0.26600000000000001</v>
      </c>
      <c r="J1604" s="52"/>
      <c r="K1604" s="49"/>
      <c r="L1604" s="52"/>
      <c r="M1604" s="49"/>
      <c r="N1604" s="53"/>
      <c r="AH1604" s="45"/>
      <c r="AJ1604" s="54" t="s">
        <v>418</v>
      </c>
      <c r="AO1604" s="54"/>
      <c r="AS1604" s="54"/>
      <c r="AU1604" s="54"/>
      <c r="AV1604" s="137"/>
      <c r="AW1604" s="54"/>
    </row>
    <row r="1605" spans="1:49" s="4" customFormat="1" ht="15" x14ac:dyDescent="0.25">
      <c r="A1605" s="75"/>
      <c r="B1605" s="57"/>
      <c r="C1605" s="270" t="s">
        <v>419</v>
      </c>
      <c r="D1605" s="270"/>
      <c r="E1605" s="270"/>
      <c r="F1605" s="270"/>
      <c r="G1605" s="270"/>
      <c r="H1605" s="270"/>
      <c r="I1605" s="270"/>
      <c r="J1605" s="270"/>
      <c r="K1605" s="270"/>
      <c r="L1605" s="270"/>
      <c r="M1605" s="270"/>
      <c r="N1605" s="271"/>
      <c r="AH1605" s="45"/>
      <c r="AJ1605" s="54"/>
      <c r="AO1605" s="54"/>
      <c r="AP1605" s="3" t="s">
        <v>419</v>
      </c>
      <c r="AS1605" s="54"/>
      <c r="AU1605" s="54"/>
      <c r="AV1605" s="137"/>
      <c r="AW1605" s="54"/>
    </row>
    <row r="1606" spans="1:49" s="4" customFormat="1" ht="23.25" x14ac:dyDescent="0.25">
      <c r="A1606" s="75"/>
      <c r="B1606" s="57" t="s">
        <v>76</v>
      </c>
      <c r="C1606" s="270" t="s">
        <v>77</v>
      </c>
      <c r="D1606" s="270"/>
      <c r="E1606" s="270"/>
      <c r="F1606" s="270"/>
      <c r="G1606" s="270"/>
      <c r="H1606" s="270"/>
      <c r="I1606" s="270"/>
      <c r="J1606" s="270"/>
      <c r="K1606" s="270"/>
      <c r="L1606" s="270"/>
      <c r="M1606" s="270"/>
      <c r="N1606" s="271"/>
      <c r="AH1606" s="45"/>
      <c r="AJ1606" s="54"/>
      <c r="AO1606" s="54"/>
      <c r="AP1606" s="3" t="s">
        <v>77</v>
      </c>
      <c r="AS1606" s="54"/>
      <c r="AU1606" s="54"/>
      <c r="AV1606" s="137"/>
      <c r="AW1606" s="54"/>
    </row>
    <row r="1607" spans="1:49" s="4" customFormat="1" ht="34.5" x14ac:dyDescent="0.25">
      <c r="A1607" s="75"/>
      <c r="B1607" s="57" t="s">
        <v>78</v>
      </c>
      <c r="C1607" s="270" t="s">
        <v>79</v>
      </c>
      <c r="D1607" s="270"/>
      <c r="E1607" s="270"/>
      <c r="F1607" s="270"/>
      <c r="G1607" s="270"/>
      <c r="H1607" s="270"/>
      <c r="I1607" s="270"/>
      <c r="J1607" s="270"/>
      <c r="K1607" s="270"/>
      <c r="L1607" s="270"/>
      <c r="M1607" s="270"/>
      <c r="N1607" s="271"/>
      <c r="AH1607" s="45"/>
      <c r="AJ1607" s="54"/>
      <c r="AO1607" s="54"/>
      <c r="AP1607" s="3" t="s">
        <v>79</v>
      </c>
      <c r="AS1607" s="54"/>
      <c r="AU1607" s="54"/>
      <c r="AV1607" s="137"/>
      <c r="AW1607" s="54"/>
    </row>
    <row r="1608" spans="1:49" s="4" customFormat="1" ht="15" x14ac:dyDescent="0.25">
      <c r="A1608" s="56"/>
      <c r="B1608" s="57" t="s">
        <v>57</v>
      </c>
      <c r="C1608" s="259" t="s">
        <v>62</v>
      </c>
      <c r="D1608" s="259"/>
      <c r="E1608" s="259"/>
      <c r="F1608" s="58"/>
      <c r="G1608" s="59"/>
      <c r="H1608" s="59"/>
      <c r="I1608" s="59"/>
      <c r="J1608" s="60">
        <v>695.6</v>
      </c>
      <c r="K1608" s="109">
        <v>3.2153999999999998</v>
      </c>
      <c r="L1608" s="60">
        <v>594.94000000000005</v>
      </c>
      <c r="M1608" s="61">
        <v>26.04</v>
      </c>
      <c r="N1608" s="106">
        <v>15492.24</v>
      </c>
      <c r="AH1608" s="45"/>
      <c r="AJ1608" s="54"/>
      <c r="AL1608" s="3" t="s">
        <v>62</v>
      </c>
      <c r="AO1608" s="54"/>
      <c r="AS1608" s="54"/>
      <c r="AU1608" s="54"/>
      <c r="AV1608" s="137"/>
      <c r="AW1608" s="54"/>
    </row>
    <row r="1609" spans="1:49" s="4" customFormat="1" ht="15" x14ac:dyDescent="0.25">
      <c r="A1609" s="56"/>
      <c r="B1609" s="57" t="s">
        <v>73</v>
      </c>
      <c r="C1609" s="259" t="s">
        <v>80</v>
      </c>
      <c r="D1609" s="259"/>
      <c r="E1609" s="259"/>
      <c r="F1609" s="58"/>
      <c r="G1609" s="59"/>
      <c r="H1609" s="59"/>
      <c r="I1609" s="59"/>
      <c r="J1609" s="60">
        <v>92.77</v>
      </c>
      <c r="K1609" s="112">
        <v>3.4950000000000001</v>
      </c>
      <c r="L1609" s="60">
        <v>86.25</v>
      </c>
      <c r="M1609" s="59"/>
      <c r="N1609" s="66"/>
      <c r="AH1609" s="45"/>
      <c r="AJ1609" s="54"/>
      <c r="AL1609" s="3" t="s">
        <v>80</v>
      </c>
      <c r="AO1609" s="54"/>
      <c r="AS1609" s="54"/>
      <c r="AU1609" s="54"/>
      <c r="AV1609" s="137"/>
      <c r="AW1609" s="54"/>
    </row>
    <row r="1610" spans="1:49" s="4" customFormat="1" ht="15" x14ac:dyDescent="0.25">
      <c r="A1610" s="56"/>
      <c r="B1610" s="57" t="s">
        <v>81</v>
      </c>
      <c r="C1610" s="259" t="s">
        <v>82</v>
      </c>
      <c r="D1610" s="259"/>
      <c r="E1610" s="259"/>
      <c r="F1610" s="58"/>
      <c r="G1610" s="59"/>
      <c r="H1610" s="59"/>
      <c r="I1610" s="59"/>
      <c r="J1610" s="60">
        <v>53.22</v>
      </c>
      <c r="K1610" s="112">
        <v>3.4950000000000001</v>
      </c>
      <c r="L1610" s="60">
        <v>49.48</v>
      </c>
      <c r="M1610" s="61">
        <v>26.04</v>
      </c>
      <c r="N1610" s="106">
        <v>1288.46</v>
      </c>
      <c r="AH1610" s="45"/>
      <c r="AJ1610" s="54"/>
      <c r="AL1610" s="3" t="s">
        <v>82</v>
      </c>
      <c r="AO1610" s="54"/>
      <c r="AS1610" s="54"/>
      <c r="AU1610" s="54"/>
      <c r="AV1610" s="137"/>
      <c r="AW1610" s="54"/>
    </row>
    <row r="1611" spans="1:49" s="4" customFormat="1" ht="15" x14ac:dyDescent="0.25">
      <c r="A1611" s="56"/>
      <c r="B1611" s="57" t="s">
        <v>83</v>
      </c>
      <c r="C1611" s="259" t="s">
        <v>84</v>
      </c>
      <c r="D1611" s="259"/>
      <c r="E1611" s="259"/>
      <c r="F1611" s="58"/>
      <c r="G1611" s="59"/>
      <c r="H1611" s="59"/>
      <c r="I1611" s="59"/>
      <c r="J1611" s="107">
        <v>1130.4000000000001</v>
      </c>
      <c r="K1611" s="61">
        <v>2.33</v>
      </c>
      <c r="L1611" s="60">
        <v>700.6</v>
      </c>
      <c r="M1611" s="59"/>
      <c r="N1611" s="66"/>
      <c r="AH1611" s="45"/>
      <c r="AJ1611" s="54"/>
      <c r="AL1611" s="3" t="s">
        <v>84</v>
      </c>
      <c r="AO1611" s="54"/>
      <c r="AS1611" s="54"/>
      <c r="AU1611" s="54"/>
      <c r="AV1611" s="137"/>
      <c r="AW1611" s="54"/>
    </row>
    <row r="1612" spans="1:49" s="4" customFormat="1" ht="15" x14ac:dyDescent="0.25">
      <c r="A1612" s="63"/>
      <c r="B1612" s="57"/>
      <c r="C1612" s="259" t="s">
        <v>63</v>
      </c>
      <c r="D1612" s="259"/>
      <c r="E1612" s="259"/>
      <c r="F1612" s="58" t="s">
        <v>64</v>
      </c>
      <c r="G1612" s="71">
        <v>74</v>
      </c>
      <c r="H1612" s="109">
        <v>3.2153999999999998</v>
      </c>
      <c r="I1612" s="77">
        <v>63.2919336</v>
      </c>
      <c r="J1612" s="65"/>
      <c r="K1612" s="59"/>
      <c r="L1612" s="65"/>
      <c r="M1612" s="59"/>
      <c r="N1612" s="66"/>
      <c r="AH1612" s="45"/>
      <c r="AJ1612" s="54"/>
      <c r="AM1612" s="3" t="s">
        <v>63</v>
      </c>
      <c r="AO1612" s="54"/>
      <c r="AS1612" s="54"/>
      <c r="AU1612" s="54"/>
      <c r="AV1612" s="137"/>
      <c r="AW1612" s="54"/>
    </row>
    <row r="1613" spans="1:49" s="4" customFormat="1" ht="15" x14ac:dyDescent="0.25">
      <c r="A1613" s="63"/>
      <c r="B1613" s="57"/>
      <c r="C1613" s="259" t="s">
        <v>85</v>
      </c>
      <c r="D1613" s="259"/>
      <c r="E1613" s="259"/>
      <c r="F1613" s="58" t="s">
        <v>64</v>
      </c>
      <c r="G1613" s="61">
        <v>5.54</v>
      </c>
      <c r="H1613" s="112">
        <v>3.4950000000000001</v>
      </c>
      <c r="I1613" s="77">
        <v>5.1503718000000003</v>
      </c>
      <c r="J1613" s="65"/>
      <c r="K1613" s="59"/>
      <c r="L1613" s="65"/>
      <c r="M1613" s="59"/>
      <c r="N1613" s="66"/>
      <c r="AH1613" s="45"/>
      <c r="AJ1613" s="54"/>
      <c r="AM1613" s="3" t="s">
        <v>85</v>
      </c>
      <c r="AO1613" s="54"/>
      <c r="AS1613" s="54"/>
      <c r="AU1613" s="54"/>
      <c r="AV1613" s="137"/>
      <c r="AW1613" s="54"/>
    </row>
    <row r="1614" spans="1:49" s="4" customFormat="1" ht="15" x14ac:dyDescent="0.25">
      <c r="A1614" s="56"/>
      <c r="B1614" s="57"/>
      <c r="C1614" s="274" t="s">
        <v>65</v>
      </c>
      <c r="D1614" s="274"/>
      <c r="E1614" s="274"/>
      <c r="F1614" s="67"/>
      <c r="G1614" s="68"/>
      <c r="H1614" s="68"/>
      <c r="I1614" s="68"/>
      <c r="J1614" s="108">
        <v>1918.77</v>
      </c>
      <c r="K1614" s="68"/>
      <c r="L1614" s="108">
        <v>1381.79</v>
      </c>
      <c r="M1614" s="68"/>
      <c r="N1614" s="70"/>
      <c r="AH1614" s="45"/>
      <c r="AJ1614" s="54"/>
      <c r="AN1614" s="3" t="s">
        <v>65</v>
      </c>
      <c r="AO1614" s="54"/>
      <c r="AS1614" s="54"/>
      <c r="AU1614" s="54"/>
      <c r="AV1614" s="137"/>
      <c r="AW1614" s="54"/>
    </row>
    <row r="1615" spans="1:49" s="4" customFormat="1" ht="15" x14ac:dyDescent="0.25">
      <c r="A1615" s="63"/>
      <c r="B1615" s="57"/>
      <c r="C1615" s="259" t="s">
        <v>66</v>
      </c>
      <c r="D1615" s="259"/>
      <c r="E1615" s="259"/>
      <c r="F1615" s="58"/>
      <c r="G1615" s="59"/>
      <c r="H1615" s="59"/>
      <c r="I1615" s="59"/>
      <c r="J1615" s="65"/>
      <c r="K1615" s="59"/>
      <c r="L1615" s="60">
        <v>644.41999999999996</v>
      </c>
      <c r="M1615" s="59"/>
      <c r="N1615" s="106">
        <v>16780.7</v>
      </c>
      <c r="AH1615" s="45"/>
      <c r="AJ1615" s="54"/>
      <c r="AM1615" s="3" t="s">
        <v>66</v>
      </c>
      <c r="AO1615" s="54"/>
      <c r="AS1615" s="54"/>
      <c r="AU1615" s="54"/>
      <c r="AV1615" s="137"/>
      <c r="AW1615" s="54"/>
    </row>
    <row r="1616" spans="1:49" s="4" customFormat="1" ht="22.5" x14ac:dyDescent="0.25">
      <c r="A1616" s="63"/>
      <c r="B1616" s="57" t="s">
        <v>724</v>
      </c>
      <c r="C1616" s="259" t="s">
        <v>104</v>
      </c>
      <c r="D1616" s="259"/>
      <c r="E1616" s="259"/>
      <c r="F1616" s="58" t="s">
        <v>69</v>
      </c>
      <c r="G1616" s="71">
        <v>100</v>
      </c>
      <c r="H1616" s="76">
        <v>0.9</v>
      </c>
      <c r="I1616" s="71">
        <v>90</v>
      </c>
      <c r="J1616" s="65"/>
      <c r="K1616" s="59"/>
      <c r="L1616" s="60">
        <v>579.98</v>
      </c>
      <c r="M1616" s="59"/>
      <c r="N1616" s="106">
        <v>15102.63</v>
      </c>
      <c r="AH1616" s="45"/>
      <c r="AJ1616" s="54"/>
      <c r="AM1616" s="3" t="s">
        <v>104</v>
      </c>
      <c r="AO1616" s="54"/>
      <c r="AS1616" s="54"/>
      <c r="AU1616" s="54"/>
      <c r="AV1616" s="137"/>
      <c r="AW1616" s="54"/>
    </row>
    <row r="1617" spans="1:49" s="4" customFormat="1" ht="22.5" x14ac:dyDescent="0.25">
      <c r="A1617" s="63"/>
      <c r="B1617" s="57" t="s">
        <v>725</v>
      </c>
      <c r="C1617" s="259" t="s">
        <v>106</v>
      </c>
      <c r="D1617" s="259"/>
      <c r="E1617" s="259"/>
      <c r="F1617" s="58" t="s">
        <v>69</v>
      </c>
      <c r="G1617" s="71">
        <v>49</v>
      </c>
      <c r="H1617" s="61">
        <v>0.85</v>
      </c>
      <c r="I1617" s="61">
        <v>41.65</v>
      </c>
      <c r="J1617" s="65"/>
      <c r="K1617" s="59"/>
      <c r="L1617" s="60">
        <v>268.39999999999998</v>
      </c>
      <c r="M1617" s="59"/>
      <c r="N1617" s="106">
        <v>6989.16</v>
      </c>
      <c r="AH1617" s="45"/>
      <c r="AJ1617" s="54"/>
      <c r="AM1617" s="3" t="s">
        <v>106</v>
      </c>
      <c r="AO1617" s="54"/>
      <c r="AS1617" s="54"/>
      <c r="AU1617" s="54"/>
      <c r="AV1617" s="137"/>
      <c r="AW1617" s="54"/>
    </row>
    <row r="1618" spans="1:49" s="4" customFormat="1" ht="15" x14ac:dyDescent="0.25">
      <c r="A1618" s="72"/>
      <c r="B1618" s="73"/>
      <c r="C1618" s="272" t="s">
        <v>72</v>
      </c>
      <c r="D1618" s="272"/>
      <c r="E1618" s="272"/>
      <c r="F1618" s="48"/>
      <c r="G1618" s="49"/>
      <c r="H1618" s="49"/>
      <c r="I1618" s="49"/>
      <c r="J1618" s="52"/>
      <c r="K1618" s="49"/>
      <c r="L1618" s="79">
        <v>2230.17</v>
      </c>
      <c r="M1618" s="68"/>
      <c r="N1618" s="53"/>
      <c r="AH1618" s="45"/>
      <c r="AJ1618" s="54"/>
      <c r="AO1618" s="54" t="s">
        <v>72</v>
      </c>
      <c r="AS1618" s="54"/>
      <c r="AU1618" s="54"/>
      <c r="AV1618" s="137"/>
      <c r="AW1618" s="54"/>
    </row>
    <row r="1619" spans="1:49" s="4" customFormat="1" ht="34.5" x14ac:dyDescent="0.25">
      <c r="A1619" s="46" t="s">
        <v>580</v>
      </c>
      <c r="B1619" s="47" t="s">
        <v>369</v>
      </c>
      <c r="C1619" s="272" t="s">
        <v>370</v>
      </c>
      <c r="D1619" s="272"/>
      <c r="E1619" s="272"/>
      <c r="F1619" s="48" t="s">
        <v>101</v>
      </c>
      <c r="G1619" s="49">
        <v>0.26600000000000001</v>
      </c>
      <c r="H1619" s="50">
        <v>1</v>
      </c>
      <c r="I1619" s="83">
        <v>0.26600000000000001</v>
      </c>
      <c r="J1619" s="52"/>
      <c r="K1619" s="49"/>
      <c r="L1619" s="52"/>
      <c r="M1619" s="49"/>
      <c r="N1619" s="53"/>
      <c r="AH1619" s="45"/>
      <c r="AJ1619" s="54" t="s">
        <v>370</v>
      </c>
      <c r="AO1619" s="54"/>
      <c r="AS1619" s="54"/>
      <c r="AU1619" s="54"/>
      <c r="AV1619" s="137"/>
      <c r="AW1619" s="54"/>
    </row>
    <row r="1620" spans="1:49" s="4" customFormat="1" ht="23.25" x14ac:dyDescent="0.25">
      <c r="A1620" s="75"/>
      <c r="B1620" s="57" t="s">
        <v>76</v>
      </c>
      <c r="C1620" s="270" t="s">
        <v>77</v>
      </c>
      <c r="D1620" s="270"/>
      <c r="E1620" s="270"/>
      <c r="F1620" s="270"/>
      <c r="G1620" s="270"/>
      <c r="H1620" s="270"/>
      <c r="I1620" s="270"/>
      <c r="J1620" s="270"/>
      <c r="K1620" s="270"/>
      <c r="L1620" s="270"/>
      <c r="M1620" s="270"/>
      <c r="N1620" s="271"/>
      <c r="AH1620" s="45"/>
      <c r="AJ1620" s="54"/>
      <c r="AO1620" s="54"/>
      <c r="AP1620" s="3" t="s">
        <v>77</v>
      </c>
      <c r="AS1620" s="54"/>
      <c r="AU1620" s="54"/>
      <c r="AV1620" s="137"/>
      <c r="AW1620" s="54"/>
    </row>
    <row r="1621" spans="1:49" s="4" customFormat="1" ht="34.5" x14ac:dyDescent="0.25">
      <c r="A1621" s="75"/>
      <c r="B1621" s="57" t="s">
        <v>78</v>
      </c>
      <c r="C1621" s="270" t="s">
        <v>79</v>
      </c>
      <c r="D1621" s="270"/>
      <c r="E1621" s="270"/>
      <c r="F1621" s="270"/>
      <c r="G1621" s="270"/>
      <c r="H1621" s="270"/>
      <c r="I1621" s="270"/>
      <c r="J1621" s="270"/>
      <c r="K1621" s="270"/>
      <c r="L1621" s="270"/>
      <c r="M1621" s="270"/>
      <c r="N1621" s="271"/>
      <c r="AH1621" s="45"/>
      <c r="AJ1621" s="54"/>
      <c r="AO1621" s="54"/>
      <c r="AP1621" s="3" t="s">
        <v>79</v>
      </c>
      <c r="AS1621" s="54"/>
      <c r="AU1621" s="54"/>
      <c r="AV1621" s="137"/>
      <c r="AW1621" s="54"/>
    </row>
    <row r="1622" spans="1:49" s="4" customFormat="1" ht="15" x14ac:dyDescent="0.25">
      <c r="A1622" s="56"/>
      <c r="B1622" s="57" t="s">
        <v>57</v>
      </c>
      <c r="C1622" s="259" t="s">
        <v>62</v>
      </c>
      <c r="D1622" s="259"/>
      <c r="E1622" s="259"/>
      <c r="F1622" s="58"/>
      <c r="G1622" s="59"/>
      <c r="H1622" s="59"/>
      <c r="I1622" s="59"/>
      <c r="J1622" s="60">
        <v>33.869999999999997</v>
      </c>
      <c r="K1622" s="61">
        <v>1.38</v>
      </c>
      <c r="L1622" s="60">
        <v>12.43</v>
      </c>
      <c r="M1622" s="61">
        <v>26.04</v>
      </c>
      <c r="N1622" s="62">
        <v>323.68</v>
      </c>
      <c r="AH1622" s="45"/>
      <c r="AJ1622" s="54"/>
      <c r="AL1622" s="3" t="s">
        <v>62</v>
      </c>
      <c r="AO1622" s="54"/>
      <c r="AS1622" s="54"/>
      <c r="AU1622" s="54"/>
      <c r="AV1622" s="137"/>
      <c r="AW1622" s="54"/>
    </row>
    <row r="1623" spans="1:49" s="4" customFormat="1" ht="15" x14ac:dyDescent="0.25">
      <c r="A1623" s="56"/>
      <c r="B1623" s="57" t="s">
        <v>73</v>
      </c>
      <c r="C1623" s="259" t="s">
        <v>80</v>
      </c>
      <c r="D1623" s="259"/>
      <c r="E1623" s="259"/>
      <c r="F1623" s="58"/>
      <c r="G1623" s="59"/>
      <c r="H1623" s="59"/>
      <c r="I1623" s="59"/>
      <c r="J1623" s="60">
        <v>22.14</v>
      </c>
      <c r="K1623" s="76">
        <v>1.5</v>
      </c>
      <c r="L1623" s="60">
        <v>8.83</v>
      </c>
      <c r="M1623" s="59"/>
      <c r="N1623" s="66"/>
      <c r="AH1623" s="45"/>
      <c r="AJ1623" s="54"/>
      <c r="AL1623" s="3" t="s">
        <v>80</v>
      </c>
      <c r="AO1623" s="54"/>
      <c r="AS1623" s="54"/>
      <c r="AU1623" s="54"/>
      <c r="AV1623" s="137"/>
      <c r="AW1623" s="54"/>
    </row>
    <row r="1624" spans="1:49" s="4" customFormat="1" ht="15" x14ac:dyDescent="0.25">
      <c r="A1624" s="56"/>
      <c r="B1624" s="57" t="s">
        <v>81</v>
      </c>
      <c r="C1624" s="259" t="s">
        <v>82</v>
      </c>
      <c r="D1624" s="259"/>
      <c r="E1624" s="259"/>
      <c r="F1624" s="58"/>
      <c r="G1624" s="59"/>
      <c r="H1624" s="59"/>
      <c r="I1624" s="59"/>
      <c r="J1624" s="60">
        <v>0.57999999999999996</v>
      </c>
      <c r="K1624" s="76">
        <v>1.5</v>
      </c>
      <c r="L1624" s="60">
        <v>0.23</v>
      </c>
      <c r="M1624" s="61">
        <v>26.04</v>
      </c>
      <c r="N1624" s="62">
        <v>5.99</v>
      </c>
      <c r="AH1624" s="45"/>
      <c r="AJ1624" s="54"/>
      <c r="AL1624" s="3" t="s">
        <v>82</v>
      </c>
      <c r="AO1624" s="54"/>
      <c r="AS1624" s="54"/>
      <c r="AU1624" s="54"/>
      <c r="AV1624" s="137"/>
      <c r="AW1624" s="54"/>
    </row>
    <row r="1625" spans="1:49" s="4" customFormat="1" ht="15" x14ac:dyDescent="0.25">
      <c r="A1625" s="56"/>
      <c r="B1625" s="57" t="s">
        <v>83</v>
      </c>
      <c r="C1625" s="259" t="s">
        <v>84</v>
      </c>
      <c r="D1625" s="259"/>
      <c r="E1625" s="259"/>
      <c r="F1625" s="58"/>
      <c r="G1625" s="59"/>
      <c r="H1625" s="59"/>
      <c r="I1625" s="59"/>
      <c r="J1625" s="60">
        <v>1.84</v>
      </c>
      <c r="K1625" s="59"/>
      <c r="L1625" s="60">
        <v>0.49</v>
      </c>
      <c r="M1625" s="59"/>
      <c r="N1625" s="66"/>
      <c r="AH1625" s="45"/>
      <c r="AJ1625" s="54"/>
      <c r="AL1625" s="3" t="s">
        <v>84</v>
      </c>
      <c r="AO1625" s="54"/>
      <c r="AS1625" s="54"/>
      <c r="AU1625" s="54"/>
      <c r="AV1625" s="137"/>
      <c r="AW1625" s="54"/>
    </row>
    <row r="1626" spans="1:49" s="4" customFormat="1" ht="15" x14ac:dyDescent="0.25">
      <c r="A1626" s="63"/>
      <c r="B1626" s="57"/>
      <c r="C1626" s="259" t="s">
        <v>63</v>
      </c>
      <c r="D1626" s="259"/>
      <c r="E1626" s="259"/>
      <c r="F1626" s="58" t="s">
        <v>64</v>
      </c>
      <c r="G1626" s="61">
        <v>3.69</v>
      </c>
      <c r="H1626" s="61">
        <v>1.38</v>
      </c>
      <c r="I1626" s="77">
        <v>1.3545252000000001</v>
      </c>
      <c r="J1626" s="65"/>
      <c r="K1626" s="59"/>
      <c r="L1626" s="65"/>
      <c r="M1626" s="59"/>
      <c r="N1626" s="66"/>
      <c r="AH1626" s="45"/>
      <c r="AJ1626" s="54"/>
      <c r="AM1626" s="3" t="s">
        <v>63</v>
      </c>
      <c r="AO1626" s="54"/>
      <c r="AS1626" s="54"/>
      <c r="AU1626" s="54"/>
      <c r="AV1626" s="137"/>
      <c r="AW1626" s="54"/>
    </row>
    <row r="1627" spans="1:49" s="4" customFormat="1" ht="15" x14ac:dyDescent="0.25">
      <c r="A1627" s="63"/>
      <c r="B1627" s="57"/>
      <c r="C1627" s="259" t="s">
        <v>85</v>
      </c>
      <c r="D1627" s="259"/>
      <c r="E1627" s="259"/>
      <c r="F1627" s="58" t="s">
        <v>64</v>
      </c>
      <c r="G1627" s="61">
        <v>0.05</v>
      </c>
      <c r="H1627" s="76">
        <v>1.5</v>
      </c>
      <c r="I1627" s="82">
        <v>1.9949999999999999E-2</v>
      </c>
      <c r="J1627" s="65"/>
      <c r="K1627" s="59"/>
      <c r="L1627" s="65"/>
      <c r="M1627" s="59"/>
      <c r="N1627" s="66"/>
      <c r="AH1627" s="45"/>
      <c r="AJ1627" s="54"/>
      <c r="AM1627" s="3" t="s">
        <v>85</v>
      </c>
      <c r="AO1627" s="54"/>
      <c r="AS1627" s="54"/>
      <c r="AU1627" s="54"/>
      <c r="AV1627" s="137"/>
      <c r="AW1627" s="54"/>
    </row>
    <row r="1628" spans="1:49" s="4" customFormat="1" ht="15" x14ac:dyDescent="0.25">
      <c r="A1628" s="56"/>
      <c r="B1628" s="57"/>
      <c r="C1628" s="274" t="s">
        <v>65</v>
      </c>
      <c r="D1628" s="274"/>
      <c r="E1628" s="274"/>
      <c r="F1628" s="67"/>
      <c r="G1628" s="68"/>
      <c r="H1628" s="68"/>
      <c r="I1628" s="68"/>
      <c r="J1628" s="69">
        <v>57.85</v>
      </c>
      <c r="K1628" s="68"/>
      <c r="L1628" s="69">
        <v>21.75</v>
      </c>
      <c r="M1628" s="68"/>
      <c r="N1628" s="70"/>
      <c r="AH1628" s="45"/>
      <c r="AJ1628" s="54"/>
      <c r="AN1628" s="3" t="s">
        <v>65</v>
      </c>
      <c r="AO1628" s="54"/>
      <c r="AS1628" s="54"/>
      <c r="AU1628" s="54"/>
      <c r="AV1628" s="137"/>
      <c r="AW1628" s="54"/>
    </row>
    <row r="1629" spans="1:49" s="4" customFormat="1" ht="15" x14ac:dyDescent="0.25">
      <c r="A1629" s="63"/>
      <c r="B1629" s="57"/>
      <c r="C1629" s="259" t="s">
        <v>66</v>
      </c>
      <c r="D1629" s="259"/>
      <c r="E1629" s="259"/>
      <c r="F1629" s="58"/>
      <c r="G1629" s="59"/>
      <c r="H1629" s="59"/>
      <c r="I1629" s="59"/>
      <c r="J1629" s="65"/>
      <c r="K1629" s="59"/>
      <c r="L1629" s="60">
        <v>12.66</v>
      </c>
      <c r="M1629" s="59"/>
      <c r="N1629" s="62">
        <v>329.67</v>
      </c>
      <c r="AH1629" s="45"/>
      <c r="AJ1629" s="54"/>
      <c r="AM1629" s="3" t="s">
        <v>66</v>
      </c>
      <c r="AO1629" s="54"/>
      <c r="AS1629" s="54"/>
      <c r="AU1629" s="54"/>
      <c r="AV1629" s="137"/>
      <c r="AW1629" s="54"/>
    </row>
    <row r="1630" spans="1:49" s="4" customFormat="1" ht="22.5" x14ac:dyDescent="0.25">
      <c r="A1630" s="63"/>
      <c r="B1630" s="57" t="s">
        <v>724</v>
      </c>
      <c r="C1630" s="259" t="s">
        <v>104</v>
      </c>
      <c r="D1630" s="259"/>
      <c r="E1630" s="259"/>
      <c r="F1630" s="58" t="s">
        <v>69</v>
      </c>
      <c r="G1630" s="71">
        <v>100</v>
      </c>
      <c r="H1630" s="76">
        <v>0.9</v>
      </c>
      <c r="I1630" s="71">
        <v>90</v>
      </c>
      <c r="J1630" s="65"/>
      <c r="K1630" s="59"/>
      <c r="L1630" s="60">
        <v>11.39</v>
      </c>
      <c r="M1630" s="59"/>
      <c r="N1630" s="62">
        <v>296.7</v>
      </c>
      <c r="AH1630" s="45"/>
      <c r="AJ1630" s="54"/>
      <c r="AM1630" s="3" t="s">
        <v>104</v>
      </c>
      <c r="AO1630" s="54"/>
      <c r="AS1630" s="54"/>
      <c r="AU1630" s="54"/>
      <c r="AV1630" s="137"/>
      <c r="AW1630" s="54"/>
    </row>
    <row r="1631" spans="1:49" s="4" customFormat="1" ht="22.5" x14ac:dyDescent="0.25">
      <c r="A1631" s="63"/>
      <c r="B1631" s="57" t="s">
        <v>725</v>
      </c>
      <c r="C1631" s="259" t="s">
        <v>106</v>
      </c>
      <c r="D1631" s="259"/>
      <c r="E1631" s="259"/>
      <c r="F1631" s="58" t="s">
        <v>69</v>
      </c>
      <c r="G1631" s="71">
        <v>49</v>
      </c>
      <c r="H1631" s="61">
        <v>0.85</v>
      </c>
      <c r="I1631" s="61">
        <v>41.65</v>
      </c>
      <c r="J1631" s="65"/>
      <c r="K1631" s="59"/>
      <c r="L1631" s="60">
        <v>5.27</v>
      </c>
      <c r="M1631" s="59"/>
      <c r="N1631" s="62">
        <v>137.31</v>
      </c>
      <c r="AH1631" s="45"/>
      <c r="AJ1631" s="54"/>
      <c r="AM1631" s="3" t="s">
        <v>106</v>
      </c>
      <c r="AO1631" s="54"/>
      <c r="AS1631" s="54"/>
      <c r="AU1631" s="54"/>
      <c r="AV1631" s="137"/>
      <c r="AW1631" s="54"/>
    </row>
    <row r="1632" spans="1:49" s="4" customFormat="1" ht="15" x14ac:dyDescent="0.25">
      <c r="A1632" s="72"/>
      <c r="B1632" s="73"/>
      <c r="C1632" s="272" t="s">
        <v>72</v>
      </c>
      <c r="D1632" s="272"/>
      <c r="E1632" s="272"/>
      <c r="F1632" s="48"/>
      <c r="G1632" s="49"/>
      <c r="H1632" s="49"/>
      <c r="I1632" s="49"/>
      <c r="J1632" s="52"/>
      <c r="K1632" s="49"/>
      <c r="L1632" s="74">
        <v>38.409999999999997</v>
      </c>
      <c r="M1632" s="68"/>
      <c r="N1632" s="53"/>
      <c r="AH1632" s="45"/>
      <c r="AJ1632" s="54"/>
      <c r="AO1632" s="54" t="s">
        <v>72</v>
      </c>
      <c r="AS1632" s="54"/>
      <c r="AU1632" s="54"/>
      <c r="AV1632" s="137"/>
      <c r="AW1632" s="54"/>
    </row>
    <row r="1633" spans="1:49" s="4" customFormat="1" ht="23.25" x14ac:dyDescent="0.25">
      <c r="A1633" s="46" t="s">
        <v>581</v>
      </c>
      <c r="B1633" s="47" t="s">
        <v>586</v>
      </c>
      <c r="C1633" s="272" t="s">
        <v>587</v>
      </c>
      <c r="D1633" s="272"/>
      <c r="E1633" s="272"/>
      <c r="F1633" s="48" t="s">
        <v>110</v>
      </c>
      <c r="G1633" s="49">
        <v>3.6707999999999998</v>
      </c>
      <c r="H1633" s="50">
        <v>1</v>
      </c>
      <c r="I1633" s="51">
        <v>3.6707999999999998</v>
      </c>
      <c r="J1633" s="74">
        <v>15.25</v>
      </c>
      <c r="K1633" s="49"/>
      <c r="L1633" s="74">
        <v>55.98</v>
      </c>
      <c r="M1633" s="49"/>
      <c r="N1633" s="53"/>
      <c r="AH1633" s="45"/>
      <c r="AJ1633" s="54" t="s">
        <v>587</v>
      </c>
      <c r="AO1633" s="54"/>
      <c r="AS1633" s="54"/>
      <c r="AU1633" s="54"/>
      <c r="AV1633" s="137"/>
      <c r="AW1633" s="54"/>
    </row>
    <row r="1634" spans="1:49" s="4" customFormat="1" ht="15" x14ac:dyDescent="0.25">
      <c r="A1634" s="72"/>
      <c r="B1634" s="73"/>
      <c r="C1634" s="259" t="s">
        <v>93</v>
      </c>
      <c r="D1634" s="259"/>
      <c r="E1634" s="259"/>
      <c r="F1634" s="259"/>
      <c r="G1634" s="259"/>
      <c r="H1634" s="259"/>
      <c r="I1634" s="259"/>
      <c r="J1634" s="259"/>
      <c r="K1634" s="259"/>
      <c r="L1634" s="259"/>
      <c r="M1634" s="259"/>
      <c r="N1634" s="273"/>
      <c r="AH1634" s="45"/>
      <c r="AJ1634" s="54"/>
      <c r="AO1634" s="54"/>
      <c r="AQ1634" s="3" t="s">
        <v>93</v>
      </c>
      <c r="AS1634" s="54"/>
      <c r="AU1634" s="54"/>
      <c r="AV1634" s="137"/>
      <c r="AW1634" s="54"/>
    </row>
    <row r="1635" spans="1:49" s="4" customFormat="1" ht="15" x14ac:dyDescent="0.25">
      <c r="A1635" s="72"/>
      <c r="B1635" s="73"/>
      <c r="C1635" s="272" t="s">
        <v>72</v>
      </c>
      <c r="D1635" s="272"/>
      <c r="E1635" s="272"/>
      <c r="F1635" s="48"/>
      <c r="G1635" s="49"/>
      <c r="H1635" s="49"/>
      <c r="I1635" s="49"/>
      <c r="J1635" s="52"/>
      <c r="K1635" s="49"/>
      <c r="L1635" s="74">
        <v>55.98</v>
      </c>
      <c r="M1635" s="68"/>
      <c r="N1635" s="53"/>
      <c r="AH1635" s="45"/>
      <c r="AJ1635" s="54"/>
      <c r="AO1635" s="54" t="s">
        <v>72</v>
      </c>
      <c r="AS1635" s="54"/>
      <c r="AU1635" s="54"/>
      <c r="AV1635" s="137"/>
      <c r="AW1635" s="54"/>
    </row>
    <row r="1636" spans="1:49" s="4" customFormat="1" ht="57" x14ac:dyDescent="0.25">
      <c r="A1636" s="46" t="s">
        <v>582</v>
      </c>
      <c r="B1636" s="47" t="s">
        <v>589</v>
      </c>
      <c r="C1636" s="272" t="s">
        <v>590</v>
      </c>
      <c r="D1636" s="272"/>
      <c r="E1636" s="272"/>
      <c r="F1636" s="48" t="s">
        <v>101</v>
      </c>
      <c r="G1636" s="49">
        <v>0.26600000000000001</v>
      </c>
      <c r="H1636" s="50">
        <v>1</v>
      </c>
      <c r="I1636" s="83">
        <v>0.26600000000000001</v>
      </c>
      <c r="J1636" s="52"/>
      <c r="K1636" s="49"/>
      <c r="L1636" s="52"/>
      <c r="M1636" s="49"/>
      <c r="N1636" s="53"/>
      <c r="AH1636" s="45"/>
      <c r="AJ1636" s="54" t="s">
        <v>590</v>
      </c>
      <c r="AO1636" s="54"/>
      <c r="AS1636" s="54"/>
      <c r="AU1636" s="54"/>
      <c r="AV1636" s="137"/>
      <c r="AW1636" s="54"/>
    </row>
    <row r="1637" spans="1:49" s="4" customFormat="1" ht="15" x14ac:dyDescent="0.25">
      <c r="A1637" s="75"/>
      <c r="B1637" s="57" t="s">
        <v>591</v>
      </c>
      <c r="C1637" s="270" t="s">
        <v>592</v>
      </c>
      <c r="D1637" s="270"/>
      <c r="E1637" s="270"/>
      <c r="F1637" s="270"/>
      <c r="G1637" s="270"/>
      <c r="H1637" s="270"/>
      <c r="I1637" s="270"/>
      <c r="J1637" s="270"/>
      <c r="K1637" s="270"/>
      <c r="L1637" s="270"/>
      <c r="M1637" s="270"/>
      <c r="N1637" s="271"/>
      <c r="AH1637" s="45"/>
      <c r="AJ1637" s="54"/>
      <c r="AO1637" s="54"/>
      <c r="AP1637" s="3" t="s">
        <v>592</v>
      </c>
      <c r="AS1637" s="54"/>
      <c r="AU1637" s="54"/>
      <c r="AV1637" s="137"/>
      <c r="AW1637" s="54"/>
    </row>
    <row r="1638" spans="1:49" s="4" customFormat="1" ht="23.25" x14ac:dyDescent="0.25">
      <c r="A1638" s="75"/>
      <c r="B1638" s="57" t="s">
        <v>76</v>
      </c>
      <c r="C1638" s="270" t="s">
        <v>77</v>
      </c>
      <c r="D1638" s="270"/>
      <c r="E1638" s="270"/>
      <c r="F1638" s="270"/>
      <c r="G1638" s="270"/>
      <c r="H1638" s="270"/>
      <c r="I1638" s="270"/>
      <c r="J1638" s="270"/>
      <c r="K1638" s="270"/>
      <c r="L1638" s="270"/>
      <c r="M1638" s="270"/>
      <c r="N1638" s="271"/>
      <c r="AH1638" s="45"/>
      <c r="AJ1638" s="54"/>
      <c r="AO1638" s="54"/>
      <c r="AP1638" s="3" t="s">
        <v>77</v>
      </c>
      <c r="AS1638" s="54"/>
      <c r="AU1638" s="54"/>
      <c r="AV1638" s="137"/>
      <c r="AW1638" s="54"/>
    </row>
    <row r="1639" spans="1:49" s="4" customFormat="1" ht="34.5" x14ac:dyDescent="0.25">
      <c r="A1639" s="75"/>
      <c r="B1639" s="57" t="s">
        <v>78</v>
      </c>
      <c r="C1639" s="270" t="s">
        <v>79</v>
      </c>
      <c r="D1639" s="270"/>
      <c r="E1639" s="270"/>
      <c r="F1639" s="270"/>
      <c r="G1639" s="270"/>
      <c r="H1639" s="270"/>
      <c r="I1639" s="270"/>
      <c r="J1639" s="270"/>
      <c r="K1639" s="270"/>
      <c r="L1639" s="270"/>
      <c r="M1639" s="270"/>
      <c r="N1639" s="271"/>
      <c r="AH1639" s="45"/>
      <c r="AJ1639" s="54"/>
      <c r="AO1639" s="54"/>
      <c r="AP1639" s="3" t="s">
        <v>79</v>
      </c>
      <c r="AS1639" s="54"/>
      <c r="AU1639" s="54"/>
      <c r="AV1639" s="137"/>
      <c r="AW1639" s="54"/>
    </row>
    <row r="1640" spans="1:49" s="4" customFormat="1" ht="15" x14ac:dyDescent="0.25">
      <c r="A1640" s="56"/>
      <c r="B1640" s="57" t="s">
        <v>57</v>
      </c>
      <c r="C1640" s="259" t="s">
        <v>62</v>
      </c>
      <c r="D1640" s="259"/>
      <c r="E1640" s="259"/>
      <c r="F1640" s="58"/>
      <c r="G1640" s="59"/>
      <c r="H1640" s="59"/>
      <c r="I1640" s="59"/>
      <c r="J1640" s="107">
        <v>1058.0899999999999</v>
      </c>
      <c r="K1640" s="112">
        <v>1.7250000000000001</v>
      </c>
      <c r="L1640" s="60">
        <v>485.5</v>
      </c>
      <c r="M1640" s="61">
        <v>26.04</v>
      </c>
      <c r="N1640" s="106">
        <v>12642.42</v>
      </c>
      <c r="AH1640" s="45"/>
      <c r="AJ1640" s="54"/>
      <c r="AL1640" s="3" t="s">
        <v>62</v>
      </c>
      <c r="AO1640" s="54"/>
      <c r="AS1640" s="54"/>
      <c r="AU1640" s="54"/>
      <c r="AV1640" s="137"/>
      <c r="AW1640" s="54"/>
    </row>
    <row r="1641" spans="1:49" s="4" customFormat="1" ht="15" x14ac:dyDescent="0.25">
      <c r="A1641" s="56"/>
      <c r="B1641" s="57" t="s">
        <v>73</v>
      </c>
      <c r="C1641" s="259" t="s">
        <v>80</v>
      </c>
      <c r="D1641" s="259"/>
      <c r="E1641" s="259"/>
      <c r="F1641" s="58"/>
      <c r="G1641" s="59"/>
      <c r="H1641" s="59"/>
      <c r="I1641" s="59"/>
      <c r="J1641" s="60">
        <v>31.75</v>
      </c>
      <c r="K1641" s="76">
        <v>1.5</v>
      </c>
      <c r="L1641" s="60">
        <v>12.67</v>
      </c>
      <c r="M1641" s="59"/>
      <c r="N1641" s="66"/>
      <c r="AH1641" s="45"/>
      <c r="AJ1641" s="54"/>
      <c r="AL1641" s="3" t="s">
        <v>80</v>
      </c>
      <c r="AO1641" s="54"/>
      <c r="AS1641" s="54"/>
      <c r="AU1641" s="54"/>
      <c r="AV1641" s="137"/>
      <c r="AW1641" s="54"/>
    </row>
    <row r="1642" spans="1:49" s="4" customFormat="1" ht="15" x14ac:dyDescent="0.25">
      <c r="A1642" s="56"/>
      <c r="B1642" s="57" t="s">
        <v>81</v>
      </c>
      <c r="C1642" s="259" t="s">
        <v>82</v>
      </c>
      <c r="D1642" s="259"/>
      <c r="E1642" s="259"/>
      <c r="F1642" s="58"/>
      <c r="G1642" s="59"/>
      <c r="H1642" s="59"/>
      <c r="I1642" s="59"/>
      <c r="J1642" s="60">
        <v>17.53</v>
      </c>
      <c r="K1642" s="76">
        <v>1.5</v>
      </c>
      <c r="L1642" s="60">
        <v>6.99</v>
      </c>
      <c r="M1642" s="61">
        <v>26.04</v>
      </c>
      <c r="N1642" s="62">
        <v>182.02</v>
      </c>
      <c r="AH1642" s="45"/>
      <c r="AJ1642" s="54"/>
      <c r="AL1642" s="3" t="s">
        <v>82</v>
      </c>
      <c r="AO1642" s="54"/>
      <c r="AS1642" s="54"/>
      <c r="AU1642" s="54"/>
      <c r="AV1642" s="137"/>
      <c r="AW1642" s="54"/>
    </row>
    <row r="1643" spans="1:49" s="4" customFormat="1" ht="15" x14ac:dyDescent="0.25">
      <c r="A1643" s="56"/>
      <c r="B1643" s="57" t="s">
        <v>83</v>
      </c>
      <c r="C1643" s="259" t="s">
        <v>84</v>
      </c>
      <c r="D1643" s="259"/>
      <c r="E1643" s="259"/>
      <c r="F1643" s="58"/>
      <c r="G1643" s="59"/>
      <c r="H1643" s="59"/>
      <c r="I1643" s="59"/>
      <c r="J1643" s="60">
        <v>1.1200000000000001</v>
      </c>
      <c r="K1643" s="59"/>
      <c r="L1643" s="60">
        <v>0.3</v>
      </c>
      <c r="M1643" s="59"/>
      <c r="N1643" s="66"/>
      <c r="AH1643" s="45"/>
      <c r="AJ1643" s="54"/>
      <c r="AL1643" s="3" t="s">
        <v>84</v>
      </c>
      <c r="AO1643" s="54"/>
      <c r="AS1643" s="54"/>
      <c r="AU1643" s="54"/>
      <c r="AV1643" s="137"/>
      <c r="AW1643" s="54"/>
    </row>
    <row r="1644" spans="1:49" s="4" customFormat="1" ht="15" x14ac:dyDescent="0.25">
      <c r="A1644" s="63"/>
      <c r="B1644" s="57"/>
      <c r="C1644" s="259" t="s">
        <v>63</v>
      </c>
      <c r="D1644" s="259"/>
      <c r="E1644" s="259"/>
      <c r="F1644" s="58" t="s">
        <v>64</v>
      </c>
      <c r="G1644" s="61">
        <v>115.26</v>
      </c>
      <c r="H1644" s="112">
        <v>1.7250000000000001</v>
      </c>
      <c r="I1644" s="64">
        <v>52.887051</v>
      </c>
      <c r="J1644" s="65"/>
      <c r="K1644" s="59"/>
      <c r="L1644" s="65"/>
      <c r="M1644" s="59"/>
      <c r="N1644" s="66"/>
      <c r="AH1644" s="45"/>
      <c r="AJ1644" s="54"/>
      <c r="AM1644" s="3" t="s">
        <v>63</v>
      </c>
      <c r="AO1644" s="54"/>
      <c r="AS1644" s="54"/>
      <c r="AU1644" s="54"/>
      <c r="AV1644" s="137"/>
      <c r="AW1644" s="54"/>
    </row>
    <row r="1645" spans="1:49" s="4" customFormat="1" ht="15" x14ac:dyDescent="0.25">
      <c r="A1645" s="63"/>
      <c r="B1645" s="57"/>
      <c r="C1645" s="259" t="s">
        <v>85</v>
      </c>
      <c r="D1645" s="259"/>
      <c r="E1645" s="259"/>
      <c r="F1645" s="58" t="s">
        <v>64</v>
      </c>
      <c r="G1645" s="61">
        <v>1.65</v>
      </c>
      <c r="H1645" s="76">
        <v>1.5</v>
      </c>
      <c r="I1645" s="82">
        <v>0.65834999999999999</v>
      </c>
      <c r="J1645" s="65"/>
      <c r="K1645" s="59"/>
      <c r="L1645" s="65"/>
      <c r="M1645" s="59"/>
      <c r="N1645" s="66"/>
      <c r="AH1645" s="45"/>
      <c r="AJ1645" s="54"/>
      <c r="AM1645" s="3" t="s">
        <v>85</v>
      </c>
      <c r="AO1645" s="54"/>
      <c r="AS1645" s="54"/>
      <c r="AU1645" s="54"/>
      <c r="AV1645" s="137"/>
      <c r="AW1645" s="54"/>
    </row>
    <row r="1646" spans="1:49" s="4" customFormat="1" ht="15" x14ac:dyDescent="0.25">
      <c r="A1646" s="56"/>
      <c r="B1646" s="57"/>
      <c r="C1646" s="274" t="s">
        <v>65</v>
      </c>
      <c r="D1646" s="274"/>
      <c r="E1646" s="274"/>
      <c r="F1646" s="67"/>
      <c r="G1646" s="68"/>
      <c r="H1646" s="68"/>
      <c r="I1646" s="68"/>
      <c r="J1646" s="108">
        <v>1090.96</v>
      </c>
      <c r="K1646" s="68"/>
      <c r="L1646" s="69">
        <v>498.47</v>
      </c>
      <c r="M1646" s="68"/>
      <c r="N1646" s="70"/>
      <c r="AH1646" s="45"/>
      <c r="AJ1646" s="54"/>
      <c r="AN1646" s="3" t="s">
        <v>65</v>
      </c>
      <c r="AO1646" s="54"/>
      <c r="AS1646" s="54"/>
      <c r="AU1646" s="54"/>
      <c r="AV1646" s="137"/>
      <c r="AW1646" s="54"/>
    </row>
    <row r="1647" spans="1:49" s="4" customFormat="1" ht="15" x14ac:dyDescent="0.25">
      <c r="A1647" s="63"/>
      <c r="B1647" s="57"/>
      <c r="C1647" s="259" t="s">
        <v>66</v>
      </c>
      <c r="D1647" s="259"/>
      <c r="E1647" s="259"/>
      <c r="F1647" s="58"/>
      <c r="G1647" s="59"/>
      <c r="H1647" s="59"/>
      <c r="I1647" s="59"/>
      <c r="J1647" s="65"/>
      <c r="K1647" s="59"/>
      <c r="L1647" s="60">
        <v>492.49</v>
      </c>
      <c r="M1647" s="59"/>
      <c r="N1647" s="106">
        <v>12824.44</v>
      </c>
      <c r="AH1647" s="45"/>
      <c r="AJ1647" s="54"/>
      <c r="AM1647" s="3" t="s">
        <v>66</v>
      </c>
      <c r="AO1647" s="54"/>
      <c r="AS1647" s="54"/>
      <c r="AU1647" s="54"/>
      <c r="AV1647" s="137"/>
      <c r="AW1647" s="54"/>
    </row>
    <row r="1648" spans="1:49" s="4" customFormat="1" ht="22.5" x14ac:dyDescent="0.25">
      <c r="A1648" s="63"/>
      <c r="B1648" s="57" t="s">
        <v>724</v>
      </c>
      <c r="C1648" s="259" t="s">
        <v>104</v>
      </c>
      <c r="D1648" s="259"/>
      <c r="E1648" s="259"/>
      <c r="F1648" s="58" t="s">
        <v>69</v>
      </c>
      <c r="G1648" s="71">
        <v>100</v>
      </c>
      <c r="H1648" s="76">
        <v>0.9</v>
      </c>
      <c r="I1648" s="71">
        <v>90</v>
      </c>
      <c r="J1648" s="65"/>
      <c r="K1648" s="59"/>
      <c r="L1648" s="60">
        <v>443.24</v>
      </c>
      <c r="M1648" s="59"/>
      <c r="N1648" s="106">
        <v>11542</v>
      </c>
      <c r="AH1648" s="45"/>
      <c r="AJ1648" s="54"/>
      <c r="AM1648" s="3" t="s">
        <v>104</v>
      </c>
      <c r="AO1648" s="54"/>
      <c r="AS1648" s="54"/>
      <c r="AU1648" s="54"/>
      <c r="AV1648" s="137"/>
      <c r="AW1648" s="54"/>
    </row>
    <row r="1649" spans="1:49" s="4" customFormat="1" ht="22.5" x14ac:dyDescent="0.25">
      <c r="A1649" s="63"/>
      <c r="B1649" s="57" t="s">
        <v>725</v>
      </c>
      <c r="C1649" s="259" t="s">
        <v>106</v>
      </c>
      <c r="D1649" s="259"/>
      <c r="E1649" s="259"/>
      <c r="F1649" s="58" t="s">
        <v>69</v>
      </c>
      <c r="G1649" s="71">
        <v>49</v>
      </c>
      <c r="H1649" s="61">
        <v>0.85</v>
      </c>
      <c r="I1649" s="61">
        <v>41.65</v>
      </c>
      <c r="J1649" s="65"/>
      <c r="K1649" s="59"/>
      <c r="L1649" s="60">
        <v>205.12</v>
      </c>
      <c r="M1649" s="59"/>
      <c r="N1649" s="106">
        <v>5341.38</v>
      </c>
      <c r="AH1649" s="45"/>
      <c r="AJ1649" s="54"/>
      <c r="AM1649" s="3" t="s">
        <v>106</v>
      </c>
      <c r="AO1649" s="54"/>
      <c r="AS1649" s="54"/>
      <c r="AU1649" s="54"/>
      <c r="AV1649" s="137"/>
      <c r="AW1649" s="54"/>
    </row>
    <row r="1650" spans="1:49" s="4" customFormat="1" ht="15" x14ac:dyDescent="0.25">
      <c r="A1650" s="72"/>
      <c r="B1650" s="73"/>
      <c r="C1650" s="272" t="s">
        <v>72</v>
      </c>
      <c r="D1650" s="272"/>
      <c r="E1650" s="272"/>
      <c r="F1650" s="48"/>
      <c r="G1650" s="49"/>
      <c r="H1650" s="49"/>
      <c r="I1650" s="49"/>
      <c r="J1650" s="52"/>
      <c r="K1650" s="49"/>
      <c r="L1650" s="79">
        <v>1146.83</v>
      </c>
      <c r="M1650" s="68"/>
      <c r="N1650" s="53"/>
      <c r="AH1650" s="45"/>
      <c r="AJ1650" s="54"/>
      <c r="AO1650" s="54" t="s">
        <v>72</v>
      </c>
      <c r="AS1650" s="54"/>
      <c r="AU1650" s="54"/>
      <c r="AV1650" s="137"/>
      <c r="AW1650" s="54"/>
    </row>
    <row r="1651" spans="1:49" s="4" customFormat="1" ht="23.25" x14ac:dyDescent="0.25">
      <c r="A1651" s="46" t="s">
        <v>583</v>
      </c>
      <c r="B1651" s="47" t="s">
        <v>261</v>
      </c>
      <c r="C1651" s="272" t="s">
        <v>262</v>
      </c>
      <c r="D1651" s="272"/>
      <c r="E1651" s="272"/>
      <c r="F1651" s="48" t="s">
        <v>263</v>
      </c>
      <c r="G1651" s="49">
        <v>9.98E-2</v>
      </c>
      <c r="H1651" s="50">
        <v>1</v>
      </c>
      <c r="I1651" s="51">
        <v>9.98E-2</v>
      </c>
      <c r="J1651" s="79">
        <v>4316</v>
      </c>
      <c r="K1651" s="49"/>
      <c r="L1651" s="74">
        <v>430.74</v>
      </c>
      <c r="M1651" s="49"/>
      <c r="N1651" s="53"/>
      <c r="AH1651" s="45"/>
      <c r="AJ1651" s="54" t="s">
        <v>262</v>
      </c>
      <c r="AO1651" s="54"/>
      <c r="AS1651" s="54"/>
      <c r="AU1651" s="54"/>
      <c r="AV1651" s="137"/>
      <c r="AW1651" s="54"/>
    </row>
    <row r="1652" spans="1:49" s="4" customFormat="1" ht="15" x14ac:dyDescent="0.25">
      <c r="A1652" s="72"/>
      <c r="B1652" s="73"/>
      <c r="C1652" s="259" t="s">
        <v>93</v>
      </c>
      <c r="D1652" s="259"/>
      <c r="E1652" s="259"/>
      <c r="F1652" s="259"/>
      <c r="G1652" s="259"/>
      <c r="H1652" s="259"/>
      <c r="I1652" s="259"/>
      <c r="J1652" s="259"/>
      <c r="K1652" s="259"/>
      <c r="L1652" s="259"/>
      <c r="M1652" s="259"/>
      <c r="N1652" s="273"/>
      <c r="AH1652" s="45"/>
      <c r="AJ1652" s="54"/>
      <c r="AO1652" s="54"/>
      <c r="AQ1652" s="3" t="s">
        <v>93</v>
      </c>
      <c r="AS1652" s="54"/>
      <c r="AU1652" s="54"/>
      <c r="AV1652" s="137"/>
      <c r="AW1652" s="54"/>
    </row>
    <row r="1653" spans="1:49" s="4" customFormat="1" ht="15" x14ac:dyDescent="0.25">
      <c r="A1653" s="72"/>
      <c r="B1653" s="73"/>
      <c r="C1653" s="272" t="s">
        <v>72</v>
      </c>
      <c r="D1653" s="272"/>
      <c r="E1653" s="272"/>
      <c r="F1653" s="48"/>
      <c r="G1653" s="49"/>
      <c r="H1653" s="49"/>
      <c r="I1653" s="49"/>
      <c r="J1653" s="52"/>
      <c r="K1653" s="49"/>
      <c r="L1653" s="74">
        <v>430.74</v>
      </c>
      <c r="M1653" s="68"/>
      <c r="N1653" s="53"/>
      <c r="AH1653" s="45"/>
      <c r="AJ1653" s="54"/>
      <c r="AO1653" s="54" t="s">
        <v>72</v>
      </c>
      <c r="AS1653" s="54"/>
      <c r="AU1653" s="54"/>
      <c r="AV1653" s="137"/>
      <c r="AW1653" s="54"/>
    </row>
    <row r="1654" spans="1:49" s="4" customFormat="1" ht="34.5" x14ac:dyDescent="0.25">
      <c r="A1654" s="46" t="s">
        <v>584</v>
      </c>
      <c r="B1654" s="47" t="s">
        <v>595</v>
      </c>
      <c r="C1654" s="272" t="s">
        <v>596</v>
      </c>
      <c r="D1654" s="272"/>
      <c r="E1654" s="272"/>
      <c r="F1654" s="48" t="s">
        <v>263</v>
      </c>
      <c r="G1654" s="49">
        <v>1.3299999999999999E-2</v>
      </c>
      <c r="H1654" s="50">
        <v>1</v>
      </c>
      <c r="I1654" s="51">
        <v>1.3299999999999999E-2</v>
      </c>
      <c r="J1654" s="79">
        <v>6513</v>
      </c>
      <c r="K1654" s="49"/>
      <c r="L1654" s="74">
        <v>86.62</v>
      </c>
      <c r="M1654" s="49"/>
      <c r="N1654" s="53"/>
      <c r="AH1654" s="45"/>
      <c r="AJ1654" s="54" t="s">
        <v>596</v>
      </c>
      <c r="AO1654" s="54"/>
      <c r="AS1654" s="54"/>
      <c r="AU1654" s="54"/>
      <c r="AV1654" s="137"/>
      <c r="AW1654" s="54"/>
    </row>
    <row r="1655" spans="1:49" s="4" customFormat="1" ht="15" x14ac:dyDescent="0.25">
      <c r="A1655" s="72"/>
      <c r="B1655" s="73"/>
      <c r="C1655" s="259" t="s">
        <v>93</v>
      </c>
      <c r="D1655" s="259"/>
      <c r="E1655" s="259"/>
      <c r="F1655" s="259"/>
      <c r="G1655" s="259"/>
      <c r="H1655" s="259"/>
      <c r="I1655" s="259"/>
      <c r="J1655" s="259"/>
      <c r="K1655" s="259"/>
      <c r="L1655" s="259"/>
      <c r="M1655" s="259"/>
      <c r="N1655" s="273"/>
      <c r="AH1655" s="45"/>
      <c r="AJ1655" s="54"/>
      <c r="AO1655" s="54"/>
      <c r="AQ1655" s="3" t="s">
        <v>93</v>
      </c>
      <c r="AS1655" s="54"/>
      <c r="AU1655" s="54"/>
      <c r="AV1655" s="137"/>
      <c r="AW1655" s="54"/>
    </row>
    <row r="1656" spans="1:49" s="4" customFormat="1" ht="15" x14ac:dyDescent="0.25">
      <c r="A1656" s="72"/>
      <c r="B1656" s="73"/>
      <c r="C1656" s="272" t="s">
        <v>72</v>
      </c>
      <c r="D1656" s="272"/>
      <c r="E1656" s="272"/>
      <c r="F1656" s="48"/>
      <c r="G1656" s="49"/>
      <c r="H1656" s="49"/>
      <c r="I1656" s="49"/>
      <c r="J1656" s="52"/>
      <c r="K1656" s="49"/>
      <c r="L1656" s="74">
        <v>86.62</v>
      </c>
      <c r="M1656" s="68"/>
      <c r="N1656" s="53"/>
      <c r="AH1656" s="45"/>
      <c r="AJ1656" s="54"/>
      <c r="AO1656" s="54" t="s">
        <v>72</v>
      </c>
      <c r="AS1656" s="54"/>
      <c r="AU1656" s="54"/>
      <c r="AV1656" s="137"/>
      <c r="AW1656" s="54"/>
    </row>
    <row r="1657" spans="1:49" s="4" customFormat="1" ht="23.25" x14ac:dyDescent="0.25">
      <c r="A1657" s="46" t="s">
        <v>585</v>
      </c>
      <c r="B1657" s="47" t="s">
        <v>598</v>
      </c>
      <c r="C1657" s="272" t="s">
        <v>599</v>
      </c>
      <c r="D1657" s="272"/>
      <c r="E1657" s="272"/>
      <c r="F1657" s="48" t="s">
        <v>219</v>
      </c>
      <c r="G1657" s="49">
        <v>29.26</v>
      </c>
      <c r="H1657" s="50">
        <v>1</v>
      </c>
      <c r="I1657" s="80">
        <v>29.26</v>
      </c>
      <c r="J1657" s="79">
        <v>2074</v>
      </c>
      <c r="K1657" s="49"/>
      <c r="L1657" s="79">
        <v>7740.46</v>
      </c>
      <c r="M1657" s="80">
        <v>7.84</v>
      </c>
      <c r="N1657" s="81">
        <v>60685.24</v>
      </c>
      <c r="AH1657" s="45"/>
      <c r="AJ1657" s="54" t="s">
        <v>599</v>
      </c>
      <c r="AO1657" s="54"/>
      <c r="AS1657" s="54"/>
      <c r="AU1657" s="54"/>
      <c r="AV1657" s="137"/>
      <c r="AW1657" s="54"/>
    </row>
    <row r="1658" spans="1:49" s="4" customFormat="1" ht="15" x14ac:dyDescent="0.25">
      <c r="A1658" s="72"/>
      <c r="B1658" s="73"/>
      <c r="C1658" s="259" t="s">
        <v>93</v>
      </c>
      <c r="D1658" s="259"/>
      <c r="E1658" s="259"/>
      <c r="F1658" s="259"/>
      <c r="G1658" s="259"/>
      <c r="H1658" s="259"/>
      <c r="I1658" s="259"/>
      <c r="J1658" s="259"/>
      <c r="K1658" s="259"/>
      <c r="L1658" s="259"/>
      <c r="M1658" s="259"/>
      <c r="N1658" s="273"/>
      <c r="AH1658" s="45"/>
      <c r="AJ1658" s="54"/>
      <c r="AO1658" s="54"/>
      <c r="AQ1658" s="3" t="s">
        <v>93</v>
      </c>
      <c r="AS1658" s="54"/>
      <c r="AU1658" s="54"/>
      <c r="AV1658" s="137"/>
      <c r="AW1658" s="54"/>
    </row>
    <row r="1659" spans="1:49" s="4" customFormat="1" ht="15" x14ac:dyDescent="0.25">
      <c r="A1659" s="55"/>
      <c r="B1659" s="11"/>
      <c r="C1659" s="259" t="s">
        <v>601</v>
      </c>
      <c r="D1659" s="259"/>
      <c r="E1659" s="259"/>
      <c r="F1659" s="259"/>
      <c r="G1659" s="259"/>
      <c r="H1659" s="259"/>
      <c r="I1659" s="259"/>
      <c r="J1659" s="259"/>
      <c r="K1659" s="259"/>
      <c r="L1659" s="259"/>
      <c r="M1659" s="259"/>
      <c r="N1659" s="273"/>
      <c r="AH1659" s="45"/>
      <c r="AJ1659" s="54"/>
      <c r="AO1659" s="54"/>
      <c r="AR1659" s="3" t="s">
        <v>601</v>
      </c>
      <c r="AS1659" s="54"/>
      <c r="AU1659" s="54"/>
      <c r="AV1659" s="137"/>
      <c r="AW1659" s="54"/>
    </row>
    <row r="1660" spans="1:49" s="4" customFormat="1" ht="15" x14ac:dyDescent="0.25">
      <c r="A1660" s="72"/>
      <c r="B1660" s="73"/>
      <c r="C1660" s="272" t="s">
        <v>72</v>
      </c>
      <c r="D1660" s="272"/>
      <c r="E1660" s="272"/>
      <c r="F1660" s="48"/>
      <c r="G1660" s="49"/>
      <c r="H1660" s="49"/>
      <c r="I1660" s="49"/>
      <c r="J1660" s="52"/>
      <c r="K1660" s="49"/>
      <c r="L1660" s="79">
        <v>7740.46</v>
      </c>
      <c r="M1660" s="68"/>
      <c r="N1660" s="81">
        <v>60685.24</v>
      </c>
      <c r="AH1660" s="45"/>
      <c r="AJ1660" s="54"/>
      <c r="AO1660" s="54" t="s">
        <v>72</v>
      </c>
      <c r="AS1660" s="54"/>
      <c r="AU1660" s="54"/>
      <c r="AV1660" s="137"/>
      <c r="AW1660" s="54"/>
    </row>
    <row r="1661" spans="1:49" s="4" customFormat="1" ht="15" x14ac:dyDescent="0.25">
      <c r="A1661" s="283" t="s">
        <v>602</v>
      </c>
      <c r="B1661" s="284"/>
      <c r="C1661" s="284"/>
      <c r="D1661" s="284"/>
      <c r="E1661" s="284"/>
      <c r="F1661" s="284"/>
      <c r="G1661" s="284"/>
      <c r="H1661" s="284"/>
      <c r="I1661" s="284"/>
      <c r="J1661" s="284"/>
      <c r="K1661" s="284"/>
      <c r="L1661" s="284"/>
      <c r="M1661" s="284"/>
      <c r="N1661" s="285"/>
      <c r="AH1661" s="45"/>
      <c r="AJ1661" s="54"/>
      <c r="AO1661" s="54"/>
      <c r="AS1661" s="54"/>
      <c r="AU1661" s="54"/>
      <c r="AV1661" s="137"/>
      <c r="AW1661" s="54" t="s">
        <v>602</v>
      </c>
    </row>
    <row r="1662" spans="1:49" s="4" customFormat="1" ht="23.25" x14ac:dyDescent="0.25">
      <c r="A1662" s="46" t="s">
        <v>588</v>
      </c>
      <c r="B1662" s="47" t="s">
        <v>293</v>
      </c>
      <c r="C1662" s="272" t="s">
        <v>294</v>
      </c>
      <c r="D1662" s="272"/>
      <c r="E1662" s="272"/>
      <c r="F1662" s="48" t="s">
        <v>219</v>
      </c>
      <c r="G1662" s="49">
        <v>17.09</v>
      </c>
      <c r="H1662" s="50">
        <v>1</v>
      </c>
      <c r="I1662" s="80">
        <v>17.09</v>
      </c>
      <c r="J1662" s="52"/>
      <c r="K1662" s="49"/>
      <c r="L1662" s="52"/>
      <c r="M1662" s="49"/>
      <c r="N1662" s="53"/>
      <c r="AH1662" s="45"/>
      <c r="AJ1662" s="54" t="s">
        <v>294</v>
      </c>
      <c r="AO1662" s="54"/>
      <c r="AS1662" s="54"/>
      <c r="AU1662" s="54"/>
      <c r="AV1662" s="137"/>
      <c r="AW1662" s="54"/>
    </row>
    <row r="1663" spans="1:49" s="4" customFormat="1" ht="15" x14ac:dyDescent="0.25">
      <c r="A1663" s="56"/>
      <c r="B1663" s="57" t="s">
        <v>57</v>
      </c>
      <c r="C1663" s="259" t="s">
        <v>62</v>
      </c>
      <c r="D1663" s="259"/>
      <c r="E1663" s="259"/>
      <c r="F1663" s="58"/>
      <c r="G1663" s="59"/>
      <c r="H1663" s="59"/>
      <c r="I1663" s="59"/>
      <c r="J1663" s="60">
        <v>4.38</v>
      </c>
      <c r="K1663" s="59"/>
      <c r="L1663" s="60">
        <v>74.849999999999994</v>
      </c>
      <c r="M1663" s="61">
        <v>26.04</v>
      </c>
      <c r="N1663" s="106">
        <v>1949.09</v>
      </c>
      <c r="AH1663" s="45"/>
      <c r="AJ1663" s="54"/>
      <c r="AL1663" s="3" t="s">
        <v>62</v>
      </c>
      <c r="AO1663" s="54"/>
      <c r="AS1663" s="54"/>
      <c r="AU1663" s="54"/>
      <c r="AV1663" s="137"/>
      <c r="AW1663" s="54"/>
    </row>
    <row r="1664" spans="1:49" s="4" customFormat="1" ht="15" x14ac:dyDescent="0.25">
      <c r="A1664" s="63"/>
      <c r="B1664" s="57"/>
      <c r="C1664" s="259" t="s">
        <v>63</v>
      </c>
      <c r="D1664" s="259"/>
      <c r="E1664" s="259"/>
      <c r="F1664" s="58" t="s">
        <v>64</v>
      </c>
      <c r="G1664" s="61">
        <v>0.57999999999999996</v>
      </c>
      <c r="H1664" s="59"/>
      <c r="I1664" s="109">
        <v>9.9122000000000003</v>
      </c>
      <c r="J1664" s="65"/>
      <c r="K1664" s="59"/>
      <c r="L1664" s="65"/>
      <c r="M1664" s="59"/>
      <c r="N1664" s="66"/>
      <c r="AH1664" s="45"/>
      <c r="AJ1664" s="54"/>
      <c r="AM1664" s="3" t="s">
        <v>63</v>
      </c>
      <c r="AO1664" s="54"/>
      <c r="AS1664" s="54"/>
      <c r="AU1664" s="54"/>
      <c r="AV1664" s="137"/>
      <c r="AW1664" s="54"/>
    </row>
    <row r="1665" spans="1:49" s="4" customFormat="1" ht="15" x14ac:dyDescent="0.25">
      <c r="A1665" s="56"/>
      <c r="B1665" s="57"/>
      <c r="C1665" s="274" t="s">
        <v>65</v>
      </c>
      <c r="D1665" s="274"/>
      <c r="E1665" s="274"/>
      <c r="F1665" s="67"/>
      <c r="G1665" s="68"/>
      <c r="H1665" s="68"/>
      <c r="I1665" s="68"/>
      <c r="J1665" s="69">
        <v>4.38</v>
      </c>
      <c r="K1665" s="68"/>
      <c r="L1665" s="69">
        <v>74.849999999999994</v>
      </c>
      <c r="M1665" s="68"/>
      <c r="N1665" s="70"/>
      <c r="AH1665" s="45"/>
      <c r="AJ1665" s="54"/>
      <c r="AN1665" s="3" t="s">
        <v>65</v>
      </c>
      <c r="AO1665" s="54"/>
      <c r="AS1665" s="54"/>
      <c r="AU1665" s="54"/>
      <c r="AV1665" s="137"/>
      <c r="AW1665" s="54"/>
    </row>
    <row r="1666" spans="1:49" s="4" customFormat="1" ht="15" x14ac:dyDescent="0.25">
      <c r="A1666" s="63"/>
      <c r="B1666" s="57"/>
      <c r="C1666" s="259" t="s">
        <v>66</v>
      </c>
      <c r="D1666" s="259"/>
      <c r="E1666" s="259"/>
      <c r="F1666" s="58"/>
      <c r="G1666" s="59"/>
      <c r="H1666" s="59"/>
      <c r="I1666" s="59"/>
      <c r="J1666" s="65"/>
      <c r="K1666" s="59"/>
      <c r="L1666" s="60">
        <v>74.849999999999994</v>
      </c>
      <c r="M1666" s="59"/>
      <c r="N1666" s="106">
        <v>1949.09</v>
      </c>
      <c r="AH1666" s="45"/>
      <c r="AJ1666" s="54"/>
      <c r="AM1666" s="3" t="s">
        <v>66</v>
      </c>
      <c r="AO1666" s="54"/>
      <c r="AS1666" s="54"/>
      <c r="AU1666" s="54"/>
      <c r="AV1666" s="137"/>
      <c r="AW1666" s="54"/>
    </row>
    <row r="1667" spans="1:49" s="4" customFormat="1" ht="15" x14ac:dyDescent="0.25">
      <c r="A1667" s="63"/>
      <c r="B1667" s="57" t="s">
        <v>783</v>
      </c>
      <c r="C1667" s="259" t="s">
        <v>296</v>
      </c>
      <c r="D1667" s="259"/>
      <c r="E1667" s="259"/>
      <c r="F1667" s="58" t="s">
        <v>69</v>
      </c>
      <c r="G1667" s="71">
        <v>90</v>
      </c>
      <c r="H1667" s="59"/>
      <c r="I1667" s="71">
        <v>90</v>
      </c>
      <c r="J1667" s="65"/>
      <c r="K1667" s="59"/>
      <c r="L1667" s="60">
        <v>67.37</v>
      </c>
      <c r="M1667" s="59"/>
      <c r="N1667" s="106">
        <v>1754.18</v>
      </c>
      <c r="AH1667" s="45"/>
      <c r="AJ1667" s="54"/>
      <c r="AM1667" s="3" t="s">
        <v>296</v>
      </c>
      <c r="AO1667" s="54"/>
      <c r="AS1667" s="54"/>
      <c r="AU1667" s="54"/>
      <c r="AV1667" s="137"/>
      <c r="AW1667" s="54"/>
    </row>
    <row r="1668" spans="1:49" s="4" customFormat="1" ht="15" x14ac:dyDescent="0.25">
      <c r="A1668" s="63"/>
      <c r="B1668" s="57" t="s">
        <v>784</v>
      </c>
      <c r="C1668" s="259" t="s">
        <v>298</v>
      </c>
      <c r="D1668" s="259"/>
      <c r="E1668" s="259"/>
      <c r="F1668" s="58" t="s">
        <v>69</v>
      </c>
      <c r="G1668" s="71">
        <v>46</v>
      </c>
      <c r="H1668" s="59"/>
      <c r="I1668" s="71">
        <v>46</v>
      </c>
      <c r="J1668" s="65"/>
      <c r="K1668" s="59"/>
      <c r="L1668" s="60">
        <v>34.43</v>
      </c>
      <c r="M1668" s="59"/>
      <c r="N1668" s="62">
        <v>896.58</v>
      </c>
      <c r="AH1668" s="45"/>
      <c r="AJ1668" s="54"/>
      <c r="AM1668" s="3" t="s">
        <v>298</v>
      </c>
      <c r="AO1668" s="54"/>
      <c r="AS1668" s="54"/>
      <c r="AU1668" s="54"/>
      <c r="AV1668" s="137"/>
      <c r="AW1668" s="54"/>
    </row>
    <row r="1669" spans="1:49" s="4" customFormat="1" ht="15" x14ac:dyDescent="0.25">
      <c r="A1669" s="72"/>
      <c r="B1669" s="73"/>
      <c r="C1669" s="272" t="s">
        <v>72</v>
      </c>
      <c r="D1669" s="272"/>
      <c r="E1669" s="272"/>
      <c r="F1669" s="48"/>
      <c r="G1669" s="49"/>
      <c r="H1669" s="49"/>
      <c r="I1669" s="49"/>
      <c r="J1669" s="52"/>
      <c r="K1669" s="49"/>
      <c r="L1669" s="74">
        <v>176.65</v>
      </c>
      <c r="M1669" s="68"/>
      <c r="N1669" s="53"/>
      <c r="AH1669" s="45"/>
      <c r="AJ1669" s="54"/>
      <c r="AO1669" s="54" t="s">
        <v>72</v>
      </c>
      <c r="AS1669" s="54"/>
      <c r="AU1669" s="54"/>
      <c r="AV1669" s="137"/>
      <c r="AW1669" s="54"/>
    </row>
    <row r="1670" spans="1:49" s="4" customFormat="1" ht="23.25" x14ac:dyDescent="0.25">
      <c r="A1670" s="46" t="s">
        <v>593</v>
      </c>
      <c r="B1670" s="47" t="s">
        <v>402</v>
      </c>
      <c r="C1670" s="272" t="s">
        <v>403</v>
      </c>
      <c r="D1670" s="272"/>
      <c r="E1670" s="272"/>
      <c r="F1670" s="48" t="s">
        <v>101</v>
      </c>
      <c r="G1670" s="49">
        <v>0.1709</v>
      </c>
      <c r="H1670" s="50">
        <v>1</v>
      </c>
      <c r="I1670" s="51">
        <v>0.1709</v>
      </c>
      <c r="J1670" s="52"/>
      <c r="K1670" s="49"/>
      <c r="L1670" s="52"/>
      <c r="M1670" s="49"/>
      <c r="N1670" s="53"/>
      <c r="AH1670" s="45"/>
      <c r="AJ1670" s="54" t="s">
        <v>403</v>
      </c>
      <c r="AO1670" s="54"/>
      <c r="AS1670" s="54"/>
      <c r="AU1670" s="54"/>
      <c r="AV1670" s="137"/>
      <c r="AW1670" s="54"/>
    </row>
    <row r="1671" spans="1:49" s="4" customFormat="1" ht="15" x14ac:dyDescent="0.25">
      <c r="A1671" s="55"/>
      <c r="B1671" s="11"/>
      <c r="C1671" s="259" t="s">
        <v>880</v>
      </c>
      <c r="D1671" s="259"/>
      <c r="E1671" s="259"/>
      <c r="F1671" s="259"/>
      <c r="G1671" s="259"/>
      <c r="H1671" s="259"/>
      <c r="I1671" s="259"/>
      <c r="J1671" s="259"/>
      <c r="K1671" s="259"/>
      <c r="L1671" s="259"/>
      <c r="M1671" s="259"/>
      <c r="N1671" s="273"/>
      <c r="AH1671" s="45"/>
      <c r="AJ1671" s="54"/>
      <c r="AK1671" s="3" t="s">
        <v>880</v>
      </c>
      <c r="AO1671" s="54"/>
      <c r="AS1671" s="54"/>
      <c r="AU1671" s="54"/>
      <c r="AV1671" s="137"/>
      <c r="AW1671" s="54"/>
    </row>
    <row r="1672" spans="1:49" s="4" customFormat="1" ht="15" x14ac:dyDescent="0.25">
      <c r="A1672" s="56"/>
      <c r="B1672" s="57" t="s">
        <v>57</v>
      </c>
      <c r="C1672" s="259" t="s">
        <v>62</v>
      </c>
      <c r="D1672" s="259"/>
      <c r="E1672" s="259"/>
      <c r="F1672" s="58"/>
      <c r="G1672" s="59"/>
      <c r="H1672" s="59"/>
      <c r="I1672" s="59"/>
      <c r="J1672" s="60">
        <v>178</v>
      </c>
      <c r="K1672" s="59"/>
      <c r="L1672" s="60">
        <v>30.42</v>
      </c>
      <c r="M1672" s="61">
        <v>26.04</v>
      </c>
      <c r="N1672" s="62">
        <v>792.14</v>
      </c>
      <c r="AH1672" s="45"/>
      <c r="AJ1672" s="54"/>
      <c r="AL1672" s="3" t="s">
        <v>62</v>
      </c>
      <c r="AO1672" s="54"/>
      <c r="AS1672" s="54"/>
      <c r="AU1672" s="54"/>
      <c r="AV1672" s="137"/>
      <c r="AW1672" s="54"/>
    </row>
    <row r="1673" spans="1:49" s="4" customFormat="1" ht="15" x14ac:dyDescent="0.25">
      <c r="A1673" s="63"/>
      <c r="B1673" s="57"/>
      <c r="C1673" s="259" t="s">
        <v>63</v>
      </c>
      <c r="D1673" s="259"/>
      <c r="E1673" s="259"/>
      <c r="F1673" s="58" t="s">
        <v>64</v>
      </c>
      <c r="G1673" s="61">
        <v>22.82</v>
      </c>
      <c r="H1673" s="59"/>
      <c r="I1673" s="64">
        <v>3.8999380000000001</v>
      </c>
      <c r="J1673" s="65"/>
      <c r="K1673" s="59"/>
      <c r="L1673" s="65"/>
      <c r="M1673" s="59"/>
      <c r="N1673" s="66"/>
      <c r="AH1673" s="45"/>
      <c r="AJ1673" s="54"/>
      <c r="AM1673" s="3" t="s">
        <v>63</v>
      </c>
      <c r="AO1673" s="54"/>
      <c r="AS1673" s="54"/>
      <c r="AU1673" s="54"/>
      <c r="AV1673" s="137"/>
      <c r="AW1673" s="54"/>
    </row>
    <row r="1674" spans="1:49" s="4" customFormat="1" ht="15" x14ac:dyDescent="0.25">
      <c r="A1674" s="56"/>
      <c r="B1674" s="57"/>
      <c r="C1674" s="274" t="s">
        <v>65</v>
      </c>
      <c r="D1674" s="274"/>
      <c r="E1674" s="274"/>
      <c r="F1674" s="67"/>
      <c r="G1674" s="68"/>
      <c r="H1674" s="68"/>
      <c r="I1674" s="68"/>
      <c r="J1674" s="69">
        <v>178</v>
      </c>
      <c r="K1674" s="68"/>
      <c r="L1674" s="69">
        <v>30.42</v>
      </c>
      <c r="M1674" s="68"/>
      <c r="N1674" s="70"/>
      <c r="AH1674" s="45"/>
      <c r="AJ1674" s="54"/>
      <c r="AN1674" s="3" t="s">
        <v>65</v>
      </c>
      <c r="AO1674" s="54"/>
      <c r="AS1674" s="54"/>
      <c r="AU1674" s="54"/>
      <c r="AV1674" s="137"/>
      <c r="AW1674" s="54"/>
    </row>
    <row r="1675" spans="1:49" s="4" customFormat="1" ht="15" x14ac:dyDescent="0.25">
      <c r="A1675" s="63"/>
      <c r="B1675" s="57"/>
      <c r="C1675" s="259" t="s">
        <v>66</v>
      </c>
      <c r="D1675" s="259"/>
      <c r="E1675" s="259"/>
      <c r="F1675" s="58"/>
      <c r="G1675" s="59"/>
      <c r="H1675" s="59"/>
      <c r="I1675" s="59"/>
      <c r="J1675" s="65"/>
      <c r="K1675" s="59"/>
      <c r="L1675" s="60">
        <v>30.42</v>
      </c>
      <c r="M1675" s="59"/>
      <c r="N1675" s="62">
        <v>792.14</v>
      </c>
      <c r="AH1675" s="45"/>
      <c r="AJ1675" s="54"/>
      <c r="AM1675" s="3" t="s">
        <v>66</v>
      </c>
      <c r="AO1675" s="54"/>
      <c r="AS1675" s="54"/>
      <c r="AU1675" s="54"/>
      <c r="AV1675" s="137"/>
      <c r="AW1675" s="54"/>
    </row>
    <row r="1676" spans="1:49" s="4" customFormat="1" ht="45.75" x14ac:dyDescent="0.25">
      <c r="A1676" s="63"/>
      <c r="B1676" s="57" t="s">
        <v>804</v>
      </c>
      <c r="C1676" s="259" t="s">
        <v>405</v>
      </c>
      <c r="D1676" s="259"/>
      <c r="E1676" s="259"/>
      <c r="F1676" s="58" t="s">
        <v>69</v>
      </c>
      <c r="G1676" s="71">
        <v>91</v>
      </c>
      <c r="H1676" s="59"/>
      <c r="I1676" s="71">
        <v>91</v>
      </c>
      <c r="J1676" s="65"/>
      <c r="K1676" s="59"/>
      <c r="L1676" s="60">
        <v>27.68</v>
      </c>
      <c r="M1676" s="59"/>
      <c r="N1676" s="62">
        <v>720.85</v>
      </c>
      <c r="AH1676" s="45"/>
      <c r="AJ1676" s="54"/>
      <c r="AM1676" s="3" t="s">
        <v>405</v>
      </c>
      <c r="AO1676" s="54"/>
      <c r="AS1676" s="54"/>
      <c r="AU1676" s="54"/>
      <c r="AV1676" s="137"/>
      <c r="AW1676" s="54"/>
    </row>
    <row r="1677" spans="1:49" s="4" customFormat="1" ht="45.75" x14ac:dyDescent="0.25">
      <c r="A1677" s="63"/>
      <c r="B1677" s="57" t="s">
        <v>805</v>
      </c>
      <c r="C1677" s="259" t="s">
        <v>407</v>
      </c>
      <c r="D1677" s="259"/>
      <c r="E1677" s="259"/>
      <c r="F1677" s="58" t="s">
        <v>69</v>
      </c>
      <c r="G1677" s="71">
        <v>52</v>
      </c>
      <c r="H1677" s="59"/>
      <c r="I1677" s="71">
        <v>52</v>
      </c>
      <c r="J1677" s="65"/>
      <c r="K1677" s="59"/>
      <c r="L1677" s="60">
        <v>15.82</v>
      </c>
      <c r="M1677" s="59"/>
      <c r="N1677" s="62">
        <v>411.91</v>
      </c>
      <c r="AH1677" s="45"/>
      <c r="AJ1677" s="54"/>
      <c r="AM1677" s="3" t="s">
        <v>407</v>
      </c>
      <c r="AO1677" s="54"/>
      <c r="AS1677" s="54"/>
      <c r="AU1677" s="54"/>
      <c r="AV1677" s="137"/>
      <c r="AW1677" s="54"/>
    </row>
    <row r="1678" spans="1:49" s="4" customFormat="1" ht="15" x14ac:dyDescent="0.25">
      <c r="A1678" s="72"/>
      <c r="B1678" s="73"/>
      <c r="C1678" s="272" t="s">
        <v>72</v>
      </c>
      <c r="D1678" s="272"/>
      <c r="E1678" s="272"/>
      <c r="F1678" s="48"/>
      <c r="G1678" s="49"/>
      <c r="H1678" s="49"/>
      <c r="I1678" s="49"/>
      <c r="J1678" s="52"/>
      <c r="K1678" s="49"/>
      <c r="L1678" s="74">
        <v>73.92</v>
      </c>
      <c r="M1678" s="68"/>
      <c r="N1678" s="53"/>
      <c r="AH1678" s="45"/>
      <c r="AJ1678" s="54"/>
      <c r="AO1678" s="54" t="s">
        <v>72</v>
      </c>
      <c r="AS1678" s="54"/>
      <c r="AU1678" s="54"/>
      <c r="AV1678" s="137"/>
      <c r="AW1678" s="54"/>
    </row>
    <row r="1679" spans="1:49" s="4" customFormat="1" ht="34.5" x14ac:dyDescent="0.25">
      <c r="A1679" s="46" t="s">
        <v>594</v>
      </c>
      <c r="B1679" s="47" t="s">
        <v>369</v>
      </c>
      <c r="C1679" s="272" t="s">
        <v>370</v>
      </c>
      <c r="D1679" s="272"/>
      <c r="E1679" s="272"/>
      <c r="F1679" s="48" t="s">
        <v>101</v>
      </c>
      <c r="G1679" s="49">
        <v>0.1709</v>
      </c>
      <c r="H1679" s="50">
        <v>1</v>
      </c>
      <c r="I1679" s="51">
        <v>0.1709</v>
      </c>
      <c r="J1679" s="52"/>
      <c r="K1679" s="49"/>
      <c r="L1679" s="52"/>
      <c r="M1679" s="49"/>
      <c r="N1679" s="53"/>
      <c r="AH1679" s="45"/>
      <c r="AJ1679" s="54" t="s">
        <v>370</v>
      </c>
      <c r="AO1679" s="54"/>
      <c r="AS1679" s="54"/>
      <c r="AU1679" s="54"/>
      <c r="AV1679" s="137"/>
      <c r="AW1679" s="54"/>
    </row>
    <row r="1680" spans="1:49" s="4" customFormat="1" ht="15" x14ac:dyDescent="0.25">
      <c r="A1680" s="55"/>
      <c r="B1680" s="11"/>
      <c r="C1680" s="259" t="s">
        <v>880</v>
      </c>
      <c r="D1680" s="259"/>
      <c r="E1680" s="259"/>
      <c r="F1680" s="259"/>
      <c r="G1680" s="259"/>
      <c r="H1680" s="259"/>
      <c r="I1680" s="259"/>
      <c r="J1680" s="259"/>
      <c r="K1680" s="259"/>
      <c r="L1680" s="259"/>
      <c r="M1680" s="259"/>
      <c r="N1680" s="273"/>
      <c r="AH1680" s="45"/>
      <c r="AJ1680" s="54"/>
      <c r="AK1680" s="3" t="s">
        <v>880</v>
      </c>
      <c r="AO1680" s="54"/>
      <c r="AS1680" s="54"/>
      <c r="AU1680" s="54"/>
      <c r="AV1680" s="137"/>
      <c r="AW1680" s="54"/>
    </row>
    <row r="1681" spans="1:49" s="4" customFormat="1" ht="15" x14ac:dyDescent="0.25">
      <c r="A1681" s="75"/>
      <c r="B1681" s="57"/>
      <c r="C1681" s="270" t="s">
        <v>231</v>
      </c>
      <c r="D1681" s="270"/>
      <c r="E1681" s="270"/>
      <c r="F1681" s="270"/>
      <c r="G1681" s="270"/>
      <c r="H1681" s="270"/>
      <c r="I1681" s="270"/>
      <c r="J1681" s="270"/>
      <c r="K1681" s="270"/>
      <c r="L1681" s="270"/>
      <c r="M1681" s="270"/>
      <c r="N1681" s="271"/>
      <c r="AH1681" s="45"/>
      <c r="AJ1681" s="54"/>
      <c r="AO1681" s="54"/>
      <c r="AP1681" s="3" t="s">
        <v>231</v>
      </c>
      <c r="AS1681" s="54"/>
      <c r="AU1681" s="54"/>
      <c r="AV1681" s="137"/>
      <c r="AW1681" s="54"/>
    </row>
    <row r="1682" spans="1:49" s="4" customFormat="1" ht="23.25" x14ac:dyDescent="0.25">
      <c r="A1682" s="75"/>
      <c r="B1682" s="57" t="s">
        <v>76</v>
      </c>
      <c r="C1682" s="270" t="s">
        <v>77</v>
      </c>
      <c r="D1682" s="270"/>
      <c r="E1682" s="270"/>
      <c r="F1682" s="270"/>
      <c r="G1682" s="270"/>
      <c r="H1682" s="270"/>
      <c r="I1682" s="270"/>
      <c r="J1682" s="270"/>
      <c r="K1682" s="270"/>
      <c r="L1682" s="270"/>
      <c r="M1682" s="270"/>
      <c r="N1682" s="271"/>
      <c r="AH1682" s="45"/>
      <c r="AJ1682" s="54"/>
      <c r="AO1682" s="54"/>
      <c r="AP1682" s="3" t="s">
        <v>77</v>
      </c>
      <c r="AS1682" s="54"/>
      <c r="AU1682" s="54"/>
      <c r="AV1682" s="137"/>
      <c r="AW1682" s="54"/>
    </row>
    <row r="1683" spans="1:49" s="4" customFormat="1" ht="34.5" x14ac:dyDescent="0.25">
      <c r="A1683" s="75"/>
      <c r="B1683" s="57" t="s">
        <v>78</v>
      </c>
      <c r="C1683" s="270" t="s">
        <v>79</v>
      </c>
      <c r="D1683" s="270"/>
      <c r="E1683" s="270"/>
      <c r="F1683" s="270"/>
      <c r="G1683" s="270"/>
      <c r="H1683" s="270"/>
      <c r="I1683" s="270"/>
      <c r="J1683" s="270"/>
      <c r="K1683" s="270"/>
      <c r="L1683" s="270"/>
      <c r="M1683" s="270"/>
      <c r="N1683" s="271"/>
      <c r="AH1683" s="45"/>
      <c r="AJ1683" s="54"/>
      <c r="AO1683" s="54"/>
      <c r="AP1683" s="3" t="s">
        <v>79</v>
      </c>
      <c r="AS1683" s="54"/>
      <c r="AU1683" s="54"/>
      <c r="AV1683" s="137"/>
      <c r="AW1683" s="54"/>
    </row>
    <row r="1684" spans="1:49" s="4" customFormat="1" ht="15" x14ac:dyDescent="0.25">
      <c r="A1684" s="56"/>
      <c r="B1684" s="57" t="s">
        <v>57</v>
      </c>
      <c r="C1684" s="259" t="s">
        <v>62</v>
      </c>
      <c r="D1684" s="259"/>
      <c r="E1684" s="259"/>
      <c r="F1684" s="58"/>
      <c r="G1684" s="59"/>
      <c r="H1684" s="59"/>
      <c r="I1684" s="59"/>
      <c r="J1684" s="60">
        <v>33.869999999999997</v>
      </c>
      <c r="K1684" s="61">
        <v>2.76</v>
      </c>
      <c r="L1684" s="60">
        <v>15.98</v>
      </c>
      <c r="M1684" s="61">
        <v>26.04</v>
      </c>
      <c r="N1684" s="62">
        <v>416.12</v>
      </c>
      <c r="AH1684" s="45"/>
      <c r="AJ1684" s="54"/>
      <c r="AL1684" s="3" t="s">
        <v>62</v>
      </c>
      <c r="AO1684" s="54"/>
      <c r="AS1684" s="54"/>
      <c r="AU1684" s="54"/>
      <c r="AV1684" s="137"/>
      <c r="AW1684" s="54"/>
    </row>
    <row r="1685" spans="1:49" s="4" customFormat="1" ht="15" x14ac:dyDescent="0.25">
      <c r="A1685" s="56"/>
      <c r="B1685" s="57" t="s">
        <v>73</v>
      </c>
      <c r="C1685" s="259" t="s">
        <v>80</v>
      </c>
      <c r="D1685" s="259"/>
      <c r="E1685" s="259"/>
      <c r="F1685" s="58"/>
      <c r="G1685" s="59"/>
      <c r="H1685" s="59"/>
      <c r="I1685" s="59"/>
      <c r="J1685" s="60">
        <v>22.14</v>
      </c>
      <c r="K1685" s="71">
        <v>3</v>
      </c>
      <c r="L1685" s="60">
        <v>11.35</v>
      </c>
      <c r="M1685" s="59"/>
      <c r="N1685" s="66"/>
      <c r="AH1685" s="45"/>
      <c r="AJ1685" s="54"/>
      <c r="AL1685" s="3" t="s">
        <v>80</v>
      </c>
      <c r="AO1685" s="54"/>
      <c r="AS1685" s="54"/>
      <c r="AU1685" s="54"/>
      <c r="AV1685" s="137"/>
      <c r="AW1685" s="54"/>
    </row>
    <row r="1686" spans="1:49" s="4" customFormat="1" ht="15" x14ac:dyDescent="0.25">
      <c r="A1686" s="56"/>
      <c r="B1686" s="57" t="s">
        <v>81</v>
      </c>
      <c r="C1686" s="259" t="s">
        <v>82</v>
      </c>
      <c r="D1686" s="259"/>
      <c r="E1686" s="259"/>
      <c r="F1686" s="58"/>
      <c r="G1686" s="59"/>
      <c r="H1686" s="59"/>
      <c r="I1686" s="59"/>
      <c r="J1686" s="60">
        <v>0.57999999999999996</v>
      </c>
      <c r="K1686" s="71">
        <v>3</v>
      </c>
      <c r="L1686" s="60">
        <v>0.3</v>
      </c>
      <c r="M1686" s="61">
        <v>26.04</v>
      </c>
      <c r="N1686" s="62">
        <v>7.81</v>
      </c>
      <c r="AH1686" s="45"/>
      <c r="AJ1686" s="54"/>
      <c r="AL1686" s="3" t="s">
        <v>82</v>
      </c>
      <c r="AO1686" s="54"/>
      <c r="AS1686" s="54"/>
      <c r="AU1686" s="54"/>
      <c r="AV1686" s="137"/>
      <c r="AW1686" s="54"/>
    </row>
    <row r="1687" spans="1:49" s="4" customFormat="1" ht="15" x14ac:dyDescent="0.25">
      <c r="A1687" s="56"/>
      <c r="B1687" s="57" t="s">
        <v>83</v>
      </c>
      <c r="C1687" s="259" t="s">
        <v>84</v>
      </c>
      <c r="D1687" s="259"/>
      <c r="E1687" s="259"/>
      <c r="F1687" s="58"/>
      <c r="G1687" s="59"/>
      <c r="H1687" s="59"/>
      <c r="I1687" s="59"/>
      <c r="J1687" s="60">
        <v>1.84</v>
      </c>
      <c r="K1687" s="71">
        <v>2</v>
      </c>
      <c r="L1687" s="60">
        <v>0.63</v>
      </c>
      <c r="M1687" s="59"/>
      <c r="N1687" s="66"/>
      <c r="AH1687" s="45"/>
      <c r="AJ1687" s="54"/>
      <c r="AL1687" s="3" t="s">
        <v>84</v>
      </c>
      <c r="AO1687" s="54"/>
      <c r="AS1687" s="54"/>
      <c r="AU1687" s="54"/>
      <c r="AV1687" s="137"/>
      <c r="AW1687" s="54"/>
    </row>
    <row r="1688" spans="1:49" s="4" customFormat="1" ht="15" x14ac:dyDescent="0.25">
      <c r="A1688" s="63"/>
      <c r="B1688" s="57"/>
      <c r="C1688" s="259" t="s">
        <v>63</v>
      </c>
      <c r="D1688" s="259"/>
      <c r="E1688" s="259"/>
      <c r="F1688" s="58" t="s">
        <v>64</v>
      </c>
      <c r="G1688" s="61">
        <v>3.69</v>
      </c>
      <c r="H1688" s="61">
        <v>2.76</v>
      </c>
      <c r="I1688" s="64">
        <v>1.7405139999999999</v>
      </c>
      <c r="J1688" s="65"/>
      <c r="K1688" s="59"/>
      <c r="L1688" s="65"/>
      <c r="M1688" s="59"/>
      <c r="N1688" s="66"/>
      <c r="AH1688" s="45"/>
      <c r="AJ1688" s="54"/>
      <c r="AM1688" s="3" t="s">
        <v>63</v>
      </c>
      <c r="AO1688" s="54"/>
      <c r="AS1688" s="54"/>
      <c r="AU1688" s="54"/>
      <c r="AV1688" s="137"/>
      <c r="AW1688" s="54"/>
    </row>
    <row r="1689" spans="1:49" s="4" customFormat="1" ht="15" x14ac:dyDescent="0.25">
      <c r="A1689" s="63"/>
      <c r="B1689" s="57"/>
      <c r="C1689" s="259" t="s">
        <v>85</v>
      </c>
      <c r="D1689" s="259"/>
      <c r="E1689" s="259"/>
      <c r="F1689" s="58" t="s">
        <v>64</v>
      </c>
      <c r="G1689" s="61">
        <v>0.05</v>
      </c>
      <c r="H1689" s="71">
        <v>3</v>
      </c>
      <c r="I1689" s="64">
        <v>2.5635000000000002E-2</v>
      </c>
      <c r="J1689" s="65"/>
      <c r="K1689" s="59"/>
      <c r="L1689" s="65"/>
      <c r="M1689" s="59"/>
      <c r="N1689" s="66"/>
      <c r="AH1689" s="45"/>
      <c r="AJ1689" s="54"/>
      <c r="AM1689" s="3" t="s">
        <v>85</v>
      </c>
      <c r="AO1689" s="54"/>
      <c r="AS1689" s="54"/>
      <c r="AU1689" s="54"/>
      <c r="AV1689" s="137"/>
      <c r="AW1689" s="54"/>
    </row>
    <row r="1690" spans="1:49" s="4" customFormat="1" ht="15" x14ac:dyDescent="0.25">
      <c r="A1690" s="56"/>
      <c r="B1690" s="57"/>
      <c r="C1690" s="274" t="s">
        <v>65</v>
      </c>
      <c r="D1690" s="274"/>
      <c r="E1690" s="274"/>
      <c r="F1690" s="67"/>
      <c r="G1690" s="68"/>
      <c r="H1690" s="68"/>
      <c r="I1690" s="68"/>
      <c r="J1690" s="69">
        <v>57.85</v>
      </c>
      <c r="K1690" s="68"/>
      <c r="L1690" s="69">
        <v>27.96</v>
      </c>
      <c r="M1690" s="68"/>
      <c r="N1690" s="70"/>
      <c r="AH1690" s="45"/>
      <c r="AJ1690" s="54"/>
      <c r="AN1690" s="3" t="s">
        <v>65</v>
      </c>
      <c r="AO1690" s="54"/>
      <c r="AS1690" s="54"/>
      <c r="AU1690" s="54"/>
      <c r="AV1690" s="137"/>
      <c r="AW1690" s="54"/>
    </row>
    <row r="1691" spans="1:49" s="4" customFormat="1" ht="15" x14ac:dyDescent="0.25">
      <c r="A1691" s="63"/>
      <c r="B1691" s="57"/>
      <c r="C1691" s="259" t="s">
        <v>66</v>
      </c>
      <c r="D1691" s="259"/>
      <c r="E1691" s="259"/>
      <c r="F1691" s="58"/>
      <c r="G1691" s="59"/>
      <c r="H1691" s="59"/>
      <c r="I1691" s="59"/>
      <c r="J1691" s="65"/>
      <c r="K1691" s="59"/>
      <c r="L1691" s="60">
        <v>16.28</v>
      </c>
      <c r="M1691" s="59"/>
      <c r="N1691" s="62">
        <v>423.93</v>
      </c>
      <c r="AH1691" s="45"/>
      <c r="AJ1691" s="54"/>
      <c r="AM1691" s="3" t="s">
        <v>66</v>
      </c>
      <c r="AO1691" s="54"/>
      <c r="AS1691" s="54"/>
      <c r="AU1691" s="54"/>
      <c r="AV1691" s="137"/>
      <c r="AW1691" s="54"/>
    </row>
    <row r="1692" spans="1:49" s="4" customFormat="1" ht="22.5" x14ac:dyDescent="0.25">
      <c r="A1692" s="63"/>
      <c r="B1692" s="57" t="s">
        <v>724</v>
      </c>
      <c r="C1692" s="259" t="s">
        <v>104</v>
      </c>
      <c r="D1692" s="259"/>
      <c r="E1692" s="259"/>
      <c r="F1692" s="58" t="s">
        <v>69</v>
      </c>
      <c r="G1692" s="71">
        <v>100</v>
      </c>
      <c r="H1692" s="76">
        <v>0.9</v>
      </c>
      <c r="I1692" s="71">
        <v>90</v>
      </c>
      <c r="J1692" s="65"/>
      <c r="K1692" s="59"/>
      <c r="L1692" s="60">
        <v>14.65</v>
      </c>
      <c r="M1692" s="59"/>
      <c r="N1692" s="62">
        <v>381.54</v>
      </c>
      <c r="AH1692" s="45"/>
      <c r="AJ1692" s="54"/>
      <c r="AM1692" s="3" t="s">
        <v>104</v>
      </c>
      <c r="AO1692" s="54"/>
      <c r="AS1692" s="54"/>
      <c r="AU1692" s="54"/>
      <c r="AV1692" s="137"/>
      <c r="AW1692" s="54"/>
    </row>
    <row r="1693" spans="1:49" s="4" customFormat="1" ht="22.5" x14ac:dyDescent="0.25">
      <c r="A1693" s="63"/>
      <c r="B1693" s="57" t="s">
        <v>725</v>
      </c>
      <c r="C1693" s="259" t="s">
        <v>106</v>
      </c>
      <c r="D1693" s="259"/>
      <c r="E1693" s="259"/>
      <c r="F1693" s="58" t="s">
        <v>69</v>
      </c>
      <c r="G1693" s="71">
        <v>49</v>
      </c>
      <c r="H1693" s="61">
        <v>0.85</v>
      </c>
      <c r="I1693" s="61">
        <v>41.65</v>
      </c>
      <c r="J1693" s="65"/>
      <c r="K1693" s="59"/>
      <c r="L1693" s="60">
        <v>6.78</v>
      </c>
      <c r="M1693" s="59"/>
      <c r="N1693" s="62">
        <v>176.57</v>
      </c>
      <c r="AH1693" s="45"/>
      <c r="AJ1693" s="54"/>
      <c r="AM1693" s="3" t="s">
        <v>106</v>
      </c>
      <c r="AO1693" s="54"/>
      <c r="AS1693" s="54"/>
      <c r="AU1693" s="54"/>
      <c r="AV1693" s="137"/>
      <c r="AW1693" s="54"/>
    </row>
    <row r="1694" spans="1:49" s="4" customFormat="1" ht="15" x14ac:dyDescent="0.25">
      <c r="A1694" s="72"/>
      <c r="B1694" s="73"/>
      <c r="C1694" s="272" t="s">
        <v>72</v>
      </c>
      <c r="D1694" s="272"/>
      <c r="E1694" s="272"/>
      <c r="F1694" s="48"/>
      <c r="G1694" s="49"/>
      <c r="H1694" s="49"/>
      <c r="I1694" s="49"/>
      <c r="J1694" s="52"/>
      <c r="K1694" s="49"/>
      <c r="L1694" s="74">
        <v>49.39</v>
      </c>
      <c r="M1694" s="68"/>
      <c r="N1694" s="53"/>
      <c r="AH1694" s="45"/>
      <c r="AJ1694" s="54"/>
      <c r="AO1694" s="54" t="s">
        <v>72</v>
      </c>
      <c r="AS1694" s="54"/>
      <c r="AU1694" s="54"/>
      <c r="AV1694" s="137"/>
      <c r="AW1694" s="54"/>
    </row>
    <row r="1695" spans="1:49" s="4" customFormat="1" ht="23.25" x14ac:dyDescent="0.25">
      <c r="A1695" s="46" t="s">
        <v>597</v>
      </c>
      <c r="B1695" s="47" t="s">
        <v>410</v>
      </c>
      <c r="C1695" s="272" t="s">
        <v>411</v>
      </c>
      <c r="D1695" s="272"/>
      <c r="E1695" s="272"/>
      <c r="F1695" s="48" t="s">
        <v>110</v>
      </c>
      <c r="G1695" s="49">
        <v>4.7168400000000004</v>
      </c>
      <c r="H1695" s="50">
        <v>1</v>
      </c>
      <c r="I1695" s="115">
        <v>4.7168400000000004</v>
      </c>
      <c r="J1695" s="74">
        <v>108.89</v>
      </c>
      <c r="K1695" s="49"/>
      <c r="L1695" s="74">
        <v>513.62</v>
      </c>
      <c r="M1695" s="49"/>
      <c r="N1695" s="53"/>
      <c r="AH1695" s="45"/>
      <c r="AJ1695" s="54" t="s">
        <v>411</v>
      </c>
      <c r="AO1695" s="54"/>
      <c r="AS1695" s="54"/>
      <c r="AU1695" s="54"/>
      <c r="AV1695" s="137"/>
      <c r="AW1695" s="54"/>
    </row>
    <row r="1696" spans="1:49" s="4" customFormat="1" ht="15" x14ac:dyDescent="0.25">
      <c r="A1696" s="72"/>
      <c r="B1696" s="73"/>
      <c r="C1696" s="259" t="s">
        <v>93</v>
      </c>
      <c r="D1696" s="259"/>
      <c r="E1696" s="259"/>
      <c r="F1696" s="259"/>
      <c r="G1696" s="259"/>
      <c r="H1696" s="259"/>
      <c r="I1696" s="259"/>
      <c r="J1696" s="259"/>
      <c r="K1696" s="259"/>
      <c r="L1696" s="259"/>
      <c r="M1696" s="259"/>
      <c r="N1696" s="273"/>
      <c r="AH1696" s="45"/>
      <c r="AJ1696" s="54"/>
      <c r="AO1696" s="54"/>
      <c r="AQ1696" s="3" t="s">
        <v>93</v>
      </c>
      <c r="AS1696" s="54"/>
      <c r="AU1696" s="54"/>
      <c r="AV1696" s="137"/>
      <c r="AW1696" s="54"/>
    </row>
    <row r="1697" spans="1:49" s="4" customFormat="1" ht="15" x14ac:dyDescent="0.25">
      <c r="A1697" s="72"/>
      <c r="B1697" s="73"/>
      <c r="C1697" s="272" t="s">
        <v>72</v>
      </c>
      <c r="D1697" s="272"/>
      <c r="E1697" s="272"/>
      <c r="F1697" s="48"/>
      <c r="G1697" s="49"/>
      <c r="H1697" s="49"/>
      <c r="I1697" s="49"/>
      <c r="J1697" s="52"/>
      <c r="K1697" s="49"/>
      <c r="L1697" s="74">
        <v>513.62</v>
      </c>
      <c r="M1697" s="68"/>
      <c r="N1697" s="53"/>
      <c r="AH1697" s="45"/>
      <c r="AJ1697" s="54"/>
      <c r="AO1697" s="54" t="s">
        <v>72</v>
      </c>
      <c r="AS1697" s="54"/>
      <c r="AU1697" s="54"/>
      <c r="AV1697" s="137"/>
      <c r="AW1697" s="54"/>
    </row>
    <row r="1698" spans="1:49" s="4" customFormat="1" ht="23.25" x14ac:dyDescent="0.25">
      <c r="A1698" s="46" t="s">
        <v>603</v>
      </c>
      <c r="B1698" s="47" t="s">
        <v>414</v>
      </c>
      <c r="C1698" s="272" t="s">
        <v>415</v>
      </c>
      <c r="D1698" s="272"/>
      <c r="E1698" s="272"/>
      <c r="F1698" s="48" t="s">
        <v>101</v>
      </c>
      <c r="G1698" s="49">
        <v>0.1709</v>
      </c>
      <c r="H1698" s="50">
        <v>1</v>
      </c>
      <c r="I1698" s="51">
        <v>0.1709</v>
      </c>
      <c r="J1698" s="52"/>
      <c r="K1698" s="49"/>
      <c r="L1698" s="52"/>
      <c r="M1698" s="49"/>
      <c r="N1698" s="53"/>
      <c r="AH1698" s="45"/>
      <c r="AJ1698" s="54" t="s">
        <v>415</v>
      </c>
      <c r="AO1698" s="54"/>
      <c r="AS1698" s="54"/>
      <c r="AU1698" s="54"/>
      <c r="AV1698" s="137"/>
      <c r="AW1698" s="54"/>
    </row>
    <row r="1699" spans="1:49" s="4" customFormat="1" ht="15" x14ac:dyDescent="0.25">
      <c r="A1699" s="55"/>
      <c r="B1699" s="11"/>
      <c r="C1699" s="259" t="s">
        <v>880</v>
      </c>
      <c r="D1699" s="259"/>
      <c r="E1699" s="259"/>
      <c r="F1699" s="259"/>
      <c r="G1699" s="259"/>
      <c r="H1699" s="259"/>
      <c r="I1699" s="259"/>
      <c r="J1699" s="259"/>
      <c r="K1699" s="259"/>
      <c r="L1699" s="259"/>
      <c r="M1699" s="259"/>
      <c r="N1699" s="273"/>
      <c r="AH1699" s="45"/>
      <c r="AJ1699" s="54"/>
      <c r="AK1699" s="3" t="s">
        <v>880</v>
      </c>
      <c r="AO1699" s="54"/>
      <c r="AS1699" s="54"/>
      <c r="AU1699" s="54"/>
      <c r="AV1699" s="137"/>
      <c r="AW1699" s="54"/>
    </row>
    <row r="1700" spans="1:49" s="4" customFormat="1" ht="15" x14ac:dyDescent="0.25">
      <c r="A1700" s="56"/>
      <c r="B1700" s="57" t="s">
        <v>57</v>
      </c>
      <c r="C1700" s="259" t="s">
        <v>62</v>
      </c>
      <c r="D1700" s="259"/>
      <c r="E1700" s="259"/>
      <c r="F1700" s="58"/>
      <c r="G1700" s="59"/>
      <c r="H1700" s="59"/>
      <c r="I1700" s="59"/>
      <c r="J1700" s="60">
        <v>42.08</v>
      </c>
      <c r="K1700" s="59"/>
      <c r="L1700" s="60">
        <v>7.19</v>
      </c>
      <c r="M1700" s="61">
        <v>26.04</v>
      </c>
      <c r="N1700" s="62">
        <v>187.23</v>
      </c>
      <c r="AH1700" s="45"/>
      <c r="AJ1700" s="54"/>
      <c r="AL1700" s="3" t="s">
        <v>62</v>
      </c>
      <c r="AO1700" s="54"/>
      <c r="AS1700" s="54"/>
      <c r="AU1700" s="54"/>
      <c r="AV1700" s="137"/>
      <c r="AW1700" s="54"/>
    </row>
    <row r="1701" spans="1:49" s="4" customFormat="1" ht="15" x14ac:dyDescent="0.25">
      <c r="A1701" s="56"/>
      <c r="B1701" s="57" t="s">
        <v>83</v>
      </c>
      <c r="C1701" s="259" t="s">
        <v>84</v>
      </c>
      <c r="D1701" s="259"/>
      <c r="E1701" s="259"/>
      <c r="F1701" s="58"/>
      <c r="G1701" s="59"/>
      <c r="H1701" s="59"/>
      <c r="I1701" s="59"/>
      <c r="J1701" s="60">
        <v>7.55</v>
      </c>
      <c r="K1701" s="59"/>
      <c r="L1701" s="60">
        <v>1.29</v>
      </c>
      <c r="M1701" s="59"/>
      <c r="N1701" s="66"/>
      <c r="AH1701" s="45"/>
      <c r="AJ1701" s="54"/>
      <c r="AL1701" s="3" t="s">
        <v>84</v>
      </c>
      <c r="AO1701" s="54"/>
      <c r="AS1701" s="54"/>
      <c r="AU1701" s="54"/>
      <c r="AV1701" s="137"/>
      <c r="AW1701" s="54"/>
    </row>
    <row r="1702" spans="1:49" s="4" customFormat="1" ht="15" x14ac:dyDescent="0.25">
      <c r="A1702" s="63"/>
      <c r="B1702" s="57"/>
      <c r="C1702" s="259" t="s">
        <v>63</v>
      </c>
      <c r="D1702" s="259"/>
      <c r="E1702" s="259"/>
      <c r="F1702" s="58" t="s">
        <v>64</v>
      </c>
      <c r="G1702" s="76">
        <v>5.3</v>
      </c>
      <c r="H1702" s="59"/>
      <c r="I1702" s="82">
        <v>0.90576999999999996</v>
      </c>
      <c r="J1702" s="65"/>
      <c r="K1702" s="59"/>
      <c r="L1702" s="65"/>
      <c r="M1702" s="59"/>
      <c r="N1702" s="66"/>
      <c r="AH1702" s="45"/>
      <c r="AJ1702" s="54"/>
      <c r="AM1702" s="3" t="s">
        <v>63</v>
      </c>
      <c r="AO1702" s="54"/>
      <c r="AS1702" s="54"/>
      <c r="AU1702" s="54"/>
      <c r="AV1702" s="137"/>
      <c r="AW1702" s="54"/>
    </row>
    <row r="1703" spans="1:49" s="4" customFormat="1" ht="15" x14ac:dyDescent="0.25">
      <c r="A1703" s="56"/>
      <c r="B1703" s="57"/>
      <c r="C1703" s="274" t="s">
        <v>65</v>
      </c>
      <c r="D1703" s="274"/>
      <c r="E1703" s="274"/>
      <c r="F1703" s="67"/>
      <c r="G1703" s="68"/>
      <c r="H1703" s="68"/>
      <c r="I1703" s="68"/>
      <c r="J1703" s="69">
        <v>49.63</v>
      </c>
      <c r="K1703" s="68"/>
      <c r="L1703" s="69">
        <v>8.48</v>
      </c>
      <c r="M1703" s="68"/>
      <c r="N1703" s="70"/>
      <c r="AH1703" s="45"/>
      <c r="AJ1703" s="54"/>
      <c r="AN1703" s="3" t="s">
        <v>65</v>
      </c>
      <c r="AO1703" s="54"/>
      <c r="AS1703" s="54"/>
      <c r="AU1703" s="54"/>
      <c r="AV1703" s="137"/>
      <c r="AW1703" s="54"/>
    </row>
    <row r="1704" spans="1:49" s="4" customFormat="1" ht="15" x14ac:dyDescent="0.25">
      <c r="A1704" s="63"/>
      <c r="B1704" s="57"/>
      <c r="C1704" s="259" t="s">
        <v>66</v>
      </c>
      <c r="D1704" s="259"/>
      <c r="E1704" s="259"/>
      <c r="F1704" s="58"/>
      <c r="G1704" s="59"/>
      <c r="H1704" s="59"/>
      <c r="I1704" s="59"/>
      <c r="J1704" s="65"/>
      <c r="K1704" s="59"/>
      <c r="L1704" s="60">
        <v>7.19</v>
      </c>
      <c r="M1704" s="59"/>
      <c r="N1704" s="62">
        <v>187.23</v>
      </c>
      <c r="AH1704" s="45"/>
      <c r="AJ1704" s="54"/>
      <c r="AM1704" s="3" t="s">
        <v>66</v>
      </c>
      <c r="AO1704" s="54"/>
      <c r="AS1704" s="54"/>
      <c r="AU1704" s="54"/>
      <c r="AV1704" s="137"/>
      <c r="AW1704" s="54"/>
    </row>
    <row r="1705" spans="1:49" s="4" customFormat="1" ht="15" x14ac:dyDescent="0.25">
      <c r="A1705" s="63"/>
      <c r="B1705" s="57" t="s">
        <v>783</v>
      </c>
      <c r="C1705" s="259" t="s">
        <v>296</v>
      </c>
      <c r="D1705" s="259"/>
      <c r="E1705" s="259"/>
      <c r="F1705" s="58" t="s">
        <v>69</v>
      </c>
      <c r="G1705" s="71">
        <v>90</v>
      </c>
      <c r="H1705" s="59"/>
      <c r="I1705" s="71">
        <v>90</v>
      </c>
      <c r="J1705" s="65"/>
      <c r="K1705" s="59"/>
      <c r="L1705" s="60">
        <v>6.47</v>
      </c>
      <c r="M1705" s="59"/>
      <c r="N1705" s="62">
        <v>168.51</v>
      </c>
      <c r="AH1705" s="45"/>
      <c r="AJ1705" s="54"/>
      <c r="AM1705" s="3" t="s">
        <v>296</v>
      </c>
      <c r="AO1705" s="54"/>
      <c r="AS1705" s="54"/>
      <c r="AU1705" s="54"/>
      <c r="AV1705" s="137"/>
      <c r="AW1705" s="54"/>
    </row>
    <row r="1706" spans="1:49" s="4" customFormat="1" ht="15" x14ac:dyDescent="0.25">
      <c r="A1706" s="63"/>
      <c r="B1706" s="57" t="s">
        <v>784</v>
      </c>
      <c r="C1706" s="259" t="s">
        <v>298</v>
      </c>
      <c r="D1706" s="259"/>
      <c r="E1706" s="259"/>
      <c r="F1706" s="58" t="s">
        <v>69</v>
      </c>
      <c r="G1706" s="71">
        <v>46</v>
      </c>
      <c r="H1706" s="59"/>
      <c r="I1706" s="71">
        <v>46</v>
      </c>
      <c r="J1706" s="65"/>
      <c r="K1706" s="59"/>
      <c r="L1706" s="60">
        <v>3.31</v>
      </c>
      <c r="M1706" s="59"/>
      <c r="N1706" s="62">
        <v>86.13</v>
      </c>
      <c r="AH1706" s="45"/>
      <c r="AJ1706" s="54"/>
      <c r="AM1706" s="3" t="s">
        <v>298</v>
      </c>
      <c r="AO1706" s="54"/>
      <c r="AS1706" s="54"/>
      <c r="AU1706" s="54"/>
      <c r="AV1706" s="137"/>
      <c r="AW1706" s="54"/>
    </row>
    <row r="1707" spans="1:49" s="4" customFormat="1" ht="15" x14ac:dyDescent="0.25">
      <c r="A1707" s="72"/>
      <c r="B1707" s="73"/>
      <c r="C1707" s="272" t="s">
        <v>72</v>
      </c>
      <c r="D1707" s="272"/>
      <c r="E1707" s="272"/>
      <c r="F1707" s="48"/>
      <c r="G1707" s="49"/>
      <c r="H1707" s="49"/>
      <c r="I1707" s="49"/>
      <c r="J1707" s="52"/>
      <c r="K1707" s="49"/>
      <c r="L1707" s="74">
        <v>18.260000000000002</v>
      </c>
      <c r="M1707" s="68"/>
      <c r="N1707" s="53"/>
      <c r="AH1707" s="45"/>
      <c r="AJ1707" s="54"/>
      <c r="AO1707" s="54" t="s">
        <v>72</v>
      </c>
      <c r="AS1707" s="54"/>
      <c r="AU1707" s="54"/>
      <c r="AV1707" s="137"/>
      <c r="AW1707" s="54"/>
    </row>
    <row r="1708" spans="1:49" s="4" customFormat="1" ht="45.75" x14ac:dyDescent="0.25">
      <c r="A1708" s="46" t="s">
        <v>604</v>
      </c>
      <c r="B1708" s="47" t="s">
        <v>417</v>
      </c>
      <c r="C1708" s="272" t="s">
        <v>418</v>
      </c>
      <c r="D1708" s="272"/>
      <c r="E1708" s="272"/>
      <c r="F1708" s="48" t="s">
        <v>101</v>
      </c>
      <c r="G1708" s="49">
        <v>0.1709</v>
      </c>
      <c r="H1708" s="50">
        <v>1</v>
      </c>
      <c r="I1708" s="51">
        <v>0.1709</v>
      </c>
      <c r="J1708" s="52"/>
      <c r="K1708" s="49"/>
      <c r="L1708" s="52"/>
      <c r="M1708" s="49"/>
      <c r="N1708" s="53"/>
      <c r="AH1708" s="45"/>
      <c r="AJ1708" s="54" t="s">
        <v>418</v>
      </c>
      <c r="AO1708" s="54"/>
      <c r="AS1708" s="54"/>
      <c r="AU1708" s="54"/>
      <c r="AV1708" s="137"/>
      <c r="AW1708" s="54"/>
    </row>
    <row r="1709" spans="1:49" s="4" customFormat="1" ht="15" x14ac:dyDescent="0.25">
      <c r="A1709" s="55"/>
      <c r="B1709" s="11"/>
      <c r="C1709" s="259" t="s">
        <v>880</v>
      </c>
      <c r="D1709" s="259"/>
      <c r="E1709" s="259"/>
      <c r="F1709" s="259"/>
      <c r="G1709" s="259"/>
      <c r="H1709" s="259"/>
      <c r="I1709" s="259"/>
      <c r="J1709" s="259"/>
      <c r="K1709" s="259"/>
      <c r="L1709" s="259"/>
      <c r="M1709" s="259"/>
      <c r="N1709" s="273"/>
      <c r="AH1709" s="45"/>
      <c r="AJ1709" s="54"/>
      <c r="AK1709" s="3" t="s">
        <v>880</v>
      </c>
      <c r="AO1709" s="54"/>
      <c r="AS1709" s="54"/>
      <c r="AU1709" s="54"/>
      <c r="AV1709" s="137"/>
      <c r="AW1709" s="54"/>
    </row>
    <row r="1710" spans="1:49" s="4" customFormat="1" ht="15" x14ac:dyDescent="0.25">
      <c r="A1710" s="75"/>
      <c r="B1710" s="57"/>
      <c r="C1710" s="270" t="s">
        <v>419</v>
      </c>
      <c r="D1710" s="270"/>
      <c r="E1710" s="270"/>
      <c r="F1710" s="270"/>
      <c r="G1710" s="270"/>
      <c r="H1710" s="270"/>
      <c r="I1710" s="270"/>
      <c r="J1710" s="270"/>
      <c r="K1710" s="270"/>
      <c r="L1710" s="270"/>
      <c r="M1710" s="270"/>
      <c r="N1710" s="271"/>
      <c r="AH1710" s="45"/>
      <c r="AJ1710" s="54"/>
      <c r="AO1710" s="54"/>
      <c r="AP1710" s="3" t="s">
        <v>419</v>
      </c>
      <c r="AS1710" s="54"/>
      <c r="AU1710" s="54"/>
      <c r="AV1710" s="137"/>
      <c r="AW1710" s="54"/>
    </row>
    <row r="1711" spans="1:49" s="4" customFormat="1" ht="23.25" x14ac:dyDescent="0.25">
      <c r="A1711" s="75"/>
      <c r="B1711" s="57" t="s">
        <v>76</v>
      </c>
      <c r="C1711" s="270" t="s">
        <v>77</v>
      </c>
      <c r="D1711" s="270"/>
      <c r="E1711" s="270"/>
      <c r="F1711" s="270"/>
      <c r="G1711" s="270"/>
      <c r="H1711" s="270"/>
      <c r="I1711" s="270"/>
      <c r="J1711" s="270"/>
      <c r="K1711" s="270"/>
      <c r="L1711" s="270"/>
      <c r="M1711" s="270"/>
      <c r="N1711" s="271"/>
      <c r="AH1711" s="45"/>
      <c r="AJ1711" s="54"/>
      <c r="AO1711" s="54"/>
      <c r="AP1711" s="3" t="s">
        <v>77</v>
      </c>
      <c r="AS1711" s="54"/>
      <c r="AU1711" s="54"/>
      <c r="AV1711" s="137"/>
      <c r="AW1711" s="54"/>
    </row>
    <row r="1712" spans="1:49" s="4" customFormat="1" ht="34.5" x14ac:dyDescent="0.25">
      <c r="A1712" s="75"/>
      <c r="B1712" s="57" t="s">
        <v>78</v>
      </c>
      <c r="C1712" s="270" t="s">
        <v>79</v>
      </c>
      <c r="D1712" s="270"/>
      <c r="E1712" s="270"/>
      <c r="F1712" s="270"/>
      <c r="G1712" s="270"/>
      <c r="H1712" s="270"/>
      <c r="I1712" s="270"/>
      <c r="J1712" s="270"/>
      <c r="K1712" s="270"/>
      <c r="L1712" s="270"/>
      <c r="M1712" s="270"/>
      <c r="N1712" s="271"/>
      <c r="AH1712" s="45"/>
      <c r="AJ1712" s="54"/>
      <c r="AO1712" s="54"/>
      <c r="AP1712" s="3" t="s">
        <v>79</v>
      </c>
      <c r="AS1712" s="54"/>
      <c r="AU1712" s="54"/>
      <c r="AV1712" s="137"/>
      <c r="AW1712" s="54"/>
    </row>
    <row r="1713" spans="1:49" s="4" customFormat="1" ht="15" x14ac:dyDescent="0.25">
      <c r="A1713" s="56"/>
      <c r="B1713" s="57" t="s">
        <v>57</v>
      </c>
      <c r="C1713" s="259" t="s">
        <v>62</v>
      </c>
      <c r="D1713" s="259"/>
      <c r="E1713" s="259"/>
      <c r="F1713" s="58"/>
      <c r="G1713" s="59"/>
      <c r="H1713" s="59"/>
      <c r="I1713" s="59"/>
      <c r="J1713" s="60">
        <v>695.6</v>
      </c>
      <c r="K1713" s="109">
        <v>3.2153999999999998</v>
      </c>
      <c r="L1713" s="60">
        <v>382.24</v>
      </c>
      <c r="M1713" s="61">
        <v>26.04</v>
      </c>
      <c r="N1713" s="106">
        <v>9953.5300000000007</v>
      </c>
      <c r="AH1713" s="45"/>
      <c r="AJ1713" s="54"/>
      <c r="AL1713" s="3" t="s">
        <v>62</v>
      </c>
      <c r="AO1713" s="54"/>
      <c r="AS1713" s="54"/>
      <c r="AU1713" s="54"/>
      <c r="AV1713" s="137"/>
      <c r="AW1713" s="54"/>
    </row>
    <row r="1714" spans="1:49" s="4" customFormat="1" ht="15" x14ac:dyDescent="0.25">
      <c r="A1714" s="56"/>
      <c r="B1714" s="57" t="s">
        <v>73</v>
      </c>
      <c r="C1714" s="259" t="s">
        <v>80</v>
      </c>
      <c r="D1714" s="259"/>
      <c r="E1714" s="259"/>
      <c r="F1714" s="58"/>
      <c r="G1714" s="59"/>
      <c r="H1714" s="59"/>
      <c r="I1714" s="59"/>
      <c r="J1714" s="60">
        <v>92.77</v>
      </c>
      <c r="K1714" s="112">
        <v>3.4950000000000001</v>
      </c>
      <c r="L1714" s="60">
        <v>55.41</v>
      </c>
      <c r="M1714" s="59"/>
      <c r="N1714" s="66"/>
      <c r="AH1714" s="45"/>
      <c r="AJ1714" s="54"/>
      <c r="AL1714" s="3" t="s">
        <v>80</v>
      </c>
      <c r="AO1714" s="54"/>
      <c r="AS1714" s="54"/>
      <c r="AU1714" s="54"/>
      <c r="AV1714" s="137"/>
      <c r="AW1714" s="54"/>
    </row>
    <row r="1715" spans="1:49" s="4" customFormat="1" ht="15" x14ac:dyDescent="0.25">
      <c r="A1715" s="56"/>
      <c r="B1715" s="57" t="s">
        <v>81</v>
      </c>
      <c r="C1715" s="259" t="s">
        <v>82</v>
      </c>
      <c r="D1715" s="259"/>
      <c r="E1715" s="259"/>
      <c r="F1715" s="58"/>
      <c r="G1715" s="59"/>
      <c r="H1715" s="59"/>
      <c r="I1715" s="59"/>
      <c r="J1715" s="60">
        <v>53.22</v>
      </c>
      <c r="K1715" s="112">
        <v>3.4950000000000001</v>
      </c>
      <c r="L1715" s="60">
        <v>31.79</v>
      </c>
      <c r="M1715" s="61">
        <v>26.04</v>
      </c>
      <c r="N1715" s="62">
        <v>827.81</v>
      </c>
      <c r="AH1715" s="45"/>
      <c r="AJ1715" s="54"/>
      <c r="AL1715" s="3" t="s">
        <v>82</v>
      </c>
      <c r="AO1715" s="54"/>
      <c r="AS1715" s="54"/>
      <c r="AU1715" s="54"/>
      <c r="AV1715" s="137"/>
      <c r="AW1715" s="54"/>
    </row>
    <row r="1716" spans="1:49" s="4" customFormat="1" ht="15" x14ac:dyDescent="0.25">
      <c r="A1716" s="56"/>
      <c r="B1716" s="57" t="s">
        <v>83</v>
      </c>
      <c r="C1716" s="259" t="s">
        <v>84</v>
      </c>
      <c r="D1716" s="259"/>
      <c r="E1716" s="259"/>
      <c r="F1716" s="58"/>
      <c r="G1716" s="59"/>
      <c r="H1716" s="59"/>
      <c r="I1716" s="59"/>
      <c r="J1716" s="107">
        <v>1130.4000000000001</v>
      </c>
      <c r="K1716" s="61">
        <v>2.33</v>
      </c>
      <c r="L1716" s="60">
        <v>450.12</v>
      </c>
      <c r="M1716" s="59"/>
      <c r="N1716" s="66"/>
      <c r="AH1716" s="45"/>
      <c r="AJ1716" s="54"/>
      <c r="AL1716" s="3" t="s">
        <v>84</v>
      </c>
      <c r="AO1716" s="54"/>
      <c r="AS1716" s="54"/>
      <c r="AU1716" s="54"/>
      <c r="AV1716" s="137"/>
      <c r="AW1716" s="54"/>
    </row>
    <row r="1717" spans="1:49" s="4" customFormat="1" ht="15" x14ac:dyDescent="0.25">
      <c r="A1717" s="63"/>
      <c r="B1717" s="57"/>
      <c r="C1717" s="259" t="s">
        <v>63</v>
      </c>
      <c r="D1717" s="259"/>
      <c r="E1717" s="259"/>
      <c r="F1717" s="58" t="s">
        <v>64</v>
      </c>
      <c r="G1717" s="71">
        <v>74</v>
      </c>
      <c r="H1717" s="109">
        <v>3.2153999999999998</v>
      </c>
      <c r="I1717" s="77">
        <v>40.663877599999999</v>
      </c>
      <c r="J1717" s="65"/>
      <c r="K1717" s="59"/>
      <c r="L1717" s="65"/>
      <c r="M1717" s="59"/>
      <c r="N1717" s="66"/>
      <c r="AH1717" s="45"/>
      <c r="AJ1717" s="54"/>
      <c r="AM1717" s="3" t="s">
        <v>63</v>
      </c>
      <c r="AO1717" s="54"/>
      <c r="AS1717" s="54"/>
      <c r="AU1717" s="54"/>
      <c r="AV1717" s="137"/>
      <c r="AW1717" s="54"/>
    </row>
    <row r="1718" spans="1:49" s="4" customFormat="1" ht="15" x14ac:dyDescent="0.25">
      <c r="A1718" s="63"/>
      <c r="B1718" s="57"/>
      <c r="C1718" s="259" t="s">
        <v>85</v>
      </c>
      <c r="D1718" s="259"/>
      <c r="E1718" s="259"/>
      <c r="F1718" s="58" t="s">
        <v>64</v>
      </c>
      <c r="G1718" s="61">
        <v>5.54</v>
      </c>
      <c r="H1718" s="112">
        <v>3.4950000000000001</v>
      </c>
      <c r="I1718" s="77">
        <v>3.3090171000000002</v>
      </c>
      <c r="J1718" s="65"/>
      <c r="K1718" s="59"/>
      <c r="L1718" s="65"/>
      <c r="M1718" s="59"/>
      <c r="N1718" s="66"/>
      <c r="AH1718" s="45"/>
      <c r="AJ1718" s="54"/>
      <c r="AM1718" s="3" t="s">
        <v>85</v>
      </c>
      <c r="AO1718" s="54"/>
      <c r="AS1718" s="54"/>
      <c r="AU1718" s="54"/>
      <c r="AV1718" s="137"/>
      <c r="AW1718" s="54"/>
    </row>
    <row r="1719" spans="1:49" s="4" customFormat="1" ht="15" x14ac:dyDescent="0.25">
      <c r="A1719" s="56"/>
      <c r="B1719" s="57"/>
      <c r="C1719" s="274" t="s">
        <v>65</v>
      </c>
      <c r="D1719" s="274"/>
      <c r="E1719" s="274"/>
      <c r="F1719" s="67"/>
      <c r="G1719" s="68"/>
      <c r="H1719" s="68"/>
      <c r="I1719" s="68"/>
      <c r="J1719" s="108">
        <v>1918.77</v>
      </c>
      <c r="K1719" s="68"/>
      <c r="L1719" s="69">
        <v>887.77</v>
      </c>
      <c r="M1719" s="68"/>
      <c r="N1719" s="70"/>
      <c r="AH1719" s="45"/>
      <c r="AJ1719" s="54"/>
      <c r="AN1719" s="3" t="s">
        <v>65</v>
      </c>
      <c r="AO1719" s="54"/>
      <c r="AS1719" s="54"/>
      <c r="AU1719" s="54"/>
      <c r="AV1719" s="137"/>
      <c r="AW1719" s="54"/>
    </row>
    <row r="1720" spans="1:49" s="4" customFormat="1" ht="15" x14ac:dyDescent="0.25">
      <c r="A1720" s="63"/>
      <c r="B1720" s="57"/>
      <c r="C1720" s="259" t="s">
        <v>66</v>
      </c>
      <c r="D1720" s="259"/>
      <c r="E1720" s="259"/>
      <c r="F1720" s="58"/>
      <c r="G1720" s="59"/>
      <c r="H1720" s="59"/>
      <c r="I1720" s="59"/>
      <c r="J1720" s="65"/>
      <c r="K1720" s="59"/>
      <c r="L1720" s="60">
        <v>414.03</v>
      </c>
      <c r="M1720" s="59"/>
      <c r="N1720" s="106">
        <v>10781.34</v>
      </c>
      <c r="AH1720" s="45"/>
      <c r="AJ1720" s="54"/>
      <c r="AM1720" s="3" t="s">
        <v>66</v>
      </c>
      <c r="AO1720" s="54"/>
      <c r="AS1720" s="54"/>
      <c r="AU1720" s="54"/>
      <c r="AV1720" s="137"/>
      <c r="AW1720" s="54"/>
    </row>
    <row r="1721" spans="1:49" s="4" customFormat="1" ht="22.5" x14ac:dyDescent="0.25">
      <c r="A1721" s="63"/>
      <c r="B1721" s="57" t="s">
        <v>724</v>
      </c>
      <c r="C1721" s="259" t="s">
        <v>104</v>
      </c>
      <c r="D1721" s="259"/>
      <c r="E1721" s="259"/>
      <c r="F1721" s="58" t="s">
        <v>69</v>
      </c>
      <c r="G1721" s="71">
        <v>100</v>
      </c>
      <c r="H1721" s="76">
        <v>0.9</v>
      </c>
      <c r="I1721" s="71">
        <v>90</v>
      </c>
      <c r="J1721" s="65"/>
      <c r="K1721" s="59"/>
      <c r="L1721" s="60">
        <v>372.63</v>
      </c>
      <c r="M1721" s="59"/>
      <c r="N1721" s="106">
        <v>9703.2099999999991</v>
      </c>
      <c r="AH1721" s="45"/>
      <c r="AJ1721" s="54"/>
      <c r="AM1721" s="3" t="s">
        <v>104</v>
      </c>
      <c r="AO1721" s="54"/>
      <c r="AS1721" s="54"/>
      <c r="AU1721" s="54"/>
      <c r="AV1721" s="137"/>
      <c r="AW1721" s="54"/>
    </row>
    <row r="1722" spans="1:49" s="4" customFormat="1" ht="22.5" x14ac:dyDescent="0.25">
      <c r="A1722" s="63"/>
      <c r="B1722" s="57" t="s">
        <v>725</v>
      </c>
      <c r="C1722" s="259" t="s">
        <v>106</v>
      </c>
      <c r="D1722" s="259"/>
      <c r="E1722" s="259"/>
      <c r="F1722" s="58" t="s">
        <v>69</v>
      </c>
      <c r="G1722" s="71">
        <v>49</v>
      </c>
      <c r="H1722" s="61">
        <v>0.85</v>
      </c>
      <c r="I1722" s="61">
        <v>41.65</v>
      </c>
      <c r="J1722" s="65"/>
      <c r="K1722" s="59"/>
      <c r="L1722" s="60">
        <v>172.44</v>
      </c>
      <c r="M1722" s="59"/>
      <c r="N1722" s="106">
        <v>4490.43</v>
      </c>
      <c r="AH1722" s="45"/>
      <c r="AJ1722" s="54"/>
      <c r="AM1722" s="3" t="s">
        <v>106</v>
      </c>
      <c r="AO1722" s="54"/>
      <c r="AS1722" s="54"/>
      <c r="AU1722" s="54"/>
      <c r="AV1722" s="137"/>
      <c r="AW1722" s="54"/>
    </row>
    <row r="1723" spans="1:49" s="4" customFormat="1" ht="15" x14ac:dyDescent="0.25">
      <c r="A1723" s="72"/>
      <c r="B1723" s="73"/>
      <c r="C1723" s="272" t="s">
        <v>72</v>
      </c>
      <c r="D1723" s="272"/>
      <c r="E1723" s="272"/>
      <c r="F1723" s="48"/>
      <c r="G1723" s="49"/>
      <c r="H1723" s="49"/>
      <c r="I1723" s="49"/>
      <c r="J1723" s="52"/>
      <c r="K1723" s="49"/>
      <c r="L1723" s="79">
        <v>1432.84</v>
      </c>
      <c r="M1723" s="68"/>
      <c r="N1723" s="53"/>
      <c r="AH1723" s="45"/>
      <c r="AJ1723" s="54"/>
      <c r="AO1723" s="54" t="s">
        <v>72</v>
      </c>
      <c r="AS1723" s="54"/>
      <c r="AU1723" s="54"/>
      <c r="AV1723" s="137"/>
      <c r="AW1723" s="54"/>
    </row>
    <row r="1724" spans="1:49" s="4" customFormat="1" ht="34.5" x14ac:dyDescent="0.25">
      <c r="A1724" s="46" t="s">
        <v>606</v>
      </c>
      <c r="B1724" s="47" t="s">
        <v>556</v>
      </c>
      <c r="C1724" s="272" t="s">
        <v>557</v>
      </c>
      <c r="D1724" s="272"/>
      <c r="E1724" s="272"/>
      <c r="F1724" s="48" t="s">
        <v>101</v>
      </c>
      <c r="G1724" s="49">
        <v>0.1709</v>
      </c>
      <c r="H1724" s="50">
        <v>1</v>
      </c>
      <c r="I1724" s="51">
        <v>0.1709</v>
      </c>
      <c r="J1724" s="52"/>
      <c r="K1724" s="49"/>
      <c r="L1724" s="52"/>
      <c r="M1724" s="49"/>
      <c r="N1724" s="53"/>
      <c r="AH1724" s="45"/>
      <c r="AJ1724" s="54" t="s">
        <v>557</v>
      </c>
      <c r="AO1724" s="54"/>
      <c r="AS1724" s="54"/>
      <c r="AU1724" s="54"/>
      <c r="AV1724" s="137"/>
      <c r="AW1724" s="54"/>
    </row>
    <row r="1725" spans="1:49" s="4" customFormat="1" ht="15" x14ac:dyDescent="0.25">
      <c r="A1725" s="55"/>
      <c r="B1725" s="11"/>
      <c r="C1725" s="259" t="s">
        <v>880</v>
      </c>
      <c r="D1725" s="259"/>
      <c r="E1725" s="259"/>
      <c r="F1725" s="259"/>
      <c r="G1725" s="259"/>
      <c r="H1725" s="259"/>
      <c r="I1725" s="259"/>
      <c r="J1725" s="259"/>
      <c r="K1725" s="259"/>
      <c r="L1725" s="259"/>
      <c r="M1725" s="259"/>
      <c r="N1725" s="273"/>
      <c r="AH1725" s="45"/>
      <c r="AJ1725" s="54"/>
      <c r="AK1725" s="3" t="s">
        <v>880</v>
      </c>
      <c r="AO1725" s="54"/>
      <c r="AS1725" s="54"/>
      <c r="AU1725" s="54"/>
      <c r="AV1725" s="137"/>
      <c r="AW1725" s="54"/>
    </row>
    <row r="1726" spans="1:49" s="4" customFormat="1" ht="23.25" x14ac:dyDescent="0.25">
      <c r="A1726" s="75"/>
      <c r="B1726" s="57" t="s">
        <v>76</v>
      </c>
      <c r="C1726" s="270" t="s">
        <v>77</v>
      </c>
      <c r="D1726" s="270"/>
      <c r="E1726" s="270"/>
      <c r="F1726" s="270"/>
      <c r="G1726" s="270"/>
      <c r="H1726" s="270"/>
      <c r="I1726" s="270"/>
      <c r="J1726" s="270"/>
      <c r="K1726" s="270"/>
      <c r="L1726" s="270"/>
      <c r="M1726" s="270"/>
      <c r="N1726" s="271"/>
      <c r="AH1726" s="45"/>
      <c r="AJ1726" s="54"/>
      <c r="AO1726" s="54"/>
      <c r="AP1726" s="3" t="s">
        <v>77</v>
      </c>
      <c r="AS1726" s="54"/>
      <c r="AU1726" s="54"/>
      <c r="AV1726" s="137"/>
      <c r="AW1726" s="54"/>
    </row>
    <row r="1727" spans="1:49" s="4" customFormat="1" ht="34.5" x14ac:dyDescent="0.25">
      <c r="A1727" s="75"/>
      <c r="B1727" s="57" t="s">
        <v>78</v>
      </c>
      <c r="C1727" s="270" t="s">
        <v>79</v>
      </c>
      <c r="D1727" s="270"/>
      <c r="E1727" s="270"/>
      <c r="F1727" s="270"/>
      <c r="G1727" s="270"/>
      <c r="H1727" s="270"/>
      <c r="I1727" s="270"/>
      <c r="J1727" s="270"/>
      <c r="K1727" s="270"/>
      <c r="L1727" s="270"/>
      <c r="M1727" s="270"/>
      <c r="N1727" s="271"/>
      <c r="AH1727" s="45"/>
      <c r="AJ1727" s="54"/>
      <c r="AO1727" s="54"/>
      <c r="AP1727" s="3" t="s">
        <v>79</v>
      </c>
      <c r="AS1727" s="54"/>
      <c r="AU1727" s="54"/>
      <c r="AV1727" s="137"/>
      <c r="AW1727" s="54"/>
    </row>
    <row r="1728" spans="1:49" s="4" customFormat="1" ht="15" x14ac:dyDescent="0.25">
      <c r="A1728" s="56"/>
      <c r="B1728" s="57" t="s">
        <v>57</v>
      </c>
      <c r="C1728" s="259" t="s">
        <v>62</v>
      </c>
      <c r="D1728" s="259"/>
      <c r="E1728" s="259"/>
      <c r="F1728" s="58"/>
      <c r="G1728" s="59"/>
      <c r="H1728" s="59"/>
      <c r="I1728" s="59"/>
      <c r="J1728" s="60">
        <v>597.54999999999995</v>
      </c>
      <c r="K1728" s="61">
        <v>1.38</v>
      </c>
      <c r="L1728" s="60">
        <v>140.93</v>
      </c>
      <c r="M1728" s="61">
        <v>26.04</v>
      </c>
      <c r="N1728" s="106">
        <v>3669.82</v>
      </c>
      <c r="AH1728" s="45"/>
      <c r="AJ1728" s="54"/>
      <c r="AL1728" s="3" t="s">
        <v>62</v>
      </c>
      <c r="AO1728" s="54"/>
      <c r="AS1728" s="54"/>
      <c r="AU1728" s="54"/>
      <c r="AV1728" s="137"/>
      <c r="AW1728" s="54"/>
    </row>
    <row r="1729" spans="1:49" s="4" customFormat="1" ht="15" x14ac:dyDescent="0.25">
      <c r="A1729" s="56"/>
      <c r="B1729" s="57" t="s">
        <v>73</v>
      </c>
      <c r="C1729" s="259" t="s">
        <v>80</v>
      </c>
      <c r="D1729" s="259"/>
      <c r="E1729" s="259"/>
      <c r="F1729" s="58"/>
      <c r="G1729" s="59"/>
      <c r="H1729" s="59"/>
      <c r="I1729" s="59"/>
      <c r="J1729" s="60">
        <v>13.97</v>
      </c>
      <c r="K1729" s="76">
        <v>1.5</v>
      </c>
      <c r="L1729" s="60">
        <v>3.58</v>
      </c>
      <c r="M1729" s="59"/>
      <c r="N1729" s="66"/>
      <c r="AH1729" s="45"/>
      <c r="AJ1729" s="54"/>
      <c r="AL1729" s="3" t="s">
        <v>80</v>
      </c>
      <c r="AO1729" s="54"/>
      <c r="AS1729" s="54"/>
      <c r="AU1729" s="54"/>
      <c r="AV1729" s="137"/>
      <c r="AW1729" s="54"/>
    </row>
    <row r="1730" spans="1:49" s="4" customFormat="1" ht="15" x14ac:dyDescent="0.25">
      <c r="A1730" s="56"/>
      <c r="B1730" s="57" t="s">
        <v>81</v>
      </c>
      <c r="C1730" s="259" t="s">
        <v>82</v>
      </c>
      <c r="D1730" s="259"/>
      <c r="E1730" s="259"/>
      <c r="F1730" s="58"/>
      <c r="G1730" s="59"/>
      <c r="H1730" s="59"/>
      <c r="I1730" s="59"/>
      <c r="J1730" s="60">
        <v>2.67</v>
      </c>
      <c r="K1730" s="76">
        <v>1.5</v>
      </c>
      <c r="L1730" s="60">
        <v>0.68</v>
      </c>
      <c r="M1730" s="61">
        <v>26.04</v>
      </c>
      <c r="N1730" s="62">
        <v>17.71</v>
      </c>
      <c r="AH1730" s="45"/>
      <c r="AJ1730" s="54"/>
      <c r="AL1730" s="3" t="s">
        <v>82</v>
      </c>
      <c r="AO1730" s="54"/>
      <c r="AS1730" s="54"/>
      <c r="AU1730" s="54"/>
      <c r="AV1730" s="137"/>
      <c r="AW1730" s="54"/>
    </row>
    <row r="1731" spans="1:49" s="4" customFormat="1" ht="15" x14ac:dyDescent="0.25">
      <c r="A1731" s="56"/>
      <c r="B1731" s="57" t="s">
        <v>83</v>
      </c>
      <c r="C1731" s="259" t="s">
        <v>84</v>
      </c>
      <c r="D1731" s="259"/>
      <c r="E1731" s="259"/>
      <c r="F1731" s="58"/>
      <c r="G1731" s="59"/>
      <c r="H1731" s="59"/>
      <c r="I1731" s="59"/>
      <c r="J1731" s="60">
        <v>964.67</v>
      </c>
      <c r="K1731" s="59"/>
      <c r="L1731" s="60">
        <v>164.86</v>
      </c>
      <c r="M1731" s="59"/>
      <c r="N1731" s="66"/>
      <c r="AH1731" s="45"/>
      <c r="AJ1731" s="54"/>
      <c r="AL1731" s="3" t="s">
        <v>84</v>
      </c>
      <c r="AO1731" s="54"/>
      <c r="AS1731" s="54"/>
      <c r="AU1731" s="54"/>
      <c r="AV1731" s="137"/>
      <c r="AW1731" s="54"/>
    </row>
    <row r="1732" spans="1:49" s="4" customFormat="1" ht="15" x14ac:dyDescent="0.25">
      <c r="A1732" s="63"/>
      <c r="B1732" s="57"/>
      <c r="C1732" s="259" t="s">
        <v>63</v>
      </c>
      <c r="D1732" s="259"/>
      <c r="E1732" s="259"/>
      <c r="F1732" s="58" t="s">
        <v>64</v>
      </c>
      <c r="G1732" s="61">
        <v>68.37</v>
      </c>
      <c r="H1732" s="61">
        <v>1.38</v>
      </c>
      <c r="I1732" s="77">
        <v>16.1245175</v>
      </c>
      <c r="J1732" s="65"/>
      <c r="K1732" s="59"/>
      <c r="L1732" s="65"/>
      <c r="M1732" s="59"/>
      <c r="N1732" s="66"/>
      <c r="AH1732" s="45"/>
      <c r="AJ1732" s="54"/>
      <c r="AM1732" s="3" t="s">
        <v>63</v>
      </c>
      <c r="AO1732" s="54"/>
      <c r="AS1732" s="54"/>
      <c r="AU1732" s="54"/>
      <c r="AV1732" s="137"/>
      <c r="AW1732" s="54"/>
    </row>
    <row r="1733" spans="1:49" s="4" customFormat="1" ht="15" x14ac:dyDescent="0.25">
      <c r="A1733" s="63"/>
      <c r="B1733" s="57"/>
      <c r="C1733" s="259" t="s">
        <v>85</v>
      </c>
      <c r="D1733" s="259"/>
      <c r="E1733" s="259"/>
      <c r="F1733" s="58" t="s">
        <v>64</v>
      </c>
      <c r="G1733" s="61">
        <v>0.23</v>
      </c>
      <c r="H1733" s="76">
        <v>1.5</v>
      </c>
      <c r="I1733" s="77">
        <v>5.8960499999999999E-2</v>
      </c>
      <c r="J1733" s="65"/>
      <c r="K1733" s="59"/>
      <c r="L1733" s="65"/>
      <c r="M1733" s="59"/>
      <c r="N1733" s="66"/>
      <c r="AH1733" s="45"/>
      <c r="AJ1733" s="54"/>
      <c r="AM1733" s="3" t="s">
        <v>85</v>
      </c>
      <c r="AO1733" s="54"/>
      <c r="AS1733" s="54"/>
      <c r="AU1733" s="54"/>
      <c r="AV1733" s="137"/>
      <c r="AW1733" s="54"/>
    </row>
    <row r="1734" spans="1:49" s="4" customFormat="1" ht="15" x14ac:dyDescent="0.25">
      <c r="A1734" s="56"/>
      <c r="B1734" s="57"/>
      <c r="C1734" s="274" t="s">
        <v>65</v>
      </c>
      <c r="D1734" s="274"/>
      <c r="E1734" s="274"/>
      <c r="F1734" s="67"/>
      <c r="G1734" s="68"/>
      <c r="H1734" s="68"/>
      <c r="I1734" s="68"/>
      <c r="J1734" s="108">
        <v>1576.19</v>
      </c>
      <c r="K1734" s="68"/>
      <c r="L1734" s="69">
        <v>309.37</v>
      </c>
      <c r="M1734" s="68"/>
      <c r="N1734" s="70"/>
      <c r="AH1734" s="45"/>
      <c r="AJ1734" s="54"/>
      <c r="AN1734" s="3" t="s">
        <v>65</v>
      </c>
      <c r="AO1734" s="54"/>
      <c r="AS1734" s="54"/>
      <c r="AU1734" s="54"/>
      <c r="AV1734" s="137"/>
      <c r="AW1734" s="54"/>
    </row>
    <row r="1735" spans="1:49" s="4" customFormat="1" ht="15" x14ac:dyDescent="0.25">
      <c r="A1735" s="63"/>
      <c r="B1735" s="57"/>
      <c r="C1735" s="259" t="s">
        <v>66</v>
      </c>
      <c r="D1735" s="259"/>
      <c r="E1735" s="259"/>
      <c r="F1735" s="58"/>
      <c r="G1735" s="59"/>
      <c r="H1735" s="59"/>
      <c r="I1735" s="59"/>
      <c r="J1735" s="65"/>
      <c r="K1735" s="59"/>
      <c r="L1735" s="60">
        <v>141.61000000000001</v>
      </c>
      <c r="M1735" s="59"/>
      <c r="N1735" s="106">
        <v>3687.53</v>
      </c>
      <c r="AH1735" s="45"/>
      <c r="AJ1735" s="54"/>
      <c r="AM1735" s="3" t="s">
        <v>66</v>
      </c>
      <c r="AO1735" s="54"/>
      <c r="AS1735" s="54"/>
      <c r="AU1735" s="54"/>
      <c r="AV1735" s="137"/>
      <c r="AW1735" s="54"/>
    </row>
    <row r="1736" spans="1:49" s="4" customFormat="1" ht="22.5" x14ac:dyDescent="0.25">
      <c r="A1736" s="63"/>
      <c r="B1736" s="57" t="s">
        <v>724</v>
      </c>
      <c r="C1736" s="259" t="s">
        <v>104</v>
      </c>
      <c r="D1736" s="259"/>
      <c r="E1736" s="259"/>
      <c r="F1736" s="58" t="s">
        <v>69</v>
      </c>
      <c r="G1736" s="71">
        <v>100</v>
      </c>
      <c r="H1736" s="76">
        <v>0.9</v>
      </c>
      <c r="I1736" s="71">
        <v>90</v>
      </c>
      <c r="J1736" s="65"/>
      <c r="K1736" s="59"/>
      <c r="L1736" s="60">
        <v>127.45</v>
      </c>
      <c r="M1736" s="59"/>
      <c r="N1736" s="106">
        <v>3318.78</v>
      </c>
      <c r="AH1736" s="45"/>
      <c r="AJ1736" s="54"/>
      <c r="AM1736" s="3" t="s">
        <v>104</v>
      </c>
      <c r="AO1736" s="54"/>
      <c r="AS1736" s="54"/>
      <c r="AU1736" s="54"/>
      <c r="AV1736" s="137"/>
      <c r="AW1736" s="54"/>
    </row>
    <row r="1737" spans="1:49" s="4" customFormat="1" ht="22.5" x14ac:dyDescent="0.25">
      <c r="A1737" s="63"/>
      <c r="B1737" s="57" t="s">
        <v>725</v>
      </c>
      <c r="C1737" s="259" t="s">
        <v>106</v>
      </c>
      <c r="D1737" s="259"/>
      <c r="E1737" s="259"/>
      <c r="F1737" s="58" t="s">
        <v>69</v>
      </c>
      <c r="G1737" s="71">
        <v>49</v>
      </c>
      <c r="H1737" s="61">
        <v>0.85</v>
      </c>
      <c r="I1737" s="61">
        <v>41.65</v>
      </c>
      <c r="J1737" s="65"/>
      <c r="K1737" s="59"/>
      <c r="L1737" s="60">
        <v>58.98</v>
      </c>
      <c r="M1737" s="59"/>
      <c r="N1737" s="106">
        <v>1535.86</v>
      </c>
      <c r="AH1737" s="45"/>
      <c r="AJ1737" s="54"/>
      <c r="AM1737" s="3" t="s">
        <v>106</v>
      </c>
      <c r="AO1737" s="54"/>
      <c r="AS1737" s="54"/>
      <c r="AU1737" s="54"/>
      <c r="AV1737" s="137"/>
      <c r="AW1737" s="54"/>
    </row>
    <row r="1738" spans="1:49" s="4" customFormat="1" ht="15" x14ac:dyDescent="0.25">
      <c r="A1738" s="72"/>
      <c r="B1738" s="73"/>
      <c r="C1738" s="272" t="s">
        <v>72</v>
      </c>
      <c r="D1738" s="272"/>
      <c r="E1738" s="272"/>
      <c r="F1738" s="48"/>
      <c r="G1738" s="49"/>
      <c r="H1738" s="49"/>
      <c r="I1738" s="49"/>
      <c r="J1738" s="52"/>
      <c r="K1738" s="49"/>
      <c r="L1738" s="74">
        <v>495.8</v>
      </c>
      <c r="M1738" s="68"/>
      <c r="N1738" s="53"/>
      <c r="AH1738" s="45"/>
      <c r="AJ1738" s="54"/>
      <c r="AO1738" s="54" t="s">
        <v>72</v>
      </c>
      <c r="AS1738" s="54"/>
      <c r="AU1738" s="54"/>
      <c r="AV1738" s="137"/>
      <c r="AW1738" s="54"/>
    </row>
    <row r="1739" spans="1:49" s="4" customFormat="1" ht="15" x14ac:dyDescent="0.25">
      <c r="A1739" s="46" t="s">
        <v>607</v>
      </c>
      <c r="B1739" s="47" t="s">
        <v>471</v>
      </c>
      <c r="C1739" s="272" t="s">
        <v>472</v>
      </c>
      <c r="D1739" s="272"/>
      <c r="E1739" s="272"/>
      <c r="F1739" s="48" t="s">
        <v>263</v>
      </c>
      <c r="G1739" s="49">
        <v>-1.35E-2</v>
      </c>
      <c r="H1739" s="50">
        <v>1</v>
      </c>
      <c r="I1739" s="51">
        <v>-1.35E-2</v>
      </c>
      <c r="J1739" s="79">
        <v>11397.1</v>
      </c>
      <c r="K1739" s="49"/>
      <c r="L1739" s="74">
        <v>-153.86000000000001</v>
      </c>
      <c r="M1739" s="49"/>
      <c r="N1739" s="53"/>
      <c r="AH1739" s="45"/>
      <c r="AJ1739" s="54" t="s">
        <v>472</v>
      </c>
      <c r="AO1739" s="54"/>
      <c r="AS1739" s="54"/>
      <c r="AU1739" s="54"/>
      <c r="AV1739" s="137"/>
      <c r="AW1739" s="54"/>
    </row>
    <row r="1740" spans="1:49" s="4" customFormat="1" ht="15" x14ac:dyDescent="0.25">
      <c r="A1740" s="72"/>
      <c r="B1740" s="73"/>
      <c r="C1740" s="259" t="s">
        <v>93</v>
      </c>
      <c r="D1740" s="259"/>
      <c r="E1740" s="259"/>
      <c r="F1740" s="259"/>
      <c r="G1740" s="259"/>
      <c r="H1740" s="259"/>
      <c r="I1740" s="259"/>
      <c r="J1740" s="259"/>
      <c r="K1740" s="259"/>
      <c r="L1740" s="259"/>
      <c r="M1740" s="259"/>
      <c r="N1740" s="273"/>
      <c r="AH1740" s="45"/>
      <c r="AJ1740" s="54"/>
      <c r="AO1740" s="54"/>
      <c r="AQ1740" s="3" t="s">
        <v>93</v>
      </c>
      <c r="AS1740" s="54"/>
      <c r="AU1740" s="54"/>
      <c r="AV1740" s="137"/>
      <c r="AW1740" s="54"/>
    </row>
    <row r="1741" spans="1:49" s="4" customFormat="1" ht="15" x14ac:dyDescent="0.25">
      <c r="A1741" s="72"/>
      <c r="B1741" s="73"/>
      <c r="C1741" s="272" t="s">
        <v>72</v>
      </c>
      <c r="D1741" s="272"/>
      <c r="E1741" s="272"/>
      <c r="F1741" s="48"/>
      <c r="G1741" s="49"/>
      <c r="H1741" s="49"/>
      <c r="I1741" s="49"/>
      <c r="J1741" s="52"/>
      <c r="K1741" s="49"/>
      <c r="L1741" s="74">
        <v>-153.86000000000001</v>
      </c>
      <c r="M1741" s="68"/>
      <c r="N1741" s="53"/>
      <c r="AH1741" s="45"/>
      <c r="AJ1741" s="54"/>
      <c r="AO1741" s="54" t="s">
        <v>72</v>
      </c>
      <c r="AS1741" s="54"/>
      <c r="AU1741" s="54"/>
      <c r="AV1741" s="137"/>
      <c r="AW1741" s="54"/>
    </row>
    <row r="1742" spans="1:49" s="4" customFormat="1" ht="34.5" x14ac:dyDescent="0.25">
      <c r="A1742" s="46" t="s">
        <v>608</v>
      </c>
      <c r="B1742" s="47" t="s">
        <v>268</v>
      </c>
      <c r="C1742" s="272" t="s">
        <v>269</v>
      </c>
      <c r="D1742" s="272"/>
      <c r="E1742" s="272"/>
      <c r="F1742" s="48" t="s">
        <v>110</v>
      </c>
      <c r="G1742" s="49">
        <v>3.4180000000000001</v>
      </c>
      <c r="H1742" s="50">
        <v>1</v>
      </c>
      <c r="I1742" s="83">
        <v>3.4180000000000001</v>
      </c>
      <c r="J1742" s="74">
        <v>13.08</v>
      </c>
      <c r="K1742" s="49"/>
      <c r="L1742" s="74">
        <v>44.71</v>
      </c>
      <c r="M1742" s="49"/>
      <c r="N1742" s="53"/>
      <c r="AH1742" s="45"/>
      <c r="AJ1742" s="54" t="s">
        <v>269</v>
      </c>
      <c r="AO1742" s="54"/>
      <c r="AS1742" s="54"/>
      <c r="AU1742" s="54"/>
      <c r="AV1742" s="137"/>
      <c r="AW1742" s="54"/>
    </row>
    <row r="1743" spans="1:49" s="4" customFormat="1" ht="15" x14ac:dyDescent="0.25">
      <c r="A1743" s="72"/>
      <c r="B1743" s="73"/>
      <c r="C1743" s="259" t="s">
        <v>93</v>
      </c>
      <c r="D1743" s="259"/>
      <c r="E1743" s="259"/>
      <c r="F1743" s="259"/>
      <c r="G1743" s="259"/>
      <c r="H1743" s="259"/>
      <c r="I1743" s="259"/>
      <c r="J1743" s="259"/>
      <c r="K1743" s="259"/>
      <c r="L1743" s="259"/>
      <c r="M1743" s="259"/>
      <c r="N1743" s="273"/>
      <c r="AH1743" s="45"/>
      <c r="AJ1743" s="54"/>
      <c r="AO1743" s="54"/>
      <c r="AQ1743" s="3" t="s">
        <v>93</v>
      </c>
      <c r="AS1743" s="54"/>
      <c r="AU1743" s="54"/>
      <c r="AV1743" s="137"/>
      <c r="AW1743" s="54"/>
    </row>
    <row r="1744" spans="1:49" s="4" customFormat="1" ht="15" x14ac:dyDescent="0.25">
      <c r="A1744" s="55"/>
      <c r="B1744" s="11"/>
      <c r="C1744" s="259" t="s">
        <v>881</v>
      </c>
      <c r="D1744" s="259"/>
      <c r="E1744" s="259"/>
      <c r="F1744" s="259"/>
      <c r="G1744" s="259"/>
      <c r="H1744" s="259"/>
      <c r="I1744" s="259"/>
      <c r="J1744" s="259"/>
      <c r="K1744" s="259"/>
      <c r="L1744" s="259"/>
      <c r="M1744" s="259"/>
      <c r="N1744" s="273"/>
      <c r="AH1744" s="45"/>
      <c r="AJ1744" s="54"/>
      <c r="AK1744" s="3" t="s">
        <v>881</v>
      </c>
      <c r="AO1744" s="54"/>
      <c r="AS1744" s="54"/>
      <c r="AU1744" s="54"/>
      <c r="AV1744" s="137"/>
      <c r="AW1744" s="54"/>
    </row>
    <row r="1745" spans="1:49" s="4" customFormat="1" ht="15" x14ac:dyDescent="0.25">
      <c r="A1745" s="72"/>
      <c r="B1745" s="73"/>
      <c r="C1745" s="272" t="s">
        <v>72</v>
      </c>
      <c r="D1745" s="272"/>
      <c r="E1745" s="272"/>
      <c r="F1745" s="48"/>
      <c r="G1745" s="49"/>
      <c r="H1745" s="49"/>
      <c r="I1745" s="49"/>
      <c r="J1745" s="52"/>
      <c r="K1745" s="49"/>
      <c r="L1745" s="74">
        <v>44.71</v>
      </c>
      <c r="M1745" s="68"/>
      <c r="N1745" s="53"/>
      <c r="AH1745" s="45"/>
      <c r="AJ1745" s="54"/>
      <c r="AO1745" s="54" t="s">
        <v>72</v>
      </c>
      <c r="AS1745" s="54"/>
      <c r="AU1745" s="54"/>
      <c r="AV1745" s="137"/>
      <c r="AW1745" s="54"/>
    </row>
    <row r="1746" spans="1:49" s="4" customFormat="1" ht="34.5" x14ac:dyDescent="0.25">
      <c r="A1746" s="46" t="s">
        <v>609</v>
      </c>
      <c r="B1746" s="47" t="s">
        <v>329</v>
      </c>
      <c r="C1746" s="272" t="s">
        <v>330</v>
      </c>
      <c r="D1746" s="272"/>
      <c r="E1746" s="272"/>
      <c r="F1746" s="48" t="s">
        <v>119</v>
      </c>
      <c r="G1746" s="49">
        <v>6.8360000000000003</v>
      </c>
      <c r="H1746" s="50">
        <v>1</v>
      </c>
      <c r="I1746" s="83">
        <v>6.8360000000000003</v>
      </c>
      <c r="J1746" s="74">
        <v>61.1</v>
      </c>
      <c r="K1746" s="49"/>
      <c r="L1746" s="74">
        <v>417.68</v>
      </c>
      <c r="M1746" s="49"/>
      <c r="N1746" s="53"/>
      <c r="AH1746" s="45"/>
      <c r="AJ1746" s="54" t="s">
        <v>330</v>
      </c>
      <c r="AO1746" s="54"/>
      <c r="AS1746" s="54"/>
      <c r="AU1746" s="54"/>
      <c r="AV1746" s="137"/>
      <c r="AW1746" s="54"/>
    </row>
    <row r="1747" spans="1:49" s="4" customFormat="1" ht="15" x14ac:dyDescent="0.25">
      <c r="A1747" s="72"/>
      <c r="B1747" s="73"/>
      <c r="C1747" s="259" t="s">
        <v>331</v>
      </c>
      <c r="D1747" s="259"/>
      <c r="E1747" s="259"/>
      <c r="F1747" s="259"/>
      <c r="G1747" s="259"/>
      <c r="H1747" s="259"/>
      <c r="I1747" s="259"/>
      <c r="J1747" s="259"/>
      <c r="K1747" s="259"/>
      <c r="L1747" s="259"/>
      <c r="M1747" s="259"/>
      <c r="N1747" s="273"/>
      <c r="AH1747" s="45"/>
      <c r="AJ1747" s="54"/>
      <c r="AO1747" s="54"/>
      <c r="AQ1747" s="3" t="s">
        <v>331</v>
      </c>
      <c r="AS1747" s="54"/>
      <c r="AU1747" s="54"/>
      <c r="AV1747" s="137"/>
      <c r="AW1747" s="54"/>
    </row>
    <row r="1748" spans="1:49" s="4" customFormat="1" ht="15" x14ac:dyDescent="0.25">
      <c r="A1748" s="55"/>
      <c r="B1748" s="11"/>
      <c r="C1748" s="259" t="s">
        <v>882</v>
      </c>
      <c r="D1748" s="259"/>
      <c r="E1748" s="259"/>
      <c r="F1748" s="259"/>
      <c r="G1748" s="259"/>
      <c r="H1748" s="259"/>
      <c r="I1748" s="259"/>
      <c r="J1748" s="259"/>
      <c r="K1748" s="259"/>
      <c r="L1748" s="259"/>
      <c r="M1748" s="259"/>
      <c r="N1748" s="273"/>
      <c r="AH1748" s="45"/>
      <c r="AJ1748" s="54"/>
      <c r="AK1748" s="3" t="s">
        <v>882</v>
      </c>
      <c r="AO1748" s="54"/>
      <c r="AS1748" s="54"/>
      <c r="AU1748" s="54"/>
      <c r="AV1748" s="137"/>
      <c r="AW1748" s="54"/>
    </row>
    <row r="1749" spans="1:49" s="4" customFormat="1" ht="15" x14ac:dyDescent="0.25">
      <c r="A1749" s="72"/>
      <c r="B1749" s="73"/>
      <c r="C1749" s="272" t="s">
        <v>72</v>
      </c>
      <c r="D1749" s="272"/>
      <c r="E1749" s="272"/>
      <c r="F1749" s="48"/>
      <c r="G1749" s="49"/>
      <c r="H1749" s="49"/>
      <c r="I1749" s="49"/>
      <c r="J1749" s="52"/>
      <c r="K1749" s="49"/>
      <c r="L1749" s="74">
        <v>417.68</v>
      </c>
      <c r="M1749" s="68"/>
      <c r="N1749" s="53"/>
      <c r="AH1749" s="45"/>
      <c r="AJ1749" s="54"/>
      <c r="AO1749" s="54" t="s">
        <v>72</v>
      </c>
      <c r="AS1749" s="54"/>
      <c r="AU1749" s="54"/>
      <c r="AV1749" s="137"/>
      <c r="AW1749" s="54"/>
    </row>
    <row r="1750" spans="1:49" s="4" customFormat="1" ht="15" x14ac:dyDescent="0.25">
      <c r="A1750" s="46" t="s">
        <v>610</v>
      </c>
      <c r="B1750" s="47" t="s">
        <v>325</v>
      </c>
      <c r="C1750" s="272" t="s">
        <v>326</v>
      </c>
      <c r="D1750" s="272"/>
      <c r="E1750" s="272"/>
      <c r="F1750" s="48" t="s">
        <v>263</v>
      </c>
      <c r="G1750" s="49">
        <v>4.1000000000000002E-2</v>
      </c>
      <c r="H1750" s="50">
        <v>1</v>
      </c>
      <c r="I1750" s="83">
        <v>4.1000000000000002E-2</v>
      </c>
      <c r="J1750" s="79">
        <v>7067.1</v>
      </c>
      <c r="K1750" s="49"/>
      <c r="L1750" s="74">
        <v>289.75</v>
      </c>
      <c r="M1750" s="49"/>
      <c r="N1750" s="53"/>
      <c r="AH1750" s="45"/>
      <c r="AJ1750" s="54" t="s">
        <v>326</v>
      </c>
      <c r="AO1750" s="54"/>
      <c r="AS1750" s="54"/>
      <c r="AU1750" s="54"/>
      <c r="AV1750" s="137"/>
      <c r="AW1750" s="54"/>
    </row>
    <row r="1751" spans="1:49" s="4" customFormat="1" ht="15" x14ac:dyDescent="0.25">
      <c r="A1751" s="72"/>
      <c r="B1751" s="73"/>
      <c r="C1751" s="259" t="s">
        <v>93</v>
      </c>
      <c r="D1751" s="259"/>
      <c r="E1751" s="259"/>
      <c r="F1751" s="259"/>
      <c r="G1751" s="259"/>
      <c r="H1751" s="259"/>
      <c r="I1751" s="259"/>
      <c r="J1751" s="259"/>
      <c r="K1751" s="259"/>
      <c r="L1751" s="259"/>
      <c r="M1751" s="259"/>
      <c r="N1751" s="273"/>
      <c r="AH1751" s="45"/>
      <c r="AJ1751" s="54"/>
      <c r="AO1751" s="54"/>
      <c r="AQ1751" s="3" t="s">
        <v>93</v>
      </c>
      <c r="AS1751" s="54"/>
      <c r="AU1751" s="54"/>
      <c r="AV1751" s="137"/>
      <c r="AW1751" s="54"/>
    </row>
    <row r="1752" spans="1:49" s="4" customFormat="1" ht="15" x14ac:dyDescent="0.25">
      <c r="A1752" s="55"/>
      <c r="B1752" s="11"/>
      <c r="C1752" s="259" t="s">
        <v>883</v>
      </c>
      <c r="D1752" s="259"/>
      <c r="E1752" s="259"/>
      <c r="F1752" s="259"/>
      <c r="G1752" s="259"/>
      <c r="H1752" s="259"/>
      <c r="I1752" s="259"/>
      <c r="J1752" s="259"/>
      <c r="K1752" s="259"/>
      <c r="L1752" s="259"/>
      <c r="M1752" s="259"/>
      <c r="N1752" s="273"/>
      <c r="AH1752" s="45"/>
      <c r="AJ1752" s="54"/>
      <c r="AK1752" s="3" t="s">
        <v>883</v>
      </c>
      <c r="AO1752" s="54"/>
      <c r="AS1752" s="54"/>
      <c r="AU1752" s="54"/>
      <c r="AV1752" s="137"/>
      <c r="AW1752" s="54"/>
    </row>
    <row r="1753" spans="1:49" s="4" customFormat="1" ht="15" x14ac:dyDescent="0.25">
      <c r="A1753" s="72"/>
      <c r="B1753" s="73"/>
      <c r="C1753" s="272" t="s">
        <v>72</v>
      </c>
      <c r="D1753" s="272"/>
      <c r="E1753" s="272"/>
      <c r="F1753" s="48"/>
      <c r="G1753" s="49"/>
      <c r="H1753" s="49"/>
      <c r="I1753" s="49"/>
      <c r="J1753" s="52"/>
      <c r="K1753" s="49"/>
      <c r="L1753" s="74">
        <v>289.75</v>
      </c>
      <c r="M1753" s="68"/>
      <c r="N1753" s="53"/>
      <c r="AH1753" s="45"/>
      <c r="AJ1753" s="54"/>
      <c r="AO1753" s="54" t="s">
        <v>72</v>
      </c>
      <c r="AS1753" s="54"/>
      <c r="AU1753" s="54"/>
      <c r="AV1753" s="137"/>
      <c r="AW1753" s="54"/>
    </row>
    <row r="1754" spans="1:49" s="4" customFormat="1" ht="15" x14ac:dyDescent="0.25">
      <c r="A1754" s="279" t="s">
        <v>876</v>
      </c>
      <c r="B1754" s="280"/>
      <c r="C1754" s="280"/>
      <c r="D1754" s="280"/>
      <c r="E1754" s="280"/>
      <c r="F1754" s="280"/>
      <c r="G1754" s="280"/>
      <c r="H1754" s="280"/>
      <c r="I1754" s="280"/>
      <c r="J1754" s="280"/>
      <c r="K1754" s="280"/>
      <c r="L1754" s="280"/>
      <c r="M1754" s="280"/>
      <c r="N1754" s="281"/>
      <c r="AH1754" s="45"/>
      <c r="AI1754" s="3" t="s">
        <v>876</v>
      </c>
      <c r="AJ1754" s="54"/>
      <c r="AO1754" s="54"/>
      <c r="AS1754" s="54"/>
      <c r="AU1754" s="54"/>
      <c r="AV1754" s="137"/>
      <c r="AW1754" s="54"/>
    </row>
    <row r="1755" spans="1:49" s="4" customFormat="1" ht="23.25" x14ac:dyDescent="0.25">
      <c r="A1755" s="46" t="s">
        <v>611</v>
      </c>
      <c r="B1755" s="47" t="s">
        <v>567</v>
      </c>
      <c r="C1755" s="272" t="s">
        <v>568</v>
      </c>
      <c r="D1755" s="272"/>
      <c r="E1755" s="272"/>
      <c r="F1755" s="48" t="s">
        <v>110</v>
      </c>
      <c r="G1755" s="49">
        <v>3.7978000000000001</v>
      </c>
      <c r="H1755" s="50">
        <v>1</v>
      </c>
      <c r="I1755" s="51">
        <v>3.7978000000000001</v>
      </c>
      <c r="J1755" s="74">
        <v>261.52</v>
      </c>
      <c r="K1755" s="49"/>
      <c r="L1755" s="74">
        <v>126.68</v>
      </c>
      <c r="M1755" s="80">
        <v>7.84</v>
      </c>
      <c r="N1755" s="84">
        <v>993.2</v>
      </c>
      <c r="AH1755" s="45"/>
      <c r="AJ1755" s="54" t="s">
        <v>568</v>
      </c>
      <c r="AO1755" s="54"/>
      <c r="AS1755" s="54"/>
      <c r="AU1755" s="54"/>
      <c r="AV1755" s="137"/>
      <c r="AW1755" s="54"/>
    </row>
    <row r="1756" spans="1:49" s="4" customFormat="1" ht="15" x14ac:dyDescent="0.25">
      <c r="A1756" s="72"/>
      <c r="B1756" s="73"/>
      <c r="C1756" s="259" t="s">
        <v>93</v>
      </c>
      <c r="D1756" s="259"/>
      <c r="E1756" s="259"/>
      <c r="F1756" s="259"/>
      <c r="G1756" s="259"/>
      <c r="H1756" s="259"/>
      <c r="I1756" s="259"/>
      <c r="J1756" s="259"/>
      <c r="K1756" s="259"/>
      <c r="L1756" s="259"/>
      <c r="M1756" s="259"/>
      <c r="N1756" s="273"/>
      <c r="AH1756" s="45"/>
      <c r="AJ1756" s="54"/>
      <c r="AO1756" s="54"/>
      <c r="AQ1756" s="3" t="s">
        <v>93</v>
      </c>
      <c r="AS1756" s="54"/>
      <c r="AU1756" s="54"/>
      <c r="AV1756" s="137"/>
      <c r="AW1756" s="54"/>
    </row>
    <row r="1757" spans="1:49" s="4" customFormat="1" ht="15" x14ac:dyDescent="0.25">
      <c r="A1757" s="55"/>
      <c r="B1757" s="11"/>
      <c r="C1757" s="259" t="s">
        <v>884</v>
      </c>
      <c r="D1757" s="259"/>
      <c r="E1757" s="259"/>
      <c r="F1757" s="259"/>
      <c r="G1757" s="259"/>
      <c r="H1757" s="259"/>
      <c r="I1757" s="259"/>
      <c r="J1757" s="259"/>
      <c r="K1757" s="259"/>
      <c r="L1757" s="259"/>
      <c r="M1757" s="259"/>
      <c r="N1757" s="273"/>
      <c r="AH1757" s="45"/>
      <c r="AJ1757" s="54"/>
      <c r="AK1757" s="3" t="s">
        <v>884</v>
      </c>
      <c r="AO1757" s="54"/>
      <c r="AS1757" s="54"/>
      <c r="AU1757" s="54"/>
      <c r="AV1757" s="137"/>
      <c r="AW1757" s="54"/>
    </row>
    <row r="1758" spans="1:49" s="4" customFormat="1" ht="15" x14ac:dyDescent="0.25">
      <c r="A1758" s="55"/>
      <c r="B1758" s="11"/>
      <c r="C1758" s="259" t="s">
        <v>570</v>
      </c>
      <c r="D1758" s="259"/>
      <c r="E1758" s="259"/>
      <c r="F1758" s="259"/>
      <c r="G1758" s="259"/>
      <c r="H1758" s="259"/>
      <c r="I1758" s="259"/>
      <c r="J1758" s="259"/>
      <c r="K1758" s="259"/>
      <c r="L1758" s="259"/>
      <c r="M1758" s="259"/>
      <c r="N1758" s="273"/>
      <c r="AH1758" s="45"/>
      <c r="AJ1758" s="54"/>
      <c r="AO1758" s="54"/>
      <c r="AR1758" s="3" t="s">
        <v>570</v>
      </c>
      <c r="AS1758" s="54"/>
      <c r="AU1758" s="54"/>
      <c r="AV1758" s="137"/>
      <c r="AW1758" s="54"/>
    </row>
    <row r="1759" spans="1:49" s="4" customFormat="1" ht="15" x14ac:dyDescent="0.25">
      <c r="A1759" s="72"/>
      <c r="B1759" s="73"/>
      <c r="C1759" s="272" t="s">
        <v>72</v>
      </c>
      <c r="D1759" s="272"/>
      <c r="E1759" s="272"/>
      <c r="F1759" s="48"/>
      <c r="G1759" s="49"/>
      <c r="H1759" s="49"/>
      <c r="I1759" s="49"/>
      <c r="J1759" s="52"/>
      <c r="K1759" s="49"/>
      <c r="L1759" s="74">
        <v>126.68</v>
      </c>
      <c r="M1759" s="68"/>
      <c r="N1759" s="84">
        <v>993.2</v>
      </c>
      <c r="AH1759" s="45"/>
      <c r="AJ1759" s="54"/>
      <c r="AO1759" s="54" t="s">
        <v>72</v>
      </c>
      <c r="AS1759" s="54"/>
      <c r="AU1759" s="54"/>
      <c r="AV1759" s="137"/>
      <c r="AW1759" s="54"/>
    </row>
    <row r="1760" spans="1:49" s="4" customFormat="1" ht="23.25" x14ac:dyDescent="0.25">
      <c r="A1760" s="46" t="s">
        <v>612</v>
      </c>
      <c r="B1760" s="47" t="s">
        <v>572</v>
      </c>
      <c r="C1760" s="272" t="s">
        <v>573</v>
      </c>
      <c r="D1760" s="272"/>
      <c r="E1760" s="272"/>
      <c r="F1760" s="48" t="s">
        <v>110</v>
      </c>
      <c r="G1760" s="49">
        <v>5.8106</v>
      </c>
      <c r="H1760" s="50">
        <v>1</v>
      </c>
      <c r="I1760" s="51">
        <v>5.8106</v>
      </c>
      <c r="J1760" s="79">
        <v>2377.4499999999998</v>
      </c>
      <c r="K1760" s="49"/>
      <c r="L1760" s="79">
        <v>1762.04</v>
      </c>
      <c r="M1760" s="80">
        <v>7.84</v>
      </c>
      <c r="N1760" s="81">
        <v>13814.41</v>
      </c>
      <c r="AH1760" s="45"/>
      <c r="AJ1760" s="54" t="s">
        <v>573</v>
      </c>
      <c r="AO1760" s="54"/>
      <c r="AS1760" s="54"/>
      <c r="AU1760" s="54"/>
      <c r="AV1760" s="137"/>
      <c r="AW1760" s="54"/>
    </row>
    <row r="1761" spans="1:49" s="4" customFormat="1" ht="15" x14ac:dyDescent="0.25">
      <c r="A1761" s="72"/>
      <c r="B1761" s="73"/>
      <c r="C1761" s="259" t="s">
        <v>93</v>
      </c>
      <c r="D1761" s="259"/>
      <c r="E1761" s="259"/>
      <c r="F1761" s="259"/>
      <c r="G1761" s="259"/>
      <c r="H1761" s="259"/>
      <c r="I1761" s="259"/>
      <c r="J1761" s="259"/>
      <c r="K1761" s="259"/>
      <c r="L1761" s="259"/>
      <c r="M1761" s="259"/>
      <c r="N1761" s="273"/>
      <c r="AH1761" s="45"/>
      <c r="AJ1761" s="54"/>
      <c r="AO1761" s="54"/>
      <c r="AQ1761" s="3" t="s">
        <v>93</v>
      </c>
      <c r="AS1761" s="54"/>
      <c r="AU1761" s="54"/>
      <c r="AV1761" s="137"/>
      <c r="AW1761" s="54"/>
    </row>
    <row r="1762" spans="1:49" s="4" customFormat="1" ht="15" x14ac:dyDescent="0.25">
      <c r="A1762" s="55"/>
      <c r="B1762" s="11"/>
      <c r="C1762" s="259" t="s">
        <v>885</v>
      </c>
      <c r="D1762" s="259"/>
      <c r="E1762" s="259"/>
      <c r="F1762" s="259"/>
      <c r="G1762" s="259"/>
      <c r="H1762" s="259"/>
      <c r="I1762" s="259"/>
      <c r="J1762" s="259"/>
      <c r="K1762" s="259"/>
      <c r="L1762" s="259"/>
      <c r="M1762" s="259"/>
      <c r="N1762" s="273"/>
      <c r="AH1762" s="45"/>
      <c r="AJ1762" s="54"/>
      <c r="AK1762" s="3" t="s">
        <v>885</v>
      </c>
      <c r="AO1762" s="54"/>
      <c r="AS1762" s="54"/>
      <c r="AU1762" s="54"/>
      <c r="AV1762" s="137"/>
      <c r="AW1762" s="54"/>
    </row>
    <row r="1763" spans="1:49" s="4" customFormat="1" ht="15" x14ac:dyDescent="0.25">
      <c r="A1763" s="55"/>
      <c r="B1763" s="11"/>
      <c r="C1763" s="259" t="s">
        <v>575</v>
      </c>
      <c r="D1763" s="259"/>
      <c r="E1763" s="259"/>
      <c r="F1763" s="259"/>
      <c r="G1763" s="259"/>
      <c r="H1763" s="259"/>
      <c r="I1763" s="259"/>
      <c r="J1763" s="259"/>
      <c r="K1763" s="259"/>
      <c r="L1763" s="259"/>
      <c r="M1763" s="259"/>
      <c r="N1763" s="273"/>
      <c r="AH1763" s="45"/>
      <c r="AJ1763" s="54"/>
      <c r="AO1763" s="54"/>
      <c r="AR1763" s="3" t="s">
        <v>575</v>
      </c>
      <c r="AS1763" s="54"/>
      <c r="AU1763" s="54"/>
      <c r="AV1763" s="137"/>
      <c r="AW1763" s="54"/>
    </row>
    <row r="1764" spans="1:49" s="4" customFormat="1" ht="15" x14ac:dyDescent="0.25">
      <c r="A1764" s="72"/>
      <c r="B1764" s="73"/>
      <c r="C1764" s="272" t="s">
        <v>72</v>
      </c>
      <c r="D1764" s="272"/>
      <c r="E1764" s="272"/>
      <c r="F1764" s="48"/>
      <c r="G1764" s="49"/>
      <c r="H1764" s="49"/>
      <c r="I1764" s="49"/>
      <c r="J1764" s="52"/>
      <c r="K1764" s="49"/>
      <c r="L1764" s="79">
        <v>1762.04</v>
      </c>
      <c r="M1764" s="68"/>
      <c r="N1764" s="81">
        <v>13814.41</v>
      </c>
      <c r="AH1764" s="45"/>
      <c r="AJ1764" s="54"/>
      <c r="AO1764" s="54" t="s">
        <v>72</v>
      </c>
      <c r="AS1764" s="54"/>
      <c r="AU1764" s="54"/>
      <c r="AV1764" s="137"/>
      <c r="AW1764" s="54"/>
    </row>
    <row r="1765" spans="1:49" s="4" customFormat="1" ht="15" x14ac:dyDescent="0.25">
      <c r="A1765" s="283" t="s">
        <v>886</v>
      </c>
      <c r="B1765" s="284"/>
      <c r="C1765" s="284"/>
      <c r="D1765" s="284"/>
      <c r="E1765" s="284"/>
      <c r="F1765" s="284"/>
      <c r="G1765" s="284"/>
      <c r="H1765" s="284"/>
      <c r="I1765" s="284"/>
      <c r="J1765" s="284"/>
      <c r="K1765" s="284"/>
      <c r="L1765" s="284"/>
      <c r="M1765" s="284"/>
      <c r="N1765" s="285"/>
      <c r="AH1765" s="45"/>
      <c r="AJ1765" s="54"/>
      <c r="AO1765" s="54"/>
      <c r="AS1765" s="54"/>
      <c r="AU1765" s="54"/>
      <c r="AV1765" s="137"/>
      <c r="AW1765" s="54" t="s">
        <v>886</v>
      </c>
    </row>
    <row r="1766" spans="1:49" s="4" customFormat="1" ht="23.25" x14ac:dyDescent="0.25">
      <c r="A1766" s="46" t="s">
        <v>614</v>
      </c>
      <c r="B1766" s="47" t="s">
        <v>360</v>
      </c>
      <c r="C1766" s="272" t="s">
        <v>361</v>
      </c>
      <c r="D1766" s="272"/>
      <c r="E1766" s="272"/>
      <c r="F1766" s="48" t="s">
        <v>101</v>
      </c>
      <c r="G1766" s="49">
        <v>7.1999999999999995E-2</v>
      </c>
      <c r="H1766" s="50">
        <v>1</v>
      </c>
      <c r="I1766" s="83">
        <v>7.1999999999999995E-2</v>
      </c>
      <c r="J1766" s="52"/>
      <c r="K1766" s="49"/>
      <c r="L1766" s="52"/>
      <c r="M1766" s="49"/>
      <c r="N1766" s="53"/>
      <c r="AH1766" s="45"/>
      <c r="AJ1766" s="54" t="s">
        <v>361</v>
      </c>
      <c r="AO1766" s="54"/>
      <c r="AS1766" s="54"/>
      <c r="AU1766" s="54"/>
      <c r="AV1766" s="137"/>
      <c r="AW1766" s="54"/>
    </row>
    <row r="1767" spans="1:49" s="4" customFormat="1" ht="15" x14ac:dyDescent="0.25">
      <c r="A1767" s="55"/>
      <c r="B1767" s="11"/>
      <c r="C1767" s="259" t="s">
        <v>887</v>
      </c>
      <c r="D1767" s="259"/>
      <c r="E1767" s="259"/>
      <c r="F1767" s="259"/>
      <c r="G1767" s="259"/>
      <c r="H1767" s="259"/>
      <c r="I1767" s="259"/>
      <c r="J1767" s="259"/>
      <c r="K1767" s="259"/>
      <c r="L1767" s="259"/>
      <c r="M1767" s="259"/>
      <c r="N1767" s="273"/>
      <c r="AH1767" s="45"/>
      <c r="AJ1767" s="54"/>
      <c r="AK1767" s="3" t="s">
        <v>887</v>
      </c>
      <c r="AO1767" s="54"/>
      <c r="AS1767" s="54"/>
      <c r="AU1767" s="54"/>
      <c r="AV1767" s="137"/>
      <c r="AW1767" s="54"/>
    </row>
    <row r="1768" spans="1:49" s="4" customFormat="1" ht="15" x14ac:dyDescent="0.25">
      <c r="A1768" s="56"/>
      <c r="B1768" s="57" t="s">
        <v>57</v>
      </c>
      <c r="C1768" s="259" t="s">
        <v>62</v>
      </c>
      <c r="D1768" s="259"/>
      <c r="E1768" s="259"/>
      <c r="F1768" s="58"/>
      <c r="G1768" s="59"/>
      <c r="H1768" s="59"/>
      <c r="I1768" s="59"/>
      <c r="J1768" s="60">
        <v>63.16</v>
      </c>
      <c r="K1768" s="59"/>
      <c r="L1768" s="60">
        <v>4.55</v>
      </c>
      <c r="M1768" s="61">
        <v>26.04</v>
      </c>
      <c r="N1768" s="62">
        <v>118.48</v>
      </c>
      <c r="AH1768" s="45"/>
      <c r="AJ1768" s="54"/>
      <c r="AL1768" s="3" t="s">
        <v>62</v>
      </c>
      <c r="AO1768" s="54"/>
      <c r="AS1768" s="54"/>
      <c r="AU1768" s="54"/>
      <c r="AV1768" s="137"/>
      <c r="AW1768" s="54"/>
    </row>
    <row r="1769" spans="1:49" s="4" customFormat="1" ht="15" x14ac:dyDescent="0.25">
      <c r="A1769" s="56"/>
      <c r="B1769" s="57" t="s">
        <v>73</v>
      </c>
      <c r="C1769" s="259" t="s">
        <v>80</v>
      </c>
      <c r="D1769" s="259"/>
      <c r="E1769" s="259"/>
      <c r="F1769" s="58"/>
      <c r="G1769" s="59"/>
      <c r="H1769" s="59"/>
      <c r="I1769" s="59"/>
      <c r="J1769" s="60">
        <v>6.25</v>
      </c>
      <c r="K1769" s="59"/>
      <c r="L1769" s="60">
        <v>0.45</v>
      </c>
      <c r="M1769" s="59"/>
      <c r="N1769" s="66"/>
      <c r="AH1769" s="45"/>
      <c r="AJ1769" s="54"/>
      <c r="AL1769" s="3" t="s">
        <v>80</v>
      </c>
      <c r="AO1769" s="54"/>
      <c r="AS1769" s="54"/>
      <c r="AU1769" s="54"/>
      <c r="AV1769" s="137"/>
      <c r="AW1769" s="54"/>
    </row>
    <row r="1770" spans="1:49" s="4" customFormat="1" ht="15" x14ac:dyDescent="0.25">
      <c r="A1770" s="56"/>
      <c r="B1770" s="57" t="s">
        <v>81</v>
      </c>
      <c r="C1770" s="259" t="s">
        <v>82</v>
      </c>
      <c r="D1770" s="259"/>
      <c r="E1770" s="259"/>
      <c r="F1770" s="58"/>
      <c r="G1770" s="59"/>
      <c r="H1770" s="59"/>
      <c r="I1770" s="59"/>
      <c r="J1770" s="60">
        <v>2.7</v>
      </c>
      <c r="K1770" s="59"/>
      <c r="L1770" s="60">
        <v>0.19</v>
      </c>
      <c r="M1770" s="61">
        <v>26.04</v>
      </c>
      <c r="N1770" s="62">
        <v>4.95</v>
      </c>
      <c r="AH1770" s="45"/>
      <c r="AJ1770" s="54"/>
      <c r="AL1770" s="3" t="s">
        <v>82</v>
      </c>
      <c r="AO1770" s="54"/>
      <c r="AS1770" s="54"/>
      <c r="AU1770" s="54"/>
      <c r="AV1770" s="137"/>
      <c r="AW1770" s="54"/>
    </row>
    <row r="1771" spans="1:49" s="4" customFormat="1" ht="15" x14ac:dyDescent="0.25">
      <c r="A1771" s="63"/>
      <c r="B1771" s="57"/>
      <c r="C1771" s="259" t="s">
        <v>63</v>
      </c>
      <c r="D1771" s="259"/>
      <c r="E1771" s="259"/>
      <c r="F1771" s="58" t="s">
        <v>64</v>
      </c>
      <c r="G1771" s="61">
        <v>7.31</v>
      </c>
      <c r="H1771" s="59"/>
      <c r="I1771" s="82">
        <v>0.52632000000000001</v>
      </c>
      <c r="J1771" s="65"/>
      <c r="K1771" s="59"/>
      <c r="L1771" s="65"/>
      <c r="M1771" s="59"/>
      <c r="N1771" s="66"/>
      <c r="AH1771" s="45"/>
      <c r="AJ1771" s="54"/>
      <c r="AM1771" s="3" t="s">
        <v>63</v>
      </c>
      <c r="AO1771" s="54"/>
      <c r="AS1771" s="54"/>
      <c r="AU1771" s="54"/>
      <c r="AV1771" s="137"/>
      <c r="AW1771" s="54"/>
    </row>
    <row r="1772" spans="1:49" s="4" customFormat="1" ht="15" x14ac:dyDescent="0.25">
      <c r="A1772" s="63"/>
      <c r="B1772" s="57"/>
      <c r="C1772" s="259" t="s">
        <v>85</v>
      </c>
      <c r="D1772" s="259"/>
      <c r="E1772" s="259"/>
      <c r="F1772" s="58" t="s">
        <v>64</v>
      </c>
      <c r="G1772" s="76">
        <v>0.2</v>
      </c>
      <c r="H1772" s="59"/>
      <c r="I1772" s="109">
        <v>1.44E-2</v>
      </c>
      <c r="J1772" s="65"/>
      <c r="K1772" s="59"/>
      <c r="L1772" s="65"/>
      <c r="M1772" s="59"/>
      <c r="N1772" s="66"/>
      <c r="AH1772" s="45"/>
      <c r="AJ1772" s="54"/>
      <c r="AM1772" s="3" t="s">
        <v>85</v>
      </c>
      <c r="AO1772" s="54"/>
      <c r="AS1772" s="54"/>
      <c r="AU1772" s="54"/>
      <c r="AV1772" s="137"/>
      <c r="AW1772" s="54"/>
    </row>
    <row r="1773" spans="1:49" s="4" customFormat="1" ht="15" x14ac:dyDescent="0.25">
      <c r="A1773" s="56"/>
      <c r="B1773" s="57"/>
      <c r="C1773" s="274" t="s">
        <v>65</v>
      </c>
      <c r="D1773" s="274"/>
      <c r="E1773" s="274"/>
      <c r="F1773" s="67"/>
      <c r="G1773" s="68"/>
      <c r="H1773" s="68"/>
      <c r="I1773" s="68"/>
      <c r="J1773" s="69">
        <v>69.41</v>
      </c>
      <c r="K1773" s="68"/>
      <c r="L1773" s="69">
        <v>5</v>
      </c>
      <c r="M1773" s="68"/>
      <c r="N1773" s="70"/>
      <c r="AH1773" s="45"/>
      <c r="AJ1773" s="54"/>
      <c r="AN1773" s="3" t="s">
        <v>65</v>
      </c>
      <c r="AO1773" s="54"/>
      <c r="AS1773" s="54"/>
      <c r="AU1773" s="54"/>
      <c r="AV1773" s="137"/>
      <c r="AW1773" s="54"/>
    </row>
    <row r="1774" spans="1:49" s="4" customFormat="1" ht="15" x14ac:dyDescent="0.25">
      <c r="A1774" s="63"/>
      <c r="B1774" s="57"/>
      <c r="C1774" s="259" t="s">
        <v>66</v>
      </c>
      <c r="D1774" s="259"/>
      <c r="E1774" s="259"/>
      <c r="F1774" s="58"/>
      <c r="G1774" s="59"/>
      <c r="H1774" s="59"/>
      <c r="I1774" s="59"/>
      <c r="J1774" s="65"/>
      <c r="K1774" s="59"/>
      <c r="L1774" s="60">
        <v>4.74</v>
      </c>
      <c r="M1774" s="59"/>
      <c r="N1774" s="62">
        <v>123.43</v>
      </c>
      <c r="AH1774" s="45"/>
      <c r="AJ1774" s="54"/>
      <c r="AM1774" s="3" t="s">
        <v>66</v>
      </c>
      <c r="AO1774" s="54"/>
      <c r="AS1774" s="54"/>
      <c r="AU1774" s="54"/>
      <c r="AV1774" s="137"/>
      <c r="AW1774" s="54"/>
    </row>
    <row r="1775" spans="1:49" s="4" customFormat="1" ht="23.25" x14ac:dyDescent="0.25">
      <c r="A1775" s="63"/>
      <c r="B1775" s="57" t="s">
        <v>843</v>
      </c>
      <c r="C1775" s="259" t="s">
        <v>289</v>
      </c>
      <c r="D1775" s="259"/>
      <c r="E1775" s="259"/>
      <c r="F1775" s="58" t="s">
        <v>69</v>
      </c>
      <c r="G1775" s="71">
        <v>90</v>
      </c>
      <c r="H1775" s="59"/>
      <c r="I1775" s="71">
        <v>90</v>
      </c>
      <c r="J1775" s="65"/>
      <c r="K1775" s="59"/>
      <c r="L1775" s="60">
        <v>4.2699999999999996</v>
      </c>
      <c r="M1775" s="59"/>
      <c r="N1775" s="62">
        <v>111.09</v>
      </c>
      <c r="AH1775" s="45"/>
      <c r="AJ1775" s="54"/>
      <c r="AM1775" s="3" t="s">
        <v>289</v>
      </c>
      <c r="AO1775" s="54"/>
      <c r="AS1775" s="54"/>
      <c r="AU1775" s="54"/>
      <c r="AV1775" s="137"/>
      <c r="AW1775" s="54"/>
    </row>
    <row r="1776" spans="1:49" s="4" customFormat="1" ht="23.25" x14ac:dyDescent="0.25">
      <c r="A1776" s="63"/>
      <c r="B1776" s="57" t="s">
        <v>844</v>
      </c>
      <c r="C1776" s="259" t="s">
        <v>291</v>
      </c>
      <c r="D1776" s="259"/>
      <c r="E1776" s="259"/>
      <c r="F1776" s="58" t="s">
        <v>69</v>
      </c>
      <c r="G1776" s="71">
        <v>45</v>
      </c>
      <c r="H1776" s="59"/>
      <c r="I1776" s="71">
        <v>45</v>
      </c>
      <c r="J1776" s="65"/>
      <c r="K1776" s="59"/>
      <c r="L1776" s="60">
        <v>2.13</v>
      </c>
      <c r="M1776" s="59"/>
      <c r="N1776" s="62">
        <v>55.54</v>
      </c>
      <c r="AH1776" s="45"/>
      <c r="AJ1776" s="54"/>
      <c r="AM1776" s="3" t="s">
        <v>291</v>
      </c>
      <c r="AO1776" s="54"/>
      <c r="AS1776" s="54"/>
      <c r="AU1776" s="54"/>
      <c r="AV1776" s="137"/>
      <c r="AW1776" s="54"/>
    </row>
    <row r="1777" spans="1:49" s="4" customFormat="1" ht="15" x14ac:dyDescent="0.25">
      <c r="A1777" s="72"/>
      <c r="B1777" s="73"/>
      <c r="C1777" s="272" t="s">
        <v>72</v>
      </c>
      <c r="D1777" s="272"/>
      <c r="E1777" s="272"/>
      <c r="F1777" s="48"/>
      <c r="G1777" s="49"/>
      <c r="H1777" s="49"/>
      <c r="I1777" s="49"/>
      <c r="J1777" s="52"/>
      <c r="K1777" s="49"/>
      <c r="L1777" s="74">
        <v>11.4</v>
      </c>
      <c r="M1777" s="68"/>
      <c r="N1777" s="53"/>
      <c r="AH1777" s="45"/>
      <c r="AJ1777" s="54"/>
      <c r="AO1777" s="54" t="s">
        <v>72</v>
      </c>
      <c r="AS1777" s="54"/>
      <c r="AU1777" s="54"/>
      <c r="AV1777" s="137"/>
      <c r="AW1777" s="54"/>
    </row>
    <row r="1778" spans="1:49" s="4" customFormat="1" ht="34.5" x14ac:dyDescent="0.25">
      <c r="A1778" s="46" t="s">
        <v>616</v>
      </c>
      <c r="B1778" s="47" t="s">
        <v>364</v>
      </c>
      <c r="C1778" s="272" t="s">
        <v>365</v>
      </c>
      <c r="D1778" s="272"/>
      <c r="E1778" s="272"/>
      <c r="F1778" s="48" t="s">
        <v>101</v>
      </c>
      <c r="G1778" s="49">
        <v>7.1999999999999995E-2</v>
      </c>
      <c r="H1778" s="50">
        <v>1</v>
      </c>
      <c r="I1778" s="83">
        <v>7.1999999999999995E-2</v>
      </c>
      <c r="J1778" s="52"/>
      <c r="K1778" s="49"/>
      <c r="L1778" s="52"/>
      <c r="M1778" s="49"/>
      <c r="N1778" s="53"/>
      <c r="AH1778" s="45"/>
      <c r="AJ1778" s="54" t="s">
        <v>365</v>
      </c>
      <c r="AO1778" s="54"/>
      <c r="AS1778" s="54"/>
      <c r="AU1778" s="54"/>
      <c r="AV1778" s="137"/>
      <c r="AW1778" s="54"/>
    </row>
    <row r="1779" spans="1:49" s="4" customFormat="1" ht="15" x14ac:dyDescent="0.25">
      <c r="A1779" s="55"/>
      <c r="B1779" s="11"/>
      <c r="C1779" s="259" t="s">
        <v>887</v>
      </c>
      <c r="D1779" s="259"/>
      <c r="E1779" s="259"/>
      <c r="F1779" s="259"/>
      <c r="G1779" s="259"/>
      <c r="H1779" s="259"/>
      <c r="I1779" s="259"/>
      <c r="J1779" s="259"/>
      <c r="K1779" s="259"/>
      <c r="L1779" s="259"/>
      <c r="M1779" s="259"/>
      <c r="N1779" s="273"/>
      <c r="AH1779" s="45"/>
      <c r="AJ1779" s="54"/>
      <c r="AK1779" s="3" t="s">
        <v>887</v>
      </c>
      <c r="AO1779" s="54"/>
      <c r="AS1779" s="54"/>
      <c r="AU1779" s="54"/>
      <c r="AV1779" s="137"/>
      <c r="AW1779" s="54"/>
    </row>
    <row r="1780" spans="1:49" s="4" customFormat="1" ht="23.25" x14ac:dyDescent="0.25">
      <c r="A1780" s="75"/>
      <c r="B1780" s="57" t="s">
        <v>76</v>
      </c>
      <c r="C1780" s="270" t="s">
        <v>77</v>
      </c>
      <c r="D1780" s="270"/>
      <c r="E1780" s="270"/>
      <c r="F1780" s="270"/>
      <c r="G1780" s="270"/>
      <c r="H1780" s="270"/>
      <c r="I1780" s="270"/>
      <c r="J1780" s="270"/>
      <c r="K1780" s="270"/>
      <c r="L1780" s="270"/>
      <c r="M1780" s="270"/>
      <c r="N1780" s="271"/>
      <c r="AH1780" s="45"/>
      <c r="AJ1780" s="54"/>
      <c r="AO1780" s="54"/>
      <c r="AP1780" s="3" t="s">
        <v>77</v>
      </c>
      <c r="AS1780" s="54"/>
      <c r="AU1780" s="54"/>
      <c r="AV1780" s="137"/>
      <c r="AW1780" s="54"/>
    </row>
    <row r="1781" spans="1:49" s="4" customFormat="1" ht="34.5" x14ac:dyDescent="0.25">
      <c r="A1781" s="75"/>
      <c r="B1781" s="57" t="s">
        <v>78</v>
      </c>
      <c r="C1781" s="270" t="s">
        <v>79</v>
      </c>
      <c r="D1781" s="270"/>
      <c r="E1781" s="270"/>
      <c r="F1781" s="270"/>
      <c r="G1781" s="270"/>
      <c r="H1781" s="270"/>
      <c r="I1781" s="270"/>
      <c r="J1781" s="270"/>
      <c r="K1781" s="270"/>
      <c r="L1781" s="270"/>
      <c r="M1781" s="270"/>
      <c r="N1781" s="271"/>
      <c r="AH1781" s="45"/>
      <c r="AJ1781" s="54"/>
      <c r="AO1781" s="54"/>
      <c r="AP1781" s="3" t="s">
        <v>79</v>
      </c>
      <c r="AS1781" s="54"/>
      <c r="AU1781" s="54"/>
      <c r="AV1781" s="137"/>
      <c r="AW1781" s="54"/>
    </row>
    <row r="1782" spans="1:49" s="4" customFormat="1" ht="15" x14ac:dyDescent="0.25">
      <c r="A1782" s="56"/>
      <c r="B1782" s="57" t="s">
        <v>57</v>
      </c>
      <c r="C1782" s="259" t="s">
        <v>62</v>
      </c>
      <c r="D1782" s="259"/>
      <c r="E1782" s="259"/>
      <c r="F1782" s="58"/>
      <c r="G1782" s="59"/>
      <c r="H1782" s="59"/>
      <c r="I1782" s="59"/>
      <c r="J1782" s="60">
        <v>724.51</v>
      </c>
      <c r="K1782" s="61">
        <v>1.38</v>
      </c>
      <c r="L1782" s="60">
        <v>71.989999999999995</v>
      </c>
      <c r="M1782" s="61">
        <v>26.04</v>
      </c>
      <c r="N1782" s="106">
        <v>1874.62</v>
      </c>
      <c r="AH1782" s="45"/>
      <c r="AJ1782" s="54"/>
      <c r="AL1782" s="3" t="s">
        <v>62</v>
      </c>
      <c r="AO1782" s="54"/>
      <c r="AS1782" s="54"/>
      <c r="AU1782" s="54"/>
      <c r="AV1782" s="137"/>
      <c r="AW1782" s="54"/>
    </row>
    <row r="1783" spans="1:49" s="4" customFormat="1" ht="15" x14ac:dyDescent="0.25">
      <c r="A1783" s="56"/>
      <c r="B1783" s="57" t="s">
        <v>73</v>
      </c>
      <c r="C1783" s="259" t="s">
        <v>80</v>
      </c>
      <c r="D1783" s="259"/>
      <c r="E1783" s="259"/>
      <c r="F1783" s="58"/>
      <c r="G1783" s="59"/>
      <c r="H1783" s="59"/>
      <c r="I1783" s="59"/>
      <c r="J1783" s="60">
        <v>3.41</v>
      </c>
      <c r="K1783" s="76">
        <v>1.5</v>
      </c>
      <c r="L1783" s="60">
        <v>0.37</v>
      </c>
      <c r="M1783" s="59"/>
      <c r="N1783" s="66"/>
      <c r="AH1783" s="45"/>
      <c r="AJ1783" s="54"/>
      <c r="AL1783" s="3" t="s">
        <v>80</v>
      </c>
      <c r="AO1783" s="54"/>
      <c r="AS1783" s="54"/>
      <c r="AU1783" s="54"/>
      <c r="AV1783" s="137"/>
      <c r="AW1783" s="54"/>
    </row>
    <row r="1784" spans="1:49" s="4" customFormat="1" ht="15" x14ac:dyDescent="0.25">
      <c r="A1784" s="56"/>
      <c r="B1784" s="57" t="s">
        <v>81</v>
      </c>
      <c r="C1784" s="259" t="s">
        <v>82</v>
      </c>
      <c r="D1784" s="259"/>
      <c r="E1784" s="259"/>
      <c r="F1784" s="58"/>
      <c r="G1784" s="59"/>
      <c r="H1784" s="59"/>
      <c r="I1784" s="59"/>
      <c r="J1784" s="60">
        <v>1.41</v>
      </c>
      <c r="K1784" s="76">
        <v>1.5</v>
      </c>
      <c r="L1784" s="60">
        <v>0.15</v>
      </c>
      <c r="M1784" s="61">
        <v>26.04</v>
      </c>
      <c r="N1784" s="62">
        <v>3.91</v>
      </c>
      <c r="AH1784" s="45"/>
      <c r="AJ1784" s="54"/>
      <c r="AL1784" s="3" t="s">
        <v>82</v>
      </c>
      <c r="AO1784" s="54"/>
      <c r="AS1784" s="54"/>
      <c r="AU1784" s="54"/>
      <c r="AV1784" s="137"/>
      <c r="AW1784" s="54"/>
    </row>
    <row r="1785" spans="1:49" s="4" customFormat="1" ht="15" x14ac:dyDescent="0.25">
      <c r="A1785" s="56"/>
      <c r="B1785" s="57" t="s">
        <v>83</v>
      </c>
      <c r="C1785" s="259" t="s">
        <v>84</v>
      </c>
      <c r="D1785" s="259"/>
      <c r="E1785" s="259"/>
      <c r="F1785" s="58"/>
      <c r="G1785" s="59"/>
      <c r="H1785" s="59"/>
      <c r="I1785" s="59"/>
      <c r="J1785" s="107">
        <v>1797.53</v>
      </c>
      <c r="K1785" s="59"/>
      <c r="L1785" s="60">
        <v>129.41999999999999</v>
      </c>
      <c r="M1785" s="59"/>
      <c r="N1785" s="66"/>
      <c r="AH1785" s="45"/>
      <c r="AJ1785" s="54"/>
      <c r="AL1785" s="3" t="s">
        <v>84</v>
      </c>
      <c r="AO1785" s="54"/>
      <c r="AS1785" s="54"/>
      <c r="AU1785" s="54"/>
      <c r="AV1785" s="137"/>
      <c r="AW1785" s="54"/>
    </row>
    <row r="1786" spans="1:49" s="4" customFormat="1" ht="15" x14ac:dyDescent="0.25">
      <c r="A1786" s="63"/>
      <c r="B1786" s="57"/>
      <c r="C1786" s="259" t="s">
        <v>63</v>
      </c>
      <c r="D1786" s="259"/>
      <c r="E1786" s="259"/>
      <c r="F1786" s="58" t="s">
        <v>64</v>
      </c>
      <c r="G1786" s="61">
        <v>80.77</v>
      </c>
      <c r="H1786" s="61">
        <v>1.38</v>
      </c>
      <c r="I1786" s="77">
        <v>8.0253072000000003</v>
      </c>
      <c r="J1786" s="65"/>
      <c r="K1786" s="59"/>
      <c r="L1786" s="65"/>
      <c r="M1786" s="59"/>
      <c r="N1786" s="66"/>
      <c r="AH1786" s="45"/>
      <c r="AJ1786" s="54"/>
      <c r="AM1786" s="3" t="s">
        <v>63</v>
      </c>
      <c r="AO1786" s="54"/>
      <c r="AS1786" s="54"/>
      <c r="AU1786" s="54"/>
      <c r="AV1786" s="137"/>
      <c r="AW1786" s="54"/>
    </row>
    <row r="1787" spans="1:49" s="4" customFormat="1" ht="15" x14ac:dyDescent="0.25">
      <c r="A1787" s="63"/>
      <c r="B1787" s="57"/>
      <c r="C1787" s="259" t="s">
        <v>85</v>
      </c>
      <c r="D1787" s="259"/>
      <c r="E1787" s="259"/>
      <c r="F1787" s="58" t="s">
        <v>64</v>
      </c>
      <c r="G1787" s="61">
        <v>0.14000000000000001</v>
      </c>
      <c r="H1787" s="76">
        <v>1.5</v>
      </c>
      <c r="I1787" s="82">
        <v>1.512E-2</v>
      </c>
      <c r="J1787" s="65"/>
      <c r="K1787" s="59"/>
      <c r="L1787" s="65"/>
      <c r="M1787" s="59"/>
      <c r="N1787" s="66"/>
      <c r="AH1787" s="45"/>
      <c r="AJ1787" s="54"/>
      <c r="AM1787" s="3" t="s">
        <v>85</v>
      </c>
      <c r="AO1787" s="54"/>
      <c r="AS1787" s="54"/>
      <c r="AU1787" s="54"/>
      <c r="AV1787" s="137"/>
      <c r="AW1787" s="54"/>
    </row>
    <row r="1788" spans="1:49" s="4" customFormat="1" ht="15" x14ac:dyDescent="0.25">
      <c r="A1788" s="56"/>
      <c r="B1788" s="57"/>
      <c r="C1788" s="274" t="s">
        <v>65</v>
      </c>
      <c r="D1788" s="274"/>
      <c r="E1788" s="274"/>
      <c r="F1788" s="67"/>
      <c r="G1788" s="68"/>
      <c r="H1788" s="68"/>
      <c r="I1788" s="68"/>
      <c r="J1788" s="108">
        <v>2525.4499999999998</v>
      </c>
      <c r="K1788" s="68"/>
      <c r="L1788" s="69">
        <v>201.78</v>
      </c>
      <c r="M1788" s="68"/>
      <c r="N1788" s="70"/>
      <c r="AH1788" s="45"/>
      <c r="AJ1788" s="54"/>
      <c r="AN1788" s="3" t="s">
        <v>65</v>
      </c>
      <c r="AO1788" s="54"/>
      <c r="AS1788" s="54"/>
      <c r="AU1788" s="54"/>
      <c r="AV1788" s="137"/>
      <c r="AW1788" s="54"/>
    </row>
    <row r="1789" spans="1:49" s="4" customFormat="1" ht="15" x14ac:dyDescent="0.25">
      <c r="A1789" s="63"/>
      <c r="B1789" s="57"/>
      <c r="C1789" s="259" t="s">
        <v>66</v>
      </c>
      <c r="D1789" s="259"/>
      <c r="E1789" s="259"/>
      <c r="F1789" s="58"/>
      <c r="G1789" s="59"/>
      <c r="H1789" s="59"/>
      <c r="I1789" s="59"/>
      <c r="J1789" s="65"/>
      <c r="K1789" s="59"/>
      <c r="L1789" s="60">
        <v>72.14</v>
      </c>
      <c r="M1789" s="59"/>
      <c r="N1789" s="106">
        <v>1878.53</v>
      </c>
      <c r="AH1789" s="45"/>
      <c r="AJ1789" s="54"/>
      <c r="AM1789" s="3" t="s">
        <v>66</v>
      </c>
      <c r="AO1789" s="54"/>
      <c r="AS1789" s="54"/>
      <c r="AU1789" s="54"/>
      <c r="AV1789" s="137"/>
      <c r="AW1789" s="54"/>
    </row>
    <row r="1790" spans="1:49" s="4" customFormat="1" ht="22.5" x14ac:dyDescent="0.25">
      <c r="A1790" s="63"/>
      <c r="B1790" s="57" t="s">
        <v>765</v>
      </c>
      <c r="C1790" s="259" t="s">
        <v>303</v>
      </c>
      <c r="D1790" s="259"/>
      <c r="E1790" s="259"/>
      <c r="F1790" s="58" t="s">
        <v>69</v>
      </c>
      <c r="G1790" s="71">
        <v>108</v>
      </c>
      <c r="H1790" s="76">
        <v>0.9</v>
      </c>
      <c r="I1790" s="76">
        <v>97.2</v>
      </c>
      <c r="J1790" s="65"/>
      <c r="K1790" s="59"/>
      <c r="L1790" s="60">
        <v>70.12</v>
      </c>
      <c r="M1790" s="59"/>
      <c r="N1790" s="106">
        <v>1825.93</v>
      </c>
      <c r="AH1790" s="45"/>
      <c r="AJ1790" s="54"/>
      <c r="AM1790" s="3" t="s">
        <v>303</v>
      </c>
      <c r="AO1790" s="54"/>
      <c r="AS1790" s="54"/>
      <c r="AU1790" s="54"/>
      <c r="AV1790" s="137"/>
      <c r="AW1790" s="54"/>
    </row>
    <row r="1791" spans="1:49" s="4" customFormat="1" ht="22.5" x14ac:dyDescent="0.25">
      <c r="A1791" s="63"/>
      <c r="B1791" s="57" t="s">
        <v>766</v>
      </c>
      <c r="C1791" s="259" t="s">
        <v>305</v>
      </c>
      <c r="D1791" s="259"/>
      <c r="E1791" s="259"/>
      <c r="F1791" s="58" t="s">
        <v>69</v>
      </c>
      <c r="G1791" s="71">
        <v>55</v>
      </c>
      <c r="H1791" s="61">
        <v>0.85</v>
      </c>
      <c r="I1791" s="61">
        <v>46.75</v>
      </c>
      <c r="J1791" s="65"/>
      <c r="K1791" s="59"/>
      <c r="L1791" s="60">
        <v>33.729999999999997</v>
      </c>
      <c r="M1791" s="59"/>
      <c r="N1791" s="62">
        <v>878.21</v>
      </c>
      <c r="AH1791" s="45"/>
      <c r="AJ1791" s="54"/>
      <c r="AM1791" s="3" t="s">
        <v>305</v>
      </c>
      <c r="AO1791" s="54"/>
      <c r="AS1791" s="54"/>
      <c r="AU1791" s="54"/>
      <c r="AV1791" s="137"/>
      <c r="AW1791" s="54"/>
    </row>
    <row r="1792" spans="1:49" s="4" customFormat="1" ht="15" x14ac:dyDescent="0.25">
      <c r="A1792" s="72"/>
      <c r="B1792" s="73"/>
      <c r="C1792" s="272" t="s">
        <v>72</v>
      </c>
      <c r="D1792" s="272"/>
      <c r="E1792" s="272"/>
      <c r="F1792" s="48"/>
      <c r="G1792" s="49"/>
      <c r="H1792" s="49"/>
      <c r="I1792" s="49"/>
      <c r="J1792" s="52"/>
      <c r="K1792" s="49"/>
      <c r="L1792" s="74">
        <v>305.63</v>
      </c>
      <c r="M1792" s="68"/>
      <c r="N1792" s="53"/>
      <c r="AH1792" s="45"/>
      <c r="AJ1792" s="54"/>
      <c r="AO1792" s="54" t="s">
        <v>72</v>
      </c>
      <c r="AS1792" s="54"/>
      <c r="AU1792" s="54"/>
      <c r="AV1792" s="137"/>
      <c r="AW1792" s="54"/>
    </row>
    <row r="1793" spans="1:49" s="4" customFormat="1" ht="15" x14ac:dyDescent="0.25">
      <c r="A1793" s="46" t="s">
        <v>618</v>
      </c>
      <c r="B1793" s="47" t="s">
        <v>312</v>
      </c>
      <c r="C1793" s="272" t="s">
        <v>313</v>
      </c>
      <c r="D1793" s="272"/>
      <c r="E1793" s="272"/>
      <c r="F1793" s="48" t="s">
        <v>219</v>
      </c>
      <c r="G1793" s="49">
        <v>7.56</v>
      </c>
      <c r="H1793" s="50">
        <v>1</v>
      </c>
      <c r="I1793" s="80">
        <v>7.56</v>
      </c>
      <c r="J1793" s="74">
        <v>15</v>
      </c>
      <c r="K1793" s="49"/>
      <c r="L1793" s="74">
        <v>113.4</v>
      </c>
      <c r="M1793" s="49"/>
      <c r="N1793" s="53"/>
      <c r="AH1793" s="45"/>
      <c r="AJ1793" s="54" t="s">
        <v>313</v>
      </c>
      <c r="AO1793" s="54"/>
      <c r="AS1793" s="54"/>
      <c r="AU1793" s="54"/>
      <c r="AV1793" s="137"/>
      <c r="AW1793" s="54"/>
    </row>
    <row r="1794" spans="1:49" s="4" customFormat="1" ht="15" x14ac:dyDescent="0.25">
      <c r="A1794" s="72"/>
      <c r="B1794" s="73"/>
      <c r="C1794" s="259" t="s">
        <v>367</v>
      </c>
      <c r="D1794" s="259"/>
      <c r="E1794" s="259"/>
      <c r="F1794" s="259"/>
      <c r="G1794" s="259"/>
      <c r="H1794" s="259"/>
      <c r="I1794" s="259"/>
      <c r="J1794" s="259"/>
      <c r="K1794" s="259"/>
      <c r="L1794" s="259"/>
      <c r="M1794" s="259"/>
      <c r="N1794" s="273"/>
      <c r="AH1794" s="45"/>
      <c r="AJ1794" s="54"/>
      <c r="AO1794" s="54"/>
      <c r="AQ1794" s="3" t="s">
        <v>367</v>
      </c>
      <c r="AS1794" s="54"/>
      <c r="AU1794" s="54"/>
      <c r="AV1794" s="137"/>
      <c r="AW1794" s="54"/>
    </row>
    <row r="1795" spans="1:49" s="4" customFormat="1" ht="15" x14ac:dyDescent="0.25">
      <c r="A1795" s="72"/>
      <c r="B1795" s="73"/>
      <c r="C1795" s="272" t="s">
        <v>72</v>
      </c>
      <c r="D1795" s="272"/>
      <c r="E1795" s="272"/>
      <c r="F1795" s="48"/>
      <c r="G1795" s="49"/>
      <c r="H1795" s="49"/>
      <c r="I1795" s="49"/>
      <c r="J1795" s="52"/>
      <c r="K1795" s="49"/>
      <c r="L1795" s="74">
        <v>113.4</v>
      </c>
      <c r="M1795" s="68"/>
      <c r="N1795" s="53"/>
      <c r="AH1795" s="45"/>
      <c r="AJ1795" s="54"/>
      <c r="AO1795" s="54" t="s">
        <v>72</v>
      </c>
      <c r="AS1795" s="54"/>
      <c r="AU1795" s="54"/>
      <c r="AV1795" s="137"/>
      <c r="AW1795" s="54"/>
    </row>
    <row r="1796" spans="1:49" s="4" customFormat="1" ht="34.5" x14ac:dyDescent="0.25">
      <c r="A1796" s="46" t="s">
        <v>620</v>
      </c>
      <c r="B1796" s="47" t="s">
        <v>369</v>
      </c>
      <c r="C1796" s="272" t="s">
        <v>370</v>
      </c>
      <c r="D1796" s="272"/>
      <c r="E1796" s="272"/>
      <c r="F1796" s="48" t="s">
        <v>101</v>
      </c>
      <c r="G1796" s="49">
        <v>7.1999999999999995E-2</v>
      </c>
      <c r="H1796" s="50">
        <v>1</v>
      </c>
      <c r="I1796" s="83">
        <v>7.1999999999999995E-2</v>
      </c>
      <c r="J1796" s="52"/>
      <c r="K1796" s="49"/>
      <c r="L1796" s="52"/>
      <c r="M1796" s="49"/>
      <c r="N1796" s="53"/>
      <c r="AH1796" s="45"/>
      <c r="AJ1796" s="54" t="s">
        <v>370</v>
      </c>
      <c r="AO1796" s="54"/>
      <c r="AS1796" s="54"/>
      <c r="AU1796" s="54"/>
      <c r="AV1796" s="137"/>
      <c r="AW1796" s="54"/>
    </row>
    <row r="1797" spans="1:49" s="4" customFormat="1" ht="15" x14ac:dyDescent="0.25">
      <c r="A1797" s="55"/>
      <c r="B1797" s="11"/>
      <c r="C1797" s="259" t="s">
        <v>887</v>
      </c>
      <c r="D1797" s="259"/>
      <c r="E1797" s="259"/>
      <c r="F1797" s="259"/>
      <c r="G1797" s="259"/>
      <c r="H1797" s="259"/>
      <c r="I1797" s="259"/>
      <c r="J1797" s="259"/>
      <c r="K1797" s="259"/>
      <c r="L1797" s="259"/>
      <c r="M1797" s="259"/>
      <c r="N1797" s="273"/>
      <c r="AH1797" s="45"/>
      <c r="AJ1797" s="54"/>
      <c r="AK1797" s="3" t="s">
        <v>887</v>
      </c>
      <c r="AO1797" s="54"/>
      <c r="AS1797" s="54"/>
      <c r="AU1797" s="54"/>
      <c r="AV1797" s="137"/>
      <c r="AW1797" s="54"/>
    </row>
    <row r="1798" spans="1:49" s="4" customFormat="1" ht="23.25" x14ac:dyDescent="0.25">
      <c r="A1798" s="75"/>
      <c r="B1798" s="57" t="s">
        <v>76</v>
      </c>
      <c r="C1798" s="270" t="s">
        <v>77</v>
      </c>
      <c r="D1798" s="270"/>
      <c r="E1798" s="270"/>
      <c r="F1798" s="270"/>
      <c r="G1798" s="270"/>
      <c r="H1798" s="270"/>
      <c r="I1798" s="270"/>
      <c r="J1798" s="270"/>
      <c r="K1798" s="270"/>
      <c r="L1798" s="270"/>
      <c r="M1798" s="270"/>
      <c r="N1798" s="271"/>
      <c r="AH1798" s="45"/>
      <c r="AJ1798" s="54"/>
      <c r="AO1798" s="54"/>
      <c r="AP1798" s="3" t="s">
        <v>77</v>
      </c>
      <c r="AS1798" s="54"/>
      <c r="AU1798" s="54"/>
      <c r="AV1798" s="137"/>
      <c r="AW1798" s="54"/>
    </row>
    <row r="1799" spans="1:49" s="4" customFormat="1" ht="34.5" x14ac:dyDescent="0.25">
      <c r="A1799" s="75"/>
      <c r="B1799" s="57" t="s">
        <v>78</v>
      </c>
      <c r="C1799" s="270" t="s">
        <v>79</v>
      </c>
      <c r="D1799" s="270"/>
      <c r="E1799" s="270"/>
      <c r="F1799" s="270"/>
      <c r="G1799" s="270"/>
      <c r="H1799" s="270"/>
      <c r="I1799" s="270"/>
      <c r="J1799" s="270"/>
      <c r="K1799" s="270"/>
      <c r="L1799" s="270"/>
      <c r="M1799" s="270"/>
      <c r="N1799" s="271"/>
      <c r="AH1799" s="45"/>
      <c r="AJ1799" s="54"/>
      <c r="AO1799" s="54"/>
      <c r="AP1799" s="3" t="s">
        <v>79</v>
      </c>
      <c r="AS1799" s="54"/>
      <c r="AU1799" s="54"/>
      <c r="AV1799" s="137"/>
      <c r="AW1799" s="54"/>
    </row>
    <row r="1800" spans="1:49" s="4" customFormat="1" ht="15" x14ac:dyDescent="0.25">
      <c r="A1800" s="56"/>
      <c r="B1800" s="57" t="s">
        <v>57</v>
      </c>
      <c r="C1800" s="259" t="s">
        <v>62</v>
      </c>
      <c r="D1800" s="259"/>
      <c r="E1800" s="259"/>
      <c r="F1800" s="58"/>
      <c r="G1800" s="59"/>
      <c r="H1800" s="59"/>
      <c r="I1800" s="59"/>
      <c r="J1800" s="60">
        <v>33.869999999999997</v>
      </c>
      <c r="K1800" s="61">
        <v>1.38</v>
      </c>
      <c r="L1800" s="60">
        <v>3.37</v>
      </c>
      <c r="M1800" s="61">
        <v>26.04</v>
      </c>
      <c r="N1800" s="62">
        <v>87.75</v>
      </c>
      <c r="AH1800" s="45"/>
      <c r="AJ1800" s="54"/>
      <c r="AL1800" s="3" t="s">
        <v>62</v>
      </c>
      <c r="AO1800" s="54"/>
      <c r="AS1800" s="54"/>
      <c r="AU1800" s="54"/>
      <c r="AV1800" s="137"/>
      <c r="AW1800" s="54"/>
    </row>
    <row r="1801" spans="1:49" s="4" customFormat="1" ht="15" x14ac:dyDescent="0.25">
      <c r="A1801" s="56"/>
      <c r="B1801" s="57" t="s">
        <v>73</v>
      </c>
      <c r="C1801" s="259" t="s">
        <v>80</v>
      </c>
      <c r="D1801" s="259"/>
      <c r="E1801" s="259"/>
      <c r="F1801" s="58"/>
      <c r="G1801" s="59"/>
      <c r="H1801" s="59"/>
      <c r="I1801" s="59"/>
      <c r="J1801" s="60">
        <v>22.14</v>
      </c>
      <c r="K1801" s="76">
        <v>1.5</v>
      </c>
      <c r="L1801" s="60">
        <v>2.39</v>
      </c>
      <c r="M1801" s="59"/>
      <c r="N1801" s="66"/>
      <c r="AH1801" s="45"/>
      <c r="AJ1801" s="54"/>
      <c r="AL1801" s="3" t="s">
        <v>80</v>
      </c>
      <c r="AO1801" s="54"/>
      <c r="AS1801" s="54"/>
      <c r="AU1801" s="54"/>
      <c r="AV1801" s="137"/>
      <c r="AW1801" s="54"/>
    </row>
    <row r="1802" spans="1:49" s="4" customFormat="1" ht="15" x14ac:dyDescent="0.25">
      <c r="A1802" s="56"/>
      <c r="B1802" s="57" t="s">
        <v>81</v>
      </c>
      <c r="C1802" s="259" t="s">
        <v>82</v>
      </c>
      <c r="D1802" s="259"/>
      <c r="E1802" s="259"/>
      <c r="F1802" s="58"/>
      <c r="G1802" s="59"/>
      <c r="H1802" s="59"/>
      <c r="I1802" s="59"/>
      <c r="J1802" s="60">
        <v>0.57999999999999996</v>
      </c>
      <c r="K1802" s="76">
        <v>1.5</v>
      </c>
      <c r="L1802" s="60">
        <v>0.06</v>
      </c>
      <c r="M1802" s="61">
        <v>26.04</v>
      </c>
      <c r="N1802" s="62">
        <v>1.56</v>
      </c>
      <c r="AH1802" s="45"/>
      <c r="AJ1802" s="54"/>
      <c r="AL1802" s="3" t="s">
        <v>82</v>
      </c>
      <c r="AO1802" s="54"/>
      <c r="AS1802" s="54"/>
      <c r="AU1802" s="54"/>
      <c r="AV1802" s="137"/>
      <c r="AW1802" s="54"/>
    </row>
    <row r="1803" spans="1:49" s="4" customFormat="1" ht="15" x14ac:dyDescent="0.25">
      <c r="A1803" s="56"/>
      <c r="B1803" s="57" t="s">
        <v>83</v>
      </c>
      <c r="C1803" s="259" t="s">
        <v>84</v>
      </c>
      <c r="D1803" s="259"/>
      <c r="E1803" s="259"/>
      <c r="F1803" s="58"/>
      <c r="G1803" s="59"/>
      <c r="H1803" s="59"/>
      <c r="I1803" s="59"/>
      <c r="J1803" s="60">
        <v>1.84</v>
      </c>
      <c r="K1803" s="59"/>
      <c r="L1803" s="60">
        <v>0.13</v>
      </c>
      <c r="M1803" s="59"/>
      <c r="N1803" s="66"/>
      <c r="AH1803" s="45"/>
      <c r="AJ1803" s="54"/>
      <c r="AL1803" s="3" t="s">
        <v>84</v>
      </c>
      <c r="AO1803" s="54"/>
      <c r="AS1803" s="54"/>
      <c r="AU1803" s="54"/>
      <c r="AV1803" s="137"/>
      <c r="AW1803" s="54"/>
    </row>
    <row r="1804" spans="1:49" s="4" customFormat="1" ht="15" x14ac:dyDescent="0.25">
      <c r="A1804" s="63"/>
      <c r="B1804" s="57"/>
      <c r="C1804" s="259" t="s">
        <v>63</v>
      </c>
      <c r="D1804" s="259"/>
      <c r="E1804" s="259"/>
      <c r="F1804" s="58" t="s">
        <v>64</v>
      </c>
      <c r="G1804" s="61">
        <v>3.69</v>
      </c>
      <c r="H1804" s="61">
        <v>1.38</v>
      </c>
      <c r="I1804" s="77">
        <v>0.36663839999999998</v>
      </c>
      <c r="J1804" s="65"/>
      <c r="K1804" s="59"/>
      <c r="L1804" s="65"/>
      <c r="M1804" s="59"/>
      <c r="N1804" s="66"/>
      <c r="AH1804" s="45"/>
      <c r="AJ1804" s="54"/>
      <c r="AM1804" s="3" t="s">
        <v>63</v>
      </c>
      <c r="AO1804" s="54"/>
      <c r="AS1804" s="54"/>
      <c r="AU1804" s="54"/>
      <c r="AV1804" s="137"/>
      <c r="AW1804" s="54"/>
    </row>
    <row r="1805" spans="1:49" s="4" customFormat="1" ht="15" x14ac:dyDescent="0.25">
      <c r="A1805" s="63"/>
      <c r="B1805" s="57"/>
      <c r="C1805" s="259" t="s">
        <v>85</v>
      </c>
      <c r="D1805" s="259"/>
      <c r="E1805" s="259"/>
      <c r="F1805" s="58" t="s">
        <v>64</v>
      </c>
      <c r="G1805" s="61">
        <v>0.05</v>
      </c>
      <c r="H1805" s="76">
        <v>1.5</v>
      </c>
      <c r="I1805" s="109">
        <v>5.4000000000000003E-3</v>
      </c>
      <c r="J1805" s="65"/>
      <c r="K1805" s="59"/>
      <c r="L1805" s="65"/>
      <c r="M1805" s="59"/>
      <c r="N1805" s="66"/>
      <c r="AH1805" s="45"/>
      <c r="AJ1805" s="54"/>
      <c r="AM1805" s="3" t="s">
        <v>85</v>
      </c>
      <c r="AO1805" s="54"/>
      <c r="AS1805" s="54"/>
      <c r="AU1805" s="54"/>
      <c r="AV1805" s="137"/>
      <c r="AW1805" s="54"/>
    </row>
    <row r="1806" spans="1:49" s="4" customFormat="1" ht="15" x14ac:dyDescent="0.25">
      <c r="A1806" s="56"/>
      <c r="B1806" s="57"/>
      <c r="C1806" s="274" t="s">
        <v>65</v>
      </c>
      <c r="D1806" s="274"/>
      <c r="E1806" s="274"/>
      <c r="F1806" s="67"/>
      <c r="G1806" s="68"/>
      <c r="H1806" s="68"/>
      <c r="I1806" s="68"/>
      <c r="J1806" s="69">
        <v>57.85</v>
      </c>
      <c r="K1806" s="68"/>
      <c r="L1806" s="69">
        <v>5.89</v>
      </c>
      <c r="M1806" s="68"/>
      <c r="N1806" s="70"/>
      <c r="AH1806" s="45"/>
      <c r="AJ1806" s="54"/>
      <c r="AN1806" s="3" t="s">
        <v>65</v>
      </c>
      <c r="AO1806" s="54"/>
      <c r="AS1806" s="54"/>
      <c r="AU1806" s="54"/>
      <c r="AV1806" s="137"/>
      <c r="AW1806" s="54"/>
    </row>
    <row r="1807" spans="1:49" s="4" customFormat="1" ht="15" x14ac:dyDescent="0.25">
      <c r="A1807" s="63"/>
      <c r="B1807" s="57"/>
      <c r="C1807" s="259" t="s">
        <v>66</v>
      </c>
      <c r="D1807" s="259"/>
      <c r="E1807" s="259"/>
      <c r="F1807" s="58"/>
      <c r="G1807" s="59"/>
      <c r="H1807" s="59"/>
      <c r="I1807" s="59"/>
      <c r="J1807" s="65"/>
      <c r="K1807" s="59"/>
      <c r="L1807" s="60">
        <v>3.43</v>
      </c>
      <c r="M1807" s="59"/>
      <c r="N1807" s="62">
        <v>89.31</v>
      </c>
      <c r="AH1807" s="45"/>
      <c r="AJ1807" s="54"/>
      <c r="AM1807" s="3" t="s">
        <v>66</v>
      </c>
      <c r="AO1807" s="54"/>
      <c r="AS1807" s="54"/>
      <c r="AU1807" s="54"/>
      <c r="AV1807" s="137"/>
      <c r="AW1807" s="54"/>
    </row>
    <row r="1808" spans="1:49" s="4" customFormat="1" ht="22.5" x14ac:dyDescent="0.25">
      <c r="A1808" s="63"/>
      <c r="B1808" s="57" t="s">
        <v>724</v>
      </c>
      <c r="C1808" s="259" t="s">
        <v>104</v>
      </c>
      <c r="D1808" s="259"/>
      <c r="E1808" s="259"/>
      <c r="F1808" s="58" t="s">
        <v>69</v>
      </c>
      <c r="G1808" s="71">
        <v>100</v>
      </c>
      <c r="H1808" s="76">
        <v>0.9</v>
      </c>
      <c r="I1808" s="71">
        <v>90</v>
      </c>
      <c r="J1808" s="65"/>
      <c r="K1808" s="59"/>
      <c r="L1808" s="60">
        <v>3.09</v>
      </c>
      <c r="M1808" s="59"/>
      <c r="N1808" s="62">
        <v>80.38</v>
      </c>
      <c r="AH1808" s="45"/>
      <c r="AJ1808" s="54"/>
      <c r="AM1808" s="3" t="s">
        <v>104</v>
      </c>
      <c r="AO1808" s="54"/>
      <c r="AS1808" s="54"/>
      <c r="AU1808" s="54"/>
      <c r="AV1808" s="137"/>
      <c r="AW1808" s="54"/>
    </row>
    <row r="1809" spans="1:49" s="4" customFormat="1" ht="22.5" x14ac:dyDescent="0.25">
      <c r="A1809" s="63"/>
      <c r="B1809" s="57" t="s">
        <v>725</v>
      </c>
      <c r="C1809" s="259" t="s">
        <v>106</v>
      </c>
      <c r="D1809" s="259"/>
      <c r="E1809" s="259"/>
      <c r="F1809" s="58" t="s">
        <v>69</v>
      </c>
      <c r="G1809" s="71">
        <v>49</v>
      </c>
      <c r="H1809" s="61">
        <v>0.85</v>
      </c>
      <c r="I1809" s="61">
        <v>41.65</v>
      </c>
      <c r="J1809" s="65"/>
      <c r="K1809" s="59"/>
      <c r="L1809" s="60">
        <v>1.43</v>
      </c>
      <c r="M1809" s="59"/>
      <c r="N1809" s="62">
        <v>37.200000000000003</v>
      </c>
      <c r="AH1809" s="45"/>
      <c r="AJ1809" s="54"/>
      <c r="AM1809" s="3" t="s">
        <v>106</v>
      </c>
      <c r="AO1809" s="54"/>
      <c r="AS1809" s="54"/>
      <c r="AU1809" s="54"/>
      <c r="AV1809" s="137"/>
      <c r="AW1809" s="54"/>
    </row>
    <row r="1810" spans="1:49" s="4" customFormat="1" ht="15" x14ac:dyDescent="0.25">
      <c r="A1810" s="72"/>
      <c r="B1810" s="73"/>
      <c r="C1810" s="272" t="s">
        <v>72</v>
      </c>
      <c r="D1810" s="272"/>
      <c r="E1810" s="272"/>
      <c r="F1810" s="48"/>
      <c r="G1810" s="49"/>
      <c r="H1810" s="49"/>
      <c r="I1810" s="49"/>
      <c r="J1810" s="52"/>
      <c r="K1810" s="49"/>
      <c r="L1810" s="74">
        <v>10.41</v>
      </c>
      <c r="M1810" s="68"/>
      <c r="N1810" s="53"/>
      <c r="AH1810" s="45"/>
      <c r="AJ1810" s="54"/>
      <c r="AO1810" s="54" t="s">
        <v>72</v>
      </c>
      <c r="AS1810" s="54"/>
      <c r="AU1810" s="54"/>
      <c r="AV1810" s="137"/>
      <c r="AW1810" s="54"/>
    </row>
    <row r="1811" spans="1:49" s="4" customFormat="1" ht="34.5" x14ac:dyDescent="0.25">
      <c r="A1811" s="46" t="s">
        <v>623</v>
      </c>
      <c r="B1811" s="47" t="s">
        <v>268</v>
      </c>
      <c r="C1811" s="272" t="s">
        <v>269</v>
      </c>
      <c r="D1811" s="272"/>
      <c r="E1811" s="272"/>
      <c r="F1811" s="48" t="s">
        <v>110</v>
      </c>
      <c r="G1811" s="49">
        <v>0.99360000000000004</v>
      </c>
      <c r="H1811" s="50">
        <v>1</v>
      </c>
      <c r="I1811" s="51">
        <v>0.99360000000000004</v>
      </c>
      <c r="J1811" s="74">
        <v>13.08</v>
      </c>
      <c r="K1811" s="49"/>
      <c r="L1811" s="74">
        <v>13</v>
      </c>
      <c r="M1811" s="49"/>
      <c r="N1811" s="53"/>
      <c r="AH1811" s="45"/>
      <c r="AJ1811" s="54" t="s">
        <v>269</v>
      </c>
      <c r="AO1811" s="54"/>
      <c r="AS1811" s="54"/>
      <c r="AU1811" s="54"/>
      <c r="AV1811" s="137"/>
      <c r="AW1811" s="54"/>
    </row>
    <row r="1812" spans="1:49" s="4" customFormat="1" ht="15" x14ac:dyDescent="0.25">
      <c r="A1812" s="72"/>
      <c r="B1812" s="73"/>
      <c r="C1812" s="259" t="s">
        <v>93</v>
      </c>
      <c r="D1812" s="259"/>
      <c r="E1812" s="259"/>
      <c r="F1812" s="259"/>
      <c r="G1812" s="259"/>
      <c r="H1812" s="259"/>
      <c r="I1812" s="259"/>
      <c r="J1812" s="259"/>
      <c r="K1812" s="259"/>
      <c r="L1812" s="259"/>
      <c r="M1812" s="259"/>
      <c r="N1812" s="273"/>
      <c r="AH1812" s="45"/>
      <c r="AJ1812" s="54"/>
      <c r="AO1812" s="54"/>
      <c r="AQ1812" s="3" t="s">
        <v>93</v>
      </c>
      <c r="AS1812" s="54"/>
      <c r="AU1812" s="54"/>
      <c r="AV1812" s="137"/>
      <c r="AW1812" s="54"/>
    </row>
    <row r="1813" spans="1:49" s="4" customFormat="1" ht="15" x14ac:dyDescent="0.25">
      <c r="A1813" s="72"/>
      <c r="B1813" s="73"/>
      <c r="C1813" s="272" t="s">
        <v>72</v>
      </c>
      <c r="D1813" s="272"/>
      <c r="E1813" s="272"/>
      <c r="F1813" s="48"/>
      <c r="G1813" s="49"/>
      <c r="H1813" s="49"/>
      <c r="I1813" s="49"/>
      <c r="J1813" s="52"/>
      <c r="K1813" s="49"/>
      <c r="L1813" s="74">
        <v>13</v>
      </c>
      <c r="M1813" s="68"/>
      <c r="N1813" s="53"/>
      <c r="AH1813" s="45"/>
      <c r="AJ1813" s="54"/>
      <c r="AO1813" s="54" t="s">
        <v>72</v>
      </c>
      <c r="AS1813" s="54"/>
      <c r="AU1813" s="54"/>
      <c r="AV1813" s="137"/>
      <c r="AW1813" s="54"/>
    </row>
    <row r="1814" spans="1:49" s="4" customFormat="1" ht="34.5" x14ac:dyDescent="0.25">
      <c r="A1814" s="46" t="s">
        <v>627</v>
      </c>
      <c r="B1814" s="47" t="s">
        <v>315</v>
      </c>
      <c r="C1814" s="272" t="s">
        <v>316</v>
      </c>
      <c r="D1814" s="272"/>
      <c r="E1814" s="272"/>
      <c r="F1814" s="48" t="s">
        <v>101</v>
      </c>
      <c r="G1814" s="49">
        <v>7.1999999999999995E-2</v>
      </c>
      <c r="H1814" s="50">
        <v>1</v>
      </c>
      <c r="I1814" s="83">
        <v>7.1999999999999995E-2</v>
      </c>
      <c r="J1814" s="52"/>
      <c r="K1814" s="49"/>
      <c r="L1814" s="52"/>
      <c r="M1814" s="49"/>
      <c r="N1814" s="53"/>
      <c r="AH1814" s="45"/>
      <c r="AJ1814" s="54" t="s">
        <v>316</v>
      </c>
      <c r="AO1814" s="54"/>
      <c r="AS1814" s="54"/>
      <c r="AU1814" s="54"/>
      <c r="AV1814" s="137"/>
      <c r="AW1814" s="54"/>
    </row>
    <row r="1815" spans="1:49" s="4" customFormat="1" ht="15" x14ac:dyDescent="0.25">
      <c r="A1815" s="55"/>
      <c r="B1815" s="11"/>
      <c r="C1815" s="259" t="s">
        <v>887</v>
      </c>
      <c r="D1815" s="259"/>
      <c r="E1815" s="259"/>
      <c r="F1815" s="259"/>
      <c r="G1815" s="259"/>
      <c r="H1815" s="259"/>
      <c r="I1815" s="259"/>
      <c r="J1815" s="259"/>
      <c r="K1815" s="259"/>
      <c r="L1815" s="259"/>
      <c r="M1815" s="259"/>
      <c r="N1815" s="273"/>
      <c r="AH1815" s="45"/>
      <c r="AJ1815" s="54"/>
      <c r="AK1815" s="3" t="s">
        <v>887</v>
      </c>
      <c r="AO1815" s="54"/>
      <c r="AS1815" s="54"/>
      <c r="AU1815" s="54"/>
      <c r="AV1815" s="137"/>
      <c r="AW1815" s="54"/>
    </row>
    <row r="1816" spans="1:49" s="4" customFormat="1" ht="23.25" x14ac:dyDescent="0.25">
      <c r="A1816" s="75"/>
      <c r="B1816" s="57" t="s">
        <v>76</v>
      </c>
      <c r="C1816" s="270" t="s">
        <v>77</v>
      </c>
      <c r="D1816" s="270"/>
      <c r="E1816" s="270"/>
      <c r="F1816" s="270"/>
      <c r="G1816" s="270"/>
      <c r="H1816" s="270"/>
      <c r="I1816" s="270"/>
      <c r="J1816" s="270"/>
      <c r="K1816" s="270"/>
      <c r="L1816" s="270"/>
      <c r="M1816" s="270"/>
      <c r="N1816" s="271"/>
      <c r="AH1816" s="45"/>
      <c r="AJ1816" s="54"/>
      <c r="AO1816" s="54"/>
      <c r="AP1816" s="3" t="s">
        <v>77</v>
      </c>
      <c r="AS1816" s="54"/>
      <c r="AU1816" s="54"/>
      <c r="AV1816" s="137"/>
      <c r="AW1816" s="54"/>
    </row>
    <row r="1817" spans="1:49" s="4" customFormat="1" ht="34.5" x14ac:dyDescent="0.25">
      <c r="A1817" s="75"/>
      <c r="B1817" s="57" t="s">
        <v>78</v>
      </c>
      <c r="C1817" s="270" t="s">
        <v>79</v>
      </c>
      <c r="D1817" s="270"/>
      <c r="E1817" s="270"/>
      <c r="F1817" s="270"/>
      <c r="G1817" s="270"/>
      <c r="H1817" s="270"/>
      <c r="I1817" s="270"/>
      <c r="J1817" s="270"/>
      <c r="K1817" s="270"/>
      <c r="L1817" s="270"/>
      <c r="M1817" s="270"/>
      <c r="N1817" s="271"/>
      <c r="AH1817" s="45"/>
      <c r="AJ1817" s="54"/>
      <c r="AO1817" s="54"/>
      <c r="AP1817" s="3" t="s">
        <v>79</v>
      </c>
      <c r="AS1817" s="54"/>
      <c r="AU1817" s="54"/>
      <c r="AV1817" s="137"/>
      <c r="AW1817" s="54"/>
    </row>
    <row r="1818" spans="1:49" s="4" customFormat="1" ht="15" x14ac:dyDescent="0.25">
      <c r="A1818" s="56"/>
      <c r="B1818" s="57" t="s">
        <v>57</v>
      </c>
      <c r="C1818" s="259" t="s">
        <v>62</v>
      </c>
      <c r="D1818" s="259"/>
      <c r="E1818" s="259"/>
      <c r="F1818" s="58"/>
      <c r="G1818" s="59"/>
      <c r="H1818" s="59"/>
      <c r="I1818" s="59"/>
      <c r="J1818" s="107">
        <v>1028.28</v>
      </c>
      <c r="K1818" s="61">
        <v>1.38</v>
      </c>
      <c r="L1818" s="60">
        <v>102.17</v>
      </c>
      <c r="M1818" s="61">
        <v>26.04</v>
      </c>
      <c r="N1818" s="106">
        <v>2660.51</v>
      </c>
      <c r="AH1818" s="45"/>
      <c r="AJ1818" s="54"/>
      <c r="AL1818" s="3" t="s">
        <v>62</v>
      </c>
      <c r="AO1818" s="54"/>
      <c r="AS1818" s="54"/>
      <c r="AU1818" s="54"/>
      <c r="AV1818" s="137"/>
      <c r="AW1818" s="54"/>
    </row>
    <row r="1819" spans="1:49" s="4" customFormat="1" ht="15" x14ac:dyDescent="0.25">
      <c r="A1819" s="56"/>
      <c r="B1819" s="57" t="s">
        <v>73</v>
      </c>
      <c r="C1819" s="259" t="s">
        <v>80</v>
      </c>
      <c r="D1819" s="259"/>
      <c r="E1819" s="259"/>
      <c r="F1819" s="58"/>
      <c r="G1819" s="59"/>
      <c r="H1819" s="59"/>
      <c r="I1819" s="59"/>
      <c r="J1819" s="60">
        <v>13.77</v>
      </c>
      <c r="K1819" s="76">
        <v>1.5</v>
      </c>
      <c r="L1819" s="60">
        <v>1.49</v>
      </c>
      <c r="M1819" s="59"/>
      <c r="N1819" s="66"/>
      <c r="AH1819" s="45"/>
      <c r="AJ1819" s="54"/>
      <c r="AL1819" s="3" t="s">
        <v>80</v>
      </c>
      <c r="AO1819" s="54"/>
      <c r="AS1819" s="54"/>
      <c r="AU1819" s="54"/>
      <c r="AV1819" s="137"/>
      <c r="AW1819" s="54"/>
    </row>
    <row r="1820" spans="1:49" s="4" customFormat="1" ht="15" x14ac:dyDescent="0.25">
      <c r="A1820" s="56"/>
      <c r="B1820" s="57" t="s">
        <v>81</v>
      </c>
      <c r="C1820" s="259" t="s">
        <v>82</v>
      </c>
      <c r="D1820" s="259"/>
      <c r="E1820" s="259"/>
      <c r="F1820" s="58"/>
      <c r="G1820" s="59"/>
      <c r="H1820" s="59"/>
      <c r="I1820" s="59"/>
      <c r="J1820" s="60">
        <v>2.59</v>
      </c>
      <c r="K1820" s="76">
        <v>1.5</v>
      </c>
      <c r="L1820" s="60">
        <v>0.28000000000000003</v>
      </c>
      <c r="M1820" s="61">
        <v>26.04</v>
      </c>
      <c r="N1820" s="62">
        <v>7.29</v>
      </c>
      <c r="AH1820" s="45"/>
      <c r="AJ1820" s="54"/>
      <c r="AL1820" s="3" t="s">
        <v>82</v>
      </c>
      <c r="AO1820" s="54"/>
      <c r="AS1820" s="54"/>
      <c r="AU1820" s="54"/>
      <c r="AV1820" s="137"/>
      <c r="AW1820" s="54"/>
    </row>
    <row r="1821" spans="1:49" s="4" customFormat="1" ht="15" x14ac:dyDescent="0.25">
      <c r="A1821" s="56"/>
      <c r="B1821" s="57" t="s">
        <v>83</v>
      </c>
      <c r="C1821" s="259" t="s">
        <v>84</v>
      </c>
      <c r="D1821" s="259"/>
      <c r="E1821" s="259"/>
      <c r="F1821" s="58"/>
      <c r="G1821" s="59"/>
      <c r="H1821" s="59"/>
      <c r="I1821" s="59"/>
      <c r="J1821" s="60">
        <v>230.63</v>
      </c>
      <c r="K1821" s="59"/>
      <c r="L1821" s="60">
        <v>16.61</v>
      </c>
      <c r="M1821" s="59"/>
      <c r="N1821" s="66"/>
      <c r="AH1821" s="45"/>
      <c r="AJ1821" s="54"/>
      <c r="AL1821" s="3" t="s">
        <v>84</v>
      </c>
      <c r="AO1821" s="54"/>
      <c r="AS1821" s="54"/>
      <c r="AU1821" s="54"/>
      <c r="AV1821" s="137"/>
      <c r="AW1821" s="54"/>
    </row>
    <row r="1822" spans="1:49" s="4" customFormat="1" ht="15" x14ac:dyDescent="0.25">
      <c r="A1822" s="63"/>
      <c r="B1822" s="57"/>
      <c r="C1822" s="259" t="s">
        <v>63</v>
      </c>
      <c r="D1822" s="259"/>
      <c r="E1822" s="259"/>
      <c r="F1822" s="58" t="s">
        <v>64</v>
      </c>
      <c r="G1822" s="61">
        <v>106.89</v>
      </c>
      <c r="H1822" s="61">
        <v>1.38</v>
      </c>
      <c r="I1822" s="77">
        <v>10.620590399999999</v>
      </c>
      <c r="J1822" s="65"/>
      <c r="K1822" s="59"/>
      <c r="L1822" s="65"/>
      <c r="M1822" s="59"/>
      <c r="N1822" s="66"/>
      <c r="AH1822" s="45"/>
      <c r="AJ1822" s="54"/>
      <c r="AM1822" s="3" t="s">
        <v>63</v>
      </c>
      <c r="AO1822" s="54"/>
      <c r="AS1822" s="54"/>
      <c r="AU1822" s="54"/>
      <c r="AV1822" s="137"/>
      <c r="AW1822" s="54"/>
    </row>
    <row r="1823" spans="1:49" s="4" customFormat="1" ht="15" x14ac:dyDescent="0.25">
      <c r="A1823" s="63"/>
      <c r="B1823" s="57"/>
      <c r="C1823" s="259" t="s">
        <v>85</v>
      </c>
      <c r="D1823" s="259"/>
      <c r="E1823" s="259"/>
      <c r="F1823" s="58" t="s">
        <v>64</v>
      </c>
      <c r="G1823" s="61">
        <v>0.22</v>
      </c>
      <c r="H1823" s="76">
        <v>1.5</v>
      </c>
      <c r="I1823" s="82">
        <v>2.376E-2</v>
      </c>
      <c r="J1823" s="65"/>
      <c r="K1823" s="59"/>
      <c r="L1823" s="65"/>
      <c r="M1823" s="59"/>
      <c r="N1823" s="66"/>
      <c r="AH1823" s="45"/>
      <c r="AJ1823" s="54"/>
      <c r="AM1823" s="3" t="s">
        <v>85</v>
      </c>
      <c r="AO1823" s="54"/>
      <c r="AS1823" s="54"/>
      <c r="AU1823" s="54"/>
      <c r="AV1823" s="137"/>
      <c r="AW1823" s="54"/>
    </row>
    <row r="1824" spans="1:49" s="4" customFormat="1" ht="15" x14ac:dyDescent="0.25">
      <c r="A1824" s="56"/>
      <c r="B1824" s="57"/>
      <c r="C1824" s="274" t="s">
        <v>65</v>
      </c>
      <c r="D1824" s="274"/>
      <c r="E1824" s="274"/>
      <c r="F1824" s="67"/>
      <c r="G1824" s="68"/>
      <c r="H1824" s="68"/>
      <c r="I1824" s="68"/>
      <c r="J1824" s="108">
        <v>1272.68</v>
      </c>
      <c r="K1824" s="68"/>
      <c r="L1824" s="69">
        <v>120.27</v>
      </c>
      <c r="M1824" s="68"/>
      <c r="N1824" s="70"/>
      <c r="AH1824" s="45"/>
      <c r="AJ1824" s="54"/>
      <c r="AN1824" s="3" t="s">
        <v>65</v>
      </c>
      <c r="AO1824" s="54"/>
      <c r="AS1824" s="54"/>
      <c r="AU1824" s="54"/>
      <c r="AV1824" s="137"/>
      <c r="AW1824" s="54"/>
    </row>
    <row r="1825" spans="1:49" s="4" customFormat="1" ht="15" x14ac:dyDescent="0.25">
      <c r="A1825" s="63"/>
      <c r="B1825" s="57"/>
      <c r="C1825" s="259" t="s">
        <v>66</v>
      </c>
      <c r="D1825" s="259"/>
      <c r="E1825" s="259"/>
      <c r="F1825" s="58"/>
      <c r="G1825" s="59"/>
      <c r="H1825" s="59"/>
      <c r="I1825" s="59"/>
      <c r="J1825" s="65"/>
      <c r="K1825" s="59"/>
      <c r="L1825" s="60">
        <v>102.45</v>
      </c>
      <c r="M1825" s="59"/>
      <c r="N1825" s="106">
        <v>2667.8</v>
      </c>
      <c r="AH1825" s="45"/>
      <c r="AJ1825" s="54"/>
      <c r="AM1825" s="3" t="s">
        <v>66</v>
      </c>
      <c r="AO1825" s="54"/>
      <c r="AS1825" s="54"/>
      <c r="AU1825" s="54"/>
      <c r="AV1825" s="137"/>
      <c r="AW1825" s="54"/>
    </row>
    <row r="1826" spans="1:49" s="4" customFormat="1" ht="22.5" x14ac:dyDescent="0.25">
      <c r="A1826" s="63"/>
      <c r="B1826" s="57" t="s">
        <v>724</v>
      </c>
      <c r="C1826" s="259" t="s">
        <v>104</v>
      </c>
      <c r="D1826" s="259"/>
      <c r="E1826" s="259"/>
      <c r="F1826" s="58" t="s">
        <v>69</v>
      </c>
      <c r="G1826" s="71">
        <v>100</v>
      </c>
      <c r="H1826" s="76">
        <v>0.9</v>
      </c>
      <c r="I1826" s="71">
        <v>90</v>
      </c>
      <c r="J1826" s="65"/>
      <c r="K1826" s="59"/>
      <c r="L1826" s="60">
        <v>92.21</v>
      </c>
      <c r="M1826" s="59"/>
      <c r="N1826" s="106">
        <v>2401.02</v>
      </c>
      <c r="AH1826" s="45"/>
      <c r="AJ1826" s="54"/>
      <c r="AM1826" s="3" t="s">
        <v>104</v>
      </c>
      <c r="AO1826" s="54"/>
      <c r="AS1826" s="54"/>
      <c r="AU1826" s="54"/>
      <c r="AV1826" s="137"/>
      <c r="AW1826" s="54"/>
    </row>
    <row r="1827" spans="1:49" s="4" customFormat="1" ht="22.5" x14ac:dyDescent="0.25">
      <c r="A1827" s="63"/>
      <c r="B1827" s="57" t="s">
        <v>725</v>
      </c>
      <c r="C1827" s="259" t="s">
        <v>106</v>
      </c>
      <c r="D1827" s="259"/>
      <c r="E1827" s="259"/>
      <c r="F1827" s="58" t="s">
        <v>69</v>
      </c>
      <c r="G1827" s="71">
        <v>49</v>
      </c>
      <c r="H1827" s="61">
        <v>0.85</v>
      </c>
      <c r="I1827" s="61">
        <v>41.65</v>
      </c>
      <c r="J1827" s="65"/>
      <c r="K1827" s="59"/>
      <c r="L1827" s="60">
        <v>42.67</v>
      </c>
      <c r="M1827" s="59"/>
      <c r="N1827" s="106">
        <v>1111.1400000000001</v>
      </c>
      <c r="AH1827" s="45"/>
      <c r="AJ1827" s="54"/>
      <c r="AM1827" s="3" t="s">
        <v>106</v>
      </c>
      <c r="AO1827" s="54"/>
      <c r="AS1827" s="54"/>
      <c r="AU1827" s="54"/>
      <c r="AV1827" s="137"/>
      <c r="AW1827" s="54"/>
    </row>
    <row r="1828" spans="1:49" s="4" customFormat="1" ht="15" x14ac:dyDescent="0.25">
      <c r="A1828" s="72"/>
      <c r="B1828" s="73"/>
      <c r="C1828" s="272" t="s">
        <v>72</v>
      </c>
      <c r="D1828" s="272"/>
      <c r="E1828" s="272"/>
      <c r="F1828" s="48"/>
      <c r="G1828" s="49"/>
      <c r="H1828" s="49"/>
      <c r="I1828" s="49"/>
      <c r="J1828" s="52"/>
      <c r="K1828" s="49"/>
      <c r="L1828" s="74">
        <v>255.15</v>
      </c>
      <c r="M1828" s="68"/>
      <c r="N1828" s="53"/>
      <c r="AH1828" s="45"/>
      <c r="AJ1828" s="54"/>
      <c r="AO1828" s="54" t="s">
        <v>72</v>
      </c>
      <c r="AS1828" s="54"/>
      <c r="AU1828" s="54"/>
      <c r="AV1828" s="137"/>
      <c r="AW1828" s="54"/>
    </row>
    <row r="1829" spans="1:49" s="4" customFormat="1" ht="23.25" x14ac:dyDescent="0.25">
      <c r="A1829" s="46" t="s">
        <v>628</v>
      </c>
      <c r="B1829" s="47" t="s">
        <v>318</v>
      </c>
      <c r="C1829" s="272" t="s">
        <v>319</v>
      </c>
      <c r="D1829" s="272"/>
      <c r="E1829" s="272"/>
      <c r="F1829" s="48" t="s">
        <v>101</v>
      </c>
      <c r="G1829" s="49">
        <v>7.1999999999999995E-2</v>
      </c>
      <c r="H1829" s="50">
        <v>1</v>
      </c>
      <c r="I1829" s="83">
        <v>7.1999999999999995E-2</v>
      </c>
      <c r="J1829" s="52"/>
      <c r="K1829" s="49"/>
      <c r="L1829" s="52"/>
      <c r="M1829" s="49"/>
      <c r="N1829" s="53"/>
      <c r="AH1829" s="45"/>
      <c r="AJ1829" s="54" t="s">
        <v>319</v>
      </c>
      <c r="AO1829" s="54"/>
      <c r="AS1829" s="54"/>
      <c r="AU1829" s="54"/>
      <c r="AV1829" s="137"/>
      <c r="AW1829" s="54"/>
    </row>
    <row r="1830" spans="1:49" s="4" customFormat="1" ht="23.25" x14ac:dyDescent="0.25">
      <c r="A1830" s="75"/>
      <c r="B1830" s="57" t="s">
        <v>76</v>
      </c>
      <c r="C1830" s="270" t="s">
        <v>77</v>
      </c>
      <c r="D1830" s="270"/>
      <c r="E1830" s="270"/>
      <c r="F1830" s="270"/>
      <c r="G1830" s="270"/>
      <c r="H1830" s="270"/>
      <c r="I1830" s="270"/>
      <c r="J1830" s="270"/>
      <c r="K1830" s="270"/>
      <c r="L1830" s="270"/>
      <c r="M1830" s="270"/>
      <c r="N1830" s="271"/>
      <c r="AH1830" s="45"/>
      <c r="AJ1830" s="54"/>
      <c r="AO1830" s="54"/>
      <c r="AP1830" s="3" t="s">
        <v>77</v>
      </c>
      <c r="AS1830" s="54"/>
      <c r="AU1830" s="54"/>
      <c r="AV1830" s="137"/>
      <c r="AW1830" s="54"/>
    </row>
    <row r="1831" spans="1:49" s="4" customFormat="1" ht="34.5" x14ac:dyDescent="0.25">
      <c r="A1831" s="75"/>
      <c r="B1831" s="57" t="s">
        <v>78</v>
      </c>
      <c r="C1831" s="270" t="s">
        <v>79</v>
      </c>
      <c r="D1831" s="270"/>
      <c r="E1831" s="270"/>
      <c r="F1831" s="270"/>
      <c r="G1831" s="270"/>
      <c r="H1831" s="270"/>
      <c r="I1831" s="270"/>
      <c r="J1831" s="270"/>
      <c r="K1831" s="270"/>
      <c r="L1831" s="270"/>
      <c r="M1831" s="270"/>
      <c r="N1831" s="271"/>
      <c r="AH1831" s="45"/>
      <c r="AJ1831" s="54"/>
      <c r="AO1831" s="54"/>
      <c r="AP1831" s="3" t="s">
        <v>79</v>
      </c>
      <c r="AS1831" s="54"/>
      <c r="AU1831" s="54"/>
      <c r="AV1831" s="137"/>
      <c r="AW1831" s="54"/>
    </row>
    <row r="1832" spans="1:49" s="4" customFormat="1" ht="15" x14ac:dyDescent="0.25">
      <c r="A1832" s="56"/>
      <c r="B1832" s="57" t="s">
        <v>57</v>
      </c>
      <c r="C1832" s="259" t="s">
        <v>62</v>
      </c>
      <c r="D1832" s="259"/>
      <c r="E1832" s="259"/>
      <c r="F1832" s="58"/>
      <c r="G1832" s="59"/>
      <c r="H1832" s="59"/>
      <c r="I1832" s="59"/>
      <c r="J1832" s="60">
        <v>50.4</v>
      </c>
      <c r="K1832" s="61">
        <v>1.38</v>
      </c>
      <c r="L1832" s="60">
        <v>5.01</v>
      </c>
      <c r="M1832" s="61">
        <v>26.04</v>
      </c>
      <c r="N1832" s="62">
        <v>130.46</v>
      </c>
      <c r="AH1832" s="45"/>
      <c r="AJ1832" s="54"/>
      <c r="AL1832" s="3" t="s">
        <v>62</v>
      </c>
      <c r="AO1832" s="54"/>
      <c r="AS1832" s="54"/>
      <c r="AU1832" s="54"/>
      <c r="AV1832" s="137"/>
      <c r="AW1832" s="54"/>
    </row>
    <row r="1833" spans="1:49" s="4" customFormat="1" ht="15" x14ac:dyDescent="0.25">
      <c r="A1833" s="63"/>
      <c r="B1833" s="57"/>
      <c r="C1833" s="259" t="s">
        <v>63</v>
      </c>
      <c r="D1833" s="259"/>
      <c r="E1833" s="259"/>
      <c r="F1833" s="58" t="s">
        <v>64</v>
      </c>
      <c r="G1833" s="61">
        <v>5.49</v>
      </c>
      <c r="H1833" s="61">
        <v>1.38</v>
      </c>
      <c r="I1833" s="77">
        <v>0.54548640000000004</v>
      </c>
      <c r="J1833" s="65"/>
      <c r="K1833" s="59"/>
      <c r="L1833" s="65"/>
      <c r="M1833" s="59"/>
      <c r="N1833" s="66"/>
      <c r="AH1833" s="45"/>
      <c r="AJ1833" s="54"/>
      <c r="AM1833" s="3" t="s">
        <v>63</v>
      </c>
      <c r="AO1833" s="54"/>
      <c r="AS1833" s="54"/>
      <c r="AU1833" s="54"/>
      <c r="AV1833" s="137"/>
      <c r="AW1833" s="54"/>
    </row>
    <row r="1834" spans="1:49" s="4" customFormat="1" ht="15" x14ac:dyDescent="0.25">
      <c r="A1834" s="56"/>
      <c r="B1834" s="57"/>
      <c r="C1834" s="274" t="s">
        <v>65</v>
      </c>
      <c r="D1834" s="274"/>
      <c r="E1834" s="274"/>
      <c r="F1834" s="67"/>
      <c r="G1834" s="68"/>
      <c r="H1834" s="68"/>
      <c r="I1834" s="68"/>
      <c r="J1834" s="69">
        <v>50.4</v>
      </c>
      <c r="K1834" s="68"/>
      <c r="L1834" s="69">
        <v>5.01</v>
      </c>
      <c r="M1834" s="68"/>
      <c r="N1834" s="70"/>
      <c r="AH1834" s="45"/>
      <c r="AJ1834" s="54"/>
      <c r="AN1834" s="3" t="s">
        <v>65</v>
      </c>
      <c r="AO1834" s="54"/>
      <c r="AS1834" s="54"/>
      <c r="AU1834" s="54"/>
      <c r="AV1834" s="137"/>
      <c r="AW1834" s="54"/>
    </row>
    <row r="1835" spans="1:49" s="4" customFormat="1" ht="15" x14ac:dyDescent="0.25">
      <c r="A1835" s="63"/>
      <c r="B1835" s="57"/>
      <c r="C1835" s="259" t="s">
        <v>66</v>
      </c>
      <c r="D1835" s="259"/>
      <c r="E1835" s="259"/>
      <c r="F1835" s="58"/>
      <c r="G1835" s="59"/>
      <c r="H1835" s="59"/>
      <c r="I1835" s="59"/>
      <c r="J1835" s="65"/>
      <c r="K1835" s="59"/>
      <c r="L1835" s="60">
        <v>5.01</v>
      </c>
      <c r="M1835" s="59"/>
      <c r="N1835" s="62">
        <v>130.46</v>
      </c>
      <c r="AH1835" s="45"/>
      <c r="AJ1835" s="54"/>
      <c r="AM1835" s="3" t="s">
        <v>66</v>
      </c>
      <c r="AO1835" s="54"/>
      <c r="AS1835" s="54"/>
      <c r="AU1835" s="54"/>
      <c r="AV1835" s="137"/>
      <c r="AW1835" s="54"/>
    </row>
    <row r="1836" spans="1:49" s="4" customFormat="1" ht="22.5" x14ac:dyDescent="0.25">
      <c r="A1836" s="63"/>
      <c r="B1836" s="57" t="s">
        <v>724</v>
      </c>
      <c r="C1836" s="259" t="s">
        <v>104</v>
      </c>
      <c r="D1836" s="259"/>
      <c r="E1836" s="259"/>
      <c r="F1836" s="58" t="s">
        <v>69</v>
      </c>
      <c r="G1836" s="71">
        <v>100</v>
      </c>
      <c r="H1836" s="76">
        <v>0.9</v>
      </c>
      <c r="I1836" s="71">
        <v>90</v>
      </c>
      <c r="J1836" s="65"/>
      <c r="K1836" s="59"/>
      <c r="L1836" s="60">
        <v>4.51</v>
      </c>
      <c r="M1836" s="59"/>
      <c r="N1836" s="62">
        <v>117.41</v>
      </c>
      <c r="AH1836" s="45"/>
      <c r="AJ1836" s="54"/>
      <c r="AM1836" s="3" t="s">
        <v>104</v>
      </c>
      <c r="AO1836" s="54"/>
      <c r="AS1836" s="54"/>
      <c r="AU1836" s="54"/>
      <c r="AV1836" s="137"/>
      <c r="AW1836" s="54"/>
    </row>
    <row r="1837" spans="1:49" s="4" customFormat="1" ht="22.5" x14ac:dyDescent="0.25">
      <c r="A1837" s="63"/>
      <c r="B1837" s="57" t="s">
        <v>725</v>
      </c>
      <c r="C1837" s="259" t="s">
        <v>106</v>
      </c>
      <c r="D1837" s="259"/>
      <c r="E1837" s="259"/>
      <c r="F1837" s="58" t="s">
        <v>69</v>
      </c>
      <c r="G1837" s="71">
        <v>49</v>
      </c>
      <c r="H1837" s="61">
        <v>0.85</v>
      </c>
      <c r="I1837" s="61">
        <v>41.65</v>
      </c>
      <c r="J1837" s="65"/>
      <c r="K1837" s="59"/>
      <c r="L1837" s="60">
        <v>2.09</v>
      </c>
      <c r="M1837" s="59"/>
      <c r="N1837" s="62">
        <v>54.34</v>
      </c>
      <c r="AH1837" s="45"/>
      <c r="AJ1837" s="54"/>
      <c r="AM1837" s="3" t="s">
        <v>106</v>
      </c>
      <c r="AO1837" s="54"/>
      <c r="AS1837" s="54"/>
      <c r="AU1837" s="54"/>
      <c r="AV1837" s="137"/>
      <c r="AW1837" s="54"/>
    </row>
    <row r="1838" spans="1:49" s="4" customFormat="1" ht="15" x14ac:dyDescent="0.25">
      <c r="A1838" s="72"/>
      <c r="B1838" s="73"/>
      <c r="C1838" s="272" t="s">
        <v>72</v>
      </c>
      <c r="D1838" s="272"/>
      <c r="E1838" s="272"/>
      <c r="F1838" s="48"/>
      <c r="G1838" s="49"/>
      <c r="H1838" s="49"/>
      <c r="I1838" s="49"/>
      <c r="J1838" s="52"/>
      <c r="K1838" s="49"/>
      <c r="L1838" s="74">
        <v>11.61</v>
      </c>
      <c r="M1838" s="68"/>
      <c r="N1838" s="53"/>
      <c r="AH1838" s="45"/>
      <c r="AJ1838" s="54"/>
      <c r="AO1838" s="54" t="s">
        <v>72</v>
      </c>
      <c r="AS1838" s="54"/>
      <c r="AU1838" s="54"/>
      <c r="AV1838" s="137"/>
      <c r="AW1838" s="54"/>
    </row>
    <row r="1839" spans="1:49" s="4" customFormat="1" ht="23.25" x14ac:dyDescent="0.25">
      <c r="A1839" s="46" t="s">
        <v>629</v>
      </c>
      <c r="B1839" s="47" t="s">
        <v>321</v>
      </c>
      <c r="C1839" s="272" t="s">
        <v>322</v>
      </c>
      <c r="D1839" s="272"/>
      <c r="E1839" s="272"/>
      <c r="F1839" s="48" t="s">
        <v>219</v>
      </c>
      <c r="G1839" s="49">
        <v>7.56</v>
      </c>
      <c r="H1839" s="50">
        <v>1</v>
      </c>
      <c r="I1839" s="80">
        <v>7.56</v>
      </c>
      <c r="J1839" s="74">
        <v>274.38</v>
      </c>
      <c r="K1839" s="49"/>
      <c r="L1839" s="74">
        <v>264.58</v>
      </c>
      <c r="M1839" s="80">
        <v>7.84</v>
      </c>
      <c r="N1839" s="81">
        <v>2074.31</v>
      </c>
      <c r="AH1839" s="45"/>
      <c r="AJ1839" s="54" t="s">
        <v>322</v>
      </c>
      <c r="AO1839" s="54"/>
      <c r="AS1839" s="54"/>
      <c r="AU1839" s="54"/>
      <c r="AV1839" s="137"/>
      <c r="AW1839" s="54"/>
    </row>
    <row r="1840" spans="1:49" s="4" customFormat="1" ht="15" x14ac:dyDescent="0.25">
      <c r="A1840" s="72"/>
      <c r="B1840" s="73"/>
      <c r="C1840" s="259" t="s">
        <v>93</v>
      </c>
      <c r="D1840" s="259"/>
      <c r="E1840" s="259"/>
      <c r="F1840" s="259"/>
      <c r="G1840" s="259"/>
      <c r="H1840" s="259"/>
      <c r="I1840" s="259"/>
      <c r="J1840" s="259"/>
      <c r="K1840" s="259"/>
      <c r="L1840" s="259"/>
      <c r="M1840" s="259"/>
      <c r="N1840" s="273"/>
      <c r="AH1840" s="45"/>
      <c r="AJ1840" s="54"/>
      <c r="AO1840" s="54"/>
      <c r="AQ1840" s="3" t="s">
        <v>93</v>
      </c>
      <c r="AS1840" s="54"/>
      <c r="AU1840" s="54"/>
      <c r="AV1840" s="137"/>
      <c r="AW1840" s="54"/>
    </row>
    <row r="1841" spans="1:49" s="4" customFormat="1" ht="15" x14ac:dyDescent="0.25">
      <c r="A1841" s="55"/>
      <c r="B1841" s="11"/>
      <c r="C1841" s="259" t="s">
        <v>323</v>
      </c>
      <c r="D1841" s="259"/>
      <c r="E1841" s="259"/>
      <c r="F1841" s="259"/>
      <c r="G1841" s="259"/>
      <c r="H1841" s="259"/>
      <c r="I1841" s="259"/>
      <c r="J1841" s="259"/>
      <c r="K1841" s="259"/>
      <c r="L1841" s="259"/>
      <c r="M1841" s="259"/>
      <c r="N1841" s="273"/>
      <c r="AH1841" s="45"/>
      <c r="AJ1841" s="54"/>
      <c r="AO1841" s="54"/>
      <c r="AR1841" s="3" t="s">
        <v>323</v>
      </c>
      <c r="AS1841" s="54"/>
      <c r="AU1841" s="54"/>
      <c r="AV1841" s="137"/>
      <c r="AW1841" s="54"/>
    </row>
    <row r="1842" spans="1:49" s="4" customFormat="1" ht="15" x14ac:dyDescent="0.25">
      <c r="A1842" s="72"/>
      <c r="B1842" s="73"/>
      <c r="C1842" s="272" t="s">
        <v>72</v>
      </c>
      <c r="D1842" s="272"/>
      <c r="E1842" s="272"/>
      <c r="F1842" s="48"/>
      <c r="G1842" s="49"/>
      <c r="H1842" s="49"/>
      <c r="I1842" s="49"/>
      <c r="J1842" s="52"/>
      <c r="K1842" s="49"/>
      <c r="L1842" s="74">
        <v>264.58</v>
      </c>
      <c r="M1842" s="68"/>
      <c r="N1842" s="81">
        <v>2074.31</v>
      </c>
      <c r="AH1842" s="45"/>
      <c r="AJ1842" s="54"/>
      <c r="AO1842" s="54" t="s">
        <v>72</v>
      </c>
      <c r="AS1842" s="54"/>
      <c r="AU1842" s="54"/>
      <c r="AV1842" s="137"/>
      <c r="AW1842" s="54"/>
    </row>
    <row r="1843" spans="1:49" s="4" customFormat="1" ht="34.5" x14ac:dyDescent="0.25">
      <c r="A1843" s="46" t="s">
        <v>630</v>
      </c>
      <c r="B1843" s="47" t="s">
        <v>329</v>
      </c>
      <c r="C1843" s="272" t="s">
        <v>330</v>
      </c>
      <c r="D1843" s="272"/>
      <c r="E1843" s="272"/>
      <c r="F1843" s="48" t="s">
        <v>119</v>
      </c>
      <c r="G1843" s="49">
        <v>2.88</v>
      </c>
      <c r="H1843" s="50">
        <v>1</v>
      </c>
      <c r="I1843" s="80">
        <v>2.88</v>
      </c>
      <c r="J1843" s="74">
        <v>61.1</v>
      </c>
      <c r="K1843" s="49"/>
      <c r="L1843" s="74">
        <v>175.97</v>
      </c>
      <c r="M1843" s="49"/>
      <c r="N1843" s="53"/>
      <c r="AH1843" s="45"/>
      <c r="AJ1843" s="54" t="s">
        <v>330</v>
      </c>
      <c r="AO1843" s="54"/>
      <c r="AS1843" s="54"/>
      <c r="AU1843" s="54"/>
      <c r="AV1843" s="137"/>
      <c r="AW1843" s="54"/>
    </row>
    <row r="1844" spans="1:49" s="4" customFormat="1" ht="15" x14ac:dyDescent="0.25">
      <c r="A1844" s="72"/>
      <c r="B1844" s="73"/>
      <c r="C1844" s="259" t="s">
        <v>331</v>
      </c>
      <c r="D1844" s="259"/>
      <c r="E1844" s="259"/>
      <c r="F1844" s="259"/>
      <c r="G1844" s="259"/>
      <c r="H1844" s="259"/>
      <c r="I1844" s="259"/>
      <c r="J1844" s="259"/>
      <c r="K1844" s="259"/>
      <c r="L1844" s="259"/>
      <c r="M1844" s="259"/>
      <c r="N1844" s="273"/>
      <c r="AH1844" s="45"/>
      <c r="AJ1844" s="54"/>
      <c r="AO1844" s="54"/>
      <c r="AQ1844" s="3" t="s">
        <v>331</v>
      </c>
      <c r="AS1844" s="54"/>
      <c r="AU1844" s="54"/>
      <c r="AV1844" s="137"/>
      <c r="AW1844" s="54"/>
    </row>
    <row r="1845" spans="1:49" s="4" customFormat="1" ht="15" x14ac:dyDescent="0.25">
      <c r="A1845" s="55"/>
      <c r="B1845" s="11"/>
      <c r="C1845" s="259" t="s">
        <v>888</v>
      </c>
      <c r="D1845" s="259"/>
      <c r="E1845" s="259"/>
      <c r="F1845" s="259"/>
      <c r="G1845" s="259"/>
      <c r="H1845" s="259"/>
      <c r="I1845" s="259"/>
      <c r="J1845" s="259"/>
      <c r="K1845" s="259"/>
      <c r="L1845" s="259"/>
      <c r="M1845" s="259"/>
      <c r="N1845" s="273"/>
      <c r="AH1845" s="45"/>
      <c r="AJ1845" s="54"/>
      <c r="AK1845" s="3" t="s">
        <v>888</v>
      </c>
      <c r="AO1845" s="54"/>
      <c r="AS1845" s="54"/>
      <c r="AU1845" s="54"/>
      <c r="AV1845" s="137"/>
      <c r="AW1845" s="54"/>
    </row>
    <row r="1846" spans="1:49" s="4" customFormat="1" ht="15" x14ac:dyDescent="0.25">
      <c r="A1846" s="72"/>
      <c r="B1846" s="73"/>
      <c r="C1846" s="272" t="s">
        <v>72</v>
      </c>
      <c r="D1846" s="272"/>
      <c r="E1846" s="272"/>
      <c r="F1846" s="48"/>
      <c r="G1846" s="49"/>
      <c r="H1846" s="49"/>
      <c r="I1846" s="49"/>
      <c r="J1846" s="52"/>
      <c r="K1846" s="49"/>
      <c r="L1846" s="74">
        <v>175.97</v>
      </c>
      <c r="M1846" s="68"/>
      <c r="N1846" s="53"/>
      <c r="AH1846" s="45"/>
      <c r="AJ1846" s="54"/>
      <c r="AO1846" s="54" t="s">
        <v>72</v>
      </c>
      <c r="AS1846" s="54"/>
      <c r="AU1846" s="54"/>
      <c r="AV1846" s="137"/>
      <c r="AW1846" s="54"/>
    </row>
    <row r="1847" spans="1:49" s="4" customFormat="1" ht="23.25" x14ac:dyDescent="0.25">
      <c r="A1847" s="46" t="s">
        <v>631</v>
      </c>
      <c r="B1847" s="47" t="s">
        <v>334</v>
      </c>
      <c r="C1847" s="272" t="s">
        <v>335</v>
      </c>
      <c r="D1847" s="272"/>
      <c r="E1847" s="272"/>
      <c r="F1847" s="48" t="s">
        <v>110</v>
      </c>
      <c r="G1847" s="49">
        <v>1.98</v>
      </c>
      <c r="H1847" s="50">
        <v>1</v>
      </c>
      <c r="I1847" s="80">
        <v>1.98</v>
      </c>
      <c r="J1847" s="74">
        <v>101.55</v>
      </c>
      <c r="K1847" s="49"/>
      <c r="L1847" s="74">
        <v>201.07</v>
      </c>
      <c r="M1847" s="49"/>
      <c r="N1847" s="53"/>
      <c r="AH1847" s="45"/>
      <c r="AJ1847" s="54" t="s">
        <v>335</v>
      </c>
      <c r="AO1847" s="54"/>
      <c r="AS1847" s="54"/>
      <c r="AU1847" s="54"/>
      <c r="AV1847" s="137"/>
      <c r="AW1847" s="54"/>
    </row>
    <row r="1848" spans="1:49" s="4" customFormat="1" ht="15" x14ac:dyDescent="0.25">
      <c r="A1848" s="72"/>
      <c r="B1848" s="73"/>
      <c r="C1848" s="259" t="s">
        <v>93</v>
      </c>
      <c r="D1848" s="259"/>
      <c r="E1848" s="259"/>
      <c r="F1848" s="259"/>
      <c r="G1848" s="259"/>
      <c r="H1848" s="259"/>
      <c r="I1848" s="259"/>
      <c r="J1848" s="259"/>
      <c r="K1848" s="259"/>
      <c r="L1848" s="259"/>
      <c r="M1848" s="259"/>
      <c r="N1848" s="273"/>
      <c r="AH1848" s="45"/>
      <c r="AJ1848" s="54"/>
      <c r="AO1848" s="54"/>
      <c r="AQ1848" s="3" t="s">
        <v>93</v>
      </c>
      <c r="AS1848" s="54"/>
      <c r="AU1848" s="54"/>
      <c r="AV1848" s="137"/>
      <c r="AW1848" s="54"/>
    </row>
    <row r="1849" spans="1:49" s="4" customFormat="1" ht="15" x14ac:dyDescent="0.25">
      <c r="A1849" s="72"/>
      <c r="B1849" s="73"/>
      <c r="C1849" s="272" t="s">
        <v>72</v>
      </c>
      <c r="D1849" s="272"/>
      <c r="E1849" s="272"/>
      <c r="F1849" s="48"/>
      <c r="G1849" s="49"/>
      <c r="H1849" s="49"/>
      <c r="I1849" s="49"/>
      <c r="J1849" s="52"/>
      <c r="K1849" s="49"/>
      <c r="L1849" s="74">
        <v>201.07</v>
      </c>
      <c r="M1849" s="68"/>
      <c r="N1849" s="53"/>
      <c r="AH1849" s="45"/>
      <c r="AJ1849" s="54"/>
      <c r="AO1849" s="54" t="s">
        <v>72</v>
      </c>
      <c r="AS1849" s="54"/>
      <c r="AU1849" s="54"/>
      <c r="AV1849" s="137"/>
      <c r="AW1849" s="54"/>
    </row>
    <row r="1850" spans="1:49" s="4" customFormat="1" ht="15" x14ac:dyDescent="0.25">
      <c r="A1850" s="46" t="s">
        <v>632</v>
      </c>
      <c r="B1850" s="47" t="s">
        <v>325</v>
      </c>
      <c r="C1850" s="272" t="s">
        <v>326</v>
      </c>
      <c r="D1850" s="272"/>
      <c r="E1850" s="272"/>
      <c r="F1850" s="48" t="s">
        <v>263</v>
      </c>
      <c r="G1850" s="49">
        <v>8.6E-3</v>
      </c>
      <c r="H1850" s="50">
        <v>1</v>
      </c>
      <c r="I1850" s="51">
        <v>8.6E-3</v>
      </c>
      <c r="J1850" s="79">
        <v>7067.1</v>
      </c>
      <c r="K1850" s="49"/>
      <c r="L1850" s="74">
        <v>60.78</v>
      </c>
      <c r="M1850" s="49"/>
      <c r="N1850" s="53"/>
      <c r="AH1850" s="45"/>
      <c r="AJ1850" s="54" t="s">
        <v>326</v>
      </c>
      <c r="AO1850" s="54"/>
      <c r="AS1850" s="54"/>
      <c r="AU1850" s="54"/>
      <c r="AV1850" s="137"/>
      <c r="AW1850" s="54"/>
    </row>
    <row r="1851" spans="1:49" s="4" customFormat="1" ht="15" x14ac:dyDescent="0.25">
      <c r="A1851" s="72"/>
      <c r="B1851" s="73"/>
      <c r="C1851" s="259" t="s">
        <v>93</v>
      </c>
      <c r="D1851" s="259"/>
      <c r="E1851" s="259"/>
      <c r="F1851" s="259"/>
      <c r="G1851" s="259"/>
      <c r="H1851" s="259"/>
      <c r="I1851" s="259"/>
      <c r="J1851" s="259"/>
      <c r="K1851" s="259"/>
      <c r="L1851" s="259"/>
      <c r="M1851" s="259"/>
      <c r="N1851" s="273"/>
      <c r="AH1851" s="45"/>
      <c r="AJ1851" s="54"/>
      <c r="AO1851" s="54"/>
      <c r="AQ1851" s="3" t="s">
        <v>93</v>
      </c>
      <c r="AS1851" s="54"/>
      <c r="AU1851" s="54"/>
      <c r="AV1851" s="137"/>
      <c r="AW1851" s="54"/>
    </row>
    <row r="1852" spans="1:49" s="4" customFormat="1" ht="15" x14ac:dyDescent="0.25">
      <c r="A1852" s="55"/>
      <c r="B1852" s="11"/>
      <c r="C1852" s="259" t="s">
        <v>889</v>
      </c>
      <c r="D1852" s="259"/>
      <c r="E1852" s="259"/>
      <c r="F1852" s="259"/>
      <c r="G1852" s="259"/>
      <c r="H1852" s="259"/>
      <c r="I1852" s="259"/>
      <c r="J1852" s="259"/>
      <c r="K1852" s="259"/>
      <c r="L1852" s="259"/>
      <c r="M1852" s="259"/>
      <c r="N1852" s="273"/>
      <c r="AH1852" s="45"/>
      <c r="AJ1852" s="54"/>
      <c r="AK1852" s="3" t="s">
        <v>889</v>
      </c>
      <c r="AO1852" s="54"/>
      <c r="AS1852" s="54"/>
      <c r="AU1852" s="54"/>
      <c r="AV1852" s="137"/>
      <c r="AW1852" s="54"/>
    </row>
    <row r="1853" spans="1:49" s="4" customFormat="1" ht="15" x14ac:dyDescent="0.25">
      <c r="A1853" s="72"/>
      <c r="B1853" s="73"/>
      <c r="C1853" s="272" t="s">
        <v>72</v>
      </c>
      <c r="D1853" s="272"/>
      <c r="E1853" s="272"/>
      <c r="F1853" s="48"/>
      <c r="G1853" s="49"/>
      <c r="H1853" s="49"/>
      <c r="I1853" s="49"/>
      <c r="J1853" s="52"/>
      <c r="K1853" s="49"/>
      <c r="L1853" s="74">
        <v>60.78</v>
      </c>
      <c r="M1853" s="68"/>
      <c r="N1853" s="53"/>
      <c r="AH1853" s="45"/>
      <c r="AJ1853" s="54"/>
      <c r="AO1853" s="54" t="s">
        <v>72</v>
      </c>
      <c r="AS1853" s="54"/>
      <c r="AU1853" s="54"/>
      <c r="AV1853" s="137"/>
      <c r="AW1853" s="54"/>
    </row>
    <row r="1854" spans="1:49" s="4" customFormat="1" ht="15" x14ac:dyDescent="0.25">
      <c r="A1854" s="279" t="s">
        <v>890</v>
      </c>
      <c r="B1854" s="280"/>
      <c r="C1854" s="280"/>
      <c r="D1854" s="280"/>
      <c r="E1854" s="280"/>
      <c r="F1854" s="280"/>
      <c r="G1854" s="280"/>
      <c r="H1854" s="280"/>
      <c r="I1854" s="280"/>
      <c r="J1854" s="280"/>
      <c r="K1854" s="280"/>
      <c r="L1854" s="280"/>
      <c r="M1854" s="280"/>
      <c r="N1854" s="281"/>
      <c r="AH1854" s="45"/>
      <c r="AI1854" s="3" t="s">
        <v>890</v>
      </c>
      <c r="AJ1854" s="54"/>
      <c r="AO1854" s="54"/>
      <c r="AS1854" s="54"/>
      <c r="AU1854" s="54"/>
      <c r="AV1854" s="137"/>
      <c r="AW1854" s="54"/>
    </row>
    <row r="1855" spans="1:49" s="4" customFormat="1" ht="23.25" x14ac:dyDescent="0.25">
      <c r="A1855" s="46" t="s">
        <v>633</v>
      </c>
      <c r="B1855" s="47" t="s">
        <v>567</v>
      </c>
      <c r="C1855" s="272" t="s">
        <v>568</v>
      </c>
      <c r="D1855" s="272"/>
      <c r="E1855" s="272"/>
      <c r="F1855" s="48" t="s">
        <v>110</v>
      </c>
      <c r="G1855" s="49">
        <v>1.6</v>
      </c>
      <c r="H1855" s="50">
        <v>1</v>
      </c>
      <c r="I1855" s="78">
        <v>1.6</v>
      </c>
      <c r="J1855" s="74">
        <v>261.52</v>
      </c>
      <c r="K1855" s="49"/>
      <c r="L1855" s="74">
        <v>53.37</v>
      </c>
      <c r="M1855" s="80">
        <v>7.84</v>
      </c>
      <c r="N1855" s="84">
        <v>418.43</v>
      </c>
      <c r="AH1855" s="45"/>
      <c r="AJ1855" s="54" t="s">
        <v>568</v>
      </c>
      <c r="AO1855" s="54"/>
      <c r="AS1855" s="54"/>
      <c r="AU1855" s="54"/>
      <c r="AV1855" s="137"/>
      <c r="AW1855" s="54"/>
    </row>
    <row r="1856" spans="1:49" s="4" customFormat="1" ht="15" x14ac:dyDescent="0.25">
      <c r="A1856" s="72"/>
      <c r="B1856" s="73"/>
      <c r="C1856" s="259" t="s">
        <v>93</v>
      </c>
      <c r="D1856" s="259"/>
      <c r="E1856" s="259"/>
      <c r="F1856" s="259"/>
      <c r="G1856" s="259"/>
      <c r="H1856" s="259"/>
      <c r="I1856" s="259"/>
      <c r="J1856" s="259"/>
      <c r="K1856" s="259"/>
      <c r="L1856" s="259"/>
      <c r="M1856" s="259"/>
      <c r="N1856" s="273"/>
      <c r="AH1856" s="45"/>
      <c r="AJ1856" s="54"/>
      <c r="AO1856" s="54"/>
      <c r="AQ1856" s="3" t="s">
        <v>93</v>
      </c>
      <c r="AS1856" s="54"/>
      <c r="AU1856" s="54"/>
      <c r="AV1856" s="137"/>
      <c r="AW1856" s="54"/>
    </row>
    <row r="1857" spans="1:49" s="4" customFormat="1" ht="15" x14ac:dyDescent="0.25">
      <c r="A1857" s="55"/>
      <c r="B1857" s="11"/>
      <c r="C1857" s="259" t="s">
        <v>891</v>
      </c>
      <c r="D1857" s="259"/>
      <c r="E1857" s="259"/>
      <c r="F1857" s="259"/>
      <c r="G1857" s="259"/>
      <c r="H1857" s="259"/>
      <c r="I1857" s="259"/>
      <c r="J1857" s="259"/>
      <c r="K1857" s="259"/>
      <c r="L1857" s="259"/>
      <c r="M1857" s="259"/>
      <c r="N1857" s="273"/>
      <c r="AH1857" s="45"/>
      <c r="AJ1857" s="54"/>
      <c r="AK1857" s="3" t="s">
        <v>891</v>
      </c>
      <c r="AO1857" s="54"/>
      <c r="AS1857" s="54"/>
      <c r="AU1857" s="54"/>
      <c r="AV1857" s="137"/>
      <c r="AW1857" s="54"/>
    </row>
    <row r="1858" spans="1:49" s="4" customFormat="1" ht="15" x14ac:dyDescent="0.25">
      <c r="A1858" s="55"/>
      <c r="B1858" s="11"/>
      <c r="C1858" s="259" t="s">
        <v>570</v>
      </c>
      <c r="D1858" s="259"/>
      <c r="E1858" s="259"/>
      <c r="F1858" s="259"/>
      <c r="G1858" s="259"/>
      <c r="H1858" s="259"/>
      <c r="I1858" s="259"/>
      <c r="J1858" s="259"/>
      <c r="K1858" s="259"/>
      <c r="L1858" s="259"/>
      <c r="M1858" s="259"/>
      <c r="N1858" s="273"/>
      <c r="AH1858" s="45"/>
      <c r="AJ1858" s="54"/>
      <c r="AO1858" s="54"/>
      <c r="AR1858" s="3" t="s">
        <v>570</v>
      </c>
      <c r="AS1858" s="54"/>
      <c r="AU1858" s="54"/>
      <c r="AV1858" s="137"/>
      <c r="AW1858" s="54"/>
    </row>
    <row r="1859" spans="1:49" s="4" customFormat="1" ht="15" x14ac:dyDescent="0.25">
      <c r="A1859" s="72"/>
      <c r="B1859" s="73"/>
      <c r="C1859" s="272" t="s">
        <v>72</v>
      </c>
      <c r="D1859" s="272"/>
      <c r="E1859" s="272"/>
      <c r="F1859" s="48"/>
      <c r="G1859" s="49"/>
      <c r="H1859" s="49"/>
      <c r="I1859" s="49"/>
      <c r="J1859" s="52"/>
      <c r="K1859" s="49"/>
      <c r="L1859" s="74">
        <v>53.37</v>
      </c>
      <c r="M1859" s="68"/>
      <c r="N1859" s="84">
        <v>418.43</v>
      </c>
      <c r="AH1859" s="45"/>
      <c r="AJ1859" s="54"/>
      <c r="AO1859" s="54" t="s">
        <v>72</v>
      </c>
      <c r="AS1859" s="54"/>
      <c r="AU1859" s="54"/>
      <c r="AV1859" s="137"/>
      <c r="AW1859" s="54"/>
    </row>
    <row r="1860" spans="1:49" s="4" customFormat="1" ht="23.25" x14ac:dyDescent="0.25">
      <c r="A1860" s="46" t="s">
        <v>634</v>
      </c>
      <c r="B1860" s="47" t="s">
        <v>572</v>
      </c>
      <c r="C1860" s="272" t="s">
        <v>573</v>
      </c>
      <c r="D1860" s="272"/>
      <c r="E1860" s="272"/>
      <c r="F1860" s="48" t="s">
        <v>110</v>
      </c>
      <c r="G1860" s="49">
        <v>2.448</v>
      </c>
      <c r="H1860" s="50">
        <v>1</v>
      </c>
      <c r="I1860" s="83">
        <v>2.448</v>
      </c>
      <c r="J1860" s="79">
        <v>2377.4499999999998</v>
      </c>
      <c r="K1860" s="49"/>
      <c r="L1860" s="74">
        <v>742.35</v>
      </c>
      <c r="M1860" s="80">
        <v>7.84</v>
      </c>
      <c r="N1860" s="81">
        <v>5820</v>
      </c>
      <c r="AH1860" s="45"/>
      <c r="AJ1860" s="54" t="s">
        <v>573</v>
      </c>
      <c r="AO1860" s="54"/>
      <c r="AS1860" s="54"/>
      <c r="AU1860" s="54"/>
      <c r="AV1860" s="137"/>
      <c r="AW1860" s="54"/>
    </row>
    <row r="1861" spans="1:49" s="4" customFormat="1" ht="15" x14ac:dyDescent="0.25">
      <c r="A1861" s="72"/>
      <c r="B1861" s="73"/>
      <c r="C1861" s="259" t="s">
        <v>93</v>
      </c>
      <c r="D1861" s="259"/>
      <c r="E1861" s="259"/>
      <c r="F1861" s="259"/>
      <c r="G1861" s="259"/>
      <c r="H1861" s="259"/>
      <c r="I1861" s="259"/>
      <c r="J1861" s="259"/>
      <c r="K1861" s="259"/>
      <c r="L1861" s="259"/>
      <c r="M1861" s="259"/>
      <c r="N1861" s="273"/>
      <c r="AH1861" s="45"/>
      <c r="AJ1861" s="54"/>
      <c r="AO1861" s="54"/>
      <c r="AQ1861" s="3" t="s">
        <v>93</v>
      </c>
      <c r="AS1861" s="54"/>
      <c r="AU1861" s="54"/>
      <c r="AV1861" s="137"/>
      <c r="AW1861" s="54"/>
    </row>
    <row r="1862" spans="1:49" s="4" customFormat="1" ht="15" x14ac:dyDescent="0.25">
      <c r="A1862" s="55"/>
      <c r="B1862" s="11"/>
      <c r="C1862" s="259" t="s">
        <v>892</v>
      </c>
      <c r="D1862" s="259"/>
      <c r="E1862" s="259"/>
      <c r="F1862" s="259"/>
      <c r="G1862" s="259"/>
      <c r="H1862" s="259"/>
      <c r="I1862" s="259"/>
      <c r="J1862" s="259"/>
      <c r="K1862" s="259"/>
      <c r="L1862" s="259"/>
      <c r="M1862" s="259"/>
      <c r="N1862" s="273"/>
      <c r="AH1862" s="45"/>
      <c r="AJ1862" s="54"/>
      <c r="AK1862" s="3" t="s">
        <v>892</v>
      </c>
      <c r="AO1862" s="54"/>
      <c r="AS1862" s="54"/>
      <c r="AU1862" s="54"/>
      <c r="AV1862" s="137"/>
      <c r="AW1862" s="54"/>
    </row>
    <row r="1863" spans="1:49" s="4" customFormat="1" ht="15" x14ac:dyDescent="0.25">
      <c r="A1863" s="55"/>
      <c r="B1863" s="11"/>
      <c r="C1863" s="259" t="s">
        <v>575</v>
      </c>
      <c r="D1863" s="259"/>
      <c r="E1863" s="259"/>
      <c r="F1863" s="259"/>
      <c r="G1863" s="259"/>
      <c r="H1863" s="259"/>
      <c r="I1863" s="259"/>
      <c r="J1863" s="259"/>
      <c r="K1863" s="259"/>
      <c r="L1863" s="259"/>
      <c r="M1863" s="259"/>
      <c r="N1863" s="273"/>
      <c r="AH1863" s="45"/>
      <c r="AJ1863" s="54"/>
      <c r="AO1863" s="54"/>
      <c r="AR1863" s="3" t="s">
        <v>575</v>
      </c>
      <c r="AS1863" s="54"/>
      <c r="AU1863" s="54"/>
      <c r="AV1863" s="137"/>
      <c r="AW1863" s="54"/>
    </row>
    <row r="1864" spans="1:49" s="4" customFormat="1" ht="15" x14ac:dyDescent="0.25">
      <c r="A1864" s="72"/>
      <c r="B1864" s="73"/>
      <c r="C1864" s="272" t="s">
        <v>72</v>
      </c>
      <c r="D1864" s="272"/>
      <c r="E1864" s="272"/>
      <c r="F1864" s="48"/>
      <c r="G1864" s="49"/>
      <c r="H1864" s="49"/>
      <c r="I1864" s="49"/>
      <c r="J1864" s="52"/>
      <c r="K1864" s="49"/>
      <c r="L1864" s="74">
        <v>742.35</v>
      </c>
      <c r="M1864" s="68"/>
      <c r="N1864" s="81">
        <v>5820</v>
      </c>
      <c r="AH1864" s="45"/>
      <c r="AJ1864" s="54"/>
      <c r="AO1864" s="54" t="s">
        <v>72</v>
      </c>
      <c r="AS1864" s="54"/>
      <c r="AU1864" s="54"/>
      <c r="AV1864" s="137"/>
      <c r="AW1864" s="54"/>
    </row>
    <row r="1865" spans="1:49" s="4" customFormat="1" ht="45.75" x14ac:dyDescent="0.25">
      <c r="A1865" s="46" t="s">
        <v>635</v>
      </c>
      <c r="B1865" s="47" t="s">
        <v>337</v>
      </c>
      <c r="C1865" s="272" t="s">
        <v>338</v>
      </c>
      <c r="D1865" s="272"/>
      <c r="E1865" s="272"/>
      <c r="F1865" s="48" t="s">
        <v>101</v>
      </c>
      <c r="G1865" s="49">
        <v>7.1999999999999995E-2</v>
      </c>
      <c r="H1865" s="50">
        <v>1</v>
      </c>
      <c r="I1865" s="83">
        <v>7.1999999999999995E-2</v>
      </c>
      <c r="J1865" s="52"/>
      <c r="K1865" s="49"/>
      <c r="L1865" s="52"/>
      <c r="M1865" s="49"/>
      <c r="N1865" s="53"/>
      <c r="AH1865" s="45"/>
      <c r="AJ1865" s="54" t="s">
        <v>338</v>
      </c>
      <c r="AO1865" s="54"/>
      <c r="AS1865" s="54"/>
      <c r="AU1865" s="54"/>
      <c r="AV1865" s="137"/>
      <c r="AW1865" s="54"/>
    </row>
    <row r="1866" spans="1:49" s="4" customFormat="1" ht="15" x14ac:dyDescent="0.25">
      <c r="A1866" s="55"/>
      <c r="B1866" s="11"/>
      <c r="C1866" s="259" t="s">
        <v>887</v>
      </c>
      <c r="D1866" s="259"/>
      <c r="E1866" s="259"/>
      <c r="F1866" s="259"/>
      <c r="G1866" s="259"/>
      <c r="H1866" s="259"/>
      <c r="I1866" s="259"/>
      <c r="J1866" s="259"/>
      <c r="K1866" s="259"/>
      <c r="L1866" s="259"/>
      <c r="M1866" s="259"/>
      <c r="N1866" s="273"/>
      <c r="AH1866" s="45"/>
      <c r="AJ1866" s="54"/>
      <c r="AK1866" s="3" t="s">
        <v>887</v>
      </c>
      <c r="AO1866" s="54"/>
      <c r="AS1866" s="54"/>
      <c r="AU1866" s="54"/>
      <c r="AV1866" s="137"/>
      <c r="AW1866" s="54"/>
    </row>
    <row r="1867" spans="1:49" s="4" customFormat="1" ht="15" x14ac:dyDescent="0.25">
      <c r="A1867" s="75"/>
      <c r="B1867" s="57"/>
      <c r="C1867" s="270" t="s">
        <v>115</v>
      </c>
      <c r="D1867" s="270"/>
      <c r="E1867" s="270"/>
      <c r="F1867" s="270"/>
      <c r="G1867" s="270"/>
      <c r="H1867" s="270"/>
      <c r="I1867" s="270"/>
      <c r="J1867" s="270"/>
      <c r="K1867" s="270"/>
      <c r="L1867" s="270"/>
      <c r="M1867" s="270"/>
      <c r="N1867" s="271"/>
      <c r="AH1867" s="45"/>
      <c r="AJ1867" s="54"/>
      <c r="AO1867" s="54"/>
      <c r="AP1867" s="3" t="s">
        <v>115</v>
      </c>
      <c r="AS1867" s="54"/>
      <c r="AU1867" s="54"/>
      <c r="AV1867" s="137"/>
      <c r="AW1867" s="54"/>
    </row>
    <row r="1868" spans="1:49" s="4" customFormat="1" ht="23.25" x14ac:dyDescent="0.25">
      <c r="A1868" s="75"/>
      <c r="B1868" s="57" t="s">
        <v>76</v>
      </c>
      <c r="C1868" s="270" t="s">
        <v>77</v>
      </c>
      <c r="D1868" s="270"/>
      <c r="E1868" s="270"/>
      <c r="F1868" s="270"/>
      <c r="G1868" s="270"/>
      <c r="H1868" s="270"/>
      <c r="I1868" s="270"/>
      <c r="J1868" s="270"/>
      <c r="K1868" s="270"/>
      <c r="L1868" s="270"/>
      <c r="M1868" s="270"/>
      <c r="N1868" s="271"/>
      <c r="AH1868" s="45"/>
      <c r="AJ1868" s="54"/>
      <c r="AO1868" s="54"/>
      <c r="AP1868" s="3" t="s">
        <v>77</v>
      </c>
      <c r="AS1868" s="54"/>
      <c r="AU1868" s="54"/>
      <c r="AV1868" s="137"/>
      <c r="AW1868" s="54"/>
    </row>
    <row r="1869" spans="1:49" s="4" customFormat="1" ht="34.5" x14ac:dyDescent="0.25">
      <c r="A1869" s="75"/>
      <c r="B1869" s="57" t="s">
        <v>78</v>
      </c>
      <c r="C1869" s="270" t="s">
        <v>79</v>
      </c>
      <c r="D1869" s="270"/>
      <c r="E1869" s="270"/>
      <c r="F1869" s="270"/>
      <c r="G1869" s="270"/>
      <c r="H1869" s="270"/>
      <c r="I1869" s="270"/>
      <c r="J1869" s="270"/>
      <c r="K1869" s="270"/>
      <c r="L1869" s="270"/>
      <c r="M1869" s="270"/>
      <c r="N1869" s="271"/>
      <c r="AH1869" s="45"/>
      <c r="AJ1869" s="54"/>
      <c r="AO1869" s="54"/>
      <c r="AP1869" s="3" t="s">
        <v>79</v>
      </c>
      <c r="AS1869" s="54"/>
      <c r="AU1869" s="54"/>
      <c r="AV1869" s="137"/>
      <c r="AW1869" s="54"/>
    </row>
    <row r="1870" spans="1:49" s="4" customFormat="1" ht="15" x14ac:dyDescent="0.25">
      <c r="A1870" s="56"/>
      <c r="B1870" s="57" t="s">
        <v>57</v>
      </c>
      <c r="C1870" s="259" t="s">
        <v>62</v>
      </c>
      <c r="D1870" s="259"/>
      <c r="E1870" s="259"/>
      <c r="F1870" s="58"/>
      <c r="G1870" s="59"/>
      <c r="H1870" s="59"/>
      <c r="I1870" s="59"/>
      <c r="J1870" s="60">
        <v>103.66</v>
      </c>
      <c r="K1870" s="61">
        <v>2.76</v>
      </c>
      <c r="L1870" s="60">
        <v>20.6</v>
      </c>
      <c r="M1870" s="61">
        <v>26.04</v>
      </c>
      <c r="N1870" s="62">
        <v>536.41999999999996</v>
      </c>
      <c r="AH1870" s="45"/>
      <c r="AJ1870" s="54"/>
      <c r="AL1870" s="3" t="s">
        <v>62</v>
      </c>
      <c r="AO1870" s="54"/>
      <c r="AS1870" s="54"/>
      <c r="AU1870" s="54"/>
      <c r="AV1870" s="137"/>
      <c r="AW1870" s="54"/>
    </row>
    <row r="1871" spans="1:49" s="4" customFormat="1" ht="15" x14ac:dyDescent="0.25">
      <c r="A1871" s="56"/>
      <c r="B1871" s="57" t="s">
        <v>73</v>
      </c>
      <c r="C1871" s="259" t="s">
        <v>80</v>
      </c>
      <c r="D1871" s="259"/>
      <c r="E1871" s="259"/>
      <c r="F1871" s="58"/>
      <c r="G1871" s="59"/>
      <c r="H1871" s="59"/>
      <c r="I1871" s="59"/>
      <c r="J1871" s="60">
        <v>2.2799999999999998</v>
      </c>
      <c r="K1871" s="71">
        <v>3</v>
      </c>
      <c r="L1871" s="60">
        <v>0.49</v>
      </c>
      <c r="M1871" s="59"/>
      <c r="N1871" s="66"/>
      <c r="AH1871" s="45"/>
      <c r="AJ1871" s="54"/>
      <c r="AL1871" s="3" t="s">
        <v>80</v>
      </c>
      <c r="AO1871" s="54"/>
      <c r="AS1871" s="54"/>
      <c r="AU1871" s="54"/>
      <c r="AV1871" s="137"/>
      <c r="AW1871" s="54"/>
    </row>
    <row r="1872" spans="1:49" s="4" customFormat="1" ht="15" x14ac:dyDescent="0.25">
      <c r="A1872" s="56"/>
      <c r="B1872" s="57" t="s">
        <v>81</v>
      </c>
      <c r="C1872" s="259" t="s">
        <v>82</v>
      </c>
      <c r="D1872" s="259"/>
      <c r="E1872" s="259"/>
      <c r="F1872" s="58"/>
      <c r="G1872" s="59"/>
      <c r="H1872" s="59"/>
      <c r="I1872" s="59"/>
      <c r="J1872" s="60">
        <v>0.49</v>
      </c>
      <c r="K1872" s="71">
        <v>3</v>
      </c>
      <c r="L1872" s="60">
        <v>0.11</v>
      </c>
      <c r="M1872" s="61">
        <v>26.04</v>
      </c>
      <c r="N1872" s="62">
        <v>2.86</v>
      </c>
      <c r="AH1872" s="45"/>
      <c r="AJ1872" s="54"/>
      <c r="AL1872" s="3" t="s">
        <v>82</v>
      </c>
      <c r="AO1872" s="54"/>
      <c r="AS1872" s="54"/>
      <c r="AU1872" s="54"/>
      <c r="AV1872" s="137"/>
      <c r="AW1872" s="54"/>
    </row>
    <row r="1873" spans="1:49" s="4" customFormat="1" ht="15" x14ac:dyDescent="0.25">
      <c r="A1873" s="56"/>
      <c r="B1873" s="57" t="s">
        <v>83</v>
      </c>
      <c r="C1873" s="259" t="s">
        <v>84</v>
      </c>
      <c r="D1873" s="259"/>
      <c r="E1873" s="259"/>
      <c r="F1873" s="58"/>
      <c r="G1873" s="59"/>
      <c r="H1873" s="59"/>
      <c r="I1873" s="59"/>
      <c r="J1873" s="60">
        <v>402.54</v>
      </c>
      <c r="K1873" s="71">
        <v>2</v>
      </c>
      <c r="L1873" s="60">
        <v>57.97</v>
      </c>
      <c r="M1873" s="59"/>
      <c r="N1873" s="66"/>
      <c r="AH1873" s="45"/>
      <c r="AJ1873" s="54"/>
      <c r="AL1873" s="3" t="s">
        <v>84</v>
      </c>
      <c r="AO1873" s="54"/>
      <c r="AS1873" s="54"/>
      <c r="AU1873" s="54"/>
      <c r="AV1873" s="137"/>
      <c r="AW1873" s="54"/>
    </row>
    <row r="1874" spans="1:49" s="4" customFormat="1" ht="15" x14ac:dyDescent="0.25">
      <c r="A1874" s="63"/>
      <c r="B1874" s="57"/>
      <c r="C1874" s="259" t="s">
        <v>63</v>
      </c>
      <c r="D1874" s="259"/>
      <c r="E1874" s="259"/>
      <c r="F1874" s="58" t="s">
        <v>64</v>
      </c>
      <c r="G1874" s="76">
        <v>10.9</v>
      </c>
      <c r="H1874" s="61">
        <v>2.76</v>
      </c>
      <c r="I1874" s="64">
        <v>2.166048</v>
      </c>
      <c r="J1874" s="65"/>
      <c r="K1874" s="59"/>
      <c r="L1874" s="65"/>
      <c r="M1874" s="59"/>
      <c r="N1874" s="66"/>
      <c r="AH1874" s="45"/>
      <c r="AJ1874" s="54"/>
      <c r="AM1874" s="3" t="s">
        <v>63</v>
      </c>
      <c r="AO1874" s="54"/>
      <c r="AS1874" s="54"/>
      <c r="AU1874" s="54"/>
      <c r="AV1874" s="137"/>
      <c r="AW1874" s="54"/>
    </row>
    <row r="1875" spans="1:49" s="4" customFormat="1" ht="15" x14ac:dyDescent="0.25">
      <c r="A1875" s="63"/>
      <c r="B1875" s="57"/>
      <c r="C1875" s="259" t="s">
        <v>85</v>
      </c>
      <c r="D1875" s="259"/>
      <c r="E1875" s="259"/>
      <c r="F1875" s="58" t="s">
        <v>64</v>
      </c>
      <c r="G1875" s="61">
        <v>0.04</v>
      </c>
      <c r="H1875" s="71">
        <v>3</v>
      </c>
      <c r="I1875" s="82">
        <v>8.6400000000000001E-3</v>
      </c>
      <c r="J1875" s="65"/>
      <c r="K1875" s="59"/>
      <c r="L1875" s="65"/>
      <c r="M1875" s="59"/>
      <c r="N1875" s="66"/>
      <c r="AH1875" s="45"/>
      <c r="AJ1875" s="54"/>
      <c r="AM1875" s="3" t="s">
        <v>85</v>
      </c>
      <c r="AO1875" s="54"/>
      <c r="AS1875" s="54"/>
      <c r="AU1875" s="54"/>
      <c r="AV1875" s="137"/>
      <c r="AW1875" s="54"/>
    </row>
    <row r="1876" spans="1:49" s="4" customFormat="1" ht="15" x14ac:dyDescent="0.25">
      <c r="A1876" s="56"/>
      <c r="B1876" s="57"/>
      <c r="C1876" s="274" t="s">
        <v>65</v>
      </c>
      <c r="D1876" s="274"/>
      <c r="E1876" s="274"/>
      <c r="F1876" s="67"/>
      <c r="G1876" s="68"/>
      <c r="H1876" s="68"/>
      <c r="I1876" s="68"/>
      <c r="J1876" s="69">
        <v>508.48</v>
      </c>
      <c r="K1876" s="68"/>
      <c r="L1876" s="69">
        <v>79.06</v>
      </c>
      <c r="M1876" s="68"/>
      <c r="N1876" s="70"/>
      <c r="AH1876" s="45"/>
      <c r="AJ1876" s="54"/>
      <c r="AN1876" s="3" t="s">
        <v>65</v>
      </c>
      <c r="AO1876" s="54"/>
      <c r="AS1876" s="54"/>
      <c r="AU1876" s="54"/>
      <c r="AV1876" s="137"/>
      <c r="AW1876" s="54"/>
    </row>
    <row r="1877" spans="1:49" s="4" customFormat="1" ht="15" x14ac:dyDescent="0.25">
      <c r="A1877" s="63"/>
      <c r="B1877" s="57"/>
      <c r="C1877" s="259" t="s">
        <v>66</v>
      </c>
      <c r="D1877" s="259"/>
      <c r="E1877" s="259"/>
      <c r="F1877" s="58"/>
      <c r="G1877" s="59"/>
      <c r="H1877" s="59"/>
      <c r="I1877" s="59"/>
      <c r="J1877" s="65"/>
      <c r="K1877" s="59"/>
      <c r="L1877" s="60">
        <v>20.71</v>
      </c>
      <c r="M1877" s="59"/>
      <c r="N1877" s="62">
        <v>539.28</v>
      </c>
      <c r="AH1877" s="45"/>
      <c r="AJ1877" s="54"/>
      <c r="AM1877" s="3" t="s">
        <v>66</v>
      </c>
      <c r="AO1877" s="54"/>
      <c r="AS1877" s="54"/>
      <c r="AU1877" s="54"/>
      <c r="AV1877" s="137"/>
      <c r="AW1877" s="54"/>
    </row>
    <row r="1878" spans="1:49" s="4" customFormat="1" ht="22.5" x14ac:dyDescent="0.25">
      <c r="A1878" s="63"/>
      <c r="B1878" s="57" t="s">
        <v>724</v>
      </c>
      <c r="C1878" s="259" t="s">
        <v>104</v>
      </c>
      <c r="D1878" s="259"/>
      <c r="E1878" s="259"/>
      <c r="F1878" s="58" t="s">
        <v>69</v>
      </c>
      <c r="G1878" s="71">
        <v>100</v>
      </c>
      <c r="H1878" s="76">
        <v>0.9</v>
      </c>
      <c r="I1878" s="71">
        <v>90</v>
      </c>
      <c r="J1878" s="65"/>
      <c r="K1878" s="59"/>
      <c r="L1878" s="60">
        <v>18.64</v>
      </c>
      <c r="M1878" s="59"/>
      <c r="N1878" s="62">
        <v>485.35</v>
      </c>
      <c r="AH1878" s="45"/>
      <c r="AJ1878" s="54"/>
      <c r="AM1878" s="3" t="s">
        <v>104</v>
      </c>
      <c r="AO1878" s="54"/>
      <c r="AS1878" s="54"/>
      <c r="AU1878" s="54"/>
      <c r="AV1878" s="137"/>
      <c r="AW1878" s="54"/>
    </row>
    <row r="1879" spans="1:49" s="4" customFormat="1" ht="22.5" x14ac:dyDescent="0.25">
      <c r="A1879" s="63"/>
      <c r="B1879" s="57" t="s">
        <v>725</v>
      </c>
      <c r="C1879" s="259" t="s">
        <v>106</v>
      </c>
      <c r="D1879" s="259"/>
      <c r="E1879" s="259"/>
      <c r="F1879" s="58" t="s">
        <v>69</v>
      </c>
      <c r="G1879" s="71">
        <v>49</v>
      </c>
      <c r="H1879" s="61">
        <v>0.85</v>
      </c>
      <c r="I1879" s="61">
        <v>41.65</v>
      </c>
      <c r="J1879" s="65"/>
      <c r="K1879" s="59"/>
      <c r="L1879" s="60">
        <v>8.6300000000000008</v>
      </c>
      <c r="M1879" s="59"/>
      <c r="N1879" s="62">
        <v>224.61</v>
      </c>
      <c r="AH1879" s="45"/>
      <c r="AJ1879" s="54"/>
      <c r="AM1879" s="3" t="s">
        <v>106</v>
      </c>
      <c r="AO1879" s="54"/>
      <c r="AS1879" s="54"/>
      <c r="AU1879" s="54"/>
      <c r="AV1879" s="137"/>
      <c r="AW1879" s="54"/>
    </row>
    <row r="1880" spans="1:49" s="4" customFormat="1" ht="15" x14ac:dyDescent="0.25">
      <c r="A1880" s="72"/>
      <c r="B1880" s="73"/>
      <c r="C1880" s="272" t="s">
        <v>72</v>
      </c>
      <c r="D1880" s="272"/>
      <c r="E1880" s="272"/>
      <c r="F1880" s="48"/>
      <c r="G1880" s="49"/>
      <c r="H1880" s="49"/>
      <c r="I1880" s="49"/>
      <c r="J1880" s="52"/>
      <c r="K1880" s="49"/>
      <c r="L1880" s="74">
        <v>106.33</v>
      </c>
      <c r="M1880" s="68"/>
      <c r="N1880" s="53"/>
      <c r="AH1880" s="45"/>
      <c r="AJ1880" s="54"/>
      <c r="AO1880" s="54" t="s">
        <v>72</v>
      </c>
      <c r="AS1880" s="54"/>
      <c r="AU1880" s="54"/>
      <c r="AV1880" s="137"/>
      <c r="AW1880" s="54"/>
    </row>
    <row r="1881" spans="1:49" s="4" customFormat="1" ht="15" x14ac:dyDescent="0.25">
      <c r="A1881" s="46" t="s">
        <v>640</v>
      </c>
      <c r="B1881" s="47" t="s">
        <v>340</v>
      </c>
      <c r="C1881" s="272" t="s">
        <v>341</v>
      </c>
      <c r="D1881" s="272"/>
      <c r="E1881" s="272"/>
      <c r="F1881" s="48" t="s">
        <v>263</v>
      </c>
      <c r="G1881" s="49">
        <v>-4.1999999999999997E-3</v>
      </c>
      <c r="H1881" s="50">
        <v>1</v>
      </c>
      <c r="I1881" s="51">
        <v>-4.1999999999999997E-3</v>
      </c>
      <c r="J1881" s="79">
        <v>2898.5</v>
      </c>
      <c r="K1881" s="49"/>
      <c r="L1881" s="74">
        <v>-12.17</v>
      </c>
      <c r="M1881" s="49"/>
      <c r="N1881" s="53"/>
      <c r="AH1881" s="45"/>
      <c r="AJ1881" s="54" t="s">
        <v>341</v>
      </c>
      <c r="AO1881" s="54"/>
      <c r="AS1881" s="54"/>
      <c r="AU1881" s="54"/>
      <c r="AV1881" s="137"/>
      <c r="AW1881" s="54"/>
    </row>
    <row r="1882" spans="1:49" s="4" customFormat="1" ht="15" x14ac:dyDescent="0.25">
      <c r="A1882" s="72"/>
      <c r="B1882" s="73"/>
      <c r="C1882" s="259" t="s">
        <v>93</v>
      </c>
      <c r="D1882" s="259"/>
      <c r="E1882" s="259"/>
      <c r="F1882" s="259"/>
      <c r="G1882" s="259"/>
      <c r="H1882" s="259"/>
      <c r="I1882" s="259"/>
      <c r="J1882" s="259"/>
      <c r="K1882" s="259"/>
      <c r="L1882" s="259"/>
      <c r="M1882" s="259"/>
      <c r="N1882" s="273"/>
      <c r="AH1882" s="45"/>
      <c r="AJ1882" s="54"/>
      <c r="AO1882" s="54"/>
      <c r="AQ1882" s="3" t="s">
        <v>93</v>
      </c>
      <c r="AS1882" s="54"/>
      <c r="AU1882" s="54"/>
      <c r="AV1882" s="137"/>
      <c r="AW1882" s="54"/>
    </row>
    <row r="1883" spans="1:49" s="4" customFormat="1" ht="15" x14ac:dyDescent="0.25">
      <c r="A1883" s="72"/>
      <c r="B1883" s="73"/>
      <c r="C1883" s="272" t="s">
        <v>72</v>
      </c>
      <c r="D1883" s="272"/>
      <c r="E1883" s="272"/>
      <c r="F1883" s="48"/>
      <c r="G1883" s="49"/>
      <c r="H1883" s="49"/>
      <c r="I1883" s="49"/>
      <c r="J1883" s="52"/>
      <c r="K1883" s="49"/>
      <c r="L1883" s="74">
        <v>-12.17</v>
      </c>
      <c r="M1883" s="68"/>
      <c r="N1883" s="53"/>
      <c r="AH1883" s="45"/>
      <c r="AJ1883" s="54"/>
      <c r="AO1883" s="54" t="s">
        <v>72</v>
      </c>
      <c r="AS1883" s="54"/>
      <c r="AU1883" s="54"/>
      <c r="AV1883" s="137"/>
      <c r="AW1883" s="54"/>
    </row>
    <row r="1884" spans="1:49" s="4" customFormat="1" ht="15" x14ac:dyDescent="0.25">
      <c r="A1884" s="46" t="s">
        <v>642</v>
      </c>
      <c r="B1884" s="47" t="s">
        <v>325</v>
      </c>
      <c r="C1884" s="272" t="s">
        <v>326</v>
      </c>
      <c r="D1884" s="272"/>
      <c r="E1884" s="272"/>
      <c r="F1884" s="48" t="s">
        <v>263</v>
      </c>
      <c r="G1884" s="49">
        <v>1.7299999999999999E-2</v>
      </c>
      <c r="H1884" s="50">
        <v>1</v>
      </c>
      <c r="I1884" s="51">
        <v>1.7299999999999999E-2</v>
      </c>
      <c r="J1884" s="79">
        <v>7067.1</v>
      </c>
      <c r="K1884" s="49"/>
      <c r="L1884" s="74">
        <v>122.26</v>
      </c>
      <c r="M1884" s="49"/>
      <c r="N1884" s="53"/>
      <c r="AH1884" s="45"/>
      <c r="AJ1884" s="54" t="s">
        <v>326</v>
      </c>
      <c r="AO1884" s="54"/>
      <c r="AS1884" s="54"/>
      <c r="AU1884" s="54"/>
      <c r="AV1884" s="137"/>
      <c r="AW1884" s="54"/>
    </row>
    <row r="1885" spans="1:49" s="4" customFormat="1" ht="15" x14ac:dyDescent="0.25">
      <c r="A1885" s="72"/>
      <c r="B1885" s="73"/>
      <c r="C1885" s="259" t="s">
        <v>93</v>
      </c>
      <c r="D1885" s="259"/>
      <c r="E1885" s="259"/>
      <c r="F1885" s="259"/>
      <c r="G1885" s="259"/>
      <c r="H1885" s="259"/>
      <c r="I1885" s="259"/>
      <c r="J1885" s="259"/>
      <c r="K1885" s="259"/>
      <c r="L1885" s="259"/>
      <c r="M1885" s="259"/>
      <c r="N1885" s="273"/>
      <c r="AH1885" s="45"/>
      <c r="AJ1885" s="54"/>
      <c r="AO1885" s="54"/>
      <c r="AQ1885" s="3" t="s">
        <v>93</v>
      </c>
      <c r="AS1885" s="54"/>
      <c r="AU1885" s="54"/>
      <c r="AV1885" s="137"/>
      <c r="AW1885" s="54"/>
    </row>
    <row r="1886" spans="1:49" s="4" customFormat="1" ht="15" x14ac:dyDescent="0.25">
      <c r="A1886" s="55"/>
      <c r="B1886" s="11"/>
      <c r="C1886" s="259" t="s">
        <v>893</v>
      </c>
      <c r="D1886" s="259"/>
      <c r="E1886" s="259"/>
      <c r="F1886" s="259"/>
      <c r="G1886" s="259"/>
      <c r="H1886" s="259"/>
      <c r="I1886" s="259"/>
      <c r="J1886" s="259"/>
      <c r="K1886" s="259"/>
      <c r="L1886" s="259"/>
      <c r="M1886" s="259"/>
      <c r="N1886" s="273"/>
      <c r="AH1886" s="45"/>
      <c r="AJ1886" s="54"/>
      <c r="AK1886" s="3" t="s">
        <v>893</v>
      </c>
      <c r="AO1886" s="54"/>
      <c r="AS1886" s="54"/>
      <c r="AU1886" s="54"/>
      <c r="AV1886" s="137"/>
      <c r="AW1886" s="54"/>
    </row>
    <row r="1887" spans="1:49" s="4" customFormat="1" ht="15" x14ac:dyDescent="0.25">
      <c r="A1887" s="72"/>
      <c r="B1887" s="73"/>
      <c r="C1887" s="272" t="s">
        <v>72</v>
      </c>
      <c r="D1887" s="272"/>
      <c r="E1887" s="272"/>
      <c r="F1887" s="48"/>
      <c r="G1887" s="49"/>
      <c r="H1887" s="49"/>
      <c r="I1887" s="49"/>
      <c r="J1887" s="52"/>
      <c r="K1887" s="49"/>
      <c r="L1887" s="74">
        <v>122.26</v>
      </c>
      <c r="M1887" s="68"/>
      <c r="N1887" s="53"/>
      <c r="AH1887" s="45"/>
      <c r="AJ1887" s="54"/>
      <c r="AO1887" s="54" t="s">
        <v>72</v>
      </c>
      <c r="AS1887" s="54"/>
      <c r="AU1887" s="54"/>
      <c r="AV1887" s="137"/>
      <c r="AW1887" s="54"/>
    </row>
    <row r="1888" spans="1:49" s="4" customFormat="1" ht="0" hidden="1" customHeight="1" x14ac:dyDescent="0.25">
      <c r="A1888" s="85"/>
      <c r="B1888" s="86"/>
      <c r="C1888" s="86"/>
      <c r="D1888" s="86"/>
      <c r="E1888" s="86"/>
      <c r="F1888" s="87"/>
      <c r="G1888" s="87"/>
      <c r="H1888" s="87"/>
      <c r="I1888" s="87"/>
      <c r="J1888" s="88"/>
      <c r="K1888" s="87"/>
      <c r="L1888" s="88"/>
      <c r="M1888" s="59"/>
      <c r="N1888" s="88"/>
      <c r="AH1888" s="45"/>
      <c r="AJ1888" s="54"/>
      <c r="AO1888" s="54"/>
      <c r="AS1888" s="54"/>
      <c r="AU1888" s="54"/>
      <c r="AV1888" s="137"/>
      <c r="AW1888" s="54"/>
    </row>
    <row r="1889" spans="1:49" s="4" customFormat="1" ht="15" x14ac:dyDescent="0.25">
      <c r="A1889" s="89"/>
      <c r="B1889" s="90"/>
      <c r="C1889" s="272" t="s">
        <v>894</v>
      </c>
      <c r="D1889" s="272"/>
      <c r="E1889" s="272"/>
      <c r="F1889" s="272"/>
      <c r="G1889" s="272"/>
      <c r="H1889" s="272"/>
      <c r="I1889" s="272"/>
      <c r="J1889" s="272"/>
      <c r="K1889" s="272"/>
      <c r="L1889" s="91"/>
      <c r="M1889" s="92"/>
      <c r="N1889" s="93"/>
      <c r="AH1889" s="45"/>
      <c r="AJ1889" s="54"/>
      <c r="AO1889" s="54"/>
      <c r="AS1889" s="54" t="s">
        <v>894</v>
      </c>
      <c r="AU1889" s="54"/>
      <c r="AV1889" s="137"/>
      <c r="AW1889" s="54"/>
    </row>
    <row r="1890" spans="1:49" s="4" customFormat="1" ht="15" x14ac:dyDescent="0.25">
      <c r="A1890" s="94"/>
      <c r="B1890" s="57"/>
      <c r="C1890" s="259" t="s">
        <v>130</v>
      </c>
      <c r="D1890" s="259"/>
      <c r="E1890" s="259"/>
      <c r="F1890" s="259"/>
      <c r="G1890" s="259"/>
      <c r="H1890" s="259"/>
      <c r="I1890" s="259"/>
      <c r="J1890" s="259"/>
      <c r="K1890" s="259"/>
      <c r="L1890" s="95">
        <v>23670.240000000002</v>
      </c>
      <c r="M1890" s="96"/>
      <c r="N1890" s="97">
        <v>242111.85</v>
      </c>
      <c r="AH1890" s="45"/>
      <c r="AJ1890" s="54"/>
      <c r="AO1890" s="54"/>
      <c r="AS1890" s="54"/>
      <c r="AT1890" s="3" t="s">
        <v>130</v>
      </c>
      <c r="AU1890" s="54"/>
      <c r="AV1890" s="137"/>
      <c r="AW1890" s="54"/>
    </row>
    <row r="1891" spans="1:49" s="4" customFormat="1" ht="15" x14ac:dyDescent="0.25">
      <c r="A1891" s="94"/>
      <c r="B1891" s="57"/>
      <c r="C1891" s="259" t="s">
        <v>131</v>
      </c>
      <c r="D1891" s="259"/>
      <c r="E1891" s="259"/>
      <c r="F1891" s="259"/>
      <c r="G1891" s="259"/>
      <c r="H1891" s="259"/>
      <c r="I1891" s="259"/>
      <c r="J1891" s="259"/>
      <c r="K1891" s="259"/>
      <c r="L1891" s="98"/>
      <c r="M1891" s="96"/>
      <c r="N1891" s="99"/>
      <c r="AH1891" s="45"/>
      <c r="AJ1891" s="54"/>
      <c r="AO1891" s="54"/>
      <c r="AS1891" s="54"/>
      <c r="AT1891" s="3" t="s">
        <v>131</v>
      </c>
      <c r="AU1891" s="54"/>
      <c r="AV1891" s="137"/>
      <c r="AW1891" s="54"/>
    </row>
    <row r="1892" spans="1:49" s="4" customFormat="1" ht="15" x14ac:dyDescent="0.25">
      <c r="A1892" s="94"/>
      <c r="B1892" s="57"/>
      <c r="C1892" s="259" t="s">
        <v>132</v>
      </c>
      <c r="D1892" s="259"/>
      <c r="E1892" s="259"/>
      <c r="F1892" s="259"/>
      <c r="G1892" s="259"/>
      <c r="H1892" s="259"/>
      <c r="I1892" s="259"/>
      <c r="J1892" s="259"/>
      <c r="K1892" s="259"/>
      <c r="L1892" s="95">
        <v>3036.32</v>
      </c>
      <c r="M1892" s="96"/>
      <c r="N1892" s="97">
        <v>79065.77</v>
      </c>
      <c r="AH1892" s="45"/>
      <c r="AJ1892" s="54"/>
      <c r="AO1892" s="54"/>
      <c r="AS1892" s="54"/>
      <c r="AT1892" s="3" t="s">
        <v>132</v>
      </c>
      <c r="AU1892" s="54"/>
      <c r="AV1892" s="137"/>
      <c r="AW1892" s="54"/>
    </row>
    <row r="1893" spans="1:49" s="4" customFormat="1" ht="15" x14ac:dyDescent="0.25">
      <c r="A1893" s="94"/>
      <c r="B1893" s="57"/>
      <c r="C1893" s="259" t="s">
        <v>133</v>
      </c>
      <c r="D1893" s="259"/>
      <c r="E1893" s="259"/>
      <c r="F1893" s="259"/>
      <c r="G1893" s="259"/>
      <c r="H1893" s="259"/>
      <c r="I1893" s="259"/>
      <c r="J1893" s="259"/>
      <c r="K1893" s="259"/>
      <c r="L1893" s="100">
        <v>297.47000000000003</v>
      </c>
      <c r="M1893" s="96"/>
      <c r="N1893" s="97">
        <v>3608.31</v>
      </c>
      <c r="AH1893" s="45"/>
      <c r="AJ1893" s="54"/>
      <c r="AO1893" s="54"/>
      <c r="AS1893" s="54"/>
      <c r="AT1893" s="3" t="s">
        <v>133</v>
      </c>
      <c r="AU1893" s="54"/>
      <c r="AV1893" s="137"/>
      <c r="AW1893" s="54"/>
    </row>
    <row r="1894" spans="1:49" s="4" customFormat="1" ht="15" x14ac:dyDescent="0.25">
      <c r="A1894" s="94"/>
      <c r="B1894" s="57"/>
      <c r="C1894" s="259" t="s">
        <v>134</v>
      </c>
      <c r="D1894" s="259"/>
      <c r="E1894" s="259"/>
      <c r="F1894" s="259"/>
      <c r="G1894" s="259"/>
      <c r="H1894" s="259"/>
      <c r="I1894" s="259"/>
      <c r="J1894" s="259"/>
      <c r="K1894" s="259"/>
      <c r="L1894" s="100">
        <v>135.69</v>
      </c>
      <c r="M1894" s="96"/>
      <c r="N1894" s="97">
        <v>3533.37</v>
      </c>
      <c r="AH1894" s="45"/>
      <c r="AJ1894" s="54"/>
      <c r="AO1894" s="54"/>
      <c r="AS1894" s="54"/>
      <c r="AT1894" s="3" t="s">
        <v>134</v>
      </c>
      <c r="AU1894" s="54"/>
      <c r="AV1894" s="137"/>
      <c r="AW1894" s="54"/>
    </row>
    <row r="1895" spans="1:49" s="4" customFormat="1" ht="15" x14ac:dyDescent="0.25">
      <c r="A1895" s="94"/>
      <c r="B1895" s="57"/>
      <c r="C1895" s="259" t="s">
        <v>135</v>
      </c>
      <c r="D1895" s="259"/>
      <c r="E1895" s="259"/>
      <c r="F1895" s="259"/>
      <c r="G1895" s="259"/>
      <c r="H1895" s="259"/>
      <c r="I1895" s="259"/>
      <c r="J1895" s="259"/>
      <c r="K1895" s="259"/>
      <c r="L1895" s="95">
        <v>20336.45</v>
      </c>
      <c r="M1895" s="96"/>
      <c r="N1895" s="97">
        <v>159437.76999999999</v>
      </c>
      <c r="AH1895" s="45"/>
      <c r="AJ1895" s="54"/>
      <c r="AO1895" s="54"/>
      <c r="AS1895" s="54"/>
      <c r="AT1895" s="3" t="s">
        <v>135</v>
      </c>
      <c r="AU1895" s="54"/>
      <c r="AV1895" s="137"/>
      <c r="AW1895" s="54"/>
    </row>
    <row r="1896" spans="1:49" s="4" customFormat="1" ht="15" x14ac:dyDescent="0.25">
      <c r="A1896" s="94"/>
      <c r="B1896" s="57"/>
      <c r="C1896" s="259" t="s">
        <v>136</v>
      </c>
      <c r="D1896" s="259"/>
      <c r="E1896" s="259"/>
      <c r="F1896" s="259"/>
      <c r="G1896" s="259"/>
      <c r="H1896" s="259"/>
      <c r="I1896" s="259"/>
      <c r="J1896" s="259"/>
      <c r="K1896" s="259"/>
      <c r="L1896" s="95">
        <v>27882.400000000001</v>
      </c>
      <c r="M1896" s="96"/>
      <c r="N1896" s="97">
        <v>351795.97</v>
      </c>
      <c r="AH1896" s="45"/>
      <c r="AJ1896" s="54"/>
      <c r="AO1896" s="54"/>
      <c r="AS1896" s="54"/>
      <c r="AT1896" s="3" t="s">
        <v>136</v>
      </c>
      <c r="AU1896" s="54"/>
      <c r="AV1896" s="137"/>
      <c r="AW1896" s="54"/>
    </row>
    <row r="1897" spans="1:49" s="4" customFormat="1" ht="15" x14ac:dyDescent="0.25">
      <c r="A1897" s="94"/>
      <c r="B1897" s="57"/>
      <c r="C1897" s="259" t="s">
        <v>131</v>
      </c>
      <c r="D1897" s="259"/>
      <c r="E1897" s="259"/>
      <c r="F1897" s="259"/>
      <c r="G1897" s="259"/>
      <c r="H1897" s="259"/>
      <c r="I1897" s="259"/>
      <c r="J1897" s="259"/>
      <c r="K1897" s="259"/>
      <c r="L1897" s="98"/>
      <c r="M1897" s="96"/>
      <c r="N1897" s="99"/>
      <c r="AH1897" s="45"/>
      <c r="AJ1897" s="54"/>
      <c r="AO1897" s="54"/>
      <c r="AS1897" s="54"/>
      <c r="AT1897" s="3" t="s">
        <v>131</v>
      </c>
      <c r="AU1897" s="54"/>
      <c r="AV1897" s="137"/>
      <c r="AW1897" s="54"/>
    </row>
    <row r="1898" spans="1:49" s="4" customFormat="1" ht="15" x14ac:dyDescent="0.25">
      <c r="A1898" s="94"/>
      <c r="B1898" s="57"/>
      <c r="C1898" s="259" t="s">
        <v>137</v>
      </c>
      <c r="D1898" s="259"/>
      <c r="E1898" s="259"/>
      <c r="F1898" s="259"/>
      <c r="G1898" s="259"/>
      <c r="H1898" s="259"/>
      <c r="I1898" s="259"/>
      <c r="J1898" s="259"/>
      <c r="K1898" s="259"/>
      <c r="L1898" s="95">
        <v>3036.32</v>
      </c>
      <c r="M1898" s="96"/>
      <c r="N1898" s="97">
        <v>79065.77</v>
      </c>
      <c r="AH1898" s="45"/>
      <c r="AJ1898" s="54"/>
      <c r="AO1898" s="54"/>
      <c r="AS1898" s="54"/>
      <c r="AT1898" s="3" t="s">
        <v>137</v>
      </c>
      <c r="AU1898" s="54"/>
      <c r="AV1898" s="137"/>
      <c r="AW1898" s="54"/>
    </row>
    <row r="1899" spans="1:49" s="4" customFormat="1" ht="15" x14ac:dyDescent="0.25">
      <c r="A1899" s="94"/>
      <c r="B1899" s="57"/>
      <c r="C1899" s="259" t="s">
        <v>138</v>
      </c>
      <c r="D1899" s="259"/>
      <c r="E1899" s="259"/>
      <c r="F1899" s="259"/>
      <c r="G1899" s="259"/>
      <c r="H1899" s="259"/>
      <c r="I1899" s="259"/>
      <c r="J1899" s="259"/>
      <c r="K1899" s="259"/>
      <c r="L1899" s="100">
        <v>297.47000000000003</v>
      </c>
      <c r="M1899" s="96"/>
      <c r="N1899" s="99"/>
      <c r="AH1899" s="45"/>
      <c r="AJ1899" s="54"/>
      <c r="AO1899" s="54"/>
      <c r="AS1899" s="54"/>
      <c r="AT1899" s="3" t="s">
        <v>138</v>
      </c>
      <c r="AU1899" s="54"/>
      <c r="AV1899" s="137"/>
      <c r="AW1899" s="54"/>
    </row>
    <row r="1900" spans="1:49" s="4" customFormat="1" ht="15" x14ac:dyDescent="0.25">
      <c r="A1900" s="94"/>
      <c r="B1900" s="57"/>
      <c r="C1900" s="259" t="s">
        <v>139</v>
      </c>
      <c r="D1900" s="259"/>
      <c r="E1900" s="259"/>
      <c r="F1900" s="259"/>
      <c r="G1900" s="259"/>
      <c r="H1900" s="259"/>
      <c r="I1900" s="259"/>
      <c r="J1900" s="259"/>
      <c r="K1900" s="259"/>
      <c r="L1900" s="100">
        <v>135.69</v>
      </c>
      <c r="M1900" s="96"/>
      <c r="N1900" s="97">
        <v>3533.37</v>
      </c>
      <c r="AH1900" s="45"/>
      <c r="AJ1900" s="54"/>
      <c r="AO1900" s="54"/>
      <c r="AS1900" s="54"/>
      <c r="AT1900" s="3" t="s">
        <v>139</v>
      </c>
      <c r="AU1900" s="54"/>
      <c r="AV1900" s="137"/>
      <c r="AW1900" s="54"/>
    </row>
    <row r="1901" spans="1:49" s="4" customFormat="1" ht="15" x14ac:dyDescent="0.25">
      <c r="A1901" s="94"/>
      <c r="B1901" s="57"/>
      <c r="C1901" s="259" t="s">
        <v>140</v>
      </c>
      <c r="D1901" s="259"/>
      <c r="E1901" s="259"/>
      <c r="F1901" s="259"/>
      <c r="G1901" s="259"/>
      <c r="H1901" s="259"/>
      <c r="I1901" s="259"/>
      <c r="J1901" s="259"/>
      <c r="K1901" s="259"/>
      <c r="L1901" s="95">
        <v>20336.45</v>
      </c>
      <c r="M1901" s="96"/>
      <c r="N1901" s="99"/>
      <c r="AH1901" s="45"/>
      <c r="AJ1901" s="54"/>
      <c r="AO1901" s="54"/>
      <c r="AS1901" s="54"/>
      <c r="AT1901" s="3" t="s">
        <v>140</v>
      </c>
      <c r="AU1901" s="54"/>
      <c r="AV1901" s="137"/>
      <c r="AW1901" s="54"/>
    </row>
    <row r="1902" spans="1:49" s="4" customFormat="1" ht="15" x14ac:dyDescent="0.25">
      <c r="A1902" s="94"/>
      <c r="B1902" s="57"/>
      <c r="C1902" s="259" t="s">
        <v>141</v>
      </c>
      <c r="D1902" s="259"/>
      <c r="E1902" s="259"/>
      <c r="F1902" s="259"/>
      <c r="G1902" s="259"/>
      <c r="H1902" s="259"/>
      <c r="I1902" s="259"/>
      <c r="J1902" s="259"/>
      <c r="K1902" s="259"/>
      <c r="L1902" s="95">
        <v>2861.22</v>
      </c>
      <c r="M1902" s="96"/>
      <c r="N1902" s="97">
        <v>74505.61</v>
      </c>
      <c r="AH1902" s="45"/>
      <c r="AJ1902" s="54"/>
      <c r="AO1902" s="54"/>
      <c r="AS1902" s="54"/>
      <c r="AT1902" s="3" t="s">
        <v>141</v>
      </c>
      <c r="AU1902" s="54"/>
      <c r="AV1902" s="137"/>
      <c r="AW1902" s="54"/>
    </row>
    <row r="1903" spans="1:49" s="4" customFormat="1" ht="15" x14ac:dyDescent="0.25">
      <c r="A1903" s="94"/>
      <c r="B1903" s="57"/>
      <c r="C1903" s="259" t="s">
        <v>142</v>
      </c>
      <c r="D1903" s="259"/>
      <c r="E1903" s="259"/>
      <c r="F1903" s="259"/>
      <c r="G1903" s="259"/>
      <c r="H1903" s="259"/>
      <c r="I1903" s="259"/>
      <c r="J1903" s="259"/>
      <c r="K1903" s="259"/>
      <c r="L1903" s="95">
        <v>1350.94</v>
      </c>
      <c r="M1903" s="96"/>
      <c r="N1903" s="97">
        <v>35178.51</v>
      </c>
      <c r="AH1903" s="45"/>
      <c r="AJ1903" s="54"/>
      <c r="AO1903" s="54"/>
      <c r="AS1903" s="54"/>
      <c r="AT1903" s="3" t="s">
        <v>142</v>
      </c>
      <c r="AU1903" s="54"/>
      <c r="AV1903" s="137"/>
      <c r="AW1903" s="54"/>
    </row>
    <row r="1904" spans="1:49" s="4" customFormat="1" ht="15" x14ac:dyDescent="0.25">
      <c r="A1904" s="94"/>
      <c r="B1904" s="57"/>
      <c r="C1904" s="259" t="s">
        <v>143</v>
      </c>
      <c r="D1904" s="259"/>
      <c r="E1904" s="259"/>
      <c r="F1904" s="259"/>
      <c r="G1904" s="259"/>
      <c r="H1904" s="259"/>
      <c r="I1904" s="259"/>
      <c r="J1904" s="259"/>
      <c r="K1904" s="259"/>
      <c r="L1904" s="95">
        <v>3172.01</v>
      </c>
      <c r="M1904" s="96"/>
      <c r="N1904" s="97">
        <v>82599.14</v>
      </c>
      <c r="AH1904" s="45"/>
      <c r="AJ1904" s="54"/>
      <c r="AO1904" s="54"/>
      <c r="AS1904" s="54"/>
      <c r="AT1904" s="3" t="s">
        <v>143</v>
      </c>
      <c r="AU1904" s="54"/>
      <c r="AV1904" s="137"/>
      <c r="AW1904" s="54"/>
    </row>
    <row r="1905" spans="1:49" s="4" customFormat="1" ht="15" x14ac:dyDescent="0.25">
      <c r="A1905" s="94"/>
      <c r="B1905" s="57"/>
      <c r="C1905" s="259" t="s">
        <v>144</v>
      </c>
      <c r="D1905" s="259"/>
      <c r="E1905" s="259"/>
      <c r="F1905" s="259"/>
      <c r="G1905" s="259"/>
      <c r="H1905" s="259"/>
      <c r="I1905" s="259"/>
      <c r="J1905" s="259"/>
      <c r="K1905" s="259"/>
      <c r="L1905" s="95">
        <v>2861.22</v>
      </c>
      <c r="M1905" s="96"/>
      <c r="N1905" s="97">
        <v>74505.61</v>
      </c>
      <c r="AH1905" s="45"/>
      <c r="AJ1905" s="54"/>
      <c r="AO1905" s="54"/>
      <c r="AS1905" s="54"/>
      <c r="AT1905" s="3" t="s">
        <v>144</v>
      </c>
      <c r="AU1905" s="54"/>
      <c r="AV1905" s="137"/>
      <c r="AW1905" s="54"/>
    </row>
    <row r="1906" spans="1:49" s="4" customFormat="1" ht="15" x14ac:dyDescent="0.25">
      <c r="A1906" s="94"/>
      <c r="B1906" s="57"/>
      <c r="C1906" s="259" t="s">
        <v>145</v>
      </c>
      <c r="D1906" s="259"/>
      <c r="E1906" s="259"/>
      <c r="F1906" s="259"/>
      <c r="G1906" s="259"/>
      <c r="H1906" s="259"/>
      <c r="I1906" s="259"/>
      <c r="J1906" s="259"/>
      <c r="K1906" s="259"/>
      <c r="L1906" s="95">
        <v>1350.94</v>
      </c>
      <c r="M1906" s="96"/>
      <c r="N1906" s="97">
        <v>35178.51</v>
      </c>
      <c r="AH1906" s="45"/>
      <c r="AJ1906" s="54"/>
      <c r="AO1906" s="54"/>
      <c r="AS1906" s="54"/>
      <c r="AT1906" s="3" t="s">
        <v>145</v>
      </c>
      <c r="AU1906" s="54"/>
      <c r="AV1906" s="137"/>
      <c r="AW1906" s="54"/>
    </row>
    <row r="1907" spans="1:49" s="4" customFormat="1" ht="15" x14ac:dyDescent="0.25">
      <c r="A1907" s="94"/>
      <c r="B1907" s="102"/>
      <c r="C1907" s="282" t="s">
        <v>895</v>
      </c>
      <c r="D1907" s="282"/>
      <c r="E1907" s="282"/>
      <c r="F1907" s="282"/>
      <c r="G1907" s="282"/>
      <c r="H1907" s="282"/>
      <c r="I1907" s="282"/>
      <c r="J1907" s="282"/>
      <c r="K1907" s="282"/>
      <c r="L1907" s="103">
        <v>27882.400000000001</v>
      </c>
      <c r="M1907" s="104"/>
      <c r="N1907" s="105">
        <v>351795.97</v>
      </c>
      <c r="AH1907" s="45"/>
      <c r="AJ1907" s="54"/>
      <c r="AO1907" s="54"/>
      <c r="AS1907" s="54"/>
      <c r="AU1907" s="54" t="s">
        <v>895</v>
      </c>
      <c r="AV1907" s="137"/>
      <c r="AW1907" s="54"/>
    </row>
    <row r="1908" spans="1:49" s="4" customFormat="1" ht="15" x14ac:dyDescent="0.25">
      <c r="A1908" s="94"/>
      <c r="B1908" s="57"/>
      <c r="C1908" s="259" t="s">
        <v>131</v>
      </c>
      <c r="D1908" s="259"/>
      <c r="E1908" s="259"/>
      <c r="F1908" s="259"/>
      <c r="G1908" s="259"/>
      <c r="H1908" s="259"/>
      <c r="I1908" s="259"/>
      <c r="J1908" s="259"/>
      <c r="K1908" s="259"/>
      <c r="L1908" s="98"/>
      <c r="M1908" s="96"/>
      <c r="N1908" s="99"/>
      <c r="AH1908" s="45"/>
      <c r="AJ1908" s="54"/>
      <c r="AO1908" s="54"/>
      <c r="AS1908" s="54"/>
      <c r="AT1908" s="3" t="s">
        <v>131</v>
      </c>
      <c r="AU1908" s="54"/>
      <c r="AV1908" s="137"/>
      <c r="AW1908" s="54"/>
    </row>
    <row r="1909" spans="1:49" s="4" customFormat="1" ht="15" x14ac:dyDescent="0.25">
      <c r="A1909" s="94"/>
      <c r="B1909" s="57"/>
      <c r="C1909" s="259" t="s">
        <v>147</v>
      </c>
      <c r="D1909" s="259"/>
      <c r="E1909" s="259"/>
      <c r="F1909" s="259"/>
      <c r="G1909" s="259"/>
      <c r="H1909" s="259"/>
      <c r="I1909" s="259"/>
      <c r="J1909" s="259"/>
      <c r="K1909" s="259"/>
      <c r="L1909" s="95">
        <v>13281.09</v>
      </c>
      <c r="M1909" s="96"/>
      <c r="N1909" s="97">
        <v>104123.81</v>
      </c>
      <c r="AH1909" s="45"/>
      <c r="AJ1909" s="54"/>
      <c r="AO1909" s="54"/>
      <c r="AS1909" s="54"/>
      <c r="AT1909" s="3" t="s">
        <v>147</v>
      </c>
      <c r="AU1909" s="54"/>
      <c r="AV1909" s="137"/>
      <c r="AW1909" s="54"/>
    </row>
    <row r="1910" spans="1:49" s="4" customFormat="1" ht="15" x14ac:dyDescent="0.25">
      <c r="A1910" s="276" t="s">
        <v>896</v>
      </c>
      <c r="B1910" s="277"/>
      <c r="C1910" s="277"/>
      <c r="D1910" s="277"/>
      <c r="E1910" s="277"/>
      <c r="F1910" s="277"/>
      <c r="G1910" s="277"/>
      <c r="H1910" s="277"/>
      <c r="I1910" s="277"/>
      <c r="J1910" s="277"/>
      <c r="K1910" s="277"/>
      <c r="L1910" s="277"/>
      <c r="M1910" s="277"/>
      <c r="N1910" s="278"/>
      <c r="AH1910" s="45" t="s">
        <v>896</v>
      </c>
      <c r="AJ1910" s="54"/>
      <c r="AO1910" s="54"/>
      <c r="AS1910" s="54"/>
      <c r="AU1910" s="54"/>
      <c r="AV1910" s="137"/>
      <c r="AW1910" s="54"/>
    </row>
    <row r="1911" spans="1:49" s="4" customFormat="1" ht="23.25" x14ac:dyDescent="0.25">
      <c r="A1911" s="46" t="s">
        <v>643</v>
      </c>
      <c r="B1911" s="47" t="s">
        <v>94</v>
      </c>
      <c r="C1911" s="272" t="s">
        <v>897</v>
      </c>
      <c r="D1911" s="272"/>
      <c r="E1911" s="272"/>
      <c r="F1911" s="48" t="s">
        <v>898</v>
      </c>
      <c r="G1911" s="49">
        <v>1</v>
      </c>
      <c r="H1911" s="50">
        <v>1</v>
      </c>
      <c r="I1911" s="50">
        <v>1</v>
      </c>
      <c r="J1911" s="79">
        <v>272000</v>
      </c>
      <c r="K1911" s="49"/>
      <c r="L1911" s="79">
        <v>34693.879999999997</v>
      </c>
      <c r="M1911" s="80">
        <v>7.84</v>
      </c>
      <c r="N1911" s="81">
        <v>272000</v>
      </c>
      <c r="AH1911" s="45"/>
      <c r="AJ1911" s="54" t="s">
        <v>897</v>
      </c>
      <c r="AO1911" s="54"/>
      <c r="AS1911" s="54"/>
      <c r="AU1911" s="54"/>
      <c r="AV1911" s="137"/>
      <c r="AW1911" s="54"/>
    </row>
    <row r="1912" spans="1:49" s="4" customFormat="1" ht="15" x14ac:dyDescent="0.25">
      <c r="A1912" s="72"/>
      <c r="B1912" s="73"/>
      <c r="C1912" s="259" t="s">
        <v>93</v>
      </c>
      <c r="D1912" s="259"/>
      <c r="E1912" s="259"/>
      <c r="F1912" s="259"/>
      <c r="G1912" s="259"/>
      <c r="H1912" s="259"/>
      <c r="I1912" s="259"/>
      <c r="J1912" s="259"/>
      <c r="K1912" s="259"/>
      <c r="L1912" s="259"/>
      <c r="M1912" s="259"/>
      <c r="N1912" s="273"/>
      <c r="AH1912" s="45"/>
      <c r="AJ1912" s="54"/>
      <c r="AO1912" s="54"/>
      <c r="AQ1912" s="3" t="s">
        <v>93</v>
      </c>
      <c r="AS1912" s="54"/>
      <c r="AU1912" s="54"/>
      <c r="AV1912" s="137"/>
      <c r="AW1912" s="54"/>
    </row>
    <row r="1913" spans="1:49" s="4" customFormat="1" ht="15" x14ac:dyDescent="0.25">
      <c r="A1913" s="55"/>
      <c r="B1913" s="11"/>
      <c r="C1913" s="259" t="s">
        <v>899</v>
      </c>
      <c r="D1913" s="259"/>
      <c r="E1913" s="259"/>
      <c r="F1913" s="259"/>
      <c r="G1913" s="259"/>
      <c r="H1913" s="259"/>
      <c r="I1913" s="259"/>
      <c r="J1913" s="259"/>
      <c r="K1913" s="259"/>
      <c r="L1913" s="259"/>
      <c r="M1913" s="259"/>
      <c r="N1913" s="273"/>
      <c r="AH1913" s="45"/>
      <c r="AJ1913" s="54"/>
      <c r="AO1913" s="54"/>
      <c r="AR1913" s="3" t="s">
        <v>899</v>
      </c>
      <c r="AS1913" s="54"/>
      <c r="AU1913" s="54"/>
      <c r="AV1913" s="137"/>
      <c r="AW1913" s="54"/>
    </row>
    <row r="1914" spans="1:49" s="4" customFormat="1" ht="15" x14ac:dyDescent="0.25">
      <c r="A1914" s="72"/>
      <c r="B1914" s="73"/>
      <c r="C1914" s="272" t="s">
        <v>72</v>
      </c>
      <c r="D1914" s="272"/>
      <c r="E1914" s="272"/>
      <c r="F1914" s="48"/>
      <c r="G1914" s="49"/>
      <c r="H1914" s="49"/>
      <c r="I1914" s="49"/>
      <c r="J1914" s="52"/>
      <c r="K1914" s="49"/>
      <c r="L1914" s="79">
        <v>34693.879999999997</v>
      </c>
      <c r="M1914" s="68"/>
      <c r="N1914" s="81">
        <v>272000</v>
      </c>
      <c r="AH1914" s="45"/>
      <c r="AJ1914" s="54"/>
      <c r="AO1914" s="54" t="s">
        <v>72</v>
      </c>
      <c r="AS1914" s="54"/>
      <c r="AU1914" s="54"/>
      <c r="AV1914" s="137"/>
      <c r="AW1914" s="54"/>
    </row>
    <row r="1915" spans="1:49" s="4" customFormat="1" ht="57" x14ac:dyDescent="0.25">
      <c r="A1915" s="46" t="s">
        <v>644</v>
      </c>
      <c r="B1915" s="47" t="s">
        <v>900</v>
      </c>
      <c r="C1915" s="272" t="s">
        <v>901</v>
      </c>
      <c r="D1915" s="272"/>
      <c r="E1915" s="272"/>
      <c r="F1915" s="48" t="s">
        <v>263</v>
      </c>
      <c r="G1915" s="49">
        <v>1.5489999999999999</v>
      </c>
      <c r="H1915" s="50">
        <v>1</v>
      </c>
      <c r="I1915" s="83">
        <v>1.5489999999999999</v>
      </c>
      <c r="J1915" s="52"/>
      <c r="K1915" s="49"/>
      <c r="L1915" s="52"/>
      <c r="M1915" s="49"/>
      <c r="N1915" s="53"/>
      <c r="AH1915" s="45"/>
      <c r="AJ1915" s="54" t="s">
        <v>901</v>
      </c>
      <c r="AO1915" s="54"/>
      <c r="AS1915" s="54"/>
      <c r="AU1915" s="54"/>
      <c r="AV1915" s="137"/>
      <c r="AW1915" s="54"/>
    </row>
    <row r="1916" spans="1:49" s="4" customFormat="1" ht="15" x14ac:dyDescent="0.25">
      <c r="A1916" s="55"/>
      <c r="B1916" s="11"/>
      <c r="C1916" s="259" t="s">
        <v>902</v>
      </c>
      <c r="D1916" s="259"/>
      <c r="E1916" s="259"/>
      <c r="F1916" s="259"/>
      <c r="G1916" s="259"/>
      <c r="H1916" s="259"/>
      <c r="I1916" s="259"/>
      <c r="J1916" s="259"/>
      <c r="K1916" s="259"/>
      <c r="L1916" s="259"/>
      <c r="M1916" s="259"/>
      <c r="N1916" s="273"/>
      <c r="AH1916" s="45"/>
      <c r="AJ1916" s="54"/>
      <c r="AK1916" s="3" t="s">
        <v>902</v>
      </c>
      <c r="AO1916" s="54"/>
      <c r="AS1916" s="54"/>
      <c r="AU1916" s="54"/>
      <c r="AV1916" s="137"/>
      <c r="AW1916" s="54"/>
    </row>
    <row r="1917" spans="1:49" s="4" customFormat="1" ht="34.5" x14ac:dyDescent="0.25">
      <c r="A1917" s="75"/>
      <c r="B1917" s="57" t="s">
        <v>78</v>
      </c>
      <c r="C1917" s="270" t="s">
        <v>79</v>
      </c>
      <c r="D1917" s="270"/>
      <c r="E1917" s="270"/>
      <c r="F1917" s="270"/>
      <c r="G1917" s="270"/>
      <c r="H1917" s="270"/>
      <c r="I1917" s="270"/>
      <c r="J1917" s="270"/>
      <c r="K1917" s="270"/>
      <c r="L1917" s="270"/>
      <c r="M1917" s="270"/>
      <c r="N1917" s="271"/>
      <c r="AH1917" s="45"/>
      <c r="AJ1917" s="54"/>
      <c r="AO1917" s="54"/>
      <c r="AP1917" s="3" t="s">
        <v>79</v>
      </c>
      <c r="AS1917" s="54"/>
      <c r="AU1917" s="54"/>
      <c r="AV1917" s="137"/>
      <c r="AW1917" s="54"/>
    </row>
    <row r="1918" spans="1:49" s="4" customFormat="1" ht="15" x14ac:dyDescent="0.25">
      <c r="A1918" s="56"/>
      <c r="B1918" s="57" t="s">
        <v>57</v>
      </c>
      <c r="C1918" s="259" t="s">
        <v>62</v>
      </c>
      <c r="D1918" s="259"/>
      <c r="E1918" s="259"/>
      <c r="F1918" s="58"/>
      <c r="G1918" s="59"/>
      <c r="H1918" s="59"/>
      <c r="I1918" s="59"/>
      <c r="J1918" s="107">
        <v>1128</v>
      </c>
      <c r="K1918" s="76">
        <v>1.2</v>
      </c>
      <c r="L1918" s="107">
        <v>2096.73</v>
      </c>
      <c r="M1918" s="61">
        <v>26.04</v>
      </c>
      <c r="N1918" s="106">
        <v>54598.85</v>
      </c>
      <c r="AH1918" s="45"/>
      <c r="AJ1918" s="54"/>
      <c r="AL1918" s="3" t="s">
        <v>62</v>
      </c>
      <c r="AO1918" s="54"/>
      <c r="AS1918" s="54"/>
      <c r="AU1918" s="54"/>
      <c r="AV1918" s="137"/>
      <c r="AW1918" s="54"/>
    </row>
    <row r="1919" spans="1:49" s="4" customFormat="1" ht="15" x14ac:dyDescent="0.25">
      <c r="A1919" s="56"/>
      <c r="B1919" s="57" t="s">
        <v>73</v>
      </c>
      <c r="C1919" s="259" t="s">
        <v>80</v>
      </c>
      <c r="D1919" s="259"/>
      <c r="E1919" s="259"/>
      <c r="F1919" s="58"/>
      <c r="G1919" s="59"/>
      <c r="H1919" s="59"/>
      <c r="I1919" s="59"/>
      <c r="J1919" s="60">
        <v>494.14</v>
      </c>
      <c r="K1919" s="76">
        <v>1.2</v>
      </c>
      <c r="L1919" s="60">
        <v>918.51</v>
      </c>
      <c r="M1919" s="59"/>
      <c r="N1919" s="66"/>
      <c r="AH1919" s="45"/>
      <c r="AJ1919" s="54"/>
      <c r="AL1919" s="3" t="s">
        <v>80</v>
      </c>
      <c r="AO1919" s="54"/>
      <c r="AS1919" s="54"/>
      <c r="AU1919" s="54"/>
      <c r="AV1919" s="137"/>
      <c r="AW1919" s="54"/>
    </row>
    <row r="1920" spans="1:49" s="4" customFormat="1" ht="15" x14ac:dyDescent="0.25">
      <c r="A1920" s="56"/>
      <c r="B1920" s="57" t="s">
        <v>81</v>
      </c>
      <c r="C1920" s="259" t="s">
        <v>82</v>
      </c>
      <c r="D1920" s="259"/>
      <c r="E1920" s="259"/>
      <c r="F1920" s="58"/>
      <c r="G1920" s="59"/>
      <c r="H1920" s="59"/>
      <c r="I1920" s="59"/>
      <c r="J1920" s="60">
        <v>32.67</v>
      </c>
      <c r="K1920" s="76">
        <v>1.2</v>
      </c>
      <c r="L1920" s="60">
        <v>60.73</v>
      </c>
      <c r="M1920" s="61">
        <v>26.04</v>
      </c>
      <c r="N1920" s="106">
        <v>1581.41</v>
      </c>
      <c r="AH1920" s="45"/>
      <c r="AJ1920" s="54"/>
      <c r="AL1920" s="3" t="s">
        <v>82</v>
      </c>
      <c r="AO1920" s="54"/>
      <c r="AS1920" s="54"/>
      <c r="AU1920" s="54"/>
      <c r="AV1920" s="137"/>
      <c r="AW1920" s="54"/>
    </row>
    <row r="1921" spans="1:49" s="4" customFormat="1" ht="15" x14ac:dyDescent="0.25">
      <c r="A1921" s="56"/>
      <c r="B1921" s="57" t="s">
        <v>83</v>
      </c>
      <c r="C1921" s="259" t="s">
        <v>84</v>
      </c>
      <c r="D1921" s="259"/>
      <c r="E1921" s="259"/>
      <c r="F1921" s="58"/>
      <c r="G1921" s="59"/>
      <c r="H1921" s="59"/>
      <c r="I1921" s="59"/>
      <c r="J1921" s="60">
        <v>204.17</v>
      </c>
      <c r="K1921" s="59"/>
      <c r="L1921" s="60">
        <v>316.26</v>
      </c>
      <c r="M1921" s="59"/>
      <c r="N1921" s="66"/>
      <c r="AH1921" s="45"/>
      <c r="AJ1921" s="54"/>
      <c r="AL1921" s="3" t="s">
        <v>84</v>
      </c>
      <c r="AO1921" s="54"/>
      <c r="AS1921" s="54"/>
      <c r="AU1921" s="54"/>
      <c r="AV1921" s="137"/>
      <c r="AW1921" s="54"/>
    </row>
    <row r="1922" spans="1:49" s="4" customFormat="1" ht="15" x14ac:dyDescent="0.25">
      <c r="A1922" s="63"/>
      <c r="B1922" s="57"/>
      <c r="C1922" s="259" t="s">
        <v>63</v>
      </c>
      <c r="D1922" s="259"/>
      <c r="E1922" s="259"/>
      <c r="F1922" s="58" t="s">
        <v>64</v>
      </c>
      <c r="G1922" s="71">
        <v>120</v>
      </c>
      <c r="H1922" s="76">
        <v>1.2</v>
      </c>
      <c r="I1922" s="112">
        <v>223.05600000000001</v>
      </c>
      <c r="J1922" s="65"/>
      <c r="K1922" s="59"/>
      <c r="L1922" s="65"/>
      <c r="M1922" s="59"/>
      <c r="N1922" s="66"/>
      <c r="AH1922" s="45"/>
      <c r="AJ1922" s="54"/>
      <c r="AM1922" s="3" t="s">
        <v>63</v>
      </c>
      <c r="AO1922" s="54"/>
      <c r="AS1922" s="54"/>
      <c r="AU1922" s="54"/>
      <c r="AV1922" s="137"/>
      <c r="AW1922" s="54"/>
    </row>
    <row r="1923" spans="1:49" s="4" customFormat="1" ht="15" x14ac:dyDescent="0.25">
      <c r="A1923" s="63"/>
      <c r="B1923" s="57"/>
      <c r="C1923" s="259" t="s">
        <v>85</v>
      </c>
      <c r="D1923" s="259"/>
      <c r="E1923" s="259"/>
      <c r="F1923" s="58" t="s">
        <v>64</v>
      </c>
      <c r="G1923" s="71">
        <v>3</v>
      </c>
      <c r="H1923" s="76">
        <v>1.2</v>
      </c>
      <c r="I1923" s="109">
        <v>5.5763999999999996</v>
      </c>
      <c r="J1923" s="65"/>
      <c r="K1923" s="59"/>
      <c r="L1923" s="65"/>
      <c r="M1923" s="59"/>
      <c r="N1923" s="66"/>
      <c r="AH1923" s="45"/>
      <c r="AJ1923" s="54"/>
      <c r="AM1923" s="3" t="s">
        <v>85</v>
      </c>
      <c r="AO1923" s="54"/>
      <c r="AS1923" s="54"/>
      <c r="AU1923" s="54"/>
      <c r="AV1923" s="137"/>
      <c r="AW1923" s="54"/>
    </row>
    <row r="1924" spans="1:49" s="4" customFormat="1" ht="15" x14ac:dyDescent="0.25">
      <c r="A1924" s="56"/>
      <c r="B1924" s="57"/>
      <c r="C1924" s="274" t="s">
        <v>65</v>
      </c>
      <c r="D1924" s="274"/>
      <c r="E1924" s="274"/>
      <c r="F1924" s="67"/>
      <c r="G1924" s="68"/>
      <c r="H1924" s="68"/>
      <c r="I1924" s="68"/>
      <c r="J1924" s="108">
        <v>1826.31</v>
      </c>
      <c r="K1924" s="68"/>
      <c r="L1924" s="108">
        <v>3331.5</v>
      </c>
      <c r="M1924" s="68"/>
      <c r="N1924" s="70"/>
      <c r="AH1924" s="45"/>
      <c r="AJ1924" s="54"/>
      <c r="AN1924" s="3" t="s">
        <v>65</v>
      </c>
      <c r="AO1924" s="54"/>
      <c r="AS1924" s="54"/>
      <c r="AU1924" s="54"/>
      <c r="AV1924" s="137"/>
      <c r="AW1924" s="54"/>
    </row>
    <row r="1925" spans="1:49" s="4" customFormat="1" ht="15" x14ac:dyDescent="0.25">
      <c r="A1925" s="63"/>
      <c r="B1925" s="57"/>
      <c r="C1925" s="259" t="s">
        <v>66</v>
      </c>
      <c r="D1925" s="259"/>
      <c r="E1925" s="259"/>
      <c r="F1925" s="58"/>
      <c r="G1925" s="59"/>
      <c r="H1925" s="59"/>
      <c r="I1925" s="59"/>
      <c r="J1925" s="65"/>
      <c r="K1925" s="59"/>
      <c r="L1925" s="107">
        <v>2157.46</v>
      </c>
      <c r="M1925" s="59"/>
      <c r="N1925" s="106">
        <v>56180.26</v>
      </c>
      <c r="AH1925" s="45"/>
      <c r="AJ1925" s="54"/>
      <c r="AM1925" s="3" t="s">
        <v>66</v>
      </c>
      <c r="AO1925" s="54"/>
      <c r="AS1925" s="54"/>
      <c r="AU1925" s="54"/>
      <c r="AV1925" s="137"/>
      <c r="AW1925" s="54"/>
    </row>
    <row r="1926" spans="1:49" s="4" customFormat="1" ht="23.25" x14ac:dyDescent="0.25">
      <c r="A1926" s="63"/>
      <c r="B1926" s="57" t="s">
        <v>903</v>
      </c>
      <c r="C1926" s="259" t="s">
        <v>904</v>
      </c>
      <c r="D1926" s="259"/>
      <c r="E1926" s="259"/>
      <c r="F1926" s="58" t="s">
        <v>69</v>
      </c>
      <c r="G1926" s="71">
        <v>90</v>
      </c>
      <c r="H1926" s="59"/>
      <c r="I1926" s="71">
        <v>90</v>
      </c>
      <c r="J1926" s="65"/>
      <c r="K1926" s="59"/>
      <c r="L1926" s="107">
        <v>1941.71</v>
      </c>
      <c r="M1926" s="59"/>
      <c r="N1926" s="106">
        <v>50562.23</v>
      </c>
      <c r="AH1926" s="45"/>
      <c r="AJ1926" s="54"/>
      <c r="AM1926" s="3" t="s">
        <v>904</v>
      </c>
      <c r="AO1926" s="54"/>
      <c r="AS1926" s="54"/>
      <c r="AU1926" s="54"/>
      <c r="AV1926" s="137"/>
      <c r="AW1926" s="54"/>
    </row>
    <row r="1927" spans="1:49" s="4" customFormat="1" ht="23.25" x14ac:dyDescent="0.25">
      <c r="A1927" s="63"/>
      <c r="B1927" s="57" t="s">
        <v>905</v>
      </c>
      <c r="C1927" s="259" t="s">
        <v>906</v>
      </c>
      <c r="D1927" s="259"/>
      <c r="E1927" s="259"/>
      <c r="F1927" s="58" t="s">
        <v>69</v>
      </c>
      <c r="G1927" s="71">
        <v>45</v>
      </c>
      <c r="H1927" s="59"/>
      <c r="I1927" s="71">
        <v>45</v>
      </c>
      <c r="J1927" s="65"/>
      <c r="K1927" s="59"/>
      <c r="L1927" s="60">
        <v>970.86</v>
      </c>
      <c r="M1927" s="59"/>
      <c r="N1927" s="106">
        <v>25281.119999999999</v>
      </c>
      <c r="AH1927" s="45"/>
      <c r="AJ1927" s="54"/>
      <c r="AM1927" s="3" t="s">
        <v>906</v>
      </c>
      <c r="AO1927" s="54"/>
      <c r="AS1927" s="54"/>
      <c r="AU1927" s="54"/>
      <c r="AV1927" s="137"/>
      <c r="AW1927" s="54"/>
    </row>
    <row r="1928" spans="1:49" s="4" customFormat="1" ht="15" x14ac:dyDescent="0.25">
      <c r="A1928" s="72"/>
      <c r="B1928" s="73"/>
      <c r="C1928" s="272" t="s">
        <v>72</v>
      </c>
      <c r="D1928" s="272"/>
      <c r="E1928" s="272"/>
      <c r="F1928" s="48"/>
      <c r="G1928" s="49"/>
      <c r="H1928" s="49"/>
      <c r="I1928" s="49"/>
      <c r="J1928" s="52"/>
      <c r="K1928" s="49"/>
      <c r="L1928" s="79">
        <v>6244.07</v>
      </c>
      <c r="M1928" s="68"/>
      <c r="N1928" s="53"/>
      <c r="AH1928" s="45"/>
      <c r="AJ1928" s="54"/>
      <c r="AO1928" s="54" t="s">
        <v>72</v>
      </c>
      <c r="AS1928" s="54"/>
      <c r="AU1928" s="54"/>
      <c r="AV1928" s="137"/>
      <c r="AW1928" s="54"/>
    </row>
    <row r="1929" spans="1:49" s="4" customFormat="1" ht="45" x14ac:dyDescent="0.25">
      <c r="A1929" s="46" t="s">
        <v>645</v>
      </c>
      <c r="B1929" s="47" t="s">
        <v>907</v>
      </c>
      <c r="C1929" s="272" t="s">
        <v>908</v>
      </c>
      <c r="D1929" s="272"/>
      <c r="E1929" s="272"/>
      <c r="F1929" s="48" t="s">
        <v>909</v>
      </c>
      <c r="G1929" s="49">
        <v>1.5489999999999999</v>
      </c>
      <c r="H1929" s="50">
        <v>1</v>
      </c>
      <c r="I1929" s="83">
        <v>1.5489999999999999</v>
      </c>
      <c r="J1929" s="52"/>
      <c r="K1929" s="49"/>
      <c r="L1929" s="52"/>
      <c r="M1929" s="49"/>
      <c r="N1929" s="53"/>
      <c r="AH1929" s="45"/>
      <c r="AJ1929" s="54" t="s">
        <v>908</v>
      </c>
      <c r="AO1929" s="54"/>
      <c r="AS1929" s="54"/>
      <c r="AU1929" s="54"/>
      <c r="AV1929" s="137"/>
      <c r="AW1929" s="54"/>
    </row>
    <row r="1930" spans="1:49" s="4" customFormat="1" ht="23.25" x14ac:dyDescent="0.25">
      <c r="A1930" s="75"/>
      <c r="B1930" s="57" t="s">
        <v>76</v>
      </c>
      <c r="C1930" s="270" t="s">
        <v>77</v>
      </c>
      <c r="D1930" s="270"/>
      <c r="E1930" s="270"/>
      <c r="F1930" s="270"/>
      <c r="G1930" s="270"/>
      <c r="H1930" s="270"/>
      <c r="I1930" s="270"/>
      <c r="J1930" s="270"/>
      <c r="K1930" s="270"/>
      <c r="L1930" s="270"/>
      <c r="M1930" s="270"/>
      <c r="N1930" s="271"/>
      <c r="AH1930" s="45"/>
      <c r="AJ1930" s="54"/>
      <c r="AO1930" s="54"/>
      <c r="AP1930" s="3" t="s">
        <v>77</v>
      </c>
      <c r="AS1930" s="54"/>
      <c r="AU1930" s="54"/>
      <c r="AV1930" s="137"/>
      <c r="AW1930" s="54"/>
    </row>
    <row r="1931" spans="1:49" s="4" customFormat="1" ht="34.5" x14ac:dyDescent="0.25">
      <c r="A1931" s="75"/>
      <c r="B1931" s="57" t="s">
        <v>78</v>
      </c>
      <c r="C1931" s="270" t="s">
        <v>79</v>
      </c>
      <c r="D1931" s="270"/>
      <c r="E1931" s="270"/>
      <c r="F1931" s="270"/>
      <c r="G1931" s="270"/>
      <c r="H1931" s="270"/>
      <c r="I1931" s="270"/>
      <c r="J1931" s="270"/>
      <c r="K1931" s="270"/>
      <c r="L1931" s="270"/>
      <c r="M1931" s="270"/>
      <c r="N1931" s="271"/>
      <c r="AH1931" s="45"/>
      <c r="AJ1931" s="54"/>
      <c r="AO1931" s="54"/>
      <c r="AP1931" s="3" t="s">
        <v>79</v>
      </c>
      <c r="AS1931" s="54"/>
      <c r="AU1931" s="54"/>
      <c r="AV1931" s="137"/>
      <c r="AW1931" s="54"/>
    </row>
    <row r="1932" spans="1:49" s="4" customFormat="1" ht="15" x14ac:dyDescent="0.25">
      <c r="A1932" s="56"/>
      <c r="B1932" s="57" t="s">
        <v>57</v>
      </c>
      <c r="C1932" s="259" t="s">
        <v>62</v>
      </c>
      <c r="D1932" s="259"/>
      <c r="E1932" s="259"/>
      <c r="F1932" s="58"/>
      <c r="G1932" s="59"/>
      <c r="H1932" s="59"/>
      <c r="I1932" s="59"/>
      <c r="J1932" s="60">
        <v>479.36</v>
      </c>
      <c r="K1932" s="61">
        <v>1.38</v>
      </c>
      <c r="L1932" s="107">
        <v>1024.69</v>
      </c>
      <c r="M1932" s="61">
        <v>26.04</v>
      </c>
      <c r="N1932" s="106">
        <v>26682.93</v>
      </c>
      <c r="AH1932" s="45"/>
      <c r="AJ1932" s="54"/>
      <c r="AL1932" s="3" t="s">
        <v>62</v>
      </c>
      <c r="AO1932" s="54"/>
      <c r="AS1932" s="54"/>
      <c r="AU1932" s="54"/>
      <c r="AV1932" s="137"/>
      <c r="AW1932" s="54"/>
    </row>
    <row r="1933" spans="1:49" s="4" customFormat="1" ht="15" x14ac:dyDescent="0.25">
      <c r="A1933" s="56"/>
      <c r="B1933" s="57" t="s">
        <v>73</v>
      </c>
      <c r="C1933" s="259" t="s">
        <v>80</v>
      </c>
      <c r="D1933" s="259"/>
      <c r="E1933" s="259"/>
      <c r="F1933" s="58"/>
      <c r="G1933" s="59"/>
      <c r="H1933" s="59"/>
      <c r="I1933" s="59"/>
      <c r="J1933" s="107">
        <v>4125.99</v>
      </c>
      <c r="K1933" s="76">
        <v>1.5</v>
      </c>
      <c r="L1933" s="107">
        <v>9586.74</v>
      </c>
      <c r="M1933" s="59"/>
      <c r="N1933" s="66"/>
      <c r="AH1933" s="45"/>
      <c r="AJ1933" s="54"/>
      <c r="AL1933" s="3" t="s">
        <v>80</v>
      </c>
      <c r="AO1933" s="54"/>
      <c r="AS1933" s="54"/>
      <c r="AU1933" s="54"/>
      <c r="AV1933" s="137"/>
      <c r="AW1933" s="54"/>
    </row>
    <row r="1934" spans="1:49" s="4" customFormat="1" ht="15" x14ac:dyDescent="0.25">
      <c r="A1934" s="56"/>
      <c r="B1934" s="57" t="s">
        <v>81</v>
      </c>
      <c r="C1934" s="259" t="s">
        <v>82</v>
      </c>
      <c r="D1934" s="259"/>
      <c r="E1934" s="259"/>
      <c r="F1934" s="58"/>
      <c r="G1934" s="59"/>
      <c r="H1934" s="59"/>
      <c r="I1934" s="59"/>
      <c r="J1934" s="60">
        <v>216.99</v>
      </c>
      <c r="K1934" s="76">
        <v>1.5</v>
      </c>
      <c r="L1934" s="60">
        <v>504.18</v>
      </c>
      <c r="M1934" s="61">
        <v>26.04</v>
      </c>
      <c r="N1934" s="106">
        <v>13128.85</v>
      </c>
      <c r="AH1934" s="45"/>
      <c r="AJ1934" s="54"/>
      <c r="AL1934" s="3" t="s">
        <v>82</v>
      </c>
      <c r="AO1934" s="54"/>
      <c r="AS1934" s="54"/>
      <c r="AU1934" s="54"/>
      <c r="AV1934" s="137"/>
      <c r="AW1934" s="54"/>
    </row>
    <row r="1935" spans="1:49" s="4" customFormat="1" ht="15" x14ac:dyDescent="0.25">
      <c r="A1935" s="56"/>
      <c r="B1935" s="57" t="s">
        <v>83</v>
      </c>
      <c r="C1935" s="259" t="s">
        <v>84</v>
      </c>
      <c r="D1935" s="259"/>
      <c r="E1935" s="259"/>
      <c r="F1935" s="58"/>
      <c r="G1935" s="59"/>
      <c r="H1935" s="59"/>
      <c r="I1935" s="59"/>
      <c r="J1935" s="60">
        <v>533.55999999999995</v>
      </c>
      <c r="K1935" s="59"/>
      <c r="L1935" s="60">
        <v>826.48</v>
      </c>
      <c r="M1935" s="59"/>
      <c r="N1935" s="66"/>
      <c r="AH1935" s="45"/>
      <c r="AJ1935" s="54"/>
      <c r="AL1935" s="3" t="s">
        <v>84</v>
      </c>
      <c r="AO1935" s="54"/>
      <c r="AS1935" s="54"/>
      <c r="AU1935" s="54"/>
      <c r="AV1935" s="137"/>
      <c r="AW1935" s="54"/>
    </row>
    <row r="1936" spans="1:49" s="4" customFormat="1" ht="15" x14ac:dyDescent="0.25">
      <c r="A1936" s="63"/>
      <c r="B1936" s="57"/>
      <c r="C1936" s="259" t="s">
        <v>63</v>
      </c>
      <c r="D1936" s="259"/>
      <c r="E1936" s="259"/>
      <c r="F1936" s="58" t="s">
        <v>64</v>
      </c>
      <c r="G1936" s="61">
        <v>47.65</v>
      </c>
      <c r="H1936" s="61">
        <v>1.38</v>
      </c>
      <c r="I1936" s="64">
        <v>101.85759299999999</v>
      </c>
      <c r="J1936" s="65"/>
      <c r="K1936" s="59"/>
      <c r="L1936" s="65"/>
      <c r="M1936" s="59"/>
      <c r="N1936" s="66"/>
      <c r="AH1936" s="45"/>
      <c r="AJ1936" s="54"/>
      <c r="AM1936" s="3" t="s">
        <v>63</v>
      </c>
      <c r="AO1936" s="54"/>
      <c r="AS1936" s="54"/>
      <c r="AU1936" s="54"/>
      <c r="AV1936" s="137"/>
      <c r="AW1936" s="54"/>
    </row>
    <row r="1937" spans="1:49" s="4" customFormat="1" ht="15" x14ac:dyDescent="0.25">
      <c r="A1937" s="63"/>
      <c r="B1937" s="57"/>
      <c r="C1937" s="259" t="s">
        <v>85</v>
      </c>
      <c r="D1937" s="259"/>
      <c r="E1937" s="259"/>
      <c r="F1937" s="58" t="s">
        <v>64</v>
      </c>
      <c r="G1937" s="61">
        <v>15.44</v>
      </c>
      <c r="H1937" s="76">
        <v>1.5</v>
      </c>
      <c r="I1937" s="82">
        <v>35.874839999999999</v>
      </c>
      <c r="J1937" s="65"/>
      <c r="K1937" s="59"/>
      <c r="L1937" s="65"/>
      <c r="M1937" s="59"/>
      <c r="N1937" s="66"/>
      <c r="AH1937" s="45"/>
      <c r="AJ1937" s="54"/>
      <c r="AM1937" s="3" t="s">
        <v>85</v>
      </c>
      <c r="AO1937" s="54"/>
      <c r="AS1937" s="54"/>
      <c r="AU1937" s="54"/>
      <c r="AV1937" s="137"/>
      <c r="AW1937" s="54"/>
    </row>
    <row r="1938" spans="1:49" s="4" customFormat="1" ht="15" x14ac:dyDescent="0.25">
      <c r="A1938" s="56"/>
      <c r="B1938" s="57"/>
      <c r="C1938" s="274" t="s">
        <v>65</v>
      </c>
      <c r="D1938" s="274"/>
      <c r="E1938" s="274"/>
      <c r="F1938" s="67"/>
      <c r="G1938" s="68"/>
      <c r="H1938" s="68"/>
      <c r="I1938" s="68"/>
      <c r="J1938" s="108">
        <v>5138.91</v>
      </c>
      <c r="K1938" s="68"/>
      <c r="L1938" s="108">
        <v>11437.91</v>
      </c>
      <c r="M1938" s="68"/>
      <c r="N1938" s="70"/>
      <c r="AH1938" s="45"/>
      <c r="AJ1938" s="54"/>
      <c r="AN1938" s="3" t="s">
        <v>65</v>
      </c>
      <c r="AO1938" s="54"/>
      <c r="AS1938" s="54"/>
      <c r="AU1938" s="54"/>
      <c r="AV1938" s="137"/>
      <c r="AW1938" s="54"/>
    </row>
    <row r="1939" spans="1:49" s="4" customFormat="1" ht="15" x14ac:dyDescent="0.25">
      <c r="A1939" s="63"/>
      <c r="B1939" s="57"/>
      <c r="C1939" s="259" t="s">
        <v>66</v>
      </c>
      <c r="D1939" s="259"/>
      <c r="E1939" s="259"/>
      <c r="F1939" s="58"/>
      <c r="G1939" s="59"/>
      <c r="H1939" s="59"/>
      <c r="I1939" s="59"/>
      <c r="J1939" s="65"/>
      <c r="K1939" s="59"/>
      <c r="L1939" s="107">
        <v>1528.87</v>
      </c>
      <c r="M1939" s="59"/>
      <c r="N1939" s="106">
        <v>39811.78</v>
      </c>
      <c r="AH1939" s="45"/>
      <c r="AJ1939" s="54"/>
      <c r="AM1939" s="3" t="s">
        <v>66</v>
      </c>
      <c r="AO1939" s="54"/>
      <c r="AS1939" s="54"/>
      <c r="AU1939" s="54"/>
      <c r="AV1939" s="137"/>
      <c r="AW1939" s="54"/>
    </row>
    <row r="1940" spans="1:49" s="4" customFormat="1" ht="22.5" x14ac:dyDescent="0.25">
      <c r="A1940" s="63"/>
      <c r="B1940" s="57" t="s">
        <v>910</v>
      </c>
      <c r="C1940" s="259" t="s">
        <v>661</v>
      </c>
      <c r="D1940" s="259"/>
      <c r="E1940" s="259"/>
      <c r="F1940" s="58" t="s">
        <v>69</v>
      </c>
      <c r="G1940" s="71">
        <v>93</v>
      </c>
      <c r="H1940" s="76">
        <v>0.9</v>
      </c>
      <c r="I1940" s="76">
        <v>83.7</v>
      </c>
      <c r="J1940" s="65"/>
      <c r="K1940" s="59"/>
      <c r="L1940" s="107">
        <v>1279.6600000000001</v>
      </c>
      <c r="M1940" s="59"/>
      <c r="N1940" s="106">
        <v>33322.46</v>
      </c>
      <c r="AH1940" s="45"/>
      <c r="AJ1940" s="54"/>
      <c r="AM1940" s="3" t="s">
        <v>661</v>
      </c>
      <c r="AO1940" s="54"/>
      <c r="AS1940" s="54"/>
      <c r="AU1940" s="54"/>
      <c r="AV1940" s="137"/>
      <c r="AW1940" s="54"/>
    </row>
    <row r="1941" spans="1:49" s="4" customFormat="1" ht="22.5" x14ac:dyDescent="0.25">
      <c r="A1941" s="63"/>
      <c r="B1941" s="57" t="s">
        <v>911</v>
      </c>
      <c r="C1941" s="259" t="s">
        <v>663</v>
      </c>
      <c r="D1941" s="259"/>
      <c r="E1941" s="259"/>
      <c r="F1941" s="58" t="s">
        <v>69</v>
      </c>
      <c r="G1941" s="71">
        <v>62</v>
      </c>
      <c r="H1941" s="61">
        <v>0.85</v>
      </c>
      <c r="I1941" s="76">
        <v>52.7</v>
      </c>
      <c r="J1941" s="65"/>
      <c r="K1941" s="59"/>
      <c r="L1941" s="60">
        <v>805.71</v>
      </c>
      <c r="M1941" s="59"/>
      <c r="N1941" s="106">
        <v>20980.81</v>
      </c>
      <c r="AH1941" s="45"/>
      <c r="AJ1941" s="54"/>
      <c r="AM1941" s="3" t="s">
        <v>663</v>
      </c>
      <c r="AO1941" s="54"/>
      <c r="AS1941" s="54"/>
      <c r="AU1941" s="54"/>
      <c r="AV1941" s="137"/>
      <c r="AW1941" s="54"/>
    </row>
    <row r="1942" spans="1:49" s="4" customFormat="1" ht="15" x14ac:dyDescent="0.25">
      <c r="A1942" s="72"/>
      <c r="B1942" s="73"/>
      <c r="C1942" s="272" t="s">
        <v>72</v>
      </c>
      <c r="D1942" s="272"/>
      <c r="E1942" s="272"/>
      <c r="F1942" s="48"/>
      <c r="G1942" s="49"/>
      <c r="H1942" s="49"/>
      <c r="I1942" s="49"/>
      <c r="J1942" s="52"/>
      <c r="K1942" s="49"/>
      <c r="L1942" s="79">
        <v>13523.28</v>
      </c>
      <c r="M1942" s="68"/>
      <c r="N1942" s="53"/>
      <c r="AH1942" s="45"/>
      <c r="AJ1942" s="54"/>
      <c r="AO1942" s="54" t="s">
        <v>72</v>
      </c>
      <c r="AS1942" s="54"/>
      <c r="AU1942" s="54"/>
      <c r="AV1942" s="137"/>
      <c r="AW1942" s="54"/>
    </row>
    <row r="1943" spans="1:49" s="4" customFormat="1" ht="45.75" x14ac:dyDescent="0.25">
      <c r="A1943" s="46" t="s">
        <v>646</v>
      </c>
      <c r="B1943" s="47" t="s">
        <v>912</v>
      </c>
      <c r="C1943" s="272" t="s">
        <v>913</v>
      </c>
      <c r="D1943" s="272"/>
      <c r="E1943" s="272"/>
      <c r="F1943" s="48" t="s">
        <v>263</v>
      </c>
      <c r="G1943" s="49">
        <v>1.5489999999999999</v>
      </c>
      <c r="H1943" s="50">
        <v>1</v>
      </c>
      <c r="I1943" s="83">
        <v>1.5489999999999999</v>
      </c>
      <c r="J1943" s="79">
        <v>11255</v>
      </c>
      <c r="K1943" s="49"/>
      <c r="L1943" s="79">
        <v>17434</v>
      </c>
      <c r="M1943" s="49"/>
      <c r="N1943" s="53"/>
      <c r="AH1943" s="45"/>
      <c r="AJ1943" s="54" t="s">
        <v>913</v>
      </c>
      <c r="AO1943" s="54"/>
      <c r="AS1943" s="54"/>
      <c r="AU1943" s="54"/>
      <c r="AV1943" s="137"/>
      <c r="AW1943" s="54"/>
    </row>
    <row r="1944" spans="1:49" s="4" customFormat="1" ht="15" x14ac:dyDescent="0.25">
      <c r="A1944" s="72"/>
      <c r="B1944" s="73"/>
      <c r="C1944" s="259" t="s">
        <v>93</v>
      </c>
      <c r="D1944" s="259"/>
      <c r="E1944" s="259"/>
      <c r="F1944" s="259"/>
      <c r="G1944" s="259"/>
      <c r="H1944" s="259"/>
      <c r="I1944" s="259"/>
      <c r="J1944" s="259"/>
      <c r="K1944" s="259"/>
      <c r="L1944" s="259"/>
      <c r="M1944" s="259"/>
      <c r="N1944" s="273"/>
      <c r="AH1944" s="45"/>
      <c r="AJ1944" s="54"/>
      <c r="AO1944" s="54"/>
      <c r="AQ1944" s="3" t="s">
        <v>93</v>
      </c>
      <c r="AS1944" s="54"/>
      <c r="AU1944" s="54"/>
      <c r="AV1944" s="137"/>
      <c r="AW1944" s="54"/>
    </row>
    <row r="1945" spans="1:49" s="4" customFormat="1" ht="15" x14ac:dyDescent="0.25">
      <c r="A1945" s="72"/>
      <c r="B1945" s="73"/>
      <c r="C1945" s="272" t="s">
        <v>72</v>
      </c>
      <c r="D1945" s="272"/>
      <c r="E1945" s="272"/>
      <c r="F1945" s="48"/>
      <c r="G1945" s="49"/>
      <c r="H1945" s="49"/>
      <c r="I1945" s="49"/>
      <c r="J1945" s="52"/>
      <c r="K1945" s="49"/>
      <c r="L1945" s="79">
        <v>17434</v>
      </c>
      <c r="M1945" s="68"/>
      <c r="N1945" s="53"/>
      <c r="AH1945" s="45"/>
      <c r="AJ1945" s="54"/>
      <c r="AO1945" s="54" t="s">
        <v>72</v>
      </c>
      <c r="AS1945" s="54"/>
      <c r="AU1945" s="54"/>
      <c r="AV1945" s="137"/>
      <c r="AW1945" s="54"/>
    </row>
    <row r="1946" spans="1:49" s="4" customFormat="1" ht="23.25" x14ac:dyDescent="0.25">
      <c r="A1946" s="46" t="s">
        <v>647</v>
      </c>
      <c r="B1946" s="47" t="s">
        <v>914</v>
      </c>
      <c r="C1946" s="272" t="s">
        <v>915</v>
      </c>
      <c r="D1946" s="272"/>
      <c r="E1946" s="272"/>
      <c r="F1946" s="48" t="s">
        <v>274</v>
      </c>
      <c r="G1946" s="49">
        <v>118</v>
      </c>
      <c r="H1946" s="50">
        <v>1</v>
      </c>
      <c r="I1946" s="50">
        <v>118</v>
      </c>
      <c r="J1946" s="74">
        <v>5.28</v>
      </c>
      <c r="K1946" s="49"/>
      <c r="L1946" s="74">
        <v>623.04</v>
      </c>
      <c r="M1946" s="49"/>
      <c r="N1946" s="53"/>
      <c r="AH1946" s="45"/>
      <c r="AJ1946" s="54" t="s">
        <v>915</v>
      </c>
      <c r="AO1946" s="54"/>
      <c r="AS1946" s="54"/>
      <c r="AU1946" s="54"/>
      <c r="AV1946" s="137"/>
      <c r="AW1946" s="54"/>
    </row>
    <row r="1947" spans="1:49" s="4" customFormat="1" ht="15" x14ac:dyDescent="0.25">
      <c r="A1947" s="72"/>
      <c r="B1947" s="73"/>
      <c r="C1947" s="259" t="s">
        <v>93</v>
      </c>
      <c r="D1947" s="259"/>
      <c r="E1947" s="259"/>
      <c r="F1947" s="259"/>
      <c r="G1947" s="259"/>
      <c r="H1947" s="259"/>
      <c r="I1947" s="259"/>
      <c r="J1947" s="259"/>
      <c r="K1947" s="259"/>
      <c r="L1947" s="259"/>
      <c r="M1947" s="259"/>
      <c r="N1947" s="273"/>
      <c r="AH1947" s="45"/>
      <c r="AJ1947" s="54"/>
      <c r="AO1947" s="54"/>
      <c r="AQ1947" s="3" t="s">
        <v>93</v>
      </c>
      <c r="AS1947" s="54"/>
      <c r="AU1947" s="54"/>
      <c r="AV1947" s="137"/>
      <c r="AW1947" s="54"/>
    </row>
    <row r="1948" spans="1:49" s="4" customFormat="1" ht="15" x14ac:dyDescent="0.25">
      <c r="A1948" s="72"/>
      <c r="B1948" s="73"/>
      <c r="C1948" s="272" t="s">
        <v>72</v>
      </c>
      <c r="D1948" s="272"/>
      <c r="E1948" s="272"/>
      <c r="F1948" s="48"/>
      <c r="G1948" s="49"/>
      <c r="H1948" s="49"/>
      <c r="I1948" s="49"/>
      <c r="J1948" s="52"/>
      <c r="K1948" s="49"/>
      <c r="L1948" s="74">
        <v>623.04</v>
      </c>
      <c r="M1948" s="68"/>
      <c r="N1948" s="53"/>
      <c r="AH1948" s="45"/>
      <c r="AJ1948" s="54"/>
      <c r="AO1948" s="54" t="s">
        <v>72</v>
      </c>
      <c r="AS1948" s="54"/>
      <c r="AU1948" s="54"/>
      <c r="AV1948" s="137"/>
      <c r="AW1948" s="54"/>
    </row>
    <row r="1949" spans="1:49" s="4" customFormat="1" ht="23.25" x14ac:dyDescent="0.25">
      <c r="A1949" s="46" t="s">
        <v>648</v>
      </c>
      <c r="B1949" s="47" t="s">
        <v>820</v>
      </c>
      <c r="C1949" s="272" t="s">
        <v>821</v>
      </c>
      <c r="D1949" s="272"/>
      <c r="E1949" s="272"/>
      <c r="F1949" s="48" t="s">
        <v>101</v>
      </c>
      <c r="G1949" s="49">
        <v>0.22500000000000001</v>
      </c>
      <c r="H1949" s="50">
        <v>1</v>
      </c>
      <c r="I1949" s="83">
        <v>0.22500000000000001</v>
      </c>
      <c r="J1949" s="52"/>
      <c r="K1949" s="49"/>
      <c r="L1949" s="52"/>
      <c r="M1949" s="49"/>
      <c r="N1949" s="53"/>
      <c r="AH1949" s="45"/>
      <c r="AJ1949" s="54" t="s">
        <v>821</v>
      </c>
      <c r="AO1949" s="54"/>
      <c r="AS1949" s="54"/>
      <c r="AU1949" s="54"/>
      <c r="AV1949" s="137"/>
      <c r="AW1949" s="54"/>
    </row>
    <row r="1950" spans="1:49" s="4" customFormat="1" ht="15" x14ac:dyDescent="0.25">
      <c r="A1950" s="55"/>
      <c r="B1950" s="11"/>
      <c r="C1950" s="259" t="s">
        <v>916</v>
      </c>
      <c r="D1950" s="259"/>
      <c r="E1950" s="259"/>
      <c r="F1950" s="259"/>
      <c r="G1950" s="259"/>
      <c r="H1950" s="259"/>
      <c r="I1950" s="259"/>
      <c r="J1950" s="259"/>
      <c r="K1950" s="259"/>
      <c r="L1950" s="259"/>
      <c r="M1950" s="259"/>
      <c r="N1950" s="273"/>
      <c r="AH1950" s="45"/>
      <c r="AJ1950" s="54"/>
      <c r="AK1950" s="3" t="s">
        <v>916</v>
      </c>
      <c r="AO1950" s="54"/>
      <c r="AS1950" s="54"/>
      <c r="AU1950" s="54"/>
      <c r="AV1950" s="137"/>
      <c r="AW1950" s="54"/>
    </row>
    <row r="1951" spans="1:49" s="4" customFormat="1" ht="15" x14ac:dyDescent="0.25">
      <c r="A1951" s="75"/>
      <c r="B1951" s="57" t="s">
        <v>917</v>
      </c>
      <c r="C1951" s="270" t="s">
        <v>918</v>
      </c>
      <c r="D1951" s="270"/>
      <c r="E1951" s="270"/>
      <c r="F1951" s="270"/>
      <c r="G1951" s="270"/>
      <c r="H1951" s="270"/>
      <c r="I1951" s="270"/>
      <c r="J1951" s="270"/>
      <c r="K1951" s="270"/>
      <c r="L1951" s="270"/>
      <c r="M1951" s="270"/>
      <c r="N1951" s="271"/>
      <c r="AH1951" s="45"/>
      <c r="AJ1951" s="54"/>
      <c r="AO1951" s="54"/>
      <c r="AP1951" s="3" t="s">
        <v>918</v>
      </c>
      <c r="AS1951" s="54"/>
      <c r="AU1951" s="54"/>
      <c r="AV1951" s="137"/>
      <c r="AW1951" s="54"/>
    </row>
    <row r="1952" spans="1:49" s="4" customFormat="1" ht="15" x14ac:dyDescent="0.25">
      <c r="A1952" s="75"/>
      <c r="B1952" s="57" t="s">
        <v>919</v>
      </c>
      <c r="C1952" s="270" t="s">
        <v>920</v>
      </c>
      <c r="D1952" s="270"/>
      <c r="E1952" s="270"/>
      <c r="F1952" s="270"/>
      <c r="G1952" s="270"/>
      <c r="H1952" s="270"/>
      <c r="I1952" s="270"/>
      <c r="J1952" s="270"/>
      <c r="K1952" s="270"/>
      <c r="L1952" s="270"/>
      <c r="M1952" s="270"/>
      <c r="N1952" s="271"/>
      <c r="AH1952" s="45"/>
      <c r="AJ1952" s="54"/>
      <c r="AO1952" s="54"/>
      <c r="AP1952" s="3" t="s">
        <v>920</v>
      </c>
      <c r="AS1952" s="54"/>
      <c r="AU1952" s="54"/>
      <c r="AV1952" s="137"/>
      <c r="AW1952" s="54"/>
    </row>
    <row r="1953" spans="1:49" s="4" customFormat="1" ht="15" x14ac:dyDescent="0.25">
      <c r="A1953" s="75"/>
      <c r="B1953" s="57"/>
      <c r="C1953" s="270" t="s">
        <v>115</v>
      </c>
      <c r="D1953" s="270"/>
      <c r="E1953" s="270"/>
      <c r="F1953" s="270"/>
      <c r="G1953" s="270"/>
      <c r="H1953" s="270"/>
      <c r="I1953" s="270"/>
      <c r="J1953" s="270"/>
      <c r="K1953" s="270"/>
      <c r="L1953" s="270"/>
      <c r="M1953" s="270"/>
      <c r="N1953" s="271"/>
      <c r="AH1953" s="45"/>
      <c r="AJ1953" s="54"/>
      <c r="AO1953" s="54"/>
      <c r="AP1953" s="3" t="s">
        <v>115</v>
      </c>
      <c r="AS1953" s="54"/>
      <c r="AU1953" s="54"/>
      <c r="AV1953" s="137"/>
      <c r="AW1953" s="54"/>
    </row>
    <row r="1954" spans="1:49" s="4" customFormat="1" ht="23.25" x14ac:dyDescent="0.25">
      <c r="A1954" s="75"/>
      <c r="B1954" s="57" t="s">
        <v>76</v>
      </c>
      <c r="C1954" s="270" t="s">
        <v>77</v>
      </c>
      <c r="D1954" s="270"/>
      <c r="E1954" s="270"/>
      <c r="F1954" s="270"/>
      <c r="G1954" s="270"/>
      <c r="H1954" s="270"/>
      <c r="I1954" s="270"/>
      <c r="J1954" s="270"/>
      <c r="K1954" s="270"/>
      <c r="L1954" s="270"/>
      <c r="M1954" s="270"/>
      <c r="N1954" s="271"/>
      <c r="AH1954" s="45"/>
      <c r="AJ1954" s="54"/>
      <c r="AO1954" s="54"/>
      <c r="AP1954" s="3" t="s">
        <v>77</v>
      </c>
      <c r="AS1954" s="54"/>
      <c r="AU1954" s="54"/>
      <c r="AV1954" s="137"/>
      <c r="AW1954" s="54"/>
    </row>
    <row r="1955" spans="1:49" s="4" customFormat="1" ht="34.5" x14ac:dyDescent="0.25">
      <c r="A1955" s="75"/>
      <c r="B1955" s="57" t="s">
        <v>78</v>
      </c>
      <c r="C1955" s="270" t="s">
        <v>79</v>
      </c>
      <c r="D1955" s="270"/>
      <c r="E1955" s="270"/>
      <c r="F1955" s="270"/>
      <c r="G1955" s="270"/>
      <c r="H1955" s="270"/>
      <c r="I1955" s="270"/>
      <c r="J1955" s="270"/>
      <c r="K1955" s="270"/>
      <c r="L1955" s="270"/>
      <c r="M1955" s="270"/>
      <c r="N1955" s="271"/>
      <c r="AH1955" s="45"/>
      <c r="AJ1955" s="54"/>
      <c r="AO1955" s="54"/>
      <c r="AP1955" s="3" t="s">
        <v>79</v>
      </c>
      <c r="AS1955" s="54"/>
      <c r="AU1955" s="54"/>
      <c r="AV1955" s="137"/>
      <c r="AW1955" s="54"/>
    </row>
    <row r="1956" spans="1:49" s="4" customFormat="1" ht="15" x14ac:dyDescent="0.25">
      <c r="A1956" s="56"/>
      <c r="B1956" s="57" t="s">
        <v>57</v>
      </c>
      <c r="C1956" s="259" t="s">
        <v>62</v>
      </c>
      <c r="D1956" s="259"/>
      <c r="E1956" s="259"/>
      <c r="F1956" s="58"/>
      <c r="G1956" s="59"/>
      <c r="H1956" s="59"/>
      <c r="I1956" s="59"/>
      <c r="J1956" s="60">
        <v>19.32</v>
      </c>
      <c r="K1956" s="109">
        <v>3.3395999999999999</v>
      </c>
      <c r="L1956" s="60">
        <v>14.52</v>
      </c>
      <c r="M1956" s="61">
        <v>26.04</v>
      </c>
      <c r="N1956" s="62">
        <v>378.1</v>
      </c>
      <c r="AH1956" s="45"/>
      <c r="AJ1956" s="54"/>
      <c r="AL1956" s="3" t="s">
        <v>62</v>
      </c>
      <c r="AO1956" s="54"/>
      <c r="AS1956" s="54"/>
      <c r="AU1956" s="54"/>
      <c r="AV1956" s="137"/>
      <c r="AW1956" s="54"/>
    </row>
    <row r="1957" spans="1:49" s="4" customFormat="1" ht="15" x14ac:dyDescent="0.25">
      <c r="A1957" s="56"/>
      <c r="B1957" s="57" t="s">
        <v>73</v>
      </c>
      <c r="C1957" s="259" t="s">
        <v>80</v>
      </c>
      <c r="D1957" s="259"/>
      <c r="E1957" s="259"/>
      <c r="F1957" s="58"/>
      <c r="G1957" s="59"/>
      <c r="H1957" s="59"/>
      <c r="I1957" s="59"/>
      <c r="J1957" s="60">
        <v>6.01</v>
      </c>
      <c r="K1957" s="76">
        <v>3.3</v>
      </c>
      <c r="L1957" s="60">
        <v>4.46</v>
      </c>
      <c r="M1957" s="59"/>
      <c r="N1957" s="66"/>
      <c r="AH1957" s="45"/>
      <c r="AJ1957" s="54"/>
      <c r="AL1957" s="3" t="s">
        <v>80</v>
      </c>
      <c r="AO1957" s="54"/>
      <c r="AS1957" s="54"/>
      <c r="AU1957" s="54"/>
      <c r="AV1957" s="137"/>
      <c r="AW1957" s="54"/>
    </row>
    <row r="1958" spans="1:49" s="4" customFormat="1" ht="15" x14ac:dyDescent="0.25">
      <c r="A1958" s="56"/>
      <c r="B1958" s="57" t="s">
        <v>81</v>
      </c>
      <c r="C1958" s="259" t="s">
        <v>82</v>
      </c>
      <c r="D1958" s="259"/>
      <c r="E1958" s="259"/>
      <c r="F1958" s="58"/>
      <c r="G1958" s="59"/>
      <c r="H1958" s="59"/>
      <c r="I1958" s="59"/>
      <c r="J1958" s="60">
        <v>0.22</v>
      </c>
      <c r="K1958" s="76">
        <v>3.3</v>
      </c>
      <c r="L1958" s="60">
        <v>0.16</v>
      </c>
      <c r="M1958" s="61">
        <v>26.04</v>
      </c>
      <c r="N1958" s="62">
        <v>4.17</v>
      </c>
      <c r="AH1958" s="45"/>
      <c r="AJ1958" s="54"/>
      <c r="AL1958" s="3" t="s">
        <v>82</v>
      </c>
      <c r="AO1958" s="54"/>
      <c r="AS1958" s="54"/>
      <c r="AU1958" s="54"/>
      <c r="AV1958" s="137"/>
      <c r="AW1958" s="54"/>
    </row>
    <row r="1959" spans="1:49" s="4" customFormat="1" ht="15" x14ac:dyDescent="0.25">
      <c r="A1959" s="56"/>
      <c r="B1959" s="57" t="s">
        <v>83</v>
      </c>
      <c r="C1959" s="259" t="s">
        <v>84</v>
      </c>
      <c r="D1959" s="259"/>
      <c r="E1959" s="259"/>
      <c r="F1959" s="58"/>
      <c r="G1959" s="59"/>
      <c r="H1959" s="59"/>
      <c r="I1959" s="59"/>
      <c r="J1959" s="60">
        <v>138.16</v>
      </c>
      <c r="K1959" s="76">
        <v>2.2000000000000002</v>
      </c>
      <c r="L1959" s="60">
        <v>68.39</v>
      </c>
      <c r="M1959" s="59"/>
      <c r="N1959" s="66"/>
      <c r="AH1959" s="45"/>
      <c r="AJ1959" s="54"/>
      <c r="AL1959" s="3" t="s">
        <v>84</v>
      </c>
      <c r="AO1959" s="54"/>
      <c r="AS1959" s="54"/>
      <c r="AU1959" s="54"/>
      <c r="AV1959" s="137"/>
      <c r="AW1959" s="54"/>
    </row>
    <row r="1960" spans="1:49" s="4" customFormat="1" ht="15" x14ac:dyDescent="0.25">
      <c r="A1960" s="63"/>
      <c r="B1960" s="57"/>
      <c r="C1960" s="259" t="s">
        <v>63</v>
      </c>
      <c r="D1960" s="259"/>
      <c r="E1960" s="259"/>
      <c r="F1960" s="58" t="s">
        <v>64</v>
      </c>
      <c r="G1960" s="61">
        <v>2.13</v>
      </c>
      <c r="H1960" s="109">
        <v>3.3395999999999999</v>
      </c>
      <c r="I1960" s="77">
        <v>1.6005033</v>
      </c>
      <c r="J1960" s="65"/>
      <c r="K1960" s="59"/>
      <c r="L1960" s="65"/>
      <c r="M1960" s="59"/>
      <c r="N1960" s="66"/>
      <c r="AH1960" s="45"/>
      <c r="AJ1960" s="54"/>
      <c r="AM1960" s="3" t="s">
        <v>63</v>
      </c>
      <c r="AO1960" s="54"/>
      <c r="AS1960" s="54"/>
      <c r="AU1960" s="54"/>
      <c r="AV1960" s="137"/>
      <c r="AW1960" s="54"/>
    </row>
    <row r="1961" spans="1:49" s="4" customFormat="1" ht="15" x14ac:dyDescent="0.25">
      <c r="A1961" s="63"/>
      <c r="B1961" s="57"/>
      <c r="C1961" s="259" t="s">
        <v>85</v>
      </c>
      <c r="D1961" s="259"/>
      <c r="E1961" s="259"/>
      <c r="F1961" s="58" t="s">
        <v>64</v>
      </c>
      <c r="G1961" s="61">
        <v>0.02</v>
      </c>
      <c r="H1961" s="76">
        <v>3.3</v>
      </c>
      <c r="I1961" s="82">
        <v>1.485E-2</v>
      </c>
      <c r="J1961" s="65"/>
      <c r="K1961" s="59"/>
      <c r="L1961" s="65"/>
      <c r="M1961" s="59"/>
      <c r="N1961" s="66"/>
      <c r="AH1961" s="45"/>
      <c r="AJ1961" s="54"/>
      <c r="AM1961" s="3" t="s">
        <v>85</v>
      </c>
      <c r="AO1961" s="54"/>
      <c r="AS1961" s="54"/>
      <c r="AU1961" s="54"/>
      <c r="AV1961" s="137"/>
      <c r="AW1961" s="54"/>
    </row>
    <row r="1962" spans="1:49" s="4" customFormat="1" ht="15" x14ac:dyDescent="0.25">
      <c r="A1962" s="56"/>
      <c r="B1962" s="57"/>
      <c r="C1962" s="274" t="s">
        <v>65</v>
      </c>
      <c r="D1962" s="274"/>
      <c r="E1962" s="274"/>
      <c r="F1962" s="67"/>
      <c r="G1962" s="68"/>
      <c r="H1962" s="68"/>
      <c r="I1962" s="68"/>
      <c r="J1962" s="69">
        <v>163.49</v>
      </c>
      <c r="K1962" s="68"/>
      <c r="L1962" s="69">
        <v>87.37</v>
      </c>
      <c r="M1962" s="68"/>
      <c r="N1962" s="70"/>
      <c r="AH1962" s="45"/>
      <c r="AJ1962" s="54"/>
      <c r="AN1962" s="3" t="s">
        <v>65</v>
      </c>
      <c r="AO1962" s="54"/>
      <c r="AS1962" s="54"/>
      <c r="AU1962" s="54"/>
      <c r="AV1962" s="137"/>
      <c r="AW1962" s="54"/>
    </row>
    <row r="1963" spans="1:49" s="4" customFormat="1" ht="15" x14ac:dyDescent="0.25">
      <c r="A1963" s="63"/>
      <c r="B1963" s="57"/>
      <c r="C1963" s="259" t="s">
        <v>66</v>
      </c>
      <c r="D1963" s="259"/>
      <c r="E1963" s="259"/>
      <c r="F1963" s="58"/>
      <c r="G1963" s="59"/>
      <c r="H1963" s="59"/>
      <c r="I1963" s="59"/>
      <c r="J1963" s="65"/>
      <c r="K1963" s="59"/>
      <c r="L1963" s="60">
        <v>14.68</v>
      </c>
      <c r="M1963" s="59"/>
      <c r="N1963" s="62">
        <v>382.27</v>
      </c>
      <c r="AH1963" s="45"/>
      <c r="AJ1963" s="54"/>
      <c r="AM1963" s="3" t="s">
        <v>66</v>
      </c>
      <c r="AO1963" s="54"/>
      <c r="AS1963" s="54"/>
      <c r="AU1963" s="54"/>
      <c r="AV1963" s="137"/>
      <c r="AW1963" s="54"/>
    </row>
    <row r="1964" spans="1:49" s="4" customFormat="1" ht="23.25" x14ac:dyDescent="0.25">
      <c r="A1964" s="63"/>
      <c r="B1964" s="57" t="s">
        <v>816</v>
      </c>
      <c r="C1964" s="259" t="s">
        <v>817</v>
      </c>
      <c r="D1964" s="259"/>
      <c r="E1964" s="259"/>
      <c r="F1964" s="58" t="s">
        <v>69</v>
      </c>
      <c r="G1964" s="71">
        <v>94</v>
      </c>
      <c r="H1964" s="76">
        <v>0.9</v>
      </c>
      <c r="I1964" s="76">
        <v>84.6</v>
      </c>
      <c r="J1964" s="65"/>
      <c r="K1964" s="59"/>
      <c r="L1964" s="60">
        <v>12.42</v>
      </c>
      <c r="M1964" s="59"/>
      <c r="N1964" s="62">
        <v>323.39999999999998</v>
      </c>
      <c r="AH1964" s="45"/>
      <c r="AJ1964" s="54"/>
      <c r="AM1964" s="3" t="s">
        <v>817</v>
      </c>
      <c r="AO1964" s="54"/>
      <c r="AS1964" s="54"/>
      <c r="AU1964" s="54"/>
      <c r="AV1964" s="137"/>
      <c r="AW1964" s="54"/>
    </row>
    <row r="1965" spans="1:49" s="4" customFormat="1" ht="23.25" x14ac:dyDescent="0.25">
      <c r="A1965" s="63"/>
      <c r="B1965" s="57" t="s">
        <v>818</v>
      </c>
      <c r="C1965" s="259" t="s">
        <v>819</v>
      </c>
      <c r="D1965" s="259"/>
      <c r="E1965" s="259"/>
      <c r="F1965" s="58" t="s">
        <v>69</v>
      </c>
      <c r="G1965" s="71">
        <v>51</v>
      </c>
      <c r="H1965" s="61">
        <v>0.85</v>
      </c>
      <c r="I1965" s="61">
        <v>43.35</v>
      </c>
      <c r="J1965" s="65"/>
      <c r="K1965" s="59"/>
      <c r="L1965" s="60">
        <v>6.36</v>
      </c>
      <c r="M1965" s="59"/>
      <c r="N1965" s="62">
        <v>165.71</v>
      </c>
      <c r="AH1965" s="45"/>
      <c r="AJ1965" s="54"/>
      <c r="AM1965" s="3" t="s">
        <v>819</v>
      </c>
      <c r="AO1965" s="54"/>
      <c r="AS1965" s="54"/>
      <c r="AU1965" s="54"/>
      <c r="AV1965" s="137"/>
      <c r="AW1965" s="54"/>
    </row>
    <row r="1966" spans="1:49" s="4" customFormat="1" ht="15" x14ac:dyDescent="0.25">
      <c r="A1966" s="72"/>
      <c r="B1966" s="73"/>
      <c r="C1966" s="272" t="s">
        <v>72</v>
      </c>
      <c r="D1966" s="272"/>
      <c r="E1966" s="272"/>
      <c r="F1966" s="48"/>
      <c r="G1966" s="49"/>
      <c r="H1966" s="49"/>
      <c r="I1966" s="49"/>
      <c r="J1966" s="52"/>
      <c r="K1966" s="49"/>
      <c r="L1966" s="74">
        <v>106.15</v>
      </c>
      <c r="M1966" s="68"/>
      <c r="N1966" s="53"/>
      <c r="AH1966" s="45"/>
      <c r="AJ1966" s="54"/>
      <c r="AO1966" s="54" t="s">
        <v>72</v>
      </c>
      <c r="AS1966" s="54"/>
      <c r="AU1966" s="54"/>
      <c r="AV1966" s="137"/>
      <c r="AW1966" s="54"/>
    </row>
    <row r="1967" spans="1:49" s="4" customFormat="1" ht="34.5" x14ac:dyDescent="0.25">
      <c r="A1967" s="46" t="s">
        <v>650</v>
      </c>
      <c r="B1967" s="47" t="s">
        <v>921</v>
      </c>
      <c r="C1967" s="272" t="s">
        <v>922</v>
      </c>
      <c r="D1967" s="272"/>
      <c r="E1967" s="272"/>
      <c r="F1967" s="48" t="s">
        <v>101</v>
      </c>
      <c r="G1967" s="49">
        <v>0.09</v>
      </c>
      <c r="H1967" s="50">
        <v>1</v>
      </c>
      <c r="I1967" s="80">
        <v>0.09</v>
      </c>
      <c r="J1967" s="52"/>
      <c r="K1967" s="49"/>
      <c r="L1967" s="52"/>
      <c r="M1967" s="49"/>
      <c r="N1967" s="53"/>
      <c r="AH1967" s="45"/>
      <c r="AJ1967" s="54" t="s">
        <v>922</v>
      </c>
      <c r="AO1967" s="54"/>
      <c r="AS1967" s="54"/>
      <c r="AU1967" s="54"/>
      <c r="AV1967" s="137"/>
      <c r="AW1967" s="54"/>
    </row>
    <row r="1968" spans="1:49" s="4" customFormat="1" ht="15" x14ac:dyDescent="0.25">
      <c r="A1968" s="55"/>
      <c r="B1968" s="11"/>
      <c r="C1968" s="259" t="s">
        <v>923</v>
      </c>
      <c r="D1968" s="259"/>
      <c r="E1968" s="259"/>
      <c r="F1968" s="259"/>
      <c r="G1968" s="259"/>
      <c r="H1968" s="259"/>
      <c r="I1968" s="259"/>
      <c r="J1968" s="259"/>
      <c r="K1968" s="259"/>
      <c r="L1968" s="259"/>
      <c r="M1968" s="259"/>
      <c r="N1968" s="273"/>
      <c r="AH1968" s="45"/>
      <c r="AJ1968" s="54"/>
      <c r="AK1968" s="3" t="s">
        <v>923</v>
      </c>
      <c r="AO1968" s="54"/>
      <c r="AS1968" s="54"/>
      <c r="AU1968" s="54"/>
      <c r="AV1968" s="137"/>
      <c r="AW1968" s="54"/>
    </row>
    <row r="1969" spans="1:49" s="4" customFormat="1" ht="23.25" x14ac:dyDescent="0.25">
      <c r="A1969" s="75"/>
      <c r="B1969" s="57" t="s">
        <v>76</v>
      </c>
      <c r="C1969" s="270" t="s">
        <v>77</v>
      </c>
      <c r="D1969" s="270"/>
      <c r="E1969" s="270"/>
      <c r="F1969" s="270"/>
      <c r="G1969" s="270"/>
      <c r="H1969" s="270"/>
      <c r="I1969" s="270"/>
      <c r="J1969" s="270"/>
      <c r="K1969" s="270"/>
      <c r="L1969" s="270"/>
      <c r="M1969" s="270"/>
      <c r="N1969" s="271"/>
      <c r="AH1969" s="45"/>
      <c r="AJ1969" s="54"/>
      <c r="AO1969" s="54"/>
      <c r="AP1969" s="3" t="s">
        <v>77</v>
      </c>
      <c r="AS1969" s="54"/>
      <c r="AU1969" s="54"/>
      <c r="AV1969" s="137"/>
      <c r="AW1969" s="54"/>
    </row>
    <row r="1970" spans="1:49" s="4" customFormat="1" ht="34.5" x14ac:dyDescent="0.25">
      <c r="A1970" s="75"/>
      <c r="B1970" s="57" t="s">
        <v>78</v>
      </c>
      <c r="C1970" s="270" t="s">
        <v>79</v>
      </c>
      <c r="D1970" s="270"/>
      <c r="E1970" s="270"/>
      <c r="F1970" s="270"/>
      <c r="G1970" s="270"/>
      <c r="H1970" s="270"/>
      <c r="I1970" s="270"/>
      <c r="J1970" s="270"/>
      <c r="K1970" s="270"/>
      <c r="L1970" s="270"/>
      <c r="M1970" s="270"/>
      <c r="N1970" s="271"/>
      <c r="AH1970" s="45"/>
      <c r="AJ1970" s="54"/>
      <c r="AO1970" s="54"/>
      <c r="AP1970" s="3" t="s">
        <v>79</v>
      </c>
      <c r="AS1970" s="54"/>
      <c r="AU1970" s="54"/>
      <c r="AV1970" s="137"/>
      <c r="AW1970" s="54"/>
    </row>
    <row r="1971" spans="1:49" s="4" customFormat="1" ht="15" x14ac:dyDescent="0.25">
      <c r="A1971" s="56"/>
      <c r="B1971" s="57" t="s">
        <v>57</v>
      </c>
      <c r="C1971" s="259" t="s">
        <v>62</v>
      </c>
      <c r="D1971" s="259"/>
      <c r="E1971" s="259"/>
      <c r="F1971" s="58"/>
      <c r="G1971" s="59"/>
      <c r="H1971" s="59"/>
      <c r="I1971" s="59"/>
      <c r="J1971" s="60">
        <v>26.06</v>
      </c>
      <c r="K1971" s="61">
        <v>1.38</v>
      </c>
      <c r="L1971" s="60">
        <v>3.24</v>
      </c>
      <c r="M1971" s="61">
        <v>26.04</v>
      </c>
      <c r="N1971" s="62">
        <v>84.37</v>
      </c>
      <c r="AH1971" s="45"/>
      <c r="AJ1971" s="54"/>
      <c r="AL1971" s="3" t="s">
        <v>62</v>
      </c>
      <c r="AO1971" s="54"/>
      <c r="AS1971" s="54"/>
      <c r="AU1971" s="54"/>
      <c r="AV1971" s="137"/>
      <c r="AW1971" s="54"/>
    </row>
    <row r="1972" spans="1:49" s="4" customFormat="1" ht="15" x14ac:dyDescent="0.25">
      <c r="A1972" s="56"/>
      <c r="B1972" s="57" t="s">
        <v>73</v>
      </c>
      <c r="C1972" s="259" t="s">
        <v>80</v>
      </c>
      <c r="D1972" s="259"/>
      <c r="E1972" s="259"/>
      <c r="F1972" s="58"/>
      <c r="G1972" s="59"/>
      <c r="H1972" s="59"/>
      <c r="I1972" s="59"/>
      <c r="J1972" s="60">
        <v>7.0000000000000007E-2</v>
      </c>
      <c r="K1972" s="76">
        <v>1.5</v>
      </c>
      <c r="L1972" s="60">
        <v>0.01</v>
      </c>
      <c r="M1972" s="59"/>
      <c r="N1972" s="66"/>
      <c r="AH1972" s="45"/>
      <c r="AJ1972" s="54"/>
      <c r="AL1972" s="3" t="s">
        <v>80</v>
      </c>
      <c r="AO1972" s="54"/>
      <c r="AS1972" s="54"/>
      <c r="AU1972" s="54"/>
      <c r="AV1972" s="137"/>
      <c r="AW1972" s="54"/>
    </row>
    <row r="1973" spans="1:49" s="4" customFormat="1" ht="15" x14ac:dyDescent="0.25">
      <c r="A1973" s="56"/>
      <c r="B1973" s="57" t="s">
        <v>81</v>
      </c>
      <c r="C1973" s="259" t="s">
        <v>82</v>
      </c>
      <c r="D1973" s="259"/>
      <c r="E1973" s="259"/>
      <c r="F1973" s="58"/>
      <c r="G1973" s="59"/>
      <c r="H1973" s="59"/>
      <c r="I1973" s="59"/>
      <c r="J1973" s="60">
        <v>0.01</v>
      </c>
      <c r="K1973" s="76">
        <v>1.5</v>
      </c>
      <c r="L1973" s="60">
        <v>0</v>
      </c>
      <c r="M1973" s="61">
        <v>26.04</v>
      </c>
      <c r="N1973" s="66"/>
      <c r="AH1973" s="45"/>
      <c r="AJ1973" s="54"/>
      <c r="AL1973" s="3" t="s">
        <v>82</v>
      </c>
      <c r="AO1973" s="54"/>
      <c r="AS1973" s="54"/>
      <c r="AU1973" s="54"/>
      <c r="AV1973" s="137"/>
      <c r="AW1973" s="54"/>
    </row>
    <row r="1974" spans="1:49" s="4" customFormat="1" ht="15" x14ac:dyDescent="0.25">
      <c r="A1974" s="63"/>
      <c r="B1974" s="57"/>
      <c r="C1974" s="259" t="s">
        <v>63</v>
      </c>
      <c r="D1974" s="259"/>
      <c r="E1974" s="259"/>
      <c r="F1974" s="58" t="s">
        <v>64</v>
      </c>
      <c r="G1974" s="61">
        <v>3.19</v>
      </c>
      <c r="H1974" s="61">
        <v>1.38</v>
      </c>
      <c r="I1974" s="64">
        <v>0.39619799999999999</v>
      </c>
      <c r="J1974" s="65"/>
      <c r="K1974" s="59"/>
      <c r="L1974" s="65"/>
      <c r="M1974" s="59"/>
      <c r="N1974" s="66"/>
      <c r="AH1974" s="45"/>
      <c r="AJ1974" s="54"/>
      <c r="AM1974" s="3" t="s">
        <v>63</v>
      </c>
      <c r="AO1974" s="54"/>
      <c r="AS1974" s="54"/>
      <c r="AU1974" s="54"/>
      <c r="AV1974" s="137"/>
      <c r="AW1974" s="54"/>
    </row>
    <row r="1975" spans="1:49" s="4" customFormat="1" ht="15" x14ac:dyDescent="0.25">
      <c r="A1975" s="56"/>
      <c r="B1975" s="57"/>
      <c r="C1975" s="274" t="s">
        <v>65</v>
      </c>
      <c r="D1975" s="274"/>
      <c r="E1975" s="274"/>
      <c r="F1975" s="67"/>
      <c r="G1975" s="68"/>
      <c r="H1975" s="68"/>
      <c r="I1975" s="68"/>
      <c r="J1975" s="69">
        <v>26.13</v>
      </c>
      <c r="K1975" s="68"/>
      <c r="L1975" s="69">
        <v>3.25</v>
      </c>
      <c r="M1975" s="68"/>
      <c r="N1975" s="70"/>
      <c r="AH1975" s="45"/>
      <c r="AJ1975" s="54"/>
      <c r="AN1975" s="3" t="s">
        <v>65</v>
      </c>
      <c r="AO1975" s="54"/>
      <c r="AS1975" s="54"/>
      <c r="AU1975" s="54"/>
      <c r="AV1975" s="137"/>
      <c r="AW1975" s="54"/>
    </row>
    <row r="1976" spans="1:49" s="4" customFormat="1" ht="15" x14ac:dyDescent="0.25">
      <c r="A1976" s="63"/>
      <c r="B1976" s="57"/>
      <c r="C1976" s="259" t="s">
        <v>66</v>
      </c>
      <c r="D1976" s="259"/>
      <c r="E1976" s="259"/>
      <c r="F1976" s="58"/>
      <c r="G1976" s="59"/>
      <c r="H1976" s="59"/>
      <c r="I1976" s="59"/>
      <c r="J1976" s="65"/>
      <c r="K1976" s="59"/>
      <c r="L1976" s="60">
        <v>3.24</v>
      </c>
      <c r="M1976" s="59"/>
      <c r="N1976" s="62">
        <v>84.37</v>
      </c>
      <c r="AH1976" s="45"/>
      <c r="AJ1976" s="54"/>
      <c r="AM1976" s="3" t="s">
        <v>66</v>
      </c>
      <c r="AO1976" s="54"/>
      <c r="AS1976" s="54"/>
      <c r="AU1976" s="54"/>
      <c r="AV1976" s="137"/>
      <c r="AW1976" s="54"/>
    </row>
    <row r="1977" spans="1:49" s="4" customFormat="1" ht="22.5" x14ac:dyDescent="0.25">
      <c r="A1977" s="63"/>
      <c r="B1977" s="57" t="s">
        <v>924</v>
      </c>
      <c r="C1977" s="259" t="s">
        <v>925</v>
      </c>
      <c r="D1977" s="259"/>
      <c r="E1977" s="259"/>
      <c r="F1977" s="58" t="s">
        <v>69</v>
      </c>
      <c r="G1977" s="71">
        <v>110</v>
      </c>
      <c r="H1977" s="76">
        <v>0.9</v>
      </c>
      <c r="I1977" s="71">
        <v>99</v>
      </c>
      <c r="J1977" s="65"/>
      <c r="K1977" s="59"/>
      <c r="L1977" s="60">
        <v>3.21</v>
      </c>
      <c r="M1977" s="59"/>
      <c r="N1977" s="62">
        <v>83.53</v>
      </c>
      <c r="AH1977" s="45"/>
      <c r="AJ1977" s="54"/>
      <c r="AM1977" s="3" t="s">
        <v>925</v>
      </c>
      <c r="AO1977" s="54"/>
      <c r="AS1977" s="54"/>
      <c r="AU1977" s="54"/>
      <c r="AV1977" s="137"/>
      <c r="AW1977" s="54"/>
    </row>
    <row r="1978" spans="1:49" s="4" customFormat="1" ht="22.5" x14ac:dyDescent="0.25">
      <c r="A1978" s="63"/>
      <c r="B1978" s="57" t="s">
        <v>926</v>
      </c>
      <c r="C1978" s="259" t="s">
        <v>927</v>
      </c>
      <c r="D1978" s="259"/>
      <c r="E1978" s="259"/>
      <c r="F1978" s="58" t="s">
        <v>69</v>
      </c>
      <c r="G1978" s="71">
        <v>69</v>
      </c>
      <c r="H1978" s="61">
        <v>0.85</v>
      </c>
      <c r="I1978" s="61">
        <v>58.65</v>
      </c>
      <c r="J1978" s="65"/>
      <c r="K1978" s="59"/>
      <c r="L1978" s="60">
        <v>1.9</v>
      </c>
      <c r="M1978" s="59"/>
      <c r="N1978" s="62">
        <v>49.48</v>
      </c>
      <c r="AH1978" s="45"/>
      <c r="AJ1978" s="54"/>
      <c r="AM1978" s="3" t="s">
        <v>927</v>
      </c>
      <c r="AO1978" s="54"/>
      <c r="AS1978" s="54"/>
      <c r="AU1978" s="54"/>
      <c r="AV1978" s="137"/>
      <c r="AW1978" s="54"/>
    </row>
    <row r="1979" spans="1:49" s="4" customFormat="1" ht="15" x14ac:dyDescent="0.25">
      <c r="A1979" s="72"/>
      <c r="B1979" s="73"/>
      <c r="C1979" s="272" t="s">
        <v>72</v>
      </c>
      <c r="D1979" s="272"/>
      <c r="E1979" s="272"/>
      <c r="F1979" s="48"/>
      <c r="G1979" s="49"/>
      <c r="H1979" s="49"/>
      <c r="I1979" s="49"/>
      <c r="J1979" s="52"/>
      <c r="K1979" s="49"/>
      <c r="L1979" s="74">
        <v>8.36</v>
      </c>
      <c r="M1979" s="68"/>
      <c r="N1979" s="53"/>
      <c r="AH1979" s="45"/>
      <c r="AJ1979" s="54"/>
      <c r="AO1979" s="54" t="s">
        <v>72</v>
      </c>
      <c r="AS1979" s="54"/>
      <c r="AU1979" s="54"/>
      <c r="AV1979" s="137"/>
      <c r="AW1979" s="54"/>
    </row>
    <row r="1980" spans="1:49" s="4" customFormat="1" ht="68.25" x14ac:dyDescent="0.25">
      <c r="A1980" s="46" t="s">
        <v>652</v>
      </c>
      <c r="B1980" s="47" t="s">
        <v>928</v>
      </c>
      <c r="C1980" s="272" t="s">
        <v>929</v>
      </c>
      <c r="D1980" s="272"/>
      <c r="E1980" s="272"/>
      <c r="F1980" s="48" t="s">
        <v>219</v>
      </c>
      <c r="G1980" s="49">
        <v>9.9</v>
      </c>
      <c r="H1980" s="50">
        <v>1</v>
      </c>
      <c r="I1980" s="78">
        <v>9.9</v>
      </c>
      <c r="J1980" s="74">
        <v>15.56</v>
      </c>
      <c r="K1980" s="49"/>
      <c r="L1980" s="74">
        <v>154.04</v>
      </c>
      <c r="M1980" s="49"/>
      <c r="N1980" s="53"/>
      <c r="AH1980" s="45"/>
      <c r="AJ1980" s="54" t="s">
        <v>929</v>
      </c>
      <c r="AO1980" s="54"/>
      <c r="AS1980" s="54"/>
      <c r="AU1980" s="54"/>
      <c r="AV1980" s="137"/>
      <c r="AW1980" s="54"/>
    </row>
    <row r="1981" spans="1:49" s="4" customFormat="1" ht="15" x14ac:dyDescent="0.25">
      <c r="A1981" s="72"/>
      <c r="B1981" s="73"/>
      <c r="C1981" s="259" t="s">
        <v>930</v>
      </c>
      <c r="D1981" s="259"/>
      <c r="E1981" s="259"/>
      <c r="F1981" s="259"/>
      <c r="G1981" s="259"/>
      <c r="H1981" s="259"/>
      <c r="I1981" s="259"/>
      <c r="J1981" s="259"/>
      <c r="K1981" s="259"/>
      <c r="L1981" s="259"/>
      <c r="M1981" s="259"/>
      <c r="N1981" s="273"/>
      <c r="AH1981" s="45"/>
      <c r="AJ1981" s="54"/>
      <c r="AO1981" s="54"/>
      <c r="AQ1981" s="3" t="s">
        <v>930</v>
      </c>
      <c r="AS1981" s="54"/>
      <c r="AU1981" s="54"/>
      <c r="AV1981" s="137"/>
      <c r="AW1981" s="54"/>
    </row>
    <row r="1982" spans="1:49" s="4" customFormat="1" ht="15" x14ac:dyDescent="0.25">
      <c r="A1982" s="72"/>
      <c r="B1982" s="73"/>
      <c r="C1982" s="272" t="s">
        <v>72</v>
      </c>
      <c r="D1982" s="272"/>
      <c r="E1982" s="272"/>
      <c r="F1982" s="48"/>
      <c r="G1982" s="49"/>
      <c r="H1982" s="49"/>
      <c r="I1982" s="49"/>
      <c r="J1982" s="52"/>
      <c r="K1982" s="49"/>
      <c r="L1982" s="74">
        <v>154.04</v>
      </c>
      <c r="M1982" s="68"/>
      <c r="N1982" s="53"/>
      <c r="AH1982" s="45"/>
      <c r="AJ1982" s="54"/>
      <c r="AO1982" s="54" t="s">
        <v>72</v>
      </c>
      <c r="AS1982" s="54"/>
      <c r="AU1982" s="54"/>
      <c r="AV1982" s="137"/>
      <c r="AW1982" s="54"/>
    </row>
    <row r="1983" spans="1:49" s="4" customFormat="1" ht="15" x14ac:dyDescent="0.25">
      <c r="A1983" s="46" t="s">
        <v>657</v>
      </c>
      <c r="B1983" s="47" t="s">
        <v>931</v>
      </c>
      <c r="C1983" s="272" t="s">
        <v>932</v>
      </c>
      <c r="D1983" s="272"/>
      <c r="E1983" s="272"/>
      <c r="F1983" s="48" t="s">
        <v>177</v>
      </c>
      <c r="G1983" s="49">
        <v>0.09</v>
      </c>
      <c r="H1983" s="50">
        <v>1</v>
      </c>
      <c r="I1983" s="80">
        <v>0.09</v>
      </c>
      <c r="J1983" s="52"/>
      <c r="K1983" s="49"/>
      <c r="L1983" s="52"/>
      <c r="M1983" s="49"/>
      <c r="N1983" s="53"/>
      <c r="AH1983" s="45"/>
      <c r="AJ1983" s="54" t="s">
        <v>932</v>
      </c>
      <c r="AO1983" s="54"/>
      <c r="AS1983" s="54"/>
      <c r="AU1983" s="54"/>
      <c r="AV1983" s="137"/>
      <c r="AW1983" s="54"/>
    </row>
    <row r="1984" spans="1:49" s="4" customFormat="1" ht="23.25" x14ac:dyDescent="0.25">
      <c r="A1984" s="75"/>
      <c r="B1984" s="57" t="s">
        <v>76</v>
      </c>
      <c r="C1984" s="270" t="s">
        <v>77</v>
      </c>
      <c r="D1984" s="270"/>
      <c r="E1984" s="270"/>
      <c r="F1984" s="270"/>
      <c r="G1984" s="270"/>
      <c r="H1984" s="270"/>
      <c r="I1984" s="270"/>
      <c r="J1984" s="270"/>
      <c r="K1984" s="270"/>
      <c r="L1984" s="270"/>
      <c r="M1984" s="270"/>
      <c r="N1984" s="271"/>
      <c r="AH1984" s="45"/>
      <c r="AJ1984" s="54"/>
      <c r="AO1984" s="54"/>
      <c r="AP1984" s="3" t="s">
        <v>77</v>
      </c>
      <c r="AS1984" s="54"/>
      <c r="AU1984" s="54"/>
      <c r="AV1984" s="137"/>
      <c r="AW1984" s="54"/>
    </row>
    <row r="1985" spans="1:49" s="4" customFormat="1" ht="34.5" x14ac:dyDescent="0.25">
      <c r="A1985" s="75"/>
      <c r="B1985" s="57" t="s">
        <v>78</v>
      </c>
      <c r="C1985" s="270" t="s">
        <v>79</v>
      </c>
      <c r="D1985" s="270"/>
      <c r="E1985" s="270"/>
      <c r="F1985" s="270"/>
      <c r="G1985" s="270"/>
      <c r="H1985" s="270"/>
      <c r="I1985" s="270"/>
      <c r="J1985" s="270"/>
      <c r="K1985" s="270"/>
      <c r="L1985" s="270"/>
      <c r="M1985" s="270"/>
      <c r="N1985" s="271"/>
      <c r="AH1985" s="45"/>
      <c r="AJ1985" s="54"/>
      <c r="AO1985" s="54"/>
      <c r="AP1985" s="3" t="s">
        <v>79</v>
      </c>
      <c r="AS1985" s="54"/>
      <c r="AU1985" s="54"/>
      <c r="AV1985" s="137"/>
      <c r="AW1985" s="54"/>
    </row>
    <row r="1986" spans="1:49" s="4" customFormat="1" ht="15" x14ac:dyDescent="0.25">
      <c r="A1986" s="56"/>
      <c r="B1986" s="57" t="s">
        <v>57</v>
      </c>
      <c r="C1986" s="259" t="s">
        <v>62</v>
      </c>
      <c r="D1986" s="259"/>
      <c r="E1986" s="259"/>
      <c r="F1986" s="58"/>
      <c r="G1986" s="59"/>
      <c r="H1986" s="59"/>
      <c r="I1986" s="59"/>
      <c r="J1986" s="60">
        <v>188.55</v>
      </c>
      <c r="K1986" s="61">
        <v>1.38</v>
      </c>
      <c r="L1986" s="60">
        <v>23.42</v>
      </c>
      <c r="M1986" s="61">
        <v>26.04</v>
      </c>
      <c r="N1986" s="62">
        <v>609.86</v>
      </c>
      <c r="AH1986" s="45"/>
      <c r="AJ1986" s="54"/>
      <c r="AL1986" s="3" t="s">
        <v>62</v>
      </c>
      <c r="AO1986" s="54"/>
      <c r="AS1986" s="54"/>
      <c r="AU1986" s="54"/>
      <c r="AV1986" s="137"/>
      <c r="AW1986" s="54"/>
    </row>
    <row r="1987" spans="1:49" s="4" customFormat="1" ht="15" x14ac:dyDescent="0.25">
      <c r="A1987" s="56"/>
      <c r="B1987" s="57" t="s">
        <v>73</v>
      </c>
      <c r="C1987" s="259" t="s">
        <v>80</v>
      </c>
      <c r="D1987" s="259"/>
      <c r="E1987" s="259"/>
      <c r="F1987" s="58"/>
      <c r="G1987" s="59"/>
      <c r="H1987" s="59"/>
      <c r="I1987" s="59"/>
      <c r="J1987" s="60">
        <v>23.66</v>
      </c>
      <c r="K1987" s="76">
        <v>1.5</v>
      </c>
      <c r="L1987" s="60">
        <v>3.19</v>
      </c>
      <c r="M1987" s="59"/>
      <c r="N1987" s="66"/>
      <c r="AH1987" s="45"/>
      <c r="AJ1987" s="54"/>
      <c r="AL1987" s="3" t="s">
        <v>80</v>
      </c>
      <c r="AO1987" s="54"/>
      <c r="AS1987" s="54"/>
      <c r="AU1987" s="54"/>
      <c r="AV1987" s="137"/>
      <c r="AW1987" s="54"/>
    </row>
    <row r="1988" spans="1:49" s="4" customFormat="1" ht="15" x14ac:dyDescent="0.25">
      <c r="A1988" s="56"/>
      <c r="B1988" s="57" t="s">
        <v>81</v>
      </c>
      <c r="C1988" s="259" t="s">
        <v>82</v>
      </c>
      <c r="D1988" s="259"/>
      <c r="E1988" s="259"/>
      <c r="F1988" s="58"/>
      <c r="G1988" s="59"/>
      <c r="H1988" s="59"/>
      <c r="I1988" s="59"/>
      <c r="J1988" s="60">
        <v>4.18</v>
      </c>
      <c r="K1988" s="76">
        <v>1.5</v>
      </c>
      <c r="L1988" s="60">
        <v>0.56000000000000005</v>
      </c>
      <c r="M1988" s="61">
        <v>26.04</v>
      </c>
      <c r="N1988" s="62">
        <v>14.58</v>
      </c>
      <c r="AH1988" s="45"/>
      <c r="AJ1988" s="54"/>
      <c r="AL1988" s="3" t="s">
        <v>82</v>
      </c>
      <c r="AO1988" s="54"/>
      <c r="AS1988" s="54"/>
      <c r="AU1988" s="54"/>
      <c r="AV1988" s="137"/>
      <c r="AW1988" s="54"/>
    </row>
    <row r="1989" spans="1:49" s="4" customFormat="1" ht="15" x14ac:dyDescent="0.25">
      <c r="A1989" s="56"/>
      <c r="B1989" s="57" t="s">
        <v>83</v>
      </c>
      <c r="C1989" s="259" t="s">
        <v>84</v>
      </c>
      <c r="D1989" s="259"/>
      <c r="E1989" s="259"/>
      <c r="F1989" s="58"/>
      <c r="G1989" s="59"/>
      <c r="H1989" s="59"/>
      <c r="I1989" s="59"/>
      <c r="J1989" s="107">
        <v>2191.54</v>
      </c>
      <c r="K1989" s="59"/>
      <c r="L1989" s="60">
        <v>197.24</v>
      </c>
      <c r="M1989" s="59"/>
      <c r="N1989" s="66"/>
      <c r="AH1989" s="45"/>
      <c r="AJ1989" s="54"/>
      <c r="AL1989" s="3" t="s">
        <v>84</v>
      </c>
      <c r="AO1989" s="54"/>
      <c r="AS1989" s="54"/>
      <c r="AU1989" s="54"/>
      <c r="AV1989" s="137"/>
      <c r="AW1989" s="54"/>
    </row>
    <row r="1990" spans="1:49" s="4" customFormat="1" ht="15" x14ac:dyDescent="0.25">
      <c r="A1990" s="63"/>
      <c r="B1990" s="57"/>
      <c r="C1990" s="259" t="s">
        <v>63</v>
      </c>
      <c r="D1990" s="259"/>
      <c r="E1990" s="259"/>
      <c r="F1990" s="58" t="s">
        <v>64</v>
      </c>
      <c r="G1990" s="76">
        <v>22.5</v>
      </c>
      <c r="H1990" s="61">
        <v>1.38</v>
      </c>
      <c r="I1990" s="109">
        <v>2.7945000000000002</v>
      </c>
      <c r="J1990" s="65"/>
      <c r="K1990" s="59"/>
      <c r="L1990" s="65"/>
      <c r="M1990" s="59"/>
      <c r="N1990" s="66"/>
      <c r="AH1990" s="45"/>
      <c r="AJ1990" s="54"/>
      <c r="AM1990" s="3" t="s">
        <v>63</v>
      </c>
      <c r="AO1990" s="54"/>
      <c r="AS1990" s="54"/>
      <c r="AU1990" s="54"/>
      <c r="AV1990" s="137"/>
      <c r="AW1990" s="54"/>
    </row>
    <row r="1991" spans="1:49" s="4" customFormat="1" ht="15" x14ac:dyDescent="0.25">
      <c r="A1991" s="63"/>
      <c r="B1991" s="57"/>
      <c r="C1991" s="259" t="s">
        <v>85</v>
      </c>
      <c r="D1991" s="259"/>
      <c r="E1991" s="259"/>
      <c r="F1991" s="58" t="s">
        <v>64</v>
      </c>
      <c r="G1991" s="61">
        <v>0.36</v>
      </c>
      <c r="H1991" s="76">
        <v>1.5</v>
      </c>
      <c r="I1991" s="109">
        <v>4.8599999999999997E-2</v>
      </c>
      <c r="J1991" s="65"/>
      <c r="K1991" s="59"/>
      <c r="L1991" s="65"/>
      <c r="M1991" s="59"/>
      <c r="N1991" s="66"/>
      <c r="AH1991" s="45"/>
      <c r="AJ1991" s="54"/>
      <c r="AM1991" s="3" t="s">
        <v>85</v>
      </c>
      <c r="AO1991" s="54"/>
      <c r="AS1991" s="54"/>
      <c r="AU1991" s="54"/>
      <c r="AV1991" s="137"/>
      <c r="AW1991" s="54"/>
    </row>
    <row r="1992" spans="1:49" s="4" customFormat="1" ht="15" x14ac:dyDescent="0.25">
      <c r="A1992" s="56"/>
      <c r="B1992" s="57"/>
      <c r="C1992" s="274" t="s">
        <v>65</v>
      </c>
      <c r="D1992" s="274"/>
      <c r="E1992" s="274"/>
      <c r="F1992" s="67"/>
      <c r="G1992" s="68"/>
      <c r="H1992" s="68"/>
      <c r="I1992" s="68"/>
      <c r="J1992" s="108">
        <v>2403.75</v>
      </c>
      <c r="K1992" s="68"/>
      <c r="L1992" s="69">
        <v>223.85</v>
      </c>
      <c r="M1992" s="68"/>
      <c r="N1992" s="70"/>
      <c r="AH1992" s="45"/>
      <c r="AJ1992" s="54"/>
      <c r="AN1992" s="3" t="s">
        <v>65</v>
      </c>
      <c r="AO1992" s="54"/>
      <c r="AS1992" s="54"/>
      <c r="AU1992" s="54"/>
      <c r="AV1992" s="137"/>
      <c r="AW1992" s="54"/>
    </row>
    <row r="1993" spans="1:49" s="4" customFormat="1" ht="15" x14ac:dyDescent="0.25">
      <c r="A1993" s="63"/>
      <c r="B1993" s="57"/>
      <c r="C1993" s="259" t="s">
        <v>66</v>
      </c>
      <c r="D1993" s="259"/>
      <c r="E1993" s="259"/>
      <c r="F1993" s="58"/>
      <c r="G1993" s="59"/>
      <c r="H1993" s="59"/>
      <c r="I1993" s="59"/>
      <c r="J1993" s="65"/>
      <c r="K1993" s="59"/>
      <c r="L1993" s="60">
        <v>23.98</v>
      </c>
      <c r="M1993" s="59"/>
      <c r="N1993" s="62">
        <v>624.44000000000005</v>
      </c>
      <c r="AH1993" s="45"/>
      <c r="AJ1993" s="54"/>
      <c r="AM1993" s="3" t="s">
        <v>66</v>
      </c>
      <c r="AO1993" s="54"/>
      <c r="AS1993" s="54"/>
      <c r="AU1993" s="54"/>
      <c r="AV1993" s="137"/>
      <c r="AW1993" s="54"/>
    </row>
    <row r="1994" spans="1:49" s="4" customFormat="1" ht="22.5" x14ac:dyDescent="0.25">
      <c r="A1994" s="63"/>
      <c r="B1994" s="57" t="s">
        <v>765</v>
      </c>
      <c r="C1994" s="259" t="s">
        <v>303</v>
      </c>
      <c r="D1994" s="259"/>
      <c r="E1994" s="259"/>
      <c r="F1994" s="58" t="s">
        <v>69</v>
      </c>
      <c r="G1994" s="71">
        <v>108</v>
      </c>
      <c r="H1994" s="76">
        <v>0.9</v>
      </c>
      <c r="I1994" s="76">
        <v>97.2</v>
      </c>
      <c r="J1994" s="65"/>
      <c r="K1994" s="59"/>
      <c r="L1994" s="60">
        <v>23.31</v>
      </c>
      <c r="M1994" s="59"/>
      <c r="N1994" s="62">
        <v>606.96</v>
      </c>
      <c r="AH1994" s="45"/>
      <c r="AJ1994" s="54"/>
      <c r="AM1994" s="3" t="s">
        <v>303</v>
      </c>
      <c r="AO1994" s="54"/>
      <c r="AS1994" s="54"/>
      <c r="AU1994" s="54"/>
      <c r="AV1994" s="137"/>
      <c r="AW1994" s="54"/>
    </row>
    <row r="1995" spans="1:49" s="4" customFormat="1" ht="22.5" x14ac:dyDescent="0.25">
      <c r="A1995" s="63"/>
      <c r="B1995" s="57" t="s">
        <v>766</v>
      </c>
      <c r="C1995" s="259" t="s">
        <v>305</v>
      </c>
      <c r="D1995" s="259"/>
      <c r="E1995" s="259"/>
      <c r="F1995" s="58" t="s">
        <v>69</v>
      </c>
      <c r="G1995" s="71">
        <v>55</v>
      </c>
      <c r="H1995" s="61">
        <v>0.85</v>
      </c>
      <c r="I1995" s="61">
        <v>46.75</v>
      </c>
      <c r="J1995" s="65"/>
      <c r="K1995" s="59"/>
      <c r="L1995" s="60">
        <v>11.21</v>
      </c>
      <c r="M1995" s="59"/>
      <c r="N1995" s="62">
        <v>291.93</v>
      </c>
      <c r="AH1995" s="45"/>
      <c r="AJ1995" s="54"/>
      <c r="AM1995" s="3" t="s">
        <v>305</v>
      </c>
      <c r="AO1995" s="54"/>
      <c r="AS1995" s="54"/>
      <c r="AU1995" s="54"/>
      <c r="AV1995" s="137"/>
      <c r="AW1995" s="54"/>
    </row>
    <row r="1996" spans="1:49" s="4" customFormat="1" ht="15" x14ac:dyDescent="0.25">
      <c r="A1996" s="72"/>
      <c r="B1996" s="73"/>
      <c r="C1996" s="272" t="s">
        <v>72</v>
      </c>
      <c r="D1996" s="272"/>
      <c r="E1996" s="272"/>
      <c r="F1996" s="48"/>
      <c r="G1996" s="49"/>
      <c r="H1996" s="49"/>
      <c r="I1996" s="49"/>
      <c r="J1996" s="52"/>
      <c r="K1996" s="49"/>
      <c r="L1996" s="74">
        <v>258.37</v>
      </c>
      <c r="M1996" s="68"/>
      <c r="N1996" s="53"/>
      <c r="AH1996" s="45"/>
      <c r="AJ1996" s="54"/>
      <c r="AO1996" s="54" t="s">
        <v>72</v>
      </c>
      <c r="AS1996" s="54"/>
      <c r="AU1996" s="54"/>
      <c r="AV1996" s="137"/>
      <c r="AW1996" s="54"/>
    </row>
    <row r="1997" spans="1:49" s="4" customFormat="1" ht="34.5" x14ac:dyDescent="0.25">
      <c r="A1997" s="46" t="s">
        <v>664</v>
      </c>
      <c r="B1997" s="47" t="s">
        <v>933</v>
      </c>
      <c r="C1997" s="272" t="s">
        <v>934</v>
      </c>
      <c r="D1997" s="272"/>
      <c r="E1997" s="272"/>
      <c r="F1997" s="48" t="s">
        <v>177</v>
      </c>
      <c r="G1997" s="49">
        <v>0.09</v>
      </c>
      <c r="H1997" s="50">
        <v>1</v>
      </c>
      <c r="I1997" s="80">
        <v>0.09</v>
      </c>
      <c r="J1997" s="79">
        <v>1572</v>
      </c>
      <c r="K1997" s="49"/>
      <c r="L1997" s="74">
        <v>141.47999999999999</v>
      </c>
      <c r="M1997" s="49"/>
      <c r="N1997" s="53"/>
      <c r="AH1997" s="45"/>
      <c r="AJ1997" s="54" t="s">
        <v>934</v>
      </c>
      <c r="AO1997" s="54"/>
      <c r="AS1997" s="54"/>
      <c r="AU1997" s="54"/>
      <c r="AV1997" s="137"/>
      <c r="AW1997" s="54"/>
    </row>
    <row r="1998" spans="1:49" s="4" customFormat="1" ht="15" x14ac:dyDescent="0.25">
      <c r="A1998" s="72"/>
      <c r="B1998" s="73"/>
      <c r="C1998" s="259" t="s">
        <v>367</v>
      </c>
      <c r="D1998" s="259"/>
      <c r="E1998" s="259"/>
      <c r="F1998" s="259"/>
      <c r="G1998" s="259"/>
      <c r="H1998" s="259"/>
      <c r="I1998" s="259"/>
      <c r="J1998" s="259"/>
      <c r="K1998" s="259"/>
      <c r="L1998" s="259"/>
      <c r="M1998" s="259"/>
      <c r="N1998" s="273"/>
      <c r="AH1998" s="45"/>
      <c r="AJ1998" s="54"/>
      <c r="AO1998" s="54"/>
      <c r="AQ1998" s="3" t="s">
        <v>367</v>
      </c>
      <c r="AS1998" s="54"/>
      <c r="AU1998" s="54"/>
      <c r="AV1998" s="137"/>
      <c r="AW1998" s="54"/>
    </row>
    <row r="1999" spans="1:49" s="4" customFormat="1" ht="15" x14ac:dyDescent="0.25">
      <c r="A1999" s="72"/>
      <c r="B1999" s="73"/>
      <c r="C1999" s="272" t="s">
        <v>72</v>
      </c>
      <c r="D1999" s="272"/>
      <c r="E1999" s="272"/>
      <c r="F1999" s="48"/>
      <c r="G1999" s="49"/>
      <c r="H1999" s="49"/>
      <c r="I1999" s="49"/>
      <c r="J1999" s="52"/>
      <c r="K1999" s="49"/>
      <c r="L1999" s="74">
        <v>141.47999999999999</v>
      </c>
      <c r="M1999" s="68"/>
      <c r="N1999" s="53"/>
      <c r="AH1999" s="45"/>
      <c r="AJ1999" s="54"/>
      <c r="AO1999" s="54" t="s">
        <v>72</v>
      </c>
      <c r="AS1999" s="54"/>
      <c r="AU1999" s="54"/>
      <c r="AV1999" s="137"/>
      <c r="AW1999" s="54"/>
    </row>
    <row r="2000" spans="1:49" s="4" customFormat="1" ht="34.5" x14ac:dyDescent="0.25">
      <c r="A2000" s="46" t="s">
        <v>667</v>
      </c>
      <c r="B2000" s="47" t="s">
        <v>935</v>
      </c>
      <c r="C2000" s="272" t="s">
        <v>936</v>
      </c>
      <c r="D2000" s="272"/>
      <c r="E2000" s="272"/>
      <c r="F2000" s="48" t="s">
        <v>177</v>
      </c>
      <c r="G2000" s="49">
        <v>-8.3699999999999997E-2</v>
      </c>
      <c r="H2000" s="50">
        <v>1</v>
      </c>
      <c r="I2000" s="51">
        <v>-8.3699999999999997E-2</v>
      </c>
      <c r="J2000" s="79">
        <v>1980</v>
      </c>
      <c r="K2000" s="49"/>
      <c r="L2000" s="74">
        <v>-165.73</v>
      </c>
      <c r="M2000" s="49"/>
      <c r="N2000" s="53"/>
      <c r="AH2000" s="45"/>
      <c r="AJ2000" s="54" t="s">
        <v>936</v>
      </c>
      <c r="AO2000" s="54"/>
      <c r="AS2000" s="54"/>
      <c r="AU2000" s="54"/>
      <c r="AV2000" s="137"/>
      <c r="AW2000" s="54"/>
    </row>
    <row r="2001" spans="1:49" s="4" customFormat="1" ht="15" x14ac:dyDescent="0.25">
      <c r="A2001" s="72"/>
      <c r="B2001" s="73"/>
      <c r="C2001" s="259" t="s">
        <v>367</v>
      </c>
      <c r="D2001" s="259"/>
      <c r="E2001" s="259"/>
      <c r="F2001" s="259"/>
      <c r="G2001" s="259"/>
      <c r="H2001" s="259"/>
      <c r="I2001" s="259"/>
      <c r="J2001" s="259"/>
      <c r="K2001" s="259"/>
      <c r="L2001" s="259"/>
      <c r="M2001" s="259"/>
      <c r="N2001" s="273"/>
      <c r="AH2001" s="45"/>
      <c r="AJ2001" s="54"/>
      <c r="AO2001" s="54"/>
      <c r="AQ2001" s="3" t="s">
        <v>367</v>
      </c>
      <c r="AS2001" s="54"/>
      <c r="AU2001" s="54"/>
      <c r="AV2001" s="137"/>
      <c r="AW2001" s="54"/>
    </row>
    <row r="2002" spans="1:49" s="4" customFormat="1" ht="15" x14ac:dyDescent="0.25">
      <c r="A2002" s="72"/>
      <c r="B2002" s="73"/>
      <c r="C2002" s="272" t="s">
        <v>72</v>
      </c>
      <c r="D2002" s="272"/>
      <c r="E2002" s="272"/>
      <c r="F2002" s="48"/>
      <c r="G2002" s="49"/>
      <c r="H2002" s="49"/>
      <c r="I2002" s="49"/>
      <c r="J2002" s="52"/>
      <c r="K2002" s="49"/>
      <c r="L2002" s="74">
        <v>-165.73</v>
      </c>
      <c r="M2002" s="68"/>
      <c r="N2002" s="53"/>
      <c r="AH2002" s="45"/>
      <c r="AJ2002" s="54"/>
      <c r="AO2002" s="54" t="s">
        <v>72</v>
      </c>
      <c r="AS2002" s="54"/>
      <c r="AU2002" s="54"/>
      <c r="AV2002" s="137"/>
      <c r="AW2002" s="54"/>
    </row>
    <row r="2003" spans="1:49" s="4" customFormat="1" ht="23.25" x14ac:dyDescent="0.25">
      <c r="A2003" s="46" t="s">
        <v>670</v>
      </c>
      <c r="B2003" s="47" t="s">
        <v>200</v>
      </c>
      <c r="C2003" s="272" t="s">
        <v>201</v>
      </c>
      <c r="D2003" s="272"/>
      <c r="E2003" s="272"/>
      <c r="F2003" s="48" t="s">
        <v>101</v>
      </c>
      <c r="G2003" s="49">
        <v>0.28499999999999998</v>
      </c>
      <c r="H2003" s="50">
        <v>1</v>
      </c>
      <c r="I2003" s="83">
        <v>0.28499999999999998</v>
      </c>
      <c r="J2003" s="52"/>
      <c r="K2003" s="49"/>
      <c r="L2003" s="52"/>
      <c r="M2003" s="49"/>
      <c r="N2003" s="53"/>
      <c r="AH2003" s="45"/>
      <c r="AJ2003" s="54" t="s">
        <v>201</v>
      </c>
      <c r="AO2003" s="54"/>
      <c r="AS2003" s="54"/>
      <c r="AU2003" s="54"/>
      <c r="AV2003" s="137"/>
      <c r="AW2003" s="54"/>
    </row>
    <row r="2004" spans="1:49" s="4" customFormat="1" ht="15" x14ac:dyDescent="0.25">
      <c r="A2004" s="55"/>
      <c r="B2004" s="11"/>
      <c r="C2004" s="259" t="s">
        <v>937</v>
      </c>
      <c r="D2004" s="259"/>
      <c r="E2004" s="259"/>
      <c r="F2004" s="259"/>
      <c r="G2004" s="259"/>
      <c r="H2004" s="259"/>
      <c r="I2004" s="259"/>
      <c r="J2004" s="259"/>
      <c r="K2004" s="259"/>
      <c r="L2004" s="259"/>
      <c r="M2004" s="259"/>
      <c r="N2004" s="273"/>
      <c r="AH2004" s="45"/>
      <c r="AJ2004" s="54"/>
      <c r="AK2004" s="3" t="s">
        <v>937</v>
      </c>
      <c r="AO2004" s="54"/>
      <c r="AS2004" s="54"/>
      <c r="AU2004" s="54"/>
      <c r="AV2004" s="137"/>
      <c r="AW2004" s="54"/>
    </row>
    <row r="2005" spans="1:49" s="4" customFormat="1" ht="23.25" x14ac:dyDescent="0.25">
      <c r="A2005" s="75"/>
      <c r="B2005" s="57" t="s">
        <v>76</v>
      </c>
      <c r="C2005" s="270" t="s">
        <v>77</v>
      </c>
      <c r="D2005" s="270"/>
      <c r="E2005" s="270"/>
      <c r="F2005" s="270"/>
      <c r="G2005" s="270"/>
      <c r="H2005" s="270"/>
      <c r="I2005" s="270"/>
      <c r="J2005" s="270"/>
      <c r="K2005" s="270"/>
      <c r="L2005" s="270"/>
      <c r="M2005" s="270"/>
      <c r="N2005" s="271"/>
      <c r="AH2005" s="45"/>
      <c r="AJ2005" s="54"/>
      <c r="AO2005" s="54"/>
      <c r="AP2005" s="3" t="s">
        <v>77</v>
      </c>
      <c r="AS2005" s="54"/>
      <c r="AU2005" s="54"/>
      <c r="AV2005" s="137"/>
      <c r="AW2005" s="54"/>
    </row>
    <row r="2006" spans="1:49" s="4" customFormat="1" ht="34.5" x14ac:dyDescent="0.25">
      <c r="A2006" s="75"/>
      <c r="B2006" s="57" t="s">
        <v>78</v>
      </c>
      <c r="C2006" s="270" t="s">
        <v>79</v>
      </c>
      <c r="D2006" s="270"/>
      <c r="E2006" s="270"/>
      <c r="F2006" s="270"/>
      <c r="G2006" s="270"/>
      <c r="H2006" s="270"/>
      <c r="I2006" s="270"/>
      <c r="J2006" s="270"/>
      <c r="K2006" s="270"/>
      <c r="L2006" s="270"/>
      <c r="M2006" s="270"/>
      <c r="N2006" s="271"/>
      <c r="AH2006" s="45"/>
      <c r="AJ2006" s="54"/>
      <c r="AO2006" s="54"/>
      <c r="AP2006" s="3" t="s">
        <v>79</v>
      </c>
      <c r="AS2006" s="54"/>
      <c r="AU2006" s="54"/>
      <c r="AV2006" s="137"/>
      <c r="AW2006" s="54"/>
    </row>
    <row r="2007" spans="1:49" s="4" customFormat="1" ht="15" x14ac:dyDescent="0.25">
      <c r="A2007" s="56"/>
      <c r="B2007" s="57" t="s">
        <v>57</v>
      </c>
      <c r="C2007" s="259" t="s">
        <v>62</v>
      </c>
      <c r="D2007" s="259"/>
      <c r="E2007" s="259"/>
      <c r="F2007" s="58"/>
      <c r="G2007" s="59"/>
      <c r="H2007" s="59"/>
      <c r="I2007" s="59"/>
      <c r="J2007" s="60">
        <v>512.65</v>
      </c>
      <c r="K2007" s="61">
        <v>1.38</v>
      </c>
      <c r="L2007" s="60">
        <v>201.63</v>
      </c>
      <c r="M2007" s="61">
        <v>26.04</v>
      </c>
      <c r="N2007" s="106">
        <v>5250.45</v>
      </c>
      <c r="AH2007" s="45"/>
      <c r="AJ2007" s="54"/>
      <c r="AL2007" s="3" t="s">
        <v>62</v>
      </c>
      <c r="AO2007" s="54"/>
      <c r="AS2007" s="54"/>
      <c r="AU2007" s="54"/>
      <c r="AV2007" s="137"/>
      <c r="AW2007" s="54"/>
    </row>
    <row r="2008" spans="1:49" s="4" customFormat="1" ht="15" x14ac:dyDescent="0.25">
      <c r="A2008" s="56"/>
      <c r="B2008" s="57" t="s">
        <v>73</v>
      </c>
      <c r="C2008" s="259" t="s">
        <v>80</v>
      </c>
      <c r="D2008" s="259"/>
      <c r="E2008" s="259"/>
      <c r="F2008" s="58"/>
      <c r="G2008" s="59"/>
      <c r="H2008" s="59"/>
      <c r="I2008" s="59"/>
      <c r="J2008" s="60">
        <v>101.68</v>
      </c>
      <c r="K2008" s="76">
        <v>1.5</v>
      </c>
      <c r="L2008" s="60">
        <v>43.47</v>
      </c>
      <c r="M2008" s="59"/>
      <c r="N2008" s="66"/>
      <c r="AH2008" s="45"/>
      <c r="AJ2008" s="54"/>
      <c r="AL2008" s="3" t="s">
        <v>80</v>
      </c>
      <c r="AO2008" s="54"/>
      <c r="AS2008" s="54"/>
      <c r="AU2008" s="54"/>
      <c r="AV2008" s="137"/>
      <c r="AW2008" s="54"/>
    </row>
    <row r="2009" spans="1:49" s="4" customFormat="1" ht="15" x14ac:dyDescent="0.25">
      <c r="A2009" s="56"/>
      <c r="B2009" s="57" t="s">
        <v>81</v>
      </c>
      <c r="C2009" s="259" t="s">
        <v>82</v>
      </c>
      <c r="D2009" s="259"/>
      <c r="E2009" s="259"/>
      <c r="F2009" s="58"/>
      <c r="G2009" s="59"/>
      <c r="H2009" s="59"/>
      <c r="I2009" s="59"/>
      <c r="J2009" s="60">
        <v>23.02</v>
      </c>
      <c r="K2009" s="76">
        <v>1.5</v>
      </c>
      <c r="L2009" s="60">
        <v>9.84</v>
      </c>
      <c r="M2009" s="61">
        <v>26.04</v>
      </c>
      <c r="N2009" s="62">
        <v>256.23</v>
      </c>
      <c r="AH2009" s="45"/>
      <c r="AJ2009" s="54"/>
      <c r="AL2009" s="3" t="s">
        <v>82</v>
      </c>
      <c r="AO2009" s="54"/>
      <c r="AS2009" s="54"/>
      <c r="AU2009" s="54"/>
      <c r="AV2009" s="137"/>
      <c r="AW2009" s="54"/>
    </row>
    <row r="2010" spans="1:49" s="4" customFormat="1" ht="15" x14ac:dyDescent="0.25">
      <c r="A2010" s="56"/>
      <c r="B2010" s="57" t="s">
        <v>83</v>
      </c>
      <c r="C2010" s="259" t="s">
        <v>84</v>
      </c>
      <c r="D2010" s="259"/>
      <c r="E2010" s="259"/>
      <c r="F2010" s="58"/>
      <c r="G2010" s="59"/>
      <c r="H2010" s="59"/>
      <c r="I2010" s="59"/>
      <c r="J2010" s="107">
        <v>8060.3</v>
      </c>
      <c r="K2010" s="59"/>
      <c r="L2010" s="107">
        <v>2297.19</v>
      </c>
      <c r="M2010" s="59"/>
      <c r="N2010" s="66"/>
      <c r="AH2010" s="45"/>
      <c r="AJ2010" s="54"/>
      <c r="AL2010" s="3" t="s">
        <v>84</v>
      </c>
      <c r="AO2010" s="54"/>
      <c r="AS2010" s="54"/>
      <c r="AU2010" s="54"/>
      <c r="AV2010" s="137"/>
      <c r="AW2010" s="54"/>
    </row>
    <row r="2011" spans="1:49" s="4" customFormat="1" ht="15" x14ac:dyDescent="0.25">
      <c r="A2011" s="63"/>
      <c r="B2011" s="57"/>
      <c r="C2011" s="259" t="s">
        <v>63</v>
      </c>
      <c r="D2011" s="259"/>
      <c r="E2011" s="259"/>
      <c r="F2011" s="58" t="s">
        <v>64</v>
      </c>
      <c r="G2011" s="76">
        <v>60.1</v>
      </c>
      <c r="H2011" s="61">
        <v>1.38</v>
      </c>
      <c r="I2011" s="82">
        <v>23.637329999999999</v>
      </c>
      <c r="J2011" s="65"/>
      <c r="K2011" s="59"/>
      <c r="L2011" s="65"/>
      <c r="M2011" s="59"/>
      <c r="N2011" s="66"/>
      <c r="AH2011" s="45"/>
      <c r="AJ2011" s="54"/>
      <c r="AM2011" s="3" t="s">
        <v>63</v>
      </c>
      <c r="AO2011" s="54"/>
      <c r="AS2011" s="54"/>
      <c r="AU2011" s="54"/>
      <c r="AV2011" s="137"/>
      <c r="AW2011" s="54"/>
    </row>
    <row r="2012" spans="1:49" s="4" customFormat="1" ht="15" x14ac:dyDescent="0.25">
      <c r="A2012" s="63"/>
      <c r="B2012" s="57"/>
      <c r="C2012" s="259" t="s">
        <v>85</v>
      </c>
      <c r="D2012" s="259"/>
      <c r="E2012" s="259"/>
      <c r="F2012" s="58" t="s">
        <v>64</v>
      </c>
      <c r="G2012" s="61">
        <v>1.86</v>
      </c>
      <c r="H2012" s="76">
        <v>1.5</v>
      </c>
      <c r="I2012" s="82">
        <v>0.79515000000000002</v>
      </c>
      <c r="J2012" s="65"/>
      <c r="K2012" s="59"/>
      <c r="L2012" s="65"/>
      <c r="M2012" s="59"/>
      <c r="N2012" s="66"/>
      <c r="AH2012" s="45"/>
      <c r="AJ2012" s="54"/>
      <c r="AM2012" s="3" t="s">
        <v>85</v>
      </c>
      <c r="AO2012" s="54"/>
      <c r="AS2012" s="54"/>
      <c r="AU2012" s="54"/>
      <c r="AV2012" s="137"/>
      <c r="AW2012" s="54"/>
    </row>
    <row r="2013" spans="1:49" s="4" customFormat="1" ht="15" x14ac:dyDescent="0.25">
      <c r="A2013" s="56"/>
      <c r="B2013" s="57"/>
      <c r="C2013" s="274" t="s">
        <v>65</v>
      </c>
      <c r="D2013" s="274"/>
      <c r="E2013" s="274"/>
      <c r="F2013" s="67"/>
      <c r="G2013" s="68"/>
      <c r="H2013" s="68"/>
      <c r="I2013" s="68"/>
      <c r="J2013" s="108">
        <v>8674.6299999999992</v>
      </c>
      <c r="K2013" s="68"/>
      <c r="L2013" s="108">
        <v>2542.29</v>
      </c>
      <c r="M2013" s="68"/>
      <c r="N2013" s="70"/>
      <c r="AH2013" s="45"/>
      <c r="AJ2013" s="54"/>
      <c r="AN2013" s="3" t="s">
        <v>65</v>
      </c>
      <c r="AO2013" s="54"/>
      <c r="AS2013" s="54"/>
      <c r="AU2013" s="54"/>
      <c r="AV2013" s="137"/>
      <c r="AW2013" s="54"/>
    </row>
    <row r="2014" spans="1:49" s="4" customFormat="1" ht="15" x14ac:dyDescent="0.25">
      <c r="A2014" s="63"/>
      <c r="B2014" s="57"/>
      <c r="C2014" s="259" t="s">
        <v>66</v>
      </c>
      <c r="D2014" s="259"/>
      <c r="E2014" s="259"/>
      <c r="F2014" s="58"/>
      <c r="G2014" s="59"/>
      <c r="H2014" s="59"/>
      <c r="I2014" s="59"/>
      <c r="J2014" s="65"/>
      <c r="K2014" s="59"/>
      <c r="L2014" s="60">
        <v>211.47</v>
      </c>
      <c r="M2014" s="59"/>
      <c r="N2014" s="106">
        <v>5506.68</v>
      </c>
      <c r="AH2014" s="45"/>
      <c r="AJ2014" s="54"/>
      <c r="AM2014" s="3" t="s">
        <v>66</v>
      </c>
      <c r="AO2014" s="54"/>
      <c r="AS2014" s="54"/>
      <c r="AU2014" s="54"/>
      <c r="AV2014" s="137"/>
      <c r="AW2014" s="54"/>
    </row>
    <row r="2015" spans="1:49" s="4" customFormat="1" ht="22.5" x14ac:dyDescent="0.25">
      <c r="A2015" s="63"/>
      <c r="B2015" s="57" t="s">
        <v>721</v>
      </c>
      <c r="C2015" s="259" t="s">
        <v>87</v>
      </c>
      <c r="D2015" s="259"/>
      <c r="E2015" s="259"/>
      <c r="F2015" s="58" t="s">
        <v>69</v>
      </c>
      <c r="G2015" s="71">
        <v>112</v>
      </c>
      <c r="H2015" s="76">
        <v>0.9</v>
      </c>
      <c r="I2015" s="76">
        <v>100.8</v>
      </c>
      <c r="J2015" s="65"/>
      <c r="K2015" s="59"/>
      <c r="L2015" s="60">
        <v>213.16</v>
      </c>
      <c r="M2015" s="59"/>
      <c r="N2015" s="106">
        <v>5550.73</v>
      </c>
      <c r="AH2015" s="45"/>
      <c r="AJ2015" s="54"/>
      <c r="AM2015" s="3" t="s">
        <v>87</v>
      </c>
      <c r="AO2015" s="54"/>
      <c r="AS2015" s="54"/>
      <c r="AU2015" s="54"/>
      <c r="AV2015" s="137"/>
      <c r="AW2015" s="54"/>
    </row>
    <row r="2016" spans="1:49" s="4" customFormat="1" ht="22.5" x14ac:dyDescent="0.25">
      <c r="A2016" s="63"/>
      <c r="B2016" s="57" t="s">
        <v>722</v>
      </c>
      <c r="C2016" s="259" t="s">
        <v>89</v>
      </c>
      <c r="D2016" s="259"/>
      <c r="E2016" s="259"/>
      <c r="F2016" s="58" t="s">
        <v>69</v>
      </c>
      <c r="G2016" s="71">
        <v>65</v>
      </c>
      <c r="H2016" s="61">
        <v>0.85</v>
      </c>
      <c r="I2016" s="61">
        <v>55.25</v>
      </c>
      <c r="J2016" s="65"/>
      <c r="K2016" s="59"/>
      <c r="L2016" s="60">
        <v>116.84</v>
      </c>
      <c r="M2016" s="59"/>
      <c r="N2016" s="106">
        <v>3042.44</v>
      </c>
      <c r="AH2016" s="45"/>
      <c r="AJ2016" s="54"/>
      <c r="AM2016" s="3" t="s">
        <v>89</v>
      </c>
      <c r="AO2016" s="54"/>
      <c r="AS2016" s="54"/>
      <c r="AU2016" s="54"/>
      <c r="AV2016" s="137"/>
      <c r="AW2016" s="54"/>
    </row>
    <row r="2017" spans="1:49" s="4" customFormat="1" ht="15" x14ac:dyDescent="0.25">
      <c r="A2017" s="72"/>
      <c r="B2017" s="73"/>
      <c r="C2017" s="272" t="s">
        <v>72</v>
      </c>
      <c r="D2017" s="272"/>
      <c r="E2017" s="272"/>
      <c r="F2017" s="48"/>
      <c r="G2017" s="49"/>
      <c r="H2017" s="49"/>
      <c r="I2017" s="49"/>
      <c r="J2017" s="52"/>
      <c r="K2017" s="49"/>
      <c r="L2017" s="79">
        <v>2872.29</v>
      </c>
      <c r="M2017" s="68"/>
      <c r="N2017" s="53"/>
      <c r="AH2017" s="45"/>
      <c r="AJ2017" s="54"/>
      <c r="AO2017" s="54" t="s">
        <v>72</v>
      </c>
      <c r="AS2017" s="54"/>
      <c r="AU2017" s="54"/>
      <c r="AV2017" s="137"/>
      <c r="AW2017" s="54"/>
    </row>
    <row r="2018" spans="1:49" s="4" customFormat="1" ht="23.25" x14ac:dyDescent="0.25">
      <c r="A2018" s="46" t="s">
        <v>673</v>
      </c>
      <c r="B2018" s="47" t="s">
        <v>938</v>
      </c>
      <c r="C2018" s="272" t="s">
        <v>939</v>
      </c>
      <c r="D2018" s="272"/>
      <c r="E2018" s="272"/>
      <c r="F2018" s="48" t="s">
        <v>101</v>
      </c>
      <c r="G2018" s="49">
        <v>0.28499999999999998</v>
      </c>
      <c r="H2018" s="50">
        <v>1</v>
      </c>
      <c r="I2018" s="83">
        <v>0.28499999999999998</v>
      </c>
      <c r="J2018" s="52"/>
      <c r="K2018" s="49"/>
      <c r="L2018" s="52"/>
      <c r="M2018" s="49"/>
      <c r="N2018" s="53"/>
      <c r="AH2018" s="45"/>
      <c r="AJ2018" s="54" t="s">
        <v>939</v>
      </c>
      <c r="AO2018" s="54"/>
      <c r="AS2018" s="54"/>
      <c r="AU2018" s="54"/>
      <c r="AV2018" s="137"/>
      <c r="AW2018" s="54"/>
    </row>
    <row r="2019" spans="1:49" s="4" customFormat="1" ht="15" x14ac:dyDescent="0.25">
      <c r="A2019" s="55"/>
      <c r="B2019" s="11"/>
      <c r="C2019" s="259" t="s">
        <v>937</v>
      </c>
      <c r="D2019" s="259"/>
      <c r="E2019" s="259"/>
      <c r="F2019" s="259"/>
      <c r="G2019" s="259"/>
      <c r="H2019" s="259"/>
      <c r="I2019" s="259"/>
      <c r="J2019" s="259"/>
      <c r="K2019" s="259"/>
      <c r="L2019" s="259"/>
      <c r="M2019" s="259"/>
      <c r="N2019" s="273"/>
      <c r="AH2019" s="45"/>
      <c r="AJ2019" s="54"/>
      <c r="AK2019" s="3" t="s">
        <v>937</v>
      </c>
      <c r="AO2019" s="54"/>
      <c r="AS2019" s="54"/>
      <c r="AU2019" s="54"/>
      <c r="AV2019" s="137"/>
      <c r="AW2019" s="54"/>
    </row>
    <row r="2020" spans="1:49" s="4" customFormat="1" ht="23.25" x14ac:dyDescent="0.25">
      <c r="A2020" s="75"/>
      <c r="B2020" s="57" t="s">
        <v>76</v>
      </c>
      <c r="C2020" s="270" t="s">
        <v>77</v>
      </c>
      <c r="D2020" s="270"/>
      <c r="E2020" s="270"/>
      <c r="F2020" s="270"/>
      <c r="G2020" s="270"/>
      <c r="H2020" s="270"/>
      <c r="I2020" s="270"/>
      <c r="J2020" s="270"/>
      <c r="K2020" s="270"/>
      <c r="L2020" s="270"/>
      <c r="M2020" s="270"/>
      <c r="N2020" s="271"/>
      <c r="AH2020" s="45"/>
      <c r="AJ2020" s="54"/>
      <c r="AO2020" s="54"/>
      <c r="AP2020" s="3" t="s">
        <v>77</v>
      </c>
      <c r="AS2020" s="54"/>
      <c r="AU2020" s="54"/>
      <c r="AV2020" s="137"/>
      <c r="AW2020" s="54"/>
    </row>
    <row r="2021" spans="1:49" s="4" customFormat="1" ht="34.5" x14ac:dyDescent="0.25">
      <c r="A2021" s="75"/>
      <c r="B2021" s="57" t="s">
        <v>78</v>
      </c>
      <c r="C2021" s="270" t="s">
        <v>79</v>
      </c>
      <c r="D2021" s="270"/>
      <c r="E2021" s="270"/>
      <c r="F2021" s="270"/>
      <c r="G2021" s="270"/>
      <c r="H2021" s="270"/>
      <c r="I2021" s="270"/>
      <c r="J2021" s="270"/>
      <c r="K2021" s="270"/>
      <c r="L2021" s="270"/>
      <c r="M2021" s="270"/>
      <c r="N2021" s="271"/>
      <c r="AH2021" s="45"/>
      <c r="AJ2021" s="54"/>
      <c r="AO2021" s="54"/>
      <c r="AP2021" s="3" t="s">
        <v>79</v>
      </c>
      <c r="AS2021" s="54"/>
      <c r="AU2021" s="54"/>
      <c r="AV2021" s="137"/>
      <c r="AW2021" s="54"/>
    </row>
    <row r="2022" spans="1:49" s="4" customFormat="1" ht="15" x14ac:dyDescent="0.25">
      <c r="A2022" s="56"/>
      <c r="B2022" s="57" t="s">
        <v>57</v>
      </c>
      <c r="C2022" s="259" t="s">
        <v>62</v>
      </c>
      <c r="D2022" s="259"/>
      <c r="E2022" s="259"/>
      <c r="F2022" s="58"/>
      <c r="G2022" s="59"/>
      <c r="H2022" s="59"/>
      <c r="I2022" s="59"/>
      <c r="J2022" s="60">
        <v>310.20999999999998</v>
      </c>
      <c r="K2022" s="61">
        <v>1.38</v>
      </c>
      <c r="L2022" s="60">
        <v>122.01</v>
      </c>
      <c r="M2022" s="61">
        <v>26.04</v>
      </c>
      <c r="N2022" s="106">
        <v>3177.14</v>
      </c>
      <c r="AH2022" s="45"/>
      <c r="AJ2022" s="54"/>
      <c r="AL2022" s="3" t="s">
        <v>62</v>
      </c>
      <c r="AO2022" s="54"/>
      <c r="AS2022" s="54"/>
      <c r="AU2022" s="54"/>
      <c r="AV2022" s="137"/>
      <c r="AW2022" s="54"/>
    </row>
    <row r="2023" spans="1:49" s="4" customFormat="1" ht="15" x14ac:dyDescent="0.25">
      <c r="A2023" s="56"/>
      <c r="B2023" s="57" t="s">
        <v>73</v>
      </c>
      <c r="C2023" s="259" t="s">
        <v>80</v>
      </c>
      <c r="D2023" s="259"/>
      <c r="E2023" s="259"/>
      <c r="F2023" s="58"/>
      <c r="G2023" s="59"/>
      <c r="H2023" s="59"/>
      <c r="I2023" s="59"/>
      <c r="J2023" s="60">
        <v>630.05999999999995</v>
      </c>
      <c r="K2023" s="76">
        <v>1.5</v>
      </c>
      <c r="L2023" s="60">
        <v>269.35000000000002</v>
      </c>
      <c r="M2023" s="59"/>
      <c r="N2023" s="66"/>
      <c r="AH2023" s="45"/>
      <c r="AJ2023" s="54"/>
      <c r="AL2023" s="3" t="s">
        <v>80</v>
      </c>
      <c r="AO2023" s="54"/>
      <c r="AS2023" s="54"/>
      <c r="AU2023" s="54"/>
      <c r="AV2023" s="137"/>
      <c r="AW2023" s="54"/>
    </row>
    <row r="2024" spans="1:49" s="4" customFormat="1" ht="15" x14ac:dyDescent="0.25">
      <c r="A2024" s="56"/>
      <c r="B2024" s="57" t="s">
        <v>81</v>
      </c>
      <c r="C2024" s="259" t="s">
        <v>82</v>
      </c>
      <c r="D2024" s="259"/>
      <c r="E2024" s="259"/>
      <c r="F2024" s="58"/>
      <c r="G2024" s="59"/>
      <c r="H2024" s="59"/>
      <c r="I2024" s="59"/>
      <c r="J2024" s="60">
        <v>73.22</v>
      </c>
      <c r="K2024" s="76">
        <v>1.5</v>
      </c>
      <c r="L2024" s="60">
        <v>31.3</v>
      </c>
      <c r="M2024" s="61">
        <v>26.04</v>
      </c>
      <c r="N2024" s="62">
        <v>815.05</v>
      </c>
      <c r="AH2024" s="45"/>
      <c r="AJ2024" s="54"/>
      <c r="AL2024" s="3" t="s">
        <v>82</v>
      </c>
      <c r="AO2024" s="54"/>
      <c r="AS2024" s="54"/>
      <c r="AU2024" s="54"/>
      <c r="AV2024" s="137"/>
      <c r="AW2024" s="54"/>
    </row>
    <row r="2025" spans="1:49" s="4" customFormat="1" ht="15" x14ac:dyDescent="0.25">
      <c r="A2025" s="56"/>
      <c r="B2025" s="57" t="s">
        <v>83</v>
      </c>
      <c r="C2025" s="259" t="s">
        <v>84</v>
      </c>
      <c r="D2025" s="259"/>
      <c r="E2025" s="259"/>
      <c r="F2025" s="58"/>
      <c r="G2025" s="59"/>
      <c r="H2025" s="59"/>
      <c r="I2025" s="59"/>
      <c r="J2025" s="107">
        <v>5386.22</v>
      </c>
      <c r="K2025" s="59"/>
      <c r="L2025" s="107">
        <v>1535.07</v>
      </c>
      <c r="M2025" s="59"/>
      <c r="N2025" s="66"/>
      <c r="AH2025" s="45"/>
      <c r="AJ2025" s="54"/>
      <c r="AL2025" s="3" t="s">
        <v>84</v>
      </c>
      <c r="AO2025" s="54"/>
      <c r="AS2025" s="54"/>
      <c r="AU2025" s="54"/>
      <c r="AV2025" s="137"/>
      <c r="AW2025" s="54"/>
    </row>
    <row r="2026" spans="1:49" s="4" customFormat="1" ht="15" x14ac:dyDescent="0.25">
      <c r="A2026" s="63"/>
      <c r="B2026" s="57"/>
      <c r="C2026" s="259" t="s">
        <v>63</v>
      </c>
      <c r="D2026" s="259"/>
      <c r="E2026" s="259"/>
      <c r="F2026" s="58" t="s">
        <v>64</v>
      </c>
      <c r="G2026" s="61">
        <v>37.97</v>
      </c>
      <c r="H2026" s="61">
        <v>1.38</v>
      </c>
      <c r="I2026" s="64">
        <v>14.933600999999999</v>
      </c>
      <c r="J2026" s="65"/>
      <c r="K2026" s="59"/>
      <c r="L2026" s="65"/>
      <c r="M2026" s="59"/>
      <c r="N2026" s="66"/>
      <c r="AH2026" s="45"/>
      <c r="AJ2026" s="54"/>
      <c r="AM2026" s="3" t="s">
        <v>63</v>
      </c>
      <c r="AO2026" s="54"/>
      <c r="AS2026" s="54"/>
      <c r="AU2026" s="54"/>
      <c r="AV2026" s="137"/>
      <c r="AW2026" s="54"/>
    </row>
    <row r="2027" spans="1:49" s="4" customFormat="1" ht="15" x14ac:dyDescent="0.25">
      <c r="A2027" s="63"/>
      <c r="B2027" s="57"/>
      <c r="C2027" s="259" t="s">
        <v>85</v>
      </c>
      <c r="D2027" s="259"/>
      <c r="E2027" s="259"/>
      <c r="F2027" s="58" t="s">
        <v>64</v>
      </c>
      <c r="G2027" s="61">
        <v>7.18</v>
      </c>
      <c r="H2027" s="76">
        <v>1.5</v>
      </c>
      <c r="I2027" s="82">
        <v>3.0694499999999998</v>
      </c>
      <c r="J2027" s="65"/>
      <c r="K2027" s="59"/>
      <c r="L2027" s="65"/>
      <c r="M2027" s="59"/>
      <c r="N2027" s="66"/>
      <c r="AH2027" s="45"/>
      <c r="AJ2027" s="54"/>
      <c r="AM2027" s="3" t="s">
        <v>85</v>
      </c>
      <c r="AO2027" s="54"/>
      <c r="AS2027" s="54"/>
      <c r="AU2027" s="54"/>
      <c r="AV2027" s="137"/>
      <c r="AW2027" s="54"/>
    </row>
    <row r="2028" spans="1:49" s="4" customFormat="1" ht="15" x14ac:dyDescent="0.25">
      <c r="A2028" s="56"/>
      <c r="B2028" s="57"/>
      <c r="C2028" s="274" t="s">
        <v>65</v>
      </c>
      <c r="D2028" s="274"/>
      <c r="E2028" s="274"/>
      <c r="F2028" s="67"/>
      <c r="G2028" s="68"/>
      <c r="H2028" s="68"/>
      <c r="I2028" s="68"/>
      <c r="J2028" s="108">
        <v>6326.49</v>
      </c>
      <c r="K2028" s="68"/>
      <c r="L2028" s="108">
        <v>1926.43</v>
      </c>
      <c r="M2028" s="68"/>
      <c r="N2028" s="70"/>
      <c r="AH2028" s="45"/>
      <c r="AJ2028" s="54"/>
      <c r="AN2028" s="3" t="s">
        <v>65</v>
      </c>
      <c r="AO2028" s="54"/>
      <c r="AS2028" s="54"/>
      <c r="AU2028" s="54"/>
      <c r="AV2028" s="137"/>
      <c r="AW2028" s="54"/>
    </row>
    <row r="2029" spans="1:49" s="4" customFormat="1" ht="15" x14ac:dyDescent="0.25">
      <c r="A2029" s="63"/>
      <c r="B2029" s="57"/>
      <c r="C2029" s="259" t="s">
        <v>66</v>
      </c>
      <c r="D2029" s="259"/>
      <c r="E2029" s="259"/>
      <c r="F2029" s="58"/>
      <c r="G2029" s="59"/>
      <c r="H2029" s="59"/>
      <c r="I2029" s="59"/>
      <c r="J2029" s="65"/>
      <c r="K2029" s="59"/>
      <c r="L2029" s="60">
        <v>153.31</v>
      </c>
      <c r="M2029" s="59"/>
      <c r="N2029" s="106">
        <v>3992.19</v>
      </c>
      <c r="AH2029" s="45"/>
      <c r="AJ2029" s="54"/>
      <c r="AM2029" s="3" t="s">
        <v>66</v>
      </c>
      <c r="AO2029" s="54"/>
      <c r="AS2029" s="54"/>
      <c r="AU2029" s="54"/>
      <c r="AV2029" s="137"/>
      <c r="AW2029" s="54"/>
    </row>
    <row r="2030" spans="1:49" s="4" customFormat="1" ht="22.5" x14ac:dyDescent="0.25">
      <c r="A2030" s="63"/>
      <c r="B2030" s="57" t="s">
        <v>721</v>
      </c>
      <c r="C2030" s="259" t="s">
        <v>87</v>
      </c>
      <c r="D2030" s="259"/>
      <c r="E2030" s="259"/>
      <c r="F2030" s="58" t="s">
        <v>69</v>
      </c>
      <c r="G2030" s="71">
        <v>112</v>
      </c>
      <c r="H2030" s="76">
        <v>0.9</v>
      </c>
      <c r="I2030" s="76">
        <v>100.8</v>
      </c>
      <c r="J2030" s="65"/>
      <c r="K2030" s="59"/>
      <c r="L2030" s="60">
        <v>154.54</v>
      </c>
      <c r="M2030" s="59"/>
      <c r="N2030" s="106">
        <v>4024.13</v>
      </c>
      <c r="AH2030" s="45"/>
      <c r="AJ2030" s="54"/>
      <c r="AM2030" s="3" t="s">
        <v>87</v>
      </c>
      <c r="AO2030" s="54"/>
      <c r="AS2030" s="54"/>
      <c r="AU2030" s="54"/>
      <c r="AV2030" s="137"/>
      <c r="AW2030" s="54"/>
    </row>
    <row r="2031" spans="1:49" s="4" customFormat="1" ht="22.5" x14ac:dyDescent="0.25">
      <c r="A2031" s="63"/>
      <c r="B2031" s="57" t="s">
        <v>722</v>
      </c>
      <c r="C2031" s="259" t="s">
        <v>89</v>
      </c>
      <c r="D2031" s="259"/>
      <c r="E2031" s="259"/>
      <c r="F2031" s="58" t="s">
        <v>69</v>
      </c>
      <c r="G2031" s="71">
        <v>65</v>
      </c>
      <c r="H2031" s="61">
        <v>0.85</v>
      </c>
      <c r="I2031" s="61">
        <v>55.25</v>
      </c>
      <c r="J2031" s="65"/>
      <c r="K2031" s="59"/>
      <c r="L2031" s="60">
        <v>84.7</v>
      </c>
      <c r="M2031" s="59"/>
      <c r="N2031" s="106">
        <v>2205.6799999999998</v>
      </c>
      <c r="AH2031" s="45"/>
      <c r="AJ2031" s="54"/>
      <c r="AM2031" s="3" t="s">
        <v>89</v>
      </c>
      <c r="AO2031" s="54"/>
      <c r="AS2031" s="54"/>
      <c r="AU2031" s="54"/>
      <c r="AV2031" s="137"/>
      <c r="AW2031" s="54"/>
    </row>
    <row r="2032" spans="1:49" s="4" customFormat="1" ht="15" x14ac:dyDescent="0.25">
      <c r="A2032" s="72"/>
      <c r="B2032" s="73"/>
      <c r="C2032" s="272" t="s">
        <v>72</v>
      </c>
      <c r="D2032" s="272"/>
      <c r="E2032" s="272"/>
      <c r="F2032" s="48"/>
      <c r="G2032" s="49"/>
      <c r="H2032" s="49"/>
      <c r="I2032" s="49"/>
      <c r="J2032" s="52"/>
      <c r="K2032" s="49"/>
      <c r="L2032" s="79">
        <v>2165.67</v>
      </c>
      <c r="M2032" s="68"/>
      <c r="N2032" s="53"/>
      <c r="AH2032" s="45"/>
      <c r="AJ2032" s="54"/>
      <c r="AO2032" s="54" t="s">
        <v>72</v>
      </c>
      <c r="AS2032" s="54"/>
      <c r="AU2032" s="54"/>
      <c r="AV2032" s="137"/>
      <c r="AW2032" s="54"/>
    </row>
    <row r="2033" spans="1:49" s="4" customFormat="1" ht="34.5" x14ac:dyDescent="0.25">
      <c r="A2033" s="46" t="s">
        <v>680</v>
      </c>
      <c r="B2033" s="47" t="s">
        <v>210</v>
      </c>
      <c r="C2033" s="272" t="s">
        <v>211</v>
      </c>
      <c r="D2033" s="272"/>
      <c r="E2033" s="272"/>
      <c r="F2033" s="48" t="s">
        <v>177</v>
      </c>
      <c r="G2033" s="49">
        <v>-0.35339999999999999</v>
      </c>
      <c r="H2033" s="50">
        <v>1</v>
      </c>
      <c r="I2033" s="51">
        <v>-0.35339999999999999</v>
      </c>
      <c r="J2033" s="79">
        <v>4319.09</v>
      </c>
      <c r="K2033" s="49"/>
      <c r="L2033" s="79">
        <v>-1526.37</v>
      </c>
      <c r="M2033" s="49"/>
      <c r="N2033" s="53"/>
      <c r="AH2033" s="45"/>
      <c r="AJ2033" s="54" t="s">
        <v>211</v>
      </c>
      <c r="AO2033" s="54"/>
      <c r="AS2033" s="54"/>
      <c r="AU2033" s="54"/>
      <c r="AV2033" s="137"/>
      <c r="AW2033" s="54"/>
    </row>
    <row r="2034" spans="1:49" s="4" customFormat="1" ht="15" x14ac:dyDescent="0.25">
      <c r="A2034" s="72"/>
      <c r="B2034" s="73"/>
      <c r="C2034" s="259" t="s">
        <v>940</v>
      </c>
      <c r="D2034" s="259"/>
      <c r="E2034" s="259"/>
      <c r="F2034" s="259"/>
      <c r="G2034" s="259"/>
      <c r="H2034" s="259"/>
      <c r="I2034" s="259"/>
      <c r="J2034" s="259"/>
      <c r="K2034" s="259"/>
      <c r="L2034" s="259"/>
      <c r="M2034" s="259"/>
      <c r="N2034" s="273"/>
      <c r="AH2034" s="45"/>
      <c r="AJ2034" s="54"/>
      <c r="AO2034" s="54"/>
      <c r="AQ2034" s="3" t="s">
        <v>940</v>
      </c>
      <c r="AS2034" s="54"/>
      <c r="AU2034" s="54"/>
      <c r="AV2034" s="137"/>
      <c r="AW2034" s="54"/>
    </row>
    <row r="2035" spans="1:49" s="4" customFormat="1" ht="15" x14ac:dyDescent="0.25">
      <c r="A2035" s="72"/>
      <c r="B2035" s="73"/>
      <c r="C2035" s="272" t="s">
        <v>72</v>
      </c>
      <c r="D2035" s="272"/>
      <c r="E2035" s="272"/>
      <c r="F2035" s="48"/>
      <c r="G2035" s="49"/>
      <c r="H2035" s="49"/>
      <c r="I2035" s="49"/>
      <c r="J2035" s="52"/>
      <c r="K2035" s="49"/>
      <c r="L2035" s="79">
        <v>-1526.37</v>
      </c>
      <c r="M2035" s="68"/>
      <c r="N2035" s="53"/>
      <c r="AH2035" s="45"/>
      <c r="AJ2035" s="54"/>
      <c r="AO2035" s="54" t="s">
        <v>72</v>
      </c>
      <c r="AS2035" s="54"/>
      <c r="AU2035" s="54"/>
      <c r="AV2035" s="137"/>
      <c r="AW2035" s="54"/>
    </row>
    <row r="2036" spans="1:49" s="4" customFormat="1" ht="34.5" x14ac:dyDescent="0.25">
      <c r="A2036" s="46" t="s">
        <v>684</v>
      </c>
      <c r="B2036" s="47" t="s">
        <v>213</v>
      </c>
      <c r="C2036" s="272" t="s">
        <v>214</v>
      </c>
      <c r="D2036" s="272"/>
      <c r="E2036" s="272"/>
      <c r="F2036" s="48" t="s">
        <v>177</v>
      </c>
      <c r="G2036" s="49">
        <v>0.35339999999999999</v>
      </c>
      <c r="H2036" s="50">
        <v>1</v>
      </c>
      <c r="I2036" s="51">
        <v>0.35339999999999999</v>
      </c>
      <c r="J2036" s="79">
        <v>5766.09</v>
      </c>
      <c r="K2036" s="49"/>
      <c r="L2036" s="79">
        <v>2037.74</v>
      </c>
      <c r="M2036" s="49"/>
      <c r="N2036" s="53"/>
      <c r="AH2036" s="45"/>
      <c r="AJ2036" s="54" t="s">
        <v>214</v>
      </c>
      <c r="AO2036" s="54"/>
      <c r="AS2036" s="54"/>
      <c r="AU2036" s="54"/>
      <c r="AV2036" s="137"/>
      <c r="AW2036" s="54"/>
    </row>
    <row r="2037" spans="1:49" s="4" customFormat="1" ht="15" x14ac:dyDescent="0.25">
      <c r="A2037" s="72"/>
      <c r="B2037" s="73"/>
      <c r="C2037" s="259" t="s">
        <v>940</v>
      </c>
      <c r="D2037" s="259"/>
      <c r="E2037" s="259"/>
      <c r="F2037" s="259"/>
      <c r="G2037" s="259"/>
      <c r="H2037" s="259"/>
      <c r="I2037" s="259"/>
      <c r="J2037" s="259"/>
      <c r="K2037" s="259"/>
      <c r="L2037" s="259"/>
      <c r="M2037" s="259"/>
      <c r="N2037" s="273"/>
      <c r="AH2037" s="45"/>
      <c r="AJ2037" s="54"/>
      <c r="AO2037" s="54"/>
      <c r="AQ2037" s="3" t="s">
        <v>940</v>
      </c>
      <c r="AS2037" s="54"/>
      <c r="AU2037" s="54"/>
      <c r="AV2037" s="137"/>
      <c r="AW2037" s="54"/>
    </row>
    <row r="2038" spans="1:49" s="4" customFormat="1" ht="15" x14ac:dyDescent="0.25">
      <c r="A2038" s="72"/>
      <c r="B2038" s="73"/>
      <c r="C2038" s="272" t="s">
        <v>72</v>
      </c>
      <c r="D2038" s="272"/>
      <c r="E2038" s="272"/>
      <c r="F2038" s="48"/>
      <c r="G2038" s="49"/>
      <c r="H2038" s="49"/>
      <c r="I2038" s="49"/>
      <c r="J2038" s="52"/>
      <c r="K2038" s="49"/>
      <c r="L2038" s="79">
        <v>2037.74</v>
      </c>
      <c r="M2038" s="68"/>
      <c r="N2038" s="53"/>
      <c r="AH2038" s="45"/>
      <c r="AJ2038" s="54"/>
      <c r="AO2038" s="54" t="s">
        <v>72</v>
      </c>
      <c r="AS2038" s="54"/>
      <c r="AU2038" s="54"/>
      <c r="AV2038" s="137"/>
      <c r="AW2038" s="54"/>
    </row>
    <row r="2039" spans="1:49" s="4" customFormat="1" ht="45.75" x14ac:dyDescent="0.25">
      <c r="A2039" s="46" t="s">
        <v>941</v>
      </c>
      <c r="B2039" s="47" t="s">
        <v>942</v>
      </c>
      <c r="C2039" s="272" t="s">
        <v>943</v>
      </c>
      <c r="D2039" s="272"/>
      <c r="E2039" s="272"/>
      <c r="F2039" s="48" t="s">
        <v>101</v>
      </c>
      <c r="G2039" s="49">
        <v>1.1970000000000001</v>
      </c>
      <c r="H2039" s="50">
        <v>1</v>
      </c>
      <c r="I2039" s="83">
        <v>1.1970000000000001</v>
      </c>
      <c r="J2039" s="52"/>
      <c r="K2039" s="49"/>
      <c r="L2039" s="52"/>
      <c r="M2039" s="49"/>
      <c r="N2039" s="53"/>
      <c r="AH2039" s="45"/>
      <c r="AJ2039" s="54" t="s">
        <v>943</v>
      </c>
      <c r="AO2039" s="54"/>
      <c r="AS2039" s="54"/>
      <c r="AU2039" s="54"/>
      <c r="AV2039" s="137"/>
      <c r="AW2039" s="54"/>
    </row>
    <row r="2040" spans="1:49" s="4" customFormat="1" ht="15" x14ac:dyDescent="0.25">
      <c r="A2040" s="55"/>
      <c r="B2040" s="11"/>
      <c r="C2040" s="259" t="s">
        <v>944</v>
      </c>
      <c r="D2040" s="259"/>
      <c r="E2040" s="259"/>
      <c r="F2040" s="259"/>
      <c r="G2040" s="259"/>
      <c r="H2040" s="259"/>
      <c r="I2040" s="259"/>
      <c r="J2040" s="259"/>
      <c r="K2040" s="259"/>
      <c r="L2040" s="259"/>
      <c r="M2040" s="259"/>
      <c r="N2040" s="273"/>
      <c r="AH2040" s="45"/>
      <c r="AJ2040" s="54"/>
      <c r="AK2040" s="3" t="s">
        <v>944</v>
      </c>
      <c r="AO2040" s="54"/>
      <c r="AS2040" s="54"/>
      <c r="AU2040" s="54"/>
      <c r="AV2040" s="137"/>
      <c r="AW2040" s="54"/>
    </row>
    <row r="2041" spans="1:49" s="4" customFormat="1" ht="23.25" x14ac:dyDescent="0.25">
      <c r="A2041" s="75"/>
      <c r="B2041" s="57" t="s">
        <v>76</v>
      </c>
      <c r="C2041" s="270" t="s">
        <v>77</v>
      </c>
      <c r="D2041" s="270"/>
      <c r="E2041" s="270"/>
      <c r="F2041" s="270"/>
      <c r="G2041" s="270"/>
      <c r="H2041" s="270"/>
      <c r="I2041" s="270"/>
      <c r="J2041" s="270"/>
      <c r="K2041" s="270"/>
      <c r="L2041" s="270"/>
      <c r="M2041" s="270"/>
      <c r="N2041" s="271"/>
      <c r="AH2041" s="45"/>
      <c r="AJ2041" s="54"/>
      <c r="AO2041" s="54"/>
      <c r="AP2041" s="3" t="s">
        <v>77</v>
      </c>
      <c r="AS2041" s="54"/>
      <c r="AU2041" s="54"/>
      <c r="AV2041" s="137"/>
      <c r="AW2041" s="54"/>
    </row>
    <row r="2042" spans="1:49" s="4" customFormat="1" ht="34.5" x14ac:dyDescent="0.25">
      <c r="A2042" s="75"/>
      <c r="B2042" s="57" t="s">
        <v>78</v>
      </c>
      <c r="C2042" s="270" t="s">
        <v>79</v>
      </c>
      <c r="D2042" s="270"/>
      <c r="E2042" s="270"/>
      <c r="F2042" s="270"/>
      <c r="G2042" s="270"/>
      <c r="H2042" s="270"/>
      <c r="I2042" s="270"/>
      <c r="J2042" s="270"/>
      <c r="K2042" s="270"/>
      <c r="L2042" s="270"/>
      <c r="M2042" s="270"/>
      <c r="N2042" s="271"/>
      <c r="AH2042" s="45"/>
      <c r="AJ2042" s="54"/>
      <c r="AO2042" s="54"/>
      <c r="AP2042" s="3" t="s">
        <v>79</v>
      </c>
      <c r="AS2042" s="54"/>
      <c r="AU2042" s="54"/>
      <c r="AV2042" s="137"/>
      <c r="AW2042" s="54"/>
    </row>
    <row r="2043" spans="1:49" s="4" customFormat="1" ht="15" x14ac:dyDescent="0.25">
      <c r="A2043" s="56"/>
      <c r="B2043" s="57" t="s">
        <v>57</v>
      </c>
      <c r="C2043" s="259" t="s">
        <v>62</v>
      </c>
      <c r="D2043" s="259"/>
      <c r="E2043" s="259"/>
      <c r="F2043" s="58"/>
      <c r="G2043" s="59"/>
      <c r="H2043" s="59"/>
      <c r="I2043" s="59"/>
      <c r="J2043" s="60">
        <v>23.71</v>
      </c>
      <c r="K2043" s="61">
        <v>1.38</v>
      </c>
      <c r="L2043" s="60">
        <v>39.17</v>
      </c>
      <c r="M2043" s="61">
        <v>26.04</v>
      </c>
      <c r="N2043" s="106">
        <v>1019.99</v>
      </c>
      <c r="AH2043" s="45"/>
      <c r="AJ2043" s="54"/>
      <c r="AL2043" s="3" t="s">
        <v>62</v>
      </c>
      <c r="AO2043" s="54"/>
      <c r="AS2043" s="54"/>
      <c r="AU2043" s="54"/>
      <c r="AV2043" s="137"/>
      <c r="AW2043" s="54"/>
    </row>
    <row r="2044" spans="1:49" s="4" customFormat="1" ht="15" x14ac:dyDescent="0.25">
      <c r="A2044" s="56"/>
      <c r="B2044" s="57" t="s">
        <v>73</v>
      </c>
      <c r="C2044" s="259" t="s">
        <v>80</v>
      </c>
      <c r="D2044" s="259"/>
      <c r="E2044" s="259"/>
      <c r="F2044" s="58"/>
      <c r="G2044" s="59"/>
      <c r="H2044" s="59"/>
      <c r="I2044" s="59"/>
      <c r="J2044" s="60">
        <v>9.2899999999999991</v>
      </c>
      <c r="K2044" s="76">
        <v>1.5</v>
      </c>
      <c r="L2044" s="60">
        <v>16.68</v>
      </c>
      <c r="M2044" s="59"/>
      <c r="N2044" s="66"/>
      <c r="AH2044" s="45"/>
      <c r="AJ2044" s="54"/>
      <c r="AL2044" s="3" t="s">
        <v>80</v>
      </c>
      <c r="AO2044" s="54"/>
      <c r="AS2044" s="54"/>
      <c r="AU2044" s="54"/>
      <c r="AV2044" s="137"/>
      <c r="AW2044" s="54"/>
    </row>
    <row r="2045" spans="1:49" s="4" customFormat="1" ht="15" x14ac:dyDescent="0.25">
      <c r="A2045" s="56"/>
      <c r="B2045" s="57" t="s">
        <v>81</v>
      </c>
      <c r="C2045" s="259" t="s">
        <v>82</v>
      </c>
      <c r="D2045" s="259"/>
      <c r="E2045" s="259"/>
      <c r="F2045" s="58"/>
      <c r="G2045" s="59"/>
      <c r="H2045" s="59"/>
      <c r="I2045" s="59"/>
      <c r="J2045" s="60">
        <v>0.04</v>
      </c>
      <c r="K2045" s="76">
        <v>1.5</v>
      </c>
      <c r="L2045" s="60">
        <v>7.0000000000000007E-2</v>
      </c>
      <c r="M2045" s="61">
        <v>26.04</v>
      </c>
      <c r="N2045" s="62">
        <v>1.82</v>
      </c>
      <c r="AH2045" s="45"/>
      <c r="AJ2045" s="54"/>
      <c r="AL2045" s="3" t="s">
        <v>82</v>
      </c>
      <c r="AO2045" s="54"/>
      <c r="AS2045" s="54"/>
      <c r="AU2045" s="54"/>
      <c r="AV2045" s="137"/>
      <c r="AW2045" s="54"/>
    </row>
    <row r="2046" spans="1:49" s="4" customFormat="1" ht="15" x14ac:dyDescent="0.25">
      <c r="A2046" s="63"/>
      <c r="B2046" s="57"/>
      <c r="C2046" s="259" t="s">
        <v>63</v>
      </c>
      <c r="D2046" s="259"/>
      <c r="E2046" s="259"/>
      <c r="F2046" s="58" t="s">
        <v>64</v>
      </c>
      <c r="G2046" s="61">
        <v>2.78</v>
      </c>
      <c r="H2046" s="61">
        <v>1.38</v>
      </c>
      <c r="I2046" s="77">
        <v>4.5921707999999999</v>
      </c>
      <c r="J2046" s="65"/>
      <c r="K2046" s="59"/>
      <c r="L2046" s="65"/>
      <c r="M2046" s="59"/>
      <c r="N2046" s="66"/>
      <c r="AH2046" s="45"/>
      <c r="AJ2046" s="54"/>
      <c r="AM2046" s="3" t="s">
        <v>63</v>
      </c>
      <c r="AO2046" s="54"/>
      <c r="AS2046" s="54"/>
      <c r="AU2046" s="54"/>
      <c r="AV2046" s="137"/>
      <c r="AW2046" s="54"/>
    </row>
    <row r="2047" spans="1:49" s="4" customFormat="1" ht="15" x14ac:dyDescent="0.25">
      <c r="A2047" s="56"/>
      <c r="B2047" s="57"/>
      <c r="C2047" s="274" t="s">
        <v>65</v>
      </c>
      <c r="D2047" s="274"/>
      <c r="E2047" s="274"/>
      <c r="F2047" s="67"/>
      <c r="G2047" s="68"/>
      <c r="H2047" s="68"/>
      <c r="I2047" s="68"/>
      <c r="J2047" s="69">
        <v>33</v>
      </c>
      <c r="K2047" s="68"/>
      <c r="L2047" s="69">
        <v>55.85</v>
      </c>
      <c r="M2047" s="68"/>
      <c r="N2047" s="70"/>
      <c r="AH2047" s="45"/>
      <c r="AJ2047" s="54"/>
      <c r="AN2047" s="3" t="s">
        <v>65</v>
      </c>
      <c r="AO2047" s="54"/>
      <c r="AS2047" s="54"/>
      <c r="AU2047" s="54"/>
      <c r="AV2047" s="137"/>
      <c r="AW2047" s="54"/>
    </row>
    <row r="2048" spans="1:49" s="4" customFormat="1" ht="15" x14ac:dyDescent="0.25">
      <c r="A2048" s="63"/>
      <c r="B2048" s="57"/>
      <c r="C2048" s="259" t="s">
        <v>66</v>
      </c>
      <c r="D2048" s="259"/>
      <c r="E2048" s="259"/>
      <c r="F2048" s="58"/>
      <c r="G2048" s="59"/>
      <c r="H2048" s="59"/>
      <c r="I2048" s="59"/>
      <c r="J2048" s="65"/>
      <c r="K2048" s="59"/>
      <c r="L2048" s="60">
        <v>39.24</v>
      </c>
      <c r="M2048" s="59"/>
      <c r="N2048" s="106">
        <v>1021.81</v>
      </c>
      <c r="AH2048" s="45"/>
      <c r="AJ2048" s="54"/>
      <c r="AM2048" s="3" t="s">
        <v>66</v>
      </c>
      <c r="AO2048" s="54"/>
      <c r="AS2048" s="54"/>
      <c r="AU2048" s="54"/>
      <c r="AV2048" s="137"/>
      <c r="AW2048" s="54"/>
    </row>
    <row r="2049" spans="1:49" s="4" customFormat="1" ht="22.5" x14ac:dyDescent="0.25">
      <c r="A2049" s="63"/>
      <c r="B2049" s="57" t="s">
        <v>734</v>
      </c>
      <c r="C2049" s="259" t="s">
        <v>184</v>
      </c>
      <c r="D2049" s="259"/>
      <c r="E2049" s="259"/>
      <c r="F2049" s="58" t="s">
        <v>69</v>
      </c>
      <c r="G2049" s="71">
        <v>97</v>
      </c>
      <c r="H2049" s="76">
        <v>0.9</v>
      </c>
      <c r="I2049" s="76">
        <v>87.3</v>
      </c>
      <c r="J2049" s="65"/>
      <c r="K2049" s="59"/>
      <c r="L2049" s="60">
        <v>34.26</v>
      </c>
      <c r="M2049" s="59"/>
      <c r="N2049" s="62">
        <v>892.04</v>
      </c>
      <c r="AH2049" s="45"/>
      <c r="AJ2049" s="54"/>
      <c r="AM2049" s="3" t="s">
        <v>184</v>
      </c>
      <c r="AO2049" s="54"/>
      <c r="AS2049" s="54"/>
      <c r="AU2049" s="54"/>
      <c r="AV2049" s="137"/>
      <c r="AW2049" s="54"/>
    </row>
    <row r="2050" spans="1:49" s="4" customFormat="1" ht="22.5" x14ac:dyDescent="0.25">
      <c r="A2050" s="63"/>
      <c r="B2050" s="57" t="s">
        <v>735</v>
      </c>
      <c r="C2050" s="259" t="s">
        <v>186</v>
      </c>
      <c r="D2050" s="259"/>
      <c r="E2050" s="259"/>
      <c r="F2050" s="58" t="s">
        <v>69</v>
      </c>
      <c r="G2050" s="71">
        <v>55</v>
      </c>
      <c r="H2050" s="61">
        <v>0.85</v>
      </c>
      <c r="I2050" s="61">
        <v>46.75</v>
      </c>
      <c r="J2050" s="65"/>
      <c r="K2050" s="59"/>
      <c r="L2050" s="60">
        <v>18.34</v>
      </c>
      <c r="M2050" s="59"/>
      <c r="N2050" s="62">
        <v>477.7</v>
      </c>
      <c r="AH2050" s="45"/>
      <c r="AJ2050" s="54"/>
      <c r="AM2050" s="3" t="s">
        <v>186</v>
      </c>
      <c r="AO2050" s="54"/>
      <c r="AS2050" s="54"/>
      <c r="AU2050" s="54"/>
      <c r="AV2050" s="137"/>
      <c r="AW2050" s="54"/>
    </row>
    <row r="2051" spans="1:49" s="4" customFormat="1" ht="15" x14ac:dyDescent="0.25">
      <c r="A2051" s="72"/>
      <c r="B2051" s="73"/>
      <c r="C2051" s="272" t="s">
        <v>72</v>
      </c>
      <c r="D2051" s="272"/>
      <c r="E2051" s="272"/>
      <c r="F2051" s="48"/>
      <c r="G2051" s="49"/>
      <c r="H2051" s="49"/>
      <c r="I2051" s="49"/>
      <c r="J2051" s="52"/>
      <c r="K2051" s="49"/>
      <c r="L2051" s="74">
        <v>108.45</v>
      </c>
      <c r="M2051" s="68"/>
      <c r="N2051" s="53"/>
      <c r="AH2051" s="45"/>
      <c r="AJ2051" s="54"/>
      <c r="AO2051" s="54" t="s">
        <v>72</v>
      </c>
      <c r="AS2051" s="54"/>
      <c r="AU2051" s="54"/>
      <c r="AV2051" s="137"/>
      <c r="AW2051" s="54"/>
    </row>
    <row r="2052" spans="1:49" s="4" customFormat="1" ht="23.25" x14ac:dyDescent="0.25">
      <c r="A2052" s="46" t="s">
        <v>945</v>
      </c>
      <c r="B2052" s="47" t="s">
        <v>188</v>
      </c>
      <c r="C2052" s="272" t="s">
        <v>189</v>
      </c>
      <c r="D2052" s="272"/>
      <c r="E2052" s="272"/>
      <c r="F2052" s="48" t="s">
        <v>110</v>
      </c>
      <c r="G2052" s="49">
        <v>36.987299999999998</v>
      </c>
      <c r="H2052" s="50">
        <v>1</v>
      </c>
      <c r="I2052" s="51">
        <v>36.987299999999998</v>
      </c>
      <c r="J2052" s="74">
        <v>18.53</v>
      </c>
      <c r="K2052" s="49"/>
      <c r="L2052" s="74">
        <v>685.37</v>
      </c>
      <c r="M2052" s="49"/>
      <c r="N2052" s="53"/>
      <c r="AH2052" s="45"/>
      <c r="AJ2052" s="54" t="s">
        <v>189</v>
      </c>
      <c r="AO2052" s="54"/>
      <c r="AS2052" s="54"/>
      <c r="AU2052" s="54"/>
      <c r="AV2052" s="137"/>
      <c r="AW2052" s="54"/>
    </row>
    <row r="2053" spans="1:49" s="4" customFormat="1" ht="15" x14ac:dyDescent="0.25">
      <c r="A2053" s="72"/>
      <c r="B2053" s="73"/>
      <c r="C2053" s="259" t="s">
        <v>946</v>
      </c>
      <c r="D2053" s="259"/>
      <c r="E2053" s="259"/>
      <c r="F2053" s="259"/>
      <c r="G2053" s="259"/>
      <c r="H2053" s="259"/>
      <c r="I2053" s="259"/>
      <c r="J2053" s="259"/>
      <c r="K2053" s="259"/>
      <c r="L2053" s="259"/>
      <c r="M2053" s="259"/>
      <c r="N2053" s="273"/>
      <c r="AH2053" s="45"/>
      <c r="AJ2053" s="54"/>
      <c r="AO2053" s="54"/>
      <c r="AQ2053" s="3" t="s">
        <v>946</v>
      </c>
      <c r="AS2053" s="54"/>
      <c r="AU2053" s="54"/>
      <c r="AV2053" s="137"/>
      <c r="AW2053" s="54"/>
    </row>
    <row r="2054" spans="1:49" s="4" customFormat="1" ht="15" x14ac:dyDescent="0.25">
      <c r="A2054" s="55"/>
      <c r="B2054" s="11"/>
      <c r="C2054" s="259" t="s">
        <v>947</v>
      </c>
      <c r="D2054" s="259"/>
      <c r="E2054" s="259"/>
      <c r="F2054" s="259"/>
      <c r="G2054" s="259"/>
      <c r="H2054" s="259"/>
      <c r="I2054" s="259"/>
      <c r="J2054" s="259"/>
      <c r="K2054" s="259"/>
      <c r="L2054" s="259"/>
      <c r="M2054" s="259"/>
      <c r="N2054" s="273"/>
      <c r="AH2054" s="45"/>
      <c r="AJ2054" s="54"/>
      <c r="AK2054" s="3" t="s">
        <v>947</v>
      </c>
      <c r="AO2054" s="54"/>
      <c r="AS2054" s="54"/>
      <c r="AU2054" s="54"/>
      <c r="AV2054" s="137"/>
      <c r="AW2054" s="54"/>
    </row>
    <row r="2055" spans="1:49" s="4" customFormat="1" ht="15" x14ac:dyDescent="0.25">
      <c r="A2055" s="72"/>
      <c r="B2055" s="73"/>
      <c r="C2055" s="272" t="s">
        <v>72</v>
      </c>
      <c r="D2055" s="272"/>
      <c r="E2055" s="272"/>
      <c r="F2055" s="48"/>
      <c r="G2055" s="49"/>
      <c r="H2055" s="49"/>
      <c r="I2055" s="49"/>
      <c r="J2055" s="52"/>
      <c r="K2055" s="49"/>
      <c r="L2055" s="74">
        <v>685.37</v>
      </c>
      <c r="M2055" s="68"/>
      <c r="N2055" s="53"/>
      <c r="AH2055" s="45"/>
      <c r="AJ2055" s="54"/>
      <c r="AO2055" s="54" t="s">
        <v>72</v>
      </c>
      <c r="AS2055" s="54"/>
      <c r="AU2055" s="54"/>
      <c r="AV2055" s="137"/>
      <c r="AW2055" s="54"/>
    </row>
    <row r="2056" spans="1:49" s="4" customFormat="1" ht="23.25" x14ac:dyDescent="0.25">
      <c r="A2056" s="46" t="s">
        <v>948</v>
      </c>
      <c r="B2056" s="47" t="s">
        <v>949</v>
      </c>
      <c r="C2056" s="272" t="s">
        <v>950</v>
      </c>
      <c r="D2056" s="272"/>
      <c r="E2056" s="272"/>
      <c r="F2056" s="48" t="s">
        <v>101</v>
      </c>
      <c r="G2056" s="49">
        <v>0.04</v>
      </c>
      <c r="H2056" s="50">
        <v>1</v>
      </c>
      <c r="I2056" s="80">
        <v>0.04</v>
      </c>
      <c r="J2056" s="52"/>
      <c r="K2056" s="49"/>
      <c r="L2056" s="52"/>
      <c r="M2056" s="49"/>
      <c r="N2056" s="53"/>
      <c r="AH2056" s="45"/>
      <c r="AJ2056" s="54" t="s">
        <v>950</v>
      </c>
      <c r="AO2056" s="54"/>
      <c r="AS2056" s="54"/>
      <c r="AU2056" s="54"/>
      <c r="AV2056" s="137"/>
      <c r="AW2056" s="54"/>
    </row>
    <row r="2057" spans="1:49" s="4" customFormat="1" ht="15" x14ac:dyDescent="0.25">
      <c r="A2057" s="55"/>
      <c r="B2057" s="11"/>
      <c r="C2057" s="259" t="s">
        <v>951</v>
      </c>
      <c r="D2057" s="259"/>
      <c r="E2057" s="259"/>
      <c r="F2057" s="259"/>
      <c r="G2057" s="259"/>
      <c r="H2057" s="259"/>
      <c r="I2057" s="259"/>
      <c r="J2057" s="259"/>
      <c r="K2057" s="259"/>
      <c r="L2057" s="259"/>
      <c r="M2057" s="259"/>
      <c r="N2057" s="273"/>
      <c r="AH2057" s="45"/>
      <c r="AJ2057" s="54"/>
      <c r="AK2057" s="3" t="s">
        <v>951</v>
      </c>
      <c r="AO2057" s="54"/>
      <c r="AS2057" s="54"/>
      <c r="AU2057" s="54"/>
      <c r="AV2057" s="137"/>
      <c r="AW2057" s="54"/>
    </row>
    <row r="2058" spans="1:49" s="4" customFormat="1" ht="23.25" x14ac:dyDescent="0.25">
      <c r="A2058" s="75"/>
      <c r="B2058" s="57" t="s">
        <v>76</v>
      </c>
      <c r="C2058" s="270" t="s">
        <v>77</v>
      </c>
      <c r="D2058" s="270"/>
      <c r="E2058" s="270"/>
      <c r="F2058" s="270"/>
      <c r="G2058" s="270"/>
      <c r="H2058" s="270"/>
      <c r="I2058" s="270"/>
      <c r="J2058" s="270"/>
      <c r="K2058" s="270"/>
      <c r="L2058" s="270"/>
      <c r="M2058" s="270"/>
      <c r="N2058" s="271"/>
      <c r="AH2058" s="45"/>
      <c r="AJ2058" s="54"/>
      <c r="AO2058" s="54"/>
      <c r="AP2058" s="3" t="s">
        <v>77</v>
      </c>
      <c r="AS2058" s="54"/>
      <c r="AU2058" s="54"/>
      <c r="AV2058" s="137"/>
      <c r="AW2058" s="54"/>
    </row>
    <row r="2059" spans="1:49" s="4" customFormat="1" ht="34.5" x14ac:dyDescent="0.25">
      <c r="A2059" s="75"/>
      <c r="B2059" s="57" t="s">
        <v>78</v>
      </c>
      <c r="C2059" s="270" t="s">
        <v>79</v>
      </c>
      <c r="D2059" s="270"/>
      <c r="E2059" s="270"/>
      <c r="F2059" s="270"/>
      <c r="G2059" s="270"/>
      <c r="H2059" s="270"/>
      <c r="I2059" s="270"/>
      <c r="J2059" s="270"/>
      <c r="K2059" s="270"/>
      <c r="L2059" s="270"/>
      <c r="M2059" s="270"/>
      <c r="N2059" s="271"/>
      <c r="AH2059" s="45"/>
      <c r="AJ2059" s="54"/>
      <c r="AO2059" s="54"/>
      <c r="AP2059" s="3" t="s">
        <v>79</v>
      </c>
      <c r="AS2059" s="54"/>
      <c r="AU2059" s="54"/>
      <c r="AV2059" s="137"/>
      <c r="AW2059" s="54"/>
    </row>
    <row r="2060" spans="1:49" s="4" customFormat="1" ht="15" x14ac:dyDescent="0.25">
      <c r="A2060" s="56"/>
      <c r="B2060" s="57" t="s">
        <v>57</v>
      </c>
      <c r="C2060" s="259" t="s">
        <v>62</v>
      </c>
      <c r="D2060" s="259"/>
      <c r="E2060" s="259"/>
      <c r="F2060" s="58"/>
      <c r="G2060" s="59"/>
      <c r="H2060" s="59"/>
      <c r="I2060" s="59"/>
      <c r="J2060" s="107">
        <v>1029.33</v>
      </c>
      <c r="K2060" s="61">
        <v>1.38</v>
      </c>
      <c r="L2060" s="60">
        <v>56.82</v>
      </c>
      <c r="M2060" s="61">
        <v>26.04</v>
      </c>
      <c r="N2060" s="106">
        <v>1479.59</v>
      </c>
      <c r="AH2060" s="45"/>
      <c r="AJ2060" s="54"/>
      <c r="AL2060" s="3" t="s">
        <v>62</v>
      </c>
      <c r="AO2060" s="54"/>
      <c r="AS2060" s="54"/>
      <c r="AU2060" s="54"/>
      <c r="AV2060" s="137"/>
      <c r="AW2060" s="54"/>
    </row>
    <row r="2061" spans="1:49" s="4" customFormat="1" ht="15" x14ac:dyDescent="0.25">
      <c r="A2061" s="56"/>
      <c r="B2061" s="57" t="s">
        <v>73</v>
      </c>
      <c r="C2061" s="259" t="s">
        <v>80</v>
      </c>
      <c r="D2061" s="259"/>
      <c r="E2061" s="259"/>
      <c r="F2061" s="58"/>
      <c r="G2061" s="59"/>
      <c r="H2061" s="59"/>
      <c r="I2061" s="59"/>
      <c r="J2061" s="107">
        <v>1078.67</v>
      </c>
      <c r="K2061" s="76">
        <v>1.5</v>
      </c>
      <c r="L2061" s="60">
        <v>64.72</v>
      </c>
      <c r="M2061" s="59"/>
      <c r="N2061" s="66"/>
      <c r="AH2061" s="45"/>
      <c r="AJ2061" s="54"/>
      <c r="AL2061" s="3" t="s">
        <v>80</v>
      </c>
      <c r="AO2061" s="54"/>
      <c r="AS2061" s="54"/>
      <c r="AU2061" s="54"/>
      <c r="AV2061" s="137"/>
      <c r="AW2061" s="54"/>
    </row>
    <row r="2062" spans="1:49" s="4" customFormat="1" ht="15" x14ac:dyDescent="0.25">
      <c r="A2062" s="56"/>
      <c r="B2062" s="57" t="s">
        <v>81</v>
      </c>
      <c r="C2062" s="259" t="s">
        <v>82</v>
      </c>
      <c r="D2062" s="259"/>
      <c r="E2062" s="259"/>
      <c r="F2062" s="58"/>
      <c r="G2062" s="59"/>
      <c r="H2062" s="59"/>
      <c r="I2062" s="59"/>
      <c r="J2062" s="60">
        <v>165.68</v>
      </c>
      <c r="K2062" s="76">
        <v>1.5</v>
      </c>
      <c r="L2062" s="60">
        <v>9.94</v>
      </c>
      <c r="M2062" s="61">
        <v>26.04</v>
      </c>
      <c r="N2062" s="62">
        <v>258.83999999999997</v>
      </c>
      <c r="AH2062" s="45"/>
      <c r="AJ2062" s="54"/>
      <c r="AL2062" s="3" t="s">
        <v>82</v>
      </c>
      <c r="AO2062" s="54"/>
      <c r="AS2062" s="54"/>
      <c r="AU2062" s="54"/>
      <c r="AV2062" s="137"/>
      <c r="AW2062" s="54"/>
    </row>
    <row r="2063" spans="1:49" s="4" customFormat="1" ht="15" x14ac:dyDescent="0.25">
      <c r="A2063" s="56"/>
      <c r="B2063" s="57" t="s">
        <v>83</v>
      </c>
      <c r="C2063" s="259" t="s">
        <v>84</v>
      </c>
      <c r="D2063" s="259"/>
      <c r="E2063" s="259"/>
      <c r="F2063" s="58"/>
      <c r="G2063" s="59"/>
      <c r="H2063" s="59"/>
      <c r="I2063" s="59"/>
      <c r="J2063" s="107">
        <v>1668.5</v>
      </c>
      <c r="K2063" s="59"/>
      <c r="L2063" s="60">
        <v>66.739999999999995</v>
      </c>
      <c r="M2063" s="59"/>
      <c r="N2063" s="66"/>
      <c r="AH2063" s="45"/>
      <c r="AJ2063" s="54"/>
      <c r="AL2063" s="3" t="s">
        <v>84</v>
      </c>
      <c r="AO2063" s="54"/>
      <c r="AS2063" s="54"/>
      <c r="AU2063" s="54"/>
      <c r="AV2063" s="137"/>
      <c r="AW2063" s="54"/>
    </row>
    <row r="2064" spans="1:49" s="4" customFormat="1" ht="15" x14ac:dyDescent="0.25">
      <c r="A2064" s="63"/>
      <c r="B2064" s="57"/>
      <c r="C2064" s="259" t="s">
        <v>63</v>
      </c>
      <c r="D2064" s="259"/>
      <c r="E2064" s="259"/>
      <c r="F2064" s="58" t="s">
        <v>64</v>
      </c>
      <c r="G2064" s="61">
        <v>121.67</v>
      </c>
      <c r="H2064" s="61">
        <v>1.38</v>
      </c>
      <c r="I2064" s="64">
        <v>6.7161840000000002</v>
      </c>
      <c r="J2064" s="65"/>
      <c r="K2064" s="59"/>
      <c r="L2064" s="65"/>
      <c r="M2064" s="59"/>
      <c r="N2064" s="66"/>
      <c r="AH2064" s="45"/>
      <c r="AJ2064" s="54"/>
      <c r="AM2064" s="3" t="s">
        <v>63</v>
      </c>
      <c r="AO2064" s="54"/>
      <c r="AS2064" s="54"/>
      <c r="AU2064" s="54"/>
      <c r="AV2064" s="137"/>
      <c r="AW2064" s="54"/>
    </row>
    <row r="2065" spans="1:49" s="4" customFormat="1" ht="15" x14ac:dyDescent="0.25">
      <c r="A2065" s="63"/>
      <c r="B2065" s="57"/>
      <c r="C2065" s="259" t="s">
        <v>85</v>
      </c>
      <c r="D2065" s="259"/>
      <c r="E2065" s="259"/>
      <c r="F2065" s="58" t="s">
        <v>64</v>
      </c>
      <c r="G2065" s="61">
        <v>12.51</v>
      </c>
      <c r="H2065" s="76">
        <v>1.5</v>
      </c>
      <c r="I2065" s="109">
        <v>0.75060000000000004</v>
      </c>
      <c r="J2065" s="65"/>
      <c r="K2065" s="59"/>
      <c r="L2065" s="65"/>
      <c r="M2065" s="59"/>
      <c r="N2065" s="66"/>
      <c r="AH2065" s="45"/>
      <c r="AJ2065" s="54"/>
      <c r="AM2065" s="3" t="s">
        <v>85</v>
      </c>
      <c r="AO2065" s="54"/>
      <c r="AS2065" s="54"/>
      <c r="AU2065" s="54"/>
      <c r="AV2065" s="137"/>
      <c r="AW2065" s="54"/>
    </row>
    <row r="2066" spans="1:49" s="4" customFormat="1" ht="15" x14ac:dyDescent="0.25">
      <c r="A2066" s="56"/>
      <c r="B2066" s="57"/>
      <c r="C2066" s="274" t="s">
        <v>65</v>
      </c>
      <c r="D2066" s="274"/>
      <c r="E2066" s="274"/>
      <c r="F2066" s="67"/>
      <c r="G2066" s="68"/>
      <c r="H2066" s="68"/>
      <c r="I2066" s="68"/>
      <c r="J2066" s="108">
        <v>3776.5</v>
      </c>
      <c r="K2066" s="68"/>
      <c r="L2066" s="69">
        <v>188.28</v>
      </c>
      <c r="M2066" s="68"/>
      <c r="N2066" s="70"/>
      <c r="AH2066" s="45"/>
      <c r="AJ2066" s="54"/>
      <c r="AN2066" s="3" t="s">
        <v>65</v>
      </c>
      <c r="AO2066" s="54"/>
      <c r="AS2066" s="54"/>
      <c r="AU2066" s="54"/>
      <c r="AV2066" s="137"/>
      <c r="AW2066" s="54"/>
    </row>
    <row r="2067" spans="1:49" s="4" customFormat="1" ht="15" x14ac:dyDescent="0.25">
      <c r="A2067" s="63"/>
      <c r="B2067" s="57"/>
      <c r="C2067" s="259" t="s">
        <v>66</v>
      </c>
      <c r="D2067" s="259"/>
      <c r="E2067" s="259"/>
      <c r="F2067" s="58"/>
      <c r="G2067" s="59"/>
      <c r="H2067" s="59"/>
      <c r="I2067" s="59"/>
      <c r="J2067" s="65"/>
      <c r="K2067" s="59"/>
      <c r="L2067" s="60">
        <v>66.760000000000005</v>
      </c>
      <c r="M2067" s="59"/>
      <c r="N2067" s="106">
        <v>1738.43</v>
      </c>
      <c r="AH2067" s="45"/>
      <c r="AJ2067" s="54"/>
      <c r="AM2067" s="3" t="s">
        <v>66</v>
      </c>
      <c r="AO2067" s="54"/>
      <c r="AS2067" s="54"/>
      <c r="AU2067" s="54"/>
      <c r="AV2067" s="137"/>
      <c r="AW2067" s="54"/>
    </row>
    <row r="2068" spans="1:49" s="4" customFormat="1" ht="22.5" x14ac:dyDescent="0.25">
      <c r="A2068" s="63"/>
      <c r="B2068" s="57" t="s">
        <v>765</v>
      </c>
      <c r="C2068" s="259" t="s">
        <v>303</v>
      </c>
      <c r="D2068" s="259"/>
      <c r="E2068" s="259"/>
      <c r="F2068" s="58" t="s">
        <v>69</v>
      </c>
      <c r="G2068" s="71">
        <v>108</v>
      </c>
      <c r="H2068" s="76">
        <v>0.9</v>
      </c>
      <c r="I2068" s="76">
        <v>97.2</v>
      </c>
      <c r="J2068" s="65"/>
      <c r="K2068" s="59"/>
      <c r="L2068" s="60">
        <v>64.89</v>
      </c>
      <c r="M2068" s="59"/>
      <c r="N2068" s="106">
        <v>1689.75</v>
      </c>
      <c r="AH2068" s="45"/>
      <c r="AJ2068" s="54"/>
      <c r="AM2068" s="3" t="s">
        <v>303</v>
      </c>
      <c r="AO2068" s="54"/>
      <c r="AS2068" s="54"/>
      <c r="AU2068" s="54"/>
      <c r="AV2068" s="137"/>
      <c r="AW2068" s="54"/>
    </row>
    <row r="2069" spans="1:49" s="4" customFormat="1" ht="22.5" x14ac:dyDescent="0.25">
      <c r="A2069" s="63"/>
      <c r="B2069" s="57" t="s">
        <v>766</v>
      </c>
      <c r="C2069" s="259" t="s">
        <v>305</v>
      </c>
      <c r="D2069" s="259"/>
      <c r="E2069" s="259"/>
      <c r="F2069" s="58" t="s">
        <v>69</v>
      </c>
      <c r="G2069" s="71">
        <v>55</v>
      </c>
      <c r="H2069" s="61">
        <v>0.85</v>
      </c>
      <c r="I2069" s="61">
        <v>46.75</v>
      </c>
      <c r="J2069" s="65"/>
      <c r="K2069" s="59"/>
      <c r="L2069" s="60">
        <v>31.21</v>
      </c>
      <c r="M2069" s="59"/>
      <c r="N2069" s="62">
        <v>812.72</v>
      </c>
      <c r="AH2069" s="45"/>
      <c r="AJ2069" s="54"/>
      <c r="AM2069" s="3" t="s">
        <v>305</v>
      </c>
      <c r="AO2069" s="54"/>
      <c r="AS2069" s="54"/>
      <c r="AU2069" s="54"/>
      <c r="AV2069" s="137"/>
      <c r="AW2069" s="54"/>
    </row>
    <row r="2070" spans="1:49" s="4" customFormat="1" ht="15" x14ac:dyDescent="0.25">
      <c r="A2070" s="72"/>
      <c r="B2070" s="73"/>
      <c r="C2070" s="272" t="s">
        <v>72</v>
      </c>
      <c r="D2070" s="272"/>
      <c r="E2070" s="272"/>
      <c r="F2070" s="48"/>
      <c r="G2070" s="49"/>
      <c r="H2070" s="49"/>
      <c r="I2070" s="49"/>
      <c r="J2070" s="52"/>
      <c r="K2070" s="49"/>
      <c r="L2070" s="74">
        <v>284.38</v>
      </c>
      <c r="M2070" s="68"/>
      <c r="N2070" s="53"/>
      <c r="AH2070" s="45"/>
      <c r="AJ2070" s="54"/>
      <c r="AO2070" s="54" t="s">
        <v>72</v>
      </c>
      <c r="AS2070" s="54"/>
      <c r="AU2070" s="54"/>
      <c r="AV2070" s="137"/>
      <c r="AW2070" s="54"/>
    </row>
    <row r="2071" spans="1:49" s="4" customFormat="1" ht="22.5" x14ac:dyDescent="0.25">
      <c r="A2071" s="46" t="s">
        <v>952</v>
      </c>
      <c r="B2071" s="47" t="s">
        <v>953</v>
      </c>
      <c r="C2071" s="272" t="s">
        <v>954</v>
      </c>
      <c r="D2071" s="272"/>
      <c r="E2071" s="272"/>
      <c r="F2071" s="48" t="s">
        <v>274</v>
      </c>
      <c r="G2071" s="49">
        <v>2</v>
      </c>
      <c r="H2071" s="50">
        <v>1</v>
      </c>
      <c r="I2071" s="50">
        <v>2</v>
      </c>
      <c r="J2071" s="79">
        <v>43031.25</v>
      </c>
      <c r="K2071" s="49"/>
      <c r="L2071" s="79">
        <v>10977.36</v>
      </c>
      <c r="M2071" s="80">
        <v>7.84</v>
      </c>
      <c r="N2071" s="81">
        <v>86062.5</v>
      </c>
      <c r="AH2071" s="45"/>
      <c r="AJ2071" s="54" t="s">
        <v>954</v>
      </c>
      <c r="AO2071" s="54"/>
      <c r="AS2071" s="54"/>
      <c r="AU2071" s="54"/>
      <c r="AV2071" s="137"/>
      <c r="AW2071" s="54"/>
    </row>
    <row r="2072" spans="1:49" s="4" customFormat="1" ht="15" x14ac:dyDescent="0.25">
      <c r="A2072" s="72"/>
      <c r="B2072" s="73"/>
      <c r="C2072" s="259" t="s">
        <v>93</v>
      </c>
      <c r="D2072" s="259"/>
      <c r="E2072" s="259"/>
      <c r="F2072" s="259"/>
      <c r="G2072" s="259"/>
      <c r="H2072" s="259"/>
      <c r="I2072" s="259"/>
      <c r="J2072" s="259"/>
      <c r="K2072" s="259"/>
      <c r="L2072" s="259"/>
      <c r="M2072" s="259"/>
      <c r="N2072" s="273"/>
      <c r="AH2072" s="45"/>
      <c r="AJ2072" s="54"/>
      <c r="AO2072" s="54"/>
      <c r="AQ2072" s="3" t="s">
        <v>93</v>
      </c>
      <c r="AS2072" s="54"/>
      <c r="AU2072" s="54"/>
      <c r="AV2072" s="137"/>
      <c r="AW2072" s="54"/>
    </row>
    <row r="2073" spans="1:49" s="4" customFormat="1" ht="15" x14ac:dyDescent="0.25">
      <c r="A2073" s="55"/>
      <c r="B2073" s="11"/>
      <c r="C2073" s="259" t="s">
        <v>955</v>
      </c>
      <c r="D2073" s="259"/>
      <c r="E2073" s="259"/>
      <c r="F2073" s="259"/>
      <c r="G2073" s="259"/>
      <c r="H2073" s="259"/>
      <c r="I2073" s="259"/>
      <c r="J2073" s="259"/>
      <c r="K2073" s="259"/>
      <c r="L2073" s="259"/>
      <c r="M2073" s="259"/>
      <c r="N2073" s="273"/>
      <c r="AH2073" s="45"/>
      <c r="AJ2073" s="54"/>
      <c r="AO2073" s="54"/>
      <c r="AR2073" s="3" t="s">
        <v>955</v>
      </c>
      <c r="AS2073" s="54"/>
      <c r="AU2073" s="54"/>
      <c r="AV2073" s="137"/>
      <c r="AW2073" s="54"/>
    </row>
    <row r="2074" spans="1:49" s="4" customFormat="1" ht="15" x14ac:dyDescent="0.25">
      <c r="A2074" s="72"/>
      <c r="B2074" s="73"/>
      <c r="C2074" s="272" t="s">
        <v>72</v>
      </c>
      <c r="D2074" s="272"/>
      <c r="E2074" s="272"/>
      <c r="F2074" s="48"/>
      <c r="G2074" s="49"/>
      <c r="H2074" s="49"/>
      <c r="I2074" s="49"/>
      <c r="J2074" s="52"/>
      <c r="K2074" s="49"/>
      <c r="L2074" s="79">
        <v>10977.36</v>
      </c>
      <c r="M2074" s="68"/>
      <c r="N2074" s="81">
        <v>86062.5</v>
      </c>
      <c r="AH2074" s="45"/>
      <c r="AJ2074" s="54"/>
      <c r="AO2074" s="54" t="s">
        <v>72</v>
      </c>
      <c r="AS2074" s="54"/>
      <c r="AU2074" s="54"/>
      <c r="AV2074" s="137"/>
      <c r="AW2074" s="54"/>
    </row>
    <row r="2075" spans="1:49" s="4" customFormat="1" ht="15" x14ac:dyDescent="0.25">
      <c r="A2075" s="46" t="s">
        <v>956</v>
      </c>
      <c r="B2075" s="47" t="s">
        <v>674</v>
      </c>
      <c r="C2075" s="272" t="s">
        <v>675</v>
      </c>
      <c r="D2075" s="272"/>
      <c r="E2075" s="272"/>
      <c r="F2075" s="48" t="s">
        <v>263</v>
      </c>
      <c r="G2075" s="49">
        <v>15.04</v>
      </c>
      <c r="H2075" s="50">
        <v>1</v>
      </c>
      <c r="I2075" s="80">
        <v>15.04</v>
      </c>
      <c r="J2075" s="52"/>
      <c r="K2075" s="49"/>
      <c r="L2075" s="52"/>
      <c r="M2075" s="49"/>
      <c r="N2075" s="53"/>
      <c r="AH2075" s="45"/>
      <c r="AJ2075" s="54" t="s">
        <v>675</v>
      </c>
      <c r="AO2075" s="54"/>
      <c r="AS2075" s="54"/>
      <c r="AU2075" s="54"/>
      <c r="AV2075" s="137"/>
      <c r="AW2075" s="54"/>
    </row>
    <row r="2076" spans="1:49" s="4" customFormat="1" ht="15" x14ac:dyDescent="0.25">
      <c r="A2076" s="56"/>
      <c r="B2076" s="57" t="s">
        <v>57</v>
      </c>
      <c r="C2076" s="259" t="s">
        <v>62</v>
      </c>
      <c r="D2076" s="259"/>
      <c r="E2076" s="259"/>
      <c r="F2076" s="58"/>
      <c r="G2076" s="59"/>
      <c r="H2076" s="59"/>
      <c r="I2076" s="59"/>
      <c r="J2076" s="60">
        <v>7.41</v>
      </c>
      <c r="K2076" s="59"/>
      <c r="L2076" s="60">
        <v>111.45</v>
      </c>
      <c r="M2076" s="61">
        <v>26.04</v>
      </c>
      <c r="N2076" s="106">
        <v>2902.16</v>
      </c>
      <c r="AH2076" s="45"/>
      <c r="AJ2076" s="54"/>
      <c r="AL2076" s="3" t="s">
        <v>62</v>
      </c>
      <c r="AO2076" s="54"/>
      <c r="AS2076" s="54"/>
      <c r="AU2076" s="54"/>
      <c r="AV2076" s="137"/>
      <c r="AW2076" s="54"/>
    </row>
    <row r="2077" spans="1:49" s="4" customFormat="1" ht="15" x14ac:dyDescent="0.25">
      <c r="A2077" s="56"/>
      <c r="B2077" s="57" t="s">
        <v>83</v>
      </c>
      <c r="C2077" s="259" t="s">
        <v>84</v>
      </c>
      <c r="D2077" s="259"/>
      <c r="E2077" s="259"/>
      <c r="F2077" s="58"/>
      <c r="G2077" s="59"/>
      <c r="H2077" s="59"/>
      <c r="I2077" s="59"/>
      <c r="J2077" s="60">
        <v>16.399999999999999</v>
      </c>
      <c r="K2077" s="59"/>
      <c r="L2077" s="60">
        <v>246.66</v>
      </c>
      <c r="M2077" s="59"/>
      <c r="N2077" s="66"/>
      <c r="AH2077" s="45"/>
      <c r="AJ2077" s="54"/>
      <c r="AL2077" s="3" t="s">
        <v>84</v>
      </c>
      <c r="AO2077" s="54"/>
      <c r="AS2077" s="54"/>
      <c r="AU2077" s="54"/>
      <c r="AV2077" s="137"/>
      <c r="AW2077" s="54"/>
    </row>
    <row r="2078" spans="1:49" s="4" customFormat="1" ht="15" x14ac:dyDescent="0.25">
      <c r="A2078" s="63"/>
      <c r="B2078" s="57"/>
      <c r="C2078" s="259" t="s">
        <v>63</v>
      </c>
      <c r="D2078" s="259"/>
      <c r="E2078" s="259"/>
      <c r="F2078" s="58" t="s">
        <v>64</v>
      </c>
      <c r="G2078" s="61">
        <v>1.03</v>
      </c>
      <c r="H2078" s="59"/>
      <c r="I2078" s="109">
        <v>15.491199999999999</v>
      </c>
      <c r="J2078" s="65"/>
      <c r="K2078" s="59"/>
      <c r="L2078" s="65"/>
      <c r="M2078" s="59"/>
      <c r="N2078" s="66"/>
      <c r="AH2078" s="45"/>
      <c r="AJ2078" s="54"/>
      <c r="AM2078" s="3" t="s">
        <v>63</v>
      </c>
      <c r="AO2078" s="54"/>
      <c r="AS2078" s="54"/>
      <c r="AU2078" s="54"/>
      <c r="AV2078" s="137"/>
      <c r="AW2078" s="54"/>
    </row>
    <row r="2079" spans="1:49" s="4" customFormat="1" ht="15" x14ac:dyDescent="0.25">
      <c r="A2079" s="56"/>
      <c r="B2079" s="57"/>
      <c r="C2079" s="274" t="s">
        <v>65</v>
      </c>
      <c r="D2079" s="274"/>
      <c r="E2079" s="274"/>
      <c r="F2079" s="67"/>
      <c r="G2079" s="68"/>
      <c r="H2079" s="68"/>
      <c r="I2079" s="68"/>
      <c r="J2079" s="69">
        <v>23.81</v>
      </c>
      <c r="K2079" s="68"/>
      <c r="L2079" s="69">
        <v>358.11</v>
      </c>
      <c r="M2079" s="68"/>
      <c r="N2079" s="70"/>
      <c r="AH2079" s="45"/>
      <c r="AJ2079" s="54"/>
      <c r="AN2079" s="3" t="s">
        <v>65</v>
      </c>
      <c r="AO2079" s="54"/>
      <c r="AS2079" s="54"/>
      <c r="AU2079" s="54"/>
      <c r="AV2079" s="137"/>
      <c r="AW2079" s="54"/>
    </row>
    <row r="2080" spans="1:49" s="4" customFormat="1" ht="15" x14ac:dyDescent="0.25">
      <c r="A2080" s="63"/>
      <c r="B2080" s="57"/>
      <c r="C2080" s="259" t="s">
        <v>66</v>
      </c>
      <c r="D2080" s="259"/>
      <c r="E2080" s="259"/>
      <c r="F2080" s="58"/>
      <c r="G2080" s="59"/>
      <c r="H2080" s="59"/>
      <c r="I2080" s="59"/>
      <c r="J2080" s="65"/>
      <c r="K2080" s="59"/>
      <c r="L2080" s="60">
        <v>111.45</v>
      </c>
      <c r="M2080" s="59"/>
      <c r="N2080" s="106">
        <v>2902.16</v>
      </c>
      <c r="AH2080" s="45"/>
      <c r="AJ2080" s="54"/>
      <c r="AM2080" s="3" t="s">
        <v>66</v>
      </c>
      <c r="AO2080" s="54"/>
      <c r="AS2080" s="54"/>
      <c r="AU2080" s="54"/>
      <c r="AV2080" s="137"/>
      <c r="AW2080" s="54"/>
    </row>
    <row r="2081" spans="1:49" s="4" customFormat="1" ht="15" x14ac:dyDescent="0.25">
      <c r="A2081" s="63"/>
      <c r="B2081" s="57" t="s">
        <v>676</v>
      </c>
      <c r="C2081" s="259" t="s">
        <v>677</v>
      </c>
      <c r="D2081" s="259"/>
      <c r="E2081" s="259"/>
      <c r="F2081" s="58" t="s">
        <v>69</v>
      </c>
      <c r="G2081" s="71">
        <v>92</v>
      </c>
      <c r="H2081" s="59"/>
      <c r="I2081" s="71">
        <v>92</v>
      </c>
      <c r="J2081" s="65"/>
      <c r="K2081" s="59"/>
      <c r="L2081" s="60">
        <v>102.53</v>
      </c>
      <c r="M2081" s="59"/>
      <c r="N2081" s="106">
        <v>2669.99</v>
      </c>
      <c r="AH2081" s="45"/>
      <c r="AJ2081" s="54"/>
      <c r="AM2081" s="3" t="s">
        <v>677</v>
      </c>
      <c r="AO2081" s="54"/>
      <c r="AS2081" s="54"/>
      <c r="AU2081" s="54"/>
      <c r="AV2081" s="137"/>
      <c r="AW2081" s="54"/>
    </row>
    <row r="2082" spans="1:49" s="4" customFormat="1" ht="15" x14ac:dyDescent="0.25">
      <c r="A2082" s="63"/>
      <c r="B2082" s="57" t="s">
        <v>678</v>
      </c>
      <c r="C2082" s="259" t="s">
        <v>679</v>
      </c>
      <c r="D2082" s="259"/>
      <c r="E2082" s="259"/>
      <c r="F2082" s="58" t="s">
        <v>69</v>
      </c>
      <c r="G2082" s="71">
        <v>44</v>
      </c>
      <c r="H2082" s="59"/>
      <c r="I2082" s="71">
        <v>44</v>
      </c>
      <c r="J2082" s="65"/>
      <c r="K2082" s="59"/>
      <c r="L2082" s="60">
        <v>49.04</v>
      </c>
      <c r="M2082" s="59"/>
      <c r="N2082" s="106">
        <v>1276.95</v>
      </c>
      <c r="AH2082" s="45"/>
      <c r="AJ2082" s="54"/>
      <c r="AM2082" s="3" t="s">
        <v>679</v>
      </c>
      <c r="AO2082" s="54"/>
      <c r="AS2082" s="54"/>
      <c r="AU2082" s="54"/>
      <c r="AV2082" s="137"/>
      <c r="AW2082" s="54"/>
    </row>
    <row r="2083" spans="1:49" s="4" customFormat="1" ht="15" x14ac:dyDescent="0.25">
      <c r="A2083" s="72"/>
      <c r="B2083" s="73"/>
      <c r="C2083" s="272" t="s">
        <v>72</v>
      </c>
      <c r="D2083" s="272"/>
      <c r="E2083" s="272"/>
      <c r="F2083" s="48"/>
      <c r="G2083" s="49"/>
      <c r="H2083" s="49"/>
      <c r="I2083" s="49"/>
      <c r="J2083" s="52"/>
      <c r="K2083" s="49"/>
      <c r="L2083" s="74">
        <v>509.68</v>
      </c>
      <c r="M2083" s="68"/>
      <c r="N2083" s="53"/>
      <c r="AH2083" s="45"/>
      <c r="AJ2083" s="54"/>
      <c r="AO2083" s="54" t="s">
        <v>72</v>
      </c>
      <c r="AS2083" s="54"/>
      <c r="AU2083" s="54"/>
      <c r="AV2083" s="137"/>
      <c r="AW2083" s="54"/>
    </row>
    <row r="2084" spans="1:49" s="4" customFormat="1" ht="34.5" x14ac:dyDescent="0.25">
      <c r="A2084" s="46" t="s">
        <v>957</v>
      </c>
      <c r="B2084" s="47" t="s">
        <v>681</v>
      </c>
      <c r="C2084" s="272" t="s">
        <v>682</v>
      </c>
      <c r="D2084" s="272"/>
      <c r="E2084" s="272"/>
      <c r="F2084" s="48" t="s">
        <v>683</v>
      </c>
      <c r="G2084" s="49">
        <v>15.04</v>
      </c>
      <c r="H2084" s="50">
        <v>1</v>
      </c>
      <c r="I2084" s="80">
        <v>15.04</v>
      </c>
      <c r="J2084" s="74">
        <v>42.98</v>
      </c>
      <c r="K2084" s="49"/>
      <c r="L2084" s="74">
        <v>646.41999999999996</v>
      </c>
      <c r="M2084" s="49"/>
      <c r="N2084" s="53"/>
      <c r="AH2084" s="45"/>
      <c r="AJ2084" s="54" t="s">
        <v>682</v>
      </c>
      <c r="AO2084" s="54"/>
      <c r="AS2084" s="54"/>
      <c r="AU2084" s="54"/>
      <c r="AV2084" s="137"/>
      <c r="AW2084" s="54"/>
    </row>
    <row r="2085" spans="1:49" s="4" customFormat="1" ht="15" x14ac:dyDescent="0.25">
      <c r="A2085" s="72"/>
      <c r="B2085" s="73"/>
      <c r="C2085" s="272" t="s">
        <v>72</v>
      </c>
      <c r="D2085" s="272"/>
      <c r="E2085" s="272"/>
      <c r="F2085" s="48"/>
      <c r="G2085" s="49"/>
      <c r="H2085" s="49"/>
      <c r="I2085" s="49"/>
      <c r="J2085" s="52"/>
      <c r="K2085" s="49"/>
      <c r="L2085" s="74">
        <v>646.41999999999996</v>
      </c>
      <c r="M2085" s="68"/>
      <c r="N2085" s="53"/>
      <c r="AH2085" s="45"/>
      <c r="AJ2085" s="54"/>
      <c r="AO2085" s="54" t="s">
        <v>72</v>
      </c>
      <c r="AS2085" s="54"/>
      <c r="AU2085" s="54"/>
      <c r="AV2085" s="137"/>
      <c r="AW2085" s="54"/>
    </row>
    <row r="2086" spans="1:49" s="4" customFormat="1" ht="45.75" x14ac:dyDescent="0.25">
      <c r="A2086" s="46" t="s">
        <v>958</v>
      </c>
      <c r="B2086" s="47" t="s">
        <v>685</v>
      </c>
      <c r="C2086" s="272" t="s">
        <v>686</v>
      </c>
      <c r="D2086" s="272"/>
      <c r="E2086" s="272"/>
      <c r="F2086" s="48" t="s">
        <v>683</v>
      </c>
      <c r="G2086" s="49">
        <v>15.04</v>
      </c>
      <c r="H2086" s="50">
        <v>1</v>
      </c>
      <c r="I2086" s="80">
        <v>15.04</v>
      </c>
      <c r="J2086" s="74">
        <v>31.1</v>
      </c>
      <c r="K2086" s="49"/>
      <c r="L2086" s="74">
        <v>467.74</v>
      </c>
      <c r="M2086" s="49"/>
      <c r="N2086" s="53"/>
      <c r="AH2086" s="45"/>
      <c r="AJ2086" s="54" t="s">
        <v>686</v>
      </c>
      <c r="AO2086" s="54"/>
      <c r="AS2086" s="54"/>
      <c r="AU2086" s="54"/>
      <c r="AV2086" s="137"/>
      <c r="AW2086" s="54"/>
    </row>
    <row r="2087" spans="1:49" s="4" customFormat="1" ht="15" x14ac:dyDescent="0.25">
      <c r="A2087" s="72"/>
      <c r="B2087" s="73"/>
      <c r="C2087" s="272" t="s">
        <v>72</v>
      </c>
      <c r="D2087" s="272"/>
      <c r="E2087" s="272"/>
      <c r="F2087" s="48"/>
      <c r="G2087" s="49"/>
      <c r="H2087" s="49"/>
      <c r="I2087" s="49"/>
      <c r="J2087" s="52"/>
      <c r="K2087" s="49"/>
      <c r="L2087" s="74">
        <v>467.74</v>
      </c>
      <c r="M2087" s="68"/>
      <c r="N2087" s="53"/>
      <c r="AH2087" s="45"/>
      <c r="AJ2087" s="54"/>
      <c r="AO2087" s="54" t="s">
        <v>72</v>
      </c>
      <c r="AS2087" s="54"/>
      <c r="AU2087" s="54"/>
      <c r="AV2087" s="137"/>
      <c r="AW2087" s="54"/>
    </row>
    <row r="2088" spans="1:49" s="4" customFormat="1" ht="0" hidden="1" customHeight="1" x14ac:dyDescent="0.25">
      <c r="A2088" s="85"/>
      <c r="B2088" s="86"/>
      <c r="C2088" s="86"/>
      <c r="D2088" s="86"/>
      <c r="E2088" s="86"/>
      <c r="F2088" s="87"/>
      <c r="G2088" s="87"/>
      <c r="H2088" s="87"/>
      <c r="I2088" s="87"/>
      <c r="J2088" s="88"/>
      <c r="K2088" s="87"/>
      <c r="L2088" s="88"/>
      <c r="M2088" s="59"/>
      <c r="N2088" s="88"/>
      <c r="AH2088" s="45"/>
      <c r="AJ2088" s="54"/>
      <c r="AO2088" s="54"/>
      <c r="AS2088" s="54"/>
      <c r="AU2088" s="54"/>
      <c r="AV2088" s="137"/>
      <c r="AW2088" s="54"/>
    </row>
    <row r="2089" spans="1:49" s="4" customFormat="1" ht="15" x14ac:dyDescent="0.25">
      <c r="A2089" s="89"/>
      <c r="B2089" s="90"/>
      <c r="C2089" s="272" t="s">
        <v>959</v>
      </c>
      <c r="D2089" s="272"/>
      <c r="E2089" s="272"/>
      <c r="F2089" s="272"/>
      <c r="G2089" s="272"/>
      <c r="H2089" s="272"/>
      <c r="I2089" s="272"/>
      <c r="J2089" s="272"/>
      <c r="K2089" s="272"/>
      <c r="L2089" s="91"/>
      <c r="M2089" s="92"/>
      <c r="N2089" s="93"/>
      <c r="AH2089" s="45"/>
      <c r="AJ2089" s="54"/>
      <c r="AO2089" s="54"/>
      <c r="AS2089" s="54" t="s">
        <v>959</v>
      </c>
      <c r="AU2089" s="54"/>
      <c r="AV2089" s="137"/>
      <c r="AW2089" s="54"/>
    </row>
    <row r="2090" spans="1:49" s="4" customFormat="1" ht="15" x14ac:dyDescent="0.25">
      <c r="A2090" s="94"/>
      <c r="B2090" s="57"/>
      <c r="C2090" s="259" t="s">
        <v>130</v>
      </c>
      <c r="D2090" s="259"/>
      <c r="E2090" s="259"/>
      <c r="F2090" s="259"/>
      <c r="G2090" s="259"/>
      <c r="H2090" s="259"/>
      <c r="I2090" s="259"/>
      <c r="J2090" s="259"/>
      <c r="K2090" s="259"/>
      <c r="L2090" s="95">
        <v>86323.81</v>
      </c>
      <c r="M2090" s="96"/>
      <c r="N2090" s="97">
        <v>794338.28</v>
      </c>
      <c r="AH2090" s="45"/>
      <c r="AJ2090" s="54"/>
      <c r="AO2090" s="54"/>
      <c r="AS2090" s="54"/>
      <c r="AT2090" s="3" t="s">
        <v>130</v>
      </c>
      <c r="AU2090" s="54"/>
      <c r="AV2090" s="137"/>
      <c r="AW2090" s="54"/>
    </row>
    <row r="2091" spans="1:49" s="4" customFormat="1" ht="15" x14ac:dyDescent="0.25">
      <c r="A2091" s="94"/>
      <c r="B2091" s="57"/>
      <c r="C2091" s="259" t="s">
        <v>131</v>
      </c>
      <c r="D2091" s="259"/>
      <c r="E2091" s="259"/>
      <c r="F2091" s="259"/>
      <c r="G2091" s="259"/>
      <c r="H2091" s="259"/>
      <c r="I2091" s="259"/>
      <c r="J2091" s="259"/>
      <c r="K2091" s="259"/>
      <c r="L2091" s="98"/>
      <c r="M2091" s="96"/>
      <c r="N2091" s="99"/>
      <c r="AH2091" s="45"/>
      <c r="AJ2091" s="54"/>
      <c r="AO2091" s="54"/>
      <c r="AS2091" s="54"/>
      <c r="AT2091" s="3" t="s">
        <v>131</v>
      </c>
      <c r="AU2091" s="54"/>
      <c r="AV2091" s="137"/>
      <c r="AW2091" s="54"/>
    </row>
    <row r="2092" spans="1:49" s="4" customFormat="1" ht="15" x14ac:dyDescent="0.25">
      <c r="A2092" s="94"/>
      <c r="B2092" s="57"/>
      <c r="C2092" s="259" t="s">
        <v>132</v>
      </c>
      <c r="D2092" s="259"/>
      <c r="E2092" s="259"/>
      <c r="F2092" s="259"/>
      <c r="G2092" s="259"/>
      <c r="H2092" s="259"/>
      <c r="I2092" s="259"/>
      <c r="J2092" s="259"/>
      <c r="K2092" s="259"/>
      <c r="L2092" s="95">
        <v>3693.68</v>
      </c>
      <c r="M2092" s="96"/>
      <c r="N2092" s="97">
        <v>96183.44</v>
      </c>
      <c r="AH2092" s="45"/>
      <c r="AJ2092" s="54"/>
      <c r="AO2092" s="54"/>
      <c r="AS2092" s="54"/>
      <c r="AT2092" s="3" t="s">
        <v>132</v>
      </c>
      <c r="AU2092" s="54"/>
      <c r="AV2092" s="137"/>
      <c r="AW2092" s="54"/>
    </row>
    <row r="2093" spans="1:49" s="4" customFormat="1" ht="15" x14ac:dyDescent="0.25">
      <c r="A2093" s="94"/>
      <c r="B2093" s="57"/>
      <c r="C2093" s="259" t="s">
        <v>133</v>
      </c>
      <c r="D2093" s="259"/>
      <c r="E2093" s="259"/>
      <c r="F2093" s="259"/>
      <c r="G2093" s="259"/>
      <c r="H2093" s="259"/>
      <c r="I2093" s="259"/>
      <c r="J2093" s="259"/>
      <c r="K2093" s="259"/>
      <c r="L2093" s="95">
        <v>12021.29</v>
      </c>
      <c r="M2093" s="96"/>
      <c r="N2093" s="97">
        <v>144581.53</v>
      </c>
      <c r="AH2093" s="45"/>
      <c r="AJ2093" s="54"/>
      <c r="AO2093" s="54"/>
      <c r="AS2093" s="54"/>
      <c r="AT2093" s="3" t="s">
        <v>133</v>
      </c>
      <c r="AU2093" s="54"/>
      <c r="AV2093" s="137"/>
      <c r="AW2093" s="54"/>
    </row>
    <row r="2094" spans="1:49" s="4" customFormat="1" ht="15" x14ac:dyDescent="0.25">
      <c r="A2094" s="94"/>
      <c r="B2094" s="57"/>
      <c r="C2094" s="259" t="s">
        <v>134</v>
      </c>
      <c r="D2094" s="259"/>
      <c r="E2094" s="259"/>
      <c r="F2094" s="259"/>
      <c r="G2094" s="259"/>
      <c r="H2094" s="259"/>
      <c r="I2094" s="259"/>
      <c r="J2094" s="259"/>
      <c r="K2094" s="259"/>
      <c r="L2094" s="100">
        <v>616.78</v>
      </c>
      <c r="M2094" s="96"/>
      <c r="N2094" s="97">
        <v>16060.95</v>
      </c>
      <c r="AH2094" s="45"/>
      <c r="AJ2094" s="54"/>
      <c r="AO2094" s="54"/>
      <c r="AS2094" s="54"/>
      <c r="AT2094" s="3" t="s">
        <v>134</v>
      </c>
      <c r="AU2094" s="54"/>
      <c r="AV2094" s="137"/>
      <c r="AW2094" s="54"/>
    </row>
    <row r="2095" spans="1:49" s="4" customFormat="1" ht="15" x14ac:dyDescent="0.25">
      <c r="A2095" s="94"/>
      <c r="B2095" s="57"/>
      <c r="C2095" s="259" t="s">
        <v>135</v>
      </c>
      <c r="D2095" s="259"/>
      <c r="E2095" s="259"/>
      <c r="F2095" s="259"/>
      <c r="G2095" s="259"/>
      <c r="H2095" s="259"/>
      <c r="I2095" s="259"/>
      <c r="J2095" s="259"/>
      <c r="K2095" s="259"/>
      <c r="L2095" s="95">
        <v>70608.84</v>
      </c>
      <c r="M2095" s="96"/>
      <c r="N2095" s="97">
        <v>553573.31000000006</v>
      </c>
      <c r="AH2095" s="45"/>
      <c r="AJ2095" s="54"/>
      <c r="AO2095" s="54"/>
      <c r="AS2095" s="54"/>
      <c r="AT2095" s="3" t="s">
        <v>135</v>
      </c>
      <c r="AU2095" s="54"/>
      <c r="AV2095" s="137"/>
      <c r="AW2095" s="54"/>
    </row>
    <row r="2096" spans="1:49" s="4" customFormat="1" ht="15" x14ac:dyDescent="0.25">
      <c r="A2096" s="94"/>
      <c r="B2096" s="57"/>
      <c r="C2096" s="259" t="s">
        <v>136</v>
      </c>
      <c r="D2096" s="259"/>
      <c r="E2096" s="259"/>
      <c r="F2096" s="259"/>
      <c r="G2096" s="259"/>
      <c r="H2096" s="259"/>
      <c r="I2096" s="259"/>
      <c r="J2096" s="259"/>
      <c r="K2096" s="259"/>
      <c r="L2096" s="95">
        <v>86005.6</v>
      </c>
      <c r="M2096" s="96"/>
      <c r="N2096" s="97">
        <v>804584.83</v>
      </c>
      <c r="AH2096" s="45"/>
      <c r="AJ2096" s="54"/>
      <c r="AO2096" s="54"/>
      <c r="AS2096" s="54"/>
      <c r="AT2096" s="3" t="s">
        <v>136</v>
      </c>
      <c r="AU2096" s="54"/>
      <c r="AV2096" s="137"/>
      <c r="AW2096" s="54"/>
    </row>
    <row r="2097" spans="1:49" s="4" customFormat="1" ht="15" x14ac:dyDescent="0.25">
      <c r="A2097" s="94"/>
      <c r="B2097" s="57"/>
      <c r="C2097" s="259" t="s">
        <v>688</v>
      </c>
      <c r="D2097" s="259"/>
      <c r="E2097" s="259"/>
      <c r="F2097" s="259"/>
      <c r="G2097" s="259"/>
      <c r="H2097" s="259"/>
      <c r="I2097" s="259"/>
      <c r="J2097" s="259"/>
      <c r="K2097" s="259"/>
      <c r="L2097" s="95">
        <v>84891.44</v>
      </c>
      <c r="M2097" s="96"/>
      <c r="N2097" s="97">
        <v>792306.79</v>
      </c>
      <c r="AH2097" s="45"/>
      <c r="AJ2097" s="54"/>
      <c r="AO2097" s="54"/>
      <c r="AS2097" s="54"/>
      <c r="AT2097" s="3" t="s">
        <v>688</v>
      </c>
      <c r="AU2097" s="54"/>
      <c r="AV2097" s="137"/>
      <c r="AW2097" s="54"/>
    </row>
    <row r="2098" spans="1:49" s="4" customFormat="1" ht="15" x14ac:dyDescent="0.25">
      <c r="A2098" s="94"/>
      <c r="B2098" s="57"/>
      <c r="C2098" s="259" t="s">
        <v>689</v>
      </c>
      <c r="D2098" s="259"/>
      <c r="E2098" s="259"/>
      <c r="F2098" s="259"/>
      <c r="G2098" s="259"/>
      <c r="H2098" s="259"/>
      <c r="I2098" s="259"/>
      <c r="J2098" s="259"/>
      <c r="K2098" s="259"/>
      <c r="L2098" s="98"/>
      <c r="M2098" s="96"/>
      <c r="N2098" s="99"/>
      <c r="AH2098" s="45"/>
      <c r="AJ2098" s="54"/>
      <c r="AO2098" s="54"/>
      <c r="AS2098" s="54"/>
      <c r="AT2098" s="3" t="s">
        <v>689</v>
      </c>
      <c r="AU2098" s="54"/>
      <c r="AV2098" s="137"/>
      <c r="AW2098" s="54"/>
    </row>
    <row r="2099" spans="1:49" s="4" customFormat="1" ht="15" x14ac:dyDescent="0.25">
      <c r="A2099" s="94"/>
      <c r="B2099" s="57"/>
      <c r="C2099" s="259" t="s">
        <v>690</v>
      </c>
      <c r="D2099" s="259"/>
      <c r="E2099" s="259"/>
      <c r="F2099" s="259"/>
      <c r="G2099" s="259"/>
      <c r="H2099" s="259"/>
      <c r="I2099" s="259"/>
      <c r="J2099" s="259"/>
      <c r="K2099" s="259"/>
      <c r="L2099" s="95">
        <v>1596.95</v>
      </c>
      <c r="M2099" s="96"/>
      <c r="N2099" s="97">
        <v>41584.589999999997</v>
      </c>
      <c r="AH2099" s="45"/>
      <c r="AJ2099" s="54"/>
      <c r="AO2099" s="54"/>
      <c r="AS2099" s="54"/>
      <c r="AT2099" s="3" t="s">
        <v>690</v>
      </c>
      <c r="AU2099" s="54"/>
      <c r="AV2099" s="137"/>
      <c r="AW2099" s="54"/>
    </row>
    <row r="2100" spans="1:49" s="4" customFormat="1" ht="15" x14ac:dyDescent="0.25">
      <c r="A2100" s="94"/>
      <c r="B2100" s="57"/>
      <c r="C2100" s="259" t="s">
        <v>691</v>
      </c>
      <c r="D2100" s="259"/>
      <c r="E2100" s="259"/>
      <c r="F2100" s="259"/>
      <c r="G2100" s="259"/>
      <c r="H2100" s="259"/>
      <c r="I2100" s="259"/>
      <c r="J2100" s="259"/>
      <c r="K2100" s="259"/>
      <c r="L2100" s="95">
        <v>9988.6200000000008</v>
      </c>
      <c r="M2100" s="96"/>
      <c r="N2100" s="99"/>
      <c r="AH2100" s="45"/>
      <c r="AJ2100" s="54"/>
      <c r="AO2100" s="54"/>
      <c r="AS2100" s="54"/>
      <c r="AT2100" s="3" t="s">
        <v>691</v>
      </c>
      <c r="AU2100" s="54"/>
      <c r="AV2100" s="137"/>
      <c r="AW2100" s="54"/>
    </row>
    <row r="2101" spans="1:49" s="4" customFormat="1" ht="15" x14ac:dyDescent="0.25">
      <c r="A2101" s="94"/>
      <c r="B2101" s="57"/>
      <c r="C2101" s="259" t="s">
        <v>692</v>
      </c>
      <c r="D2101" s="259"/>
      <c r="E2101" s="259"/>
      <c r="F2101" s="259"/>
      <c r="G2101" s="259"/>
      <c r="H2101" s="259"/>
      <c r="I2101" s="259"/>
      <c r="J2101" s="259"/>
      <c r="K2101" s="259"/>
      <c r="L2101" s="100">
        <v>556.04999999999995</v>
      </c>
      <c r="M2101" s="96"/>
      <c r="N2101" s="97">
        <v>14479.54</v>
      </c>
      <c r="AH2101" s="45"/>
      <c r="AJ2101" s="54"/>
      <c r="AO2101" s="54"/>
      <c r="AS2101" s="54"/>
      <c r="AT2101" s="3" t="s">
        <v>692</v>
      </c>
      <c r="AU2101" s="54"/>
      <c r="AV2101" s="137"/>
      <c r="AW2101" s="54"/>
    </row>
    <row r="2102" spans="1:49" s="4" customFormat="1" ht="15" x14ac:dyDescent="0.25">
      <c r="A2102" s="94"/>
      <c r="B2102" s="57"/>
      <c r="C2102" s="259" t="s">
        <v>693</v>
      </c>
      <c r="D2102" s="259"/>
      <c r="E2102" s="259"/>
      <c r="F2102" s="259"/>
      <c r="G2102" s="259"/>
      <c r="H2102" s="259"/>
      <c r="I2102" s="259"/>
      <c r="J2102" s="259"/>
      <c r="K2102" s="259"/>
      <c r="L2102" s="95">
        <v>70292.58</v>
      </c>
      <c r="M2102" s="96"/>
      <c r="N2102" s="99"/>
      <c r="AH2102" s="45"/>
      <c r="AJ2102" s="54"/>
      <c r="AO2102" s="54"/>
      <c r="AS2102" s="54"/>
      <c r="AT2102" s="3" t="s">
        <v>693</v>
      </c>
      <c r="AU2102" s="54"/>
      <c r="AV2102" s="137"/>
      <c r="AW2102" s="54"/>
    </row>
    <row r="2103" spans="1:49" s="4" customFormat="1" ht="15" x14ac:dyDescent="0.25">
      <c r="A2103" s="94"/>
      <c r="B2103" s="57"/>
      <c r="C2103" s="259" t="s">
        <v>694</v>
      </c>
      <c r="D2103" s="259"/>
      <c r="E2103" s="259"/>
      <c r="F2103" s="259"/>
      <c r="G2103" s="259"/>
      <c r="H2103" s="259"/>
      <c r="I2103" s="259"/>
      <c r="J2103" s="259"/>
      <c r="K2103" s="259"/>
      <c r="L2103" s="95">
        <v>1887.98</v>
      </c>
      <c r="M2103" s="96"/>
      <c r="N2103" s="97">
        <v>49162.99</v>
      </c>
      <c r="AH2103" s="45"/>
      <c r="AJ2103" s="54"/>
      <c r="AO2103" s="54"/>
      <c r="AS2103" s="54"/>
      <c r="AT2103" s="3" t="s">
        <v>694</v>
      </c>
      <c r="AU2103" s="54"/>
      <c r="AV2103" s="137"/>
      <c r="AW2103" s="54"/>
    </row>
    <row r="2104" spans="1:49" s="4" customFormat="1" ht="15" x14ac:dyDescent="0.25">
      <c r="A2104" s="94"/>
      <c r="B2104" s="57"/>
      <c r="C2104" s="259" t="s">
        <v>695</v>
      </c>
      <c r="D2104" s="259"/>
      <c r="E2104" s="259"/>
      <c r="F2104" s="259"/>
      <c r="G2104" s="259"/>
      <c r="H2104" s="259"/>
      <c r="I2104" s="259"/>
      <c r="J2104" s="259"/>
      <c r="K2104" s="259"/>
      <c r="L2104" s="95">
        <v>1125.31</v>
      </c>
      <c r="M2104" s="96"/>
      <c r="N2104" s="97">
        <v>29303.42</v>
      </c>
      <c r="AH2104" s="45"/>
      <c r="AJ2104" s="54"/>
      <c r="AO2104" s="54"/>
      <c r="AS2104" s="54"/>
      <c r="AT2104" s="3" t="s">
        <v>695</v>
      </c>
      <c r="AU2104" s="54"/>
      <c r="AV2104" s="137"/>
      <c r="AW2104" s="54"/>
    </row>
    <row r="2105" spans="1:49" s="4" customFormat="1" ht="15" x14ac:dyDescent="0.25">
      <c r="A2105" s="94"/>
      <c r="B2105" s="57"/>
      <c r="C2105" s="259" t="s">
        <v>696</v>
      </c>
      <c r="D2105" s="259"/>
      <c r="E2105" s="259"/>
      <c r="F2105" s="259"/>
      <c r="G2105" s="259"/>
      <c r="H2105" s="259"/>
      <c r="I2105" s="259"/>
      <c r="J2105" s="259"/>
      <c r="K2105" s="259"/>
      <c r="L2105" s="95">
        <v>1114.1600000000001</v>
      </c>
      <c r="M2105" s="96"/>
      <c r="N2105" s="99"/>
      <c r="AH2105" s="45"/>
      <c r="AJ2105" s="54"/>
      <c r="AO2105" s="54"/>
      <c r="AS2105" s="54"/>
      <c r="AT2105" s="3" t="s">
        <v>696</v>
      </c>
      <c r="AU2105" s="54"/>
      <c r="AV2105" s="137"/>
      <c r="AW2105" s="54"/>
    </row>
    <row r="2106" spans="1:49" s="4" customFormat="1" ht="15" x14ac:dyDescent="0.25">
      <c r="A2106" s="94"/>
      <c r="B2106" s="57"/>
      <c r="C2106" s="259" t="s">
        <v>960</v>
      </c>
      <c r="D2106" s="259"/>
      <c r="E2106" s="259"/>
      <c r="F2106" s="259"/>
      <c r="G2106" s="259"/>
      <c r="H2106" s="259"/>
      <c r="I2106" s="259"/>
      <c r="J2106" s="259"/>
      <c r="K2106" s="259"/>
      <c r="L2106" s="95">
        <v>6244.07</v>
      </c>
      <c r="M2106" s="96"/>
      <c r="N2106" s="97">
        <v>144063.21</v>
      </c>
      <c r="AH2106" s="45"/>
      <c r="AJ2106" s="54"/>
      <c r="AO2106" s="54"/>
      <c r="AS2106" s="54"/>
      <c r="AT2106" s="3" t="s">
        <v>960</v>
      </c>
      <c r="AU2106" s="54"/>
      <c r="AV2106" s="137"/>
      <c r="AW2106" s="54"/>
    </row>
    <row r="2107" spans="1:49" s="4" customFormat="1" ht="15" x14ac:dyDescent="0.25">
      <c r="A2107" s="94"/>
      <c r="B2107" s="57"/>
      <c r="C2107" s="259" t="s">
        <v>131</v>
      </c>
      <c r="D2107" s="259"/>
      <c r="E2107" s="259"/>
      <c r="F2107" s="259"/>
      <c r="G2107" s="259"/>
      <c r="H2107" s="259"/>
      <c r="I2107" s="259"/>
      <c r="J2107" s="259"/>
      <c r="K2107" s="259"/>
      <c r="L2107" s="98"/>
      <c r="M2107" s="96"/>
      <c r="N2107" s="99"/>
      <c r="AH2107" s="45"/>
      <c r="AJ2107" s="54"/>
      <c r="AO2107" s="54"/>
      <c r="AS2107" s="54"/>
      <c r="AT2107" s="3" t="s">
        <v>131</v>
      </c>
      <c r="AU2107" s="54"/>
      <c r="AV2107" s="137"/>
      <c r="AW2107" s="54"/>
    </row>
    <row r="2108" spans="1:49" s="4" customFormat="1" ht="15" x14ac:dyDescent="0.25">
      <c r="A2108" s="94"/>
      <c r="B2108" s="57"/>
      <c r="C2108" s="259" t="s">
        <v>137</v>
      </c>
      <c r="D2108" s="259"/>
      <c r="E2108" s="259"/>
      <c r="F2108" s="259"/>
      <c r="G2108" s="259"/>
      <c r="H2108" s="259"/>
      <c r="I2108" s="259"/>
      <c r="J2108" s="259"/>
      <c r="K2108" s="259"/>
      <c r="L2108" s="95">
        <v>2096.73</v>
      </c>
      <c r="M2108" s="96"/>
      <c r="N2108" s="97">
        <v>54598.85</v>
      </c>
      <c r="AH2108" s="45"/>
      <c r="AJ2108" s="54"/>
      <c r="AO2108" s="54"/>
      <c r="AS2108" s="54"/>
      <c r="AT2108" s="3" t="s">
        <v>137</v>
      </c>
      <c r="AU2108" s="54"/>
      <c r="AV2108" s="137"/>
      <c r="AW2108" s="54"/>
    </row>
    <row r="2109" spans="1:49" s="4" customFormat="1" ht="15" x14ac:dyDescent="0.25">
      <c r="A2109" s="94"/>
      <c r="B2109" s="57"/>
      <c r="C2109" s="259" t="s">
        <v>138</v>
      </c>
      <c r="D2109" s="259"/>
      <c r="E2109" s="259"/>
      <c r="F2109" s="259"/>
      <c r="G2109" s="259"/>
      <c r="H2109" s="259"/>
      <c r="I2109" s="259"/>
      <c r="J2109" s="259"/>
      <c r="K2109" s="259"/>
      <c r="L2109" s="100">
        <v>918.51</v>
      </c>
      <c r="M2109" s="96"/>
      <c r="N2109" s="99"/>
      <c r="AH2109" s="45"/>
      <c r="AJ2109" s="54"/>
      <c r="AO2109" s="54"/>
      <c r="AS2109" s="54"/>
      <c r="AT2109" s="3" t="s">
        <v>138</v>
      </c>
      <c r="AU2109" s="54"/>
      <c r="AV2109" s="137"/>
      <c r="AW2109" s="54"/>
    </row>
    <row r="2110" spans="1:49" s="4" customFormat="1" ht="15" x14ac:dyDescent="0.25">
      <c r="A2110" s="94"/>
      <c r="B2110" s="57"/>
      <c r="C2110" s="259" t="s">
        <v>139</v>
      </c>
      <c r="D2110" s="259"/>
      <c r="E2110" s="259"/>
      <c r="F2110" s="259"/>
      <c r="G2110" s="259"/>
      <c r="H2110" s="259"/>
      <c r="I2110" s="259"/>
      <c r="J2110" s="259"/>
      <c r="K2110" s="259"/>
      <c r="L2110" s="100">
        <v>60.73</v>
      </c>
      <c r="M2110" s="96"/>
      <c r="N2110" s="97">
        <v>1581.41</v>
      </c>
      <c r="AH2110" s="45"/>
      <c r="AJ2110" s="54"/>
      <c r="AO2110" s="54"/>
      <c r="AS2110" s="54"/>
      <c r="AT2110" s="3" t="s">
        <v>139</v>
      </c>
      <c r="AU2110" s="54"/>
      <c r="AV2110" s="137"/>
      <c r="AW2110" s="54"/>
    </row>
    <row r="2111" spans="1:49" s="4" customFormat="1" ht="15" x14ac:dyDescent="0.25">
      <c r="A2111" s="94"/>
      <c r="B2111" s="57"/>
      <c r="C2111" s="259" t="s">
        <v>140</v>
      </c>
      <c r="D2111" s="259"/>
      <c r="E2111" s="259"/>
      <c r="F2111" s="259"/>
      <c r="G2111" s="259"/>
      <c r="H2111" s="259"/>
      <c r="I2111" s="259"/>
      <c r="J2111" s="259"/>
      <c r="K2111" s="259"/>
      <c r="L2111" s="100">
        <v>316.26</v>
      </c>
      <c r="M2111" s="96"/>
      <c r="N2111" s="99"/>
      <c r="AH2111" s="45"/>
      <c r="AJ2111" s="54"/>
      <c r="AO2111" s="54"/>
      <c r="AS2111" s="54"/>
      <c r="AT2111" s="3" t="s">
        <v>140</v>
      </c>
      <c r="AU2111" s="54"/>
      <c r="AV2111" s="137"/>
      <c r="AW2111" s="54"/>
    </row>
    <row r="2112" spans="1:49" s="4" customFormat="1" ht="15" x14ac:dyDescent="0.25">
      <c r="A2112" s="94"/>
      <c r="B2112" s="57"/>
      <c r="C2112" s="259" t="s">
        <v>141</v>
      </c>
      <c r="D2112" s="259"/>
      <c r="E2112" s="259"/>
      <c r="F2112" s="259"/>
      <c r="G2112" s="259"/>
      <c r="H2112" s="259"/>
      <c r="I2112" s="259"/>
      <c r="J2112" s="259"/>
      <c r="K2112" s="259"/>
      <c r="L2112" s="95">
        <v>1941.71</v>
      </c>
      <c r="M2112" s="96"/>
      <c r="N2112" s="97">
        <v>50562.23</v>
      </c>
      <c r="AH2112" s="45"/>
      <c r="AJ2112" s="54"/>
      <c r="AO2112" s="54"/>
      <c r="AS2112" s="54"/>
      <c r="AT2112" s="3" t="s">
        <v>141</v>
      </c>
      <c r="AU2112" s="54"/>
      <c r="AV2112" s="137"/>
      <c r="AW2112" s="54"/>
    </row>
    <row r="2113" spans="1:51" s="4" customFormat="1" ht="15" x14ac:dyDescent="0.25">
      <c r="A2113" s="94"/>
      <c r="B2113" s="57"/>
      <c r="C2113" s="259" t="s">
        <v>142</v>
      </c>
      <c r="D2113" s="259"/>
      <c r="E2113" s="259"/>
      <c r="F2113" s="259"/>
      <c r="G2113" s="259"/>
      <c r="H2113" s="259"/>
      <c r="I2113" s="259"/>
      <c r="J2113" s="259"/>
      <c r="K2113" s="259"/>
      <c r="L2113" s="100">
        <v>970.86</v>
      </c>
      <c r="M2113" s="96"/>
      <c r="N2113" s="97">
        <v>25281.119999999999</v>
      </c>
      <c r="AH2113" s="45"/>
      <c r="AJ2113" s="54"/>
      <c r="AO2113" s="54"/>
      <c r="AS2113" s="54"/>
      <c r="AT2113" s="3" t="s">
        <v>142</v>
      </c>
      <c r="AU2113" s="54"/>
      <c r="AV2113" s="137"/>
      <c r="AW2113" s="54"/>
    </row>
    <row r="2114" spans="1:51" s="4" customFormat="1" ht="15" x14ac:dyDescent="0.25">
      <c r="A2114" s="94"/>
      <c r="B2114" s="57"/>
      <c r="C2114" s="259" t="s">
        <v>143</v>
      </c>
      <c r="D2114" s="259"/>
      <c r="E2114" s="259"/>
      <c r="F2114" s="259"/>
      <c r="G2114" s="259"/>
      <c r="H2114" s="259"/>
      <c r="I2114" s="259"/>
      <c r="J2114" s="259"/>
      <c r="K2114" s="259"/>
      <c r="L2114" s="95">
        <v>4310.46</v>
      </c>
      <c r="M2114" s="96"/>
      <c r="N2114" s="97">
        <v>112244.39</v>
      </c>
      <c r="AH2114" s="45"/>
      <c r="AJ2114" s="54"/>
      <c r="AO2114" s="54"/>
      <c r="AS2114" s="54"/>
      <c r="AT2114" s="3" t="s">
        <v>143</v>
      </c>
      <c r="AU2114" s="54"/>
      <c r="AV2114" s="137"/>
      <c r="AW2114" s="54"/>
    </row>
    <row r="2115" spans="1:51" s="4" customFormat="1" ht="15" x14ac:dyDescent="0.25">
      <c r="A2115" s="94"/>
      <c r="B2115" s="57"/>
      <c r="C2115" s="259" t="s">
        <v>144</v>
      </c>
      <c r="D2115" s="259"/>
      <c r="E2115" s="259"/>
      <c r="F2115" s="259"/>
      <c r="G2115" s="259"/>
      <c r="H2115" s="259"/>
      <c r="I2115" s="259"/>
      <c r="J2115" s="259"/>
      <c r="K2115" s="259"/>
      <c r="L2115" s="95">
        <v>3829.69</v>
      </c>
      <c r="M2115" s="96"/>
      <c r="N2115" s="97">
        <v>99725.22</v>
      </c>
      <c r="AH2115" s="45"/>
      <c r="AJ2115" s="54"/>
      <c r="AO2115" s="54"/>
      <c r="AS2115" s="54"/>
      <c r="AT2115" s="3" t="s">
        <v>144</v>
      </c>
      <c r="AU2115" s="54"/>
      <c r="AV2115" s="137"/>
      <c r="AW2115" s="54"/>
    </row>
    <row r="2116" spans="1:51" s="4" customFormat="1" ht="15" x14ac:dyDescent="0.25">
      <c r="A2116" s="94"/>
      <c r="B2116" s="57"/>
      <c r="C2116" s="259" t="s">
        <v>145</v>
      </c>
      <c r="D2116" s="259"/>
      <c r="E2116" s="259"/>
      <c r="F2116" s="259"/>
      <c r="G2116" s="259"/>
      <c r="H2116" s="259"/>
      <c r="I2116" s="259"/>
      <c r="J2116" s="259"/>
      <c r="K2116" s="259"/>
      <c r="L2116" s="95">
        <v>2096.17</v>
      </c>
      <c r="M2116" s="96"/>
      <c r="N2116" s="97">
        <v>54584.54</v>
      </c>
      <c r="AH2116" s="45"/>
      <c r="AJ2116" s="54"/>
      <c r="AO2116" s="54"/>
      <c r="AS2116" s="54"/>
      <c r="AT2116" s="3" t="s">
        <v>145</v>
      </c>
      <c r="AU2116" s="54"/>
      <c r="AV2116" s="137"/>
      <c r="AW2116" s="54"/>
    </row>
    <row r="2117" spans="1:51" s="4" customFormat="1" ht="15" x14ac:dyDescent="0.25">
      <c r="A2117" s="94"/>
      <c r="B2117" s="102"/>
      <c r="C2117" s="282" t="s">
        <v>961</v>
      </c>
      <c r="D2117" s="282"/>
      <c r="E2117" s="282"/>
      <c r="F2117" s="282"/>
      <c r="G2117" s="282"/>
      <c r="H2117" s="282"/>
      <c r="I2117" s="282"/>
      <c r="J2117" s="282"/>
      <c r="K2117" s="282"/>
      <c r="L2117" s="103">
        <v>92249.67</v>
      </c>
      <c r="M2117" s="104"/>
      <c r="N2117" s="105">
        <v>948648.04</v>
      </c>
      <c r="AH2117" s="45"/>
      <c r="AJ2117" s="54"/>
      <c r="AO2117" s="54"/>
      <c r="AS2117" s="54"/>
      <c r="AU2117" s="54" t="s">
        <v>961</v>
      </c>
      <c r="AV2117" s="137"/>
      <c r="AW2117" s="54"/>
    </row>
    <row r="2118" spans="1:51" s="4" customFormat="1" ht="15" x14ac:dyDescent="0.25">
      <c r="A2118" s="94"/>
      <c r="B2118" s="57"/>
      <c r="C2118" s="259" t="s">
        <v>131</v>
      </c>
      <c r="D2118" s="259"/>
      <c r="E2118" s="259"/>
      <c r="F2118" s="259"/>
      <c r="G2118" s="259"/>
      <c r="H2118" s="259"/>
      <c r="I2118" s="259"/>
      <c r="J2118" s="259"/>
      <c r="K2118" s="259"/>
      <c r="L2118" s="98"/>
      <c r="M2118" s="96"/>
      <c r="N2118" s="99"/>
      <c r="AH2118" s="45"/>
      <c r="AJ2118" s="54"/>
      <c r="AO2118" s="54"/>
      <c r="AS2118" s="54"/>
      <c r="AT2118" s="3" t="s">
        <v>131</v>
      </c>
      <c r="AU2118" s="54"/>
      <c r="AV2118" s="137"/>
      <c r="AW2118" s="54"/>
    </row>
    <row r="2119" spans="1:51" s="4" customFormat="1" ht="15" x14ac:dyDescent="0.25">
      <c r="A2119" s="94"/>
      <c r="B2119" s="57"/>
      <c r="C2119" s="259" t="s">
        <v>147</v>
      </c>
      <c r="D2119" s="259"/>
      <c r="E2119" s="259"/>
      <c r="F2119" s="259"/>
      <c r="G2119" s="259"/>
      <c r="H2119" s="259"/>
      <c r="I2119" s="259"/>
      <c r="J2119" s="259"/>
      <c r="K2119" s="259"/>
      <c r="L2119" s="95">
        <v>10977.36</v>
      </c>
      <c r="M2119" s="96"/>
      <c r="N2119" s="97">
        <v>86062.5</v>
      </c>
      <c r="AH2119" s="45"/>
      <c r="AJ2119" s="54"/>
      <c r="AO2119" s="54"/>
      <c r="AS2119" s="54"/>
      <c r="AT2119" s="3" t="s">
        <v>147</v>
      </c>
      <c r="AU2119" s="54"/>
      <c r="AV2119" s="137"/>
      <c r="AW2119" s="54"/>
    </row>
    <row r="2120" spans="1:51" s="4" customFormat="1" ht="11.25" hidden="1" customHeight="1" x14ac:dyDescent="0.25"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7"/>
      <c r="M2120" s="117"/>
      <c r="N2120" s="117"/>
      <c r="R2120" s="118"/>
    </row>
    <row r="2121" spans="1:51" s="4" customFormat="1" ht="15" x14ac:dyDescent="0.25">
      <c r="A2121" s="89"/>
      <c r="B2121" s="90"/>
      <c r="C2121" s="272" t="s">
        <v>698</v>
      </c>
      <c r="D2121" s="272"/>
      <c r="E2121" s="272"/>
      <c r="F2121" s="272"/>
      <c r="G2121" s="272"/>
      <c r="H2121" s="272"/>
      <c r="I2121" s="272"/>
      <c r="J2121" s="272"/>
      <c r="K2121" s="272"/>
      <c r="L2121" s="91"/>
      <c r="M2121" s="92"/>
      <c r="N2121" s="93"/>
      <c r="AX2121" s="54" t="s">
        <v>698</v>
      </c>
    </row>
    <row r="2122" spans="1:51" s="4" customFormat="1" ht="15" x14ac:dyDescent="0.25">
      <c r="A2122" s="94"/>
      <c r="B2122" s="57"/>
      <c r="C2122" s="259" t="s">
        <v>130</v>
      </c>
      <c r="D2122" s="259"/>
      <c r="E2122" s="259"/>
      <c r="F2122" s="259"/>
      <c r="G2122" s="259"/>
      <c r="H2122" s="259"/>
      <c r="I2122" s="259"/>
      <c r="J2122" s="259"/>
      <c r="K2122" s="259"/>
      <c r="L2122" s="95">
        <v>316587.87</v>
      </c>
      <c r="M2122" s="96"/>
      <c r="N2122" s="97">
        <v>2866304.03</v>
      </c>
      <c r="AX2122" s="54"/>
      <c r="AY2122" s="3" t="s">
        <v>130</v>
      </c>
    </row>
    <row r="2123" spans="1:51" s="4" customFormat="1" ht="15" x14ac:dyDescent="0.25">
      <c r="A2123" s="94"/>
      <c r="B2123" s="57"/>
      <c r="C2123" s="259" t="s">
        <v>131</v>
      </c>
      <c r="D2123" s="259"/>
      <c r="E2123" s="259"/>
      <c r="F2123" s="259"/>
      <c r="G2123" s="259"/>
      <c r="H2123" s="259"/>
      <c r="I2123" s="259"/>
      <c r="J2123" s="259"/>
      <c r="K2123" s="259"/>
      <c r="L2123" s="98"/>
      <c r="M2123" s="96"/>
      <c r="N2123" s="99"/>
      <c r="AX2123" s="54"/>
      <c r="AY2123" s="3" t="s">
        <v>131</v>
      </c>
    </row>
    <row r="2124" spans="1:51" s="4" customFormat="1" ht="15" x14ac:dyDescent="0.25">
      <c r="A2124" s="94"/>
      <c r="B2124" s="57"/>
      <c r="C2124" s="259" t="s">
        <v>132</v>
      </c>
      <c r="D2124" s="259"/>
      <c r="E2124" s="259"/>
      <c r="F2124" s="259"/>
      <c r="G2124" s="259"/>
      <c r="H2124" s="259"/>
      <c r="I2124" s="259"/>
      <c r="J2124" s="259"/>
      <c r="K2124" s="259"/>
      <c r="L2124" s="95">
        <v>17778.189999999999</v>
      </c>
      <c r="M2124" s="96"/>
      <c r="N2124" s="97">
        <v>462944.09</v>
      </c>
      <c r="AX2124" s="54"/>
      <c r="AY2124" s="3" t="s">
        <v>132</v>
      </c>
    </row>
    <row r="2125" spans="1:51" s="4" customFormat="1" ht="15" x14ac:dyDescent="0.25">
      <c r="A2125" s="94"/>
      <c r="B2125" s="57"/>
      <c r="C2125" s="259" t="s">
        <v>133</v>
      </c>
      <c r="D2125" s="259"/>
      <c r="E2125" s="259"/>
      <c r="F2125" s="259"/>
      <c r="G2125" s="259"/>
      <c r="H2125" s="259"/>
      <c r="I2125" s="259"/>
      <c r="J2125" s="259"/>
      <c r="K2125" s="259"/>
      <c r="L2125" s="95">
        <v>14435.61</v>
      </c>
      <c r="M2125" s="96"/>
      <c r="N2125" s="97">
        <v>173867.23</v>
      </c>
      <c r="AX2125" s="54"/>
      <c r="AY2125" s="3" t="s">
        <v>133</v>
      </c>
    </row>
    <row r="2126" spans="1:51" s="4" customFormat="1" ht="15" x14ac:dyDescent="0.25">
      <c r="A2126" s="94"/>
      <c r="B2126" s="57"/>
      <c r="C2126" s="259" t="s">
        <v>134</v>
      </c>
      <c r="D2126" s="259"/>
      <c r="E2126" s="259"/>
      <c r="F2126" s="259"/>
      <c r="G2126" s="259"/>
      <c r="H2126" s="259"/>
      <c r="I2126" s="259"/>
      <c r="J2126" s="259"/>
      <c r="K2126" s="259"/>
      <c r="L2126" s="95">
        <v>1181.8499999999999</v>
      </c>
      <c r="M2126" s="96"/>
      <c r="N2126" s="97">
        <v>30775.34</v>
      </c>
      <c r="AX2126" s="54"/>
      <c r="AY2126" s="3" t="s">
        <v>134</v>
      </c>
    </row>
    <row r="2127" spans="1:51" s="4" customFormat="1" ht="15" x14ac:dyDescent="0.25">
      <c r="A2127" s="94"/>
      <c r="B2127" s="57"/>
      <c r="C2127" s="259" t="s">
        <v>135</v>
      </c>
      <c r="D2127" s="259"/>
      <c r="E2127" s="259"/>
      <c r="F2127" s="259"/>
      <c r="G2127" s="259"/>
      <c r="H2127" s="259"/>
      <c r="I2127" s="259"/>
      <c r="J2127" s="259"/>
      <c r="K2127" s="259"/>
      <c r="L2127" s="95">
        <v>284374.07</v>
      </c>
      <c r="M2127" s="96"/>
      <c r="N2127" s="97">
        <v>2229492.71</v>
      </c>
      <c r="AX2127" s="54"/>
      <c r="AY2127" s="3" t="s">
        <v>135</v>
      </c>
    </row>
    <row r="2128" spans="1:51" s="4" customFormat="1" ht="15" x14ac:dyDescent="0.25">
      <c r="A2128" s="94"/>
      <c r="B2128" s="57"/>
      <c r="C2128" s="259" t="s">
        <v>136</v>
      </c>
      <c r="D2128" s="259"/>
      <c r="E2128" s="259"/>
      <c r="F2128" s="259"/>
      <c r="G2128" s="259"/>
      <c r="H2128" s="259"/>
      <c r="I2128" s="259"/>
      <c r="J2128" s="259"/>
      <c r="K2128" s="259"/>
      <c r="L2128" s="95">
        <v>336615.89</v>
      </c>
      <c r="M2128" s="96"/>
      <c r="N2128" s="97">
        <v>3406364.73</v>
      </c>
      <c r="AX2128" s="54"/>
      <c r="AY2128" s="3" t="s">
        <v>136</v>
      </c>
    </row>
    <row r="2129" spans="1:51" s="4" customFormat="1" ht="15" x14ac:dyDescent="0.25">
      <c r="A2129" s="94"/>
      <c r="B2129" s="57"/>
      <c r="C2129" s="259" t="s">
        <v>688</v>
      </c>
      <c r="D2129" s="259"/>
      <c r="E2129" s="259"/>
      <c r="F2129" s="259"/>
      <c r="G2129" s="259"/>
      <c r="H2129" s="259"/>
      <c r="I2129" s="259"/>
      <c r="J2129" s="259"/>
      <c r="K2129" s="259"/>
      <c r="L2129" s="95">
        <v>335501.73</v>
      </c>
      <c r="M2129" s="96"/>
      <c r="N2129" s="97">
        <v>3394086.69</v>
      </c>
      <c r="AX2129" s="54"/>
      <c r="AY2129" s="3" t="s">
        <v>688</v>
      </c>
    </row>
    <row r="2130" spans="1:51" s="4" customFormat="1" ht="15" x14ac:dyDescent="0.25">
      <c r="A2130" s="94"/>
      <c r="B2130" s="57"/>
      <c r="C2130" s="259" t="s">
        <v>689</v>
      </c>
      <c r="D2130" s="259"/>
      <c r="E2130" s="259"/>
      <c r="F2130" s="259"/>
      <c r="G2130" s="259"/>
      <c r="H2130" s="259"/>
      <c r="I2130" s="259"/>
      <c r="J2130" s="259"/>
      <c r="K2130" s="259"/>
      <c r="L2130" s="98"/>
      <c r="M2130" s="96"/>
      <c r="N2130" s="99"/>
      <c r="AX2130" s="54"/>
      <c r="AY2130" s="3" t="s">
        <v>689</v>
      </c>
    </row>
    <row r="2131" spans="1:51" s="4" customFormat="1" ht="15" x14ac:dyDescent="0.25">
      <c r="A2131" s="94"/>
      <c r="B2131" s="57"/>
      <c r="C2131" s="259" t="s">
        <v>690</v>
      </c>
      <c r="D2131" s="259"/>
      <c r="E2131" s="259"/>
      <c r="F2131" s="259"/>
      <c r="G2131" s="259"/>
      <c r="H2131" s="259"/>
      <c r="I2131" s="259"/>
      <c r="J2131" s="259"/>
      <c r="K2131" s="259"/>
      <c r="L2131" s="95">
        <v>15681.46</v>
      </c>
      <c r="M2131" s="96"/>
      <c r="N2131" s="97">
        <v>408345.24</v>
      </c>
      <c r="AX2131" s="54"/>
      <c r="AY2131" s="3" t="s">
        <v>690</v>
      </c>
    </row>
    <row r="2132" spans="1:51" s="4" customFormat="1" ht="45" x14ac:dyDescent="0.25">
      <c r="A2132" s="94"/>
      <c r="B2132" s="57" t="s">
        <v>699</v>
      </c>
      <c r="C2132" s="259" t="s">
        <v>691</v>
      </c>
      <c r="D2132" s="259"/>
      <c r="E2132" s="259"/>
      <c r="F2132" s="259"/>
      <c r="G2132" s="259"/>
      <c r="H2132" s="259"/>
      <c r="I2132" s="259"/>
      <c r="J2132" s="259"/>
      <c r="K2132" s="259"/>
      <c r="L2132" s="95">
        <v>12402.94</v>
      </c>
      <c r="M2132" s="119">
        <v>12.13</v>
      </c>
      <c r="N2132" s="97">
        <v>150447.66</v>
      </c>
      <c r="AX2132" s="54"/>
      <c r="AY2132" s="3" t="s">
        <v>691</v>
      </c>
    </row>
    <row r="2133" spans="1:51" s="4" customFormat="1" ht="15" x14ac:dyDescent="0.25">
      <c r="A2133" s="94"/>
      <c r="B2133" s="57"/>
      <c r="C2133" s="259" t="s">
        <v>692</v>
      </c>
      <c r="D2133" s="259"/>
      <c r="E2133" s="259"/>
      <c r="F2133" s="259"/>
      <c r="G2133" s="259"/>
      <c r="H2133" s="259"/>
      <c r="I2133" s="259"/>
      <c r="J2133" s="259"/>
      <c r="K2133" s="259"/>
      <c r="L2133" s="95">
        <v>1121.1199999999999</v>
      </c>
      <c r="M2133" s="96"/>
      <c r="N2133" s="97">
        <v>29193.93</v>
      </c>
      <c r="AX2133" s="54"/>
      <c r="AY2133" s="3" t="s">
        <v>692</v>
      </c>
    </row>
    <row r="2134" spans="1:51" s="4" customFormat="1" ht="45" x14ac:dyDescent="0.25">
      <c r="A2134" s="94"/>
      <c r="B2134" s="57" t="s">
        <v>699</v>
      </c>
      <c r="C2134" s="259" t="s">
        <v>693</v>
      </c>
      <c r="D2134" s="259"/>
      <c r="E2134" s="259"/>
      <c r="F2134" s="259"/>
      <c r="G2134" s="259"/>
      <c r="H2134" s="259"/>
      <c r="I2134" s="259"/>
      <c r="J2134" s="259"/>
      <c r="K2134" s="259"/>
      <c r="L2134" s="95">
        <v>284057.81</v>
      </c>
      <c r="M2134" s="119">
        <v>7.84</v>
      </c>
      <c r="N2134" s="97">
        <v>2227013.23</v>
      </c>
      <c r="AX2134" s="54"/>
      <c r="AY2134" s="3" t="s">
        <v>693</v>
      </c>
    </row>
    <row r="2135" spans="1:51" s="4" customFormat="1" ht="15" x14ac:dyDescent="0.25">
      <c r="A2135" s="94"/>
      <c r="B2135" s="57"/>
      <c r="C2135" s="259" t="s">
        <v>694</v>
      </c>
      <c r="D2135" s="259"/>
      <c r="E2135" s="259"/>
      <c r="F2135" s="259"/>
      <c r="G2135" s="259"/>
      <c r="H2135" s="259"/>
      <c r="I2135" s="259"/>
      <c r="J2135" s="259"/>
      <c r="K2135" s="259"/>
      <c r="L2135" s="95">
        <v>15524.58</v>
      </c>
      <c r="M2135" s="96"/>
      <c r="N2135" s="97">
        <v>404258.64</v>
      </c>
      <c r="AX2135" s="54"/>
      <c r="AY2135" s="3" t="s">
        <v>694</v>
      </c>
    </row>
    <row r="2136" spans="1:51" s="4" customFormat="1" ht="15" x14ac:dyDescent="0.25">
      <c r="A2136" s="94"/>
      <c r="B2136" s="57"/>
      <c r="C2136" s="259" t="s">
        <v>695</v>
      </c>
      <c r="D2136" s="259"/>
      <c r="E2136" s="259"/>
      <c r="F2136" s="259"/>
      <c r="G2136" s="259"/>
      <c r="H2136" s="259"/>
      <c r="I2136" s="259"/>
      <c r="J2136" s="259"/>
      <c r="K2136" s="259"/>
      <c r="L2136" s="95">
        <v>7834.94</v>
      </c>
      <c r="M2136" s="96"/>
      <c r="N2136" s="97">
        <v>204021.92</v>
      </c>
      <c r="AX2136" s="54"/>
      <c r="AY2136" s="3" t="s">
        <v>695</v>
      </c>
    </row>
    <row r="2137" spans="1:51" s="4" customFormat="1" ht="45" x14ac:dyDescent="0.25">
      <c r="A2137" s="94"/>
      <c r="B2137" s="57" t="s">
        <v>700</v>
      </c>
      <c r="C2137" s="259" t="s">
        <v>696</v>
      </c>
      <c r="D2137" s="259"/>
      <c r="E2137" s="259"/>
      <c r="F2137" s="259"/>
      <c r="G2137" s="259"/>
      <c r="H2137" s="259"/>
      <c r="I2137" s="259"/>
      <c r="J2137" s="259"/>
      <c r="K2137" s="259"/>
      <c r="L2137" s="95">
        <v>1114.1600000000001</v>
      </c>
      <c r="M2137" s="119">
        <v>11.02</v>
      </c>
      <c r="N2137" s="97">
        <v>12278.04</v>
      </c>
      <c r="AX2137" s="54"/>
      <c r="AY2137" s="3" t="s">
        <v>696</v>
      </c>
    </row>
    <row r="2138" spans="1:51" s="4" customFormat="1" ht="15" x14ac:dyDescent="0.25">
      <c r="A2138" s="94"/>
      <c r="B2138" s="57"/>
      <c r="C2138" s="259" t="s">
        <v>960</v>
      </c>
      <c r="D2138" s="259"/>
      <c r="E2138" s="259"/>
      <c r="F2138" s="259"/>
      <c r="G2138" s="259"/>
      <c r="H2138" s="259"/>
      <c r="I2138" s="259"/>
      <c r="J2138" s="259"/>
      <c r="K2138" s="259"/>
      <c r="L2138" s="95">
        <v>6244.07</v>
      </c>
      <c r="M2138" s="96"/>
      <c r="N2138" s="97">
        <v>144063.21</v>
      </c>
      <c r="AX2138" s="54"/>
      <c r="AY2138" s="3" t="s">
        <v>960</v>
      </c>
    </row>
    <row r="2139" spans="1:51" s="4" customFormat="1" ht="15" x14ac:dyDescent="0.25">
      <c r="A2139" s="94"/>
      <c r="B2139" s="57"/>
      <c r="C2139" s="259" t="s">
        <v>131</v>
      </c>
      <c r="D2139" s="259"/>
      <c r="E2139" s="259"/>
      <c r="F2139" s="259"/>
      <c r="G2139" s="259"/>
      <c r="H2139" s="259"/>
      <c r="I2139" s="259"/>
      <c r="J2139" s="259"/>
      <c r="K2139" s="259"/>
      <c r="L2139" s="98"/>
      <c r="M2139" s="96"/>
      <c r="N2139" s="99"/>
      <c r="AX2139" s="54"/>
      <c r="AY2139" s="3" t="s">
        <v>131</v>
      </c>
    </row>
    <row r="2140" spans="1:51" s="4" customFormat="1" ht="15" x14ac:dyDescent="0.25">
      <c r="A2140" s="94"/>
      <c r="B2140" s="57"/>
      <c r="C2140" s="259" t="s">
        <v>137</v>
      </c>
      <c r="D2140" s="259"/>
      <c r="E2140" s="259"/>
      <c r="F2140" s="259"/>
      <c r="G2140" s="259"/>
      <c r="H2140" s="259"/>
      <c r="I2140" s="259"/>
      <c r="J2140" s="259"/>
      <c r="K2140" s="259"/>
      <c r="L2140" s="95">
        <v>2096.73</v>
      </c>
      <c r="M2140" s="96"/>
      <c r="N2140" s="97">
        <v>54598.85</v>
      </c>
      <c r="AX2140" s="54"/>
      <c r="AY2140" s="3" t="s">
        <v>137</v>
      </c>
    </row>
    <row r="2141" spans="1:51" s="4" customFormat="1" ht="45" x14ac:dyDescent="0.25">
      <c r="A2141" s="94"/>
      <c r="B2141" s="57" t="s">
        <v>699</v>
      </c>
      <c r="C2141" s="259" t="s">
        <v>138</v>
      </c>
      <c r="D2141" s="259"/>
      <c r="E2141" s="259"/>
      <c r="F2141" s="259"/>
      <c r="G2141" s="259"/>
      <c r="H2141" s="259"/>
      <c r="I2141" s="259"/>
      <c r="J2141" s="259"/>
      <c r="K2141" s="259"/>
      <c r="L2141" s="100">
        <v>918.51</v>
      </c>
      <c r="M2141" s="119">
        <v>12.13</v>
      </c>
      <c r="N2141" s="97">
        <v>11141.53</v>
      </c>
      <c r="AX2141" s="54"/>
      <c r="AY2141" s="3" t="s">
        <v>138</v>
      </c>
    </row>
    <row r="2142" spans="1:51" s="4" customFormat="1" ht="15" x14ac:dyDescent="0.25">
      <c r="A2142" s="94"/>
      <c r="B2142" s="57"/>
      <c r="C2142" s="259" t="s">
        <v>139</v>
      </c>
      <c r="D2142" s="259"/>
      <c r="E2142" s="259"/>
      <c r="F2142" s="259"/>
      <c r="G2142" s="259"/>
      <c r="H2142" s="259"/>
      <c r="I2142" s="259"/>
      <c r="J2142" s="259"/>
      <c r="K2142" s="259"/>
      <c r="L2142" s="100">
        <v>60.73</v>
      </c>
      <c r="M2142" s="96"/>
      <c r="N2142" s="97">
        <v>1581.41</v>
      </c>
      <c r="AX2142" s="54"/>
      <c r="AY2142" s="3" t="s">
        <v>139</v>
      </c>
    </row>
    <row r="2143" spans="1:51" s="4" customFormat="1" ht="45" x14ac:dyDescent="0.25">
      <c r="A2143" s="94"/>
      <c r="B2143" s="57" t="s">
        <v>699</v>
      </c>
      <c r="C2143" s="259" t="s">
        <v>140</v>
      </c>
      <c r="D2143" s="259"/>
      <c r="E2143" s="259"/>
      <c r="F2143" s="259"/>
      <c r="G2143" s="259"/>
      <c r="H2143" s="259"/>
      <c r="I2143" s="259"/>
      <c r="J2143" s="259"/>
      <c r="K2143" s="259"/>
      <c r="L2143" s="100">
        <v>316.26</v>
      </c>
      <c r="M2143" s="119">
        <v>7.84</v>
      </c>
      <c r="N2143" s="97">
        <v>2479.48</v>
      </c>
      <c r="AX2143" s="54"/>
      <c r="AY2143" s="3" t="s">
        <v>140</v>
      </c>
    </row>
    <row r="2144" spans="1:51" s="4" customFormat="1" ht="15" x14ac:dyDescent="0.25">
      <c r="A2144" s="94"/>
      <c r="B2144" s="57"/>
      <c r="C2144" s="259" t="s">
        <v>141</v>
      </c>
      <c r="D2144" s="259"/>
      <c r="E2144" s="259"/>
      <c r="F2144" s="259"/>
      <c r="G2144" s="259"/>
      <c r="H2144" s="259"/>
      <c r="I2144" s="259"/>
      <c r="J2144" s="259"/>
      <c r="K2144" s="259"/>
      <c r="L2144" s="95">
        <v>1941.71</v>
      </c>
      <c r="M2144" s="96"/>
      <c r="N2144" s="97">
        <v>50562.23</v>
      </c>
      <c r="AX2144" s="54"/>
      <c r="AY2144" s="3" t="s">
        <v>141</v>
      </c>
    </row>
    <row r="2145" spans="1:58" s="4" customFormat="1" ht="15" x14ac:dyDescent="0.25">
      <c r="A2145" s="94"/>
      <c r="B2145" s="57"/>
      <c r="C2145" s="259" t="s">
        <v>142</v>
      </c>
      <c r="D2145" s="259"/>
      <c r="E2145" s="259"/>
      <c r="F2145" s="259"/>
      <c r="G2145" s="259"/>
      <c r="H2145" s="259"/>
      <c r="I2145" s="259"/>
      <c r="J2145" s="259"/>
      <c r="K2145" s="259"/>
      <c r="L2145" s="100">
        <v>970.86</v>
      </c>
      <c r="M2145" s="96"/>
      <c r="N2145" s="97">
        <v>25281.119999999999</v>
      </c>
      <c r="AX2145" s="54"/>
      <c r="AY2145" s="3" t="s">
        <v>142</v>
      </c>
    </row>
    <row r="2146" spans="1:58" s="4" customFormat="1" ht="15" x14ac:dyDescent="0.25">
      <c r="A2146" s="94"/>
      <c r="B2146" s="102"/>
      <c r="C2146" s="282" t="s">
        <v>962</v>
      </c>
      <c r="D2146" s="282"/>
      <c r="E2146" s="282"/>
      <c r="F2146" s="282"/>
      <c r="G2146" s="282"/>
      <c r="H2146" s="282"/>
      <c r="I2146" s="282"/>
      <c r="J2146" s="282"/>
      <c r="K2146" s="282"/>
      <c r="L2146" s="103">
        <v>342859.96</v>
      </c>
      <c r="M2146" s="104"/>
      <c r="N2146" s="105">
        <v>3550427.94</v>
      </c>
      <c r="AX2146" s="54"/>
      <c r="AZ2146" s="54" t="s">
        <v>962</v>
      </c>
    </row>
    <row r="2147" spans="1:58" s="4" customFormat="1" ht="15" x14ac:dyDescent="0.25">
      <c r="A2147" s="94"/>
      <c r="B2147" s="57"/>
      <c r="C2147" s="259" t="s">
        <v>143</v>
      </c>
      <c r="D2147" s="259"/>
      <c r="E2147" s="259"/>
      <c r="F2147" s="259"/>
      <c r="G2147" s="259"/>
      <c r="H2147" s="259"/>
      <c r="I2147" s="259"/>
      <c r="J2147" s="259"/>
      <c r="K2147" s="259"/>
      <c r="L2147" s="95">
        <v>18960.04</v>
      </c>
      <c r="M2147" s="96"/>
      <c r="N2147" s="97">
        <v>493719.43</v>
      </c>
      <c r="AX2147" s="54"/>
      <c r="AY2147" s="3" t="s">
        <v>143</v>
      </c>
      <c r="AZ2147" s="54"/>
    </row>
    <row r="2148" spans="1:58" s="4" customFormat="1" ht="15" x14ac:dyDescent="0.25">
      <c r="A2148" s="94"/>
      <c r="B2148" s="57"/>
      <c r="C2148" s="259" t="s">
        <v>144</v>
      </c>
      <c r="D2148" s="259"/>
      <c r="E2148" s="259"/>
      <c r="F2148" s="259"/>
      <c r="G2148" s="259"/>
      <c r="H2148" s="259"/>
      <c r="I2148" s="259"/>
      <c r="J2148" s="259"/>
      <c r="K2148" s="259"/>
      <c r="L2148" s="95">
        <v>17466.29</v>
      </c>
      <c r="M2148" s="96"/>
      <c r="N2148" s="97">
        <v>454820.87</v>
      </c>
      <c r="AX2148" s="54"/>
      <c r="AY2148" s="3" t="s">
        <v>144</v>
      </c>
      <c r="AZ2148" s="54"/>
    </row>
    <row r="2149" spans="1:58" s="4" customFormat="1" ht="15" x14ac:dyDescent="0.25">
      <c r="A2149" s="94"/>
      <c r="B2149" s="57"/>
      <c r="C2149" s="259" t="s">
        <v>145</v>
      </c>
      <c r="D2149" s="259"/>
      <c r="E2149" s="259"/>
      <c r="F2149" s="259"/>
      <c r="G2149" s="259"/>
      <c r="H2149" s="259"/>
      <c r="I2149" s="259"/>
      <c r="J2149" s="259"/>
      <c r="K2149" s="259"/>
      <c r="L2149" s="95">
        <v>8805.7999999999993</v>
      </c>
      <c r="M2149" s="96"/>
      <c r="N2149" s="97">
        <v>229303.04000000001</v>
      </c>
      <c r="AX2149" s="54"/>
      <c r="AY2149" s="3" t="s">
        <v>145</v>
      </c>
      <c r="AZ2149" s="54"/>
    </row>
    <row r="2150" spans="1:58" s="4" customFormat="1" ht="15" x14ac:dyDescent="0.25">
      <c r="A2150" s="94"/>
      <c r="B2150" s="57"/>
      <c r="C2150" s="259" t="s">
        <v>963</v>
      </c>
      <c r="D2150" s="259"/>
      <c r="E2150" s="259"/>
      <c r="F2150" s="259"/>
      <c r="G2150" s="259"/>
      <c r="H2150" s="259"/>
      <c r="I2150" s="259"/>
      <c r="J2150" s="259"/>
      <c r="K2150" s="259"/>
      <c r="L2150" s="98"/>
      <c r="M2150" s="96"/>
      <c r="N2150" s="97">
        <v>474516.92</v>
      </c>
      <c r="AX2150" s="54"/>
      <c r="AZ2150" s="54"/>
      <c r="BA2150" s="3" t="s">
        <v>963</v>
      </c>
    </row>
    <row r="2151" spans="1:58" s="4" customFormat="1" ht="15" x14ac:dyDescent="0.25">
      <c r="A2151" s="94"/>
      <c r="B2151" s="102"/>
      <c r="C2151" s="282" t="s">
        <v>702</v>
      </c>
      <c r="D2151" s="282"/>
      <c r="E2151" s="282"/>
      <c r="F2151" s="282"/>
      <c r="G2151" s="282"/>
      <c r="H2151" s="282"/>
      <c r="I2151" s="282"/>
      <c r="J2151" s="282"/>
      <c r="K2151" s="282"/>
      <c r="L2151" s="103">
        <v>342859.96</v>
      </c>
      <c r="M2151" s="104"/>
      <c r="N2151" s="105">
        <v>4024944.86</v>
      </c>
      <c r="AX2151" s="54"/>
      <c r="AZ2151" s="54"/>
      <c r="BB2151" s="54" t="s">
        <v>702</v>
      </c>
    </row>
    <row r="2152" spans="1:58" s="4" customFormat="1" ht="15" x14ac:dyDescent="0.25">
      <c r="A2152" s="94"/>
      <c r="B2152" s="57"/>
      <c r="C2152" s="259" t="s">
        <v>131</v>
      </c>
      <c r="D2152" s="259"/>
      <c r="E2152" s="259"/>
      <c r="F2152" s="259"/>
      <c r="G2152" s="259"/>
      <c r="H2152" s="259"/>
      <c r="I2152" s="259"/>
      <c r="J2152" s="259"/>
      <c r="K2152" s="259"/>
      <c r="L2152" s="98"/>
      <c r="M2152" s="96"/>
      <c r="N2152" s="99"/>
      <c r="AX2152" s="54"/>
      <c r="AY2152" s="3" t="s">
        <v>131</v>
      </c>
      <c r="AZ2152" s="54"/>
      <c r="BB2152" s="54"/>
    </row>
    <row r="2153" spans="1:58" s="4" customFormat="1" ht="15" x14ac:dyDescent="0.25">
      <c r="A2153" s="94"/>
      <c r="B2153" s="57"/>
      <c r="C2153" s="259" t="s">
        <v>147</v>
      </c>
      <c r="D2153" s="259"/>
      <c r="E2153" s="259"/>
      <c r="F2153" s="259"/>
      <c r="G2153" s="259"/>
      <c r="H2153" s="259"/>
      <c r="I2153" s="259"/>
      <c r="J2153" s="259"/>
      <c r="K2153" s="259"/>
      <c r="L2153" s="95">
        <v>139124.22</v>
      </c>
      <c r="M2153" s="96"/>
      <c r="N2153" s="97">
        <v>1090733.78</v>
      </c>
      <c r="AX2153" s="54"/>
      <c r="AY2153" s="3" t="s">
        <v>147</v>
      </c>
      <c r="AZ2153" s="54"/>
      <c r="BB2153" s="54"/>
    </row>
    <row r="2154" spans="1:58" s="4" customFormat="1" ht="13.5" hidden="1" customHeight="1" x14ac:dyDescent="0.25">
      <c r="B2154" s="88"/>
      <c r="C2154" s="86"/>
      <c r="D2154" s="86"/>
      <c r="E2154" s="86"/>
      <c r="F2154" s="86"/>
      <c r="G2154" s="86"/>
      <c r="H2154" s="86"/>
      <c r="I2154" s="86"/>
      <c r="J2154" s="86"/>
      <c r="K2154" s="86"/>
      <c r="L2154" s="103"/>
      <c r="M2154" s="120"/>
      <c r="N2154" s="121"/>
    </row>
    <row r="2155" spans="1:58" s="4" customFormat="1" ht="26.25" customHeight="1" x14ac:dyDescent="0.25">
      <c r="A2155" s="122"/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</row>
    <row r="2156" spans="1:58" s="8" customFormat="1" ht="15" x14ac:dyDescent="0.25">
      <c r="A2156" s="6"/>
      <c r="B2156" s="124" t="s">
        <v>703</v>
      </c>
      <c r="C2156" s="287"/>
      <c r="D2156" s="287"/>
      <c r="E2156" s="287"/>
      <c r="F2156" s="287"/>
      <c r="G2156" s="287"/>
      <c r="H2156" s="288"/>
      <c r="I2156" s="288"/>
      <c r="J2156" s="288"/>
      <c r="K2156" s="288"/>
      <c r="L2156" s="288"/>
      <c r="M2156" s="4"/>
      <c r="N2156" s="4"/>
      <c r="O2156" s="4"/>
      <c r="P2156" s="4"/>
      <c r="Q2156" s="4"/>
      <c r="R2156" s="4"/>
      <c r="S2156" s="4"/>
      <c r="T2156" s="4"/>
      <c r="U2156" s="4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 t="s">
        <v>4</v>
      </c>
      <c r="BD2156" s="20" t="s">
        <v>4</v>
      </c>
      <c r="BE2156" s="20"/>
      <c r="BF2156" s="20"/>
    </row>
    <row r="2157" spans="1:58" s="125" customFormat="1" ht="16.5" customHeight="1" x14ac:dyDescent="0.25">
      <c r="A2157" s="15"/>
      <c r="B2157" s="124"/>
      <c r="C2157" s="286" t="s">
        <v>704</v>
      </c>
      <c r="D2157" s="286"/>
      <c r="E2157" s="286"/>
      <c r="F2157" s="286"/>
      <c r="G2157" s="286"/>
      <c r="H2157" s="286"/>
      <c r="I2157" s="286"/>
      <c r="J2157" s="286"/>
      <c r="K2157" s="286"/>
      <c r="L2157" s="286"/>
      <c r="V2157" s="126"/>
      <c r="W2157" s="126"/>
      <c r="X2157" s="126"/>
      <c r="Y2157" s="126"/>
      <c r="Z2157" s="126"/>
      <c r="AA2157" s="126"/>
      <c r="AB2157" s="126"/>
      <c r="AC2157" s="126"/>
      <c r="AD2157" s="126"/>
      <c r="AE2157" s="126"/>
      <c r="AF2157" s="126"/>
      <c r="AG2157" s="126"/>
      <c r="AH2157" s="126"/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</row>
    <row r="2158" spans="1:58" s="8" customFormat="1" ht="15" x14ac:dyDescent="0.25">
      <c r="A2158" s="6"/>
      <c r="B2158" s="124" t="s">
        <v>705</v>
      </c>
      <c r="C2158" s="287"/>
      <c r="D2158" s="287"/>
      <c r="E2158" s="287"/>
      <c r="F2158" s="287"/>
      <c r="G2158" s="287"/>
      <c r="H2158" s="288"/>
      <c r="I2158" s="288"/>
      <c r="J2158" s="288"/>
      <c r="K2158" s="288"/>
      <c r="L2158" s="288"/>
      <c r="M2158" s="4"/>
      <c r="N2158" s="4"/>
      <c r="O2158" s="4"/>
      <c r="P2158" s="4"/>
      <c r="Q2158" s="4"/>
      <c r="R2158" s="4"/>
      <c r="S2158" s="4"/>
      <c r="T2158" s="4"/>
      <c r="U2158" s="4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 t="s">
        <v>4</v>
      </c>
      <c r="BF2158" s="20" t="s">
        <v>4</v>
      </c>
    </row>
    <row r="2159" spans="1:58" s="125" customFormat="1" ht="16.5" customHeight="1" x14ac:dyDescent="0.25">
      <c r="A2159" s="15"/>
      <c r="C2159" s="286" t="s">
        <v>704</v>
      </c>
      <c r="D2159" s="286"/>
      <c r="E2159" s="286"/>
      <c r="F2159" s="286"/>
      <c r="G2159" s="286"/>
      <c r="H2159" s="286"/>
      <c r="I2159" s="286"/>
      <c r="J2159" s="286"/>
      <c r="K2159" s="286"/>
      <c r="L2159" s="286"/>
      <c r="V2159" s="126"/>
      <c r="W2159" s="126"/>
      <c r="X2159" s="126"/>
      <c r="Y2159" s="126"/>
      <c r="Z2159" s="126"/>
      <c r="AA2159" s="126"/>
      <c r="AB2159" s="126"/>
      <c r="AC2159" s="126"/>
      <c r="AD2159" s="126"/>
      <c r="AE2159" s="126"/>
      <c r="AF2159" s="126"/>
      <c r="AG2159" s="126"/>
      <c r="AH2159" s="126"/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</row>
    <row r="2160" spans="1:58" s="8" customFormat="1" ht="19.5" customHeight="1" x14ac:dyDescent="0.2">
      <c r="A2160" s="6"/>
      <c r="C2160" s="127"/>
      <c r="D2160" s="127"/>
      <c r="E2160" s="127"/>
      <c r="F2160" s="127"/>
      <c r="G2160" s="127"/>
      <c r="H2160" s="127"/>
      <c r="I2160" s="127"/>
      <c r="J2160" s="127"/>
      <c r="K2160" s="127"/>
      <c r="L2160" s="127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</row>
    <row r="2161" spans="1:16" s="4" customFormat="1" ht="22.5" customHeight="1" x14ac:dyDescent="0.25">
      <c r="A2161" s="270" t="s">
        <v>706</v>
      </c>
      <c r="B2161" s="270"/>
      <c r="C2161" s="270"/>
      <c r="D2161" s="270"/>
      <c r="E2161" s="270"/>
      <c r="F2161" s="270"/>
      <c r="G2161" s="270"/>
      <c r="H2161" s="270"/>
      <c r="I2161" s="270"/>
      <c r="J2161" s="270"/>
      <c r="K2161" s="270"/>
      <c r="L2161" s="270"/>
      <c r="M2161" s="270"/>
      <c r="N2161" s="270"/>
      <c r="O2161" s="116"/>
      <c r="P2161" s="116"/>
    </row>
    <row r="2162" spans="1:16" s="4" customFormat="1" ht="12.75" customHeight="1" x14ac:dyDescent="0.25">
      <c r="A2162" s="270" t="s">
        <v>707</v>
      </c>
      <c r="B2162" s="270"/>
      <c r="C2162" s="270"/>
      <c r="D2162" s="270"/>
      <c r="E2162" s="270"/>
      <c r="F2162" s="270"/>
      <c r="G2162" s="270"/>
      <c r="H2162" s="270"/>
      <c r="I2162" s="270"/>
      <c r="J2162" s="270"/>
      <c r="K2162" s="270"/>
      <c r="L2162" s="270"/>
      <c r="M2162" s="270"/>
      <c r="N2162" s="270"/>
      <c r="O2162" s="116"/>
      <c r="P2162" s="116"/>
    </row>
    <row r="2163" spans="1:16" s="4" customFormat="1" ht="12.75" customHeight="1" x14ac:dyDescent="0.25">
      <c r="A2163" s="270" t="s">
        <v>708</v>
      </c>
      <c r="B2163" s="270"/>
      <c r="C2163" s="270"/>
      <c r="D2163" s="270"/>
      <c r="E2163" s="270"/>
      <c r="F2163" s="270"/>
      <c r="G2163" s="270"/>
      <c r="H2163" s="270"/>
      <c r="I2163" s="270"/>
      <c r="J2163" s="270"/>
      <c r="K2163" s="270"/>
      <c r="L2163" s="270"/>
      <c r="M2163" s="270"/>
      <c r="N2163" s="270"/>
      <c r="O2163" s="116"/>
      <c r="P2163" s="116"/>
    </row>
    <row r="2164" spans="1:16" s="4" customFormat="1" ht="19.5" customHeight="1" x14ac:dyDescent="0.25"/>
    <row r="2165" spans="1:16" s="4" customFormat="1" ht="15" x14ac:dyDescent="0.25">
      <c r="B2165" s="128"/>
      <c r="D2165" s="128"/>
      <c r="F2165" s="128"/>
    </row>
  </sheetData>
  <mergeCells count="2145">
    <mergeCell ref="A2162:N2162"/>
    <mergeCell ref="A2163:N2163"/>
    <mergeCell ref="C2157:L2157"/>
    <mergeCell ref="C2158:G2158"/>
    <mergeCell ref="H2158:L2158"/>
    <mergeCell ref="C2159:L2159"/>
    <mergeCell ref="A2161:N2161"/>
    <mergeCell ref="C2151:K2151"/>
    <mergeCell ref="C2152:K2152"/>
    <mergeCell ref="C2153:K2153"/>
    <mergeCell ref="C2156:G2156"/>
    <mergeCell ref="H2156:L2156"/>
    <mergeCell ref="C2146:K2146"/>
    <mergeCell ref="C2147:K2147"/>
    <mergeCell ref="C2148:K2148"/>
    <mergeCell ref="C2149:K2149"/>
    <mergeCell ref="C2150:K2150"/>
    <mergeCell ref="C2141:K2141"/>
    <mergeCell ref="C2142:K2142"/>
    <mergeCell ref="C2143:K2143"/>
    <mergeCell ref="C2144:K2144"/>
    <mergeCell ref="C2145:K2145"/>
    <mergeCell ref="C2136:K2136"/>
    <mergeCell ref="C2137:K2137"/>
    <mergeCell ref="C2138:K2138"/>
    <mergeCell ref="C2139:K2139"/>
    <mergeCell ref="C2140:K2140"/>
    <mergeCell ref="C2131:K2131"/>
    <mergeCell ref="C2132:K2132"/>
    <mergeCell ref="C2133:K2133"/>
    <mergeCell ref="C2134:K2134"/>
    <mergeCell ref="C2135:K2135"/>
    <mergeCell ref="C2126:K2126"/>
    <mergeCell ref="C2127:K2127"/>
    <mergeCell ref="C2128:K2128"/>
    <mergeCell ref="C2129:K2129"/>
    <mergeCell ref="C2130:K2130"/>
    <mergeCell ref="C2121:K2121"/>
    <mergeCell ref="C2122:K2122"/>
    <mergeCell ref="C2123:K2123"/>
    <mergeCell ref="C2124:K2124"/>
    <mergeCell ref="C2125:K2125"/>
    <mergeCell ref="C2115:K2115"/>
    <mergeCell ref="C2116:K2116"/>
    <mergeCell ref="C2117:K2117"/>
    <mergeCell ref="C2118:K2118"/>
    <mergeCell ref="C2119:K2119"/>
    <mergeCell ref="C2110:K2110"/>
    <mergeCell ref="C2111:K2111"/>
    <mergeCell ref="C2112:K2112"/>
    <mergeCell ref="C2113:K2113"/>
    <mergeCell ref="C2114:K2114"/>
    <mergeCell ref="C2105:K2105"/>
    <mergeCell ref="C2106:K2106"/>
    <mergeCell ref="C2107:K2107"/>
    <mergeCell ref="C2108:K2108"/>
    <mergeCell ref="C2109:K2109"/>
    <mergeCell ref="C2100:K2100"/>
    <mergeCell ref="C2101:K2101"/>
    <mergeCell ref="C2102:K2102"/>
    <mergeCell ref="C2103:K2103"/>
    <mergeCell ref="C2104:K2104"/>
    <mergeCell ref="C2095:K2095"/>
    <mergeCell ref="C2096:K2096"/>
    <mergeCell ref="C2097:K2097"/>
    <mergeCell ref="C2098:K2098"/>
    <mergeCell ref="C2099:K2099"/>
    <mergeCell ref="C2090:K2090"/>
    <mergeCell ref="C2091:K2091"/>
    <mergeCell ref="C2092:K2092"/>
    <mergeCell ref="C2093:K2093"/>
    <mergeCell ref="C2094:K2094"/>
    <mergeCell ref="C2084:E2084"/>
    <mergeCell ref="C2085:E2085"/>
    <mergeCell ref="C2086:E2086"/>
    <mergeCell ref="C2087:E2087"/>
    <mergeCell ref="C2089:K2089"/>
    <mergeCell ref="C2079:E2079"/>
    <mergeCell ref="C2080:E2080"/>
    <mergeCell ref="C2081:E2081"/>
    <mergeCell ref="C2082:E2082"/>
    <mergeCell ref="C2083:E2083"/>
    <mergeCell ref="C2074:E2074"/>
    <mergeCell ref="C2075:E2075"/>
    <mergeCell ref="C2076:E2076"/>
    <mergeCell ref="C2077:E2077"/>
    <mergeCell ref="C2078:E2078"/>
    <mergeCell ref="C2069:E2069"/>
    <mergeCell ref="C2070:E2070"/>
    <mergeCell ref="C2071:E2071"/>
    <mergeCell ref="C2072:N2072"/>
    <mergeCell ref="C2073:N2073"/>
    <mergeCell ref="C2064:E2064"/>
    <mergeCell ref="C2065:E2065"/>
    <mergeCell ref="C2066:E2066"/>
    <mergeCell ref="C2067:E2067"/>
    <mergeCell ref="C2068:E2068"/>
    <mergeCell ref="C2059:N2059"/>
    <mergeCell ref="C2060:E2060"/>
    <mergeCell ref="C2061:E2061"/>
    <mergeCell ref="C2062:E2062"/>
    <mergeCell ref="C2063:E2063"/>
    <mergeCell ref="C2054:N2054"/>
    <mergeCell ref="C2055:E2055"/>
    <mergeCell ref="C2056:E2056"/>
    <mergeCell ref="C2057:N2057"/>
    <mergeCell ref="C2058:N2058"/>
    <mergeCell ref="C2049:E2049"/>
    <mergeCell ref="C2050:E2050"/>
    <mergeCell ref="C2051:E2051"/>
    <mergeCell ref="C2052:E2052"/>
    <mergeCell ref="C2053:N2053"/>
    <mergeCell ref="C2044:E2044"/>
    <mergeCell ref="C2045:E2045"/>
    <mergeCell ref="C2046:E2046"/>
    <mergeCell ref="C2047:E2047"/>
    <mergeCell ref="C2048:E2048"/>
    <mergeCell ref="C2039:E2039"/>
    <mergeCell ref="C2040:N2040"/>
    <mergeCell ref="C2041:N2041"/>
    <mergeCell ref="C2042:N2042"/>
    <mergeCell ref="C2043:E2043"/>
    <mergeCell ref="C2034:N2034"/>
    <mergeCell ref="C2035:E2035"/>
    <mergeCell ref="C2036:E2036"/>
    <mergeCell ref="C2037:N2037"/>
    <mergeCell ref="C2038:E2038"/>
    <mergeCell ref="C2029:E2029"/>
    <mergeCell ref="C2030:E2030"/>
    <mergeCell ref="C2031:E2031"/>
    <mergeCell ref="C2032:E2032"/>
    <mergeCell ref="C2033:E2033"/>
    <mergeCell ref="C2024:E2024"/>
    <mergeCell ref="C2025:E2025"/>
    <mergeCell ref="C2026:E2026"/>
    <mergeCell ref="C2027:E2027"/>
    <mergeCell ref="C2028:E2028"/>
    <mergeCell ref="C2019:N2019"/>
    <mergeCell ref="C2020:N2020"/>
    <mergeCell ref="C2021:N2021"/>
    <mergeCell ref="C2022:E2022"/>
    <mergeCell ref="C2023:E2023"/>
    <mergeCell ref="C2014:E2014"/>
    <mergeCell ref="C2015:E2015"/>
    <mergeCell ref="C2016:E2016"/>
    <mergeCell ref="C2017:E2017"/>
    <mergeCell ref="C2018:E2018"/>
    <mergeCell ref="C2009:E2009"/>
    <mergeCell ref="C2010:E2010"/>
    <mergeCell ref="C2011:E2011"/>
    <mergeCell ref="C2012:E2012"/>
    <mergeCell ref="C2013:E2013"/>
    <mergeCell ref="C2004:N2004"/>
    <mergeCell ref="C2005:N2005"/>
    <mergeCell ref="C2006:N2006"/>
    <mergeCell ref="C2007:E2007"/>
    <mergeCell ref="C2008:E2008"/>
    <mergeCell ref="C1999:E1999"/>
    <mergeCell ref="C2000:E2000"/>
    <mergeCell ref="C2001:N2001"/>
    <mergeCell ref="C2002:E2002"/>
    <mergeCell ref="C2003:E2003"/>
    <mergeCell ref="C1994:E1994"/>
    <mergeCell ref="C1995:E1995"/>
    <mergeCell ref="C1996:E1996"/>
    <mergeCell ref="C1997:E1997"/>
    <mergeCell ref="C1998:N1998"/>
    <mergeCell ref="C1989:E1989"/>
    <mergeCell ref="C1990:E1990"/>
    <mergeCell ref="C1991:E1991"/>
    <mergeCell ref="C1992:E1992"/>
    <mergeCell ref="C1993:E1993"/>
    <mergeCell ref="C1984:N1984"/>
    <mergeCell ref="C1985:N1985"/>
    <mergeCell ref="C1986:E1986"/>
    <mergeCell ref="C1987:E1987"/>
    <mergeCell ref="C1988:E1988"/>
    <mergeCell ref="C1979:E1979"/>
    <mergeCell ref="C1980:E1980"/>
    <mergeCell ref="C1981:N1981"/>
    <mergeCell ref="C1982:E1982"/>
    <mergeCell ref="C1983:E1983"/>
    <mergeCell ref="C1974:E1974"/>
    <mergeCell ref="C1975:E1975"/>
    <mergeCell ref="C1976:E1976"/>
    <mergeCell ref="C1977:E1977"/>
    <mergeCell ref="C1978:E1978"/>
    <mergeCell ref="C1969:N1969"/>
    <mergeCell ref="C1970:N1970"/>
    <mergeCell ref="C1971:E1971"/>
    <mergeCell ref="C1972:E1972"/>
    <mergeCell ref="C1973:E1973"/>
    <mergeCell ref="C1964:E1964"/>
    <mergeCell ref="C1965:E1965"/>
    <mergeCell ref="C1966:E1966"/>
    <mergeCell ref="C1967:E1967"/>
    <mergeCell ref="C1968:N1968"/>
    <mergeCell ref="C1959:E1959"/>
    <mergeCell ref="C1960:E1960"/>
    <mergeCell ref="C1961:E1961"/>
    <mergeCell ref="C1962:E1962"/>
    <mergeCell ref="C1963:E1963"/>
    <mergeCell ref="C1954:N1954"/>
    <mergeCell ref="C1955:N1955"/>
    <mergeCell ref="C1956:E1956"/>
    <mergeCell ref="C1957:E1957"/>
    <mergeCell ref="C1958:E1958"/>
    <mergeCell ref="C1949:E1949"/>
    <mergeCell ref="C1950:N1950"/>
    <mergeCell ref="C1951:N1951"/>
    <mergeCell ref="C1952:N1952"/>
    <mergeCell ref="C1953:N1953"/>
    <mergeCell ref="C1944:N1944"/>
    <mergeCell ref="C1945:E1945"/>
    <mergeCell ref="C1946:E1946"/>
    <mergeCell ref="C1947:N1947"/>
    <mergeCell ref="C1948:E1948"/>
    <mergeCell ref="C1939:E1939"/>
    <mergeCell ref="C1940:E1940"/>
    <mergeCell ref="C1941:E1941"/>
    <mergeCell ref="C1942:E1942"/>
    <mergeCell ref="C1943:E1943"/>
    <mergeCell ref="C1934:E1934"/>
    <mergeCell ref="C1935:E1935"/>
    <mergeCell ref="C1936:E1936"/>
    <mergeCell ref="C1937:E1937"/>
    <mergeCell ref="C1938:E1938"/>
    <mergeCell ref="C1929:E1929"/>
    <mergeCell ref="C1930:N1930"/>
    <mergeCell ref="C1931:N1931"/>
    <mergeCell ref="C1932:E1932"/>
    <mergeCell ref="C1933:E1933"/>
    <mergeCell ref="C1924:E1924"/>
    <mergeCell ref="C1925:E1925"/>
    <mergeCell ref="C1926:E1926"/>
    <mergeCell ref="C1927:E1927"/>
    <mergeCell ref="C1928:E1928"/>
    <mergeCell ref="C1919:E1919"/>
    <mergeCell ref="C1920:E1920"/>
    <mergeCell ref="C1921:E1921"/>
    <mergeCell ref="C1922:E1922"/>
    <mergeCell ref="C1923:E1923"/>
    <mergeCell ref="C1914:E1914"/>
    <mergeCell ref="C1915:E1915"/>
    <mergeCell ref="C1916:N1916"/>
    <mergeCell ref="C1917:N1917"/>
    <mergeCell ref="C1918:E1918"/>
    <mergeCell ref="C1909:K1909"/>
    <mergeCell ref="A1910:N1910"/>
    <mergeCell ref="C1911:E1911"/>
    <mergeCell ref="C1912:N1912"/>
    <mergeCell ref="C1913:N1913"/>
    <mergeCell ref="C1904:K1904"/>
    <mergeCell ref="C1905:K1905"/>
    <mergeCell ref="C1906:K1906"/>
    <mergeCell ref="C1907:K1907"/>
    <mergeCell ref="C1908:K1908"/>
    <mergeCell ref="C1899:K1899"/>
    <mergeCell ref="C1900:K1900"/>
    <mergeCell ref="C1901:K1901"/>
    <mergeCell ref="C1902:K1902"/>
    <mergeCell ref="C1903:K1903"/>
    <mergeCell ref="C1894:K1894"/>
    <mergeCell ref="C1895:K1895"/>
    <mergeCell ref="C1896:K1896"/>
    <mergeCell ref="C1897:K1897"/>
    <mergeCell ref="C1898:K1898"/>
    <mergeCell ref="C1889:K1889"/>
    <mergeCell ref="C1890:K1890"/>
    <mergeCell ref="C1891:K1891"/>
    <mergeCell ref="C1892:K1892"/>
    <mergeCell ref="C1893:K1893"/>
    <mergeCell ref="C1883:E1883"/>
    <mergeCell ref="C1884:E1884"/>
    <mergeCell ref="C1885:N1885"/>
    <mergeCell ref="C1886:N1886"/>
    <mergeCell ref="C1887:E1887"/>
    <mergeCell ref="C1878:E1878"/>
    <mergeCell ref="C1879:E1879"/>
    <mergeCell ref="C1880:E1880"/>
    <mergeCell ref="C1881:E1881"/>
    <mergeCell ref="C1882:N1882"/>
    <mergeCell ref="C1873:E1873"/>
    <mergeCell ref="C1874:E1874"/>
    <mergeCell ref="C1875:E1875"/>
    <mergeCell ref="C1876:E1876"/>
    <mergeCell ref="C1877:E1877"/>
    <mergeCell ref="C1868:N1868"/>
    <mergeCell ref="C1869:N1869"/>
    <mergeCell ref="C1870:E1870"/>
    <mergeCell ref="C1871:E1871"/>
    <mergeCell ref="C1872:E1872"/>
    <mergeCell ref="C1863:N1863"/>
    <mergeCell ref="C1864:E1864"/>
    <mergeCell ref="C1865:E1865"/>
    <mergeCell ref="C1866:N1866"/>
    <mergeCell ref="C1867:N1867"/>
    <mergeCell ref="C1858:N1858"/>
    <mergeCell ref="C1859:E1859"/>
    <mergeCell ref="C1860:E1860"/>
    <mergeCell ref="C1861:N1861"/>
    <mergeCell ref="C1862:N1862"/>
    <mergeCell ref="C1853:E1853"/>
    <mergeCell ref="A1854:N1854"/>
    <mergeCell ref="C1855:E1855"/>
    <mergeCell ref="C1856:N1856"/>
    <mergeCell ref="C1857:N1857"/>
    <mergeCell ref="C1848:N1848"/>
    <mergeCell ref="C1849:E1849"/>
    <mergeCell ref="C1850:E1850"/>
    <mergeCell ref="C1851:N1851"/>
    <mergeCell ref="C1852:N1852"/>
    <mergeCell ref="C1843:E1843"/>
    <mergeCell ref="C1844:N1844"/>
    <mergeCell ref="C1845:N1845"/>
    <mergeCell ref="C1846:E1846"/>
    <mergeCell ref="C1847:E1847"/>
    <mergeCell ref="C1838:E1838"/>
    <mergeCell ref="C1839:E1839"/>
    <mergeCell ref="C1840:N1840"/>
    <mergeCell ref="C1841:N1841"/>
    <mergeCell ref="C1842:E1842"/>
    <mergeCell ref="C1833:E1833"/>
    <mergeCell ref="C1834:E1834"/>
    <mergeCell ref="C1835:E1835"/>
    <mergeCell ref="C1836:E1836"/>
    <mergeCell ref="C1837:E1837"/>
    <mergeCell ref="C1828:E1828"/>
    <mergeCell ref="C1829:E1829"/>
    <mergeCell ref="C1830:N1830"/>
    <mergeCell ref="C1831:N1831"/>
    <mergeCell ref="C1832:E1832"/>
    <mergeCell ref="C1823:E1823"/>
    <mergeCell ref="C1824:E1824"/>
    <mergeCell ref="C1825:E1825"/>
    <mergeCell ref="C1826:E1826"/>
    <mergeCell ref="C1827:E1827"/>
    <mergeCell ref="C1818:E1818"/>
    <mergeCell ref="C1819:E1819"/>
    <mergeCell ref="C1820:E1820"/>
    <mergeCell ref="C1821:E1821"/>
    <mergeCell ref="C1822:E1822"/>
    <mergeCell ref="C1813:E1813"/>
    <mergeCell ref="C1814:E1814"/>
    <mergeCell ref="C1815:N1815"/>
    <mergeCell ref="C1816:N1816"/>
    <mergeCell ref="C1817:N1817"/>
    <mergeCell ref="C1808:E1808"/>
    <mergeCell ref="C1809:E1809"/>
    <mergeCell ref="C1810:E1810"/>
    <mergeCell ref="C1811:E1811"/>
    <mergeCell ref="C1812:N1812"/>
    <mergeCell ref="C1803:E1803"/>
    <mergeCell ref="C1804:E1804"/>
    <mergeCell ref="C1805:E1805"/>
    <mergeCell ref="C1806:E1806"/>
    <mergeCell ref="C1807:E1807"/>
    <mergeCell ref="C1798:N1798"/>
    <mergeCell ref="C1799:N1799"/>
    <mergeCell ref="C1800:E1800"/>
    <mergeCell ref="C1801:E1801"/>
    <mergeCell ref="C1802:E1802"/>
    <mergeCell ref="C1793:E1793"/>
    <mergeCell ref="C1794:N1794"/>
    <mergeCell ref="C1795:E1795"/>
    <mergeCell ref="C1796:E1796"/>
    <mergeCell ref="C1797:N1797"/>
    <mergeCell ref="C1788:E1788"/>
    <mergeCell ref="C1789:E1789"/>
    <mergeCell ref="C1790:E1790"/>
    <mergeCell ref="C1791:E1791"/>
    <mergeCell ref="C1792:E1792"/>
    <mergeCell ref="C1783:E1783"/>
    <mergeCell ref="C1784:E1784"/>
    <mergeCell ref="C1785:E1785"/>
    <mergeCell ref="C1786:E1786"/>
    <mergeCell ref="C1787:E1787"/>
    <mergeCell ref="C1778:E1778"/>
    <mergeCell ref="C1779:N1779"/>
    <mergeCell ref="C1780:N1780"/>
    <mergeCell ref="C1781:N1781"/>
    <mergeCell ref="C1782:E1782"/>
    <mergeCell ref="C1773:E1773"/>
    <mergeCell ref="C1774:E1774"/>
    <mergeCell ref="C1775:E1775"/>
    <mergeCell ref="C1776:E1776"/>
    <mergeCell ref="C1777:E1777"/>
    <mergeCell ref="C1768:E1768"/>
    <mergeCell ref="C1769:E1769"/>
    <mergeCell ref="C1770:E1770"/>
    <mergeCell ref="C1771:E1771"/>
    <mergeCell ref="C1772:E1772"/>
    <mergeCell ref="C1763:N1763"/>
    <mergeCell ref="C1764:E1764"/>
    <mergeCell ref="A1765:N1765"/>
    <mergeCell ref="C1766:E1766"/>
    <mergeCell ref="C1767:N1767"/>
    <mergeCell ref="C1758:N1758"/>
    <mergeCell ref="C1759:E1759"/>
    <mergeCell ref="C1760:E1760"/>
    <mergeCell ref="C1761:N1761"/>
    <mergeCell ref="C1762:N1762"/>
    <mergeCell ref="C1753:E1753"/>
    <mergeCell ref="A1754:N1754"/>
    <mergeCell ref="C1755:E1755"/>
    <mergeCell ref="C1756:N1756"/>
    <mergeCell ref="C1757:N1757"/>
    <mergeCell ref="C1748:N1748"/>
    <mergeCell ref="C1749:E1749"/>
    <mergeCell ref="C1750:E1750"/>
    <mergeCell ref="C1751:N1751"/>
    <mergeCell ref="C1752:N1752"/>
    <mergeCell ref="C1743:N1743"/>
    <mergeCell ref="C1744:N1744"/>
    <mergeCell ref="C1745:E1745"/>
    <mergeCell ref="C1746:E1746"/>
    <mergeCell ref="C1747:N1747"/>
    <mergeCell ref="C1738:E1738"/>
    <mergeCell ref="C1739:E1739"/>
    <mergeCell ref="C1740:N1740"/>
    <mergeCell ref="C1741:E1741"/>
    <mergeCell ref="C1742:E1742"/>
    <mergeCell ref="C1733:E1733"/>
    <mergeCell ref="C1734:E1734"/>
    <mergeCell ref="C1735:E1735"/>
    <mergeCell ref="C1736:E1736"/>
    <mergeCell ref="C1737:E1737"/>
    <mergeCell ref="C1728:E1728"/>
    <mergeCell ref="C1729:E1729"/>
    <mergeCell ref="C1730:E1730"/>
    <mergeCell ref="C1731:E1731"/>
    <mergeCell ref="C1732:E1732"/>
    <mergeCell ref="C1723:E1723"/>
    <mergeCell ref="C1724:E1724"/>
    <mergeCell ref="C1725:N1725"/>
    <mergeCell ref="C1726:N1726"/>
    <mergeCell ref="C1727:N1727"/>
    <mergeCell ref="C1718:E1718"/>
    <mergeCell ref="C1719:E1719"/>
    <mergeCell ref="C1720:E1720"/>
    <mergeCell ref="C1721:E1721"/>
    <mergeCell ref="C1722:E1722"/>
    <mergeCell ref="C1713:E1713"/>
    <mergeCell ref="C1714:E1714"/>
    <mergeCell ref="C1715:E1715"/>
    <mergeCell ref="C1716:E1716"/>
    <mergeCell ref="C1717:E1717"/>
    <mergeCell ref="C1708:E1708"/>
    <mergeCell ref="C1709:N1709"/>
    <mergeCell ref="C1710:N1710"/>
    <mergeCell ref="C1711:N1711"/>
    <mergeCell ref="C1712:N1712"/>
    <mergeCell ref="C1703:E1703"/>
    <mergeCell ref="C1704:E1704"/>
    <mergeCell ref="C1705:E1705"/>
    <mergeCell ref="C1706:E1706"/>
    <mergeCell ref="C1707:E1707"/>
    <mergeCell ref="C1698:E1698"/>
    <mergeCell ref="C1699:N1699"/>
    <mergeCell ref="C1700:E1700"/>
    <mergeCell ref="C1701:E1701"/>
    <mergeCell ref="C1702:E1702"/>
    <mergeCell ref="C1693:E1693"/>
    <mergeCell ref="C1694:E1694"/>
    <mergeCell ref="C1695:E1695"/>
    <mergeCell ref="C1696:N1696"/>
    <mergeCell ref="C1697:E1697"/>
    <mergeCell ref="C1688:E1688"/>
    <mergeCell ref="C1689:E1689"/>
    <mergeCell ref="C1690:E1690"/>
    <mergeCell ref="C1691:E1691"/>
    <mergeCell ref="C1692:E1692"/>
    <mergeCell ref="C1683:N1683"/>
    <mergeCell ref="C1684:E1684"/>
    <mergeCell ref="C1685:E1685"/>
    <mergeCell ref="C1686:E1686"/>
    <mergeCell ref="C1687:E1687"/>
    <mergeCell ref="C1678:E1678"/>
    <mergeCell ref="C1679:E1679"/>
    <mergeCell ref="C1680:N1680"/>
    <mergeCell ref="C1681:N1681"/>
    <mergeCell ref="C1682:N1682"/>
    <mergeCell ref="C1673:E1673"/>
    <mergeCell ref="C1674:E1674"/>
    <mergeCell ref="C1675:E1675"/>
    <mergeCell ref="C1676:E1676"/>
    <mergeCell ref="C1677:E1677"/>
    <mergeCell ref="C1668:E1668"/>
    <mergeCell ref="C1669:E1669"/>
    <mergeCell ref="C1670:E1670"/>
    <mergeCell ref="C1671:N1671"/>
    <mergeCell ref="C1672:E1672"/>
    <mergeCell ref="C1663:E1663"/>
    <mergeCell ref="C1664:E1664"/>
    <mergeCell ref="C1665:E1665"/>
    <mergeCell ref="C1666:E1666"/>
    <mergeCell ref="C1667:E1667"/>
    <mergeCell ref="C1658:N1658"/>
    <mergeCell ref="C1659:N1659"/>
    <mergeCell ref="C1660:E1660"/>
    <mergeCell ref="A1661:N1661"/>
    <mergeCell ref="C1662:E1662"/>
    <mergeCell ref="C1653:E1653"/>
    <mergeCell ref="C1654:E1654"/>
    <mergeCell ref="C1655:N1655"/>
    <mergeCell ref="C1656:E1656"/>
    <mergeCell ref="C1657:E1657"/>
    <mergeCell ref="C1648:E1648"/>
    <mergeCell ref="C1649:E1649"/>
    <mergeCell ref="C1650:E1650"/>
    <mergeCell ref="C1651:E1651"/>
    <mergeCell ref="C1652:N1652"/>
    <mergeCell ref="C1643:E1643"/>
    <mergeCell ref="C1644:E1644"/>
    <mergeCell ref="C1645:E1645"/>
    <mergeCell ref="C1646:E1646"/>
    <mergeCell ref="C1647:E1647"/>
    <mergeCell ref="C1638:N1638"/>
    <mergeCell ref="C1639:N1639"/>
    <mergeCell ref="C1640:E1640"/>
    <mergeCell ref="C1641:E1641"/>
    <mergeCell ref="C1642:E1642"/>
    <mergeCell ref="C1633:E1633"/>
    <mergeCell ref="C1634:N1634"/>
    <mergeCell ref="C1635:E1635"/>
    <mergeCell ref="C1636:E1636"/>
    <mergeCell ref="C1637:N1637"/>
    <mergeCell ref="C1628:E1628"/>
    <mergeCell ref="C1629:E1629"/>
    <mergeCell ref="C1630:E1630"/>
    <mergeCell ref="C1631:E1631"/>
    <mergeCell ref="C1632:E1632"/>
    <mergeCell ref="C1623:E1623"/>
    <mergeCell ref="C1624:E1624"/>
    <mergeCell ref="C1625:E1625"/>
    <mergeCell ref="C1626:E1626"/>
    <mergeCell ref="C1627:E1627"/>
    <mergeCell ref="C1618:E1618"/>
    <mergeCell ref="C1619:E1619"/>
    <mergeCell ref="C1620:N1620"/>
    <mergeCell ref="C1621:N1621"/>
    <mergeCell ref="C1622:E1622"/>
    <mergeCell ref="C1613:E1613"/>
    <mergeCell ref="C1614:E1614"/>
    <mergeCell ref="C1615:E1615"/>
    <mergeCell ref="C1616:E1616"/>
    <mergeCell ref="C1617:E1617"/>
    <mergeCell ref="C1608:E1608"/>
    <mergeCell ref="C1609:E1609"/>
    <mergeCell ref="C1610:E1610"/>
    <mergeCell ref="C1611:E1611"/>
    <mergeCell ref="C1612:E1612"/>
    <mergeCell ref="C1603:E1603"/>
    <mergeCell ref="C1604:E1604"/>
    <mergeCell ref="C1605:N1605"/>
    <mergeCell ref="C1606:N1606"/>
    <mergeCell ref="C1607:N1607"/>
    <mergeCell ref="C1598:E1598"/>
    <mergeCell ref="C1599:E1599"/>
    <mergeCell ref="C1600:E1600"/>
    <mergeCell ref="C1601:E1601"/>
    <mergeCell ref="C1602:E1602"/>
    <mergeCell ref="C1593:E1593"/>
    <mergeCell ref="C1594:E1594"/>
    <mergeCell ref="C1595:N1595"/>
    <mergeCell ref="C1596:E1596"/>
    <mergeCell ref="C1597:E1597"/>
    <mergeCell ref="C1588:E1588"/>
    <mergeCell ref="C1589:E1589"/>
    <mergeCell ref="C1590:E1590"/>
    <mergeCell ref="C1591:E1591"/>
    <mergeCell ref="C1592:N1592"/>
    <mergeCell ref="C1583:E1583"/>
    <mergeCell ref="C1584:E1584"/>
    <mergeCell ref="C1585:E1585"/>
    <mergeCell ref="C1586:E1586"/>
    <mergeCell ref="C1587:E1587"/>
    <mergeCell ref="C1578:N1578"/>
    <mergeCell ref="C1579:N1579"/>
    <mergeCell ref="C1580:E1580"/>
    <mergeCell ref="C1581:E1581"/>
    <mergeCell ref="C1582:E1582"/>
    <mergeCell ref="C1573:E1573"/>
    <mergeCell ref="C1574:E1574"/>
    <mergeCell ref="C1575:E1575"/>
    <mergeCell ref="C1576:E1576"/>
    <mergeCell ref="C1577:N1577"/>
    <mergeCell ref="C1568:N1568"/>
    <mergeCell ref="C1569:E1569"/>
    <mergeCell ref="C1570:E1570"/>
    <mergeCell ref="C1571:E1571"/>
    <mergeCell ref="C1572:E1572"/>
    <mergeCell ref="C1563:E1563"/>
    <mergeCell ref="C1564:E1564"/>
    <mergeCell ref="C1565:E1565"/>
    <mergeCell ref="C1566:E1566"/>
    <mergeCell ref="C1567:E1567"/>
    <mergeCell ref="A1558:N1558"/>
    <mergeCell ref="C1559:E1559"/>
    <mergeCell ref="C1560:E1560"/>
    <mergeCell ref="C1561:E1561"/>
    <mergeCell ref="C1562:E1562"/>
    <mergeCell ref="C1553:E1553"/>
    <mergeCell ref="C1554:N1554"/>
    <mergeCell ref="C1555:N1555"/>
    <mergeCell ref="C1556:N1556"/>
    <mergeCell ref="C1557:E1557"/>
    <mergeCell ref="C1548:E1548"/>
    <mergeCell ref="C1549:N1549"/>
    <mergeCell ref="C1550:N1550"/>
    <mergeCell ref="C1551:N1551"/>
    <mergeCell ref="C1552:E1552"/>
    <mergeCell ref="C1543:E1543"/>
    <mergeCell ref="C1544:N1544"/>
    <mergeCell ref="C1545:N1545"/>
    <mergeCell ref="C1546:E1546"/>
    <mergeCell ref="A1547:N1547"/>
    <mergeCell ref="C1538:E1538"/>
    <mergeCell ref="C1539:E1539"/>
    <mergeCell ref="C1540:N1540"/>
    <mergeCell ref="C1541:N1541"/>
    <mergeCell ref="C1542:E1542"/>
    <mergeCell ref="C1533:N1533"/>
    <mergeCell ref="C1534:E1534"/>
    <mergeCell ref="C1535:E1535"/>
    <mergeCell ref="C1536:N1536"/>
    <mergeCell ref="C1537:N1537"/>
    <mergeCell ref="C1528:E1528"/>
    <mergeCell ref="C1529:E1529"/>
    <mergeCell ref="C1530:E1530"/>
    <mergeCell ref="C1531:E1531"/>
    <mergeCell ref="C1532:E1532"/>
    <mergeCell ref="C1523:E1523"/>
    <mergeCell ref="C1524:E1524"/>
    <mergeCell ref="C1525:E1525"/>
    <mergeCell ref="C1526:E1526"/>
    <mergeCell ref="C1527:E1527"/>
    <mergeCell ref="C1518:N1518"/>
    <mergeCell ref="C1519:N1519"/>
    <mergeCell ref="C1520:N1520"/>
    <mergeCell ref="C1521:E1521"/>
    <mergeCell ref="C1522:E1522"/>
    <mergeCell ref="C1513:E1513"/>
    <mergeCell ref="C1514:E1514"/>
    <mergeCell ref="C1515:E1515"/>
    <mergeCell ref="C1516:E1516"/>
    <mergeCell ref="C1517:E1517"/>
    <mergeCell ref="C1508:E1508"/>
    <mergeCell ref="C1509:E1509"/>
    <mergeCell ref="C1510:E1510"/>
    <mergeCell ref="C1511:E1511"/>
    <mergeCell ref="C1512:E1512"/>
    <mergeCell ref="C1503:N1503"/>
    <mergeCell ref="C1504:N1504"/>
    <mergeCell ref="C1505:N1505"/>
    <mergeCell ref="C1506:E1506"/>
    <mergeCell ref="C1507:E1507"/>
    <mergeCell ref="C1498:E1498"/>
    <mergeCell ref="C1499:N1499"/>
    <mergeCell ref="C1500:E1500"/>
    <mergeCell ref="C1501:E1501"/>
    <mergeCell ref="C1502:N1502"/>
    <mergeCell ref="C1493:E1493"/>
    <mergeCell ref="C1494:E1494"/>
    <mergeCell ref="C1495:E1495"/>
    <mergeCell ref="C1496:E1496"/>
    <mergeCell ref="C1497:E1497"/>
    <mergeCell ref="C1488:E1488"/>
    <mergeCell ref="C1489:E1489"/>
    <mergeCell ref="C1490:E1490"/>
    <mergeCell ref="C1491:E1491"/>
    <mergeCell ref="C1492:E1492"/>
    <mergeCell ref="C1483:E1483"/>
    <mergeCell ref="C1484:N1484"/>
    <mergeCell ref="C1485:N1485"/>
    <mergeCell ref="C1486:N1486"/>
    <mergeCell ref="C1487:E1487"/>
    <mergeCell ref="C1478:E1478"/>
    <mergeCell ref="C1479:E1479"/>
    <mergeCell ref="C1480:E1480"/>
    <mergeCell ref="C1481:E1481"/>
    <mergeCell ref="C1482:E1482"/>
    <mergeCell ref="C1473:E1473"/>
    <mergeCell ref="C1474:E1474"/>
    <mergeCell ref="C1475:N1475"/>
    <mergeCell ref="C1476:E1476"/>
    <mergeCell ref="C1477:E1477"/>
    <mergeCell ref="C1468:E1468"/>
    <mergeCell ref="C1469:E1469"/>
    <mergeCell ref="C1470:E1470"/>
    <mergeCell ref="C1471:E1471"/>
    <mergeCell ref="C1472:E1472"/>
    <mergeCell ref="A1463:N1463"/>
    <mergeCell ref="A1464:N1464"/>
    <mergeCell ref="A1465:N1465"/>
    <mergeCell ref="C1466:E1466"/>
    <mergeCell ref="C1467:E1467"/>
    <mergeCell ref="C1458:K1458"/>
    <mergeCell ref="C1459:K1459"/>
    <mergeCell ref="C1460:K1460"/>
    <mergeCell ref="C1461:K1461"/>
    <mergeCell ref="C1462:K1462"/>
    <mergeCell ref="C1453:K1453"/>
    <mergeCell ref="C1454:K1454"/>
    <mergeCell ref="C1455:K1455"/>
    <mergeCell ref="C1456:K1456"/>
    <mergeCell ref="C1457:K1457"/>
    <mergeCell ref="C1448:K1448"/>
    <mergeCell ref="C1449:K1449"/>
    <mergeCell ref="C1450:K1450"/>
    <mergeCell ref="C1451:K1451"/>
    <mergeCell ref="C1452:K1452"/>
    <mergeCell ref="C1443:K1443"/>
    <mergeCell ref="C1444:K1444"/>
    <mergeCell ref="C1445:K1445"/>
    <mergeCell ref="C1446:K1446"/>
    <mergeCell ref="C1447:K1447"/>
    <mergeCell ref="C1437:N1437"/>
    <mergeCell ref="C1438:N1438"/>
    <mergeCell ref="C1439:N1439"/>
    <mergeCell ref="C1440:E1440"/>
    <mergeCell ref="C1442:K1442"/>
    <mergeCell ref="C1432:E1432"/>
    <mergeCell ref="C1433:N1433"/>
    <mergeCell ref="C1434:N1434"/>
    <mergeCell ref="C1435:E1435"/>
    <mergeCell ref="C1436:E1436"/>
    <mergeCell ref="C1427:E1427"/>
    <mergeCell ref="C1428:E1428"/>
    <mergeCell ref="C1429:N1429"/>
    <mergeCell ref="C1430:N1430"/>
    <mergeCell ref="C1431:E1431"/>
    <mergeCell ref="C1422:E1422"/>
    <mergeCell ref="C1423:E1423"/>
    <mergeCell ref="C1424:E1424"/>
    <mergeCell ref="C1425:E1425"/>
    <mergeCell ref="C1426:N1426"/>
    <mergeCell ref="C1417:E1417"/>
    <mergeCell ref="C1418:E1418"/>
    <mergeCell ref="C1419:E1419"/>
    <mergeCell ref="C1420:E1420"/>
    <mergeCell ref="C1421:E1421"/>
    <mergeCell ref="C1412:N1412"/>
    <mergeCell ref="C1413:N1413"/>
    <mergeCell ref="C1414:E1414"/>
    <mergeCell ref="C1415:E1415"/>
    <mergeCell ref="C1416:E1416"/>
    <mergeCell ref="C1407:N1407"/>
    <mergeCell ref="C1408:N1408"/>
    <mergeCell ref="C1409:E1409"/>
    <mergeCell ref="C1410:E1410"/>
    <mergeCell ref="C1411:N1411"/>
    <mergeCell ref="C1402:E1402"/>
    <mergeCell ref="C1403:E1403"/>
    <mergeCell ref="C1404:E1404"/>
    <mergeCell ref="C1405:E1405"/>
    <mergeCell ref="C1406:E1406"/>
    <mergeCell ref="C1397:E1397"/>
    <mergeCell ref="C1398:E1398"/>
    <mergeCell ref="C1399:E1399"/>
    <mergeCell ref="C1400:E1400"/>
    <mergeCell ref="C1401:E1401"/>
    <mergeCell ref="C1392:N1392"/>
    <mergeCell ref="C1393:N1393"/>
    <mergeCell ref="C1394:N1394"/>
    <mergeCell ref="C1395:E1395"/>
    <mergeCell ref="C1396:E1396"/>
    <mergeCell ref="C1387:N1387"/>
    <mergeCell ref="C1388:E1388"/>
    <mergeCell ref="A1389:N1389"/>
    <mergeCell ref="A1390:N1390"/>
    <mergeCell ref="C1391:E1391"/>
    <mergeCell ref="C1382:N1382"/>
    <mergeCell ref="C1383:E1383"/>
    <mergeCell ref="C1384:E1384"/>
    <mergeCell ref="C1385:N1385"/>
    <mergeCell ref="C1386:N1386"/>
    <mergeCell ref="C1377:N1377"/>
    <mergeCell ref="C1378:N1378"/>
    <mergeCell ref="C1379:E1379"/>
    <mergeCell ref="C1380:E1380"/>
    <mergeCell ref="C1381:N1381"/>
    <mergeCell ref="C1372:E1372"/>
    <mergeCell ref="C1373:E1373"/>
    <mergeCell ref="C1374:N1374"/>
    <mergeCell ref="C1375:E1375"/>
    <mergeCell ref="C1376:E1376"/>
    <mergeCell ref="C1367:E1367"/>
    <mergeCell ref="C1368:E1368"/>
    <mergeCell ref="C1369:E1369"/>
    <mergeCell ref="C1370:E1370"/>
    <mergeCell ref="C1371:E1371"/>
    <mergeCell ref="C1362:E1362"/>
    <mergeCell ref="C1363:E1363"/>
    <mergeCell ref="C1364:E1364"/>
    <mergeCell ref="C1365:E1365"/>
    <mergeCell ref="C1366:E1366"/>
    <mergeCell ref="C1357:E1357"/>
    <mergeCell ref="C1358:E1358"/>
    <mergeCell ref="C1359:N1359"/>
    <mergeCell ref="C1360:N1360"/>
    <mergeCell ref="C1361:N1361"/>
    <mergeCell ref="C1352:E1352"/>
    <mergeCell ref="C1353:E1353"/>
    <mergeCell ref="C1354:E1354"/>
    <mergeCell ref="C1355:N1355"/>
    <mergeCell ref="C1356:N1356"/>
    <mergeCell ref="C1347:E1347"/>
    <mergeCell ref="C1348:E1348"/>
    <mergeCell ref="C1349:E1349"/>
    <mergeCell ref="C1350:E1350"/>
    <mergeCell ref="C1351:E1351"/>
    <mergeCell ref="C1342:N1342"/>
    <mergeCell ref="C1343:E1343"/>
    <mergeCell ref="C1344:E1344"/>
    <mergeCell ref="C1345:E1345"/>
    <mergeCell ref="C1346:E1346"/>
    <mergeCell ref="C1337:E1337"/>
    <mergeCell ref="A1338:N1338"/>
    <mergeCell ref="C1339:E1339"/>
    <mergeCell ref="C1340:N1340"/>
    <mergeCell ref="C1341:N1341"/>
    <mergeCell ref="C1332:N1332"/>
    <mergeCell ref="C1333:E1333"/>
    <mergeCell ref="C1334:E1334"/>
    <mergeCell ref="C1335:N1335"/>
    <mergeCell ref="C1336:N1336"/>
    <mergeCell ref="C1327:N1327"/>
    <mergeCell ref="C1328:E1328"/>
    <mergeCell ref="C1329:E1329"/>
    <mergeCell ref="C1330:N1330"/>
    <mergeCell ref="C1331:N1331"/>
    <mergeCell ref="C1322:E1322"/>
    <mergeCell ref="C1323:N1323"/>
    <mergeCell ref="C1324:E1324"/>
    <mergeCell ref="C1325:E1325"/>
    <mergeCell ref="C1326:N1326"/>
    <mergeCell ref="C1317:E1317"/>
    <mergeCell ref="C1318:E1318"/>
    <mergeCell ref="C1319:E1319"/>
    <mergeCell ref="C1320:E1320"/>
    <mergeCell ref="C1321:E1321"/>
    <mergeCell ref="C1312:E1312"/>
    <mergeCell ref="C1313:E1313"/>
    <mergeCell ref="C1314:E1314"/>
    <mergeCell ref="C1315:E1315"/>
    <mergeCell ref="C1316:E1316"/>
    <mergeCell ref="C1307:E1307"/>
    <mergeCell ref="C1308:N1308"/>
    <mergeCell ref="C1309:N1309"/>
    <mergeCell ref="C1310:N1310"/>
    <mergeCell ref="C1311:E1311"/>
    <mergeCell ref="C1302:E1302"/>
    <mergeCell ref="C1303:E1303"/>
    <mergeCell ref="C1304:N1304"/>
    <mergeCell ref="C1305:N1305"/>
    <mergeCell ref="C1306:E1306"/>
    <mergeCell ref="C1297:E1297"/>
    <mergeCell ref="C1298:E1298"/>
    <mergeCell ref="C1299:E1299"/>
    <mergeCell ref="C1300:E1300"/>
    <mergeCell ref="C1301:E1301"/>
    <mergeCell ref="C1292:E1292"/>
    <mergeCell ref="C1293:E1293"/>
    <mergeCell ref="C1294:E1294"/>
    <mergeCell ref="C1295:E1295"/>
    <mergeCell ref="C1296:E1296"/>
    <mergeCell ref="A1287:N1287"/>
    <mergeCell ref="C1288:E1288"/>
    <mergeCell ref="C1289:N1289"/>
    <mergeCell ref="C1290:N1290"/>
    <mergeCell ref="C1291:N1291"/>
    <mergeCell ref="C1282:K1282"/>
    <mergeCell ref="C1283:K1283"/>
    <mergeCell ref="C1284:K1284"/>
    <mergeCell ref="A1285:N1285"/>
    <mergeCell ref="A1286:N1286"/>
    <mergeCell ref="C1277:K1277"/>
    <mergeCell ref="C1278:K1278"/>
    <mergeCell ref="C1279:K1279"/>
    <mergeCell ref="C1280:K1280"/>
    <mergeCell ref="C1281:K1281"/>
    <mergeCell ref="C1272:K1272"/>
    <mergeCell ref="C1273:K1273"/>
    <mergeCell ref="C1274:K1274"/>
    <mergeCell ref="C1275:K1275"/>
    <mergeCell ref="C1276:K1276"/>
    <mergeCell ref="C1267:K1267"/>
    <mergeCell ref="C1268:K1268"/>
    <mergeCell ref="C1269:K1269"/>
    <mergeCell ref="C1270:K1270"/>
    <mergeCell ref="C1271:K1271"/>
    <mergeCell ref="C1261:N1261"/>
    <mergeCell ref="C1262:E1262"/>
    <mergeCell ref="C1264:K1264"/>
    <mergeCell ref="C1265:K1265"/>
    <mergeCell ref="C1266:K1266"/>
    <mergeCell ref="C1256:E1256"/>
    <mergeCell ref="C1257:E1257"/>
    <mergeCell ref="C1258:E1258"/>
    <mergeCell ref="C1259:E1259"/>
    <mergeCell ref="C1260:E1260"/>
    <mergeCell ref="C1251:E1251"/>
    <mergeCell ref="C1252:E1252"/>
    <mergeCell ref="C1253:E1253"/>
    <mergeCell ref="C1254:E1254"/>
    <mergeCell ref="C1255:E1255"/>
    <mergeCell ref="C1246:E1246"/>
    <mergeCell ref="C1247:N1247"/>
    <mergeCell ref="C1248:N1248"/>
    <mergeCell ref="C1249:E1249"/>
    <mergeCell ref="C1250:E1250"/>
    <mergeCell ref="C1241:E1241"/>
    <mergeCell ref="C1242:E1242"/>
    <mergeCell ref="C1243:N1243"/>
    <mergeCell ref="C1244:N1244"/>
    <mergeCell ref="C1245:E1245"/>
    <mergeCell ref="C1236:E1236"/>
    <mergeCell ref="C1237:E1237"/>
    <mergeCell ref="C1238:E1238"/>
    <mergeCell ref="C1239:E1239"/>
    <mergeCell ref="C1240:N1240"/>
    <mergeCell ref="C1231:E1231"/>
    <mergeCell ref="C1232:E1232"/>
    <mergeCell ref="C1233:E1233"/>
    <mergeCell ref="C1234:E1234"/>
    <mergeCell ref="C1235:E1235"/>
    <mergeCell ref="C1226:N1226"/>
    <mergeCell ref="C1227:N1227"/>
    <mergeCell ref="C1228:E1228"/>
    <mergeCell ref="C1229:E1229"/>
    <mergeCell ref="C1230:E1230"/>
    <mergeCell ref="C1221:N1221"/>
    <mergeCell ref="C1222:E1222"/>
    <mergeCell ref="C1223:E1223"/>
    <mergeCell ref="C1224:N1224"/>
    <mergeCell ref="C1225:N1225"/>
    <mergeCell ref="C1216:E1216"/>
    <mergeCell ref="C1217:N1217"/>
    <mergeCell ref="C1218:E1218"/>
    <mergeCell ref="C1219:E1219"/>
    <mergeCell ref="C1220:N1220"/>
    <mergeCell ref="C1211:E1211"/>
    <mergeCell ref="C1212:E1212"/>
    <mergeCell ref="C1213:N1213"/>
    <mergeCell ref="C1214:N1214"/>
    <mergeCell ref="C1215:E1215"/>
    <mergeCell ref="C1206:E1206"/>
    <mergeCell ref="C1207:E1207"/>
    <mergeCell ref="C1208:E1208"/>
    <mergeCell ref="C1209:N1209"/>
    <mergeCell ref="C1210:N1210"/>
    <mergeCell ref="C1201:E1201"/>
    <mergeCell ref="C1202:E1202"/>
    <mergeCell ref="C1203:E1203"/>
    <mergeCell ref="C1204:E1204"/>
    <mergeCell ref="C1205:E1205"/>
    <mergeCell ref="C1196:E1196"/>
    <mergeCell ref="C1197:E1197"/>
    <mergeCell ref="C1198:E1198"/>
    <mergeCell ref="C1199:N1199"/>
    <mergeCell ref="C1200:N1200"/>
    <mergeCell ref="C1191:E1191"/>
    <mergeCell ref="C1192:E1192"/>
    <mergeCell ref="C1193:E1193"/>
    <mergeCell ref="C1194:E1194"/>
    <mergeCell ref="C1195:E1195"/>
    <mergeCell ref="C1186:N1186"/>
    <mergeCell ref="C1187:E1187"/>
    <mergeCell ref="C1188:E1188"/>
    <mergeCell ref="C1189:E1189"/>
    <mergeCell ref="C1190:E1190"/>
    <mergeCell ref="C1181:N1181"/>
    <mergeCell ref="C1182:E1182"/>
    <mergeCell ref="C1183:E1183"/>
    <mergeCell ref="C1184:N1184"/>
    <mergeCell ref="C1185:N1185"/>
    <mergeCell ref="C1176:E1176"/>
    <mergeCell ref="C1177:E1177"/>
    <mergeCell ref="C1178:E1178"/>
    <mergeCell ref="C1179:E1179"/>
    <mergeCell ref="C1180:E1180"/>
    <mergeCell ref="C1171:E1171"/>
    <mergeCell ref="C1172:E1172"/>
    <mergeCell ref="C1173:E1173"/>
    <mergeCell ref="C1174:E1174"/>
    <mergeCell ref="C1175:E1175"/>
    <mergeCell ref="C1166:N1166"/>
    <mergeCell ref="C1167:N1167"/>
    <mergeCell ref="C1168:N1168"/>
    <mergeCell ref="C1169:E1169"/>
    <mergeCell ref="C1170:E1170"/>
    <mergeCell ref="C1161:E1161"/>
    <mergeCell ref="C1162:E1162"/>
    <mergeCell ref="C1163:N1163"/>
    <mergeCell ref="C1164:E1164"/>
    <mergeCell ref="C1165:E1165"/>
    <mergeCell ref="C1156:E1156"/>
    <mergeCell ref="C1157:E1157"/>
    <mergeCell ref="C1158:E1158"/>
    <mergeCell ref="C1159:E1159"/>
    <mergeCell ref="C1160:E1160"/>
    <mergeCell ref="C1151:E1151"/>
    <mergeCell ref="C1152:E1152"/>
    <mergeCell ref="C1153:E1153"/>
    <mergeCell ref="C1154:E1154"/>
    <mergeCell ref="C1155:E1155"/>
    <mergeCell ref="C1146:E1146"/>
    <mergeCell ref="C1147:E1147"/>
    <mergeCell ref="C1148:N1148"/>
    <mergeCell ref="C1149:N1149"/>
    <mergeCell ref="C1150:N1150"/>
    <mergeCell ref="C1141:E1141"/>
    <mergeCell ref="C1142:E1142"/>
    <mergeCell ref="C1143:E1143"/>
    <mergeCell ref="C1144:E1144"/>
    <mergeCell ref="C1145:E1145"/>
    <mergeCell ref="C1136:N1136"/>
    <mergeCell ref="C1137:E1137"/>
    <mergeCell ref="C1138:E1138"/>
    <mergeCell ref="C1139:E1139"/>
    <mergeCell ref="C1140:E1140"/>
    <mergeCell ref="C1131:K1131"/>
    <mergeCell ref="C1132:K1132"/>
    <mergeCell ref="A1133:N1133"/>
    <mergeCell ref="A1134:N1134"/>
    <mergeCell ref="C1135:E1135"/>
    <mergeCell ref="C1126:K1126"/>
    <mergeCell ref="C1127:K1127"/>
    <mergeCell ref="C1128:K1128"/>
    <mergeCell ref="C1129:K1129"/>
    <mergeCell ref="C1130:K1130"/>
    <mergeCell ref="C1121:K1121"/>
    <mergeCell ref="C1122:K1122"/>
    <mergeCell ref="C1123:K1123"/>
    <mergeCell ref="C1124:K1124"/>
    <mergeCell ref="C1125:K1125"/>
    <mergeCell ref="C1116:K1116"/>
    <mergeCell ref="C1117:K1117"/>
    <mergeCell ref="C1118:K1118"/>
    <mergeCell ref="C1119:K1119"/>
    <mergeCell ref="C1120:K1120"/>
    <mergeCell ref="C1110:E1110"/>
    <mergeCell ref="C1112:K1112"/>
    <mergeCell ref="C1113:K1113"/>
    <mergeCell ref="C1114:K1114"/>
    <mergeCell ref="C1115:K1115"/>
    <mergeCell ref="C1105:E1105"/>
    <mergeCell ref="C1106:E1106"/>
    <mergeCell ref="C1107:N1107"/>
    <mergeCell ref="C1108:N1108"/>
    <mergeCell ref="C1109:N1109"/>
    <mergeCell ref="C1100:E1100"/>
    <mergeCell ref="C1101:E1101"/>
    <mergeCell ref="C1102:E1102"/>
    <mergeCell ref="C1103:E1103"/>
    <mergeCell ref="C1104:N1104"/>
    <mergeCell ref="C1095:E1095"/>
    <mergeCell ref="C1096:E1096"/>
    <mergeCell ref="C1097:E1097"/>
    <mergeCell ref="C1098:E1098"/>
    <mergeCell ref="C1099:E1099"/>
    <mergeCell ref="C1090:N1090"/>
    <mergeCell ref="C1091:N1091"/>
    <mergeCell ref="C1092:E1092"/>
    <mergeCell ref="C1093:E1093"/>
    <mergeCell ref="C1094:E1094"/>
    <mergeCell ref="C1085:N1085"/>
    <mergeCell ref="C1086:N1086"/>
    <mergeCell ref="C1087:E1087"/>
    <mergeCell ref="C1088:E1088"/>
    <mergeCell ref="C1089:N1089"/>
    <mergeCell ref="C1080:E1080"/>
    <mergeCell ref="C1081:N1081"/>
    <mergeCell ref="C1082:E1082"/>
    <mergeCell ref="C1083:E1083"/>
    <mergeCell ref="C1084:N1084"/>
    <mergeCell ref="C1075:E1075"/>
    <mergeCell ref="C1076:E1076"/>
    <mergeCell ref="C1077:E1077"/>
    <mergeCell ref="C1078:E1078"/>
    <mergeCell ref="C1079:E1079"/>
    <mergeCell ref="C1070:E1070"/>
    <mergeCell ref="C1071:E1071"/>
    <mergeCell ref="C1072:E1072"/>
    <mergeCell ref="C1073:E1073"/>
    <mergeCell ref="C1074:E1074"/>
    <mergeCell ref="C1065:N1065"/>
    <mergeCell ref="C1066:N1066"/>
    <mergeCell ref="C1067:N1067"/>
    <mergeCell ref="C1068:N1068"/>
    <mergeCell ref="C1069:E1069"/>
    <mergeCell ref="C1060:E1060"/>
    <mergeCell ref="C1061:E1061"/>
    <mergeCell ref="C1062:E1062"/>
    <mergeCell ref="C1063:E1063"/>
    <mergeCell ref="C1064:E1064"/>
    <mergeCell ref="C1055:N1055"/>
    <mergeCell ref="C1056:N1056"/>
    <mergeCell ref="C1057:E1057"/>
    <mergeCell ref="C1058:E1058"/>
    <mergeCell ref="C1059:E1059"/>
    <mergeCell ref="C1050:K1050"/>
    <mergeCell ref="C1051:K1051"/>
    <mergeCell ref="C1052:K1052"/>
    <mergeCell ref="A1053:N1053"/>
    <mergeCell ref="C1054:E1054"/>
    <mergeCell ref="C1045:K1045"/>
    <mergeCell ref="C1046:K1046"/>
    <mergeCell ref="C1047:K1047"/>
    <mergeCell ref="C1048:K1048"/>
    <mergeCell ref="C1049:K1049"/>
    <mergeCell ref="C1040:K1040"/>
    <mergeCell ref="C1041:K1041"/>
    <mergeCell ref="C1042:K1042"/>
    <mergeCell ref="C1043:K1043"/>
    <mergeCell ref="C1044:K1044"/>
    <mergeCell ref="C1035:K1035"/>
    <mergeCell ref="C1036:K1036"/>
    <mergeCell ref="C1037:K1037"/>
    <mergeCell ref="C1038:K1038"/>
    <mergeCell ref="C1039:K1039"/>
    <mergeCell ref="C1029:E1029"/>
    <mergeCell ref="C1030:N1030"/>
    <mergeCell ref="C1031:N1031"/>
    <mergeCell ref="C1032:E1032"/>
    <mergeCell ref="C1034:K1034"/>
    <mergeCell ref="C1024:E1024"/>
    <mergeCell ref="C1025:E1025"/>
    <mergeCell ref="C1026:N1026"/>
    <mergeCell ref="C1027:N1027"/>
    <mergeCell ref="C1028:E1028"/>
    <mergeCell ref="C1019:N1019"/>
    <mergeCell ref="C1020:E1020"/>
    <mergeCell ref="C1021:E1021"/>
    <mergeCell ref="C1022:N1022"/>
    <mergeCell ref="C1023:N1023"/>
    <mergeCell ref="C1014:E1014"/>
    <mergeCell ref="C1015:E1015"/>
    <mergeCell ref="C1016:E1016"/>
    <mergeCell ref="C1017:E1017"/>
    <mergeCell ref="C1018:E1018"/>
    <mergeCell ref="C1009:E1009"/>
    <mergeCell ref="C1010:E1010"/>
    <mergeCell ref="C1011:E1011"/>
    <mergeCell ref="C1012:E1012"/>
    <mergeCell ref="C1013:E1013"/>
    <mergeCell ref="C1004:N1004"/>
    <mergeCell ref="C1005:N1005"/>
    <mergeCell ref="C1006:N1006"/>
    <mergeCell ref="C1007:E1007"/>
    <mergeCell ref="C1008:E1008"/>
    <mergeCell ref="C999:E999"/>
    <mergeCell ref="C1000:E1000"/>
    <mergeCell ref="C1001:E1001"/>
    <mergeCell ref="C1002:E1002"/>
    <mergeCell ref="C1003:E1003"/>
    <mergeCell ref="C994:E994"/>
    <mergeCell ref="C995:E995"/>
    <mergeCell ref="C996:E996"/>
    <mergeCell ref="C997:E997"/>
    <mergeCell ref="C998:E998"/>
    <mergeCell ref="C989:N989"/>
    <mergeCell ref="C990:N990"/>
    <mergeCell ref="C991:N991"/>
    <mergeCell ref="C992:E992"/>
    <mergeCell ref="C993:E993"/>
    <mergeCell ref="C984:E984"/>
    <mergeCell ref="C985:E985"/>
    <mergeCell ref="C986:E986"/>
    <mergeCell ref="C987:E987"/>
    <mergeCell ref="C988:N988"/>
    <mergeCell ref="C979:E979"/>
    <mergeCell ref="C980:E980"/>
    <mergeCell ref="C981:E981"/>
    <mergeCell ref="C982:E982"/>
    <mergeCell ref="C983:E983"/>
    <mergeCell ref="C974:E974"/>
    <mergeCell ref="C975:N975"/>
    <mergeCell ref="C976:E976"/>
    <mergeCell ref="C977:E977"/>
    <mergeCell ref="C978:N978"/>
    <mergeCell ref="C969:E969"/>
    <mergeCell ref="C970:E970"/>
    <mergeCell ref="C971:E971"/>
    <mergeCell ref="C972:E972"/>
    <mergeCell ref="C973:E973"/>
    <mergeCell ref="C964:E964"/>
    <mergeCell ref="C965:E965"/>
    <mergeCell ref="C966:E966"/>
    <mergeCell ref="C967:E967"/>
    <mergeCell ref="C968:E968"/>
    <mergeCell ref="C959:N959"/>
    <mergeCell ref="C960:N960"/>
    <mergeCell ref="C961:N961"/>
    <mergeCell ref="C962:N962"/>
    <mergeCell ref="C963:E963"/>
    <mergeCell ref="C954:E954"/>
    <mergeCell ref="C955:E955"/>
    <mergeCell ref="C956:E956"/>
    <mergeCell ref="C957:E957"/>
    <mergeCell ref="C958:E958"/>
    <mergeCell ref="C949:E949"/>
    <mergeCell ref="C950:N950"/>
    <mergeCell ref="C951:E951"/>
    <mergeCell ref="C952:E952"/>
    <mergeCell ref="C953:E953"/>
    <mergeCell ref="C944:E944"/>
    <mergeCell ref="C945:E945"/>
    <mergeCell ref="C946:E946"/>
    <mergeCell ref="C947:E947"/>
    <mergeCell ref="C948:E948"/>
    <mergeCell ref="A939:N939"/>
    <mergeCell ref="A940:N940"/>
    <mergeCell ref="C941:E941"/>
    <mergeCell ref="C942:E942"/>
    <mergeCell ref="C943:E943"/>
    <mergeCell ref="C934:K934"/>
    <mergeCell ref="C935:K935"/>
    <mergeCell ref="C936:K936"/>
    <mergeCell ref="C937:K937"/>
    <mergeCell ref="C938:K938"/>
    <mergeCell ref="C929:K929"/>
    <mergeCell ref="C930:K930"/>
    <mergeCell ref="C931:K931"/>
    <mergeCell ref="C932:K932"/>
    <mergeCell ref="C933:K933"/>
    <mergeCell ref="C924:K924"/>
    <mergeCell ref="C925:K925"/>
    <mergeCell ref="C926:K926"/>
    <mergeCell ref="C927:K927"/>
    <mergeCell ref="C928:K928"/>
    <mergeCell ref="C919:K919"/>
    <mergeCell ref="C920:K920"/>
    <mergeCell ref="C921:K921"/>
    <mergeCell ref="C922:K922"/>
    <mergeCell ref="C923:K923"/>
    <mergeCell ref="C913:E913"/>
    <mergeCell ref="C914:N914"/>
    <mergeCell ref="C915:N915"/>
    <mergeCell ref="C916:E916"/>
    <mergeCell ref="C918:K918"/>
    <mergeCell ref="C908:E908"/>
    <mergeCell ref="C909:E909"/>
    <mergeCell ref="C910:E910"/>
    <mergeCell ref="C911:N911"/>
    <mergeCell ref="C912:E912"/>
    <mergeCell ref="C903:E903"/>
    <mergeCell ref="C904:E904"/>
    <mergeCell ref="C905:E905"/>
    <mergeCell ref="C906:E906"/>
    <mergeCell ref="C907:E907"/>
    <mergeCell ref="C898:N898"/>
    <mergeCell ref="C899:E899"/>
    <mergeCell ref="C900:E900"/>
    <mergeCell ref="C901:E901"/>
    <mergeCell ref="C902:E902"/>
    <mergeCell ref="A893:N893"/>
    <mergeCell ref="A894:N894"/>
    <mergeCell ref="C895:E895"/>
    <mergeCell ref="C896:N896"/>
    <mergeCell ref="C897:N897"/>
    <mergeCell ref="C888:K888"/>
    <mergeCell ref="C889:K889"/>
    <mergeCell ref="C890:K890"/>
    <mergeCell ref="C891:K891"/>
    <mergeCell ref="C892:K892"/>
    <mergeCell ref="C883:K883"/>
    <mergeCell ref="C884:K884"/>
    <mergeCell ref="C885:K885"/>
    <mergeCell ref="C886:K886"/>
    <mergeCell ref="C887:K887"/>
    <mergeCell ref="C878:K878"/>
    <mergeCell ref="C879:K879"/>
    <mergeCell ref="C880:K880"/>
    <mergeCell ref="C881:K881"/>
    <mergeCell ref="C882:K882"/>
    <mergeCell ref="C872:E872"/>
    <mergeCell ref="C874:K874"/>
    <mergeCell ref="C875:K875"/>
    <mergeCell ref="C876:K876"/>
    <mergeCell ref="C877:K877"/>
    <mergeCell ref="C867:N867"/>
    <mergeCell ref="C868:E868"/>
    <mergeCell ref="C869:E869"/>
    <mergeCell ref="C870:N870"/>
    <mergeCell ref="C871:N871"/>
    <mergeCell ref="C862:E862"/>
    <mergeCell ref="C863:E863"/>
    <mergeCell ref="C864:E864"/>
    <mergeCell ref="C865:E865"/>
    <mergeCell ref="C866:E866"/>
    <mergeCell ref="C857:E857"/>
    <mergeCell ref="C858:E858"/>
    <mergeCell ref="C859:E859"/>
    <mergeCell ref="C860:E860"/>
    <mergeCell ref="C861:E861"/>
    <mergeCell ref="C852:N852"/>
    <mergeCell ref="C853:N853"/>
    <mergeCell ref="C854:N854"/>
    <mergeCell ref="C855:E855"/>
    <mergeCell ref="C856:E856"/>
    <mergeCell ref="C847:E847"/>
    <mergeCell ref="C848:N848"/>
    <mergeCell ref="C849:E849"/>
    <mergeCell ref="C850:E850"/>
    <mergeCell ref="C851:N851"/>
    <mergeCell ref="C842:E842"/>
    <mergeCell ref="C843:E843"/>
    <mergeCell ref="C844:E844"/>
    <mergeCell ref="C845:E845"/>
    <mergeCell ref="C846:E846"/>
    <mergeCell ref="C837:E837"/>
    <mergeCell ref="C838:E838"/>
    <mergeCell ref="C839:E839"/>
    <mergeCell ref="C840:E840"/>
    <mergeCell ref="C841:E841"/>
    <mergeCell ref="C832:E832"/>
    <mergeCell ref="C833:N833"/>
    <mergeCell ref="C834:N834"/>
    <mergeCell ref="C835:N835"/>
    <mergeCell ref="C836:E836"/>
    <mergeCell ref="C827:E827"/>
    <mergeCell ref="C828:E828"/>
    <mergeCell ref="C829:E829"/>
    <mergeCell ref="C830:E830"/>
    <mergeCell ref="C831:E831"/>
    <mergeCell ref="C822:E822"/>
    <mergeCell ref="C823:E823"/>
    <mergeCell ref="C824:E824"/>
    <mergeCell ref="C825:E825"/>
    <mergeCell ref="C826:E826"/>
    <mergeCell ref="C817:N817"/>
    <mergeCell ref="C818:N818"/>
    <mergeCell ref="C819:N819"/>
    <mergeCell ref="C820:N820"/>
    <mergeCell ref="C821:E821"/>
    <mergeCell ref="C812:E812"/>
    <mergeCell ref="C813:E813"/>
    <mergeCell ref="C814:N814"/>
    <mergeCell ref="C815:E815"/>
    <mergeCell ref="C816:E816"/>
    <mergeCell ref="C807:E807"/>
    <mergeCell ref="C808:E808"/>
    <mergeCell ref="C809:E809"/>
    <mergeCell ref="C810:E810"/>
    <mergeCell ref="C811:E811"/>
    <mergeCell ref="C802:E802"/>
    <mergeCell ref="C803:E803"/>
    <mergeCell ref="C804:E804"/>
    <mergeCell ref="C805:E805"/>
    <mergeCell ref="C806:E806"/>
    <mergeCell ref="C797:E797"/>
    <mergeCell ref="C798:N798"/>
    <mergeCell ref="C799:N799"/>
    <mergeCell ref="C800:N800"/>
    <mergeCell ref="C801:N801"/>
    <mergeCell ref="C792:E792"/>
    <mergeCell ref="C793:N793"/>
    <mergeCell ref="C794:N794"/>
    <mergeCell ref="C795:E795"/>
    <mergeCell ref="A796:N796"/>
    <mergeCell ref="C787:E787"/>
    <mergeCell ref="C788:E788"/>
    <mergeCell ref="C789:E789"/>
    <mergeCell ref="C790:N790"/>
    <mergeCell ref="C791:E791"/>
    <mergeCell ref="C782:E782"/>
    <mergeCell ref="C783:E783"/>
    <mergeCell ref="C784:E784"/>
    <mergeCell ref="C785:E785"/>
    <mergeCell ref="C786:E786"/>
    <mergeCell ref="C777:N777"/>
    <mergeCell ref="C778:E778"/>
    <mergeCell ref="C779:E779"/>
    <mergeCell ref="C780:E780"/>
    <mergeCell ref="C781:E781"/>
    <mergeCell ref="C772:N772"/>
    <mergeCell ref="C773:E773"/>
    <mergeCell ref="C774:E774"/>
    <mergeCell ref="C775:N775"/>
    <mergeCell ref="C776:N776"/>
    <mergeCell ref="C767:E767"/>
    <mergeCell ref="C768:E768"/>
    <mergeCell ref="C769:E769"/>
    <mergeCell ref="C770:E770"/>
    <mergeCell ref="C771:N771"/>
    <mergeCell ref="C762:E762"/>
    <mergeCell ref="C763:E763"/>
    <mergeCell ref="C764:E764"/>
    <mergeCell ref="C765:E765"/>
    <mergeCell ref="C766:E766"/>
    <mergeCell ref="C757:N757"/>
    <mergeCell ref="C758:N758"/>
    <mergeCell ref="C759:E759"/>
    <mergeCell ref="C760:E760"/>
    <mergeCell ref="C761:E761"/>
    <mergeCell ref="C752:N752"/>
    <mergeCell ref="C753:N753"/>
    <mergeCell ref="C754:E754"/>
    <mergeCell ref="C755:E755"/>
    <mergeCell ref="C756:N756"/>
    <mergeCell ref="C747:E747"/>
    <mergeCell ref="C748:E748"/>
    <mergeCell ref="C749:N749"/>
    <mergeCell ref="C750:E750"/>
    <mergeCell ref="C751:E751"/>
    <mergeCell ref="C742:E742"/>
    <mergeCell ref="C743:E743"/>
    <mergeCell ref="C744:E744"/>
    <mergeCell ref="C745:E745"/>
    <mergeCell ref="C746:E746"/>
    <mergeCell ref="C737:E737"/>
    <mergeCell ref="C738:E738"/>
    <mergeCell ref="C739:E739"/>
    <mergeCell ref="C740:E740"/>
    <mergeCell ref="C741:E741"/>
    <mergeCell ref="C732:E732"/>
    <mergeCell ref="C733:N733"/>
    <mergeCell ref="C734:N734"/>
    <mergeCell ref="C735:N735"/>
    <mergeCell ref="C736:N736"/>
    <mergeCell ref="C727:E727"/>
    <mergeCell ref="C728:E728"/>
    <mergeCell ref="C729:E729"/>
    <mergeCell ref="C730:E730"/>
    <mergeCell ref="C731:E731"/>
    <mergeCell ref="C722:E722"/>
    <mergeCell ref="C723:E723"/>
    <mergeCell ref="C724:E724"/>
    <mergeCell ref="C725:E725"/>
    <mergeCell ref="C726:E726"/>
    <mergeCell ref="C717:N717"/>
    <mergeCell ref="C718:N718"/>
    <mergeCell ref="C719:N719"/>
    <mergeCell ref="C720:N720"/>
    <mergeCell ref="C721:E721"/>
    <mergeCell ref="C712:E712"/>
    <mergeCell ref="C713:N713"/>
    <mergeCell ref="C714:N714"/>
    <mergeCell ref="C715:E715"/>
    <mergeCell ref="C716:E716"/>
    <mergeCell ref="C707:E707"/>
    <mergeCell ref="C708:E708"/>
    <mergeCell ref="C709:E709"/>
    <mergeCell ref="C710:E710"/>
    <mergeCell ref="C711:E711"/>
    <mergeCell ref="C702:E702"/>
    <mergeCell ref="C703:E703"/>
    <mergeCell ref="C704:E704"/>
    <mergeCell ref="C705:E705"/>
    <mergeCell ref="C706:E706"/>
    <mergeCell ref="C697:N697"/>
    <mergeCell ref="C698:N698"/>
    <mergeCell ref="C699:N699"/>
    <mergeCell ref="C700:N700"/>
    <mergeCell ref="C701:E701"/>
    <mergeCell ref="C692:E692"/>
    <mergeCell ref="C693:E693"/>
    <mergeCell ref="C694:E694"/>
    <mergeCell ref="C695:E695"/>
    <mergeCell ref="C696:E696"/>
    <mergeCell ref="A687:N687"/>
    <mergeCell ref="C688:E688"/>
    <mergeCell ref="C689:E689"/>
    <mergeCell ref="C690:E690"/>
    <mergeCell ref="C691:E691"/>
    <mergeCell ref="A681:N681"/>
    <mergeCell ref="C683:K683"/>
    <mergeCell ref="C684:K684"/>
    <mergeCell ref="A685:N685"/>
    <mergeCell ref="A686:N686"/>
    <mergeCell ref="C676:K676"/>
    <mergeCell ref="C677:K677"/>
    <mergeCell ref="C678:K678"/>
    <mergeCell ref="C679:K679"/>
    <mergeCell ref="A680:N680"/>
    <mergeCell ref="C671:K671"/>
    <mergeCell ref="C672:K672"/>
    <mergeCell ref="C673:K673"/>
    <mergeCell ref="C674:K674"/>
    <mergeCell ref="C675:K675"/>
    <mergeCell ref="C666:K666"/>
    <mergeCell ref="C667:K667"/>
    <mergeCell ref="C668:K668"/>
    <mergeCell ref="C669:K669"/>
    <mergeCell ref="C670:K670"/>
    <mergeCell ref="C661:K661"/>
    <mergeCell ref="C662:K662"/>
    <mergeCell ref="C663:K663"/>
    <mergeCell ref="C664:K664"/>
    <mergeCell ref="C665:K665"/>
    <mergeCell ref="C655:N655"/>
    <mergeCell ref="C656:N656"/>
    <mergeCell ref="C657:E657"/>
    <mergeCell ref="C659:K659"/>
    <mergeCell ref="C660:K660"/>
    <mergeCell ref="C650:N650"/>
    <mergeCell ref="C651:N651"/>
    <mergeCell ref="C652:E652"/>
    <mergeCell ref="C653:E653"/>
    <mergeCell ref="C654:N654"/>
    <mergeCell ref="C645:E645"/>
    <mergeCell ref="C646:E646"/>
    <mergeCell ref="C647:E647"/>
    <mergeCell ref="C648:E648"/>
    <mergeCell ref="C649:E649"/>
    <mergeCell ref="C640:E640"/>
    <mergeCell ref="C641:E641"/>
    <mergeCell ref="C642:E642"/>
    <mergeCell ref="C643:E643"/>
    <mergeCell ref="C644:E644"/>
    <mergeCell ref="C635:E635"/>
    <mergeCell ref="C636:N636"/>
    <mergeCell ref="C637:N637"/>
    <mergeCell ref="C638:E638"/>
    <mergeCell ref="C639:E639"/>
    <mergeCell ref="C630:N630"/>
    <mergeCell ref="C631:E631"/>
    <mergeCell ref="C632:E632"/>
    <mergeCell ref="C633:N633"/>
    <mergeCell ref="C634:E634"/>
    <mergeCell ref="C625:E625"/>
    <mergeCell ref="C626:E626"/>
    <mergeCell ref="C627:E627"/>
    <mergeCell ref="C628:E628"/>
    <mergeCell ref="C629:E629"/>
    <mergeCell ref="C620:E620"/>
    <mergeCell ref="C621:E621"/>
    <mergeCell ref="C622:E622"/>
    <mergeCell ref="C623:E623"/>
    <mergeCell ref="C624:E624"/>
    <mergeCell ref="C615:E615"/>
    <mergeCell ref="C616:N616"/>
    <mergeCell ref="C617:N617"/>
    <mergeCell ref="C618:E618"/>
    <mergeCell ref="C619:E619"/>
    <mergeCell ref="C610:E610"/>
    <mergeCell ref="C611:E611"/>
    <mergeCell ref="C612:N612"/>
    <mergeCell ref="C613:N613"/>
    <mergeCell ref="C614:E614"/>
    <mergeCell ref="C605:E605"/>
    <mergeCell ref="C606:E606"/>
    <mergeCell ref="C607:E607"/>
    <mergeCell ref="C608:E608"/>
    <mergeCell ref="C609:E609"/>
    <mergeCell ref="C600:N600"/>
    <mergeCell ref="C601:N601"/>
    <mergeCell ref="C602:E602"/>
    <mergeCell ref="C603:E603"/>
    <mergeCell ref="C604:E604"/>
    <mergeCell ref="C595:E595"/>
    <mergeCell ref="C596:E596"/>
    <mergeCell ref="C597:E597"/>
    <mergeCell ref="C598:E598"/>
    <mergeCell ref="C599:N599"/>
    <mergeCell ref="C590:E590"/>
    <mergeCell ref="C591:E591"/>
    <mergeCell ref="C592:E592"/>
    <mergeCell ref="C593:E593"/>
    <mergeCell ref="C594:E594"/>
    <mergeCell ref="C585:N585"/>
    <mergeCell ref="C586:N586"/>
    <mergeCell ref="C587:E587"/>
    <mergeCell ref="C588:E588"/>
    <mergeCell ref="C589:E589"/>
    <mergeCell ref="C580:E580"/>
    <mergeCell ref="C581:E581"/>
    <mergeCell ref="C582:E582"/>
    <mergeCell ref="C583:E583"/>
    <mergeCell ref="C584:E584"/>
    <mergeCell ref="C575:E575"/>
    <mergeCell ref="C576:E576"/>
    <mergeCell ref="C577:E577"/>
    <mergeCell ref="C578:E578"/>
    <mergeCell ref="C579:E579"/>
    <mergeCell ref="C570:E570"/>
    <mergeCell ref="C571:N571"/>
    <mergeCell ref="C572:N572"/>
    <mergeCell ref="C573:E573"/>
    <mergeCell ref="C574:E574"/>
    <mergeCell ref="C565:E565"/>
    <mergeCell ref="C566:E566"/>
    <mergeCell ref="C567:N567"/>
    <mergeCell ref="C568:N568"/>
    <mergeCell ref="C569:E569"/>
    <mergeCell ref="C560:E560"/>
    <mergeCell ref="C561:E561"/>
    <mergeCell ref="C562:E562"/>
    <mergeCell ref="C563:E563"/>
    <mergeCell ref="C564:E564"/>
    <mergeCell ref="C555:N555"/>
    <mergeCell ref="C556:E556"/>
    <mergeCell ref="C557:E557"/>
    <mergeCell ref="C558:E558"/>
    <mergeCell ref="C559:E559"/>
    <mergeCell ref="C550:N550"/>
    <mergeCell ref="C551:E551"/>
    <mergeCell ref="C552:E552"/>
    <mergeCell ref="C553:N553"/>
    <mergeCell ref="C554:N554"/>
    <mergeCell ref="C545:E545"/>
    <mergeCell ref="C546:E546"/>
    <mergeCell ref="C547:E547"/>
    <mergeCell ref="C548:E548"/>
    <mergeCell ref="C549:N549"/>
    <mergeCell ref="C540:E540"/>
    <mergeCell ref="C541:E541"/>
    <mergeCell ref="C542:E542"/>
    <mergeCell ref="C543:E543"/>
    <mergeCell ref="C544:E544"/>
    <mergeCell ref="C535:E535"/>
    <mergeCell ref="C536:N536"/>
    <mergeCell ref="C537:N537"/>
    <mergeCell ref="C538:N538"/>
    <mergeCell ref="C539:E539"/>
    <mergeCell ref="C530:E530"/>
    <mergeCell ref="C531:E531"/>
    <mergeCell ref="C532:E532"/>
    <mergeCell ref="C533:N533"/>
    <mergeCell ref="C534:E534"/>
    <mergeCell ref="C525:E525"/>
    <mergeCell ref="C526:E526"/>
    <mergeCell ref="C527:E527"/>
    <mergeCell ref="C528:E528"/>
    <mergeCell ref="C529:E529"/>
    <mergeCell ref="C520:E520"/>
    <mergeCell ref="C521:E521"/>
    <mergeCell ref="C522:E522"/>
    <mergeCell ref="C523:E523"/>
    <mergeCell ref="C524:E524"/>
    <mergeCell ref="C515:N515"/>
    <mergeCell ref="C516:E516"/>
    <mergeCell ref="C517:E517"/>
    <mergeCell ref="C518:E518"/>
    <mergeCell ref="C519:E519"/>
    <mergeCell ref="C510:E510"/>
    <mergeCell ref="C511:N511"/>
    <mergeCell ref="C512:E512"/>
    <mergeCell ref="C513:E513"/>
    <mergeCell ref="C514:N514"/>
    <mergeCell ref="C505:E505"/>
    <mergeCell ref="C506:E506"/>
    <mergeCell ref="C507:E507"/>
    <mergeCell ref="C508:E508"/>
    <mergeCell ref="C509:E509"/>
    <mergeCell ref="C500:E500"/>
    <mergeCell ref="C501:E501"/>
    <mergeCell ref="C502:E502"/>
    <mergeCell ref="C503:E503"/>
    <mergeCell ref="C504:E504"/>
    <mergeCell ref="C495:E495"/>
    <mergeCell ref="C496:N496"/>
    <mergeCell ref="C497:N497"/>
    <mergeCell ref="C498:N498"/>
    <mergeCell ref="C499:E499"/>
    <mergeCell ref="C490:E490"/>
    <mergeCell ref="C491:E491"/>
    <mergeCell ref="C492:E492"/>
    <mergeCell ref="C493:E493"/>
    <mergeCell ref="C494:E494"/>
    <mergeCell ref="C485:E485"/>
    <mergeCell ref="C486:E486"/>
    <mergeCell ref="C487:E487"/>
    <mergeCell ref="C488:E488"/>
    <mergeCell ref="C489:E489"/>
    <mergeCell ref="C480:E480"/>
    <mergeCell ref="C481:E481"/>
    <mergeCell ref="C482:N482"/>
    <mergeCell ref="C483:N483"/>
    <mergeCell ref="C484:E484"/>
    <mergeCell ref="C475:E475"/>
    <mergeCell ref="C476:E476"/>
    <mergeCell ref="C477:E477"/>
    <mergeCell ref="C478:E478"/>
    <mergeCell ref="C479:E479"/>
    <mergeCell ref="C470:N470"/>
    <mergeCell ref="C471:E471"/>
    <mergeCell ref="C472:E472"/>
    <mergeCell ref="C473:E473"/>
    <mergeCell ref="C474:E474"/>
    <mergeCell ref="C465:E465"/>
    <mergeCell ref="C466:E466"/>
    <mergeCell ref="C467:E467"/>
    <mergeCell ref="C468:E468"/>
    <mergeCell ref="C469:E469"/>
    <mergeCell ref="C460:E460"/>
    <mergeCell ref="C461:E461"/>
    <mergeCell ref="C462:E462"/>
    <mergeCell ref="C463:E463"/>
    <mergeCell ref="C464:E464"/>
    <mergeCell ref="C455:E455"/>
    <mergeCell ref="C456:E456"/>
    <mergeCell ref="C457:E457"/>
    <mergeCell ref="C458:E458"/>
    <mergeCell ref="C459:E459"/>
    <mergeCell ref="C450:N450"/>
    <mergeCell ref="C451:E451"/>
    <mergeCell ref="C452:E452"/>
    <mergeCell ref="C453:E453"/>
    <mergeCell ref="C454:E454"/>
    <mergeCell ref="C445:E445"/>
    <mergeCell ref="C446:E446"/>
    <mergeCell ref="C447:E447"/>
    <mergeCell ref="C448:E448"/>
    <mergeCell ref="C449:E449"/>
    <mergeCell ref="C440:E440"/>
    <mergeCell ref="C441:N441"/>
    <mergeCell ref="C442:E442"/>
    <mergeCell ref="C443:E443"/>
    <mergeCell ref="C444:E444"/>
    <mergeCell ref="C435:E435"/>
    <mergeCell ref="C436:E436"/>
    <mergeCell ref="C437:E437"/>
    <mergeCell ref="C438:E438"/>
    <mergeCell ref="C439:E439"/>
    <mergeCell ref="C430:E430"/>
    <mergeCell ref="C431:E431"/>
    <mergeCell ref="C432:E432"/>
    <mergeCell ref="C433:E433"/>
    <mergeCell ref="C434:E434"/>
    <mergeCell ref="C425:N425"/>
    <mergeCell ref="C426:N426"/>
    <mergeCell ref="C427:N427"/>
    <mergeCell ref="C428:N428"/>
    <mergeCell ref="C429:E429"/>
    <mergeCell ref="C420:K420"/>
    <mergeCell ref="C421:K421"/>
    <mergeCell ref="A422:N422"/>
    <mergeCell ref="A423:N423"/>
    <mergeCell ref="C424:E424"/>
    <mergeCell ref="C415:K415"/>
    <mergeCell ref="C416:K416"/>
    <mergeCell ref="C417:K417"/>
    <mergeCell ref="C418:K418"/>
    <mergeCell ref="C419:K419"/>
    <mergeCell ref="C410:K410"/>
    <mergeCell ref="C411:K411"/>
    <mergeCell ref="C412:K412"/>
    <mergeCell ref="C413:K413"/>
    <mergeCell ref="C414:K414"/>
    <mergeCell ref="C405:K405"/>
    <mergeCell ref="C406:K406"/>
    <mergeCell ref="C407:K407"/>
    <mergeCell ref="C408:K408"/>
    <mergeCell ref="C409:K409"/>
    <mergeCell ref="C399:E399"/>
    <mergeCell ref="C401:K401"/>
    <mergeCell ref="C402:K402"/>
    <mergeCell ref="C403:K403"/>
    <mergeCell ref="C404:K404"/>
    <mergeCell ref="C394:E394"/>
    <mergeCell ref="C395:E395"/>
    <mergeCell ref="C396:N396"/>
    <mergeCell ref="C397:N397"/>
    <mergeCell ref="C398:N398"/>
    <mergeCell ref="C389:E389"/>
    <mergeCell ref="C390:E390"/>
    <mergeCell ref="C391:E391"/>
    <mergeCell ref="C392:E392"/>
    <mergeCell ref="C393:E393"/>
    <mergeCell ref="C384:E384"/>
    <mergeCell ref="C385:E385"/>
    <mergeCell ref="C386:E386"/>
    <mergeCell ref="C387:E387"/>
    <mergeCell ref="C388:E388"/>
    <mergeCell ref="C379:E379"/>
    <mergeCell ref="C380:E380"/>
    <mergeCell ref="C381:N381"/>
    <mergeCell ref="C382:N382"/>
    <mergeCell ref="C383:N383"/>
    <mergeCell ref="C374:E374"/>
    <mergeCell ref="C375:E375"/>
    <mergeCell ref="C376:N376"/>
    <mergeCell ref="C377:N377"/>
    <mergeCell ref="C378:N378"/>
    <mergeCell ref="C369:E369"/>
    <mergeCell ref="C370:E370"/>
    <mergeCell ref="C371:E371"/>
    <mergeCell ref="C372:E372"/>
    <mergeCell ref="C373:E373"/>
    <mergeCell ref="C364:E364"/>
    <mergeCell ref="C365:E365"/>
    <mergeCell ref="C366:E366"/>
    <mergeCell ref="C367:E367"/>
    <mergeCell ref="C368:E368"/>
    <mergeCell ref="C359:E359"/>
    <mergeCell ref="C360:E360"/>
    <mergeCell ref="C361:N361"/>
    <mergeCell ref="C362:N362"/>
    <mergeCell ref="C363:N363"/>
    <mergeCell ref="C354:E354"/>
    <mergeCell ref="C355:E355"/>
    <mergeCell ref="C356:E356"/>
    <mergeCell ref="C357:E357"/>
    <mergeCell ref="C358:E358"/>
    <mergeCell ref="C349:N349"/>
    <mergeCell ref="C350:N350"/>
    <mergeCell ref="C351:E351"/>
    <mergeCell ref="C352:E352"/>
    <mergeCell ref="C353:E353"/>
    <mergeCell ref="C344:N344"/>
    <mergeCell ref="C345:N345"/>
    <mergeCell ref="C346:N346"/>
    <mergeCell ref="C347:E347"/>
    <mergeCell ref="C348:E348"/>
    <mergeCell ref="C339:N339"/>
    <mergeCell ref="C340:N340"/>
    <mergeCell ref="C341:N341"/>
    <mergeCell ref="C342:E342"/>
    <mergeCell ref="C343:E343"/>
    <mergeCell ref="C334:E334"/>
    <mergeCell ref="C335:N335"/>
    <mergeCell ref="C336:E336"/>
    <mergeCell ref="A337:N337"/>
    <mergeCell ref="C338:E338"/>
    <mergeCell ref="C329:E329"/>
    <mergeCell ref="C330:E330"/>
    <mergeCell ref="C331:E331"/>
    <mergeCell ref="C332:N332"/>
    <mergeCell ref="C333:E333"/>
    <mergeCell ref="C324:E324"/>
    <mergeCell ref="C325:E325"/>
    <mergeCell ref="C326:E326"/>
    <mergeCell ref="C327:E327"/>
    <mergeCell ref="C328:E328"/>
    <mergeCell ref="C319:N319"/>
    <mergeCell ref="C320:E320"/>
    <mergeCell ref="C321:E321"/>
    <mergeCell ref="C322:E322"/>
    <mergeCell ref="C323:E323"/>
    <mergeCell ref="C314:N314"/>
    <mergeCell ref="C315:N315"/>
    <mergeCell ref="C316:E316"/>
    <mergeCell ref="C317:E317"/>
    <mergeCell ref="C318:N318"/>
    <mergeCell ref="C309:E309"/>
    <mergeCell ref="C310:E310"/>
    <mergeCell ref="C311:E311"/>
    <mergeCell ref="C312:E312"/>
    <mergeCell ref="C313:E313"/>
    <mergeCell ref="C304:E304"/>
    <mergeCell ref="C305:E305"/>
    <mergeCell ref="C306:E306"/>
    <mergeCell ref="C307:E307"/>
    <mergeCell ref="C308:E308"/>
    <mergeCell ref="C299:E299"/>
    <mergeCell ref="C300:E300"/>
    <mergeCell ref="C301:N301"/>
    <mergeCell ref="C302:N302"/>
    <mergeCell ref="C303:N303"/>
    <mergeCell ref="C294:E294"/>
    <mergeCell ref="C295:E295"/>
    <mergeCell ref="C296:E296"/>
    <mergeCell ref="C297:E297"/>
    <mergeCell ref="C298:E298"/>
    <mergeCell ref="C289:E289"/>
    <mergeCell ref="C290:E290"/>
    <mergeCell ref="C291:E291"/>
    <mergeCell ref="C292:E292"/>
    <mergeCell ref="C293:E293"/>
    <mergeCell ref="C284:E284"/>
    <mergeCell ref="C285:E285"/>
    <mergeCell ref="C286:E286"/>
    <mergeCell ref="C287:N287"/>
    <mergeCell ref="C288:N288"/>
    <mergeCell ref="C279:E279"/>
    <mergeCell ref="C280:E280"/>
    <mergeCell ref="C281:E281"/>
    <mergeCell ref="C282:E282"/>
    <mergeCell ref="C283:E283"/>
    <mergeCell ref="C274:N274"/>
    <mergeCell ref="C275:E275"/>
    <mergeCell ref="C276:E276"/>
    <mergeCell ref="C277:E277"/>
    <mergeCell ref="C278:E278"/>
    <mergeCell ref="C269:N269"/>
    <mergeCell ref="C270:N270"/>
    <mergeCell ref="C271:E271"/>
    <mergeCell ref="C272:E272"/>
    <mergeCell ref="C273:N273"/>
    <mergeCell ref="C264:E264"/>
    <mergeCell ref="C265:E265"/>
    <mergeCell ref="C266:E266"/>
    <mergeCell ref="C267:E267"/>
    <mergeCell ref="C268:E268"/>
    <mergeCell ref="C259:E259"/>
    <mergeCell ref="C260:E260"/>
    <mergeCell ref="C261:E261"/>
    <mergeCell ref="C262:E262"/>
    <mergeCell ref="C263:E263"/>
    <mergeCell ref="C254:E254"/>
    <mergeCell ref="C255:E255"/>
    <mergeCell ref="C256:N256"/>
    <mergeCell ref="C257:N257"/>
    <mergeCell ref="C258:E258"/>
    <mergeCell ref="C249:E249"/>
    <mergeCell ref="C250:E250"/>
    <mergeCell ref="C251:E251"/>
    <mergeCell ref="C252:N252"/>
    <mergeCell ref="C253:N253"/>
    <mergeCell ref="C244:E244"/>
    <mergeCell ref="C245:E245"/>
    <mergeCell ref="C246:E246"/>
    <mergeCell ref="C247:E247"/>
    <mergeCell ref="C248:E248"/>
    <mergeCell ref="C239:N239"/>
    <mergeCell ref="C240:N240"/>
    <mergeCell ref="C241:N241"/>
    <mergeCell ref="C242:E242"/>
    <mergeCell ref="C243:E243"/>
    <mergeCell ref="C234:E234"/>
    <mergeCell ref="C235:E235"/>
    <mergeCell ref="C236:E236"/>
    <mergeCell ref="C237:E237"/>
    <mergeCell ref="C238:E238"/>
    <mergeCell ref="C229:E229"/>
    <mergeCell ref="C230:E230"/>
    <mergeCell ref="C231:E231"/>
    <mergeCell ref="C232:E232"/>
    <mergeCell ref="C233:E233"/>
    <mergeCell ref="C224:E224"/>
    <mergeCell ref="C225:N225"/>
    <mergeCell ref="C226:N226"/>
    <mergeCell ref="C227:E227"/>
    <mergeCell ref="C228:E228"/>
    <mergeCell ref="C219:E219"/>
    <mergeCell ref="C220:E220"/>
    <mergeCell ref="C221:E221"/>
    <mergeCell ref="C222:E222"/>
    <mergeCell ref="C223:E223"/>
    <mergeCell ref="C214:E214"/>
    <mergeCell ref="C215:E215"/>
    <mergeCell ref="C216:E216"/>
    <mergeCell ref="C217:E217"/>
    <mergeCell ref="C218:E218"/>
    <mergeCell ref="C209:E209"/>
    <mergeCell ref="C210:N210"/>
    <mergeCell ref="C211:N211"/>
    <mergeCell ref="C212:N212"/>
    <mergeCell ref="C213:E213"/>
    <mergeCell ref="C204:E204"/>
    <mergeCell ref="C205:E205"/>
    <mergeCell ref="C206:E206"/>
    <mergeCell ref="C207:E207"/>
    <mergeCell ref="C208:E208"/>
    <mergeCell ref="C199:E199"/>
    <mergeCell ref="C200:E200"/>
    <mergeCell ref="C201:N201"/>
    <mergeCell ref="C202:E202"/>
    <mergeCell ref="C203:E203"/>
    <mergeCell ref="C194:E194"/>
    <mergeCell ref="C195:E195"/>
    <mergeCell ref="C196:E196"/>
    <mergeCell ref="C197:E197"/>
    <mergeCell ref="C198:E198"/>
    <mergeCell ref="C189:E189"/>
    <mergeCell ref="C190:E190"/>
    <mergeCell ref="C191:E191"/>
    <mergeCell ref="C192:N192"/>
    <mergeCell ref="C193:E193"/>
    <mergeCell ref="C184:E184"/>
    <mergeCell ref="C185:E185"/>
    <mergeCell ref="C186:E186"/>
    <mergeCell ref="C187:E187"/>
    <mergeCell ref="C188:E188"/>
    <mergeCell ref="C179:E179"/>
    <mergeCell ref="C180:N180"/>
    <mergeCell ref="C181:E181"/>
    <mergeCell ref="C182:E182"/>
    <mergeCell ref="C183:E183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N164"/>
    <mergeCell ref="C165:N165"/>
    <mergeCell ref="C166:N166"/>
    <mergeCell ref="C167:N167"/>
    <mergeCell ref="C168:E168"/>
    <mergeCell ref="C159:K159"/>
    <mergeCell ref="C160:K160"/>
    <mergeCell ref="A161:N161"/>
    <mergeCell ref="A162:N162"/>
    <mergeCell ref="C163:E163"/>
    <mergeCell ref="C154:K154"/>
    <mergeCell ref="C155:K155"/>
    <mergeCell ref="C156:K156"/>
    <mergeCell ref="C157:K157"/>
    <mergeCell ref="C158:K158"/>
    <mergeCell ref="C149:K149"/>
    <mergeCell ref="C150:K150"/>
    <mergeCell ref="C151:K151"/>
    <mergeCell ref="C152:K152"/>
    <mergeCell ref="C153:K153"/>
    <mergeCell ref="C144:K144"/>
    <mergeCell ref="C145:K145"/>
    <mergeCell ref="C146:K146"/>
    <mergeCell ref="C147:K147"/>
    <mergeCell ref="C148:K148"/>
    <mergeCell ref="C138:E138"/>
    <mergeCell ref="C140:K140"/>
    <mergeCell ref="C141:K141"/>
    <mergeCell ref="C142:K142"/>
    <mergeCell ref="C143:K143"/>
    <mergeCell ref="C133:E133"/>
    <mergeCell ref="C134:E134"/>
    <mergeCell ref="C135:N135"/>
    <mergeCell ref="C136:N136"/>
    <mergeCell ref="C137:N137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  <mergeCell ref="C118:E118"/>
    <mergeCell ref="C119:E119"/>
    <mergeCell ref="C120:N120"/>
    <mergeCell ref="C121:N121"/>
    <mergeCell ref="C122:N122"/>
    <mergeCell ref="C113:E113"/>
    <mergeCell ref="C114:E114"/>
    <mergeCell ref="C115:N115"/>
    <mergeCell ref="C116:N116"/>
    <mergeCell ref="C117:N11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N99"/>
    <mergeCell ref="C100:N100"/>
    <mergeCell ref="C101:N101"/>
    <mergeCell ref="C102:N102"/>
    <mergeCell ref="C93:E93"/>
    <mergeCell ref="C94:N94"/>
    <mergeCell ref="C95:N95"/>
    <mergeCell ref="C96:N96"/>
    <mergeCell ref="C97:E97"/>
    <mergeCell ref="C88:E88"/>
    <mergeCell ref="C89:E89"/>
    <mergeCell ref="C90:E90"/>
    <mergeCell ref="C91:E91"/>
    <mergeCell ref="C92:E92"/>
    <mergeCell ref="C83:E83"/>
    <mergeCell ref="C84:E84"/>
    <mergeCell ref="C85:E85"/>
    <mergeCell ref="C86:E86"/>
    <mergeCell ref="C87:E87"/>
    <mergeCell ref="C78:E78"/>
    <mergeCell ref="C79:N79"/>
    <mergeCell ref="C80:N80"/>
    <mergeCell ref="C81:N81"/>
    <mergeCell ref="C82:E82"/>
    <mergeCell ref="C73:E73"/>
    <mergeCell ref="C74:E74"/>
    <mergeCell ref="C75:N75"/>
    <mergeCell ref="C76:N76"/>
    <mergeCell ref="C77:E77"/>
    <mergeCell ref="C68:E68"/>
    <mergeCell ref="C69:E69"/>
    <mergeCell ref="C70:E70"/>
    <mergeCell ref="C71:E71"/>
    <mergeCell ref="C72:N72"/>
    <mergeCell ref="C63:E63"/>
    <mergeCell ref="C64:E64"/>
    <mergeCell ref="C65:E65"/>
    <mergeCell ref="C66:E66"/>
    <mergeCell ref="C67:E6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C48:N48"/>
    <mergeCell ref="C49:E49"/>
    <mergeCell ref="C50:E50"/>
    <mergeCell ref="C51:E51"/>
    <mergeCell ref="C52:E52"/>
    <mergeCell ref="N41:N43"/>
    <mergeCell ref="C44:E44"/>
    <mergeCell ref="A45:N45"/>
    <mergeCell ref="A46:N46"/>
    <mergeCell ref="C47:E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4:C4"/>
    <mergeCell ref="K4:N4"/>
    <mergeCell ref="A5:D5"/>
    <mergeCell ref="J5:N5"/>
    <mergeCell ref="A6:D6"/>
    <mergeCell ref="J6:N6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216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96"/>
  <sheetViews>
    <sheetView view="pageBreakPreview" zoomScale="60" zoomScaleNormal="100" workbookViewId="0">
      <selection activeCell="D31" sqref="D31:F31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7" width="192.5703125" style="146" hidden="1" customWidth="1"/>
    <col min="38" max="38" width="39.5703125" style="146" hidden="1" customWidth="1"/>
    <col min="39" max="39" width="163.28515625" style="146" hidden="1" customWidth="1"/>
    <col min="40" max="43" width="39.5703125" style="146" hidden="1" customWidth="1"/>
    <col min="44" max="50" width="114.140625" style="146" hidden="1" customWidth="1"/>
    <col min="51" max="51" width="59.85546875" style="146" hidden="1" customWidth="1"/>
    <col min="52" max="52" width="70" style="146" hidden="1" customWidth="1"/>
    <col min="53" max="53" width="59.85546875" style="146" hidden="1" customWidth="1"/>
    <col min="54" max="54" width="70" style="146" hidden="1" customWidth="1"/>
    <col min="55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19" t="s">
        <v>2292</v>
      </c>
      <c r="H12" s="319"/>
      <c r="I12" s="319"/>
      <c r="J12" s="319"/>
      <c r="K12" s="319"/>
      <c r="L12" s="319"/>
      <c r="M12" s="319"/>
      <c r="N12" s="319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2334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2335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2335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2371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40" s="140" customFormat="1" ht="15" x14ac:dyDescent="0.25">
      <c r="A33" s="167" t="s">
        <v>28</v>
      </c>
      <c r="B33" s="155"/>
      <c r="C33" s="170">
        <v>409.09</v>
      </c>
      <c r="D33" s="149" t="s">
        <v>2336</v>
      </c>
      <c r="E33" s="171" t="s">
        <v>30</v>
      </c>
      <c r="H33" s="155"/>
      <c r="I33" s="155" t="s">
        <v>33</v>
      </c>
      <c r="J33" s="155"/>
      <c r="K33" s="155"/>
      <c r="L33" s="170">
        <v>282.8</v>
      </c>
      <c r="M33" s="172" t="s">
        <v>2337</v>
      </c>
      <c r="N33" s="171" t="s">
        <v>30</v>
      </c>
    </row>
    <row r="34" spans="1:40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40" s="140" customFormat="1" ht="15" x14ac:dyDescent="0.25">
      <c r="A35" s="143"/>
      <c r="B35" s="175" t="s">
        <v>2301</v>
      </c>
      <c r="C35" s="170">
        <v>409.09</v>
      </c>
      <c r="D35" s="149" t="s">
        <v>2336</v>
      </c>
      <c r="E35" s="171" t="s">
        <v>30</v>
      </c>
      <c r="I35" s="155"/>
      <c r="J35" s="155"/>
      <c r="K35" s="155"/>
    </row>
    <row r="36" spans="1:40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40" s="140" customFormat="1" ht="15" x14ac:dyDescent="0.25">
      <c r="A37" s="176"/>
    </row>
    <row r="38" spans="1:40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40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40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40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40" s="140" customFormat="1" ht="15" x14ac:dyDescent="0.25">
      <c r="A42" s="302" t="s">
        <v>2302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2302</v>
      </c>
    </row>
    <row r="43" spans="1:40" s="140" customFormat="1" ht="15" x14ac:dyDescent="0.25">
      <c r="A43" s="305" t="s">
        <v>717</v>
      </c>
      <c r="B43" s="306"/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7"/>
      <c r="AJ43" s="180"/>
      <c r="AK43" s="146" t="s">
        <v>717</v>
      </c>
    </row>
    <row r="44" spans="1:40" s="140" customFormat="1" ht="34.5" x14ac:dyDescent="0.25">
      <c r="A44" s="181" t="s">
        <v>57</v>
      </c>
      <c r="B44" s="182" t="s">
        <v>2303</v>
      </c>
      <c r="C44" s="297" t="s">
        <v>2304</v>
      </c>
      <c r="D44" s="297"/>
      <c r="E44" s="297"/>
      <c r="F44" s="183" t="s">
        <v>219</v>
      </c>
      <c r="G44" s="184">
        <v>28.77</v>
      </c>
      <c r="H44" s="185">
        <v>1</v>
      </c>
      <c r="I44" s="186">
        <v>28.77</v>
      </c>
      <c r="J44" s="187"/>
      <c r="K44" s="184"/>
      <c r="L44" s="188">
        <v>367.56</v>
      </c>
      <c r="M44" s="184"/>
      <c r="N44" s="189">
        <v>150004.79</v>
      </c>
      <c r="AJ44" s="180"/>
      <c r="AL44" s="190" t="s">
        <v>2304</v>
      </c>
    </row>
    <row r="45" spans="1:40" s="140" customFormat="1" ht="15" x14ac:dyDescent="0.25">
      <c r="A45" s="191"/>
      <c r="B45" s="192"/>
      <c r="C45" s="292" t="s">
        <v>2305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L45" s="190"/>
      <c r="AM45" s="146" t="s">
        <v>2305</v>
      </c>
    </row>
    <row r="46" spans="1:40" s="140" customFormat="1" ht="15" x14ac:dyDescent="0.25">
      <c r="A46" s="191"/>
      <c r="B46" s="192"/>
      <c r="C46" s="292" t="s">
        <v>2306</v>
      </c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8"/>
      <c r="AJ46" s="180"/>
      <c r="AL46" s="190"/>
      <c r="AM46" s="146" t="s">
        <v>2306</v>
      </c>
    </row>
    <row r="47" spans="1:40" s="140" customFormat="1" ht="15" x14ac:dyDescent="0.25">
      <c r="A47" s="191"/>
      <c r="B47" s="192"/>
      <c r="C47" s="292" t="s">
        <v>2307</v>
      </c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8"/>
      <c r="AJ47" s="180"/>
      <c r="AL47" s="190"/>
      <c r="AM47" s="146" t="s">
        <v>2307</v>
      </c>
    </row>
    <row r="48" spans="1:40" s="140" customFormat="1" ht="22.5" x14ac:dyDescent="0.25">
      <c r="A48" s="193"/>
      <c r="B48" s="192" t="s">
        <v>57</v>
      </c>
      <c r="C48" s="293" t="s">
        <v>62</v>
      </c>
      <c r="D48" s="293"/>
      <c r="E48" s="293"/>
      <c r="F48" s="194"/>
      <c r="G48" s="195"/>
      <c r="H48" s="195"/>
      <c r="I48" s="195"/>
      <c r="J48" s="196">
        <v>7.11</v>
      </c>
      <c r="K48" s="195" t="s">
        <v>2308</v>
      </c>
      <c r="L48" s="196">
        <v>258.76</v>
      </c>
      <c r="M48" s="195" t="s">
        <v>2309</v>
      </c>
      <c r="N48" s="197">
        <v>103700.66</v>
      </c>
      <c r="AJ48" s="180"/>
      <c r="AL48" s="190"/>
      <c r="AN48" s="146" t="s">
        <v>62</v>
      </c>
    </row>
    <row r="49" spans="1:45" s="140" customFormat="1" ht="22.5" x14ac:dyDescent="0.25">
      <c r="A49" s="193"/>
      <c r="B49" s="192" t="s">
        <v>73</v>
      </c>
      <c r="C49" s="293" t="s">
        <v>80</v>
      </c>
      <c r="D49" s="293"/>
      <c r="E49" s="293"/>
      <c r="F49" s="194"/>
      <c r="G49" s="195"/>
      <c r="H49" s="195"/>
      <c r="I49" s="195"/>
      <c r="J49" s="198" t="s">
        <v>2310</v>
      </c>
      <c r="K49" s="195"/>
      <c r="L49" s="196">
        <v>20.43</v>
      </c>
      <c r="M49" s="195" t="s">
        <v>2311</v>
      </c>
      <c r="N49" s="197">
        <v>10239.719999999999</v>
      </c>
      <c r="AJ49" s="180"/>
      <c r="AL49" s="190"/>
      <c r="AN49" s="146" t="s">
        <v>80</v>
      </c>
    </row>
    <row r="50" spans="1:45" s="140" customFormat="1" ht="22.5" x14ac:dyDescent="0.25">
      <c r="A50" s="193"/>
      <c r="B50" s="192" t="s">
        <v>83</v>
      </c>
      <c r="C50" s="293" t="s">
        <v>84</v>
      </c>
      <c r="D50" s="293"/>
      <c r="E50" s="293"/>
      <c r="F50" s="194"/>
      <c r="G50" s="195"/>
      <c r="H50" s="195"/>
      <c r="I50" s="195"/>
      <c r="J50" s="196">
        <v>8.1199999999999992</v>
      </c>
      <c r="K50" s="199">
        <v>0</v>
      </c>
      <c r="L50" s="196">
        <v>0</v>
      </c>
      <c r="M50" s="195" t="s">
        <v>2312</v>
      </c>
      <c r="N50" s="200"/>
      <c r="AJ50" s="180"/>
      <c r="AL50" s="190"/>
      <c r="AN50" s="146" t="s">
        <v>84</v>
      </c>
    </row>
    <row r="51" spans="1:45" s="140" customFormat="1" ht="15" x14ac:dyDescent="0.25">
      <c r="A51" s="201"/>
      <c r="B51" s="192"/>
      <c r="C51" s="296" t="s">
        <v>65</v>
      </c>
      <c r="D51" s="296"/>
      <c r="E51" s="296"/>
      <c r="F51" s="202"/>
      <c r="G51" s="203"/>
      <c r="H51" s="203"/>
      <c r="I51" s="203"/>
      <c r="J51" s="204">
        <v>15.23</v>
      </c>
      <c r="K51" s="203"/>
      <c r="L51" s="204">
        <v>279.19</v>
      </c>
      <c r="M51" s="203"/>
      <c r="N51" s="205">
        <v>113940.38</v>
      </c>
      <c r="AJ51" s="180"/>
      <c r="AL51" s="190"/>
      <c r="AO51" s="146" t="s">
        <v>65</v>
      </c>
    </row>
    <row r="52" spans="1:45" s="140" customFormat="1" ht="15" x14ac:dyDescent="0.25">
      <c r="A52" s="206"/>
      <c r="B52" s="192"/>
      <c r="C52" s="293" t="s">
        <v>66</v>
      </c>
      <c r="D52" s="293"/>
      <c r="E52" s="293"/>
      <c r="F52" s="194"/>
      <c r="G52" s="195"/>
      <c r="H52" s="195"/>
      <c r="I52" s="195"/>
      <c r="J52" s="198"/>
      <c r="K52" s="195"/>
      <c r="L52" s="196">
        <v>258.76</v>
      </c>
      <c r="M52" s="195"/>
      <c r="N52" s="197">
        <v>103700.66</v>
      </c>
      <c r="AJ52" s="180"/>
      <c r="AL52" s="190"/>
      <c r="AP52" s="146" t="s">
        <v>66</v>
      </c>
    </row>
    <row r="53" spans="1:45" s="140" customFormat="1" ht="45" x14ac:dyDescent="0.25">
      <c r="A53" s="206"/>
      <c r="B53" s="192" t="s">
        <v>2313</v>
      </c>
      <c r="C53" s="293" t="s">
        <v>2314</v>
      </c>
      <c r="D53" s="293"/>
      <c r="E53" s="293"/>
      <c r="F53" s="194" t="s">
        <v>69</v>
      </c>
      <c r="G53" s="207">
        <v>21.9</v>
      </c>
      <c r="H53" s="195"/>
      <c r="I53" s="207">
        <v>21.9</v>
      </c>
      <c r="J53" s="198"/>
      <c r="K53" s="195"/>
      <c r="L53" s="196">
        <v>61.14</v>
      </c>
      <c r="M53" s="195"/>
      <c r="N53" s="197">
        <v>24952.94</v>
      </c>
      <c r="AJ53" s="180"/>
      <c r="AL53" s="190"/>
      <c r="AP53" s="146" t="s">
        <v>2314</v>
      </c>
    </row>
    <row r="54" spans="1:45" s="140" customFormat="1" ht="45" x14ac:dyDescent="0.25">
      <c r="A54" s="206"/>
      <c r="B54" s="192" t="s">
        <v>2315</v>
      </c>
      <c r="C54" s="293" t="s">
        <v>2316</v>
      </c>
      <c r="D54" s="293"/>
      <c r="E54" s="293"/>
      <c r="F54" s="194" t="s">
        <v>69</v>
      </c>
      <c r="G54" s="199">
        <v>8</v>
      </c>
      <c r="H54" s="195"/>
      <c r="I54" s="199">
        <v>8</v>
      </c>
      <c r="J54" s="198"/>
      <c r="K54" s="195"/>
      <c r="L54" s="196">
        <v>27.23</v>
      </c>
      <c r="M54" s="195"/>
      <c r="N54" s="197">
        <v>11111.47</v>
      </c>
      <c r="AJ54" s="180"/>
      <c r="AL54" s="190"/>
      <c r="AP54" s="146" t="s">
        <v>2316</v>
      </c>
    </row>
    <row r="55" spans="1:45" s="140" customFormat="1" ht="15" x14ac:dyDescent="0.25">
      <c r="A55" s="208"/>
      <c r="B55" s="209"/>
      <c r="C55" s="295" t="s">
        <v>72</v>
      </c>
      <c r="D55" s="295"/>
      <c r="E55" s="295"/>
      <c r="F55" s="183"/>
      <c r="G55" s="184"/>
      <c r="H55" s="184"/>
      <c r="I55" s="184"/>
      <c r="J55" s="187"/>
      <c r="K55" s="184"/>
      <c r="L55" s="188">
        <v>367.56</v>
      </c>
      <c r="M55" s="203"/>
      <c r="N55" s="189">
        <v>150004.79</v>
      </c>
      <c r="AJ55" s="180"/>
      <c r="AL55" s="190"/>
      <c r="AQ55" s="190" t="s">
        <v>72</v>
      </c>
    </row>
    <row r="56" spans="1:45" s="140" customFormat="1" ht="15" x14ac:dyDescent="0.25">
      <c r="A56" s="305" t="s">
        <v>2338</v>
      </c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7"/>
      <c r="AJ56" s="180"/>
      <c r="AK56" s="146" t="s">
        <v>2338</v>
      </c>
      <c r="AL56" s="190"/>
      <c r="AQ56" s="190"/>
    </row>
    <row r="57" spans="1:45" s="140" customFormat="1" ht="0" hidden="1" customHeight="1" x14ac:dyDescent="0.25">
      <c r="A57" s="210"/>
      <c r="B57" s="211"/>
      <c r="C57" s="211"/>
      <c r="D57" s="211"/>
      <c r="E57" s="211"/>
      <c r="F57" s="212"/>
      <c r="G57" s="212"/>
      <c r="H57" s="212"/>
      <c r="I57" s="212"/>
      <c r="J57" s="213"/>
      <c r="K57" s="212"/>
      <c r="L57" s="213"/>
      <c r="M57" s="195"/>
      <c r="N57" s="213"/>
      <c r="AJ57" s="180"/>
      <c r="AL57" s="190"/>
      <c r="AQ57" s="190"/>
    </row>
    <row r="58" spans="1:45" s="140" customFormat="1" ht="15" x14ac:dyDescent="0.25">
      <c r="A58" s="214"/>
      <c r="B58" s="215"/>
      <c r="C58" s="295" t="s">
        <v>2318</v>
      </c>
      <c r="D58" s="295"/>
      <c r="E58" s="295"/>
      <c r="F58" s="295"/>
      <c r="G58" s="295"/>
      <c r="H58" s="295"/>
      <c r="I58" s="295"/>
      <c r="J58" s="295"/>
      <c r="K58" s="295"/>
      <c r="L58" s="216"/>
      <c r="M58" s="217"/>
      <c r="N58" s="218"/>
      <c r="AJ58" s="180"/>
      <c r="AL58" s="190"/>
      <c r="AQ58" s="190"/>
      <c r="AR58" s="190" t="s">
        <v>2318</v>
      </c>
    </row>
    <row r="59" spans="1:45" s="140" customFormat="1" ht="15" x14ac:dyDescent="0.25">
      <c r="A59" s="219"/>
      <c r="B59" s="192"/>
      <c r="C59" s="293" t="s">
        <v>130</v>
      </c>
      <c r="D59" s="293"/>
      <c r="E59" s="293"/>
      <c r="F59" s="293"/>
      <c r="G59" s="293"/>
      <c r="H59" s="293"/>
      <c r="I59" s="293"/>
      <c r="J59" s="293"/>
      <c r="K59" s="293"/>
      <c r="L59" s="220">
        <v>279.19</v>
      </c>
      <c r="M59" s="221"/>
      <c r="N59" s="222">
        <v>113940.38</v>
      </c>
      <c r="AJ59" s="180"/>
      <c r="AL59" s="190"/>
      <c r="AQ59" s="190"/>
      <c r="AR59" s="190"/>
      <c r="AS59" s="146" t="s">
        <v>130</v>
      </c>
    </row>
    <row r="60" spans="1:45" s="140" customFormat="1" ht="15" x14ac:dyDescent="0.25">
      <c r="A60" s="219"/>
      <c r="B60" s="192"/>
      <c r="C60" s="293" t="s">
        <v>131</v>
      </c>
      <c r="D60" s="293"/>
      <c r="E60" s="293"/>
      <c r="F60" s="293"/>
      <c r="G60" s="293"/>
      <c r="H60" s="293"/>
      <c r="I60" s="293"/>
      <c r="J60" s="293"/>
      <c r="K60" s="293"/>
      <c r="L60" s="223"/>
      <c r="M60" s="221"/>
      <c r="N60" s="224"/>
      <c r="AJ60" s="180"/>
      <c r="AL60" s="190"/>
      <c r="AQ60" s="190"/>
      <c r="AR60" s="190"/>
      <c r="AS60" s="146" t="s">
        <v>131</v>
      </c>
    </row>
    <row r="61" spans="1:45" s="140" customFormat="1" ht="15" x14ac:dyDescent="0.25">
      <c r="A61" s="219"/>
      <c r="B61" s="192"/>
      <c r="C61" s="293" t="s">
        <v>132</v>
      </c>
      <c r="D61" s="293"/>
      <c r="E61" s="293"/>
      <c r="F61" s="293"/>
      <c r="G61" s="293"/>
      <c r="H61" s="293"/>
      <c r="I61" s="293"/>
      <c r="J61" s="293"/>
      <c r="K61" s="293"/>
      <c r="L61" s="220">
        <v>258.76</v>
      </c>
      <c r="M61" s="221"/>
      <c r="N61" s="222">
        <v>103700.66</v>
      </c>
      <c r="AJ61" s="180"/>
      <c r="AL61" s="190"/>
      <c r="AQ61" s="190"/>
      <c r="AR61" s="190"/>
      <c r="AS61" s="146" t="s">
        <v>132</v>
      </c>
    </row>
    <row r="62" spans="1:45" s="140" customFormat="1" ht="15" x14ac:dyDescent="0.25">
      <c r="A62" s="219"/>
      <c r="B62" s="192"/>
      <c r="C62" s="293" t="s">
        <v>133</v>
      </c>
      <c r="D62" s="293"/>
      <c r="E62" s="293"/>
      <c r="F62" s="293"/>
      <c r="G62" s="293"/>
      <c r="H62" s="293"/>
      <c r="I62" s="293"/>
      <c r="J62" s="293"/>
      <c r="K62" s="293"/>
      <c r="L62" s="220">
        <v>20.43</v>
      </c>
      <c r="M62" s="221"/>
      <c r="N62" s="222">
        <v>10239.719999999999</v>
      </c>
      <c r="AJ62" s="180"/>
      <c r="AL62" s="190"/>
      <c r="AQ62" s="190"/>
      <c r="AR62" s="190"/>
      <c r="AS62" s="146" t="s">
        <v>133</v>
      </c>
    </row>
    <row r="63" spans="1:45" s="140" customFormat="1" ht="15" x14ac:dyDescent="0.25">
      <c r="A63" s="219"/>
      <c r="B63" s="192"/>
      <c r="C63" s="293" t="s">
        <v>136</v>
      </c>
      <c r="D63" s="293"/>
      <c r="E63" s="293"/>
      <c r="F63" s="293"/>
      <c r="G63" s="293"/>
      <c r="H63" s="293"/>
      <c r="I63" s="293"/>
      <c r="J63" s="293"/>
      <c r="K63" s="293"/>
      <c r="L63" s="220">
        <v>367.56</v>
      </c>
      <c r="M63" s="221"/>
      <c r="N63" s="222">
        <v>150004.79</v>
      </c>
      <c r="AJ63" s="180"/>
      <c r="AL63" s="190"/>
      <c r="AQ63" s="190"/>
      <c r="AR63" s="190"/>
      <c r="AS63" s="146" t="s">
        <v>136</v>
      </c>
    </row>
    <row r="64" spans="1:45" s="140" customFormat="1" ht="15" x14ac:dyDescent="0.25">
      <c r="A64" s="219"/>
      <c r="B64" s="192"/>
      <c r="C64" s="293" t="s">
        <v>2319</v>
      </c>
      <c r="D64" s="293"/>
      <c r="E64" s="293"/>
      <c r="F64" s="293"/>
      <c r="G64" s="293"/>
      <c r="H64" s="293"/>
      <c r="I64" s="293"/>
      <c r="J64" s="293"/>
      <c r="K64" s="293"/>
      <c r="L64" s="220">
        <v>367.56</v>
      </c>
      <c r="M64" s="221"/>
      <c r="N64" s="222">
        <v>150004.79</v>
      </c>
      <c r="AJ64" s="180"/>
      <c r="AL64" s="190"/>
      <c r="AQ64" s="190"/>
      <c r="AR64" s="190"/>
      <c r="AS64" s="146" t="s">
        <v>2319</v>
      </c>
    </row>
    <row r="65" spans="1:46" s="140" customFormat="1" ht="15" x14ac:dyDescent="0.25">
      <c r="A65" s="219"/>
      <c r="B65" s="192"/>
      <c r="C65" s="293" t="s">
        <v>689</v>
      </c>
      <c r="D65" s="293"/>
      <c r="E65" s="293"/>
      <c r="F65" s="293"/>
      <c r="G65" s="293"/>
      <c r="H65" s="293"/>
      <c r="I65" s="293"/>
      <c r="J65" s="293"/>
      <c r="K65" s="293"/>
      <c r="L65" s="223"/>
      <c r="M65" s="221"/>
      <c r="N65" s="224"/>
      <c r="AJ65" s="180"/>
      <c r="AL65" s="190"/>
      <c r="AQ65" s="190"/>
      <c r="AR65" s="190"/>
      <c r="AS65" s="146" t="s">
        <v>689</v>
      </c>
    </row>
    <row r="66" spans="1:46" s="140" customFormat="1" ht="15" x14ac:dyDescent="0.25">
      <c r="A66" s="219"/>
      <c r="B66" s="192"/>
      <c r="C66" s="293" t="s">
        <v>690</v>
      </c>
      <c r="D66" s="293"/>
      <c r="E66" s="293"/>
      <c r="F66" s="293"/>
      <c r="G66" s="293"/>
      <c r="H66" s="293"/>
      <c r="I66" s="293"/>
      <c r="J66" s="293"/>
      <c r="K66" s="293"/>
      <c r="L66" s="220">
        <v>258.76</v>
      </c>
      <c r="M66" s="221"/>
      <c r="N66" s="222">
        <v>103700.66</v>
      </c>
      <c r="AJ66" s="180"/>
      <c r="AL66" s="190"/>
      <c r="AQ66" s="190"/>
      <c r="AR66" s="190"/>
      <c r="AS66" s="146" t="s">
        <v>690</v>
      </c>
    </row>
    <row r="67" spans="1:46" s="140" customFormat="1" ht="15" x14ac:dyDescent="0.25">
      <c r="A67" s="219"/>
      <c r="B67" s="192"/>
      <c r="C67" s="293" t="s">
        <v>691</v>
      </c>
      <c r="D67" s="293"/>
      <c r="E67" s="293"/>
      <c r="F67" s="293"/>
      <c r="G67" s="293"/>
      <c r="H67" s="293"/>
      <c r="I67" s="293"/>
      <c r="J67" s="293"/>
      <c r="K67" s="293"/>
      <c r="L67" s="220">
        <v>20.43</v>
      </c>
      <c r="M67" s="221"/>
      <c r="N67" s="222">
        <v>10239.719999999999</v>
      </c>
      <c r="AJ67" s="180"/>
      <c r="AL67" s="190"/>
      <c r="AQ67" s="190"/>
      <c r="AR67" s="190"/>
      <c r="AS67" s="146" t="s">
        <v>691</v>
      </c>
    </row>
    <row r="68" spans="1:46" s="140" customFormat="1" ht="15" x14ac:dyDescent="0.25">
      <c r="A68" s="219"/>
      <c r="B68" s="192"/>
      <c r="C68" s="293" t="s">
        <v>694</v>
      </c>
      <c r="D68" s="293"/>
      <c r="E68" s="293"/>
      <c r="F68" s="293"/>
      <c r="G68" s="293"/>
      <c r="H68" s="293"/>
      <c r="I68" s="293"/>
      <c r="J68" s="293"/>
      <c r="K68" s="293"/>
      <c r="L68" s="220">
        <v>61.14</v>
      </c>
      <c r="M68" s="221"/>
      <c r="N68" s="222">
        <v>24952.94</v>
      </c>
      <c r="AJ68" s="180"/>
      <c r="AL68" s="190"/>
      <c r="AQ68" s="190"/>
      <c r="AR68" s="190"/>
      <c r="AS68" s="146" t="s">
        <v>694</v>
      </c>
    </row>
    <row r="69" spans="1:46" s="140" customFormat="1" ht="15" x14ac:dyDescent="0.25">
      <c r="A69" s="219"/>
      <c r="B69" s="192"/>
      <c r="C69" s="293" t="s">
        <v>695</v>
      </c>
      <c r="D69" s="293"/>
      <c r="E69" s="293"/>
      <c r="F69" s="293"/>
      <c r="G69" s="293"/>
      <c r="H69" s="293"/>
      <c r="I69" s="293"/>
      <c r="J69" s="293"/>
      <c r="K69" s="293"/>
      <c r="L69" s="220">
        <v>27.23</v>
      </c>
      <c r="M69" s="221"/>
      <c r="N69" s="222">
        <v>11111.47</v>
      </c>
      <c r="AJ69" s="180"/>
      <c r="AL69" s="190"/>
      <c r="AQ69" s="190"/>
      <c r="AR69" s="190"/>
      <c r="AS69" s="146" t="s">
        <v>695</v>
      </c>
    </row>
    <row r="70" spans="1:46" s="140" customFormat="1" ht="15" x14ac:dyDescent="0.25">
      <c r="A70" s="219"/>
      <c r="B70" s="192"/>
      <c r="C70" s="293" t="s">
        <v>143</v>
      </c>
      <c r="D70" s="293"/>
      <c r="E70" s="293"/>
      <c r="F70" s="293"/>
      <c r="G70" s="293"/>
      <c r="H70" s="293"/>
      <c r="I70" s="293"/>
      <c r="J70" s="293"/>
      <c r="K70" s="293"/>
      <c r="L70" s="220">
        <v>258.76</v>
      </c>
      <c r="M70" s="221"/>
      <c r="N70" s="222">
        <v>103700.66</v>
      </c>
      <c r="AJ70" s="180"/>
      <c r="AL70" s="190"/>
      <c r="AQ70" s="190"/>
      <c r="AR70" s="190"/>
      <c r="AS70" s="146" t="s">
        <v>143</v>
      </c>
    </row>
    <row r="71" spans="1:46" s="140" customFormat="1" ht="15" x14ac:dyDescent="0.25">
      <c r="A71" s="219"/>
      <c r="B71" s="192"/>
      <c r="C71" s="293" t="s">
        <v>144</v>
      </c>
      <c r="D71" s="293"/>
      <c r="E71" s="293"/>
      <c r="F71" s="293"/>
      <c r="G71" s="293"/>
      <c r="H71" s="293"/>
      <c r="I71" s="293"/>
      <c r="J71" s="293"/>
      <c r="K71" s="293"/>
      <c r="L71" s="220">
        <v>61.14</v>
      </c>
      <c r="M71" s="221"/>
      <c r="N71" s="222">
        <v>24952.94</v>
      </c>
      <c r="AJ71" s="180"/>
      <c r="AL71" s="190"/>
      <c r="AQ71" s="190"/>
      <c r="AR71" s="190"/>
      <c r="AS71" s="146" t="s">
        <v>144</v>
      </c>
    </row>
    <row r="72" spans="1:46" s="140" customFormat="1" ht="15" x14ac:dyDescent="0.25">
      <c r="A72" s="219"/>
      <c r="B72" s="192"/>
      <c r="C72" s="293" t="s">
        <v>145</v>
      </c>
      <c r="D72" s="293"/>
      <c r="E72" s="293"/>
      <c r="F72" s="293"/>
      <c r="G72" s="293"/>
      <c r="H72" s="293"/>
      <c r="I72" s="293"/>
      <c r="J72" s="293"/>
      <c r="K72" s="293"/>
      <c r="L72" s="220">
        <v>27.23</v>
      </c>
      <c r="M72" s="221"/>
      <c r="N72" s="222">
        <v>11111.47</v>
      </c>
      <c r="AJ72" s="180"/>
      <c r="AL72" s="190"/>
      <c r="AQ72" s="190"/>
      <c r="AR72" s="190"/>
      <c r="AS72" s="146" t="s">
        <v>145</v>
      </c>
    </row>
    <row r="73" spans="1:46" s="140" customFormat="1" ht="15" x14ac:dyDescent="0.25">
      <c r="A73" s="219"/>
      <c r="B73" s="225"/>
      <c r="C73" s="294" t="s">
        <v>2320</v>
      </c>
      <c r="D73" s="294"/>
      <c r="E73" s="294"/>
      <c r="F73" s="294"/>
      <c r="G73" s="294"/>
      <c r="H73" s="294"/>
      <c r="I73" s="294"/>
      <c r="J73" s="294"/>
      <c r="K73" s="294"/>
      <c r="L73" s="226">
        <v>367.56</v>
      </c>
      <c r="M73" s="227"/>
      <c r="N73" s="228">
        <v>150004.79</v>
      </c>
      <c r="AJ73" s="180"/>
      <c r="AL73" s="190"/>
      <c r="AQ73" s="190"/>
      <c r="AR73" s="190"/>
      <c r="AT73" s="190" t="s">
        <v>2320</v>
      </c>
    </row>
    <row r="74" spans="1:46" s="140" customFormat="1" ht="15" x14ac:dyDescent="0.25">
      <c r="A74" s="302" t="s">
        <v>2321</v>
      </c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4"/>
      <c r="AJ74" s="180" t="s">
        <v>2321</v>
      </c>
      <c r="AL74" s="190"/>
      <c r="AQ74" s="190"/>
      <c r="AR74" s="190"/>
      <c r="AT74" s="190"/>
    </row>
    <row r="75" spans="1:46" s="140" customFormat="1" ht="15" x14ac:dyDescent="0.25">
      <c r="A75" s="305" t="s">
        <v>2338</v>
      </c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7"/>
      <c r="AJ75" s="180"/>
      <c r="AK75" s="146" t="s">
        <v>2338</v>
      </c>
      <c r="AL75" s="190"/>
      <c r="AQ75" s="190"/>
      <c r="AR75" s="190"/>
      <c r="AT75" s="190"/>
    </row>
    <row r="76" spans="1:46" s="140" customFormat="1" ht="15" x14ac:dyDescent="0.25">
      <c r="A76" s="305" t="s">
        <v>546</v>
      </c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7"/>
      <c r="AJ76" s="180"/>
      <c r="AK76" s="146" t="s">
        <v>546</v>
      </c>
      <c r="AL76" s="190"/>
      <c r="AQ76" s="190"/>
      <c r="AR76" s="190"/>
      <c r="AT76" s="190"/>
    </row>
    <row r="77" spans="1:46" s="140" customFormat="1" ht="34.5" x14ac:dyDescent="0.25">
      <c r="A77" s="181" t="s">
        <v>73</v>
      </c>
      <c r="B77" s="182" t="s">
        <v>2322</v>
      </c>
      <c r="C77" s="297" t="s">
        <v>2323</v>
      </c>
      <c r="D77" s="297"/>
      <c r="E77" s="297"/>
      <c r="F77" s="183" t="s">
        <v>219</v>
      </c>
      <c r="G77" s="184">
        <v>23.45</v>
      </c>
      <c r="H77" s="185">
        <v>1</v>
      </c>
      <c r="I77" s="186">
        <v>23.45</v>
      </c>
      <c r="J77" s="187"/>
      <c r="K77" s="184"/>
      <c r="L77" s="188">
        <v>199.63</v>
      </c>
      <c r="M77" s="184"/>
      <c r="N77" s="189">
        <v>81458.61</v>
      </c>
      <c r="AJ77" s="180"/>
      <c r="AL77" s="190" t="s">
        <v>2323</v>
      </c>
      <c r="AQ77" s="190"/>
      <c r="AR77" s="190"/>
      <c r="AT77" s="190"/>
    </row>
    <row r="78" spans="1:46" s="140" customFormat="1" ht="15" x14ac:dyDescent="0.25">
      <c r="A78" s="191"/>
      <c r="B78" s="192"/>
      <c r="C78" s="292" t="s">
        <v>2305</v>
      </c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8"/>
      <c r="AJ78" s="180"/>
      <c r="AL78" s="190"/>
      <c r="AM78" s="146" t="s">
        <v>2305</v>
      </c>
      <c r="AQ78" s="190"/>
      <c r="AR78" s="190"/>
      <c r="AT78" s="190"/>
    </row>
    <row r="79" spans="1:46" s="140" customFormat="1" ht="15" x14ac:dyDescent="0.25">
      <c r="A79" s="191"/>
      <c r="B79" s="192"/>
      <c r="C79" s="292" t="s">
        <v>2306</v>
      </c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8"/>
      <c r="AJ79" s="180"/>
      <c r="AL79" s="190"/>
      <c r="AM79" s="146" t="s">
        <v>2306</v>
      </c>
      <c r="AQ79" s="190"/>
      <c r="AR79" s="190"/>
      <c r="AT79" s="190"/>
    </row>
    <row r="80" spans="1:46" s="140" customFormat="1" ht="15" x14ac:dyDescent="0.25">
      <c r="A80" s="191"/>
      <c r="B80" s="192"/>
      <c r="C80" s="292" t="s">
        <v>2307</v>
      </c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8"/>
      <c r="AJ80" s="180"/>
      <c r="AL80" s="190"/>
      <c r="AM80" s="146" t="s">
        <v>2307</v>
      </c>
      <c r="AQ80" s="190"/>
      <c r="AR80" s="190"/>
      <c r="AT80" s="190"/>
    </row>
    <row r="81" spans="1:46" s="140" customFormat="1" ht="22.5" x14ac:dyDescent="0.25">
      <c r="A81" s="193"/>
      <c r="B81" s="192" t="s">
        <v>57</v>
      </c>
      <c r="C81" s="293" t="s">
        <v>62</v>
      </c>
      <c r="D81" s="293"/>
      <c r="E81" s="293"/>
      <c r="F81" s="194"/>
      <c r="G81" s="195"/>
      <c r="H81" s="195"/>
      <c r="I81" s="195"/>
      <c r="J81" s="196">
        <v>4.74</v>
      </c>
      <c r="K81" s="195" t="s">
        <v>2308</v>
      </c>
      <c r="L81" s="196">
        <v>140.61000000000001</v>
      </c>
      <c r="M81" s="195" t="s">
        <v>2309</v>
      </c>
      <c r="N81" s="197">
        <v>56350.86</v>
      </c>
      <c r="AJ81" s="180"/>
      <c r="AL81" s="190"/>
      <c r="AN81" s="146" t="s">
        <v>62</v>
      </c>
      <c r="AQ81" s="190"/>
      <c r="AR81" s="190"/>
      <c r="AT81" s="190"/>
    </row>
    <row r="82" spans="1:46" s="140" customFormat="1" ht="22.5" x14ac:dyDescent="0.25">
      <c r="A82" s="193"/>
      <c r="B82" s="192" t="s">
        <v>73</v>
      </c>
      <c r="C82" s="293" t="s">
        <v>80</v>
      </c>
      <c r="D82" s="293"/>
      <c r="E82" s="293"/>
      <c r="F82" s="194"/>
      <c r="G82" s="195"/>
      <c r="H82" s="195"/>
      <c r="I82" s="195"/>
      <c r="J82" s="198" t="s">
        <v>2324</v>
      </c>
      <c r="K82" s="195"/>
      <c r="L82" s="196">
        <v>11.02</v>
      </c>
      <c r="M82" s="195" t="s">
        <v>2311</v>
      </c>
      <c r="N82" s="197">
        <v>5523.33</v>
      </c>
      <c r="AJ82" s="180"/>
      <c r="AL82" s="190"/>
      <c r="AN82" s="146" t="s">
        <v>80</v>
      </c>
      <c r="AQ82" s="190"/>
      <c r="AR82" s="190"/>
      <c r="AT82" s="190"/>
    </row>
    <row r="83" spans="1:46" s="140" customFormat="1" ht="22.5" x14ac:dyDescent="0.25">
      <c r="A83" s="193"/>
      <c r="B83" s="192" t="s">
        <v>83</v>
      </c>
      <c r="C83" s="293" t="s">
        <v>84</v>
      </c>
      <c r="D83" s="293"/>
      <c r="E83" s="293"/>
      <c r="F83" s="194"/>
      <c r="G83" s="195"/>
      <c r="H83" s="195"/>
      <c r="I83" s="195"/>
      <c r="J83" s="196">
        <v>2.16</v>
      </c>
      <c r="K83" s="199">
        <v>0</v>
      </c>
      <c r="L83" s="196">
        <v>0</v>
      </c>
      <c r="M83" s="195" t="s">
        <v>2312</v>
      </c>
      <c r="N83" s="200"/>
      <c r="AJ83" s="180"/>
      <c r="AL83" s="190"/>
      <c r="AN83" s="146" t="s">
        <v>84</v>
      </c>
      <c r="AQ83" s="190"/>
      <c r="AR83" s="190"/>
      <c r="AT83" s="190"/>
    </row>
    <row r="84" spans="1:46" s="140" customFormat="1" ht="15" x14ac:dyDescent="0.25">
      <c r="A84" s="201"/>
      <c r="B84" s="192"/>
      <c r="C84" s="296" t="s">
        <v>65</v>
      </c>
      <c r="D84" s="296"/>
      <c r="E84" s="296"/>
      <c r="F84" s="202"/>
      <c r="G84" s="203"/>
      <c r="H84" s="203"/>
      <c r="I84" s="203"/>
      <c r="J84" s="204">
        <v>6.9</v>
      </c>
      <c r="K84" s="203"/>
      <c r="L84" s="204">
        <v>151.63</v>
      </c>
      <c r="M84" s="203"/>
      <c r="N84" s="205">
        <v>61874.19</v>
      </c>
      <c r="AJ84" s="180"/>
      <c r="AL84" s="190"/>
      <c r="AO84" s="146" t="s">
        <v>65</v>
      </c>
      <c r="AQ84" s="190"/>
      <c r="AR84" s="190"/>
      <c r="AT84" s="190"/>
    </row>
    <row r="85" spans="1:46" s="140" customFormat="1" ht="15" x14ac:dyDescent="0.25">
      <c r="A85" s="206"/>
      <c r="B85" s="192"/>
      <c r="C85" s="293" t="s">
        <v>66</v>
      </c>
      <c r="D85" s="293"/>
      <c r="E85" s="293"/>
      <c r="F85" s="194"/>
      <c r="G85" s="195"/>
      <c r="H85" s="195"/>
      <c r="I85" s="195"/>
      <c r="J85" s="198"/>
      <c r="K85" s="195"/>
      <c r="L85" s="196">
        <v>140.61000000000001</v>
      </c>
      <c r="M85" s="195"/>
      <c r="N85" s="197">
        <v>56350.86</v>
      </c>
      <c r="AJ85" s="180"/>
      <c r="AL85" s="190"/>
      <c r="AP85" s="146" t="s">
        <v>66</v>
      </c>
      <c r="AQ85" s="190"/>
      <c r="AR85" s="190"/>
      <c r="AT85" s="190"/>
    </row>
    <row r="86" spans="1:46" s="140" customFormat="1" ht="45" x14ac:dyDescent="0.25">
      <c r="A86" s="206"/>
      <c r="B86" s="192" t="s">
        <v>2313</v>
      </c>
      <c r="C86" s="293" t="s">
        <v>2314</v>
      </c>
      <c r="D86" s="293"/>
      <c r="E86" s="293"/>
      <c r="F86" s="194" t="s">
        <v>69</v>
      </c>
      <c r="G86" s="207">
        <v>21.9</v>
      </c>
      <c r="H86" s="195"/>
      <c r="I86" s="207">
        <v>21.9</v>
      </c>
      <c r="J86" s="198"/>
      <c r="K86" s="195"/>
      <c r="L86" s="196">
        <v>33.21</v>
      </c>
      <c r="M86" s="195"/>
      <c r="N86" s="197">
        <v>13550.45</v>
      </c>
      <c r="AJ86" s="180"/>
      <c r="AL86" s="190"/>
      <c r="AP86" s="146" t="s">
        <v>2314</v>
      </c>
      <c r="AQ86" s="190"/>
      <c r="AR86" s="190"/>
      <c r="AT86" s="190"/>
    </row>
    <row r="87" spans="1:46" s="140" customFormat="1" ht="45" x14ac:dyDescent="0.25">
      <c r="A87" s="206"/>
      <c r="B87" s="192" t="s">
        <v>2315</v>
      </c>
      <c r="C87" s="293" t="s">
        <v>2316</v>
      </c>
      <c r="D87" s="293"/>
      <c r="E87" s="293"/>
      <c r="F87" s="194" t="s">
        <v>69</v>
      </c>
      <c r="G87" s="199">
        <v>8</v>
      </c>
      <c r="H87" s="195"/>
      <c r="I87" s="199">
        <v>8</v>
      </c>
      <c r="J87" s="198"/>
      <c r="K87" s="195"/>
      <c r="L87" s="196">
        <v>14.79</v>
      </c>
      <c r="M87" s="195"/>
      <c r="N87" s="197">
        <v>6033.97</v>
      </c>
      <c r="AJ87" s="180"/>
      <c r="AL87" s="190"/>
      <c r="AP87" s="146" t="s">
        <v>2316</v>
      </c>
      <c r="AQ87" s="190"/>
      <c r="AR87" s="190"/>
      <c r="AT87" s="190"/>
    </row>
    <row r="88" spans="1:46" s="140" customFormat="1" ht="15" x14ac:dyDescent="0.25">
      <c r="A88" s="208"/>
      <c r="B88" s="209"/>
      <c r="C88" s="295" t="s">
        <v>72</v>
      </c>
      <c r="D88" s="295"/>
      <c r="E88" s="295"/>
      <c r="F88" s="183"/>
      <c r="G88" s="184"/>
      <c r="H88" s="184"/>
      <c r="I88" s="184"/>
      <c r="J88" s="187"/>
      <c r="K88" s="184"/>
      <c r="L88" s="188">
        <v>199.63</v>
      </c>
      <c r="M88" s="203"/>
      <c r="N88" s="189">
        <v>81458.61</v>
      </c>
      <c r="AJ88" s="180"/>
      <c r="AL88" s="190"/>
      <c r="AQ88" s="190" t="s">
        <v>72</v>
      </c>
      <c r="AR88" s="190"/>
      <c r="AT88" s="190"/>
    </row>
    <row r="89" spans="1:46" s="140" customFormat="1" ht="23.25" x14ac:dyDescent="0.25">
      <c r="A89" s="181" t="s">
        <v>81</v>
      </c>
      <c r="B89" s="182" t="s">
        <v>2325</v>
      </c>
      <c r="C89" s="297" t="s">
        <v>2326</v>
      </c>
      <c r="D89" s="297"/>
      <c r="E89" s="297"/>
      <c r="F89" s="183" t="s">
        <v>219</v>
      </c>
      <c r="G89" s="184">
        <v>23.45</v>
      </c>
      <c r="H89" s="185">
        <v>1</v>
      </c>
      <c r="I89" s="186">
        <v>23.45</v>
      </c>
      <c r="J89" s="187"/>
      <c r="K89" s="184"/>
      <c r="L89" s="188">
        <v>112.22</v>
      </c>
      <c r="M89" s="184"/>
      <c r="N89" s="189">
        <v>45810.46</v>
      </c>
      <c r="AJ89" s="180"/>
      <c r="AL89" s="190" t="s">
        <v>2326</v>
      </c>
      <c r="AQ89" s="190"/>
      <c r="AR89" s="190"/>
      <c r="AT89" s="190"/>
    </row>
    <row r="90" spans="1:46" s="140" customFormat="1" ht="15" x14ac:dyDescent="0.25">
      <c r="A90" s="191"/>
      <c r="B90" s="192"/>
      <c r="C90" s="292" t="s">
        <v>2305</v>
      </c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8"/>
      <c r="AJ90" s="180"/>
      <c r="AL90" s="190"/>
      <c r="AM90" s="146" t="s">
        <v>2305</v>
      </c>
      <c r="AQ90" s="190"/>
      <c r="AR90" s="190"/>
      <c r="AT90" s="190"/>
    </row>
    <row r="91" spans="1:46" s="140" customFormat="1" ht="15" x14ac:dyDescent="0.25">
      <c r="A91" s="191"/>
      <c r="B91" s="192"/>
      <c r="C91" s="292" t="s">
        <v>2306</v>
      </c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8"/>
      <c r="AJ91" s="180"/>
      <c r="AL91" s="190"/>
      <c r="AM91" s="146" t="s">
        <v>2306</v>
      </c>
      <c r="AQ91" s="190"/>
      <c r="AR91" s="190"/>
      <c r="AT91" s="190"/>
    </row>
    <row r="92" spans="1:46" s="140" customFormat="1" ht="15" x14ac:dyDescent="0.25">
      <c r="A92" s="191"/>
      <c r="B92" s="192"/>
      <c r="C92" s="292" t="s">
        <v>2307</v>
      </c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8"/>
      <c r="AJ92" s="180"/>
      <c r="AL92" s="190"/>
      <c r="AM92" s="146" t="s">
        <v>2307</v>
      </c>
      <c r="AQ92" s="190"/>
      <c r="AR92" s="190"/>
      <c r="AT92" s="190"/>
    </row>
    <row r="93" spans="1:46" s="140" customFormat="1" ht="22.5" x14ac:dyDescent="0.25">
      <c r="A93" s="193"/>
      <c r="B93" s="192" t="s">
        <v>57</v>
      </c>
      <c r="C93" s="293" t="s">
        <v>62</v>
      </c>
      <c r="D93" s="293"/>
      <c r="E93" s="293"/>
      <c r="F93" s="194"/>
      <c r="G93" s="195"/>
      <c r="H93" s="195"/>
      <c r="I93" s="195"/>
      <c r="J93" s="196">
        <v>2.66</v>
      </c>
      <c r="K93" s="195" t="s">
        <v>2308</v>
      </c>
      <c r="L93" s="196">
        <v>78.91</v>
      </c>
      <c r="M93" s="195" t="s">
        <v>2309</v>
      </c>
      <c r="N93" s="197">
        <v>31623.97</v>
      </c>
      <c r="AJ93" s="180"/>
      <c r="AL93" s="190"/>
      <c r="AN93" s="146" t="s">
        <v>62</v>
      </c>
      <c r="AQ93" s="190"/>
      <c r="AR93" s="190"/>
      <c r="AT93" s="190"/>
    </row>
    <row r="94" spans="1:46" s="140" customFormat="1" ht="22.5" x14ac:dyDescent="0.25">
      <c r="A94" s="193"/>
      <c r="B94" s="192" t="s">
        <v>73</v>
      </c>
      <c r="C94" s="293" t="s">
        <v>80</v>
      </c>
      <c r="D94" s="293"/>
      <c r="E94" s="293"/>
      <c r="F94" s="194"/>
      <c r="G94" s="195"/>
      <c r="H94" s="195"/>
      <c r="I94" s="195"/>
      <c r="J94" s="198" t="s">
        <v>2327</v>
      </c>
      <c r="K94" s="195"/>
      <c r="L94" s="196">
        <v>6.33</v>
      </c>
      <c r="M94" s="195" t="s">
        <v>2311</v>
      </c>
      <c r="N94" s="197">
        <v>3172.66</v>
      </c>
      <c r="AJ94" s="180"/>
      <c r="AL94" s="190"/>
      <c r="AN94" s="146" t="s">
        <v>80</v>
      </c>
      <c r="AQ94" s="190"/>
      <c r="AR94" s="190"/>
      <c r="AT94" s="190"/>
    </row>
    <row r="95" spans="1:46" s="140" customFormat="1" ht="22.5" x14ac:dyDescent="0.25">
      <c r="A95" s="193"/>
      <c r="B95" s="192" t="s">
        <v>83</v>
      </c>
      <c r="C95" s="293" t="s">
        <v>84</v>
      </c>
      <c r="D95" s="293"/>
      <c r="E95" s="293"/>
      <c r="F95" s="194"/>
      <c r="G95" s="195"/>
      <c r="H95" s="195"/>
      <c r="I95" s="195"/>
      <c r="J95" s="196">
        <v>0.78</v>
      </c>
      <c r="K95" s="199">
        <v>0</v>
      </c>
      <c r="L95" s="196">
        <v>0</v>
      </c>
      <c r="M95" s="195" t="s">
        <v>2312</v>
      </c>
      <c r="N95" s="200"/>
      <c r="AJ95" s="180"/>
      <c r="AL95" s="190"/>
      <c r="AN95" s="146" t="s">
        <v>84</v>
      </c>
      <c r="AQ95" s="190"/>
      <c r="AR95" s="190"/>
      <c r="AT95" s="190"/>
    </row>
    <row r="96" spans="1:46" s="140" customFormat="1" ht="15" x14ac:dyDescent="0.25">
      <c r="A96" s="201"/>
      <c r="B96" s="192"/>
      <c r="C96" s="296" t="s">
        <v>65</v>
      </c>
      <c r="D96" s="296"/>
      <c r="E96" s="296"/>
      <c r="F96" s="202"/>
      <c r="G96" s="203"/>
      <c r="H96" s="203"/>
      <c r="I96" s="203"/>
      <c r="J96" s="204">
        <v>3.44</v>
      </c>
      <c r="K96" s="203"/>
      <c r="L96" s="204">
        <v>85.24</v>
      </c>
      <c r="M96" s="203"/>
      <c r="N96" s="205">
        <v>34796.629999999997</v>
      </c>
      <c r="AJ96" s="180"/>
      <c r="AL96" s="190"/>
      <c r="AO96" s="146" t="s">
        <v>65</v>
      </c>
      <c r="AQ96" s="190"/>
      <c r="AR96" s="190"/>
      <c r="AT96" s="190"/>
    </row>
    <row r="97" spans="1:46" s="140" customFormat="1" ht="15" x14ac:dyDescent="0.25">
      <c r="A97" s="206"/>
      <c r="B97" s="192"/>
      <c r="C97" s="293" t="s">
        <v>66</v>
      </c>
      <c r="D97" s="293"/>
      <c r="E97" s="293"/>
      <c r="F97" s="194"/>
      <c r="G97" s="195"/>
      <c r="H97" s="195"/>
      <c r="I97" s="195"/>
      <c r="J97" s="198"/>
      <c r="K97" s="195"/>
      <c r="L97" s="196">
        <v>78.91</v>
      </c>
      <c r="M97" s="195"/>
      <c r="N97" s="197">
        <v>31623.97</v>
      </c>
      <c r="AJ97" s="180"/>
      <c r="AL97" s="190"/>
      <c r="AP97" s="146" t="s">
        <v>66</v>
      </c>
      <c r="AQ97" s="190"/>
      <c r="AR97" s="190"/>
      <c r="AT97" s="190"/>
    </row>
    <row r="98" spans="1:46" s="140" customFormat="1" ht="45" x14ac:dyDescent="0.25">
      <c r="A98" s="206"/>
      <c r="B98" s="192" t="s">
        <v>2313</v>
      </c>
      <c r="C98" s="293" t="s">
        <v>2314</v>
      </c>
      <c r="D98" s="293"/>
      <c r="E98" s="293"/>
      <c r="F98" s="194" t="s">
        <v>69</v>
      </c>
      <c r="G98" s="207">
        <v>21.9</v>
      </c>
      <c r="H98" s="195"/>
      <c r="I98" s="207">
        <v>21.9</v>
      </c>
      <c r="J98" s="198"/>
      <c r="K98" s="195"/>
      <c r="L98" s="196">
        <v>18.670000000000002</v>
      </c>
      <c r="M98" s="195"/>
      <c r="N98" s="197">
        <v>7620.46</v>
      </c>
      <c r="AJ98" s="180"/>
      <c r="AL98" s="190"/>
      <c r="AP98" s="146" t="s">
        <v>2314</v>
      </c>
      <c r="AQ98" s="190"/>
      <c r="AR98" s="190"/>
      <c r="AT98" s="190"/>
    </row>
    <row r="99" spans="1:46" s="140" customFormat="1" ht="45" x14ac:dyDescent="0.25">
      <c r="A99" s="206"/>
      <c r="B99" s="192" t="s">
        <v>2315</v>
      </c>
      <c r="C99" s="293" t="s">
        <v>2316</v>
      </c>
      <c r="D99" s="293"/>
      <c r="E99" s="293"/>
      <c r="F99" s="194" t="s">
        <v>69</v>
      </c>
      <c r="G99" s="199">
        <v>8</v>
      </c>
      <c r="H99" s="195"/>
      <c r="I99" s="199">
        <v>8</v>
      </c>
      <c r="J99" s="198"/>
      <c r="K99" s="195"/>
      <c r="L99" s="196">
        <v>8.31</v>
      </c>
      <c r="M99" s="195"/>
      <c r="N99" s="197">
        <v>3393.37</v>
      </c>
      <c r="AJ99" s="180"/>
      <c r="AL99" s="190"/>
      <c r="AP99" s="146" t="s">
        <v>2316</v>
      </c>
      <c r="AQ99" s="190"/>
      <c r="AR99" s="190"/>
      <c r="AT99" s="190"/>
    </row>
    <row r="100" spans="1:46" s="140" customFormat="1" ht="15" x14ac:dyDescent="0.25">
      <c r="A100" s="208"/>
      <c r="B100" s="209"/>
      <c r="C100" s="295" t="s">
        <v>72</v>
      </c>
      <c r="D100" s="295"/>
      <c r="E100" s="295"/>
      <c r="F100" s="183"/>
      <c r="G100" s="184"/>
      <c r="H100" s="184"/>
      <c r="I100" s="184"/>
      <c r="J100" s="187"/>
      <c r="K100" s="184"/>
      <c r="L100" s="188">
        <v>112.22</v>
      </c>
      <c r="M100" s="203"/>
      <c r="N100" s="189">
        <v>45810.46</v>
      </c>
      <c r="AJ100" s="180"/>
      <c r="AL100" s="190"/>
      <c r="AQ100" s="190" t="s">
        <v>72</v>
      </c>
      <c r="AR100" s="190"/>
      <c r="AT100" s="190"/>
    </row>
    <row r="101" spans="1:46" s="140" customFormat="1" ht="15" x14ac:dyDescent="0.25">
      <c r="A101" s="305" t="s">
        <v>602</v>
      </c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7"/>
      <c r="AJ101" s="180"/>
      <c r="AK101" s="146" t="s">
        <v>602</v>
      </c>
      <c r="AL101" s="190"/>
      <c r="AQ101" s="190"/>
      <c r="AR101" s="190"/>
      <c r="AT101" s="190"/>
    </row>
    <row r="102" spans="1:46" s="140" customFormat="1" ht="34.5" x14ac:dyDescent="0.25">
      <c r="A102" s="181" t="s">
        <v>83</v>
      </c>
      <c r="B102" s="182" t="s">
        <v>2322</v>
      </c>
      <c r="C102" s="297" t="s">
        <v>2323</v>
      </c>
      <c r="D102" s="297"/>
      <c r="E102" s="297"/>
      <c r="F102" s="183" t="s">
        <v>219</v>
      </c>
      <c r="G102" s="184">
        <v>17.09</v>
      </c>
      <c r="H102" s="185">
        <v>1</v>
      </c>
      <c r="I102" s="186">
        <v>17.09</v>
      </c>
      <c r="J102" s="187"/>
      <c r="K102" s="184"/>
      <c r="L102" s="188">
        <v>145.47999999999999</v>
      </c>
      <c r="M102" s="184"/>
      <c r="N102" s="189">
        <v>59362.68</v>
      </c>
      <c r="AJ102" s="180"/>
      <c r="AL102" s="190" t="s">
        <v>2323</v>
      </c>
      <c r="AQ102" s="190"/>
      <c r="AR102" s="190"/>
      <c r="AT102" s="190"/>
    </row>
    <row r="103" spans="1:46" s="140" customFormat="1" ht="15" x14ac:dyDescent="0.25">
      <c r="A103" s="191"/>
      <c r="B103" s="192"/>
      <c r="C103" s="292" t="s">
        <v>2305</v>
      </c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8"/>
      <c r="AJ103" s="180"/>
      <c r="AL103" s="190"/>
      <c r="AM103" s="146" t="s">
        <v>2305</v>
      </c>
      <c r="AQ103" s="190"/>
      <c r="AR103" s="190"/>
      <c r="AT103" s="190"/>
    </row>
    <row r="104" spans="1:46" s="140" customFormat="1" ht="15" x14ac:dyDescent="0.25">
      <c r="A104" s="191"/>
      <c r="B104" s="192"/>
      <c r="C104" s="292" t="s">
        <v>2306</v>
      </c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8"/>
      <c r="AJ104" s="180"/>
      <c r="AL104" s="190"/>
      <c r="AM104" s="146" t="s">
        <v>2306</v>
      </c>
      <c r="AQ104" s="190"/>
      <c r="AR104" s="190"/>
      <c r="AT104" s="190"/>
    </row>
    <row r="105" spans="1:46" s="140" customFormat="1" ht="15" x14ac:dyDescent="0.25">
      <c r="A105" s="191"/>
      <c r="B105" s="192"/>
      <c r="C105" s="292" t="s">
        <v>2307</v>
      </c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8"/>
      <c r="AJ105" s="180"/>
      <c r="AL105" s="190"/>
      <c r="AM105" s="146" t="s">
        <v>2307</v>
      </c>
      <c r="AQ105" s="190"/>
      <c r="AR105" s="190"/>
      <c r="AT105" s="190"/>
    </row>
    <row r="106" spans="1:46" s="140" customFormat="1" ht="22.5" x14ac:dyDescent="0.25">
      <c r="A106" s="193"/>
      <c r="B106" s="192" t="s">
        <v>57</v>
      </c>
      <c r="C106" s="293" t="s">
        <v>62</v>
      </c>
      <c r="D106" s="293"/>
      <c r="E106" s="293"/>
      <c r="F106" s="194"/>
      <c r="G106" s="195"/>
      <c r="H106" s="195"/>
      <c r="I106" s="195"/>
      <c r="J106" s="196">
        <v>4.74</v>
      </c>
      <c r="K106" s="195" t="s">
        <v>2308</v>
      </c>
      <c r="L106" s="196">
        <v>102.47</v>
      </c>
      <c r="M106" s="195" t="s">
        <v>2309</v>
      </c>
      <c r="N106" s="197">
        <v>41065.879999999997</v>
      </c>
      <c r="AJ106" s="180"/>
      <c r="AL106" s="190"/>
      <c r="AN106" s="146" t="s">
        <v>62</v>
      </c>
      <c r="AQ106" s="190"/>
      <c r="AR106" s="190"/>
      <c r="AT106" s="190"/>
    </row>
    <row r="107" spans="1:46" s="140" customFormat="1" ht="22.5" x14ac:dyDescent="0.25">
      <c r="A107" s="193"/>
      <c r="B107" s="192" t="s">
        <v>73</v>
      </c>
      <c r="C107" s="293" t="s">
        <v>80</v>
      </c>
      <c r="D107" s="293"/>
      <c r="E107" s="293"/>
      <c r="F107" s="194"/>
      <c r="G107" s="195"/>
      <c r="H107" s="195"/>
      <c r="I107" s="195"/>
      <c r="J107" s="198" t="s">
        <v>2324</v>
      </c>
      <c r="K107" s="195"/>
      <c r="L107" s="196">
        <v>8.0299999999999994</v>
      </c>
      <c r="M107" s="195" t="s">
        <v>2311</v>
      </c>
      <c r="N107" s="197">
        <v>4024.72</v>
      </c>
      <c r="AJ107" s="180"/>
      <c r="AL107" s="190"/>
      <c r="AN107" s="146" t="s">
        <v>80</v>
      </c>
      <c r="AQ107" s="190"/>
      <c r="AR107" s="190"/>
      <c r="AT107" s="190"/>
    </row>
    <row r="108" spans="1:46" s="140" customFormat="1" ht="22.5" x14ac:dyDescent="0.25">
      <c r="A108" s="193"/>
      <c r="B108" s="192" t="s">
        <v>83</v>
      </c>
      <c r="C108" s="293" t="s">
        <v>84</v>
      </c>
      <c r="D108" s="293"/>
      <c r="E108" s="293"/>
      <c r="F108" s="194"/>
      <c r="G108" s="195"/>
      <c r="H108" s="195"/>
      <c r="I108" s="195"/>
      <c r="J108" s="196">
        <v>2.16</v>
      </c>
      <c r="K108" s="199">
        <v>0</v>
      </c>
      <c r="L108" s="196">
        <v>0</v>
      </c>
      <c r="M108" s="195" t="s">
        <v>2312</v>
      </c>
      <c r="N108" s="200"/>
      <c r="AJ108" s="180"/>
      <c r="AL108" s="190"/>
      <c r="AN108" s="146" t="s">
        <v>84</v>
      </c>
      <c r="AQ108" s="190"/>
      <c r="AR108" s="190"/>
      <c r="AT108" s="190"/>
    </row>
    <row r="109" spans="1:46" s="140" customFormat="1" ht="15" x14ac:dyDescent="0.25">
      <c r="A109" s="201"/>
      <c r="B109" s="192"/>
      <c r="C109" s="296" t="s">
        <v>65</v>
      </c>
      <c r="D109" s="296"/>
      <c r="E109" s="296"/>
      <c r="F109" s="202"/>
      <c r="G109" s="203"/>
      <c r="H109" s="203"/>
      <c r="I109" s="203"/>
      <c r="J109" s="204">
        <v>6.9</v>
      </c>
      <c r="K109" s="203"/>
      <c r="L109" s="204">
        <v>110.5</v>
      </c>
      <c r="M109" s="203"/>
      <c r="N109" s="205">
        <v>45090.6</v>
      </c>
      <c r="AJ109" s="180"/>
      <c r="AL109" s="190"/>
      <c r="AO109" s="146" t="s">
        <v>65</v>
      </c>
      <c r="AQ109" s="190"/>
      <c r="AR109" s="190"/>
      <c r="AT109" s="190"/>
    </row>
    <row r="110" spans="1:46" s="140" customFormat="1" ht="15" x14ac:dyDescent="0.25">
      <c r="A110" s="206"/>
      <c r="B110" s="192"/>
      <c r="C110" s="293" t="s">
        <v>66</v>
      </c>
      <c r="D110" s="293"/>
      <c r="E110" s="293"/>
      <c r="F110" s="194"/>
      <c r="G110" s="195"/>
      <c r="H110" s="195"/>
      <c r="I110" s="195"/>
      <c r="J110" s="198"/>
      <c r="K110" s="195"/>
      <c r="L110" s="196">
        <v>102.47</v>
      </c>
      <c r="M110" s="195"/>
      <c r="N110" s="197">
        <v>41065.879999999997</v>
      </c>
      <c r="AJ110" s="180"/>
      <c r="AL110" s="190"/>
      <c r="AP110" s="146" t="s">
        <v>66</v>
      </c>
      <c r="AQ110" s="190"/>
      <c r="AR110" s="190"/>
      <c r="AT110" s="190"/>
    </row>
    <row r="111" spans="1:46" s="140" customFormat="1" ht="45" x14ac:dyDescent="0.25">
      <c r="A111" s="206"/>
      <c r="B111" s="192" t="s">
        <v>2313</v>
      </c>
      <c r="C111" s="293" t="s">
        <v>2314</v>
      </c>
      <c r="D111" s="293"/>
      <c r="E111" s="293"/>
      <c r="F111" s="194" t="s">
        <v>69</v>
      </c>
      <c r="G111" s="207">
        <v>21.9</v>
      </c>
      <c r="H111" s="195"/>
      <c r="I111" s="207">
        <v>21.9</v>
      </c>
      <c r="J111" s="198"/>
      <c r="K111" s="195"/>
      <c r="L111" s="196">
        <v>24.2</v>
      </c>
      <c r="M111" s="195"/>
      <c r="N111" s="197">
        <v>9874.84</v>
      </c>
      <c r="AJ111" s="180"/>
      <c r="AL111" s="190"/>
      <c r="AP111" s="146" t="s">
        <v>2314</v>
      </c>
      <c r="AQ111" s="190"/>
      <c r="AR111" s="190"/>
      <c r="AT111" s="190"/>
    </row>
    <row r="112" spans="1:46" s="140" customFormat="1" ht="45" x14ac:dyDescent="0.25">
      <c r="A112" s="206"/>
      <c r="B112" s="192" t="s">
        <v>2315</v>
      </c>
      <c r="C112" s="293" t="s">
        <v>2316</v>
      </c>
      <c r="D112" s="293"/>
      <c r="E112" s="293"/>
      <c r="F112" s="194" t="s">
        <v>69</v>
      </c>
      <c r="G112" s="199">
        <v>8</v>
      </c>
      <c r="H112" s="195"/>
      <c r="I112" s="199">
        <v>8</v>
      </c>
      <c r="J112" s="198"/>
      <c r="K112" s="195"/>
      <c r="L112" s="196">
        <v>10.78</v>
      </c>
      <c r="M112" s="195"/>
      <c r="N112" s="197">
        <v>4397.24</v>
      </c>
      <c r="AJ112" s="180"/>
      <c r="AL112" s="190"/>
      <c r="AP112" s="146" t="s">
        <v>2316</v>
      </c>
      <c r="AQ112" s="190"/>
      <c r="AR112" s="190"/>
      <c r="AT112" s="190"/>
    </row>
    <row r="113" spans="1:46" s="140" customFormat="1" ht="15" x14ac:dyDescent="0.25">
      <c r="A113" s="208"/>
      <c r="B113" s="209"/>
      <c r="C113" s="295" t="s">
        <v>72</v>
      </c>
      <c r="D113" s="295"/>
      <c r="E113" s="295"/>
      <c r="F113" s="183"/>
      <c r="G113" s="184"/>
      <c r="H113" s="184"/>
      <c r="I113" s="184"/>
      <c r="J113" s="187"/>
      <c r="K113" s="184"/>
      <c r="L113" s="188">
        <v>145.47999999999999</v>
      </c>
      <c r="M113" s="203"/>
      <c r="N113" s="189">
        <v>59362.68</v>
      </c>
      <c r="AJ113" s="180"/>
      <c r="AL113" s="190"/>
      <c r="AQ113" s="190" t="s">
        <v>72</v>
      </c>
      <c r="AR113" s="190"/>
      <c r="AT113" s="190"/>
    </row>
    <row r="114" spans="1:46" s="140" customFormat="1" ht="23.25" x14ac:dyDescent="0.25">
      <c r="A114" s="181" t="s">
        <v>98</v>
      </c>
      <c r="B114" s="182" t="s">
        <v>2325</v>
      </c>
      <c r="C114" s="297" t="s">
        <v>2326</v>
      </c>
      <c r="D114" s="297"/>
      <c r="E114" s="297"/>
      <c r="F114" s="183" t="s">
        <v>219</v>
      </c>
      <c r="G114" s="184">
        <v>17.09</v>
      </c>
      <c r="H114" s="185">
        <v>1</v>
      </c>
      <c r="I114" s="186">
        <v>17.09</v>
      </c>
      <c r="J114" s="187"/>
      <c r="K114" s="184"/>
      <c r="L114" s="188">
        <v>81.78</v>
      </c>
      <c r="M114" s="184"/>
      <c r="N114" s="189">
        <v>33384.699999999997</v>
      </c>
      <c r="AJ114" s="180"/>
      <c r="AL114" s="190" t="s">
        <v>2326</v>
      </c>
      <c r="AQ114" s="190"/>
      <c r="AR114" s="190"/>
      <c r="AT114" s="190"/>
    </row>
    <row r="115" spans="1:46" s="140" customFormat="1" ht="15" x14ac:dyDescent="0.25">
      <c r="A115" s="191"/>
      <c r="B115" s="192"/>
      <c r="C115" s="292" t="s">
        <v>2305</v>
      </c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8"/>
      <c r="AJ115" s="180"/>
      <c r="AL115" s="190"/>
      <c r="AM115" s="146" t="s">
        <v>2305</v>
      </c>
      <c r="AQ115" s="190"/>
      <c r="AR115" s="190"/>
      <c r="AT115" s="190"/>
    </row>
    <row r="116" spans="1:46" s="140" customFormat="1" ht="15" x14ac:dyDescent="0.25">
      <c r="A116" s="191"/>
      <c r="B116" s="192"/>
      <c r="C116" s="292" t="s">
        <v>2306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8"/>
      <c r="AJ116" s="180"/>
      <c r="AL116" s="190"/>
      <c r="AM116" s="146" t="s">
        <v>2306</v>
      </c>
      <c r="AQ116" s="190"/>
      <c r="AR116" s="190"/>
      <c r="AT116" s="190"/>
    </row>
    <row r="117" spans="1:46" s="140" customFormat="1" ht="15" x14ac:dyDescent="0.25">
      <c r="A117" s="191"/>
      <c r="B117" s="192"/>
      <c r="C117" s="292" t="s">
        <v>2307</v>
      </c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8"/>
      <c r="AJ117" s="180"/>
      <c r="AL117" s="190"/>
      <c r="AM117" s="146" t="s">
        <v>2307</v>
      </c>
      <c r="AQ117" s="190"/>
      <c r="AR117" s="190"/>
      <c r="AT117" s="190"/>
    </row>
    <row r="118" spans="1:46" s="140" customFormat="1" ht="22.5" x14ac:dyDescent="0.25">
      <c r="A118" s="193"/>
      <c r="B118" s="192" t="s">
        <v>57</v>
      </c>
      <c r="C118" s="293" t="s">
        <v>62</v>
      </c>
      <c r="D118" s="293"/>
      <c r="E118" s="293"/>
      <c r="F118" s="194"/>
      <c r="G118" s="195"/>
      <c r="H118" s="195"/>
      <c r="I118" s="195"/>
      <c r="J118" s="196">
        <v>2.66</v>
      </c>
      <c r="K118" s="195" t="s">
        <v>2308</v>
      </c>
      <c r="L118" s="196">
        <v>57.51</v>
      </c>
      <c r="M118" s="195" t="s">
        <v>2309</v>
      </c>
      <c r="N118" s="197">
        <v>23047.71</v>
      </c>
      <c r="AJ118" s="180"/>
      <c r="AL118" s="190"/>
      <c r="AN118" s="146" t="s">
        <v>62</v>
      </c>
      <c r="AQ118" s="190"/>
      <c r="AR118" s="190"/>
      <c r="AT118" s="190"/>
    </row>
    <row r="119" spans="1:46" s="140" customFormat="1" ht="22.5" x14ac:dyDescent="0.25">
      <c r="A119" s="193"/>
      <c r="B119" s="192" t="s">
        <v>73</v>
      </c>
      <c r="C119" s="293" t="s">
        <v>80</v>
      </c>
      <c r="D119" s="293"/>
      <c r="E119" s="293"/>
      <c r="F119" s="194"/>
      <c r="G119" s="195"/>
      <c r="H119" s="195"/>
      <c r="I119" s="195"/>
      <c r="J119" s="198" t="s">
        <v>2327</v>
      </c>
      <c r="K119" s="195"/>
      <c r="L119" s="196">
        <v>4.6100000000000003</v>
      </c>
      <c r="M119" s="195" t="s">
        <v>2311</v>
      </c>
      <c r="N119" s="197">
        <v>2310.58</v>
      </c>
      <c r="AJ119" s="180"/>
      <c r="AL119" s="190"/>
      <c r="AN119" s="146" t="s">
        <v>80</v>
      </c>
      <c r="AQ119" s="190"/>
      <c r="AR119" s="190"/>
      <c r="AT119" s="190"/>
    </row>
    <row r="120" spans="1:46" s="140" customFormat="1" ht="22.5" x14ac:dyDescent="0.25">
      <c r="A120" s="193"/>
      <c r="B120" s="192" t="s">
        <v>83</v>
      </c>
      <c r="C120" s="293" t="s">
        <v>84</v>
      </c>
      <c r="D120" s="293"/>
      <c r="E120" s="293"/>
      <c r="F120" s="194"/>
      <c r="G120" s="195"/>
      <c r="H120" s="195"/>
      <c r="I120" s="195"/>
      <c r="J120" s="196">
        <v>0.78</v>
      </c>
      <c r="K120" s="199">
        <v>0</v>
      </c>
      <c r="L120" s="196">
        <v>0</v>
      </c>
      <c r="M120" s="195" t="s">
        <v>2312</v>
      </c>
      <c r="N120" s="200"/>
      <c r="AJ120" s="180"/>
      <c r="AL120" s="190"/>
      <c r="AN120" s="146" t="s">
        <v>84</v>
      </c>
      <c r="AQ120" s="190"/>
      <c r="AR120" s="190"/>
      <c r="AT120" s="190"/>
    </row>
    <row r="121" spans="1:46" s="140" customFormat="1" ht="15" x14ac:dyDescent="0.25">
      <c r="A121" s="201"/>
      <c r="B121" s="192"/>
      <c r="C121" s="296" t="s">
        <v>65</v>
      </c>
      <c r="D121" s="296"/>
      <c r="E121" s="296"/>
      <c r="F121" s="202"/>
      <c r="G121" s="203"/>
      <c r="H121" s="203"/>
      <c r="I121" s="203"/>
      <c r="J121" s="204">
        <v>3.44</v>
      </c>
      <c r="K121" s="203"/>
      <c r="L121" s="204">
        <v>62.12</v>
      </c>
      <c r="M121" s="203"/>
      <c r="N121" s="205">
        <v>25358.29</v>
      </c>
      <c r="AJ121" s="180"/>
      <c r="AL121" s="190"/>
      <c r="AO121" s="146" t="s">
        <v>65</v>
      </c>
      <c r="AQ121" s="190"/>
      <c r="AR121" s="190"/>
      <c r="AT121" s="190"/>
    </row>
    <row r="122" spans="1:46" s="140" customFormat="1" ht="15" x14ac:dyDescent="0.25">
      <c r="A122" s="206"/>
      <c r="B122" s="192"/>
      <c r="C122" s="293" t="s">
        <v>66</v>
      </c>
      <c r="D122" s="293"/>
      <c r="E122" s="293"/>
      <c r="F122" s="194"/>
      <c r="G122" s="195"/>
      <c r="H122" s="195"/>
      <c r="I122" s="195"/>
      <c r="J122" s="198"/>
      <c r="K122" s="195"/>
      <c r="L122" s="196">
        <v>57.51</v>
      </c>
      <c r="M122" s="195"/>
      <c r="N122" s="197">
        <v>23047.71</v>
      </c>
      <c r="AJ122" s="180"/>
      <c r="AL122" s="190"/>
      <c r="AP122" s="146" t="s">
        <v>66</v>
      </c>
      <c r="AQ122" s="190"/>
      <c r="AR122" s="190"/>
      <c r="AT122" s="190"/>
    </row>
    <row r="123" spans="1:46" s="140" customFormat="1" ht="45" x14ac:dyDescent="0.25">
      <c r="A123" s="206"/>
      <c r="B123" s="192" t="s">
        <v>2313</v>
      </c>
      <c r="C123" s="293" t="s">
        <v>2314</v>
      </c>
      <c r="D123" s="293"/>
      <c r="E123" s="293"/>
      <c r="F123" s="194" t="s">
        <v>69</v>
      </c>
      <c r="G123" s="207">
        <v>21.9</v>
      </c>
      <c r="H123" s="195"/>
      <c r="I123" s="207">
        <v>21.9</v>
      </c>
      <c r="J123" s="198"/>
      <c r="K123" s="195"/>
      <c r="L123" s="196">
        <v>13.6</v>
      </c>
      <c r="M123" s="195"/>
      <c r="N123" s="197">
        <v>5553.47</v>
      </c>
      <c r="AJ123" s="180"/>
      <c r="AL123" s="190"/>
      <c r="AP123" s="146" t="s">
        <v>2314</v>
      </c>
      <c r="AQ123" s="190"/>
      <c r="AR123" s="190"/>
      <c r="AT123" s="190"/>
    </row>
    <row r="124" spans="1:46" s="140" customFormat="1" ht="45" x14ac:dyDescent="0.25">
      <c r="A124" s="206"/>
      <c r="B124" s="192" t="s">
        <v>2315</v>
      </c>
      <c r="C124" s="293" t="s">
        <v>2316</v>
      </c>
      <c r="D124" s="293"/>
      <c r="E124" s="293"/>
      <c r="F124" s="194" t="s">
        <v>69</v>
      </c>
      <c r="G124" s="199">
        <v>8</v>
      </c>
      <c r="H124" s="195"/>
      <c r="I124" s="199">
        <v>8</v>
      </c>
      <c r="J124" s="198"/>
      <c r="K124" s="195"/>
      <c r="L124" s="196">
        <v>6.06</v>
      </c>
      <c r="M124" s="195"/>
      <c r="N124" s="197">
        <v>2472.94</v>
      </c>
      <c r="AJ124" s="180"/>
      <c r="AL124" s="190"/>
      <c r="AP124" s="146" t="s">
        <v>2316</v>
      </c>
      <c r="AQ124" s="190"/>
      <c r="AR124" s="190"/>
      <c r="AT124" s="190"/>
    </row>
    <row r="125" spans="1:46" s="140" customFormat="1" ht="15" x14ac:dyDescent="0.25">
      <c r="A125" s="208"/>
      <c r="B125" s="209"/>
      <c r="C125" s="295" t="s">
        <v>72</v>
      </c>
      <c r="D125" s="295"/>
      <c r="E125" s="295"/>
      <c r="F125" s="183"/>
      <c r="G125" s="184"/>
      <c r="H125" s="184"/>
      <c r="I125" s="184"/>
      <c r="J125" s="187"/>
      <c r="K125" s="184"/>
      <c r="L125" s="188">
        <v>81.78</v>
      </c>
      <c r="M125" s="203"/>
      <c r="N125" s="189">
        <v>33384.699999999997</v>
      </c>
      <c r="AJ125" s="180"/>
      <c r="AL125" s="190"/>
      <c r="AQ125" s="190" t="s">
        <v>72</v>
      </c>
      <c r="AR125" s="190"/>
      <c r="AT125" s="190"/>
    </row>
    <row r="126" spans="1:46" s="140" customFormat="1" ht="15" x14ac:dyDescent="0.25">
      <c r="A126" s="305" t="s">
        <v>886</v>
      </c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7"/>
      <c r="AJ126" s="180"/>
      <c r="AK126" s="146" t="s">
        <v>886</v>
      </c>
      <c r="AL126" s="190"/>
      <c r="AQ126" s="190"/>
      <c r="AR126" s="190"/>
      <c r="AT126" s="190"/>
    </row>
    <row r="127" spans="1:46" s="140" customFormat="1" ht="34.5" x14ac:dyDescent="0.25">
      <c r="A127" s="181" t="s">
        <v>107</v>
      </c>
      <c r="B127" s="182" t="s">
        <v>2322</v>
      </c>
      <c r="C127" s="297" t="s">
        <v>2323</v>
      </c>
      <c r="D127" s="297"/>
      <c r="E127" s="297"/>
      <c r="F127" s="183" t="s">
        <v>219</v>
      </c>
      <c r="G127" s="184">
        <v>7.2</v>
      </c>
      <c r="H127" s="185">
        <v>1</v>
      </c>
      <c r="I127" s="244">
        <v>7.2</v>
      </c>
      <c r="J127" s="187"/>
      <c r="K127" s="184"/>
      <c r="L127" s="188">
        <v>61.28</v>
      </c>
      <c r="M127" s="184"/>
      <c r="N127" s="189">
        <v>25007.16</v>
      </c>
      <c r="AJ127" s="180"/>
      <c r="AL127" s="190" t="s">
        <v>2323</v>
      </c>
      <c r="AQ127" s="190"/>
      <c r="AR127" s="190"/>
      <c r="AT127" s="190"/>
    </row>
    <row r="128" spans="1:46" s="140" customFormat="1" ht="15" x14ac:dyDescent="0.25">
      <c r="A128" s="191"/>
      <c r="B128" s="192"/>
      <c r="C128" s="292" t="s">
        <v>2305</v>
      </c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8"/>
      <c r="AJ128" s="180"/>
      <c r="AL128" s="190"/>
      <c r="AM128" s="146" t="s">
        <v>2305</v>
      </c>
      <c r="AQ128" s="190"/>
      <c r="AR128" s="190"/>
      <c r="AT128" s="190"/>
    </row>
    <row r="129" spans="1:46" s="140" customFormat="1" ht="15" x14ac:dyDescent="0.25">
      <c r="A129" s="191"/>
      <c r="B129" s="192"/>
      <c r="C129" s="292" t="s">
        <v>2306</v>
      </c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8"/>
      <c r="AJ129" s="180"/>
      <c r="AL129" s="190"/>
      <c r="AM129" s="146" t="s">
        <v>2306</v>
      </c>
      <c r="AQ129" s="190"/>
      <c r="AR129" s="190"/>
      <c r="AT129" s="190"/>
    </row>
    <row r="130" spans="1:46" s="140" customFormat="1" ht="15" x14ac:dyDescent="0.25">
      <c r="A130" s="191"/>
      <c r="B130" s="192"/>
      <c r="C130" s="292" t="s">
        <v>2307</v>
      </c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8"/>
      <c r="AJ130" s="180"/>
      <c r="AL130" s="190"/>
      <c r="AM130" s="146" t="s">
        <v>2307</v>
      </c>
      <c r="AQ130" s="190"/>
      <c r="AR130" s="190"/>
      <c r="AT130" s="190"/>
    </row>
    <row r="131" spans="1:46" s="140" customFormat="1" ht="22.5" x14ac:dyDescent="0.25">
      <c r="A131" s="193"/>
      <c r="B131" s="192" t="s">
        <v>57</v>
      </c>
      <c r="C131" s="293" t="s">
        <v>62</v>
      </c>
      <c r="D131" s="293"/>
      <c r="E131" s="293"/>
      <c r="F131" s="194"/>
      <c r="G131" s="195"/>
      <c r="H131" s="195"/>
      <c r="I131" s="195"/>
      <c r="J131" s="196">
        <v>4.74</v>
      </c>
      <c r="K131" s="195" t="s">
        <v>2308</v>
      </c>
      <c r="L131" s="196">
        <v>43.17</v>
      </c>
      <c r="M131" s="195" t="s">
        <v>2309</v>
      </c>
      <c r="N131" s="197">
        <v>17300.810000000001</v>
      </c>
      <c r="AJ131" s="180"/>
      <c r="AL131" s="190"/>
      <c r="AN131" s="146" t="s">
        <v>62</v>
      </c>
      <c r="AQ131" s="190"/>
      <c r="AR131" s="190"/>
      <c r="AT131" s="190"/>
    </row>
    <row r="132" spans="1:46" s="140" customFormat="1" ht="22.5" x14ac:dyDescent="0.25">
      <c r="A132" s="193"/>
      <c r="B132" s="192" t="s">
        <v>73</v>
      </c>
      <c r="C132" s="293" t="s">
        <v>80</v>
      </c>
      <c r="D132" s="293"/>
      <c r="E132" s="293"/>
      <c r="F132" s="194"/>
      <c r="G132" s="195"/>
      <c r="H132" s="195"/>
      <c r="I132" s="195"/>
      <c r="J132" s="198" t="s">
        <v>2324</v>
      </c>
      <c r="K132" s="195"/>
      <c r="L132" s="196">
        <v>3.38</v>
      </c>
      <c r="M132" s="195" t="s">
        <v>2311</v>
      </c>
      <c r="N132" s="197">
        <v>1694.09</v>
      </c>
      <c r="AJ132" s="180"/>
      <c r="AL132" s="190"/>
      <c r="AN132" s="146" t="s">
        <v>80</v>
      </c>
      <c r="AQ132" s="190"/>
      <c r="AR132" s="190"/>
      <c r="AT132" s="190"/>
    </row>
    <row r="133" spans="1:46" s="140" customFormat="1" ht="22.5" x14ac:dyDescent="0.25">
      <c r="A133" s="193"/>
      <c r="B133" s="192" t="s">
        <v>83</v>
      </c>
      <c r="C133" s="293" t="s">
        <v>84</v>
      </c>
      <c r="D133" s="293"/>
      <c r="E133" s="293"/>
      <c r="F133" s="194"/>
      <c r="G133" s="195"/>
      <c r="H133" s="195"/>
      <c r="I133" s="195"/>
      <c r="J133" s="196">
        <v>2.16</v>
      </c>
      <c r="K133" s="199">
        <v>0</v>
      </c>
      <c r="L133" s="196">
        <v>0</v>
      </c>
      <c r="M133" s="195" t="s">
        <v>2312</v>
      </c>
      <c r="N133" s="200"/>
      <c r="AJ133" s="180"/>
      <c r="AL133" s="190"/>
      <c r="AN133" s="146" t="s">
        <v>84</v>
      </c>
      <c r="AQ133" s="190"/>
      <c r="AR133" s="190"/>
      <c r="AT133" s="190"/>
    </row>
    <row r="134" spans="1:46" s="140" customFormat="1" ht="15" x14ac:dyDescent="0.25">
      <c r="A134" s="201"/>
      <c r="B134" s="192"/>
      <c r="C134" s="296" t="s">
        <v>65</v>
      </c>
      <c r="D134" s="296"/>
      <c r="E134" s="296"/>
      <c r="F134" s="202"/>
      <c r="G134" s="203"/>
      <c r="H134" s="203"/>
      <c r="I134" s="203"/>
      <c r="J134" s="204">
        <v>6.9</v>
      </c>
      <c r="K134" s="203"/>
      <c r="L134" s="204">
        <v>46.55</v>
      </c>
      <c r="M134" s="203"/>
      <c r="N134" s="205">
        <v>18994.900000000001</v>
      </c>
      <c r="AJ134" s="180"/>
      <c r="AL134" s="190"/>
      <c r="AO134" s="146" t="s">
        <v>65</v>
      </c>
      <c r="AQ134" s="190"/>
      <c r="AR134" s="190"/>
      <c r="AT134" s="190"/>
    </row>
    <row r="135" spans="1:46" s="140" customFormat="1" ht="15" x14ac:dyDescent="0.25">
      <c r="A135" s="206"/>
      <c r="B135" s="192"/>
      <c r="C135" s="293" t="s">
        <v>66</v>
      </c>
      <c r="D135" s="293"/>
      <c r="E135" s="293"/>
      <c r="F135" s="194"/>
      <c r="G135" s="195"/>
      <c r="H135" s="195"/>
      <c r="I135" s="195"/>
      <c r="J135" s="198"/>
      <c r="K135" s="195"/>
      <c r="L135" s="196">
        <v>43.17</v>
      </c>
      <c r="M135" s="195"/>
      <c r="N135" s="197">
        <v>17300.810000000001</v>
      </c>
      <c r="AJ135" s="180"/>
      <c r="AL135" s="190"/>
      <c r="AP135" s="146" t="s">
        <v>66</v>
      </c>
      <c r="AQ135" s="190"/>
      <c r="AR135" s="190"/>
      <c r="AT135" s="190"/>
    </row>
    <row r="136" spans="1:46" s="140" customFormat="1" ht="45" x14ac:dyDescent="0.25">
      <c r="A136" s="206"/>
      <c r="B136" s="192" t="s">
        <v>2313</v>
      </c>
      <c r="C136" s="293" t="s">
        <v>2314</v>
      </c>
      <c r="D136" s="293"/>
      <c r="E136" s="293"/>
      <c r="F136" s="194" t="s">
        <v>69</v>
      </c>
      <c r="G136" s="207">
        <v>21.9</v>
      </c>
      <c r="H136" s="195"/>
      <c r="I136" s="207">
        <v>21.9</v>
      </c>
      <c r="J136" s="198"/>
      <c r="K136" s="195"/>
      <c r="L136" s="196">
        <v>10.19</v>
      </c>
      <c r="M136" s="195"/>
      <c r="N136" s="197">
        <v>4159.88</v>
      </c>
      <c r="AJ136" s="180"/>
      <c r="AL136" s="190"/>
      <c r="AP136" s="146" t="s">
        <v>2314</v>
      </c>
      <c r="AQ136" s="190"/>
      <c r="AR136" s="190"/>
      <c r="AT136" s="190"/>
    </row>
    <row r="137" spans="1:46" s="140" customFormat="1" ht="45" x14ac:dyDescent="0.25">
      <c r="A137" s="206"/>
      <c r="B137" s="192" t="s">
        <v>2315</v>
      </c>
      <c r="C137" s="293" t="s">
        <v>2316</v>
      </c>
      <c r="D137" s="293"/>
      <c r="E137" s="293"/>
      <c r="F137" s="194" t="s">
        <v>69</v>
      </c>
      <c r="G137" s="199">
        <v>8</v>
      </c>
      <c r="H137" s="195"/>
      <c r="I137" s="199">
        <v>8</v>
      </c>
      <c r="J137" s="198"/>
      <c r="K137" s="195"/>
      <c r="L137" s="196">
        <v>4.54</v>
      </c>
      <c r="M137" s="195"/>
      <c r="N137" s="197">
        <v>1852.38</v>
      </c>
      <c r="AJ137" s="180"/>
      <c r="AL137" s="190"/>
      <c r="AP137" s="146" t="s">
        <v>2316</v>
      </c>
      <c r="AQ137" s="190"/>
      <c r="AR137" s="190"/>
      <c r="AT137" s="190"/>
    </row>
    <row r="138" spans="1:46" s="140" customFormat="1" ht="15" x14ac:dyDescent="0.25">
      <c r="A138" s="208"/>
      <c r="B138" s="209"/>
      <c r="C138" s="295" t="s">
        <v>72</v>
      </c>
      <c r="D138" s="295"/>
      <c r="E138" s="295"/>
      <c r="F138" s="183"/>
      <c r="G138" s="184"/>
      <c r="H138" s="184"/>
      <c r="I138" s="184"/>
      <c r="J138" s="187"/>
      <c r="K138" s="184"/>
      <c r="L138" s="188">
        <v>61.28</v>
      </c>
      <c r="M138" s="203"/>
      <c r="N138" s="189">
        <v>25007.16</v>
      </c>
      <c r="AJ138" s="180"/>
      <c r="AL138" s="190"/>
      <c r="AQ138" s="190" t="s">
        <v>72</v>
      </c>
      <c r="AR138" s="190"/>
      <c r="AT138" s="190"/>
    </row>
    <row r="139" spans="1:46" s="140" customFormat="1" ht="23.25" x14ac:dyDescent="0.25">
      <c r="A139" s="181" t="s">
        <v>113</v>
      </c>
      <c r="B139" s="182" t="s">
        <v>2325</v>
      </c>
      <c r="C139" s="297" t="s">
        <v>2326</v>
      </c>
      <c r="D139" s="297"/>
      <c r="E139" s="297"/>
      <c r="F139" s="183" t="s">
        <v>219</v>
      </c>
      <c r="G139" s="184">
        <v>7.2</v>
      </c>
      <c r="H139" s="185">
        <v>1</v>
      </c>
      <c r="I139" s="244">
        <v>7.2</v>
      </c>
      <c r="J139" s="187"/>
      <c r="K139" s="184"/>
      <c r="L139" s="188">
        <v>34.450000000000003</v>
      </c>
      <c r="M139" s="184"/>
      <c r="N139" s="189">
        <v>14064.06</v>
      </c>
      <c r="AJ139" s="180"/>
      <c r="AL139" s="190" t="s">
        <v>2326</v>
      </c>
      <c r="AQ139" s="190"/>
      <c r="AR139" s="190"/>
      <c r="AT139" s="190"/>
    </row>
    <row r="140" spans="1:46" s="140" customFormat="1" ht="15" x14ac:dyDescent="0.25">
      <c r="A140" s="191"/>
      <c r="B140" s="192"/>
      <c r="C140" s="292" t="s">
        <v>2305</v>
      </c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8"/>
      <c r="AJ140" s="180"/>
      <c r="AL140" s="190"/>
      <c r="AM140" s="146" t="s">
        <v>2305</v>
      </c>
      <c r="AQ140" s="190"/>
      <c r="AR140" s="190"/>
      <c r="AT140" s="190"/>
    </row>
    <row r="141" spans="1:46" s="140" customFormat="1" ht="15" x14ac:dyDescent="0.25">
      <c r="A141" s="191"/>
      <c r="B141" s="192"/>
      <c r="C141" s="292" t="s">
        <v>2306</v>
      </c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8"/>
      <c r="AJ141" s="180"/>
      <c r="AL141" s="190"/>
      <c r="AM141" s="146" t="s">
        <v>2306</v>
      </c>
      <c r="AQ141" s="190"/>
      <c r="AR141" s="190"/>
      <c r="AT141" s="190"/>
    </row>
    <row r="142" spans="1:46" s="140" customFormat="1" ht="15" x14ac:dyDescent="0.25">
      <c r="A142" s="191"/>
      <c r="B142" s="192"/>
      <c r="C142" s="292" t="s">
        <v>2307</v>
      </c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8"/>
      <c r="AJ142" s="180"/>
      <c r="AL142" s="190"/>
      <c r="AM142" s="146" t="s">
        <v>2307</v>
      </c>
      <c r="AQ142" s="190"/>
      <c r="AR142" s="190"/>
      <c r="AT142" s="190"/>
    </row>
    <row r="143" spans="1:46" s="140" customFormat="1" ht="22.5" x14ac:dyDescent="0.25">
      <c r="A143" s="193"/>
      <c r="B143" s="192" t="s">
        <v>57</v>
      </c>
      <c r="C143" s="293" t="s">
        <v>62</v>
      </c>
      <c r="D143" s="293"/>
      <c r="E143" s="293"/>
      <c r="F143" s="194"/>
      <c r="G143" s="195"/>
      <c r="H143" s="195"/>
      <c r="I143" s="195"/>
      <c r="J143" s="196">
        <v>2.66</v>
      </c>
      <c r="K143" s="195" t="s">
        <v>2308</v>
      </c>
      <c r="L143" s="196">
        <v>24.23</v>
      </c>
      <c r="M143" s="195" t="s">
        <v>2309</v>
      </c>
      <c r="N143" s="197">
        <v>9710.41</v>
      </c>
      <c r="AJ143" s="180"/>
      <c r="AL143" s="190"/>
      <c r="AN143" s="146" t="s">
        <v>62</v>
      </c>
      <c r="AQ143" s="190"/>
      <c r="AR143" s="190"/>
      <c r="AT143" s="190"/>
    </row>
    <row r="144" spans="1:46" s="140" customFormat="1" ht="22.5" x14ac:dyDescent="0.25">
      <c r="A144" s="193"/>
      <c r="B144" s="192" t="s">
        <v>73</v>
      </c>
      <c r="C144" s="293" t="s">
        <v>80</v>
      </c>
      <c r="D144" s="293"/>
      <c r="E144" s="293"/>
      <c r="F144" s="194"/>
      <c r="G144" s="195"/>
      <c r="H144" s="195"/>
      <c r="I144" s="195"/>
      <c r="J144" s="198" t="s">
        <v>2327</v>
      </c>
      <c r="K144" s="195"/>
      <c r="L144" s="196">
        <v>1.94</v>
      </c>
      <c r="M144" s="195" t="s">
        <v>2311</v>
      </c>
      <c r="N144" s="229">
        <v>972.35</v>
      </c>
      <c r="AJ144" s="180"/>
      <c r="AL144" s="190"/>
      <c r="AN144" s="146" t="s">
        <v>80</v>
      </c>
      <c r="AQ144" s="190"/>
      <c r="AR144" s="190"/>
      <c r="AT144" s="190"/>
    </row>
    <row r="145" spans="1:46" s="140" customFormat="1" ht="22.5" x14ac:dyDescent="0.25">
      <c r="A145" s="193"/>
      <c r="B145" s="192" t="s">
        <v>83</v>
      </c>
      <c r="C145" s="293" t="s">
        <v>84</v>
      </c>
      <c r="D145" s="293"/>
      <c r="E145" s="293"/>
      <c r="F145" s="194"/>
      <c r="G145" s="195"/>
      <c r="H145" s="195"/>
      <c r="I145" s="195"/>
      <c r="J145" s="196">
        <v>0.78</v>
      </c>
      <c r="K145" s="199">
        <v>0</v>
      </c>
      <c r="L145" s="196">
        <v>0</v>
      </c>
      <c r="M145" s="195" t="s">
        <v>2312</v>
      </c>
      <c r="N145" s="200"/>
      <c r="AJ145" s="180"/>
      <c r="AL145" s="190"/>
      <c r="AN145" s="146" t="s">
        <v>84</v>
      </c>
      <c r="AQ145" s="190"/>
      <c r="AR145" s="190"/>
      <c r="AT145" s="190"/>
    </row>
    <row r="146" spans="1:46" s="140" customFormat="1" ht="15" x14ac:dyDescent="0.25">
      <c r="A146" s="201"/>
      <c r="B146" s="192"/>
      <c r="C146" s="296" t="s">
        <v>65</v>
      </c>
      <c r="D146" s="296"/>
      <c r="E146" s="296"/>
      <c r="F146" s="202"/>
      <c r="G146" s="203"/>
      <c r="H146" s="203"/>
      <c r="I146" s="203"/>
      <c r="J146" s="204">
        <v>3.44</v>
      </c>
      <c r="K146" s="203"/>
      <c r="L146" s="204">
        <v>26.17</v>
      </c>
      <c r="M146" s="203"/>
      <c r="N146" s="205">
        <v>10682.76</v>
      </c>
      <c r="AJ146" s="180"/>
      <c r="AL146" s="190"/>
      <c r="AO146" s="146" t="s">
        <v>65</v>
      </c>
      <c r="AQ146" s="190"/>
      <c r="AR146" s="190"/>
      <c r="AT146" s="190"/>
    </row>
    <row r="147" spans="1:46" s="140" customFormat="1" ht="15" x14ac:dyDescent="0.25">
      <c r="A147" s="206"/>
      <c r="B147" s="192"/>
      <c r="C147" s="293" t="s">
        <v>66</v>
      </c>
      <c r="D147" s="293"/>
      <c r="E147" s="293"/>
      <c r="F147" s="194"/>
      <c r="G147" s="195"/>
      <c r="H147" s="195"/>
      <c r="I147" s="195"/>
      <c r="J147" s="198"/>
      <c r="K147" s="195"/>
      <c r="L147" s="196">
        <v>24.23</v>
      </c>
      <c r="M147" s="195"/>
      <c r="N147" s="197">
        <v>9710.41</v>
      </c>
      <c r="AJ147" s="180"/>
      <c r="AL147" s="190"/>
      <c r="AP147" s="146" t="s">
        <v>66</v>
      </c>
      <c r="AQ147" s="190"/>
      <c r="AR147" s="190"/>
      <c r="AT147" s="190"/>
    </row>
    <row r="148" spans="1:46" s="140" customFormat="1" ht="45" x14ac:dyDescent="0.25">
      <c r="A148" s="206"/>
      <c r="B148" s="192" t="s">
        <v>2313</v>
      </c>
      <c r="C148" s="293" t="s">
        <v>2314</v>
      </c>
      <c r="D148" s="293"/>
      <c r="E148" s="293"/>
      <c r="F148" s="194" t="s">
        <v>69</v>
      </c>
      <c r="G148" s="207">
        <v>21.9</v>
      </c>
      <c r="H148" s="195"/>
      <c r="I148" s="207">
        <v>21.9</v>
      </c>
      <c r="J148" s="198"/>
      <c r="K148" s="195"/>
      <c r="L148" s="196">
        <v>5.73</v>
      </c>
      <c r="M148" s="195"/>
      <c r="N148" s="197">
        <v>2339.52</v>
      </c>
      <c r="AJ148" s="180"/>
      <c r="AL148" s="190"/>
      <c r="AP148" s="146" t="s">
        <v>2314</v>
      </c>
      <c r="AQ148" s="190"/>
      <c r="AR148" s="190"/>
      <c r="AT148" s="190"/>
    </row>
    <row r="149" spans="1:46" s="140" customFormat="1" ht="45" x14ac:dyDescent="0.25">
      <c r="A149" s="206"/>
      <c r="B149" s="192" t="s">
        <v>2315</v>
      </c>
      <c r="C149" s="293" t="s">
        <v>2316</v>
      </c>
      <c r="D149" s="293"/>
      <c r="E149" s="293"/>
      <c r="F149" s="194" t="s">
        <v>69</v>
      </c>
      <c r="G149" s="199">
        <v>8</v>
      </c>
      <c r="H149" s="195"/>
      <c r="I149" s="199">
        <v>8</v>
      </c>
      <c r="J149" s="198"/>
      <c r="K149" s="195"/>
      <c r="L149" s="196">
        <v>2.5499999999999998</v>
      </c>
      <c r="M149" s="195"/>
      <c r="N149" s="197">
        <v>1041.78</v>
      </c>
      <c r="AJ149" s="180"/>
      <c r="AL149" s="190"/>
      <c r="AP149" s="146" t="s">
        <v>2316</v>
      </c>
      <c r="AQ149" s="190"/>
      <c r="AR149" s="190"/>
      <c r="AT149" s="190"/>
    </row>
    <row r="150" spans="1:46" s="140" customFormat="1" ht="15" x14ac:dyDescent="0.25">
      <c r="A150" s="208"/>
      <c r="B150" s="209"/>
      <c r="C150" s="295" t="s">
        <v>72</v>
      </c>
      <c r="D150" s="295"/>
      <c r="E150" s="295"/>
      <c r="F150" s="183"/>
      <c r="G150" s="184"/>
      <c r="H150" s="184"/>
      <c r="I150" s="184"/>
      <c r="J150" s="187"/>
      <c r="K150" s="184"/>
      <c r="L150" s="188">
        <v>34.450000000000003</v>
      </c>
      <c r="M150" s="203"/>
      <c r="N150" s="189">
        <v>14064.06</v>
      </c>
      <c r="AJ150" s="180"/>
      <c r="AL150" s="190"/>
      <c r="AQ150" s="190" t="s">
        <v>72</v>
      </c>
      <c r="AR150" s="190"/>
      <c r="AT150" s="190"/>
    </row>
    <row r="151" spans="1:46" s="140" customFormat="1" ht="0" hidden="1" customHeight="1" x14ac:dyDescent="0.25">
      <c r="A151" s="210"/>
      <c r="B151" s="211"/>
      <c r="C151" s="211"/>
      <c r="D151" s="211"/>
      <c r="E151" s="211"/>
      <c r="F151" s="212"/>
      <c r="G151" s="212"/>
      <c r="H151" s="212"/>
      <c r="I151" s="212"/>
      <c r="J151" s="213"/>
      <c r="K151" s="212"/>
      <c r="L151" s="213"/>
      <c r="M151" s="195"/>
      <c r="N151" s="213"/>
      <c r="AJ151" s="180"/>
      <c r="AL151" s="190"/>
      <c r="AQ151" s="190"/>
      <c r="AR151" s="190"/>
      <c r="AT151" s="190"/>
    </row>
    <row r="152" spans="1:46" s="140" customFormat="1" ht="15" x14ac:dyDescent="0.25">
      <c r="A152" s="214"/>
      <c r="B152" s="215"/>
      <c r="C152" s="295" t="s">
        <v>2329</v>
      </c>
      <c r="D152" s="295"/>
      <c r="E152" s="295"/>
      <c r="F152" s="295"/>
      <c r="G152" s="295"/>
      <c r="H152" s="295"/>
      <c r="I152" s="295"/>
      <c r="J152" s="295"/>
      <c r="K152" s="295"/>
      <c r="L152" s="216"/>
      <c r="M152" s="217"/>
      <c r="N152" s="218"/>
      <c r="AJ152" s="180"/>
      <c r="AL152" s="190"/>
      <c r="AQ152" s="190"/>
      <c r="AR152" s="190" t="s">
        <v>2329</v>
      </c>
      <c r="AT152" s="190"/>
    </row>
    <row r="153" spans="1:46" s="140" customFormat="1" ht="15" x14ac:dyDescent="0.25">
      <c r="A153" s="219"/>
      <c r="B153" s="192"/>
      <c r="C153" s="293" t="s">
        <v>130</v>
      </c>
      <c r="D153" s="293"/>
      <c r="E153" s="293"/>
      <c r="F153" s="293"/>
      <c r="G153" s="293"/>
      <c r="H153" s="293"/>
      <c r="I153" s="293"/>
      <c r="J153" s="293"/>
      <c r="K153" s="293"/>
      <c r="L153" s="220">
        <v>482.21</v>
      </c>
      <c r="M153" s="221"/>
      <c r="N153" s="222">
        <v>196797.37</v>
      </c>
      <c r="AJ153" s="180"/>
      <c r="AL153" s="190"/>
      <c r="AQ153" s="190"/>
      <c r="AR153" s="190"/>
      <c r="AS153" s="146" t="s">
        <v>130</v>
      </c>
      <c r="AT153" s="190"/>
    </row>
    <row r="154" spans="1:46" s="140" customFormat="1" ht="15" x14ac:dyDescent="0.25">
      <c r="A154" s="219"/>
      <c r="B154" s="192"/>
      <c r="C154" s="293" t="s">
        <v>131</v>
      </c>
      <c r="D154" s="293"/>
      <c r="E154" s="293"/>
      <c r="F154" s="293"/>
      <c r="G154" s="293"/>
      <c r="H154" s="293"/>
      <c r="I154" s="293"/>
      <c r="J154" s="293"/>
      <c r="K154" s="293"/>
      <c r="L154" s="223"/>
      <c r="M154" s="221"/>
      <c r="N154" s="224"/>
      <c r="AJ154" s="180"/>
      <c r="AL154" s="190"/>
      <c r="AQ154" s="190"/>
      <c r="AR154" s="190"/>
      <c r="AS154" s="146" t="s">
        <v>131</v>
      </c>
      <c r="AT154" s="190"/>
    </row>
    <row r="155" spans="1:46" s="140" customFormat="1" ht="15" x14ac:dyDescent="0.25">
      <c r="A155" s="219"/>
      <c r="B155" s="192"/>
      <c r="C155" s="293" t="s">
        <v>132</v>
      </c>
      <c r="D155" s="293"/>
      <c r="E155" s="293"/>
      <c r="F155" s="293"/>
      <c r="G155" s="293"/>
      <c r="H155" s="293"/>
      <c r="I155" s="293"/>
      <c r="J155" s="293"/>
      <c r="K155" s="293"/>
      <c r="L155" s="220">
        <v>446.9</v>
      </c>
      <c r="M155" s="221"/>
      <c r="N155" s="222">
        <v>179099.64</v>
      </c>
      <c r="AJ155" s="180"/>
      <c r="AL155" s="190"/>
      <c r="AQ155" s="190"/>
      <c r="AR155" s="190"/>
      <c r="AS155" s="146" t="s">
        <v>132</v>
      </c>
      <c r="AT155" s="190"/>
    </row>
    <row r="156" spans="1:46" s="140" customFormat="1" ht="15" x14ac:dyDescent="0.25">
      <c r="A156" s="219"/>
      <c r="B156" s="192"/>
      <c r="C156" s="293" t="s">
        <v>133</v>
      </c>
      <c r="D156" s="293"/>
      <c r="E156" s="293"/>
      <c r="F156" s="293"/>
      <c r="G156" s="293"/>
      <c r="H156" s="293"/>
      <c r="I156" s="293"/>
      <c r="J156" s="293"/>
      <c r="K156" s="293"/>
      <c r="L156" s="220">
        <v>35.31</v>
      </c>
      <c r="M156" s="221"/>
      <c r="N156" s="222">
        <v>17697.73</v>
      </c>
      <c r="AJ156" s="180"/>
      <c r="AL156" s="190"/>
      <c r="AQ156" s="190"/>
      <c r="AR156" s="190"/>
      <c r="AS156" s="146" t="s">
        <v>133</v>
      </c>
      <c r="AT156" s="190"/>
    </row>
    <row r="157" spans="1:46" s="140" customFormat="1" ht="15" x14ac:dyDescent="0.25">
      <c r="A157" s="219"/>
      <c r="B157" s="192"/>
      <c r="C157" s="293" t="s">
        <v>136</v>
      </c>
      <c r="D157" s="293"/>
      <c r="E157" s="293"/>
      <c r="F157" s="293"/>
      <c r="G157" s="293"/>
      <c r="H157" s="293"/>
      <c r="I157" s="293"/>
      <c r="J157" s="293"/>
      <c r="K157" s="293"/>
      <c r="L157" s="220">
        <v>634.84</v>
      </c>
      <c r="M157" s="221"/>
      <c r="N157" s="222">
        <v>259087.67</v>
      </c>
      <c r="AJ157" s="180"/>
      <c r="AL157" s="190"/>
      <c r="AQ157" s="190"/>
      <c r="AR157" s="190"/>
      <c r="AS157" s="146" t="s">
        <v>136</v>
      </c>
      <c r="AT157" s="190"/>
    </row>
    <row r="158" spans="1:46" s="140" customFormat="1" ht="15" x14ac:dyDescent="0.25">
      <c r="A158" s="219"/>
      <c r="B158" s="192"/>
      <c r="C158" s="293" t="s">
        <v>2319</v>
      </c>
      <c r="D158" s="293"/>
      <c r="E158" s="293"/>
      <c r="F158" s="293"/>
      <c r="G158" s="293"/>
      <c r="H158" s="293"/>
      <c r="I158" s="293"/>
      <c r="J158" s="293"/>
      <c r="K158" s="293"/>
      <c r="L158" s="220">
        <v>634.84</v>
      </c>
      <c r="M158" s="221"/>
      <c r="N158" s="222">
        <v>259087.67</v>
      </c>
      <c r="AJ158" s="180"/>
      <c r="AL158" s="190"/>
      <c r="AQ158" s="190"/>
      <c r="AR158" s="190"/>
      <c r="AS158" s="146" t="s">
        <v>2319</v>
      </c>
      <c r="AT158" s="190"/>
    </row>
    <row r="159" spans="1:46" s="140" customFormat="1" ht="15" x14ac:dyDescent="0.25">
      <c r="A159" s="219"/>
      <c r="B159" s="192"/>
      <c r="C159" s="293" t="s">
        <v>689</v>
      </c>
      <c r="D159" s="293"/>
      <c r="E159" s="293"/>
      <c r="F159" s="293"/>
      <c r="G159" s="293"/>
      <c r="H159" s="293"/>
      <c r="I159" s="293"/>
      <c r="J159" s="293"/>
      <c r="K159" s="293"/>
      <c r="L159" s="223"/>
      <c r="M159" s="221"/>
      <c r="N159" s="224"/>
      <c r="AJ159" s="180"/>
      <c r="AL159" s="190"/>
      <c r="AQ159" s="190"/>
      <c r="AR159" s="190"/>
      <c r="AS159" s="146" t="s">
        <v>689</v>
      </c>
      <c r="AT159" s="190"/>
    </row>
    <row r="160" spans="1:46" s="140" customFormat="1" ht="15" x14ac:dyDescent="0.25">
      <c r="A160" s="219"/>
      <c r="B160" s="192"/>
      <c r="C160" s="293" t="s">
        <v>690</v>
      </c>
      <c r="D160" s="293"/>
      <c r="E160" s="293"/>
      <c r="F160" s="293"/>
      <c r="G160" s="293"/>
      <c r="H160" s="293"/>
      <c r="I160" s="293"/>
      <c r="J160" s="293"/>
      <c r="K160" s="293"/>
      <c r="L160" s="220">
        <v>446.9</v>
      </c>
      <c r="M160" s="221"/>
      <c r="N160" s="222">
        <v>179099.64</v>
      </c>
      <c r="AJ160" s="180"/>
      <c r="AL160" s="190"/>
      <c r="AQ160" s="190"/>
      <c r="AR160" s="190"/>
      <c r="AS160" s="146" t="s">
        <v>690</v>
      </c>
      <c r="AT160" s="190"/>
    </row>
    <row r="161" spans="1:48" s="140" customFormat="1" ht="15" x14ac:dyDescent="0.25">
      <c r="A161" s="219"/>
      <c r="B161" s="192"/>
      <c r="C161" s="293" t="s">
        <v>691</v>
      </c>
      <c r="D161" s="293"/>
      <c r="E161" s="293"/>
      <c r="F161" s="293"/>
      <c r="G161" s="293"/>
      <c r="H161" s="293"/>
      <c r="I161" s="293"/>
      <c r="J161" s="293"/>
      <c r="K161" s="293"/>
      <c r="L161" s="220">
        <v>35.31</v>
      </c>
      <c r="M161" s="221"/>
      <c r="N161" s="222">
        <v>17697.73</v>
      </c>
      <c r="AJ161" s="180"/>
      <c r="AL161" s="190"/>
      <c r="AQ161" s="190"/>
      <c r="AR161" s="190"/>
      <c r="AS161" s="146" t="s">
        <v>691</v>
      </c>
      <c r="AT161" s="190"/>
    </row>
    <row r="162" spans="1:48" s="140" customFormat="1" ht="15" x14ac:dyDescent="0.25">
      <c r="A162" s="219"/>
      <c r="B162" s="192"/>
      <c r="C162" s="293" t="s">
        <v>694</v>
      </c>
      <c r="D162" s="293"/>
      <c r="E162" s="293"/>
      <c r="F162" s="293"/>
      <c r="G162" s="293"/>
      <c r="H162" s="293"/>
      <c r="I162" s="293"/>
      <c r="J162" s="293"/>
      <c r="K162" s="293"/>
      <c r="L162" s="220">
        <v>105.6</v>
      </c>
      <c r="M162" s="221"/>
      <c r="N162" s="222">
        <v>43098.62</v>
      </c>
      <c r="AJ162" s="180"/>
      <c r="AL162" s="190"/>
      <c r="AQ162" s="190"/>
      <c r="AR162" s="190"/>
      <c r="AS162" s="146" t="s">
        <v>694</v>
      </c>
      <c r="AT162" s="190"/>
    </row>
    <row r="163" spans="1:48" s="140" customFormat="1" ht="15" x14ac:dyDescent="0.25">
      <c r="A163" s="219"/>
      <c r="B163" s="192"/>
      <c r="C163" s="293" t="s">
        <v>695</v>
      </c>
      <c r="D163" s="293"/>
      <c r="E163" s="293"/>
      <c r="F163" s="293"/>
      <c r="G163" s="293"/>
      <c r="H163" s="293"/>
      <c r="I163" s="293"/>
      <c r="J163" s="293"/>
      <c r="K163" s="293"/>
      <c r="L163" s="220">
        <v>47.03</v>
      </c>
      <c r="M163" s="221"/>
      <c r="N163" s="222">
        <v>19191.68</v>
      </c>
      <c r="AJ163" s="180"/>
      <c r="AL163" s="190"/>
      <c r="AQ163" s="190"/>
      <c r="AR163" s="190"/>
      <c r="AS163" s="146" t="s">
        <v>695</v>
      </c>
      <c r="AT163" s="190"/>
    </row>
    <row r="164" spans="1:48" s="140" customFormat="1" ht="15" x14ac:dyDescent="0.25">
      <c r="A164" s="219"/>
      <c r="B164" s="192"/>
      <c r="C164" s="293" t="s">
        <v>143</v>
      </c>
      <c r="D164" s="293"/>
      <c r="E164" s="293"/>
      <c r="F164" s="293"/>
      <c r="G164" s="293"/>
      <c r="H164" s="293"/>
      <c r="I164" s="293"/>
      <c r="J164" s="293"/>
      <c r="K164" s="293"/>
      <c r="L164" s="220">
        <v>446.9</v>
      </c>
      <c r="M164" s="221"/>
      <c r="N164" s="222">
        <v>179099.64</v>
      </c>
      <c r="AJ164" s="180"/>
      <c r="AL164" s="190"/>
      <c r="AQ164" s="190"/>
      <c r="AR164" s="190"/>
      <c r="AS164" s="146" t="s">
        <v>143</v>
      </c>
      <c r="AT164" s="190"/>
    </row>
    <row r="165" spans="1:48" s="140" customFormat="1" ht="15" x14ac:dyDescent="0.25">
      <c r="A165" s="219"/>
      <c r="B165" s="192"/>
      <c r="C165" s="293" t="s">
        <v>144</v>
      </c>
      <c r="D165" s="293"/>
      <c r="E165" s="293"/>
      <c r="F165" s="293"/>
      <c r="G165" s="293"/>
      <c r="H165" s="293"/>
      <c r="I165" s="293"/>
      <c r="J165" s="293"/>
      <c r="K165" s="293"/>
      <c r="L165" s="220">
        <v>105.6</v>
      </c>
      <c r="M165" s="221"/>
      <c r="N165" s="222">
        <v>43098.62</v>
      </c>
      <c r="AJ165" s="180"/>
      <c r="AL165" s="190"/>
      <c r="AQ165" s="190"/>
      <c r="AR165" s="190"/>
      <c r="AS165" s="146" t="s">
        <v>144</v>
      </c>
      <c r="AT165" s="190"/>
    </row>
    <row r="166" spans="1:48" s="140" customFormat="1" ht="15" x14ac:dyDescent="0.25">
      <c r="A166" s="219"/>
      <c r="B166" s="192"/>
      <c r="C166" s="293" t="s">
        <v>145</v>
      </c>
      <c r="D166" s="293"/>
      <c r="E166" s="293"/>
      <c r="F166" s="293"/>
      <c r="G166" s="293"/>
      <c r="H166" s="293"/>
      <c r="I166" s="293"/>
      <c r="J166" s="293"/>
      <c r="K166" s="293"/>
      <c r="L166" s="220">
        <v>47.03</v>
      </c>
      <c r="M166" s="221"/>
      <c r="N166" s="222">
        <v>19191.68</v>
      </c>
      <c r="AJ166" s="180"/>
      <c r="AL166" s="190"/>
      <c r="AQ166" s="190"/>
      <c r="AR166" s="190"/>
      <c r="AS166" s="146" t="s">
        <v>145</v>
      </c>
      <c r="AT166" s="190"/>
    </row>
    <row r="167" spans="1:48" s="140" customFormat="1" ht="15" x14ac:dyDescent="0.25">
      <c r="A167" s="219"/>
      <c r="B167" s="225"/>
      <c r="C167" s="294" t="s">
        <v>2330</v>
      </c>
      <c r="D167" s="294"/>
      <c r="E167" s="294"/>
      <c r="F167" s="294"/>
      <c r="G167" s="294"/>
      <c r="H167" s="294"/>
      <c r="I167" s="294"/>
      <c r="J167" s="294"/>
      <c r="K167" s="294"/>
      <c r="L167" s="226">
        <v>634.84</v>
      </c>
      <c r="M167" s="227"/>
      <c r="N167" s="228">
        <v>259087.67</v>
      </c>
      <c r="AJ167" s="180"/>
      <c r="AL167" s="190"/>
      <c r="AQ167" s="190"/>
      <c r="AR167" s="190"/>
      <c r="AT167" s="190" t="s">
        <v>2330</v>
      </c>
    </row>
    <row r="168" spans="1:48" s="140" customFormat="1" ht="15" hidden="1" x14ac:dyDescent="0.25">
      <c r="B168" s="230"/>
      <c r="C168" s="230"/>
      <c r="D168" s="230"/>
      <c r="E168" s="230"/>
      <c r="F168" s="230"/>
      <c r="G168" s="230"/>
      <c r="H168" s="230"/>
      <c r="I168" s="230"/>
      <c r="J168" s="230"/>
      <c r="K168" s="230"/>
      <c r="L168" s="231"/>
      <c r="M168" s="231"/>
      <c r="N168" s="231"/>
    </row>
    <row r="169" spans="1:48" s="140" customFormat="1" ht="15" x14ac:dyDescent="0.25">
      <c r="A169" s="214"/>
      <c r="B169" s="215"/>
      <c r="C169" s="295" t="s">
        <v>698</v>
      </c>
      <c r="D169" s="295"/>
      <c r="E169" s="295"/>
      <c r="F169" s="295"/>
      <c r="G169" s="295"/>
      <c r="H169" s="295"/>
      <c r="I169" s="295"/>
      <c r="J169" s="295"/>
      <c r="K169" s="295"/>
      <c r="L169" s="216"/>
      <c r="M169" s="217"/>
      <c r="N169" s="218"/>
      <c r="AU169" s="190" t="s">
        <v>698</v>
      </c>
    </row>
    <row r="170" spans="1:48" s="140" customFormat="1" ht="15" x14ac:dyDescent="0.25">
      <c r="A170" s="219"/>
      <c r="B170" s="192"/>
      <c r="C170" s="293" t="s">
        <v>130</v>
      </c>
      <c r="D170" s="293"/>
      <c r="E170" s="293"/>
      <c r="F170" s="293"/>
      <c r="G170" s="293"/>
      <c r="H170" s="293"/>
      <c r="I170" s="293"/>
      <c r="J170" s="293"/>
      <c r="K170" s="293"/>
      <c r="L170" s="220">
        <v>761.4</v>
      </c>
      <c r="M170" s="221"/>
      <c r="N170" s="222">
        <v>310737.75</v>
      </c>
      <c r="AU170" s="190"/>
      <c r="AV170" s="146" t="s">
        <v>130</v>
      </c>
    </row>
    <row r="171" spans="1:48" s="140" customFormat="1" ht="15" x14ac:dyDescent="0.25">
      <c r="A171" s="219"/>
      <c r="B171" s="192"/>
      <c r="C171" s="293" t="s">
        <v>131</v>
      </c>
      <c r="D171" s="293"/>
      <c r="E171" s="293"/>
      <c r="F171" s="293"/>
      <c r="G171" s="293"/>
      <c r="H171" s="293"/>
      <c r="I171" s="293"/>
      <c r="J171" s="293"/>
      <c r="K171" s="293"/>
      <c r="L171" s="223"/>
      <c r="M171" s="221"/>
      <c r="N171" s="224"/>
      <c r="AU171" s="190"/>
      <c r="AV171" s="146" t="s">
        <v>131</v>
      </c>
    </row>
    <row r="172" spans="1:48" s="140" customFormat="1" ht="15" x14ac:dyDescent="0.25">
      <c r="A172" s="219"/>
      <c r="B172" s="192"/>
      <c r="C172" s="293" t="s">
        <v>132</v>
      </c>
      <c r="D172" s="293"/>
      <c r="E172" s="293"/>
      <c r="F172" s="293"/>
      <c r="G172" s="293"/>
      <c r="H172" s="293"/>
      <c r="I172" s="293"/>
      <c r="J172" s="293"/>
      <c r="K172" s="293"/>
      <c r="L172" s="220">
        <v>705.66</v>
      </c>
      <c r="M172" s="221"/>
      <c r="N172" s="222">
        <v>282800.3</v>
      </c>
      <c r="AU172" s="190"/>
      <c r="AV172" s="146" t="s">
        <v>132</v>
      </c>
    </row>
    <row r="173" spans="1:48" s="140" customFormat="1" ht="15" x14ac:dyDescent="0.25">
      <c r="A173" s="219"/>
      <c r="B173" s="192"/>
      <c r="C173" s="293" t="s">
        <v>133</v>
      </c>
      <c r="D173" s="293"/>
      <c r="E173" s="293"/>
      <c r="F173" s="293"/>
      <c r="G173" s="293"/>
      <c r="H173" s="293"/>
      <c r="I173" s="293"/>
      <c r="J173" s="293"/>
      <c r="K173" s="293"/>
      <c r="L173" s="220">
        <v>55.74</v>
      </c>
      <c r="M173" s="221"/>
      <c r="N173" s="222">
        <v>27937.45</v>
      </c>
      <c r="AU173" s="190"/>
      <c r="AV173" s="146" t="s">
        <v>133</v>
      </c>
    </row>
    <row r="174" spans="1:48" s="140" customFormat="1" ht="15" x14ac:dyDescent="0.25">
      <c r="A174" s="219"/>
      <c r="B174" s="192"/>
      <c r="C174" s="293" t="s">
        <v>136</v>
      </c>
      <c r="D174" s="293"/>
      <c r="E174" s="293"/>
      <c r="F174" s="293"/>
      <c r="G174" s="293"/>
      <c r="H174" s="293"/>
      <c r="I174" s="293"/>
      <c r="J174" s="293"/>
      <c r="K174" s="293"/>
      <c r="L174" s="232">
        <v>1002.4</v>
      </c>
      <c r="M174" s="221"/>
      <c r="N174" s="222">
        <v>409092.46</v>
      </c>
      <c r="AU174" s="190"/>
      <c r="AV174" s="146" t="s">
        <v>136</v>
      </c>
    </row>
    <row r="175" spans="1:48" s="140" customFormat="1" ht="15" x14ac:dyDescent="0.25">
      <c r="A175" s="219"/>
      <c r="B175" s="192"/>
      <c r="C175" s="293" t="s">
        <v>2319</v>
      </c>
      <c r="D175" s="293"/>
      <c r="E175" s="293"/>
      <c r="F175" s="293"/>
      <c r="G175" s="293"/>
      <c r="H175" s="293"/>
      <c r="I175" s="293"/>
      <c r="J175" s="293"/>
      <c r="K175" s="293"/>
      <c r="L175" s="232">
        <v>1002.4</v>
      </c>
      <c r="M175" s="221"/>
      <c r="N175" s="222">
        <v>409092.46</v>
      </c>
      <c r="AU175" s="190"/>
      <c r="AV175" s="146" t="s">
        <v>2319</v>
      </c>
    </row>
    <row r="176" spans="1:48" s="140" customFormat="1" ht="15" x14ac:dyDescent="0.25">
      <c r="A176" s="219"/>
      <c r="B176" s="192"/>
      <c r="C176" s="293" t="s">
        <v>689</v>
      </c>
      <c r="D176" s="293"/>
      <c r="E176" s="293"/>
      <c r="F176" s="293"/>
      <c r="G176" s="293"/>
      <c r="H176" s="293"/>
      <c r="I176" s="293"/>
      <c r="J176" s="293"/>
      <c r="K176" s="293"/>
      <c r="L176" s="223"/>
      <c r="M176" s="221"/>
      <c r="N176" s="224"/>
      <c r="AU176" s="190"/>
      <c r="AV176" s="146" t="s">
        <v>689</v>
      </c>
    </row>
    <row r="177" spans="1:54" s="140" customFormat="1" ht="15" x14ac:dyDescent="0.25">
      <c r="A177" s="219"/>
      <c r="B177" s="192"/>
      <c r="C177" s="293" t="s">
        <v>690</v>
      </c>
      <c r="D177" s="293"/>
      <c r="E177" s="293"/>
      <c r="F177" s="293"/>
      <c r="G177" s="293"/>
      <c r="H177" s="293"/>
      <c r="I177" s="293"/>
      <c r="J177" s="293"/>
      <c r="K177" s="293"/>
      <c r="L177" s="220">
        <v>705.66</v>
      </c>
      <c r="M177" s="221"/>
      <c r="N177" s="222">
        <v>282800.3</v>
      </c>
      <c r="AU177" s="190"/>
      <c r="AV177" s="146" t="s">
        <v>690</v>
      </c>
    </row>
    <row r="178" spans="1:54" s="140" customFormat="1" ht="15" x14ac:dyDescent="0.25">
      <c r="A178" s="219"/>
      <c r="B178" s="192"/>
      <c r="C178" s="293" t="s">
        <v>691</v>
      </c>
      <c r="D178" s="293"/>
      <c r="E178" s="293"/>
      <c r="F178" s="293"/>
      <c r="G178" s="293"/>
      <c r="H178" s="293"/>
      <c r="I178" s="293"/>
      <c r="J178" s="293"/>
      <c r="K178" s="293"/>
      <c r="L178" s="220">
        <v>55.74</v>
      </c>
      <c r="M178" s="221"/>
      <c r="N178" s="222">
        <v>27937.45</v>
      </c>
      <c r="AU178" s="190"/>
      <c r="AV178" s="146" t="s">
        <v>691</v>
      </c>
    </row>
    <row r="179" spans="1:54" s="140" customFormat="1" ht="15" x14ac:dyDescent="0.25">
      <c r="A179" s="219"/>
      <c r="B179" s="192"/>
      <c r="C179" s="293" t="s">
        <v>694</v>
      </c>
      <c r="D179" s="293"/>
      <c r="E179" s="293"/>
      <c r="F179" s="293"/>
      <c r="G179" s="293"/>
      <c r="H179" s="293"/>
      <c r="I179" s="293"/>
      <c r="J179" s="293"/>
      <c r="K179" s="293"/>
      <c r="L179" s="220">
        <v>166.74</v>
      </c>
      <c r="M179" s="221"/>
      <c r="N179" s="222">
        <v>68051.56</v>
      </c>
      <c r="AU179" s="190"/>
      <c r="AV179" s="146" t="s">
        <v>694</v>
      </c>
    </row>
    <row r="180" spans="1:54" s="140" customFormat="1" ht="15" x14ac:dyDescent="0.25">
      <c r="A180" s="219"/>
      <c r="B180" s="192"/>
      <c r="C180" s="293" t="s">
        <v>695</v>
      </c>
      <c r="D180" s="293"/>
      <c r="E180" s="293"/>
      <c r="F180" s="293"/>
      <c r="G180" s="293"/>
      <c r="H180" s="293"/>
      <c r="I180" s="293"/>
      <c r="J180" s="293"/>
      <c r="K180" s="293"/>
      <c r="L180" s="220">
        <v>74.260000000000005</v>
      </c>
      <c r="M180" s="221"/>
      <c r="N180" s="222">
        <v>30303.15</v>
      </c>
      <c r="AU180" s="190"/>
      <c r="AV180" s="146" t="s">
        <v>695</v>
      </c>
    </row>
    <row r="181" spans="1:54" s="140" customFormat="1" ht="15" x14ac:dyDescent="0.25">
      <c r="A181" s="219"/>
      <c r="B181" s="192"/>
      <c r="C181" s="293" t="s">
        <v>143</v>
      </c>
      <c r="D181" s="293"/>
      <c r="E181" s="293"/>
      <c r="F181" s="293"/>
      <c r="G181" s="293"/>
      <c r="H181" s="293"/>
      <c r="I181" s="293"/>
      <c r="J181" s="293"/>
      <c r="K181" s="293"/>
      <c r="L181" s="220">
        <v>705.66</v>
      </c>
      <c r="M181" s="221"/>
      <c r="N181" s="222">
        <v>282800.3</v>
      </c>
      <c r="AU181" s="190"/>
      <c r="AV181" s="146" t="s">
        <v>143</v>
      </c>
    </row>
    <row r="182" spans="1:54" s="140" customFormat="1" ht="15" x14ac:dyDescent="0.25">
      <c r="A182" s="219"/>
      <c r="B182" s="192"/>
      <c r="C182" s="293" t="s">
        <v>144</v>
      </c>
      <c r="D182" s="293"/>
      <c r="E182" s="293"/>
      <c r="F182" s="293"/>
      <c r="G182" s="293"/>
      <c r="H182" s="293"/>
      <c r="I182" s="293"/>
      <c r="J182" s="293"/>
      <c r="K182" s="293"/>
      <c r="L182" s="220">
        <v>166.74</v>
      </c>
      <c r="M182" s="221"/>
      <c r="N182" s="222">
        <v>68051.56</v>
      </c>
      <c r="AU182" s="190"/>
      <c r="AV182" s="146" t="s">
        <v>144</v>
      </c>
    </row>
    <row r="183" spans="1:54" s="140" customFormat="1" ht="15" x14ac:dyDescent="0.25">
      <c r="A183" s="219"/>
      <c r="B183" s="192"/>
      <c r="C183" s="293" t="s">
        <v>145</v>
      </c>
      <c r="D183" s="293"/>
      <c r="E183" s="293"/>
      <c r="F183" s="293"/>
      <c r="G183" s="293"/>
      <c r="H183" s="293"/>
      <c r="I183" s="293"/>
      <c r="J183" s="293"/>
      <c r="K183" s="293"/>
      <c r="L183" s="220">
        <v>74.260000000000005</v>
      </c>
      <c r="M183" s="221"/>
      <c r="N183" s="222">
        <v>30303.15</v>
      </c>
      <c r="AU183" s="190"/>
      <c r="AV183" s="146" t="s">
        <v>145</v>
      </c>
    </row>
    <row r="184" spans="1:54" s="140" customFormat="1" ht="15" x14ac:dyDescent="0.25">
      <c r="A184" s="219"/>
      <c r="B184" s="192"/>
      <c r="C184" s="293" t="s">
        <v>2331</v>
      </c>
      <c r="D184" s="293"/>
      <c r="E184" s="293"/>
      <c r="F184" s="293"/>
      <c r="G184" s="293"/>
      <c r="H184" s="293"/>
      <c r="I184" s="293"/>
      <c r="J184" s="293"/>
      <c r="K184" s="293"/>
      <c r="L184" s="223"/>
      <c r="M184" s="221"/>
      <c r="N184" s="224"/>
      <c r="AU184" s="190"/>
      <c r="AW184" s="146" t="s">
        <v>2331</v>
      </c>
    </row>
    <row r="185" spans="1:54" s="140" customFormat="1" ht="15" x14ac:dyDescent="0.25">
      <c r="A185" s="219"/>
      <c r="B185" s="225"/>
      <c r="C185" s="294" t="s">
        <v>702</v>
      </c>
      <c r="D185" s="294"/>
      <c r="E185" s="294"/>
      <c r="F185" s="294"/>
      <c r="G185" s="294"/>
      <c r="H185" s="294"/>
      <c r="I185" s="294"/>
      <c r="J185" s="294"/>
      <c r="K185" s="294"/>
      <c r="L185" s="233">
        <v>1002.4</v>
      </c>
      <c r="M185" s="227"/>
      <c r="N185" s="228">
        <v>409092.46</v>
      </c>
      <c r="AU185" s="190"/>
      <c r="AX185" s="190" t="s">
        <v>702</v>
      </c>
    </row>
    <row r="186" spans="1:54" s="140" customFormat="1" ht="15" hidden="1" x14ac:dyDescent="0.25">
      <c r="B186" s="213"/>
      <c r="C186" s="211"/>
      <c r="D186" s="211"/>
      <c r="E186" s="211"/>
      <c r="F186" s="211"/>
      <c r="G186" s="211"/>
      <c r="H186" s="211"/>
      <c r="I186" s="211"/>
      <c r="J186" s="211"/>
      <c r="K186" s="211"/>
      <c r="L186" s="233"/>
      <c r="M186" s="234"/>
      <c r="N186" s="235"/>
    </row>
    <row r="187" spans="1:54" s="140" customFormat="1" ht="19.5" customHeight="1" x14ac:dyDescent="0.25">
      <c r="A187" s="236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</row>
    <row r="188" spans="1:54" s="155" customFormat="1" ht="15" x14ac:dyDescent="0.25">
      <c r="A188" s="143"/>
      <c r="B188" s="238" t="s">
        <v>703</v>
      </c>
      <c r="C188" s="290"/>
      <c r="D188" s="290"/>
      <c r="E188" s="290"/>
      <c r="F188" s="290"/>
      <c r="G188" s="290"/>
      <c r="H188" s="291" t="s">
        <v>2332</v>
      </c>
      <c r="I188" s="291"/>
      <c r="J188" s="291"/>
      <c r="K188" s="291"/>
      <c r="L188" s="291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56"/>
      <c r="Y188" s="156"/>
      <c r="Z188" s="156"/>
      <c r="AA188" s="156"/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 t="s">
        <v>4</v>
      </c>
      <c r="AZ188" s="156" t="s">
        <v>2332</v>
      </c>
      <c r="BA188" s="156"/>
      <c r="BB188" s="156"/>
    </row>
    <row r="189" spans="1:54" s="154" customFormat="1" ht="16.5" customHeight="1" x14ac:dyDescent="0.25">
      <c r="A189" s="150"/>
      <c r="B189" s="238"/>
      <c r="C189" s="289" t="s">
        <v>704</v>
      </c>
      <c r="D189" s="289"/>
      <c r="E189" s="289"/>
      <c r="F189" s="289"/>
      <c r="G189" s="289"/>
      <c r="H189" s="289"/>
      <c r="I189" s="289"/>
      <c r="J189" s="289"/>
      <c r="K189" s="289"/>
      <c r="L189" s="289"/>
      <c r="X189" s="239"/>
      <c r="Y189" s="239"/>
      <c r="Z189" s="239"/>
      <c r="AA189" s="239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</row>
    <row r="190" spans="1:54" s="155" customFormat="1" ht="15" x14ac:dyDescent="0.25">
      <c r="A190" s="143"/>
      <c r="B190" s="238" t="s">
        <v>705</v>
      </c>
      <c r="C190" s="290"/>
      <c r="D190" s="290"/>
      <c r="E190" s="290"/>
      <c r="F190" s="290"/>
      <c r="G190" s="290"/>
      <c r="H190" s="291" t="s">
        <v>2333</v>
      </c>
      <c r="I190" s="291"/>
      <c r="J190" s="291"/>
      <c r="K190" s="291"/>
      <c r="L190" s="291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 t="s">
        <v>4</v>
      </c>
      <c r="BB190" s="156" t="s">
        <v>2333</v>
      </c>
    </row>
    <row r="191" spans="1:54" s="154" customFormat="1" ht="16.5" customHeight="1" x14ac:dyDescent="0.25">
      <c r="A191" s="150"/>
      <c r="C191" s="289" t="s">
        <v>704</v>
      </c>
      <c r="D191" s="289"/>
      <c r="E191" s="289"/>
      <c r="F191" s="289"/>
      <c r="G191" s="289"/>
      <c r="H191" s="289"/>
      <c r="I191" s="289"/>
      <c r="J191" s="289"/>
      <c r="K191" s="289"/>
      <c r="L191" s="28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</row>
    <row r="192" spans="1:54" s="140" customFormat="1" ht="19.5" customHeight="1" x14ac:dyDescent="0.25"/>
    <row r="193" spans="1:14" s="140" customFormat="1" ht="23.25" customHeight="1" x14ac:dyDescent="0.25">
      <c r="A193" s="292" t="s">
        <v>706</v>
      </c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</row>
    <row r="194" spans="1:14" s="140" customFormat="1" ht="12.75" customHeight="1" x14ac:dyDescent="0.25">
      <c r="A194" s="292" t="s">
        <v>707</v>
      </c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</row>
    <row r="195" spans="1:14" s="140" customFormat="1" ht="18" customHeight="1" x14ac:dyDescent="0.25">
      <c r="A195" s="240"/>
      <c r="B195" s="240"/>
      <c r="C195" s="240"/>
      <c r="D195" s="240"/>
      <c r="E195" s="240"/>
      <c r="F195" s="240"/>
      <c r="G195" s="240"/>
      <c r="H195" s="240"/>
      <c r="I195" s="240"/>
      <c r="J195" s="240"/>
      <c r="K195" s="240"/>
      <c r="L195" s="240"/>
      <c r="M195" s="240"/>
      <c r="N195" s="240"/>
    </row>
    <row r="196" spans="1:14" s="140" customFormat="1" ht="15" x14ac:dyDescent="0.25">
      <c r="B196" s="241"/>
      <c r="D196" s="241"/>
      <c r="F196" s="241"/>
    </row>
  </sheetData>
  <mergeCells count="186">
    <mergeCell ref="G10:N10"/>
    <mergeCell ref="G11:N11"/>
    <mergeCell ref="A12:F12"/>
    <mergeCell ref="G12:N12"/>
    <mergeCell ref="A13:F13"/>
    <mergeCell ref="G13:N13"/>
    <mergeCell ref="A4:C4"/>
    <mergeCell ref="K4:N4"/>
    <mergeCell ref="A5:D5"/>
    <mergeCell ref="J5:N5"/>
    <mergeCell ref="A6:D6"/>
    <mergeCell ref="J6:N6"/>
    <mergeCell ref="A18:N18"/>
    <mergeCell ref="A19:N19"/>
    <mergeCell ref="A21:N21"/>
    <mergeCell ref="A22:N22"/>
    <mergeCell ref="A23:N23"/>
    <mergeCell ref="A25:N25"/>
    <mergeCell ref="A14:F14"/>
    <mergeCell ref="G14:N14"/>
    <mergeCell ref="A15:F15"/>
    <mergeCell ref="G15:N15"/>
    <mergeCell ref="A16:F16"/>
    <mergeCell ref="G16:N16"/>
    <mergeCell ref="M38:M40"/>
    <mergeCell ref="N38:N40"/>
    <mergeCell ref="C41:E41"/>
    <mergeCell ref="A42:N42"/>
    <mergeCell ref="A43:N43"/>
    <mergeCell ref="C44:E44"/>
    <mergeCell ref="A26:N26"/>
    <mergeCell ref="B28:F28"/>
    <mergeCell ref="B29:F29"/>
    <mergeCell ref="D31:F31"/>
    <mergeCell ref="A38:A40"/>
    <mergeCell ref="B38:B40"/>
    <mergeCell ref="C38:E40"/>
    <mergeCell ref="F38:F40"/>
    <mergeCell ref="G38:I39"/>
    <mergeCell ref="J38:L39"/>
    <mergeCell ref="C51:E51"/>
    <mergeCell ref="C52:E52"/>
    <mergeCell ref="C53:E53"/>
    <mergeCell ref="C54:E54"/>
    <mergeCell ref="C55:E55"/>
    <mergeCell ref="A56:N56"/>
    <mergeCell ref="C45:N45"/>
    <mergeCell ref="C46:N46"/>
    <mergeCell ref="C47:N47"/>
    <mergeCell ref="C48:E48"/>
    <mergeCell ref="C49:E49"/>
    <mergeCell ref="C50:E50"/>
    <mergeCell ref="C64:K64"/>
    <mergeCell ref="C65:K65"/>
    <mergeCell ref="C66:K66"/>
    <mergeCell ref="C67:K67"/>
    <mergeCell ref="C68:K68"/>
    <mergeCell ref="C69:K69"/>
    <mergeCell ref="C58:K58"/>
    <mergeCell ref="C59:K59"/>
    <mergeCell ref="C60:K60"/>
    <mergeCell ref="C61:K61"/>
    <mergeCell ref="C62:K62"/>
    <mergeCell ref="C63:K63"/>
    <mergeCell ref="A76:N76"/>
    <mergeCell ref="C77:E77"/>
    <mergeCell ref="C78:N78"/>
    <mergeCell ref="C79:N79"/>
    <mergeCell ref="C80:N80"/>
    <mergeCell ref="C81:E81"/>
    <mergeCell ref="C70:K70"/>
    <mergeCell ref="C71:K71"/>
    <mergeCell ref="C72:K72"/>
    <mergeCell ref="C73:K73"/>
    <mergeCell ref="A74:N74"/>
    <mergeCell ref="A75:N75"/>
    <mergeCell ref="C88:E88"/>
    <mergeCell ref="C89:E89"/>
    <mergeCell ref="C90:N90"/>
    <mergeCell ref="C91:N91"/>
    <mergeCell ref="C92:N92"/>
    <mergeCell ref="C93:E93"/>
    <mergeCell ref="C82:E82"/>
    <mergeCell ref="C83:E83"/>
    <mergeCell ref="C84:E84"/>
    <mergeCell ref="C85:E85"/>
    <mergeCell ref="C86:E86"/>
    <mergeCell ref="C87:E87"/>
    <mergeCell ref="C100:E100"/>
    <mergeCell ref="A101:N101"/>
    <mergeCell ref="C102:E102"/>
    <mergeCell ref="C103:N103"/>
    <mergeCell ref="C104:N104"/>
    <mergeCell ref="C105:N105"/>
    <mergeCell ref="C94:E94"/>
    <mergeCell ref="C95:E95"/>
    <mergeCell ref="C96:E96"/>
    <mergeCell ref="C97:E97"/>
    <mergeCell ref="C98:E98"/>
    <mergeCell ref="C99:E99"/>
    <mergeCell ref="C112:E112"/>
    <mergeCell ref="C113:E113"/>
    <mergeCell ref="C114:E114"/>
    <mergeCell ref="C115:N115"/>
    <mergeCell ref="C116:N116"/>
    <mergeCell ref="C117:N117"/>
    <mergeCell ref="C106:E106"/>
    <mergeCell ref="C107:E107"/>
    <mergeCell ref="C108:E108"/>
    <mergeCell ref="C109:E109"/>
    <mergeCell ref="C110:E110"/>
    <mergeCell ref="C111:E111"/>
    <mergeCell ref="C124:E124"/>
    <mergeCell ref="C125:E125"/>
    <mergeCell ref="A126:N126"/>
    <mergeCell ref="C127:E127"/>
    <mergeCell ref="C128:N128"/>
    <mergeCell ref="C129:N129"/>
    <mergeCell ref="C118:E118"/>
    <mergeCell ref="C119:E119"/>
    <mergeCell ref="C120:E120"/>
    <mergeCell ref="C121:E121"/>
    <mergeCell ref="C122:E122"/>
    <mergeCell ref="C123:E123"/>
    <mergeCell ref="C136:E136"/>
    <mergeCell ref="C137:E137"/>
    <mergeCell ref="C138:E138"/>
    <mergeCell ref="C139:E139"/>
    <mergeCell ref="C140:N140"/>
    <mergeCell ref="C141:N141"/>
    <mergeCell ref="C130:N130"/>
    <mergeCell ref="C131:E131"/>
    <mergeCell ref="C132:E132"/>
    <mergeCell ref="C133:E133"/>
    <mergeCell ref="C134:E134"/>
    <mergeCell ref="C135:E135"/>
    <mergeCell ref="C148:E148"/>
    <mergeCell ref="C149:E149"/>
    <mergeCell ref="C150:E150"/>
    <mergeCell ref="C152:K152"/>
    <mergeCell ref="C153:K153"/>
    <mergeCell ref="C154:K154"/>
    <mergeCell ref="C142:N142"/>
    <mergeCell ref="C143:E143"/>
    <mergeCell ref="C144:E144"/>
    <mergeCell ref="C145:E145"/>
    <mergeCell ref="C146:E146"/>
    <mergeCell ref="C147:E147"/>
    <mergeCell ref="C161:K161"/>
    <mergeCell ref="C162:K162"/>
    <mergeCell ref="C163:K163"/>
    <mergeCell ref="C164:K164"/>
    <mergeCell ref="C165:K165"/>
    <mergeCell ref="C166:K166"/>
    <mergeCell ref="C155:K155"/>
    <mergeCell ref="C156:K156"/>
    <mergeCell ref="C157:K157"/>
    <mergeCell ref="C158:K158"/>
    <mergeCell ref="C159:K159"/>
    <mergeCell ref="C160:K160"/>
    <mergeCell ref="C174:K174"/>
    <mergeCell ref="C175:K175"/>
    <mergeCell ref="C176:K176"/>
    <mergeCell ref="C177:K177"/>
    <mergeCell ref="C178:K178"/>
    <mergeCell ref="C179:K179"/>
    <mergeCell ref="C167:K167"/>
    <mergeCell ref="C169:K169"/>
    <mergeCell ref="C170:K170"/>
    <mergeCell ref="C171:K171"/>
    <mergeCell ref="C172:K172"/>
    <mergeCell ref="C173:K173"/>
    <mergeCell ref="A193:N193"/>
    <mergeCell ref="A194:N194"/>
    <mergeCell ref="C188:G188"/>
    <mergeCell ref="H188:L188"/>
    <mergeCell ref="C189:L189"/>
    <mergeCell ref="C190:G190"/>
    <mergeCell ref="H190:L190"/>
    <mergeCell ref="C191:L191"/>
    <mergeCell ref="C180:K180"/>
    <mergeCell ref="C181:K181"/>
    <mergeCell ref="C182:K182"/>
    <mergeCell ref="C183:K183"/>
    <mergeCell ref="C184:K184"/>
    <mergeCell ref="C185:K185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19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157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5" width="164.140625" style="3" hidden="1" customWidth="1"/>
    <col min="36" max="36" width="39.5703125" style="3" hidden="1" customWidth="1"/>
    <col min="37" max="38" width="134.85546875" style="3" hidden="1" customWidth="1"/>
    <col min="39" max="42" width="39.5703125" style="3" hidden="1" customWidth="1"/>
    <col min="43" max="44" width="134.85546875" style="3" hidden="1" customWidth="1"/>
    <col min="45" max="47" width="101.14062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964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965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965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2068.13</v>
      </c>
      <c r="D34" s="14" t="s">
        <v>966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1832.23</v>
      </c>
      <c r="D36" s="14" t="s">
        <v>966</v>
      </c>
      <c r="E36" s="34" t="s">
        <v>30</v>
      </c>
      <c r="G36" s="8" t="s">
        <v>33</v>
      </c>
      <c r="I36" s="8"/>
      <c r="J36" s="8"/>
      <c r="K36" s="8"/>
      <c r="L36" s="33">
        <v>267.49</v>
      </c>
      <c r="M36" s="39" t="s">
        <v>967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1168.32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28.82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968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968</v>
      </c>
    </row>
    <row r="46" spans="1:37" s="4" customFormat="1" ht="15" x14ac:dyDescent="0.25">
      <c r="A46" s="279" t="s">
        <v>969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1"/>
      <c r="AH46" s="45"/>
      <c r="AI46" s="3" t="s">
        <v>969</v>
      </c>
    </row>
    <row r="47" spans="1:37" s="4" customFormat="1" ht="15" x14ac:dyDescent="0.25">
      <c r="A47" s="46" t="s">
        <v>57</v>
      </c>
      <c r="B47" s="47" t="s">
        <v>74</v>
      </c>
      <c r="C47" s="272" t="s">
        <v>75</v>
      </c>
      <c r="D47" s="272"/>
      <c r="E47" s="272"/>
      <c r="F47" s="48" t="s">
        <v>60</v>
      </c>
      <c r="G47" s="49">
        <v>0.16339999999999999</v>
      </c>
      <c r="H47" s="50">
        <v>1</v>
      </c>
      <c r="I47" s="51">
        <v>0.16339999999999999</v>
      </c>
      <c r="J47" s="52"/>
      <c r="K47" s="49"/>
      <c r="L47" s="52"/>
      <c r="M47" s="49"/>
      <c r="N47" s="53"/>
      <c r="AH47" s="45"/>
      <c r="AJ47" s="54" t="s">
        <v>75</v>
      </c>
    </row>
    <row r="48" spans="1:37" s="4" customFormat="1" ht="15" x14ac:dyDescent="0.25">
      <c r="A48" s="55"/>
      <c r="B48" s="11"/>
      <c r="C48" s="259" t="s">
        <v>61</v>
      </c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73"/>
      <c r="AH48" s="45"/>
      <c r="AJ48" s="54"/>
      <c r="AK48" s="3" t="s">
        <v>61</v>
      </c>
    </row>
    <row r="49" spans="1:43" s="4" customFormat="1" ht="23.25" x14ac:dyDescent="0.25">
      <c r="A49" s="75"/>
      <c r="B49" s="57" t="s">
        <v>76</v>
      </c>
      <c r="C49" s="270" t="s">
        <v>77</v>
      </c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1"/>
      <c r="AH49" s="45"/>
      <c r="AJ49" s="54"/>
      <c r="AL49" s="3" t="s">
        <v>77</v>
      </c>
    </row>
    <row r="50" spans="1:43" s="4" customFormat="1" ht="34.5" x14ac:dyDescent="0.25">
      <c r="A50" s="75"/>
      <c r="B50" s="57" t="s">
        <v>78</v>
      </c>
      <c r="C50" s="270" t="s">
        <v>79</v>
      </c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1"/>
      <c r="AH50" s="45"/>
      <c r="AJ50" s="54"/>
      <c r="AL50" s="3" t="s">
        <v>79</v>
      </c>
    </row>
    <row r="51" spans="1:43" s="4" customFormat="1" ht="15" x14ac:dyDescent="0.25">
      <c r="A51" s="56"/>
      <c r="B51" s="57" t="s">
        <v>57</v>
      </c>
      <c r="C51" s="259" t="s">
        <v>62</v>
      </c>
      <c r="D51" s="259"/>
      <c r="E51" s="259"/>
      <c r="F51" s="58"/>
      <c r="G51" s="59"/>
      <c r="H51" s="59"/>
      <c r="I51" s="59"/>
      <c r="J51" s="60">
        <v>65.510000000000005</v>
      </c>
      <c r="K51" s="61">
        <v>1.38</v>
      </c>
      <c r="L51" s="60">
        <v>14.77</v>
      </c>
      <c r="M51" s="61">
        <v>26.04</v>
      </c>
      <c r="N51" s="62">
        <v>384.61</v>
      </c>
      <c r="AH51" s="45"/>
      <c r="AJ51" s="54"/>
      <c r="AM51" s="3" t="s">
        <v>62</v>
      </c>
    </row>
    <row r="52" spans="1:43" s="4" customFormat="1" ht="15" x14ac:dyDescent="0.25">
      <c r="A52" s="56"/>
      <c r="B52" s="57" t="s">
        <v>73</v>
      </c>
      <c r="C52" s="259" t="s">
        <v>80</v>
      </c>
      <c r="D52" s="259"/>
      <c r="E52" s="259"/>
      <c r="F52" s="58"/>
      <c r="G52" s="59"/>
      <c r="H52" s="59"/>
      <c r="I52" s="59"/>
      <c r="J52" s="60">
        <v>5.57</v>
      </c>
      <c r="K52" s="76">
        <v>1.5</v>
      </c>
      <c r="L52" s="60">
        <v>1.37</v>
      </c>
      <c r="M52" s="59"/>
      <c r="N52" s="66"/>
      <c r="AH52" s="45"/>
      <c r="AJ52" s="54"/>
      <c r="AM52" s="3" t="s">
        <v>80</v>
      </c>
    </row>
    <row r="53" spans="1:43" s="4" customFormat="1" ht="15" x14ac:dyDescent="0.25">
      <c r="A53" s="56"/>
      <c r="B53" s="57" t="s">
        <v>81</v>
      </c>
      <c r="C53" s="259" t="s">
        <v>82</v>
      </c>
      <c r="D53" s="259"/>
      <c r="E53" s="259"/>
      <c r="F53" s="58"/>
      <c r="G53" s="59"/>
      <c r="H53" s="59"/>
      <c r="I53" s="59"/>
      <c r="J53" s="60">
        <v>1.07</v>
      </c>
      <c r="K53" s="76">
        <v>1.5</v>
      </c>
      <c r="L53" s="60">
        <v>0.26</v>
      </c>
      <c r="M53" s="61">
        <v>26.04</v>
      </c>
      <c r="N53" s="62">
        <v>6.77</v>
      </c>
      <c r="AH53" s="45"/>
      <c r="AJ53" s="54"/>
      <c r="AM53" s="3" t="s">
        <v>82</v>
      </c>
    </row>
    <row r="54" spans="1:43" s="4" customFormat="1" ht="15" x14ac:dyDescent="0.25">
      <c r="A54" s="56"/>
      <c r="B54" s="57" t="s">
        <v>83</v>
      </c>
      <c r="C54" s="259" t="s">
        <v>84</v>
      </c>
      <c r="D54" s="259"/>
      <c r="E54" s="259"/>
      <c r="F54" s="58"/>
      <c r="G54" s="59"/>
      <c r="H54" s="59"/>
      <c r="I54" s="59"/>
      <c r="J54" s="60">
        <v>496.43</v>
      </c>
      <c r="K54" s="59"/>
      <c r="L54" s="60">
        <v>81.12</v>
      </c>
      <c r="M54" s="59"/>
      <c r="N54" s="66"/>
      <c r="AH54" s="45"/>
      <c r="AJ54" s="54"/>
      <c r="AM54" s="3" t="s">
        <v>84</v>
      </c>
    </row>
    <row r="55" spans="1:43" s="4" customFormat="1" ht="15" x14ac:dyDescent="0.25">
      <c r="A55" s="63"/>
      <c r="B55" s="57"/>
      <c r="C55" s="259" t="s">
        <v>63</v>
      </c>
      <c r="D55" s="259"/>
      <c r="E55" s="259"/>
      <c r="F55" s="58" t="s">
        <v>64</v>
      </c>
      <c r="G55" s="61">
        <v>7.68</v>
      </c>
      <c r="H55" s="61">
        <v>1.38</v>
      </c>
      <c r="I55" s="77">
        <v>1.7317785999999999</v>
      </c>
      <c r="J55" s="65"/>
      <c r="K55" s="59"/>
      <c r="L55" s="65"/>
      <c r="M55" s="59"/>
      <c r="N55" s="66"/>
      <c r="AH55" s="45"/>
      <c r="AJ55" s="54"/>
      <c r="AN55" s="3" t="s">
        <v>63</v>
      </c>
    </row>
    <row r="56" spans="1:43" s="4" customFormat="1" ht="15" x14ac:dyDescent="0.25">
      <c r="A56" s="63"/>
      <c r="B56" s="57"/>
      <c r="C56" s="259" t="s">
        <v>85</v>
      </c>
      <c r="D56" s="259"/>
      <c r="E56" s="259"/>
      <c r="F56" s="58" t="s">
        <v>64</v>
      </c>
      <c r="G56" s="61">
        <v>0.09</v>
      </c>
      <c r="H56" s="76">
        <v>1.5</v>
      </c>
      <c r="I56" s="64">
        <v>2.2058999999999999E-2</v>
      </c>
      <c r="J56" s="65"/>
      <c r="K56" s="59"/>
      <c r="L56" s="65"/>
      <c r="M56" s="59"/>
      <c r="N56" s="66"/>
      <c r="AH56" s="45"/>
      <c r="AJ56" s="54"/>
      <c r="AN56" s="3" t="s">
        <v>85</v>
      </c>
    </row>
    <row r="57" spans="1:43" s="4" customFormat="1" ht="15" x14ac:dyDescent="0.25">
      <c r="A57" s="56"/>
      <c r="B57" s="57"/>
      <c r="C57" s="274" t="s">
        <v>65</v>
      </c>
      <c r="D57" s="274"/>
      <c r="E57" s="274"/>
      <c r="F57" s="67"/>
      <c r="G57" s="68"/>
      <c r="H57" s="68"/>
      <c r="I57" s="68"/>
      <c r="J57" s="69">
        <v>567.51</v>
      </c>
      <c r="K57" s="68"/>
      <c r="L57" s="69">
        <v>97.26</v>
      </c>
      <c r="M57" s="68"/>
      <c r="N57" s="70"/>
      <c r="AH57" s="45"/>
      <c r="AJ57" s="54"/>
      <c r="AO57" s="3" t="s">
        <v>65</v>
      </c>
    </row>
    <row r="58" spans="1:43" s="4" customFormat="1" ht="15" x14ac:dyDescent="0.25">
      <c r="A58" s="63"/>
      <c r="B58" s="57"/>
      <c r="C58" s="259" t="s">
        <v>66</v>
      </c>
      <c r="D58" s="259"/>
      <c r="E58" s="259"/>
      <c r="F58" s="58"/>
      <c r="G58" s="59"/>
      <c r="H58" s="59"/>
      <c r="I58" s="59"/>
      <c r="J58" s="65"/>
      <c r="K58" s="59"/>
      <c r="L58" s="60">
        <v>15.03</v>
      </c>
      <c r="M58" s="59"/>
      <c r="N58" s="62">
        <v>391.38</v>
      </c>
      <c r="AH58" s="45"/>
      <c r="AJ58" s="54"/>
      <c r="AN58" s="3" t="s">
        <v>66</v>
      </c>
    </row>
    <row r="59" spans="1:43" s="4" customFormat="1" ht="45" x14ac:dyDescent="0.25">
      <c r="A59" s="63"/>
      <c r="B59" s="57" t="s">
        <v>86</v>
      </c>
      <c r="C59" s="259" t="s">
        <v>87</v>
      </c>
      <c r="D59" s="259"/>
      <c r="E59" s="259"/>
      <c r="F59" s="58" t="s">
        <v>69</v>
      </c>
      <c r="G59" s="71">
        <v>112</v>
      </c>
      <c r="H59" s="76">
        <v>0.9</v>
      </c>
      <c r="I59" s="76">
        <v>100.8</v>
      </c>
      <c r="J59" s="65"/>
      <c r="K59" s="59"/>
      <c r="L59" s="60">
        <v>15.15</v>
      </c>
      <c r="M59" s="59"/>
      <c r="N59" s="62">
        <v>394.51</v>
      </c>
      <c r="AH59" s="45"/>
      <c r="AJ59" s="54"/>
      <c r="AN59" s="3" t="s">
        <v>87</v>
      </c>
    </row>
    <row r="60" spans="1:43" s="4" customFormat="1" ht="45" x14ac:dyDescent="0.25">
      <c r="A60" s="63"/>
      <c r="B60" s="57" t="s">
        <v>88</v>
      </c>
      <c r="C60" s="259" t="s">
        <v>89</v>
      </c>
      <c r="D60" s="259"/>
      <c r="E60" s="259"/>
      <c r="F60" s="58" t="s">
        <v>69</v>
      </c>
      <c r="G60" s="71">
        <v>65</v>
      </c>
      <c r="H60" s="61">
        <v>0.85</v>
      </c>
      <c r="I60" s="61">
        <v>55.25</v>
      </c>
      <c r="J60" s="65"/>
      <c r="K60" s="59"/>
      <c r="L60" s="60">
        <v>8.3000000000000007</v>
      </c>
      <c r="M60" s="59"/>
      <c r="N60" s="62">
        <v>216.24</v>
      </c>
      <c r="AH60" s="45"/>
      <c r="AJ60" s="54"/>
      <c r="AN60" s="3" t="s">
        <v>89</v>
      </c>
    </row>
    <row r="61" spans="1:43" s="4" customFormat="1" ht="15" x14ac:dyDescent="0.25">
      <c r="A61" s="72"/>
      <c r="B61" s="73"/>
      <c r="C61" s="272" t="s">
        <v>72</v>
      </c>
      <c r="D61" s="272"/>
      <c r="E61" s="272"/>
      <c r="F61" s="48"/>
      <c r="G61" s="49"/>
      <c r="H61" s="49"/>
      <c r="I61" s="49"/>
      <c r="J61" s="52"/>
      <c r="K61" s="49"/>
      <c r="L61" s="74">
        <v>120.71</v>
      </c>
      <c r="M61" s="68"/>
      <c r="N61" s="53"/>
      <c r="AH61" s="45"/>
      <c r="AJ61" s="54"/>
      <c r="AP61" s="54" t="s">
        <v>72</v>
      </c>
    </row>
    <row r="62" spans="1:43" s="4" customFormat="1" ht="23.25" x14ac:dyDescent="0.25">
      <c r="A62" s="46" t="s">
        <v>73</v>
      </c>
      <c r="B62" s="47" t="s">
        <v>90</v>
      </c>
      <c r="C62" s="272" t="s">
        <v>91</v>
      </c>
      <c r="D62" s="272"/>
      <c r="E62" s="272"/>
      <c r="F62" s="48" t="s">
        <v>92</v>
      </c>
      <c r="G62" s="49">
        <v>-16.503399999999999</v>
      </c>
      <c r="H62" s="50">
        <v>1</v>
      </c>
      <c r="I62" s="51">
        <v>-16.503399999999999</v>
      </c>
      <c r="J62" s="74">
        <v>4.8899999999999997</v>
      </c>
      <c r="K62" s="49"/>
      <c r="L62" s="74">
        <v>-80.7</v>
      </c>
      <c r="M62" s="49"/>
      <c r="N62" s="53"/>
      <c r="AH62" s="45"/>
      <c r="AJ62" s="54" t="s">
        <v>91</v>
      </c>
      <c r="AP62" s="54"/>
    </row>
    <row r="63" spans="1:43" s="4" customFormat="1" ht="15" x14ac:dyDescent="0.25">
      <c r="A63" s="72"/>
      <c r="B63" s="73"/>
      <c r="C63" s="259" t="s">
        <v>93</v>
      </c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73"/>
      <c r="AH63" s="45"/>
      <c r="AJ63" s="54"/>
      <c r="AP63" s="54"/>
      <c r="AQ63" s="3" t="s">
        <v>93</v>
      </c>
    </row>
    <row r="64" spans="1:43" s="4" customFormat="1" ht="15" x14ac:dyDescent="0.25">
      <c r="A64" s="72"/>
      <c r="B64" s="73"/>
      <c r="C64" s="272" t="s">
        <v>72</v>
      </c>
      <c r="D64" s="272"/>
      <c r="E64" s="272"/>
      <c r="F64" s="48"/>
      <c r="G64" s="49"/>
      <c r="H64" s="49"/>
      <c r="I64" s="49"/>
      <c r="J64" s="52"/>
      <c r="K64" s="49"/>
      <c r="L64" s="74">
        <v>-80.7</v>
      </c>
      <c r="M64" s="68"/>
      <c r="N64" s="53"/>
      <c r="AH64" s="45"/>
      <c r="AJ64" s="54"/>
      <c r="AP64" s="54" t="s">
        <v>72</v>
      </c>
    </row>
    <row r="65" spans="1:44" s="4" customFormat="1" ht="23.25" x14ac:dyDescent="0.25">
      <c r="A65" s="46" t="s">
        <v>81</v>
      </c>
      <c r="B65" s="47" t="s">
        <v>94</v>
      </c>
      <c r="C65" s="272" t="s">
        <v>970</v>
      </c>
      <c r="D65" s="272"/>
      <c r="E65" s="272"/>
      <c r="F65" s="48" t="s">
        <v>96</v>
      </c>
      <c r="G65" s="49">
        <v>16.503399999999999</v>
      </c>
      <c r="H65" s="50">
        <v>1</v>
      </c>
      <c r="I65" s="51">
        <v>16.503399999999999</v>
      </c>
      <c r="J65" s="79">
        <v>2720</v>
      </c>
      <c r="K65" s="49"/>
      <c r="L65" s="79">
        <v>5725.67</v>
      </c>
      <c r="M65" s="80">
        <v>7.84</v>
      </c>
      <c r="N65" s="81">
        <v>44889.25</v>
      </c>
      <c r="AH65" s="45"/>
      <c r="AJ65" s="54" t="s">
        <v>970</v>
      </c>
      <c r="AP65" s="54"/>
    </row>
    <row r="66" spans="1:44" s="4" customFormat="1" ht="15" x14ac:dyDescent="0.25">
      <c r="A66" s="72"/>
      <c r="B66" s="73"/>
      <c r="C66" s="259" t="s">
        <v>93</v>
      </c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73"/>
      <c r="AH66" s="45"/>
      <c r="AJ66" s="54"/>
      <c r="AP66" s="54"/>
      <c r="AQ66" s="3" t="s">
        <v>93</v>
      </c>
    </row>
    <row r="67" spans="1:44" s="4" customFormat="1" ht="15" x14ac:dyDescent="0.25">
      <c r="A67" s="55"/>
      <c r="B67" s="11"/>
      <c r="C67" s="259" t="s">
        <v>97</v>
      </c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73"/>
      <c r="AH67" s="45"/>
      <c r="AJ67" s="54"/>
      <c r="AP67" s="54"/>
      <c r="AR67" s="3" t="s">
        <v>97</v>
      </c>
    </row>
    <row r="68" spans="1:44" s="4" customFormat="1" ht="15" x14ac:dyDescent="0.25">
      <c r="A68" s="72"/>
      <c r="B68" s="73"/>
      <c r="C68" s="272" t="s">
        <v>72</v>
      </c>
      <c r="D68" s="272"/>
      <c r="E68" s="272"/>
      <c r="F68" s="48"/>
      <c r="G68" s="49"/>
      <c r="H68" s="49"/>
      <c r="I68" s="49"/>
      <c r="J68" s="52"/>
      <c r="K68" s="49"/>
      <c r="L68" s="79">
        <v>5725.67</v>
      </c>
      <c r="M68" s="68"/>
      <c r="N68" s="81">
        <v>44889.25</v>
      </c>
      <c r="AH68" s="45"/>
      <c r="AJ68" s="54"/>
      <c r="AP68" s="54" t="s">
        <v>72</v>
      </c>
    </row>
    <row r="69" spans="1:44" s="4" customFormat="1" ht="45.75" x14ac:dyDescent="0.25">
      <c r="A69" s="46" t="s">
        <v>83</v>
      </c>
      <c r="B69" s="47" t="s">
        <v>99</v>
      </c>
      <c r="C69" s="272" t="s">
        <v>100</v>
      </c>
      <c r="D69" s="272"/>
      <c r="E69" s="272"/>
      <c r="F69" s="48" t="s">
        <v>101</v>
      </c>
      <c r="G69" s="49">
        <v>3.9199999999999999E-2</v>
      </c>
      <c r="H69" s="50">
        <v>1</v>
      </c>
      <c r="I69" s="51">
        <v>3.9199999999999999E-2</v>
      </c>
      <c r="J69" s="52"/>
      <c r="K69" s="49"/>
      <c r="L69" s="52"/>
      <c r="M69" s="49"/>
      <c r="N69" s="53"/>
      <c r="AH69" s="45"/>
      <c r="AJ69" s="54" t="s">
        <v>100</v>
      </c>
      <c r="AP69" s="54"/>
    </row>
    <row r="70" spans="1:44" s="4" customFormat="1" ht="15" x14ac:dyDescent="0.25">
      <c r="A70" s="55"/>
      <c r="B70" s="11"/>
      <c r="C70" s="259" t="s">
        <v>102</v>
      </c>
      <c r="D70" s="259"/>
      <c r="E70" s="259"/>
      <c r="F70" s="259"/>
      <c r="G70" s="259"/>
      <c r="H70" s="259"/>
      <c r="I70" s="259"/>
      <c r="J70" s="259"/>
      <c r="K70" s="259"/>
      <c r="L70" s="259"/>
      <c r="M70" s="259"/>
      <c r="N70" s="273"/>
      <c r="AH70" s="45"/>
      <c r="AJ70" s="54"/>
      <c r="AK70" s="3" t="s">
        <v>102</v>
      </c>
      <c r="AP70" s="54"/>
    </row>
    <row r="71" spans="1:44" s="4" customFormat="1" ht="23.25" x14ac:dyDescent="0.25">
      <c r="A71" s="75"/>
      <c r="B71" s="57" t="s">
        <v>76</v>
      </c>
      <c r="C71" s="270" t="s">
        <v>77</v>
      </c>
      <c r="D71" s="270"/>
      <c r="E71" s="270"/>
      <c r="F71" s="270"/>
      <c r="G71" s="270"/>
      <c r="H71" s="270"/>
      <c r="I71" s="270"/>
      <c r="J71" s="270"/>
      <c r="K71" s="270"/>
      <c r="L71" s="270"/>
      <c r="M71" s="270"/>
      <c r="N71" s="271"/>
      <c r="AH71" s="45"/>
      <c r="AJ71" s="54"/>
      <c r="AL71" s="3" t="s">
        <v>77</v>
      </c>
      <c r="AP71" s="54"/>
    </row>
    <row r="72" spans="1:44" s="4" customFormat="1" ht="34.5" x14ac:dyDescent="0.25">
      <c r="A72" s="75"/>
      <c r="B72" s="57" t="s">
        <v>78</v>
      </c>
      <c r="C72" s="270" t="s">
        <v>79</v>
      </c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1"/>
      <c r="AH72" s="45"/>
      <c r="AJ72" s="54"/>
      <c r="AL72" s="3" t="s">
        <v>79</v>
      </c>
      <c r="AP72" s="54"/>
    </row>
    <row r="73" spans="1:44" s="4" customFormat="1" ht="15" x14ac:dyDescent="0.25">
      <c r="A73" s="56"/>
      <c r="B73" s="57" t="s">
        <v>57</v>
      </c>
      <c r="C73" s="259" t="s">
        <v>62</v>
      </c>
      <c r="D73" s="259"/>
      <c r="E73" s="259"/>
      <c r="F73" s="58"/>
      <c r="G73" s="59"/>
      <c r="H73" s="59"/>
      <c r="I73" s="59"/>
      <c r="J73" s="60">
        <v>65.62</v>
      </c>
      <c r="K73" s="61">
        <v>1.38</v>
      </c>
      <c r="L73" s="60">
        <v>3.55</v>
      </c>
      <c r="M73" s="61">
        <v>26.04</v>
      </c>
      <c r="N73" s="62">
        <v>92.44</v>
      </c>
      <c r="AH73" s="45"/>
      <c r="AJ73" s="54"/>
      <c r="AM73" s="3" t="s">
        <v>62</v>
      </c>
      <c r="AP73" s="54"/>
    </row>
    <row r="74" spans="1:44" s="4" customFormat="1" ht="15" x14ac:dyDescent="0.25">
      <c r="A74" s="56"/>
      <c r="B74" s="57" t="s">
        <v>73</v>
      </c>
      <c r="C74" s="259" t="s">
        <v>80</v>
      </c>
      <c r="D74" s="259"/>
      <c r="E74" s="259"/>
      <c r="F74" s="58"/>
      <c r="G74" s="59"/>
      <c r="H74" s="59"/>
      <c r="I74" s="59"/>
      <c r="J74" s="60">
        <v>2.91</v>
      </c>
      <c r="K74" s="76">
        <v>1.5</v>
      </c>
      <c r="L74" s="60">
        <v>0.17</v>
      </c>
      <c r="M74" s="59"/>
      <c r="N74" s="66"/>
      <c r="AH74" s="45"/>
      <c r="AJ74" s="54"/>
      <c r="AM74" s="3" t="s">
        <v>80</v>
      </c>
      <c r="AP74" s="54"/>
    </row>
    <row r="75" spans="1:44" s="4" customFormat="1" ht="15" x14ac:dyDescent="0.25">
      <c r="A75" s="56"/>
      <c r="B75" s="57" t="s">
        <v>81</v>
      </c>
      <c r="C75" s="259" t="s">
        <v>82</v>
      </c>
      <c r="D75" s="259"/>
      <c r="E75" s="259"/>
      <c r="F75" s="58"/>
      <c r="G75" s="59"/>
      <c r="H75" s="59"/>
      <c r="I75" s="59"/>
      <c r="J75" s="60">
        <v>0.57999999999999996</v>
      </c>
      <c r="K75" s="76">
        <v>1.5</v>
      </c>
      <c r="L75" s="60">
        <v>0.03</v>
      </c>
      <c r="M75" s="61">
        <v>26.04</v>
      </c>
      <c r="N75" s="62">
        <v>0.78</v>
      </c>
      <c r="AH75" s="45"/>
      <c r="AJ75" s="54"/>
      <c r="AM75" s="3" t="s">
        <v>82</v>
      </c>
      <c r="AP75" s="54"/>
    </row>
    <row r="76" spans="1:44" s="4" customFormat="1" ht="15" x14ac:dyDescent="0.25">
      <c r="A76" s="56"/>
      <c r="B76" s="57" t="s">
        <v>83</v>
      </c>
      <c r="C76" s="259" t="s">
        <v>84</v>
      </c>
      <c r="D76" s="259"/>
      <c r="E76" s="259"/>
      <c r="F76" s="58"/>
      <c r="G76" s="59"/>
      <c r="H76" s="59"/>
      <c r="I76" s="59"/>
      <c r="J76" s="60">
        <v>1.84</v>
      </c>
      <c r="K76" s="59"/>
      <c r="L76" s="60">
        <v>7.0000000000000007E-2</v>
      </c>
      <c r="M76" s="59"/>
      <c r="N76" s="66"/>
      <c r="AH76" s="45"/>
      <c r="AJ76" s="54"/>
      <c r="AM76" s="3" t="s">
        <v>84</v>
      </c>
      <c r="AP76" s="54"/>
    </row>
    <row r="77" spans="1:44" s="4" customFormat="1" ht="15" x14ac:dyDescent="0.25">
      <c r="A77" s="63"/>
      <c r="B77" s="57"/>
      <c r="C77" s="259" t="s">
        <v>63</v>
      </c>
      <c r="D77" s="259"/>
      <c r="E77" s="259"/>
      <c r="F77" s="58" t="s">
        <v>64</v>
      </c>
      <c r="G77" s="61">
        <v>7.83</v>
      </c>
      <c r="H77" s="61">
        <v>1.38</v>
      </c>
      <c r="I77" s="77">
        <v>0.4235717</v>
      </c>
      <c r="J77" s="65"/>
      <c r="K77" s="59"/>
      <c r="L77" s="65"/>
      <c r="M77" s="59"/>
      <c r="N77" s="66"/>
      <c r="AH77" s="45"/>
      <c r="AJ77" s="54"/>
      <c r="AN77" s="3" t="s">
        <v>63</v>
      </c>
      <c r="AP77" s="54"/>
    </row>
    <row r="78" spans="1:44" s="4" customFormat="1" ht="15" x14ac:dyDescent="0.25">
      <c r="A78" s="63"/>
      <c r="B78" s="57"/>
      <c r="C78" s="259" t="s">
        <v>85</v>
      </c>
      <c r="D78" s="259"/>
      <c r="E78" s="259"/>
      <c r="F78" s="58" t="s">
        <v>64</v>
      </c>
      <c r="G78" s="61">
        <v>0.05</v>
      </c>
      <c r="H78" s="76">
        <v>1.5</v>
      </c>
      <c r="I78" s="82">
        <v>2.9399999999999999E-3</v>
      </c>
      <c r="J78" s="65"/>
      <c r="K78" s="59"/>
      <c r="L78" s="65"/>
      <c r="M78" s="59"/>
      <c r="N78" s="66"/>
      <c r="AH78" s="45"/>
      <c r="AJ78" s="54"/>
      <c r="AN78" s="3" t="s">
        <v>85</v>
      </c>
      <c r="AP78" s="54"/>
    </row>
    <row r="79" spans="1:44" s="4" customFormat="1" ht="15" x14ac:dyDescent="0.25">
      <c r="A79" s="56"/>
      <c r="B79" s="57"/>
      <c r="C79" s="274" t="s">
        <v>65</v>
      </c>
      <c r="D79" s="274"/>
      <c r="E79" s="274"/>
      <c r="F79" s="67"/>
      <c r="G79" s="68"/>
      <c r="H79" s="68"/>
      <c r="I79" s="68"/>
      <c r="J79" s="69">
        <v>70.37</v>
      </c>
      <c r="K79" s="68"/>
      <c r="L79" s="69">
        <v>3.79</v>
      </c>
      <c r="M79" s="68"/>
      <c r="N79" s="70"/>
      <c r="AH79" s="45"/>
      <c r="AJ79" s="54"/>
      <c r="AO79" s="3" t="s">
        <v>65</v>
      </c>
      <c r="AP79" s="54"/>
    </row>
    <row r="80" spans="1:44" s="4" customFormat="1" ht="15" x14ac:dyDescent="0.25">
      <c r="A80" s="63"/>
      <c r="B80" s="57"/>
      <c r="C80" s="259" t="s">
        <v>66</v>
      </c>
      <c r="D80" s="259"/>
      <c r="E80" s="259"/>
      <c r="F80" s="58"/>
      <c r="G80" s="59"/>
      <c r="H80" s="59"/>
      <c r="I80" s="59"/>
      <c r="J80" s="65"/>
      <c r="K80" s="59"/>
      <c r="L80" s="60">
        <v>3.58</v>
      </c>
      <c r="M80" s="59"/>
      <c r="N80" s="62">
        <v>93.22</v>
      </c>
      <c r="AH80" s="45"/>
      <c r="AJ80" s="54"/>
      <c r="AN80" s="3" t="s">
        <v>66</v>
      </c>
      <c r="AP80" s="54"/>
    </row>
    <row r="81" spans="1:44" s="4" customFormat="1" ht="45" x14ac:dyDescent="0.25">
      <c r="A81" s="63"/>
      <c r="B81" s="57" t="s">
        <v>103</v>
      </c>
      <c r="C81" s="259" t="s">
        <v>104</v>
      </c>
      <c r="D81" s="259"/>
      <c r="E81" s="259"/>
      <c r="F81" s="58" t="s">
        <v>69</v>
      </c>
      <c r="G81" s="71">
        <v>100</v>
      </c>
      <c r="H81" s="76">
        <v>0.9</v>
      </c>
      <c r="I81" s="71">
        <v>90</v>
      </c>
      <c r="J81" s="65"/>
      <c r="K81" s="59"/>
      <c r="L81" s="60">
        <v>3.22</v>
      </c>
      <c r="M81" s="59"/>
      <c r="N81" s="62">
        <v>83.9</v>
      </c>
      <c r="AH81" s="45"/>
      <c r="AJ81" s="54"/>
      <c r="AN81" s="3" t="s">
        <v>104</v>
      </c>
      <c r="AP81" s="54"/>
    </row>
    <row r="82" spans="1:44" s="4" customFormat="1" ht="45" x14ac:dyDescent="0.25">
      <c r="A82" s="63"/>
      <c r="B82" s="57" t="s">
        <v>105</v>
      </c>
      <c r="C82" s="259" t="s">
        <v>106</v>
      </c>
      <c r="D82" s="259"/>
      <c r="E82" s="259"/>
      <c r="F82" s="58" t="s">
        <v>69</v>
      </c>
      <c r="G82" s="71">
        <v>49</v>
      </c>
      <c r="H82" s="61">
        <v>0.85</v>
      </c>
      <c r="I82" s="61">
        <v>41.65</v>
      </c>
      <c r="J82" s="65"/>
      <c r="K82" s="59"/>
      <c r="L82" s="60">
        <v>1.49</v>
      </c>
      <c r="M82" s="59"/>
      <c r="N82" s="62">
        <v>38.83</v>
      </c>
      <c r="AH82" s="45"/>
      <c r="AJ82" s="54"/>
      <c r="AN82" s="3" t="s">
        <v>106</v>
      </c>
      <c r="AP82" s="54"/>
    </row>
    <row r="83" spans="1:44" s="4" customFormat="1" ht="15" x14ac:dyDescent="0.25">
      <c r="A83" s="72"/>
      <c r="B83" s="73"/>
      <c r="C83" s="272" t="s">
        <v>72</v>
      </c>
      <c r="D83" s="272"/>
      <c r="E83" s="272"/>
      <c r="F83" s="48"/>
      <c r="G83" s="49"/>
      <c r="H83" s="49"/>
      <c r="I83" s="49"/>
      <c r="J83" s="52"/>
      <c r="K83" s="49"/>
      <c r="L83" s="74">
        <v>8.5</v>
      </c>
      <c r="M83" s="68"/>
      <c r="N83" s="53"/>
      <c r="AH83" s="45"/>
      <c r="AJ83" s="54"/>
      <c r="AP83" s="54" t="s">
        <v>72</v>
      </c>
    </row>
    <row r="84" spans="1:44" s="4" customFormat="1" ht="23.25" x14ac:dyDescent="0.25">
      <c r="A84" s="46" t="s">
        <v>98</v>
      </c>
      <c r="B84" s="47" t="s">
        <v>108</v>
      </c>
      <c r="C84" s="272" t="s">
        <v>109</v>
      </c>
      <c r="D84" s="272"/>
      <c r="E84" s="272"/>
      <c r="F84" s="48" t="s">
        <v>110</v>
      </c>
      <c r="G84" s="49">
        <v>1.0780000000000001</v>
      </c>
      <c r="H84" s="50">
        <v>1</v>
      </c>
      <c r="I84" s="83">
        <v>1.0780000000000001</v>
      </c>
      <c r="J84" s="74">
        <v>106.93</v>
      </c>
      <c r="K84" s="49"/>
      <c r="L84" s="74">
        <v>14.7</v>
      </c>
      <c r="M84" s="80">
        <v>7.84</v>
      </c>
      <c r="N84" s="84">
        <v>115.27</v>
      </c>
      <c r="AH84" s="45"/>
      <c r="AJ84" s="54" t="s">
        <v>109</v>
      </c>
      <c r="AP84" s="54"/>
    </row>
    <row r="85" spans="1:44" s="4" customFormat="1" ht="15" x14ac:dyDescent="0.25">
      <c r="A85" s="72"/>
      <c r="B85" s="73"/>
      <c r="C85" s="259" t="s">
        <v>93</v>
      </c>
      <c r="D85" s="259"/>
      <c r="E85" s="259"/>
      <c r="F85" s="259"/>
      <c r="G85" s="259"/>
      <c r="H85" s="259"/>
      <c r="I85" s="259"/>
      <c r="J85" s="259"/>
      <c r="K85" s="259"/>
      <c r="L85" s="259"/>
      <c r="M85" s="259"/>
      <c r="N85" s="273"/>
      <c r="AH85" s="45"/>
      <c r="AJ85" s="54"/>
      <c r="AP85" s="54"/>
      <c r="AQ85" s="3" t="s">
        <v>93</v>
      </c>
    </row>
    <row r="86" spans="1:44" s="4" customFormat="1" ht="15" x14ac:dyDescent="0.25">
      <c r="A86" s="55"/>
      <c r="B86" s="11"/>
      <c r="C86" s="259" t="s">
        <v>111</v>
      </c>
      <c r="D86" s="259"/>
      <c r="E86" s="259"/>
      <c r="F86" s="259"/>
      <c r="G86" s="259"/>
      <c r="H86" s="259"/>
      <c r="I86" s="259"/>
      <c r="J86" s="259"/>
      <c r="K86" s="259"/>
      <c r="L86" s="259"/>
      <c r="M86" s="259"/>
      <c r="N86" s="273"/>
      <c r="AH86" s="45"/>
      <c r="AJ86" s="54"/>
      <c r="AK86" s="3" t="s">
        <v>111</v>
      </c>
      <c r="AP86" s="54"/>
    </row>
    <row r="87" spans="1:44" s="4" customFormat="1" ht="15" x14ac:dyDescent="0.25">
      <c r="A87" s="55"/>
      <c r="B87" s="11"/>
      <c r="C87" s="259" t="s">
        <v>112</v>
      </c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73"/>
      <c r="AH87" s="45"/>
      <c r="AJ87" s="54"/>
      <c r="AP87" s="54"/>
      <c r="AR87" s="3" t="s">
        <v>112</v>
      </c>
    </row>
    <row r="88" spans="1:44" s="4" customFormat="1" ht="15" x14ac:dyDescent="0.25">
      <c r="A88" s="72"/>
      <c r="B88" s="73"/>
      <c r="C88" s="272" t="s">
        <v>72</v>
      </c>
      <c r="D88" s="272"/>
      <c r="E88" s="272"/>
      <c r="F88" s="48"/>
      <c r="G88" s="49"/>
      <c r="H88" s="49"/>
      <c r="I88" s="49"/>
      <c r="J88" s="52"/>
      <c r="K88" s="49"/>
      <c r="L88" s="74">
        <v>14.7</v>
      </c>
      <c r="M88" s="68"/>
      <c r="N88" s="84">
        <v>115.27</v>
      </c>
      <c r="AH88" s="45"/>
      <c r="AJ88" s="54"/>
      <c r="AP88" s="54" t="s">
        <v>72</v>
      </c>
    </row>
    <row r="89" spans="1:44" s="4" customFormat="1" ht="45.75" x14ac:dyDescent="0.25">
      <c r="A89" s="46" t="s">
        <v>107</v>
      </c>
      <c r="B89" s="47" t="s">
        <v>99</v>
      </c>
      <c r="C89" s="272" t="s">
        <v>100</v>
      </c>
      <c r="D89" s="272"/>
      <c r="E89" s="272"/>
      <c r="F89" s="48" t="s">
        <v>101</v>
      </c>
      <c r="G89" s="49">
        <v>3.9199999999999999E-2</v>
      </c>
      <c r="H89" s="50">
        <v>1</v>
      </c>
      <c r="I89" s="51">
        <v>3.9199999999999999E-2</v>
      </c>
      <c r="J89" s="52"/>
      <c r="K89" s="49"/>
      <c r="L89" s="52"/>
      <c r="M89" s="49"/>
      <c r="N89" s="53"/>
      <c r="AH89" s="45"/>
      <c r="AJ89" s="54" t="s">
        <v>100</v>
      </c>
      <c r="AP89" s="54"/>
    </row>
    <row r="90" spans="1:44" s="4" customFormat="1" ht="15" x14ac:dyDescent="0.25">
      <c r="A90" s="55"/>
      <c r="B90" s="11"/>
      <c r="C90" s="259" t="s">
        <v>114</v>
      </c>
      <c r="D90" s="259"/>
      <c r="E90" s="259"/>
      <c r="F90" s="259"/>
      <c r="G90" s="259"/>
      <c r="H90" s="259"/>
      <c r="I90" s="259"/>
      <c r="J90" s="259"/>
      <c r="K90" s="259"/>
      <c r="L90" s="259"/>
      <c r="M90" s="259"/>
      <c r="N90" s="273"/>
      <c r="AH90" s="45"/>
      <c r="AJ90" s="54"/>
      <c r="AK90" s="3" t="s">
        <v>114</v>
      </c>
      <c r="AP90" s="54"/>
    </row>
    <row r="91" spans="1:44" s="4" customFormat="1" ht="15" x14ac:dyDescent="0.25">
      <c r="A91" s="75"/>
      <c r="B91" s="57"/>
      <c r="C91" s="270" t="s">
        <v>115</v>
      </c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71"/>
      <c r="AH91" s="45"/>
      <c r="AJ91" s="54"/>
      <c r="AL91" s="3" t="s">
        <v>115</v>
      </c>
      <c r="AP91" s="54"/>
    </row>
    <row r="92" spans="1:44" s="4" customFormat="1" ht="23.25" x14ac:dyDescent="0.25">
      <c r="A92" s="75"/>
      <c r="B92" s="57" t="s">
        <v>76</v>
      </c>
      <c r="C92" s="270" t="s">
        <v>77</v>
      </c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1"/>
      <c r="AH92" s="45"/>
      <c r="AJ92" s="54"/>
      <c r="AL92" s="3" t="s">
        <v>77</v>
      </c>
      <c r="AP92" s="54"/>
    </row>
    <row r="93" spans="1:44" s="4" customFormat="1" ht="34.5" x14ac:dyDescent="0.25">
      <c r="A93" s="75"/>
      <c r="B93" s="57" t="s">
        <v>78</v>
      </c>
      <c r="C93" s="270" t="s">
        <v>79</v>
      </c>
      <c r="D93" s="270"/>
      <c r="E93" s="270"/>
      <c r="F93" s="270"/>
      <c r="G93" s="270"/>
      <c r="H93" s="270"/>
      <c r="I93" s="270"/>
      <c r="J93" s="270"/>
      <c r="K93" s="270"/>
      <c r="L93" s="270"/>
      <c r="M93" s="270"/>
      <c r="N93" s="271"/>
      <c r="AH93" s="45"/>
      <c r="AJ93" s="54"/>
      <c r="AL93" s="3" t="s">
        <v>79</v>
      </c>
      <c r="AP93" s="54"/>
    </row>
    <row r="94" spans="1:44" s="4" customFormat="1" ht="15" x14ac:dyDescent="0.25">
      <c r="A94" s="56"/>
      <c r="B94" s="57" t="s">
        <v>57</v>
      </c>
      <c r="C94" s="259" t="s">
        <v>62</v>
      </c>
      <c r="D94" s="259"/>
      <c r="E94" s="259"/>
      <c r="F94" s="58"/>
      <c r="G94" s="59"/>
      <c r="H94" s="59"/>
      <c r="I94" s="59"/>
      <c r="J94" s="60">
        <v>65.62</v>
      </c>
      <c r="K94" s="61">
        <v>2.76</v>
      </c>
      <c r="L94" s="60">
        <v>7.1</v>
      </c>
      <c r="M94" s="61">
        <v>26.04</v>
      </c>
      <c r="N94" s="62">
        <v>184.88</v>
      </c>
      <c r="AH94" s="45"/>
      <c r="AJ94" s="54"/>
      <c r="AM94" s="3" t="s">
        <v>62</v>
      </c>
      <c r="AP94" s="54"/>
    </row>
    <row r="95" spans="1:44" s="4" customFormat="1" ht="15" x14ac:dyDescent="0.25">
      <c r="A95" s="56"/>
      <c r="B95" s="57" t="s">
        <v>73</v>
      </c>
      <c r="C95" s="259" t="s">
        <v>80</v>
      </c>
      <c r="D95" s="259"/>
      <c r="E95" s="259"/>
      <c r="F95" s="58"/>
      <c r="G95" s="59"/>
      <c r="H95" s="59"/>
      <c r="I95" s="59"/>
      <c r="J95" s="60">
        <v>2.91</v>
      </c>
      <c r="K95" s="71">
        <v>3</v>
      </c>
      <c r="L95" s="60">
        <v>0.34</v>
      </c>
      <c r="M95" s="59"/>
      <c r="N95" s="66"/>
      <c r="AH95" s="45"/>
      <c r="AJ95" s="54"/>
      <c r="AM95" s="3" t="s">
        <v>80</v>
      </c>
      <c r="AP95" s="54"/>
    </row>
    <row r="96" spans="1:44" s="4" customFormat="1" ht="15" x14ac:dyDescent="0.25">
      <c r="A96" s="56"/>
      <c r="B96" s="57" t="s">
        <v>81</v>
      </c>
      <c r="C96" s="259" t="s">
        <v>82</v>
      </c>
      <c r="D96" s="259"/>
      <c r="E96" s="259"/>
      <c r="F96" s="58"/>
      <c r="G96" s="59"/>
      <c r="H96" s="59"/>
      <c r="I96" s="59"/>
      <c r="J96" s="60">
        <v>0.57999999999999996</v>
      </c>
      <c r="K96" s="71">
        <v>3</v>
      </c>
      <c r="L96" s="60">
        <v>7.0000000000000007E-2</v>
      </c>
      <c r="M96" s="61">
        <v>26.04</v>
      </c>
      <c r="N96" s="62">
        <v>1.82</v>
      </c>
      <c r="AH96" s="45"/>
      <c r="AJ96" s="54"/>
      <c r="AM96" s="3" t="s">
        <v>82</v>
      </c>
      <c r="AP96" s="54"/>
    </row>
    <row r="97" spans="1:44" s="4" customFormat="1" ht="15" x14ac:dyDescent="0.25">
      <c r="A97" s="56"/>
      <c r="B97" s="57" t="s">
        <v>83</v>
      </c>
      <c r="C97" s="259" t="s">
        <v>84</v>
      </c>
      <c r="D97" s="259"/>
      <c r="E97" s="259"/>
      <c r="F97" s="58"/>
      <c r="G97" s="59"/>
      <c r="H97" s="59"/>
      <c r="I97" s="59"/>
      <c r="J97" s="60">
        <v>1.84</v>
      </c>
      <c r="K97" s="71">
        <v>2</v>
      </c>
      <c r="L97" s="60">
        <v>0.14000000000000001</v>
      </c>
      <c r="M97" s="59"/>
      <c r="N97" s="66"/>
      <c r="AH97" s="45"/>
      <c r="AJ97" s="54"/>
      <c r="AM97" s="3" t="s">
        <v>84</v>
      </c>
      <c r="AP97" s="54"/>
    </row>
    <row r="98" spans="1:44" s="4" customFormat="1" ht="15" x14ac:dyDescent="0.25">
      <c r="A98" s="63"/>
      <c r="B98" s="57"/>
      <c r="C98" s="259" t="s">
        <v>63</v>
      </c>
      <c r="D98" s="259"/>
      <c r="E98" s="259"/>
      <c r="F98" s="58" t="s">
        <v>64</v>
      </c>
      <c r="G98" s="61">
        <v>7.83</v>
      </c>
      <c r="H98" s="61">
        <v>2.76</v>
      </c>
      <c r="I98" s="77">
        <v>0.84714339999999999</v>
      </c>
      <c r="J98" s="65"/>
      <c r="K98" s="59"/>
      <c r="L98" s="65"/>
      <c r="M98" s="59"/>
      <c r="N98" s="66"/>
      <c r="AH98" s="45"/>
      <c r="AJ98" s="54"/>
      <c r="AN98" s="3" t="s">
        <v>63</v>
      </c>
      <c r="AP98" s="54"/>
    </row>
    <row r="99" spans="1:44" s="4" customFormat="1" ht="15" x14ac:dyDescent="0.25">
      <c r="A99" s="63"/>
      <c r="B99" s="57"/>
      <c r="C99" s="259" t="s">
        <v>85</v>
      </c>
      <c r="D99" s="259"/>
      <c r="E99" s="259"/>
      <c r="F99" s="58" t="s">
        <v>64</v>
      </c>
      <c r="G99" s="61">
        <v>0.05</v>
      </c>
      <c r="H99" s="71">
        <v>3</v>
      </c>
      <c r="I99" s="82">
        <v>5.8799999999999998E-3</v>
      </c>
      <c r="J99" s="65"/>
      <c r="K99" s="59"/>
      <c r="L99" s="65"/>
      <c r="M99" s="59"/>
      <c r="N99" s="66"/>
      <c r="AH99" s="45"/>
      <c r="AJ99" s="54"/>
      <c r="AN99" s="3" t="s">
        <v>85</v>
      </c>
      <c r="AP99" s="54"/>
    </row>
    <row r="100" spans="1:44" s="4" customFormat="1" ht="15" x14ac:dyDescent="0.25">
      <c r="A100" s="56"/>
      <c r="B100" s="57"/>
      <c r="C100" s="274" t="s">
        <v>65</v>
      </c>
      <c r="D100" s="274"/>
      <c r="E100" s="274"/>
      <c r="F100" s="67"/>
      <c r="G100" s="68"/>
      <c r="H100" s="68"/>
      <c r="I100" s="68"/>
      <c r="J100" s="69">
        <v>70.37</v>
      </c>
      <c r="K100" s="68"/>
      <c r="L100" s="69">
        <v>7.58</v>
      </c>
      <c r="M100" s="68"/>
      <c r="N100" s="70"/>
      <c r="AH100" s="45"/>
      <c r="AJ100" s="54"/>
      <c r="AO100" s="3" t="s">
        <v>65</v>
      </c>
      <c r="AP100" s="54"/>
    </row>
    <row r="101" spans="1:44" s="4" customFormat="1" ht="15" x14ac:dyDescent="0.25">
      <c r="A101" s="63"/>
      <c r="B101" s="57"/>
      <c r="C101" s="259" t="s">
        <v>66</v>
      </c>
      <c r="D101" s="259"/>
      <c r="E101" s="259"/>
      <c r="F101" s="58"/>
      <c r="G101" s="59"/>
      <c r="H101" s="59"/>
      <c r="I101" s="59"/>
      <c r="J101" s="65"/>
      <c r="K101" s="59"/>
      <c r="L101" s="60">
        <v>7.17</v>
      </c>
      <c r="M101" s="59"/>
      <c r="N101" s="62">
        <v>186.7</v>
      </c>
      <c r="AH101" s="45"/>
      <c r="AJ101" s="54"/>
      <c r="AN101" s="3" t="s">
        <v>66</v>
      </c>
      <c r="AP101" s="54"/>
    </row>
    <row r="102" spans="1:44" s="4" customFormat="1" ht="45" x14ac:dyDescent="0.25">
      <c r="A102" s="63"/>
      <c r="B102" s="57" t="s">
        <v>103</v>
      </c>
      <c r="C102" s="259" t="s">
        <v>104</v>
      </c>
      <c r="D102" s="259"/>
      <c r="E102" s="259"/>
      <c r="F102" s="58" t="s">
        <v>69</v>
      </c>
      <c r="G102" s="71">
        <v>100</v>
      </c>
      <c r="H102" s="76">
        <v>0.9</v>
      </c>
      <c r="I102" s="71">
        <v>90</v>
      </c>
      <c r="J102" s="65"/>
      <c r="K102" s="59"/>
      <c r="L102" s="60">
        <v>6.45</v>
      </c>
      <c r="M102" s="59"/>
      <c r="N102" s="62">
        <v>168.03</v>
      </c>
      <c r="AH102" s="45"/>
      <c r="AJ102" s="54"/>
      <c r="AN102" s="3" t="s">
        <v>104</v>
      </c>
      <c r="AP102" s="54"/>
    </row>
    <row r="103" spans="1:44" s="4" customFormat="1" ht="45" x14ac:dyDescent="0.25">
      <c r="A103" s="63"/>
      <c r="B103" s="57" t="s">
        <v>105</v>
      </c>
      <c r="C103" s="259" t="s">
        <v>106</v>
      </c>
      <c r="D103" s="259"/>
      <c r="E103" s="259"/>
      <c r="F103" s="58" t="s">
        <v>69</v>
      </c>
      <c r="G103" s="71">
        <v>49</v>
      </c>
      <c r="H103" s="61">
        <v>0.85</v>
      </c>
      <c r="I103" s="61">
        <v>41.65</v>
      </c>
      <c r="J103" s="65"/>
      <c r="K103" s="59"/>
      <c r="L103" s="60">
        <v>2.99</v>
      </c>
      <c r="M103" s="59"/>
      <c r="N103" s="62">
        <v>77.760000000000005</v>
      </c>
      <c r="AH103" s="45"/>
      <c r="AJ103" s="54"/>
      <c r="AN103" s="3" t="s">
        <v>106</v>
      </c>
      <c r="AP103" s="54"/>
    </row>
    <row r="104" spans="1:44" s="4" customFormat="1" ht="15" x14ac:dyDescent="0.25">
      <c r="A104" s="72"/>
      <c r="B104" s="73"/>
      <c r="C104" s="272" t="s">
        <v>72</v>
      </c>
      <c r="D104" s="272"/>
      <c r="E104" s="272"/>
      <c r="F104" s="48"/>
      <c r="G104" s="49"/>
      <c r="H104" s="49"/>
      <c r="I104" s="49"/>
      <c r="J104" s="52"/>
      <c r="K104" s="49"/>
      <c r="L104" s="74">
        <v>17.02</v>
      </c>
      <c r="M104" s="68"/>
      <c r="N104" s="53"/>
      <c r="AH104" s="45"/>
      <c r="AJ104" s="54"/>
      <c r="AP104" s="54" t="s">
        <v>72</v>
      </c>
    </row>
    <row r="105" spans="1:44" s="4" customFormat="1" ht="34.5" x14ac:dyDescent="0.25">
      <c r="A105" s="46" t="s">
        <v>113</v>
      </c>
      <c r="B105" s="47" t="s">
        <v>117</v>
      </c>
      <c r="C105" s="272" t="s">
        <v>118</v>
      </c>
      <c r="D105" s="272"/>
      <c r="E105" s="272"/>
      <c r="F105" s="48" t="s">
        <v>119</v>
      </c>
      <c r="G105" s="49">
        <v>1.7422</v>
      </c>
      <c r="H105" s="50">
        <v>1</v>
      </c>
      <c r="I105" s="51">
        <v>1.7422</v>
      </c>
      <c r="J105" s="79">
        <v>1817.3</v>
      </c>
      <c r="K105" s="49"/>
      <c r="L105" s="74">
        <v>403.84</v>
      </c>
      <c r="M105" s="80">
        <v>7.84</v>
      </c>
      <c r="N105" s="81">
        <v>3166.1</v>
      </c>
      <c r="AH105" s="45"/>
      <c r="AJ105" s="54" t="s">
        <v>118</v>
      </c>
      <c r="AP105" s="54"/>
    </row>
    <row r="106" spans="1:44" s="4" customFormat="1" ht="15" x14ac:dyDescent="0.25">
      <c r="A106" s="72"/>
      <c r="B106" s="73"/>
      <c r="C106" s="259" t="s">
        <v>93</v>
      </c>
      <c r="D106" s="259"/>
      <c r="E106" s="259"/>
      <c r="F106" s="259"/>
      <c r="G106" s="259"/>
      <c r="H106" s="259"/>
      <c r="I106" s="259"/>
      <c r="J106" s="259"/>
      <c r="K106" s="259"/>
      <c r="L106" s="259"/>
      <c r="M106" s="259"/>
      <c r="N106" s="273"/>
      <c r="AH106" s="45"/>
      <c r="AJ106" s="54"/>
      <c r="AP106" s="54"/>
      <c r="AQ106" s="3" t="s">
        <v>93</v>
      </c>
    </row>
    <row r="107" spans="1:44" s="4" customFormat="1" ht="15" x14ac:dyDescent="0.25">
      <c r="A107" s="55"/>
      <c r="B107" s="11"/>
      <c r="C107" s="259" t="s">
        <v>971</v>
      </c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73"/>
      <c r="AH107" s="45"/>
      <c r="AJ107" s="54"/>
      <c r="AK107" s="3" t="s">
        <v>971</v>
      </c>
      <c r="AP107" s="54"/>
    </row>
    <row r="108" spans="1:44" s="4" customFormat="1" ht="15" x14ac:dyDescent="0.25">
      <c r="A108" s="55"/>
      <c r="B108" s="11"/>
      <c r="C108" s="259" t="s">
        <v>121</v>
      </c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73"/>
      <c r="AH108" s="45"/>
      <c r="AJ108" s="54"/>
      <c r="AP108" s="54"/>
      <c r="AR108" s="3" t="s">
        <v>121</v>
      </c>
    </row>
    <row r="109" spans="1:44" s="4" customFormat="1" ht="15" x14ac:dyDescent="0.25">
      <c r="A109" s="72"/>
      <c r="B109" s="73"/>
      <c r="C109" s="272" t="s">
        <v>72</v>
      </c>
      <c r="D109" s="272"/>
      <c r="E109" s="272"/>
      <c r="F109" s="48"/>
      <c r="G109" s="49"/>
      <c r="H109" s="49"/>
      <c r="I109" s="49"/>
      <c r="J109" s="52"/>
      <c r="K109" s="49"/>
      <c r="L109" s="74">
        <v>403.84</v>
      </c>
      <c r="M109" s="68"/>
      <c r="N109" s="81">
        <v>3166.1</v>
      </c>
      <c r="AH109" s="45"/>
      <c r="AJ109" s="54"/>
      <c r="AP109" s="54" t="s">
        <v>72</v>
      </c>
    </row>
    <row r="110" spans="1:44" s="4" customFormat="1" ht="45.75" x14ac:dyDescent="0.25">
      <c r="A110" s="46" t="s">
        <v>116</v>
      </c>
      <c r="B110" s="47" t="s">
        <v>99</v>
      </c>
      <c r="C110" s="272" t="s">
        <v>100</v>
      </c>
      <c r="D110" s="272"/>
      <c r="E110" s="272"/>
      <c r="F110" s="48" t="s">
        <v>101</v>
      </c>
      <c r="G110" s="49">
        <v>3.9199999999999999E-2</v>
      </c>
      <c r="H110" s="50">
        <v>1</v>
      </c>
      <c r="I110" s="51">
        <v>3.9199999999999999E-2</v>
      </c>
      <c r="J110" s="52"/>
      <c r="K110" s="49"/>
      <c r="L110" s="52"/>
      <c r="M110" s="49"/>
      <c r="N110" s="53"/>
      <c r="AH110" s="45"/>
      <c r="AJ110" s="54" t="s">
        <v>100</v>
      </c>
      <c r="AP110" s="54"/>
    </row>
    <row r="111" spans="1:44" s="4" customFormat="1" ht="15" x14ac:dyDescent="0.25">
      <c r="A111" s="75"/>
      <c r="B111" s="57"/>
      <c r="C111" s="270" t="s">
        <v>115</v>
      </c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1"/>
      <c r="AH111" s="45"/>
      <c r="AJ111" s="54"/>
      <c r="AL111" s="3" t="s">
        <v>115</v>
      </c>
      <c r="AP111" s="54"/>
    </row>
    <row r="112" spans="1:44" s="4" customFormat="1" ht="23.25" x14ac:dyDescent="0.25">
      <c r="A112" s="75"/>
      <c r="B112" s="57" t="s">
        <v>76</v>
      </c>
      <c r="C112" s="270" t="s">
        <v>77</v>
      </c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1"/>
      <c r="AH112" s="45"/>
      <c r="AJ112" s="54"/>
      <c r="AL112" s="3" t="s">
        <v>77</v>
      </c>
      <c r="AP112" s="54"/>
    </row>
    <row r="113" spans="1:44" s="4" customFormat="1" ht="34.5" x14ac:dyDescent="0.25">
      <c r="A113" s="75"/>
      <c r="B113" s="57" t="s">
        <v>78</v>
      </c>
      <c r="C113" s="270" t="s">
        <v>79</v>
      </c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1"/>
      <c r="AH113" s="45"/>
      <c r="AJ113" s="54"/>
      <c r="AL113" s="3" t="s">
        <v>79</v>
      </c>
      <c r="AP113" s="54"/>
    </row>
    <row r="114" spans="1:44" s="4" customFormat="1" ht="15" x14ac:dyDescent="0.25">
      <c r="A114" s="56"/>
      <c r="B114" s="57" t="s">
        <v>57</v>
      </c>
      <c r="C114" s="259" t="s">
        <v>62</v>
      </c>
      <c r="D114" s="259"/>
      <c r="E114" s="259"/>
      <c r="F114" s="58"/>
      <c r="G114" s="59"/>
      <c r="H114" s="59"/>
      <c r="I114" s="59"/>
      <c r="J114" s="60">
        <v>65.62</v>
      </c>
      <c r="K114" s="61">
        <v>2.76</v>
      </c>
      <c r="L114" s="60">
        <v>7.1</v>
      </c>
      <c r="M114" s="61">
        <v>26.04</v>
      </c>
      <c r="N114" s="62">
        <v>184.88</v>
      </c>
      <c r="AH114" s="45"/>
      <c r="AJ114" s="54"/>
      <c r="AM114" s="3" t="s">
        <v>62</v>
      </c>
      <c r="AP114" s="54"/>
    </row>
    <row r="115" spans="1:44" s="4" customFormat="1" ht="15" x14ac:dyDescent="0.25">
      <c r="A115" s="56"/>
      <c r="B115" s="57" t="s">
        <v>73</v>
      </c>
      <c r="C115" s="259" t="s">
        <v>80</v>
      </c>
      <c r="D115" s="259"/>
      <c r="E115" s="259"/>
      <c r="F115" s="58"/>
      <c r="G115" s="59"/>
      <c r="H115" s="59"/>
      <c r="I115" s="59"/>
      <c r="J115" s="60">
        <v>2.91</v>
      </c>
      <c r="K115" s="71">
        <v>3</v>
      </c>
      <c r="L115" s="60">
        <v>0.34</v>
      </c>
      <c r="M115" s="59"/>
      <c r="N115" s="66"/>
      <c r="AH115" s="45"/>
      <c r="AJ115" s="54"/>
      <c r="AM115" s="3" t="s">
        <v>80</v>
      </c>
      <c r="AP115" s="54"/>
    </row>
    <row r="116" spans="1:44" s="4" customFormat="1" ht="15" x14ac:dyDescent="0.25">
      <c r="A116" s="56"/>
      <c r="B116" s="57" t="s">
        <v>81</v>
      </c>
      <c r="C116" s="259" t="s">
        <v>82</v>
      </c>
      <c r="D116" s="259"/>
      <c r="E116" s="259"/>
      <c r="F116" s="58"/>
      <c r="G116" s="59"/>
      <c r="H116" s="59"/>
      <c r="I116" s="59"/>
      <c r="J116" s="60">
        <v>0.57999999999999996</v>
      </c>
      <c r="K116" s="71">
        <v>3</v>
      </c>
      <c r="L116" s="60">
        <v>7.0000000000000007E-2</v>
      </c>
      <c r="M116" s="61">
        <v>26.04</v>
      </c>
      <c r="N116" s="62">
        <v>1.82</v>
      </c>
      <c r="AH116" s="45"/>
      <c r="AJ116" s="54"/>
      <c r="AM116" s="3" t="s">
        <v>82</v>
      </c>
      <c r="AP116" s="54"/>
    </row>
    <row r="117" spans="1:44" s="4" customFormat="1" ht="15" x14ac:dyDescent="0.25">
      <c r="A117" s="56"/>
      <c r="B117" s="57" t="s">
        <v>83</v>
      </c>
      <c r="C117" s="259" t="s">
        <v>84</v>
      </c>
      <c r="D117" s="259"/>
      <c r="E117" s="259"/>
      <c r="F117" s="58"/>
      <c r="G117" s="59"/>
      <c r="H117" s="59"/>
      <c r="I117" s="59"/>
      <c r="J117" s="60">
        <v>1.84</v>
      </c>
      <c r="K117" s="71">
        <v>2</v>
      </c>
      <c r="L117" s="60">
        <v>0.14000000000000001</v>
      </c>
      <c r="M117" s="59"/>
      <c r="N117" s="66"/>
      <c r="AH117" s="45"/>
      <c r="AJ117" s="54"/>
      <c r="AM117" s="3" t="s">
        <v>84</v>
      </c>
      <c r="AP117" s="54"/>
    </row>
    <row r="118" spans="1:44" s="4" customFormat="1" ht="15" x14ac:dyDescent="0.25">
      <c r="A118" s="63"/>
      <c r="B118" s="57"/>
      <c r="C118" s="259" t="s">
        <v>63</v>
      </c>
      <c r="D118" s="259"/>
      <c r="E118" s="259"/>
      <c r="F118" s="58" t="s">
        <v>64</v>
      </c>
      <c r="G118" s="61">
        <v>7.83</v>
      </c>
      <c r="H118" s="61">
        <v>2.76</v>
      </c>
      <c r="I118" s="77">
        <v>0.84714339999999999</v>
      </c>
      <c r="J118" s="65"/>
      <c r="K118" s="59"/>
      <c r="L118" s="65"/>
      <c r="M118" s="59"/>
      <c r="N118" s="66"/>
      <c r="AH118" s="45"/>
      <c r="AJ118" s="54"/>
      <c r="AN118" s="3" t="s">
        <v>63</v>
      </c>
      <c r="AP118" s="54"/>
    </row>
    <row r="119" spans="1:44" s="4" customFormat="1" ht="15" x14ac:dyDescent="0.25">
      <c r="A119" s="63"/>
      <c r="B119" s="57"/>
      <c r="C119" s="259" t="s">
        <v>85</v>
      </c>
      <c r="D119" s="259"/>
      <c r="E119" s="259"/>
      <c r="F119" s="58" t="s">
        <v>64</v>
      </c>
      <c r="G119" s="61">
        <v>0.05</v>
      </c>
      <c r="H119" s="71">
        <v>3</v>
      </c>
      <c r="I119" s="82">
        <v>5.8799999999999998E-3</v>
      </c>
      <c r="J119" s="65"/>
      <c r="K119" s="59"/>
      <c r="L119" s="65"/>
      <c r="M119" s="59"/>
      <c r="N119" s="66"/>
      <c r="AH119" s="45"/>
      <c r="AJ119" s="54"/>
      <c r="AN119" s="3" t="s">
        <v>85</v>
      </c>
      <c r="AP119" s="54"/>
    </row>
    <row r="120" spans="1:44" s="4" customFormat="1" ht="15" x14ac:dyDescent="0.25">
      <c r="A120" s="56"/>
      <c r="B120" s="57"/>
      <c r="C120" s="274" t="s">
        <v>65</v>
      </c>
      <c r="D120" s="274"/>
      <c r="E120" s="274"/>
      <c r="F120" s="67"/>
      <c r="G120" s="68"/>
      <c r="H120" s="68"/>
      <c r="I120" s="68"/>
      <c r="J120" s="69">
        <v>70.37</v>
      </c>
      <c r="K120" s="68"/>
      <c r="L120" s="69">
        <v>7.58</v>
      </c>
      <c r="M120" s="68"/>
      <c r="N120" s="70"/>
      <c r="AH120" s="45"/>
      <c r="AJ120" s="54"/>
      <c r="AO120" s="3" t="s">
        <v>65</v>
      </c>
      <c r="AP120" s="54"/>
    </row>
    <row r="121" spans="1:44" s="4" customFormat="1" ht="15" x14ac:dyDescent="0.25">
      <c r="A121" s="63"/>
      <c r="B121" s="57"/>
      <c r="C121" s="259" t="s">
        <v>66</v>
      </c>
      <c r="D121" s="259"/>
      <c r="E121" s="259"/>
      <c r="F121" s="58"/>
      <c r="G121" s="59"/>
      <c r="H121" s="59"/>
      <c r="I121" s="59"/>
      <c r="J121" s="65"/>
      <c r="K121" s="59"/>
      <c r="L121" s="60">
        <v>7.17</v>
      </c>
      <c r="M121" s="59"/>
      <c r="N121" s="62">
        <v>186.7</v>
      </c>
      <c r="AH121" s="45"/>
      <c r="AJ121" s="54"/>
      <c r="AN121" s="3" t="s">
        <v>66</v>
      </c>
      <c r="AP121" s="54"/>
    </row>
    <row r="122" spans="1:44" s="4" customFormat="1" ht="45" x14ac:dyDescent="0.25">
      <c r="A122" s="63"/>
      <c r="B122" s="57" t="s">
        <v>103</v>
      </c>
      <c r="C122" s="259" t="s">
        <v>104</v>
      </c>
      <c r="D122" s="259"/>
      <c r="E122" s="259"/>
      <c r="F122" s="58" t="s">
        <v>69</v>
      </c>
      <c r="G122" s="71">
        <v>100</v>
      </c>
      <c r="H122" s="76">
        <v>0.9</v>
      </c>
      <c r="I122" s="71">
        <v>90</v>
      </c>
      <c r="J122" s="65"/>
      <c r="K122" s="59"/>
      <c r="L122" s="60">
        <v>6.45</v>
      </c>
      <c r="M122" s="59"/>
      <c r="N122" s="62">
        <v>168.03</v>
      </c>
      <c r="AH122" s="45"/>
      <c r="AJ122" s="54"/>
      <c r="AN122" s="3" t="s">
        <v>104</v>
      </c>
      <c r="AP122" s="54"/>
    </row>
    <row r="123" spans="1:44" s="4" customFormat="1" ht="45" x14ac:dyDescent="0.25">
      <c r="A123" s="63"/>
      <c r="B123" s="57" t="s">
        <v>105</v>
      </c>
      <c r="C123" s="259" t="s">
        <v>106</v>
      </c>
      <c r="D123" s="259"/>
      <c r="E123" s="259"/>
      <c r="F123" s="58" t="s">
        <v>69</v>
      </c>
      <c r="G123" s="71">
        <v>49</v>
      </c>
      <c r="H123" s="61">
        <v>0.85</v>
      </c>
      <c r="I123" s="61">
        <v>41.65</v>
      </c>
      <c r="J123" s="65"/>
      <c r="K123" s="59"/>
      <c r="L123" s="60">
        <v>2.99</v>
      </c>
      <c r="M123" s="59"/>
      <c r="N123" s="62">
        <v>77.760000000000005</v>
      </c>
      <c r="AH123" s="45"/>
      <c r="AJ123" s="54"/>
      <c r="AN123" s="3" t="s">
        <v>106</v>
      </c>
      <c r="AP123" s="54"/>
    </row>
    <row r="124" spans="1:44" s="4" customFormat="1" ht="15" x14ac:dyDescent="0.25">
      <c r="A124" s="72"/>
      <c r="B124" s="73"/>
      <c r="C124" s="272" t="s">
        <v>72</v>
      </c>
      <c r="D124" s="272"/>
      <c r="E124" s="272"/>
      <c r="F124" s="48"/>
      <c r="G124" s="49"/>
      <c r="H124" s="49"/>
      <c r="I124" s="49"/>
      <c r="J124" s="52"/>
      <c r="K124" s="49"/>
      <c r="L124" s="74">
        <v>17.02</v>
      </c>
      <c r="M124" s="68"/>
      <c r="N124" s="53"/>
      <c r="AH124" s="45"/>
      <c r="AJ124" s="54"/>
      <c r="AP124" s="54" t="s">
        <v>72</v>
      </c>
    </row>
    <row r="125" spans="1:44" s="4" customFormat="1" ht="34.5" x14ac:dyDescent="0.25">
      <c r="A125" s="46" t="s">
        <v>122</v>
      </c>
      <c r="B125" s="47" t="s">
        <v>125</v>
      </c>
      <c r="C125" s="272" t="s">
        <v>126</v>
      </c>
      <c r="D125" s="272"/>
      <c r="E125" s="272"/>
      <c r="F125" s="48" t="s">
        <v>110</v>
      </c>
      <c r="G125" s="49">
        <v>0.78400000000000003</v>
      </c>
      <c r="H125" s="50">
        <v>1</v>
      </c>
      <c r="I125" s="83">
        <v>0.78400000000000003</v>
      </c>
      <c r="J125" s="79">
        <v>3647.27</v>
      </c>
      <c r="K125" s="49"/>
      <c r="L125" s="74">
        <v>364.73</v>
      </c>
      <c r="M125" s="80">
        <v>7.84</v>
      </c>
      <c r="N125" s="81">
        <v>2859.46</v>
      </c>
      <c r="AH125" s="45"/>
      <c r="AJ125" s="54" t="s">
        <v>126</v>
      </c>
      <c r="AP125" s="54"/>
    </row>
    <row r="126" spans="1:44" s="4" customFormat="1" ht="15" x14ac:dyDescent="0.25">
      <c r="A126" s="72"/>
      <c r="B126" s="73"/>
      <c r="C126" s="259" t="s">
        <v>93</v>
      </c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73"/>
      <c r="AH126" s="45"/>
      <c r="AJ126" s="54"/>
      <c r="AP126" s="54"/>
      <c r="AQ126" s="3" t="s">
        <v>93</v>
      </c>
    </row>
    <row r="127" spans="1:44" s="4" customFormat="1" ht="15" x14ac:dyDescent="0.25">
      <c r="A127" s="55"/>
      <c r="B127" s="11"/>
      <c r="C127" s="259" t="s">
        <v>972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73"/>
      <c r="AH127" s="45"/>
      <c r="AJ127" s="54"/>
      <c r="AK127" s="3" t="s">
        <v>972</v>
      </c>
      <c r="AP127" s="54"/>
    </row>
    <row r="128" spans="1:44" s="4" customFormat="1" ht="15" x14ac:dyDescent="0.25">
      <c r="A128" s="55"/>
      <c r="B128" s="11"/>
      <c r="C128" s="259" t="s">
        <v>128</v>
      </c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73"/>
      <c r="AH128" s="45"/>
      <c r="AJ128" s="54"/>
      <c r="AP128" s="54"/>
      <c r="AR128" s="3" t="s">
        <v>128</v>
      </c>
    </row>
    <row r="129" spans="1:46" s="4" customFormat="1" ht="15" x14ac:dyDescent="0.25">
      <c r="A129" s="72"/>
      <c r="B129" s="73"/>
      <c r="C129" s="272" t="s">
        <v>72</v>
      </c>
      <c r="D129" s="272"/>
      <c r="E129" s="272"/>
      <c r="F129" s="48"/>
      <c r="G129" s="49"/>
      <c r="H129" s="49"/>
      <c r="I129" s="49"/>
      <c r="J129" s="52"/>
      <c r="K129" s="49"/>
      <c r="L129" s="74">
        <v>364.73</v>
      </c>
      <c r="M129" s="68"/>
      <c r="N129" s="81">
        <v>2859.46</v>
      </c>
      <c r="AH129" s="45"/>
      <c r="AJ129" s="54"/>
      <c r="AP129" s="54" t="s">
        <v>72</v>
      </c>
    </row>
    <row r="130" spans="1:46" s="4" customFormat="1" ht="0" hidden="1" customHeight="1" x14ac:dyDescent="0.25">
      <c r="A130" s="85"/>
      <c r="B130" s="86"/>
      <c r="C130" s="86"/>
      <c r="D130" s="86"/>
      <c r="E130" s="86"/>
      <c r="F130" s="87"/>
      <c r="G130" s="87"/>
      <c r="H130" s="87"/>
      <c r="I130" s="87"/>
      <c r="J130" s="88"/>
      <c r="K130" s="87"/>
      <c r="L130" s="88"/>
      <c r="M130" s="59"/>
      <c r="N130" s="88"/>
      <c r="AH130" s="45"/>
      <c r="AJ130" s="54"/>
      <c r="AP130" s="54"/>
    </row>
    <row r="131" spans="1:46" s="4" customFormat="1" ht="15" x14ac:dyDescent="0.25">
      <c r="A131" s="89"/>
      <c r="B131" s="90"/>
      <c r="C131" s="272" t="s">
        <v>973</v>
      </c>
      <c r="D131" s="272"/>
      <c r="E131" s="272"/>
      <c r="F131" s="272"/>
      <c r="G131" s="272"/>
      <c r="H131" s="272"/>
      <c r="I131" s="272"/>
      <c r="J131" s="272"/>
      <c r="K131" s="272"/>
      <c r="L131" s="91"/>
      <c r="M131" s="92"/>
      <c r="N131" s="93"/>
      <c r="AH131" s="45"/>
      <c r="AJ131" s="54"/>
      <c r="AP131" s="54"/>
      <c r="AS131" s="54" t="s">
        <v>973</v>
      </c>
    </row>
    <row r="132" spans="1:46" s="4" customFormat="1" ht="15" x14ac:dyDescent="0.25">
      <c r="A132" s="94"/>
      <c r="B132" s="57"/>
      <c r="C132" s="259" t="s">
        <v>130</v>
      </c>
      <c r="D132" s="259"/>
      <c r="E132" s="259"/>
      <c r="F132" s="259"/>
      <c r="G132" s="259"/>
      <c r="H132" s="259"/>
      <c r="I132" s="259"/>
      <c r="J132" s="259"/>
      <c r="K132" s="259"/>
      <c r="L132" s="95">
        <v>6544.45</v>
      </c>
      <c r="M132" s="96"/>
      <c r="N132" s="97">
        <v>51909.87</v>
      </c>
      <c r="AH132" s="45"/>
      <c r="AJ132" s="54"/>
      <c r="AP132" s="54"/>
      <c r="AS132" s="54"/>
      <c r="AT132" s="3" t="s">
        <v>130</v>
      </c>
    </row>
    <row r="133" spans="1:46" s="4" customFormat="1" ht="15" x14ac:dyDescent="0.25">
      <c r="A133" s="94"/>
      <c r="B133" s="57"/>
      <c r="C133" s="259" t="s">
        <v>131</v>
      </c>
      <c r="D133" s="259"/>
      <c r="E133" s="259"/>
      <c r="F133" s="259"/>
      <c r="G133" s="259"/>
      <c r="H133" s="259"/>
      <c r="I133" s="259"/>
      <c r="J133" s="259"/>
      <c r="K133" s="259"/>
      <c r="L133" s="98"/>
      <c r="M133" s="96"/>
      <c r="N133" s="99"/>
      <c r="AH133" s="45"/>
      <c r="AJ133" s="54"/>
      <c r="AP133" s="54"/>
      <c r="AS133" s="54"/>
      <c r="AT133" s="3" t="s">
        <v>131</v>
      </c>
    </row>
    <row r="134" spans="1:46" s="4" customFormat="1" ht="15" x14ac:dyDescent="0.25">
      <c r="A134" s="94"/>
      <c r="B134" s="57"/>
      <c r="C134" s="259" t="s">
        <v>132</v>
      </c>
      <c r="D134" s="259"/>
      <c r="E134" s="259"/>
      <c r="F134" s="259"/>
      <c r="G134" s="259"/>
      <c r="H134" s="259"/>
      <c r="I134" s="259"/>
      <c r="J134" s="259"/>
      <c r="K134" s="259"/>
      <c r="L134" s="100">
        <v>32.520000000000003</v>
      </c>
      <c r="M134" s="96"/>
      <c r="N134" s="101">
        <v>846.81</v>
      </c>
      <c r="AH134" s="45"/>
      <c r="AJ134" s="54"/>
      <c r="AP134" s="54"/>
      <c r="AS134" s="54"/>
      <c r="AT134" s="3" t="s">
        <v>132</v>
      </c>
    </row>
    <row r="135" spans="1:46" s="4" customFormat="1" ht="15" x14ac:dyDescent="0.25">
      <c r="A135" s="94"/>
      <c r="B135" s="57"/>
      <c r="C135" s="259" t="s">
        <v>133</v>
      </c>
      <c r="D135" s="259"/>
      <c r="E135" s="259"/>
      <c r="F135" s="259"/>
      <c r="G135" s="259"/>
      <c r="H135" s="259"/>
      <c r="I135" s="259"/>
      <c r="J135" s="259"/>
      <c r="K135" s="259"/>
      <c r="L135" s="100">
        <v>2.2200000000000002</v>
      </c>
      <c r="M135" s="96"/>
      <c r="N135" s="101">
        <v>26.93</v>
      </c>
      <c r="AH135" s="45"/>
      <c r="AJ135" s="54"/>
      <c r="AP135" s="54"/>
      <c r="AS135" s="54"/>
      <c r="AT135" s="3" t="s">
        <v>133</v>
      </c>
    </row>
    <row r="136" spans="1:46" s="4" customFormat="1" ht="15" x14ac:dyDescent="0.25">
      <c r="A136" s="94"/>
      <c r="B136" s="57"/>
      <c r="C136" s="259" t="s">
        <v>134</v>
      </c>
      <c r="D136" s="259"/>
      <c r="E136" s="259"/>
      <c r="F136" s="259"/>
      <c r="G136" s="259"/>
      <c r="H136" s="259"/>
      <c r="I136" s="259"/>
      <c r="J136" s="259"/>
      <c r="K136" s="259"/>
      <c r="L136" s="100">
        <v>0.43</v>
      </c>
      <c r="M136" s="96"/>
      <c r="N136" s="101">
        <v>11.19</v>
      </c>
      <c r="AH136" s="45"/>
      <c r="AJ136" s="54"/>
      <c r="AP136" s="54"/>
      <c r="AS136" s="54"/>
      <c r="AT136" s="3" t="s">
        <v>134</v>
      </c>
    </row>
    <row r="137" spans="1:46" s="4" customFormat="1" ht="15" x14ac:dyDescent="0.25">
      <c r="A137" s="94"/>
      <c r="B137" s="57"/>
      <c r="C137" s="259" t="s">
        <v>135</v>
      </c>
      <c r="D137" s="259"/>
      <c r="E137" s="259"/>
      <c r="F137" s="259"/>
      <c r="G137" s="259"/>
      <c r="H137" s="259"/>
      <c r="I137" s="259"/>
      <c r="J137" s="259"/>
      <c r="K137" s="259"/>
      <c r="L137" s="95">
        <v>6509.71</v>
      </c>
      <c r="M137" s="96"/>
      <c r="N137" s="97">
        <v>51036.13</v>
      </c>
      <c r="AH137" s="45"/>
      <c r="AJ137" s="54"/>
      <c r="AP137" s="54"/>
      <c r="AS137" s="54"/>
      <c r="AT137" s="3" t="s">
        <v>135</v>
      </c>
    </row>
    <row r="138" spans="1:46" s="4" customFormat="1" ht="15" x14ac:dyDescent="0.25">
      <c r="A138" s="94"/>
      <c r="B138" s="57"/>
      <c r="C138" s="259" t="s">
        <v>136</v>
      </c>
      <c r="D138" s="259"/>
      <c r="E138" s="259"/>
      <c r="F138" s="259"/>
      <c r="G138" s="259"/>
      <c r="H138" s="259"/>
      <c r="I138" s="259"/>
      <c r="J138" s="259"/>
      <c r="K138" s="259"/>
      <c r="L138" s="95">
        <v>6591.49</v>
      </c>
      <c r="M138" s="96"/>
      <c r="N138" s="97">
        <v>53134.93</v>
      </c>
      <c r="AH138" s="45"/>
      <c r="AJ138" s="54"/>
      <c r="AP138" s="54"/>
      <c r="AS138" s="54"/>
      <c r="AT138" s="3" t="s">
        <v>136</v>
      </c>
    </row>
    <row r="139" spans="1:46" s="4" customFormat="1" ht="15" x14ac:dyDescent="0.25">
      <c r="A139" s="94"/>
      <c r="B139" s="57"/>
      <c r="C139" s="259" t="s">
        <v>131</v>
      </c>
      <c r="D139" s="259"/>
      <c r="E139" s="259"/>
      <c r="F139" s="259"/>
      <c r="G139" s="259"/>
      <c r="H139" s="259"/>
      <c r="I139" s="259"/>
      <c r="J139" s="259"/>
      <c r="K139" s="259"/>
      <c r="L139" s="98"/>
      <c r="M139" s="96"/>
      <c r="N139" s="99"/>
      <c r="AH139" s="45"/>
      <c r="AJ139" s="54"/>
      <c r="AP139" s="54"/>
      <c r="AS139" s="54"/>
      <c r="AT139" s="3" t="s">
        <v>131</v>
      </c>
    </row>
    <row r="140" spans="1:46" s="4" customFormat="1" ht="15" x14ac:dyDescent="0.25">
      <c r="A140" s="94"/>
      <c r="B140" s="57"/>
      <c r="C140" s="259" t="s">
        <v>137</v>
      </c>
      <c r="D140" s="259"/>
      <c r="E140" s="259"/>
      <c r="F140" s="259"/>
      <c r="G140" s="259"/>
      <c r="H140" s="259"/>
      <c r="I140" s="259"/>
      <c r="J140" s="259"/>
      <c r="K140" s="259"/>
      <c r="L140" s="100">
        <v>32.520000000000003</v>
      </c>
      <c r="M140" s="96"/>
      <c r="N140" s="101">
        <v>846.81</v>
      </c>
      <c r="AH140" s="45"/>
      <c r="AJ140" s="54"/>
      <c r="AP140" s="54"/>
      <c r="AS140" s="54"/>
      <c r="AT140" s="3" t="s">
        <v>137</v>
      </c>
    </row>
    <row r="141" spans="1:46" s="4" customFormat="1" ht="15" x14ac:dyDescent="0.25">
      <c r="A141" s="94"/>
      <c r="B141" s="57"/>
      <c r="C141" s="259" t="s">
        <v>138</v>
      </c>
      <c r="D141" s="259"/>
      <c r="E141" s="259"/>
      <c r="F141" s="259"/>
      <c r="G141" s="259"/>
      <c r="H141" s="259"/>
      <c r="I141" s="259"/>
      <c r="J141" s="259"/>
      <c r="K141" s="259"/>
      <c r="L141" s="100">
        <v>2.2200000000000002</v>
      </c>
      <c r="M141" s="96"/>
      <c r="N141" s="99"/>
      <c r="AH141" s="45"/>
      <c r="AJ141" s="54"/>
      <c r="AP141" s="54"/>
      <c r="AS141" s="54"/>
      <c r="AT141" s="3" t="s">
        <v>138</v>
      </c>
    </row>
    <row r="142" spans="1:46" s="4" customFormat="1" ht="15" x14ac:dyDescent="0.25">
      <c r="A142" s="94"/>
      <c r="B142" s="57"/>
      <c r="C142" s="259" t="s">
        <v>139</v>
      </c>
      <c r="D142" s="259"/>
      <c r="E142" s="259"/>
      <c r="F142" s="259"/>
      <c r="G142" s="259"/>
      <c r="H142" s="259"/>
      <c r="I142" s="259"/>
      <c r="J142" s="259"/>
      <c r="K142" s="259"/>
      <c r="L142" s="100">
        <v>0.43</v>
      </c>
      <c r="M142" s="96"/>
      <c r="N142" s="101">
        <v>11.19</v>
      </c>
      <c r="AH142" s="45"/>
      <c r="AJ142" s="54"/>
      <c r="AP142" s="54"/>
      <c r="AS142" s="54"/>
      <c r="AT142" s="3" t="s">
        <v>139</v>
      </c>
    </row>
    <row r="143" spans="1:46" s="4" customFormat="1" ht="15" x14ac:dyDescent="0.25">
      <c r="A143" s="94"/>
      <c r="B143" s="57"/>
      <c r="C143" s="259" t="s">
        <v>140</v>
      </c>
      <c r="D143" s="259"/>
      <c r="E143" s="259"/>
      <c r="F143" s="259"/>
      <c r="G143" s="259"/>
      <c r="H143" s="259"/>
      <c r="I143" s="259"/>
      <c r="J143" s="259"/>
      <c r="K143" s="259"/>
      <c r="L143" s="95">
        <v>6509.71</v>
      </c>
      <c r="M143" s="96"/>
      <c r="N143" s="99"/>
      <c r="AH143" s="45"/>
      <c r="AJ143" s="54"/>
      <c r="AP143" s="54"/>
      <c r="AS143" s="54"/>
      <c r="AT143" s="3" t="s">
        <v>140</v>
      </c>
    </row>
    <row r="144" spans="1:46" s="4" customFormat="1" ht="15" x14ac:dyDescent="0.25">
      <c r="A144" s="94"/>
      <c r="B144" s="57"/>
      <c r="C144" s="259" t="s">
        <v>141</v>
      </c>
      <c r="D144" s="259"/>
      <c r="E144" s="259"/>
      <c r="F144" s="259"/>
      <c r="G144" s="259"/>
      <c r="H144" s="259"/>
      <c r="I144" s="259"/>
      <c r="J144" s="259"/>
      <c r="K144" s="259"/>
      <c r="L144" s="100">
        <v>31.27</v>
      </c>
      <c r="M144" s="96"/>
      <c r="N144" s="101">
        <v>814.47</v>
      </c>
      <c r="AH144" s="45"/>
      <c r="AJ144" s="54"/>
      <c r="AP144" s="54"/>
      <c r="AS144" s="54"/>
      <c r="AT144" s="3" t="s">
        <v>141</v>
      </c>
    </row>
    <row r="145" spans="1:47" s="4" customFormat="1" ht="15" x14ac:dyDescent="0.25">
      <c r="A145" s="94"/>
      <c r="B145" s="57"/>
      <c r="C145" s="259" t="s">
        <v>142</v>
      </c>
      <c r="D145" s="259"/>
      <c r="E145" s="259"/>
      <c r="F145" s="259"/>
      <c r="G145" s="259"/>
      <c r="H145" s="259"/>
      <c r="I145" s="259"/>
      <c r="J145" s="259"/>
      <c r="K145" s="259"/>
      <c r="L145" s="100">
        <v>15.77</v>
      </c>
      <c r="M145" s="96"/>
      <c r="N145" s="101">
        <v>410.59</v>
      </c>
      <c r="AH145" s="45"/>
      <c r="AJ145" s="54"/>
      <c r="AP145" s="54"/>
      <c r="AS145" s="54"/>
      <c r="AT145" s="3" t="s">
        <v>142</v>
      </c>
    </row>
    <row r="146" spans="1:47" s="4" customFormat="1" ht="15" x14ac:dyDescent="0.25">
      <c r="A146" s="94"/>
      <c r="B146" s="57"/>
      <c r="C146" s="259" t="s">
        <v>143</v>
      </c>
      <c r="D146" s="259"/>
      <c r="E146" s="259"/>
      <c r="F146" s="259"/>
      <c r="G146" s="259"/>
      <c r="H146" s="259"/>
      <c r="I146" s="259"/>
      <c r="J146" s="259"/>
      <c r="K146" s="259"/>
      <c r="L146" s="100">
        <v>32.950000000000003</v>
      </c>
      <c r="M146" s="96"/>
      <c r="N146" s="101">
        <v>858</v>
      </c>
      <c r="AH146" s="45"/>
      <c r="AJ146" s="54"/>
      <c r="AP146" s="54"/>
      <c r="AS146" s="54"/>
      <c r="AT146" s="3" t="s">
        <v>143</v>
      </c>
    </row>
    <row r="147" spans="1:47" s="4" customFormat="1" ht="15" x14ac:dyDescent="0.25">
      <c r="A147" s="94"/>
      <c r="B147" s="57"/>
      <c r="C147" s="259" t="s">
        <v>144</v>
      </c>
      <c r="D147" s="259"/>
      <c r="E147" s="259"/>
      <c r="F147" s="259"/>
      <c r="G147" s="259"/>
      <c r="H147" s="259"/>
      <c r="I147" s="259"/>
      <c r="J147" s="259"/>
      <c r="K147" s="259"/>
      <c r="L147" s="100">
        <v>31.27</v>
      </c>
      <c r="M147" s="96"/>
      <c r="N147" s="101">
        <v>814.47</v>
      </c>
      <c r="AH147" s="45"/>
      <c r="AJ147" s="54"/>
      <c r="AP147" s="54"/>
      <c r="AS147" s="54"/>
      <c r="AT147" s="3" t="s">
        <v>144</v>
      </c>
    </row>
    <row r="148" spans="1:47" s="4" customFormat="1" ht="15" x14ac:dyDescent="0.25">
      <c r="A148" s="94"/>
      <c r="B148" s="57"/>
      <c r="C148" s="259" t="s">
        <v>145</v>
      </c>
      <c r="D148" s="259"/>
      <c r="E148" s="259"/>
      <c r="F148" s="259"/>
      <c r="G148" s="259"/>
      <c r="H148" s="259"/>
      <c r="I148" s="259"/>
      <c r="J148" s="259"/>
      <c r="K148" s="259"/>
      <c r="L148" s="100">
        <v>15.77</v>
      </c>
      <c r="M148" s="96"/>
      <c r="N148" s="101">
        <v>410.59</v>
      </c>
      <c r="AH148" s="45"/>
      <c r="AJ148" s="54"/>
      <c r="AP148" s="54"/>
      <c r="AS148" s="54"/>
      <c r="AT148" s="3" t="s">
        <v>145</v>
      </c>
    </row>
    <row r="149" spans="1:47" s="4" customFormat="1" ht="15" x14ac:dyDescent="0.25">
      <c r="A149" s="94"/>
      <c r="B149" s="102"/>
      <c r="C149" s="282" t="s">
        <v>974</v>
      </c>
      <c r="D149" s="282"/>
      <c r="E149" s="282"/>
      <c r="F149" s="282"/>
      <c r="G149" s="282"/>
      <c r="H149" s="282"/>
      <c r="I149" s="282"/>
      <c r="J149" s="282"/>
      <c r="K149" s="282"/>
      <c r="L149" s="103">
        <v>6591.49</v>
      </c>
      <c r="M149" s="104"/>
      <c r="N149" s="105">
        <v>53134.93</v>
      </c>
      <c r="AH149" s="45"/>
      <c r="AJ149" s="54"/>
      <c r="AP149" s="54"/>
      <c r="AS149" s="54"/>
      <c r="AU149" s="54" t="s">
        <v>974</v>
      </c>
    </row>
    <row r="150" spans="1:47" s="4" customFormat="1" ht="15" x14ac:dyDescent="0.25">
      <c r="A150" s="94"/>
      <c r="B150" s="57"/>
      <c r="C150" s="259" t="s">
        <v>131</v>
      </c>
      <c r="D150" s="259"/>
      <c r="E150" s="259"/>
      <c r="F150" s="259"/>
      <c r="G150" s="259"/>
      <c r="H150" s="259"/>
      <c r="I150" s="259"/>
      <c r="J150" s="259"/>
      <c r="K150" s="259"/>
      <c r="L150" s="98"/>
      <c r="M150" s="96"/>
      <c r="N150" s="99"/>
      <c r="AH150" s="45"/>
      <c r="AJ150" s="54"/>
      <c r="AP150" s="54"/>
      <c r="AS150" s="54"/>
      <c r="AT150" s="3" t="s">
        <v>131</v>
      </c>
      <c r="AU150" s="54"/>
    </row>
    <row r="151" spans="1:47" s="4" customFormat="1" ht="15" x14ac:dyDescent="0.25">
      <c r="A151" s="94"/>
      <c r="B151" s="57"/>
      <c r="C151" s="259" t="s">
        <v>147</v>
      </c>
      <c r="D151" s="259"/>
      <c r="E151" s="259"/>
      <c r="F151" s="259"/>
      <c r="G151" s="259"/>
      <c r="H151" s="259"/>
      <c r="I151" s="259"/>
      <c r="J151" s="259"/>
      <c r="K151" s="259"/>
      <c r="L151" s="100">
        <v>783.27</v>
      </c>
      <c r="M151" s="96"/>
      <c r="N151" s="97">
        <v>6140.83</v>
      </c>
      <c r="AH151" s="45"/>
      <c r="AJ151" s="54"/>
      <c r="AP151" s="54"/>
      <c r="AS151" s="54"/>
      <c r="AT151" s="3" t="s">
        <v>147</v>
      </c>
      <c r="AU151" s="54"/>
    </row>
    <row r="152" spans="1:47" s="4" customFormat="1" ht="15" x14ac:dyDescent="0.25">
      <c r="A152" s="276" t="s">
        <v>975</v>
      </c>
      <c r="B152" s="277"/>
      <c r="C152" s="277"/>
      <c r="D152" s="277"/>
      <c r="E152" s="277"/>
      <c r="F152" s="277"/>
      <c r="G152" s="277"/>
      <c r="H152" s="277"/>
      <c r="I152" s="277"/>
      <c r="J152" s="277"/>
      <c r="K152" s="277"/>
      <c r="L152" s="277"/>
      <c r="M152" s="277"/>
      <c r="N152" s="278"/>
      <c r="AH152" s="45" t="s">
        <v>975</v>
      </c>
      <c r="AJ152" s="54"/>
      <c r="AP152" s="54"/>
      <c r="AS152" s="54"/>
      <c r="AU152" s="54"/>
    </row>
    <row r="153" spans="1:47" s="4" customFormat="1" ht="15" x14ac:dyDescent="0.25">
      <c r="A153" s="279" t="s">
        <v>969</v>
      </c>
      <c r="B153" s="280"/>
      <c r="C153" s="280"/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1"/>
      <c r="AH153" s="45"/>
      <c r="AI153" s="3" t="s">
        <v>969</v>
      </c>
      <c r="AJ153" s="54"/>
      <c r="AP153" s="54"/>
      <c r="AS153" s="54"/>
      <c r="AU153" s="54"/>
    </row>
    <row r="154" spans="1:47" s="4" customFormat="1" ht="15" x14ac:dyDescent="0.25">
      <c r="A154" s="46" t="s">
        <v>124</v>
      </c>
      <c r="B154" s="47" t="s">
        <v>74</v>
      </c>
      <c r="C154" s="272" t="s">
        <v>75</v>
      </c>
      <c r="D154" s="272"/>
      <c r="E154" s="272"/>
      <c r="F154" s="48" t="s">
        <v>60</v>
      </c>
      <c r="G154" s="49">
        <v>0.17910000000000001</v>
      </c>
      <c r="H154" s="50">
        <v>1</v>
      </c>
      <c r="I154" s="51">
        <v>0.17910000000000001</v>
      </c>
      <c r="J154" s="52"/>
      <c r="K154" s="49"/>
      <c r="L154" s="52"/>
      <c r="M154" s="49"/>
      <c r="N154" s="53"/>
      <c r="AH154" s="45"/>
      <c r="AJ154" s="54" t="s">
        <v>75</v>
      </c>
      <c r="AP154" s="54"/>
      <c r="AS154" s="54"/>
      <c r="AU154" s="54"/>
    </row>
    <row r="155" spans="1:47" s="4" customFormat="1" ht="15" x14ac:dyDescent="0.25">
      <c r="A155" s="55"/>
      <c r="B155" s="11"/>
      <c r="C155" s="259" t="s">
        <v>976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73"/>
      <c r="AH155" s="45"/>
      <c r="AJ155" s="54"/>
      <c r="AK155" s="3" t="s">
        <v>976</v>
      </c>
      <c r="AP155" s="54"/>
      <c r="AS155" s="54"/>
      <c r="AU155" s="54"/>
    </row>
    <row r="156" spans="1:47" s="4" customFormat="1" ht="23.25" x14ac:dyDescent="0.25">
      <c r="A156" s="75"/>
      <c r="B156" s="57" t="s">
        <v>76</v>
      </c>
      <c r="C156" s="270" t="s">
        <v>77</v>
      </c>
      <c r="D156" s="270"/>
      <c r="E156" s="270"/>
      <c r="F156" s="270"/>
      <c r="G156" s="270"/>
      <c r="H156" s="270"/>
      <c r="I156" s="270"/>
      <c r="J156" s="270"/>
      <c r="K156" s="270"/>
      <c r="L156" s="270"/>
      <c r="M156" s="270"/>
      <c r="N156" s="271"/>
      <c r="AH156" s="45"/>
      <c r="AJ156" s="54"/>
      <c r="AL156" s="3" t="s">
        <v>77</v>
      </c>
      <c r="AP156" s="54"/>
      <c r="AS156" s="54"/>
      <c r="AU156" s="54"/>
    </row>
    <row r="157" spans="1:47" s="4" customFormat="1" ht="34.5" x14ac:dyDescent="0.25">
      <c r="A157" s="75"/>
      <c r="B157" s="57" t="s">
        <v>78</v>
      </c>
      <c r="C157" s="270" t="s">
        <v>79</v>
      </c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1"/>
      <c r="AH157" s="45"/>
      <c r="AJ157" s="54"/>
      <c r="AL157" s="3" t="s">
        <v>79</v>
      </c>
      <c r="AP157" s="54"/>
      <c r="AS157" s="54"/>
      <c r="AU157" s="54"/>
    </row>
    <row r="158" spans="1:47" s="4" customFormat="1" ht="15" x14ac:dyDescent="0.25">
      <c r="A158" s="56"/>
      <c r="B158" s="57" t="s">
        <v>57</v>
      </c>
      <c r="C158" s="259" t="s">
        <v>62</v>
      </c>
      <c r="D158" s="259"/>
      <c r="E158" s="259"/>
      <c r="F158" s="58"/>
      <c r="G158" s="59"/>
      <c r="H158" s="59"/>
      <c r="I158" s="59"/>
      <c r="J158" s="60">
        <v>65.510000000000005</v>
      </c>
      <c r="K158" s="61">
        <v>1.38</v>
      </c>
      <c r="L158" s="60">
        <v>16.190000000000001</v>
      </c>
      <c r="M158" s="61">
        <v>26.04</v>
      </c>
      <c r="N158" s="62">
        <v>421.59</v>
      </c>
      <c r="AH158" s="45"/>
      <c r="AJ158" s="54"/>
      <c r="AM158" s="3" t="s">
        <v>62</v>
      </c>
      <c r="AP158" s="54"/>
      <c r="AS158" s="54"/>
      <c r="AU158" s="54"/>
    </row>
    <row r="159" spans="1:47" s="4" customFormat="1" ht="15" x14ac:dyDescent="0.25">
      <c r="A159" s="56"/>
      <c r="B159" s="57" t="s">
        <v>73</v>
      </c>
      <c r="C159" s="259" t="s">
        <v>80</v>
      </c>
      <c r="D159" s="259"/>
      <c r="E159" s="259"/>
      <c r="F159" s="58"/>
      <c r="G159" s="59"/>
      <c r="H159" s="59"/>
      <c r="I159" s="59"/>
      <c r="J159" s="60">
        <v>5.57</v>
      </c>
      <c r="K159" s="76">
        <v>1.5</v>
      </c>
      <c r="L159" s="60">
        <v>1.5</v>
      </c>
      <c r="M159" s="59"/>
      <c r="N159" s="66"/>
      <c r="AH159" s="45"/>
      <c r="AJ159" s="54"/>
      <c r="AM159" s="3" t="s">
        <v>80</v>
      </c>
      <c r="AP159" s="54"/>
      <c r="AS159" s="54"/>
      <c r="AU159" s="54"/>
    </row>
    <row r="160" spans="1:47" s="4" customFormat="1" ht="15" x14ac:dyDescent="0.25">
      <c r="A160" s="56"/>
      <c r="B160" s="57" t="s">
        <v>81</v>
      </c>
      <c r="C160" s="259" t="s">
        <v>82</v>
      </c>
      <c r="D160" s="259"/>
      <c r="E160" s="259"/>
      <c r="F160" s="58"/>
      <c r="G160" s="59"/>
      <c r="H160" s="59"/>
      <c r="I160" s="59"/>
      <c r="J160" s="60">
        <v>1.07</v>
      </c>
      <c r="K160" s="76">
        <v>1.5</v>
      </c>
      <c r="L160" s="60">
        <v>0.28999999999999998</v>
      </c>
      <c r="M160" s="61">
        <v>26.04</v>
      </c>
      <c r="N160" s="62">
        <v>7.55</v>
      </c>
      <c r="AH160" s="45"/>
      <c r="AJ160" s="54"/>
      <c r="AM160" s="3" t="s">
        <v>82</v>
      </c>
      <c r="AP160" s="54"/>
      <c r="AS160" s="54"/>
      <c r="AU160" s="54"/>
    </row>
    <row r="161" spans="1:47" s="4" customFormat="1" ht="15" x14ac:dyDescent="0.25">
      <c r="A161" s="56"/>
      <c r="B161" s="57" t="s">
        <v>83</v>
      </c>
      <c r="C161" s="259" t="s">
        <v>84</v>
      </c>
      <c r="D161" s="259"/>
      <c r="E161" s="259"/>
      <c r="F161" s="58"/>
      <c r="G161" s="59"/>
      <c r="H161" s="59"/>
      <c r="I161" s="59"/>
      <c r="J161" s="60">
        <v>496.43</v>
      </c>
      <c r="K161" s="59"/>
      <c r="L161" s="60">
        <v>88.91</v>
      </c>
      <c r="M161" s="59"/>
      <c r="N161" s="66"/>
      <c r="AH161" s="45"/>
      <c r="AJ161" s="54"/>
      <c r="AM161" s="3" t="s">
        <v>84</v>
      </c>
      <c r="AP161" s="54"/>
      <c r="AS161" s="54"/>
      <c r="AU161" s="54"/>
    </row>
    <row r="162" spans="1:47" s="4" customFormat="1" ht="15" x14ac:dyDescent="0.25">
      <c r="A162" s="63"/>
      <c r="B162" s="57"/>
      <c r="C162" s="259" t="s">
        <v>63</v>
      </c>
      <c r="D162" s="259"/>
      <c r="E162" s="259"/>
      <c r="F162" s="58" t="s">
        <v>64</v>
      </c>
      <c r="G162" s="61">
        <v>7.68</v>
      </c>
      <c r="H162" s="61">
        <v>1.38</v>
      </c>
      <c r="I162" s="77">
        <v>1.8981733999999999</v>
      </c>
      <c r="J162" s="65"/>
      <c r="K162" s="59"/>
      <c r="L162" s="65"/>
      <c r="M162" s="59"/>
      <c r="N162" s="66"/>
      <c r="AH162" s="45"/>
      <c r="AJ162" s="54"/>
      <c r="AN162" s="3" t="s">
        <v>63</v>
      </c>
      <c r="AP162" s="54"/>
      <c r="AS162" s="54"/>
      <c r="AU162" s="54"/>
    </row>
    <row r="163" spans="1:47" s="4" customFormat="1" ht="15" x14ac:dyDescent="0.25">
      <c r="A163" s="63"/>
      <c r="B163" s="57"/>
      <c r="C163" s="259" t="s">
        <v>85</v>
      </c>
      <c r="D163" s="259"/>
      <c r="E163" s="259"/>
      <c r="F163" s="58" t="s">
        <v>64</v>
      </c>
      <c r="G163" s="61">
        <v>0.09</v>
      </c>
      <c r="H163" s="76">
        <v>1.5</v>
      </c>
      <c r="I163" s="77">
        <v>2.4178499999999999E-2</v>
      </c>
      <c r="J163" s="65"/>
      <c r="K163" s="59"/>
      <c r="L163" s="65"/>
      <c r="M163" s="59"/>
      <c r="N163" s="66"/>
      <c r="AH163" s="45"/>
      <c r="AJ163" s="54"/>
      <c r="AN163" s="3" t="s">
        <v>85</v>
      </c>
      <c r="AP163" s="54"/>
      <c r="AS163" s="54"/>
      <c r="AU163" s="54"/>
    </row>
    <row r="164" spans="1:47" s="4" customFormat="1" ht="15" x14ac:dyDescent="0.25">
      <c r="A164" s="56"/>
      <c r="B164" s="57"/>
      <c r="C164" s="274" t="s">
        <v>65</v>
      </c>
      <c r="D164" s="274"/>
      <c r="E164" s="274"/>
      <c r="F164" s="67"/>
      <c r="G164" s="68"/>
      <c r="H164" s="68"/>
      <c r="I164" s="68"/>
      <c r="J164" s="69">
        <v>567.51</v>
      </c>
      <c r="K164" s="68"/>
      <c r="L164" s="69">
        <v>106.6</v>
      </c>
      <c r="M164" s="68"/>
      <c r="N164" s="70"/>
      <c r="AH164" s="45"/>
      <c r="AJ164" s="54"/>
      <c r="AO164" s="3" t="s">
        <v>65</v>
      </c>
      <c r="AP164" s="54"/>
      <c r="AS164" s="54"/>
      <c r="AU164" s="54"/>
    </row>
    <row r="165" spans="1:47" s="4" customFormat="1" ht="15" x14ac:dyDescent="0.25">
      <c r="A165" s="63"/>
      <c r="B165" s="57"/>
      <c r="C165" s="259" t="s">
        <v>66</v>
      </c>
      <c r="D165" s="259"/>
      <c r="E165" s="259"/>
      <c r="F165" s="58"/>
      <c r="G165" s="59"/>
      <c r="H165" s="59"/>
      <c r="I165" s="59"/>
      <c r="J165" s="65"/>
      <c r="K165" s="59"/>
      <c r="L165" s="60">
        <v>16.48</v>
      </c>
      <c r="M165" s="59"/>
      <c r="N165" s="62">
        <v>429.14</v>
      </c>
      <c r="AH165" s="45"/>
      <c r="AJ165" s="54"/>
      <c r="AN165" s="3" t="s">
        <v>66</v>
      </c>
      <c r="AP165" s="54"/>
      <c r="AS165" s="54"/>
      <c r="AU165" s="54"/>
    </row>
    <row r="166" spans="1:47" s="4" customFormat="1" ht="45" x14ac:dyDescent="0.25">
      <c r="A166" s="63"/>
      <c r="B166" s="57" t="s">
        <v>86</v>
      </c>
      <c r="C166" s="259" t="s">
        <v>87</v>
      </c>
      <c r="D166" s="259"/>
      <c r="E166" s="259"/>
      <c r="F166" s="58" t="s">
        <v>69</v>
      </c>
      <c r="G166" s="71">
        <v>112</v>
      </c>
      <c r="H166" s="76">
        <v>0.9</v>
      </c>
      <c r="I166" s="76">
        <v>100.8</v>
      </c>
      <c r="J166" s="65"/>
      <c r="K166" s="59"/>
      <c r="L166" s="60">
        <v>16.61</v>
      </c>
      <c r="M166" s="59"/>
      <c r="N166" s="62">
        <v>432.57</v>
      </c>
      <c r="AH166" s="45"/>
      <c r="AJ166" s="54"/>
      <c r="AN166" s="3" t="s">
        <v>87</v>
      </c>
      <c r="AP166" s="54"/>
      <c r="AS166" s="54"/>
      <c r="AU166" s="54"/>
    </row>
    <row r="167" spans="1:47" s="4" customFormat="1" ht="45" x14ac:dyDescent="0.25">
      <c r="A167" s="63"/>
      <c r="B167" s="57" t="s">
        <v>88</v>
      </c>
      <c r="C167" s="259" t="s">
        <v>89</v>
      </c>
      <c r="D167" s="259"/>
      <c r="E167" s="259"/>
      <c r="F167" s="58" t="s">
        <v>69</v>
      </c>
      <c r="G167" s="71">
        <v>65</v>
      </c>
      <c r="H167" s="61">
        <v>0.85</v>
      </c>
      <c r="I167" s="61">
        <v>55.25</v>
      </c>
      <c r="J167" s="65"/>
      <c r="K167" s="59"/>
      <c r="L167" s="60">
        <v>9.11</v>
      </c>
      <c r="M167" s="59"/>
      <c r="N167" s="62">
        <v>237.1</v>
      </c>
      <c r="AH167" s="45"/>
      <c r="AJ167" s="54"/>
      <c r="AN167" s="3" t="s">
        <v>89</v>
      </c>
      <c r="AP167" s="54"/>
      <c r="AS167" s="54"/>
      <c r="AU167" s="54"/>
    </row>
    <row r="168" spans="1:47" s="4" customFormat="1" ht="15" x14ac:dyDescent="0.25">
      <c r="A168" s="72"/>
      <c r="B168" s="73"/>
      <c r="C168" s="272" t="s">
        <v>72</v>
      </c>
      <c r="D168" s="272"/>
      <c r="E168" s="272"/>
      <c r="F168" s="48"/>
      <c r="G168" s="49"/>
      <c r="H168" s="49"/>
      <c r="I168" s="49"/>
      <c r="J168" s="52"/>
      <c r="K168" s="49"/>
      <c r="L168" s="74">
        <v>132.32</v>
      </c>
      <c r="M168" s="68"/>
      <c r="N168" s="53"/>
      <c r="AH168" s="45"/>
      <c r="AJ168" s="54"/>
      <c r="AP168" s="54" t="s">
        <v>72</v>
      </c>
      <c r="AS168" s="54"/>
      <c r="AU168" s="54"/>
    </row>
    <row r="169" spans="1:47" s="4" customFormat="1" ht="23.25" x14ac:dyDescent="0.25">
      <c r="A169" s="46" t="s">
        <v>149</v>
      </c>
      <c r="B169" s="47" t="s">
        <v>90</v>
      </c>
      <c r="C169" s="272" t="s">
        <v>91</v>
      </c>
      <c r="D169" s="272"/>
      <c r="E169" s="272"/>
      <c r="F169" s="48" t="s">
        <v>92</v>
      </c>
      <c r="G169" s="49">
        <v>-18.089099999999998</v>
      </c>
      <c r="H169" s="50">
        <v>1</v>
      </c>
      <c r="I169" s="51">
        <v>-18.089099999999998</v>
      </c>
      <c r="J169" s="74">
        <v>4.8899999999999997</v>
      </c>
      <c r="K169" s="49"/>
      <c r="L169" s="74">
        <v>-88.46</v>
      </c>
      <c r="M169" s="49"/>
      <c r="N169" s="53"/>
      <c r="AH169" s="45"/>
      <c r="AJ169" s="54" t="s">
        <v>91</v>
      </c>
      <c r="AP169" s="54"/>
      <c r="AS169" s="54"/>
      <c r="AU169" s="54"/>
    </row>
    <row r="170" spans="1:47" s="4" customFormat="1" ht="15" x14ac:dyDescent="0.25">
      <c r="A170" s="72"/>
      <c r="B170" s="73"/>
      <c r="C170" s="259" t="s">
        <v>93</v>
      </c>
      <c r="D170" s="259"/>
      <c r="E170" s="259"/>
      <c r="F170" s="259"/>
      <c r="G170" s="259"/>
      <c r="H170" s="259"/>
      <c r="I170" s="259"/>
      <c r="J170" s="259"/>
      <c r="K170" s="259"/>
      <c r="L170" s="259"/>
      <c r="M170" s="259"/>
      <c r="N170" s="273"/>
      <c r="AH170" s="45"/>
      <c r="AJ170" s="54"/>
      <c r="AP170" s="54"/>
      <c r="AQ170" s="3" t="s">
        <v>93</v>
      </c>
      <c r="AS170" s="54"/>
      <c r="AU170" s="54"/>
    </row>
    <row r="171" spans="1:47" s="4" customFormat="1" ht="15" x14ac:dyDescent="0.25">
      <c r="A171" s="72"/>
      <c r="B171" s="73"/>
      <c r="C171" s="272" t="s">
        <v>72</v>
      </c>
      <c r="D171" s="272"/>
      <c r="E171" s="272"/>
      <c r="F171" s="48"/>
      <c r="G171" s="49"/>
      <c r="H171" s="49"/>
      <c r="I171" s="49"/>
      <c r="J171" s="52"/>
      <c r="K171" s="49"/>
      <c r="L171" s="74">
        <v>-88.46</v>
      </c>
      <c r="M171" s="68"/>
      <c r="N171" s="53"/>
      <c r="AH171" s="45"/>
      <c r="AJ171" s="54"/>
      <c r="AP171" s="54" t="s">
        <v>72</v>
      </c>
      <c r="AS171" s="54"/>
      <c r="AU171" s="54"/>
    </row>
    <row r="172" spans="1:47" s="4" customFormat="1" ht="23.25" x14ac:dyDescent="0.25">
      <c r="A172" s="46" t="s">
        <v>155</v>
      </c>
      <c r="B172" s="47" t="s">
        <v>94</v>
      </c>
      <c r="C172" s="272" t="s">
        <v>977</v>
      </c>
      <c r="D172" s="272"/>
      <c r="E172" s="272"/>
      <c r="F172" s="48" t="s">
        <v>96</v>
      </c>
      <c r="G172" s="49">
        <v>18.089099999999998</v>
      </c>
      <c r="H172" s="50">
        <v>1</v>
      </c>
      <c r="I172" s="51">
        <v>18.089099999999998</v>
      </c>
      <c r="J172" s="79">
        <v>2720</v>
      </c>
      <c r="K172" s="49"/>
      <c r="L172" s="79">
        <v>6275.81</v>
      </c>
      <c r="M172" s="80">
        <v>7.84</v>
      </c>
      <c r="N172" s="81">
        <v>49202.35</v>
      </c>
      <c r="AH172" s="45"/>
      <c r="AJ172" s="54" t="s">
        <v>977</v>
      </c>
      <c r="AP172" s="54"/>
      <c r="AS172" s="54"/>
      <c r="AU172" s="54"/>
    </row>
    <row r="173" spans="1:47" s="4" customFormat="1" ht="15" x14ac:dyDescent="0.25">
      <c r="A173" s="72"/>
      <c r="B173" s="73"/>
      <c r="C173" s="259" t="s">
        <v>93</v>
      </c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73"/>
      <c r="AH173" s="45"/>
      <c r="AJ173" s="54"/>
      <c r="AP173" s="54"/>
      <c r="AQ173" s="3" t="s">
        <v>93</v>
      </c>
      <c r="AS173" s="54"/>
      <c r="AU173" s="54"/>
    </row>
    <row r="174" spans="1:47" s="4" customFormat="1" ht="15" x14ac:dyDescent="0.25">
      <c r="A174" s="55"/>
      <c r="B174" s="11"/>
      <c r="C174" s="259" t="s">
        <v>97</v>
      </c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73"/>
      <c r="AH174" s="45"/>
      <c r="AJ174" s="54"/>
      <c r="AP174" s="54"/>
      <c r="AR174" s="3" t="s">
        <v>97</v>
      </c>
      <c r="AS174" s="54"/>
      <c r="AU174" s="54"/>
    </row>
    <row r="175" spans="1:47" s="4" customFormat="1" ht="15" x14ac:dyDescent="0.25">
      <c r="A175" s="72"/>
      <c r="B175" s="73"/>
      <c r="C175" s="272" t="s">
        <v>72</v>
      </c>
      <c r="D175" s="272"/>
      <c r="E175" s="272"/>
      <c r="F175" s="48"/>
      <c r="G175" s="49"/>
      <c r="H175" s="49"/>
      <c r="I175" s="49"/>
      <c r="J175" s="52"/>
      <c r="K175" s="49"/>
      <c r="L175" s="79">
        <v>6275.81</v>
      </c>
      <c r="M175" s="68"/>
      <c r="N175" s="81">
        <v>49202.35</v>
      </c>
      <c r="AH175" s="45"/>
      <c r="AJ175" s="54"/>
      <c r="AP175" s="54" t="s">
        <v>72</v>
      </c>
      <c r="AS175" s="54"/>
      <c r="AU175" s="54"/>
    </row>
    <row r="176" spans="1:47" s="4" customFormat="1" ht="45.75" x14ac:dyDescent="0.25">
      <c r="A176" s="46" t="s">
        <v>158</v>
      </c>
      <c r="B176" s="47" t="s">
        <v>99</v>
      </c>
      <c r="C176" s="272" t="s">
        <v>100</v>
      </c>
      <c r="D176" s="272"/>
      <c r="E176" s="272"/>
      <c r="F176" s="48" t="s">
        <v>101</v>
      </c>
      <c r="G176" s="49">
        <v>4.2799999999999998E-2</v>
      </c>
      <c r="H176" s="50">
        <v>1</v>
      </c>
      <c r="I176" s="51">
        <v>4.2799999999999998E-2</v>
      </c>
      <c r="J176" s="52"/>
      <c r="K176" s="49"/>
      <c r="L176" s="52"/>
      <c r="M176" s="49"/>
      <c r="N176" s="53"/>
      <c r="AH176" s="45"/>
      <c r="AJ176" s="54" t="s">
        <v>100</v>
      </c>
      <c r="AP176" s="54"/>
      <c r="AS176" s="54"/>
      <c r="AU176" s="54"/>
    </row>
    <row r="177" spans="1:47" s="4" customFormat="1" ht="15" x14ac:dyDescent="0.25">
      <c r="A177" s="55"/>
      <c r="B177" s="11"/>
      <c r="C177" s="259" t="s">
        <v>978</v>
      </c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73"/>
      <c r="AH177" s="45"/>
      <c r="AJ177" s="54"/>
      <c r="AK177" s="3" t="s">
        <v>978</v>
      </c>
      <c r="AP177" s="54"/>
      <c r="AS177" s="54"/>
      <c r="AU177" s="54"/>
    </row>
    <row r="178" spans="1:47" s="4" customFormat="1" ht="23.25" x14ac:dyDescent="0.25">
      <c r="A178" s="75"/>
      <c r="B178" s="57" t="s">
        <v>76</v>
      </c>
      <c r="C178" s="270" t="s">
        <v>77</v>
      </c>
      <c r="D178" s="270"/>
      <c r="E178" s="270"/>
      <c r="F178" s="270"/>
      <c r="G178" s="270"/>
      <c r="H178" s="270"/>
      <c r="I178" s="270"/>
      <c r="J178" s="270"/>
      <c r="K178" s="270"/>
      <c r="L178" s="270"/>
      <c r="M178" s="270"/>
      <c r="N178" s="271"/>
      <c r="AH178" s="45"/>
      <c r="AJ178" s="54"/>
      <c r="AL178" s="3" t="s">
        <v>77</v>
      </c>
      <c r="AP178" s="54"/>
      <c r="AS178" s="54"/>
      <c r="AU178" s="54"/>
    </row>
    <row r="179" spans="1:47" s="4" customFormat="1" ht="34.5" x14ac:dyDescent="0.25">
      <c r="A179" s="75"/>
      <c r="B179" s="57" t="s">
        <v>78</v>
      </c>
      <c r="C179" s="270" t="s">
        <v>79</v>
      </c>
      <c r="D179" s="270"/>
      <c r="E179" s="270"/>
      <c r="F179" s="270"/>
      <c r="G179" s="270"/>
      <c r="H179" s="270"/>
      <c r="I179" s="270"/>
      <c r="J179" s="270"/>
      <c r="K179" s="270"/>
      <c r="L179" s="270"/>
      <c r="M179" s="270"/>
      <c r="N179" s="271"/>
      <c r="AH179" s="45"/>
      <c r="AJ179" s="54"/>
      <c r="AL179" s="3" t="s">
        <v>79</v>
      </c>
      <c r="AP179" s="54"/>
      <c r="AS179" s="54"/>
      <c r="AU179" s="54"/>
    </row>
    <row r="180" spans="1:47" s="4" customFormat="1" ht="15" x14ac:dyDescent="0.25">
      <c r="A180" s="56"/>
      <c r="B180" s="57" t="s">
        <v>57</v>
      </c>
      <c r="C180" s="259" t="s">
        <v>62</v>
      </c>
      <c r="D180" s="259"/>
      <c r="E180" s="259"/>
      <c r="F180" s="58"/>
      <c r="G180" s="59"/>
      <c r="H180" s="59"/>
      <c r="I180" s="59"/>
      <c r="J180" s="60">
        <v>65.62</v>
      </c>
      <c r="K180" s="61">
        <v>1.38</v>
      </c>
      <c r="L180" s="60">
        <v>3.88</v>
      </c>
      <c r="M180" s="61">
        <v>26.04</v>
      </c>
      <c r="N180" s="62">
        <v>101.04</v>
      </c>
      <c r="AH180" s="45"/>
      <c r="AJ180" s="54"/>
      <c r="AM180" s="3" t="s">
        <v>62</v>
      </c>
      <c r="AP180" s="54"/>
      <c r="AS180" s="54"/>
      <c r="AU180" s="54"/>
    </row>
    <row r="181" spans="1:47" s="4" customFormat="1" ht="15" x14ac:dyDescent="0.25">
      <c r="A181" s="56"/>
      <c r="B181" s="57" t="s">
        <v>73</v>
      </c>
      <c r="C181" s="259" t="s">
        <v>80</v>
      </c>
      <c r="D181" s="259"/>
      <c r="E181" s="259"/>
      <c r="F181" s="58"/>
      <c r="G181" s="59"/>
      <c r="H181" s="59"/>
      <c r="I181" s="59"/>
      <c r="J181" s="60">
        <v>2.91</v>
      </c>
      <c r="K181" s="76">
        <v>1.5</v>
      </c>
      <c r="L181" s="60">
        <v>0.19</v>
      </c>
      <c r="M181" s="59"/>
      <c r="N181" s="66"/>
      <c r="AH181" s="45"/>
      <c r="AJ181" s="54"/>
      <c r="AM181" s="3" t="s">
        <v>80</v>
      </c>
      <c r="AP181" s="54"/>
      <c r="AS181" s="54"/>
      <c r="AU181" s="54"/>
    </row>
    <row r="182" spans="1:47" s="4" customFormat="1" ht="15" x14ac:dyDescent="0.25">
      <c r="A182" s="56"/>
      <c r="B182" s="57" t="s">
        <v>81</v>
      </c>
      <c r="C182" s="259" t="s">
        <v>82</v>
      </c>
      <c r="D182" s="259"/>
      <c r="E182" s="259"/>
      <c r="F182" s="58"/>
      <c r="G182" s="59"/>
      <c r="H182" s="59"/>
      <c r="I182" s="59"/>
      <c r="J182" s="60">
        <v>0.57999999999999996</v>
      </c>
      <c r="K182" s="76">
        <v>1.5</v>
      </c>
      <c r="L182" s="60">
        <v>0.04</v>
      </c>
      <c r="M182" s="61">
        <v>26.04</v>
      </c>
      <c r="N182" s="62">
        <v>1.04</v>
      </c>
      <c r="AH182" s="45"/>
      <c r="AJ182" s="54"/>
      <c r="AM182" s="3" t="s">
        <v>82</v>
      </c>
      <c r="AP182" s="54"/>
      <c r="AS182" s="54"/>
      <c r="AU182" s="54"/>
    </row>
    <row r="183" spans="1:47" s="4" customFormat="1" ht="15" x14ac:dyDescent="0.25">
      <c r="A183" s="56"/>
      <c r="B183" s="57" t="s">
        <v>83</v>
      </c>
      <c r="C183" s="259" t="s">
        <v>84</v>
      </c>
      <c r="D183" s="259"/>
      <c r="E183" s="259"/>
      <c r="F183" s="58"/>
      <c r="G183" s="59"/>
      <c r="H183" s="59"/>
      <c r="I183" s="59"/>
      <c r="J183" s="60">
        <v>1.84</v>
      </c>
      <c r="K183" s="59"/>
      <c r="L183" s="60">
        <v>0.08</v>
      </c>
      <c r="M183" s="59"/>
      <c r="N183" s="66"/>
      <c r="AH183" s="45"/>
      <c r="AJ183" s="54"/>
      <c r="AM183" s="3" t="s">
        <v>84</v>
      </c>
      <c r="AP183" s="54"/>
      <c r="AS183" s="54"/>
      <c r="AU183" s="54"/>
    </row>
    <row r="184" spans="1:47" s="4" customFormat="1" ht="15" x14ac:dyDescent="0.25">
      <c r="A184" s="63"/>
      <c r="B184" s="57"/>
      <c r="C184" s="259" t="s">
        <v>63</v>
      </c>
      <c r="D184" s="259"/>
      <c r="E184" s="259"/>
      <c r="F184" s="58" t="s">
        <v>64</v>
      </c>
      <c r="G184" s="61">
        <v>7.83</v>
      </c>
      <c r="H184" s="61">
        <v>1.38</v>
      </c>
      <c r="I184" s="77">
        <v>0.46247110000000002</v>
      </c>
      <c r="J184" s="65"/>
      <c r="K184" s="59"/>
      <c r="L184" s="65"/>
      <c r="M184" s="59"/>
      <c r="N184" s="66"/>
      <c r="AH184" s="45"/>
      <c r="AJ184" s="54"/>
      <c r="AN184" s="3" t="s">
        <v>63</v>
      </c>
      <c r="AP184" s="54"/>
      <c r="AS184" s="54"/>
      <c r="AU184" s="54"/>
    </row>
    <row r="185" spans="1:47" s="4" customFormat="1" ht="15" x14ac:dyDescent="0.25">
      <c r="A185" s="63"/>
      <c r="B185" s="57"/>
      <c r="C185" s="259" t="s">
        <v>85</v>
      </c>
      <c r="D185" s="259"/>
      <c r="E185" s="259"/>
      <c r="F185" s="58" t="s">
        <v>64</v>
      </c>
      <c r="G185" s="61">
        <v>0.05</v>
      </c>
      <c r="H185" s="76">
        <v>1.5</v>
      </c>
      <c r="I185" s="82">
        <v>3.2100000000000002E-3</v>
      </c>
      <c r="J185" s="65"/>
      <c r="K185" s="59"/>
      <c r="L185" s="65"/>
      <c r="M185" s="59"/>
      <c r="N185" s="66"/>
      <c r="AH185" s="45"/>
      <c r="AJ185" s="54"/>
      <c r="AN185" s="3" t="s">
        <v>85</v>
      </c>
      <c r="AP185" s="54"/>
      <c r="AS185" s="54"/>
      <c r="AU185" s="54"/>
    </row>
    <row r="186" spans="1:47" s="4" customFormat="1" ht="15" x14ac:dyDescent="0.25">
      <c r="A186" s="56"/>
      <c r="B186" s="57"/>
      <c r="C186" s="274" t="s">
        <v>65</v>
      </c>
      <c r="D186" s="274"/>
      <c r="E186" s="274"/>
      <c r="F186" s="67"/>
      <c r="G186" s="68"/>
      <c r="H186" s="68"/>
      <c r="I186" s="68"/>
      <c r="J186" s="69">
        <v>70.37</v>
      </c>
      <c r="K186" s="68"/>
      <c r="L186" s="69">
        <v>4.1500000000000004</v>
      </c>
      <c r="M186" s="68"/>
      <c r="N186" s="70"/>
      <c r="AH186" s="45"/>
      <c r="AJ186" s="54"/>
      <c r="AO186" s="3" t="s">
        <v>65</v>
      </c>
      <c r="AP186" s="54"/>
      <c r="AS186" s="54"/>
      <c r="AU186" s="54"/>
    </row>
    <row r="187" spans="1:47" s="4" customFormat="1" ht="15" x14ac:dyDescent="0.25">
      <c r="A187" s="63"/>
      <c r="B187" s="57"/>
      <c r="C187" s="259" t="s">
        <v>66</v>
      </c>
      <c r="D187" s="259"/>
      <c r="E187" s="259"/>
      <c r="F187" s="58"/>
      <c r="G187" s="59"/>
      <c r="H187" s="59"/>
      <c r="I187" s="59"/>
      <c r="J187" s="65"/>
      <c r="K187" s="59"/>
      <c r="L187" s="60">
        <v>3.92</v>
      </c>
      <c r="M187" s="59"/>
      <c r="N187" s="62">
        <v>102.08</v>
      </c>
      <c r="AH187" s="45"/>
      <c r="AJ187" s="54"/>
      <c r="AN187" s="3" t="s">
        <v>66</v>
      </c>
      <c r="AP187" s="54"/>
      <c r="AS187" s="54"/>
      <c r="AU187" s="54"/>
    </row>
    <row r="188" spans="1:47" s="4" customFormat="1" ht="45" x14ac:dyDescent="0.25">
      <c r="A188" s="63"/>
      <c r="B188" s="57" t="s">
        <v>103</v>
      </c>
      <c r="C188" s="259" t="s">
        <v>104</v>
      </c>
      <c r="D188" s="259"/>
      <c r="E188" s="259"/>
      <c r="F188" s="58" t="s">
        <v>69</v>
      </c>
      <c r="G188" s="71">
        <v>100</v>
      </c>
      <c r="H188" s="76">
        <v>0.9</v>
      </c>
      <c r="I188" s="71">
        <v>90</v>
      </c>
      <c r="J188" s="65"/>
      <c r="K188" s="59"/>
      <c r="L188" s="60">
        <v>3.53</v>
      </c>
      <c r="M188" s="59"/>
      <c r="N188" s="62">
        <v>91.87</v>
      </c>
      <c r="AH188" s="45"/>
      <c r="AJ188" s="54"/>
      <c r="AN188" s="3" t="s">
        <v>104</v>
      </c>
      <c r="AP188" s="54"/>
      <c r="AS188" s="54"/>
      <c r="AU188" s="54"/>
    </row>
    <row r="189" spans="1:47" s="4" customFormat="1" ht="45" x14ac:dyDescent="0.25">
      <c r="A189" s="63"/>
      <c r="B189" s="57" t="s">
        <v>105</v>
      </c>
      <c r="C189" s="259" t="s">
        <v>106</v>
      </c>
      <c r="D189" s="259"/>
      <c r="E189" s="259"/>
      <c r="F189" s="58" t="s">
        <v>69</v>
      </c>
      <c r="G189" s="71">
        <v>49</v>
      </c>
      <c r="H189" s="61">
        <v>0.85</v>
      </c>
      <c r="I189" s="61">
        <v>41.65</v>
      </c>
      <c r="J189" s="65"/>
      <c r="K189" s="59"/>
      <c r="L189" s="60">
        <v>1.63</v>
      </c>
      <c r="M189" s="59"/>
      <c r="N189" s="62">
        <v>42.52</v>
      </c>
      <c r="AH189" s="45"/>
      <c r="AJ189" s="54"/>
      <c r="AN189" s="3" t="s">
        <v>106</v>
      </c>
      <c r="AP189" s="54"/>
      <c r="AS189" s="54"/>
      <c r="AU189" s="54"/>
    </row>
    <row r="190" spans="1:47" s="4" customFormat="1" ht="15" x14ac:dyDescent="0.25">
      <c r="A190" s="72"/>
      <c r="B190" s="73"/>
      <c r="C190" s="272" t="s">
        <v>72</v>
      </c>
      <c r="D190" s="272"/>
      <c r="E190" s="272"/>
      <c r="F190" s="48"/>
      <c r="G190" s="49"/>
      <c r="H190" s="49"/>
      <c r="I190" s="49"/>
      <c r="J190" s="52"/>
      <c r="K190" s="49"/>
      <c r="L190" s="74">
        <v>9.31</v>
      </c>
      <c r="M190" s="68"/>
      <c r="N190" s="53"/>
      <c r="AH190" s="45"/>
      <c r="AJ190" s="54"/>
      <c r="AP190" s="54" t="s">
        <v>72</v>
      </c>
      <c r="AS190" s="54"/>
      <c r="AU190" s="54"/>
    </row>
    <row r="191" spans="1:47" s="4" customFormat="1" ht="23.25" x14ac:dyDescent="0.25">
      <c r="A191" s="46" t="s">
        <v>161</v>
      </c>
      <c r="B191" s="47" t="s">
        <v>108</v>
      </c>
      <c r="C191" s="272" t="s">
        <v>109</v>
      </c>
      <c r="D191" s="272"/>
      <c r="E191" s="272"/>
      <c r="F191" s="48" t="s">
        <v>110</v>
      </c>
      <c r="G191" s="49">
        <v>1.0780000000000001</v>
      </c>
      <c r="H191" s="50">
        <v>1</v>
      </c>
      <c r="I191" s="83">
        <v>1.0780000000000001</v>
      </c>
      <c r="J191" s="74">
        <v>106.93</v>
      </c>
      <c r="K191" s="49"/>
      <c r="L191" s="74">
        <v>14.7</v>
      </c>
      <c r="M191" s="80">
        <v>7.84</v>
      </c>
      <c r="N191" s="84">
        <v>115.27</v>
      </c>
      <c r="AH191" s="45"/>
      <c r="AJ191" s="54" t="s">
        <v>109</v>
      </c>
      <c r="AP191" s="54"/>
      <c r="AS191" s="54"/>
      <c r="AU191" s="54"/>
    </row>
    <row r="192" spans="1:47" s="4" customFormat="1" ht="15" x14ac:dyDescent="0.25">
      <c r="A192" s="72"/>
      <c r="B192" s="73"/>
      <c r="C192" s="259" t="s">
        <v>93</v>
      </c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73"/>
      <c r="AH192" s="45"/>
      <c r="AJ192" s="54"/>
      <c r="AP192" s="54"/>
      <c r="AQ192" s="3" t="s">
        <v>93</v>
      </c>
      <c r="AS192" s="54"/>
      <c r="AU192" s="54"/>
    </row>
    <row r="193" spans="1:47" s="4" customFormat="1" ht="15" x14ac:dyDescent="0.25">
      <c r="A193" s="55"/>
      <c r="B193" s="11"/>
      <c r="C193" s="259" t="s">
        <v>111</v>
      </c>
      <c r="D193" s="259"/>
      <c r="E193" s="259"/>
      <c r="F193" s="259"/>
      <c r="G193" s="259"/>
      <c r="H193" s="259"/>
      <c r="I193" s="259"/>
      <c r="J193" s="259"/>
      <c r="K193" s="259"/>
      <c r="L193" s="259"/>
      <c r="M193" s="259"/>
      <c r="N193" s="273"/>
      <c r="AH193" s="45"/>
      <c r="AJ193" s="54"/>
      <c r="AK193" s="3" t="s">
        <v>111</v>
      </c>
      <c r="AP193" s="54"/>
      <c r="AS193" s="54"/>
      <c r="AU193" s="54"/>
    </row>
    <row r="194" spans="1:47" s="4" customFormat="1" ht="15" x14ac:dyDescent="0.25">
      <c r="A194" s="55"/>
      <c r="B194" s="11"/>
      <c r="C194" s="259" t="s">
        <v>112</v>
      </c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73"/>
      <c r="AH194" s="45"/>
      <c r="AJ194" s="54"/>
      <c r="AP194" s="54"/>
      <c r="AR194" s="3" t="s">
        <v>112</v>
      </c>
      <c r="AS194" s="54"/>
      <c r="AU194" s="54"/>
    </row>
    <row r="195" spans="1:47" s="4" customFormat="1" ht="15" x14ac:dyDescent="0.25">
      <c r="A195" s="72"/>
      <c r="B195" s="73"/>
      <c r="C195" s="272" t="s">
        <v>72</v>
      </c>
      <c r="D195" s="272"/>
      <c r="E195" s="272"/>
      <c r="F195" s="48"/>
      <c r="G195" s="49"/>
      <c r="H195" s="49"/>
      <c r="I195" s="49"/>
      <c r="J195" s="52"/>
      <c r="K195" s="49"/>
      <c r="L195" s="74">
        <v>14.7</v>
      </c>
      <c r="M195" s="68"/>
      <c r="N195" s="84">
        <v>115.27</v>
      </c>
      <c r="AH195" s="45"/>
      <c r="AJ195" s="54"/>
      <c r="AP195" s="54" t="s">
        <v>72</v>
      </c>
      <c r="AS195" s="54"/>
      <c r="AU195" s="54"/>
    </row>
    <row r="196" spans="1:47" s="4" customFormat="1" ht="45.75" x14ac:dyDescent="0.25">
      <c r="A196" s="46" t="s">
        <v>168</v>
      </c>
      <c r="B196" s="47" t="s">
        <v>99</v>
      </c>
      <c r="C196" s="272" t="s">
        <v>100</v>
      </c>
      <c r="D196" s="272"/>
      <c r="E196" s="272"/>
      <c r="F196" s="48" t="s">
        <v>101</v>
      </c>
      <c r="G196" s="49">
        <v>4.2999999999999997E-2</v>
      </c>
      <c r="H196" s="50">
        <v>1</v>
      </c>
      <c r="I196" s="83">
        <v>4.2999999999999997E-2</v>
      </c>
      <c r="J196" s="52"/>
      <c r="K196" s="49"/>
      <c r="L196" s="52"/>
      <c r="M196" s="49"/>
      <c r="N196" s="53"/>
      <c r="AH196" s="45"/>
      <c r="AJ196" s="54" t="s">
        <v>100</v>
      </c>
      <c r="AP196" s="54"/>
      <c r="AS196" s="54"/>
      <c r="AU196" s="54"/>
    </row>
    <row r="197" spans="1:47" s="4" customFormat="1" ht="15" x14ac:dyDescent="0.25">
      <c r="A197" s="55"/>
      <c r="B197" s="11"/>
      <c r="C197" s="259" t="s">
        <v>979</v>
      </c>
      <c r="D197" s="259"/>
      <c r="E197" s="259"/>
      <c r="F197" s="259"/>
      <c r="G197" s="259"/>
      <c r="H197" s="259"/>
      <c r="I197" s="259"/>
      <c r="J197" s="259"/>
      <c r="K197" s="259"/>
      <c r="L197" s="259"/>
      <c r="M197" s="259"/>
      <c r="N197" s="273"/>
      <c r="AH197" s="45"/>
      <c r="AJ197" s="54"/>
      <c r="AK197" s="3" t="s">
        <v>979</v>
      </c>
      <c r="AP197" s="54"/>
      <c r="AS197" s="54"/>
      <c r="AU197" s="54"/>
    </row>
    <row r="198" spans="1:47" s="4" customFormat="1" ht="15" x14ac:dyDescent="0.25">
      <c r="A198" s="75"/>
      <c r="B198" s="57"/>
      <c r="C198" s="270" t="s">
        <v>115</v>
      </c>
      <c r="D198" s="270"/>
      <c r="E198" s="270"/>
      <c r="F198" s="270"/>
      <c r="G198" s="270"/>
      <c r="H198" s="270"/>
      <c r="I198" s="270"/>
      <c r="J198" s="270"/>
      <c r="K198" s="270"/>
      <c r="L198" s="270"/>
      <c r="M198" s="270"/>
      <c r="N198" s="271"/>
      <c r="AH198" s="45"/>
      <c r="AJ198" s="54"/>
      <c r="AL198" s="3" t="s">
        <v>115</v>
      </c>
      <c r="AP198" s="54"/>
      <c r="AS198" s="54"/>
      <c r="AU198" s="54"/>
    </row>
    <row r="199" spans="1:47" s="4" customFormat="1" ht="23.25" x14ac:dyDescent="0.25">
      <c r="A199" s="75"/>
      <c r="B199" s="57" t="s">
        <v>76</v>
      </c>
      <c r="C199" s="270" t="s">
        <v>77</v>
      </c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  <c r="N199" s="271"/>
      <c r="AH199" s="45"/>
      <c r="AJ199" s="54"/>
      <c r="AL199" s="3" t="s">
        <v>77</v>
      </c>
      <c r="AP199" s="54"/>
      <c r="AS199" s="54"/>
      <c r="AU199" s="54"/>
    </row>
    <row r="200" spans="1:47" s="4" customFormat="1" ht="34.5" x14ac:dyDescent="0.25">
      <c r="A200" s="75"/>
      <c r="B200" s="57" t="s">
        <v>78</v>
      </c>
      <c r="C200" s="270" t="s">
        <v>79</v>
      </c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1"/>
      <c r="AH200" s="45"/>
      <c r="AJ200" s="54"/>
      <c r="AL200" s="3" t="s">
        <v>79</v>
      </c>
      <c r="AP200" s="54"/>
      <c r="AS200" s="54"/>
      <c r="AU200" s="54"/>
    </row>
    <row r="201" spans="1:47" s="4" customFormat="1" ht="15" x14ac:dyDescent="0.25">
      <c r="A201" s="56"/>
      <c r="B201" s="57" t="s">
        <v>57</v>
      </c>
      <c r="C201" s="259" t="s">
        <v>62</v>
      </c>
      <c r="D201" s="259"/>
      <c r="E201" s="259"/>
      <c r="F201" s="58"/>
      <c r="G201" s="59"/>
      <c r="H201" s="59"/>
      <c r="I201" s="59"/>
      <c r="J201" s="60">
        <v>65.62</v>
      </c>
      <c r="K201" s="61">
        <v>2.76</v>
      </c>
      <c r="L201" s="60">
        <v>7.79</v>
      </c>
      <c r="M201" s="61">
        <v>26.04</v>
      </c>
      <c r="N201" s="62">
        <v>202.85</v>
      </c>
      <c r="AH201" s="45"/>
      <c r="AJ201" s="54"/>
      <c r="AM201" s="3" t="s">
        <v>62</v>
      </c>
      <c r="AP201" s="54"/>
      <c r="AS201" s="54"/>
      <c r="AU201" s="54"/>
    </row>
    <row r="202" spans="1:47" s="4" customFormat="1" ht="15" x14ac:dyDescent="0.25">
      <c r="A202" s="56"/>
      <c r="B202" s="57" t="s">
        <v>73</v>
      </c>
      <c r="C202" s="259" t="s">
        <v>80</v>
      </c>
      <c r="D202" s="259"/>
      <c r="E202" s="259"/>
      <c r="F202" s="58"/>
      <c r="G202" s="59"/>
      <c r="H202" s="59"/>
      <c r="I202" s="59"/>
      <c r="J202" s="60">
        <v>2.91</v>
      </c>
      <c r="K202" s="71">
        <v>3</v>
      </c>
      <c r="L202" s="60">
        <v>0.38</v>
      </c>
      <c r="M202" s="59"/>
      <c r="N202" s="66"/>
      <c r="AH202" s="45"/>
      <c r="AJ202" s="54"/>
      <c r="AM202" s="3" t="s">
        <v>80</v>
      </c>
      <c r="AP202" s="54"/>
      <c r="AS202" s="54"/>
      <c r="AU202" s="54"/>
    </row>
    <row r="203" spans="1:47" s="4" customFormat="1" ht="15" x14ac:dyDescent="0.25">
      <c r="A203" s="56"/>
      <c r="B203" s="57" t="s">
        <v>81</v>
      </c>
      <c r="C203" s="259" t="s">
        <v>82</v>
      </c>
      <c r="D203" s="259"/>
      <c r="E203" s="259"/>
      <c r="F203" s="58"/>
      <c r="G203" s="59"/>
      <c r="H203" s="59"/>
      <c r="I203" s="59"/>
      <c r="J203" s="60">
        <v>0.57999999999999996</v>
      </c>
      <c r="K203" s="71">
        <v>3</v>
      </c>
      <c r="L203" s="60">
        <v>7.0000000000000007E-2</v>
      </c>
      <c r="M203" s="61">
        <v>26.04</v>
      </c>
      <c r="N203" s="62">
        <v>1.82</v>
      </c>
      <c r="AH203" s="45"/>
      <c r="AJ203" s="54"/>
      <c r="AM203" s="3" t="s">
        <v>82</v>
      </c>
      <c r="AP203" s="54"/>
      <c r="AS203" s="54"/>
      <c r="AU203" s="54"/>
    </row>
    <row r="204" spans="1:47" s="4" customFormat="1" ht="15" x14ac:dyDescent="0.25">
      <c r="A204" s="56"/>
      <c r="B204" s="57" t="s">
        <v>83</v>
      </c>
      <c r="C204" s="259" t="s">
        <v>84</v>
      </c>
      <c r="D204" s="259"/>
      <c r="E204" s="259"/>
      <c r="F204" s="58"/>
      <c r="G204" s="59"/>
      <c r="H204" s="59"/>
      <c r="I204" s="59"/>
      <c r="J204" s="60">
        <v>1.84</v>
      </c>
      <c r="K204" s="71">
        <v>2</v>
      </c>
      <c r="L204" s="60">
        <v>0.16</v>
      </c>
      <c r="M204" s="59"/>
      <c r="N204" s="66"/>
      <c r="AH204" s="45"/>
      <c r="AJ204" s="54"/>
      <c r="AM204" s="3" t="s">
        <v>84</v>
      </c>
      <c r="AP204" s="54"/>
      <c r="AS204" s="54"/>
      <c r="AU204" s="54"/>
    </row>
    <row r="205" spans="1:47" s="4" customFormat="1" ht="15" x14ac:dyDescent="0.25">
      <c r="A205" s="63"/>
      <c r="B205" s="57"/>
      <c r="C205" s="259" t="s">
        <v>63</v>
      </c>
      <c r="D205" s="259"/>
      <c r="E205" s="259"/>
      <c r="F205" s="58" t="s">
        <v>64</v>
      </c>
      <c r="G205" s="61">
        <v>7.83</v>
      </c>
      <c r="H205" s="61">
        <v>2.76</v>
      </c>
      <c r="I205" s="77">
        <v>0.92926439999999999</v>
      </c>
      <c r="J205" s="65"/>
      <c r="K205" s="59"/>
      <c r="L205" s="65"/>
      <c r="M205" s="59"/>
      <c r="N205" s="66"/>
      <c r="AH205" s="45"/>
      <c r="AJ205" s="54"/>
      <c r="AN205" s="3" t="s">
        <v>63</v>
      </c>
      <c r="AP205" s="54"/>
      <c r="AS205" s="54"/>
      <c r="AU205" s="54"/>
    </row>
    <row r="206" spans="1:47" s="4" customFormat="1" ht="15" x14ac:dyDescent="0.25">
      <c r="A206" s="63"/>
      <c r="B206" s="57"/>
      <c r="C206" s="259" t="s">
        <v>85</v>
      </c>
      <c r="D206" s="259"/>
      <c r="E206" s="259"/>
      <c r="F206" s="58" t="s">
        <v>64</v>
      </c>
      <c r="G206" s="61">
        <v>0.05</v>
      </c>
      <c r="H206" s="71">
        <v>3</v>
      </c>
      <c r="I206" s="82">
        <v>6.45E-3</v>
      </c>
      <c r="J206" s="65"/>
      <c r="K206" s="59"/>
      <c r="L206" s="65"/>
      <c r="M206" s="59"/>
      <c r="N206" s="66"/>
      <c r="AH206" s="45"/>
      <c r="AJ206" s="54"/>
      <c r="AN206" s="3" t="s">
        <v>85</v>
      </c>
      <c r="AP206" s="54"/>
      <c r="AS206" s="54"/>
      <c r="AU206" s="54"/>
    </row>
    <row r="207" spans="1:47" s="4" customFormat="1" ht="15" x14ac:dyDescent="0.25">
      <c r="A207" s="56"/>
      <c r="B207" s="57"/>
      <c r="C207" s="274" t="s">
        <v>65</v>
      </c>
      <c r="D207" s="274"/>
      <c r="E207" s="274"/>
      <c r="F207" s="67"/>
      <c r="G207" s="68"/>
      <c r="H207" s="68"/>
      <c r="I207" s="68"/>
      <c r="J207" s="69">
        <v>70.37</v>
      </c>
      <c r="K207" s="68"/>
      <c r="L207" s="69">
        <v>8.33</v>
      </c>
      <c r="M207" s="68"/>
      <c r="N207" s="70"/>
      <c r="AH207" s="45"/>
      <c r="AJ207" s="54"/>
      <c r="AO207" s="3" t="s">
        <v>65</v>
      </c>
      <c r="AP207" s="54"/>
      <c r="AS207" s="54"/>
      <c r="AU207" s="54"/>
    </row>
    <row r="208" spans="1:47" s="4" customFormat="1" ht="15" x14ac:dyDescent="0.25">
      <c r="A208" s="63"/>
      <c r="B208" s="57"/>
      <c r="C208" s="259" t="s">
        <v>66</v>
      </c>
      <c r="D208" s="259"/>
      <c r="E208" s="259"/>
      <c r="F208" s="58"/>
      <c r="G208" s="59"/>
      <c r="H208" s="59"/>
      <c r="I208" s="59"/>
      <c r="J208" s="65"/>
      <c r="K208" s="59"/>
      <c r="L208" s="60">
        <v>7.86</v>
      </c>
      <c r="M208" s="59"/>
      <c r="N208" s="62">
        <v>204.67</v>
      </c>
      <c r="AH208" s="45"/>
      <c r="AJ208" s="54"/>
      <c r="AN208" s="3" t="s">
        <v>66</v>
      </c>
      <c r="AP208" s="54"/>
      <c r="AS208" s="54"/>
      <c r="AU208" s="54"/>
    </row>
    <row r="209" spans="1:47" s="4" customFormat="1" ht="45" x14ac:dyDescent="0.25">
      <c r="A209" s="63"/>
      <c r="B209" s="57" t="s">
        <v>103</v>
      </c>
      <c r="C209" s="259" t="s">
        <v>104</v>
      </c>
      <c r="D209" s="259"/>
      <c r="E209" s="259"/>
      <c r="F209" s="58" t="s">
        <v>69</v>
      </c>
      <c r="G209" s="71">
        <v>100</v>
      </c>
      <c r="H209" s="76">
        <v>0.9</v>
      </c>
      <c r="I209" s="71">
        <v>90</v>
      </c>
      <c r="J209" s="65"/>
      <c r="K209" s="59"/>
      <c r="L209" s="60">
        <v>7.07</v>
      </c>
      <c r="M209" s="59"/>
      <c r="N209" s="62">
        <v>184.2</v>
      </c>
      <c r="AH209" s="45"/>
      <c r="AJ209" s="54"/>
      <c r="AN209" s="3" t="s">
        <v>104</v>
      </c>
      <c r="AP209" s="54"/>
      <c r="AS209" s="54"/>
      <c r="AU209" s="54"/>
    </row>
    <row r="210" spans="1:47" s="4" customFormat="1" ht="45" x14ac:dyDescent="0.25">
      <c r="A210" s="63"/>
      <c r="B210" s="57" t="s">
        <v>105</v>
      </c>
      <c r="C210" s="259" t="s">
        <v>106</v>
      </c>
      <c r="D210" s="259"/>
      <c r="E210" s="259"/>
      <c r="F210" s="58" t="s">
        <v>69</v>
      </c>
      <c r="G210" s="71">
        <v>49</v>
      </c>
      <c r="H210" s="61">
        <v>0.85</v>
      </c>
      <c r="I210" s="61">
        <v>41.65</v>
      </c>
      <c r="J210" s="65"/>
      <c r="K210" s="59"/>
      <c r="L210" s="60">
        <v>3.27</v>
      </c>
      <c r="M210" s="59"/>
      <c r="N210" s="62">
        <v>85.25</v>
      </c>
      <c r="AH210" s="45"/>
      <c r="AJ210" s="54"/>
      <c r="AN210" s="3" t="s">
        <v>106</v>
      </c>
      <c r="AP210" s="54"/>
      <c r="AS210" s="54"/>
      <c r="AU210" s="54"/>
    </row>
    <row r="211" spans="1:47" s="4" customFormat="1" ht="15" x14ac:dyDescent="0.25">
      <c r="A211" s="72"/>
      <c r="B211" s="73"/>
      <c r="C211" s="272" t="s">
        <v>72</v>
      </c>
      <c r="D211" s="272"/>
      <c r="E211" s="272"/>
      <c r="F211" s="48"/>
      <c r="G211" s="49"/>
      <c r="H211" s="49"/>
      <c r="I211" s="49"/>
      <c r="J211" s="52"/>
      <c r="K211" s="49"/>
      <c r="L211" s="74">
        <v>18.670000000000002</v>
      </c>
      <c r="M211" s="68"/>
      <c r="N211" s="53"/>
      <c r="AH211" s="45"/>
      <c r="AJ211" s="54"/>
      <c r="AP211" s="54" t="s">
        <v>72</v>
      </c>
      <c r="AS211" s="54"/>
      <c r="AU211" s="54"/>
    </row>
    <row r="212" spans="1:47" s="4" customFormat="1" ht="34.5" x14ac:dyDescent="0.25">
      <c r="A212" s="46" t="s">
        <v>171</v>
      </c>
      <c r="B212" s="47" t="s">
        <v>117</v>
      </c>
      <c r="C212" s="272" t="s">
        <v>118</v>
      </c>
      <c r="D212" s="272"/>
      <c r="E212" s="272"/>
      <c r="F212" s="48" t="s">
        <v>119</v>
      </c>
      <c r="G212" s="49">
        <v>1.9021999999999999</v>
      </c>
      <c r="H212" s="50">
        <v>1</v>
      </c>
      <c r="I212" s="51">
        <v>1.9021999999999999</v>
      </c>
      <c r="J212" s="79">
        <v>1817.3</v>
      </c>
      <c r="K212" s="49"/>
      <c r="L212" s="74">
        <v>440.93</v>
      </c>
      <c r="M212" s="80">
        <v>7.84</v>
      </c>
      <c r="N212" s="81">
        <v>3456.87</v>
      </c>
      <c r="AH212" s="45"/>
      <c r="AJ212" s="54" t="s">
        <v>118</v>
      </c>
      <c r="AP212" s="54"/>
      <c r="AS212" s="54"/>
      <c r="AU212" s="54"/>
    </row>
    <row r="213" spans="1:47" s="4" customFormat="1" ht="15" x14ac:dyDescent="0.25">
      <c r="A213" s="72"/>
      <c r="B213" s="73"/>
      <c r="C213" s="259" t="s">
        <v>93</v>
      </c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73"/>
      <c r="AH213" s="45"/>
      <c r="AJ213" s="54"/>
      <c r="AP213" s="54"/>
      <c r="AQ213" s="3" t="s">
        <v>93</v>
      </c>
      <c r="AS213" s="54"/>
      <c r="AU213" s="54"/>
    </row>
    <row r="214" spans="1:47" s="4" customFormat="1" ht="15" x14ac:dyDescent="0.25">
      <c r="A214" s="55"/>
      <c r="B214" s="11"/>
      <c r="C214" s="259" t="s">
        <v>980</v>
      </c>
      <c r="D214" s="259"/>
      <c r="E214" s="259"/>
      <c r="F214" s="259"/>
      <c r="G214" s="259"/>
      <c r="H214" s="259"/>
      <c r="I214" s="259"/>
      <c r="J214" s="259"/>
      <c r="K214" s="259"/>
      <c r="L214" s="259"/>
      <c r="M214" s="259"/>
      <c r="N214" s="273"/>
      <c r="AH214" s="45"/>
      <c r="AJ214" s="54"/>
      <c r="AK214" s="3" t="s">
        <v>980</v>
      </c>
      <c r="AP214" s="54"/>
      <c r="AS214" s="54"/>
      <c r="AU214" s="54"/>
    </row>
    <row r="215" spans="1:47" s="4" customFormat="1" ht="15" x14ac:dyDescent="0.25">
      <c r="A215" s="55"/>
      <c r="B215" s="11"/>
      <c r="C215" s="259" t="s">
        <v>121</v>
      </c>
      <c r="D215" s="259"/>
      <c r="E215" s="259"/>
      <c r="F215" s="259"/>
      <c r="G215" s="259"/>
      <c r="H215" s="259"/>
      <c r="I215" s="259"/>
      <c r="J215" s="259"/>
      <c r="K215" s="259"/>
      <c r="L215" s="259"/>
      <c r="M215" s="259"/>
      <c r="N215" s="273"/>
      <c r="AH215" s="45"/>
      <c r="AJ215" s="54"/>
      <c r="AP215" s="54"/>
      <c r="AR215" s="3" t="s">
        <v>121</v>
      </c>
      <c r="AS215" s="54"/>
      <c r="AU215" s="54"/>
    </row>
    <row r="216" spans="1:47" s="4" customFormat="1" ht="15" x14ac:dyDescent="0.25">
      <c r="A216" s="72"/>
      <c r="B216" s="73"/>
      <c r="C216" s="272" t="s">
        <v>72</v>
      </c>
      <c r="D216" s="272"/>
      <c r="E216" s="272"/>
      <c r="F216" s="48"/>
      <c r="G216" s="49"/>
      <c r="H216" s="49"/>
      <c r="I216" s="49"/>
      <c r="J216" s="52"/>
      <c r="K216" s="49"/>
      <c r="L216" s="74">
        <v>440.93</v>
      </c>
      <c r="M216" s="68"/>
      <c r="N216" s="81">
        <v>3456.87</v>
      </c>
      <c r="AH216" s="45"/>
      <c r="AJ216" s="54"/>
      <c r="AP216" s="54" t="s">
        <v>72</v>
      </c>
      <c r="AS216" s="54"/>
      <c r="AU216" s="54"/>
    </row>
    <row r="217" spans="1:47" s="4" customFormat="1" ht="45.75" x14ac:dyDescent="0.25">
      <c r="A217" s="46" t="s">
        <v>174</v>
      </c>
      <c r="B217" s="47" t="s">
        <v>99</v>
      </c>
      <c r="C217" s="272" t="s">
        <v>100</v>
      </c>
      <c r="D217" s="272"/>
      <c r="E217" s="272"/>
      <c r="F217" s="48" t="s">
        <v>101</v>
      </c>
      <c r="G217" s="49">
        <v>4.2999999999999997E-2</v>
      </c>
      <c r="H217" s="50">
        <v>1</v>
      </c>
      <c r="I217" s="83">
        <v>4.2999999999999997E-2</v>
      </c>
      <c r="J217" s="52"/>
      <c r="K217" s="49"/>
      <c r="L217" s="52"/>
      <c r="M217" s="49"/>
      <c r="N217" s="53"/>
      <c r="AH217" s="45"/>
      <c r="AJ217" s="54" t="s">
        <v>100</v>
      </c>
      <c r="AP217" s="54"/>
      <c r="AS217" s="54"/>
      <c r="AU217" s="54"/>
    </row>
    <row r="218" spans="1:47" s="4" customFormat="1" ht="15" x14ac:dyDescent="0.25">
      <c r="A218" s="75"/>
      <c r="B218" s="57"/>
      <c r="C218" s="270" t="s">
        <v>115</v>
      </c>
      <c r="D218" s="270"/>
      <c r="E218" s="270"/>
      <c r="F218" s="270"/>
      <c r="G218" s="270"/>
      <c r="H218" s="270"/>
      <c r="I218" s="270"/>
      <c r="J218" s="270"/>
      <c r="K218" s="270"/>
      <c r="L218" s="270"/>
      <c r="M218" s="270"/>
      <c r="N218" s="271"/>
      <c r="AH218" s="45"/>
      <c r="AJ218" s="54"/>
      <c r="AL218" s="3" t="s">
        <v>115</v>
      </c>
      <c r="AP218" s="54"/>
      <c r="AS218" s="54"/>
      <c r="AU218" s="54"/>
    </row>
    <row r="219" spans="1:47" s="4" customFormat="1" ht="23.25" x14ac:dyDescent="0.25">
      <c r="A219" s="75"/>
      <c r="B219" s="57" t="s">
        <v>76</v>
      </c>
      <c r="C219" s="270" t="s">
        <v>77</v>
      </c>
      <c r="D219" s="270"/>
      <c r="E219" s="270"/>
      <c r="F219" s="270"/>
      <c r="G219" s="270"/>
      <c r="H219" s="270"/>
      <c r="I219" s="270"/>
      <c r="J219" s="270"/>
      <c r="K219" s="270"/>
      <c r="L219" s="270"/>
      <c r="M219" s="270"/>
      <c r="N219" s="271"/>
      <c r="AH219" s="45"/>
      <c r="AJ219" s="54"/>
      <c r="AL219" s="3" t="s">
        <v>77</v>
      </c>
      <c r="AP219" s="54"/>
      <c r="AS219" s="54"/>
      <c r="AU219" s="54"/>
    </row>
    <row r="220" spans="1:47" s="4" customFormat="1" ht="34.5" x14ac:dyDescent="0.25">
      <c r="A220" s="75"/>
      <c r="B220" s="57" t="s">
        <v>78</v>
      </c>
      <c r="C220" s="270" t="s">
        <v>79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1"/>
      <c r="AH220" s="45"/>
      <c r="AJ220" s="54"/>
      <c r="AL220" s="3" t="s">
        <v>79</v>
      </c>
      <c r="AP220" s="54"/>
      <c r="AS220" s="54"/>
      <c r="AU220" s="54"/>
    </row>
    <row r="221" spans="1:47" s="4" customFormat="1" ht="15" x14ac:dyDescent="0.25">
      <c r="A221" s="56"/>
      <c r="B221" s="57" t="s">
        <v>57</v>
      </c>
      <c r="C221" s="259" t="s">
        <v>62</v>
      </c>
      <c r="D221" s="259"/>
      <c r="E221" s="259"/>
      <c r="F221" s="58"/>
      <c r="G221" s="59"/>
      <c r="H221" s="59"/>
      <c r="I221" s="59"/>
      <c r="J221" s="60">
        <v>65.62</v>
      </c>
      <c r="K221" s="61">
        <v>2.76</v>
      </c>
      <c r="L221" s="60">
        <v>7.79</v>
      </c>
      <c r="M221" s="61">
        <v>26.04</v>
      </c>
      <c r="N221" s="62">
        <v>202.85</v>
      </c>
      <c r="AH221" s="45"/>
      <c r="AJ221" s="54"/>
      <c r="AM221" s="3" t="s">
        <v>62</v>
      </c>
      <c r="AP221" s="54"/>
      <c r="AS221" s="54"/>
      <c r="AU221" s="54"/>
    </row>
    <row r="222" spans="1:47" s="4" customFormat="1" ht="15" x14ac:dyDescent="0.25">
      <c r="A222" s="56"/>
      <c r="B222" s="57" t="s">
        <v>73</v>
      </c>
      <c r="C222" s="259" t="s">
        <v>80</v>
      </c>
      <c r="D222" s="259"/>
      <c r="E222" s="259"/>
      <c r="F222" s="58"/>
      <c r="G222" s="59"/>
      <c r="H222" s="59"/>
      <c r="I222" s="59"/>
      <c r="J222" s="60">
        <v>2.91</v>
      </c>
      <c r="K222" s="71">
        <v>3</v>
      </c>
      <c r="L222" s="60">
        <v>0.38</v>
      </c>
      <c r="M222" s="59"/>
      <c r="N222" s="66"/>
      <c r="AH222" s="45"/>
      <c r="AJ222" s="54"/>
      <c r="AM222" s="3" t="s">
        <v>80</v>
      </c>
      <c r="AP222" s="54"/>
      <c r="AS222" s="54"/>
      <c r="AU222" s="54"/>
    </row>
    <row r="223" spans="1:47" s="4" customFormat="1" ht="15" x14ac:dyDescent="0.25">
      <c r="A223" s="56"/>
      <c r="B223" s="57" t="s">
        <v>81</v>
      </c>
      <c r="C223" s="259" t="s">
        <v>82</v>
      </c>
      <c r="D223" s="259"/>
      <c r="E223" s="259"/>
      <c r="F223" s="58"/>
      <c r="G223" s="59"/>
      <c r="H223" s="59"/>
      <c r="I223" s="59"/>
      <c r="J223" s="60">
        <v>0.57999999999999996</v>
      </c>
      <c r="K223" s="71">
        <v>3</v>
      </c>
      <c r="L223" s="60">
        <v>7.0000000000000007E-2</v>
      </c>
      <c r="M223" s="61">
        <v>26.04</v>
      </c>
      <c r="N223" s="62">
        <v>1.82</v>
      </c>
      <c r="AH223" s="45"/>
      <c r="AJ223" s="54"/>
      <c r="AM223" s="3" t="s">
        <v>82</v>
      </c>
      <c r="AP223" s="54"/>
      <c r="AS223" s="54"/>
      <c r="AU223" s="54"/>
    </row>
    <row r="224" spans="1:47" s="4" customFormat="1" ht="15" x14ac:dyDescent="0.25">
      <c r="A224" s="56"/>
      <c r="B224" s="57" t="s">
        <v>83</v>
      </c>
      <c r="C224" s="259" t="s">
        <v>84</v>
      </c>
      <c r="D224" s="259"/>
      <c r="E224" s="259"/>
      <c r="F224" s="58"/>
      <c r="G224" s="59"/>
      <c r="H224" s="59"/>
      <c r="I224" s="59"/>
      <c r="J224" s="60">
        <v>1.84</v>
      </c>
      <c r="K224" s="71">
        <v>2</v>
      </c>
      <c r="L224" s="60">
        <v>0.16</v>
      </c>
      <c r="M224" s="59"/>
      <c r="N224" s="66"/>
      <c r="AH224" s="45"/>
      <c r="AJ224" s="54"/>
      <c r="AM224" s="3" t="s">
        <v>84</v>
      </c>
      <c r="AP224" s="54"/>
      <c r="AS224" s="54"/>
      <c r="AU224" s="54"/>
    </row>
    <row r="225" spans="1:47" s="4" customFormat="1" ht="15" x14ac:dyDescent="0.25">
      <c r="A225" s="63"/>
      <c r="B225" s="57"/>
      <c r="C225" s="259" t="s">
        <v>63</v>
      </c>
      <c r="D225" s="259"/>
      <c r="E225" s="259"/>
      <c r="F225" s="58" t="s">
        <v>64</v>
      </c>
      <c r="G225" s="61">
        <v>7.83</v>
      </c>
      <c r="H225" s="61">
        <v>2.76</v>
      </c>
      <c r="I225" s="77">
        <v>0.92926439999999999</v>
      </c>
      <c r="J225" s="65"/>
      <c r="K225" s="59"/>
      <c r="L225" s="65"/>
      <c r="M225" s="59"/>
      <c r="N225" s="66"/>
      <c r="AH225" s="45"/>
      <c r="AJ225" s="54"/>
      <c r="AN225" s="3" t="s">
        <v>63</v>
      </c>
      <c r="AP225" s="54"/>
      <c r="AS225" s="54"/>
      <c r="AU225" s="54"/>
    </row>
    <row r="226" spans="1:47" s="4" customFormat="1" ht="15" x14ac:dyDescent="0.25">
      <c r="A226" s="63"/>
      <c r="B226" s="57"/>
      <c r="C226" s="259" t="s">
        <v>85</v>
      </c>
      <c r="D226" s="259"/>
      <c r="E226" s="259"/>
      <c r="F226" s="58" t="s">
        <v>64</v>
      </c>
      <c r="G226" s="61">
        <v>0.05</v>
      </c>
      <c r="H226" s="71">
        <v>3</v>
      </c>
      <c r="I226" s="82">
        <v>6.45E-3</v>
      </c>
      <c r="J226" s="65"/>
      <c r="K226" s="59"/>
      <c r="L226" s="65"/>
      <c r="M226" s="59"/>
      <c r="N226" s="66"/>
      <c r="AH226" s="45"/>
      <c r="AJ226" s="54"/>
      <c r="AN226" s="3" t="s">
        <v>85</v>
      </c>
      <c r="AP226" s="54"/>
      <c r="AS226" s="54"/>
      <c r="AU226" s="54"/>
    </row>
    <row r="227" spans="1:47" s="4" customFormat="1" ht="15" x14ac:dyDescent="0.25">
      <c r="A227" s="56"/>
      <c r="B227" s="57"/>
      <c r="C227" s="274" t="s">
        <v>65</v>
      </c>
      <c r="D227" s="274"/>
      <c r="E227" s="274"/>
      <c r="F227" s="67"/>
      <c r="G227" s="68"/>
      <c r="H227" s="68"/>
      <c r="I227" s="68"/>
      <c r="J227" s="69">
        <v>70.37</v>
      </c>
      <c r="K227" s="68"/>
      <c r="L227" s="69">
        <v>8.33</v>
      </c>
      <c r="M227" s="68"/>
      <c r="N227" s="70"/>
      <c r="AH227" s="45"/>
      <c r="AJ227" s="54"/>
      <c r="AO227" s="3" t="s">
        <v>65</v>
      </c>
      <c r="AP227" s="54"/>
      <c r="AS227" s="54"/>
      <c r="AU227" s="54"/>
    </row>
    <row r="228" spans="1:47" s="4" customFormat="1" ht="15" x14ac:dyDescent="0.25">
      <c r="A228" s="63"/>
      <c r="B228" s="57"/>
      <c r="C228" s="259" t="s">
        <v>66</v>
      </c>
      <c r="D228" s="259"/>
      <c r="E228" s="259"/>
      <c r="F228" s="58"/>
      <c r="G228" s="59"/>
      <c r="H228" s="59"/>
      <c r="I228" s="59"/>
      <c r="J228" s="65"/>
      <c r="K228" s="59"/>
      <c r="L228" s="60">
        <v>7.86</v>
      </c>
      <c r="M228" s="59"/>
      <c r="N228" s="62">
        <v>204.67</v>
      </c>
      <c r="AH228" s="45"/>
      <c r="AJ228" s="54"/>
      <c r="AN228" s="3" t="s">
        <v>66</v>
      </c>
      <c r="AP228" s="54"/>
      <c r="AS228" s="54"/>
      <c r="AU228" s="54"/>
    </row>
    <row r="229" spans="1:47" s="4" customFormat="1" ht="45" x14ac:dyDescent="0.25">
      <c r="A229" s="63"/>
      <c r="B229" s="57" t="s">
        <v>103</v>
      </c>
      <c r="C229" s="259" t="s">
        <v>104</v>
      </c>
      <c r="D229" s="259"/>
      <c r="E229" s="259"/>
      <c r="F229" s="58" t="s">
        <v>69</v>
      </c>
      <c r="G229" s="71">
        <v>100</v>
      </c>
      <c r="H229" s="76">
        <v>0.9</v>
      </c>
      <c r="I229" s="71">
        <v>90</v>
      </c>
      <c r="J229" s="65"/>
      <c r="K229" s="59"/>
      <c r="L229" s="60">
        <v>7.07</v>
      </c>
      <c r="M229" s="59"/>
      <c r="N229" s="62">
        <v>184.2</v>
      </c>
      <c r="AH229" s="45"/>
      <c r="AJ229" s="54"/>
      <c r="AN229" s="3" t="s">
        <v>104</v>
      </c>
      <c r="AP229" s="54"/>
      <c r="AS229" s="54"/>
      <c r="AU229" s="54"/>
    </row>
    <row r="230" spans="1:47" s="4" customFormat="1" ht="45" x14ac:dyDescent="0.25">
      <c r="A230" s="63"/>
      <c r="B230" s="57" t="s">
        <v>105</v>
      </c>
      <c r="C230" s="259" t="s">
        <v>106</v>
      </c>
      <c r="D230" s="259"/>
      <c r="E230" s="259"/>
      <c r="F230" s="58" t="s">
        <v>69</v>
      </c>
      <c r="G230" s="71">
        <v>49</v>
      </c>
      <c r="H230" s="61">
        <v>0.85</v>
      </c>
      <c r="I230" s="61">
        <v>41.65</v>
      </c>
      <c r="J230" s="65"/>
      <c r="K230" s="59"/>
      <c r="L230" s="60">
        <v>3.27</v>
      </c>
      <c r="M230" s="59"/>
      <c r="N230" s="62">
        <v>85.25</v>
      </c>
      <c r="AH230" s="45"/>
      <c r="AJ230" s="54"/>
      <c r="AN230" s="3" t="s">
        <v>106</v>
      </c>
      <c r="AP230" s="54"/>
      <c r="AS230" s="54"/>
      <c r="AU230" s="54"/>
    </row>
    <row r="231" spans="1:47" s="4" customFormat="1" ht="15" x14ac:dyDescent="0.25">
      <c r="A231" s="72"/>
      <c r="B231" s="73"/>
      <c r="C231" s="272" t="s">
        <v>72</v>
      </c>
      <c r="D231" s="272"/>
      <c r="E231" s="272"/>
      <c r="F231" s="48"/>
      <c r="G231" s="49"/>
      <c r="H231" s="49"/>
      <c r="I231" s="49"/>
      <c r="J231" s="52"/>
      <c r="K231" s="49"/>
      <c r="L231" s="74">
        <v>18.670000000000002</v>
      </c>
      <c r="M231" s="68"/>
      <c r="N231" s="53"/>
      <c r="AH231" s="45"/>
      <c r="AJ231" s="54"/>
      <c r="AP231" s="54" t="s">
        <v>72</v>
      </c>
      <c r="AS231" s="54"/>
      <c r="AU231" s="54"/>
    </row>
    <row r="232" spans="1:47" s="4" customFormat="1" ht="34.5" x14ac:dyDescent="0.25">
      <c r="A232" s="46" t="s">
        <v>178</v>
      </c>
      <c r="B232" s="47" t="s">
        <v>125</v>
      </c>
      <c r="C232" s="272" t="s">
        <v>126</v>
      </c>
      <c r="D232" s="272"/>
      <c r="E232" s="272"/>
      <c r="F232" s="48" t="s">
        <v>110</v>
      </c>
      <c r="G232" s="49">
        <v>0.85599999999999998</v>
      </c>
      <c r="H232" s="50">
        <v>1</v>
      </c>
      <c r="I232" s="83">
        <v>0.85599999999999998</v>
      </c>
      <c r="J232" s="79">
        <v>3647.27</v>
      </c>
      <c r="K232" s="49"/>
      <c r="L232" s="74">
        <v>398.22</v>
      </c>
      <c r="M232" s="80">
        <v>7.84</v>
      </c>
      <c r="N232" s="81">
        <v>3122.06</v>
      </c>
      <c r="AH232" s="45"/>
      <c r="AJ232" s="54" t="s">
        <v>126</v>
      </c>
      <c r="AP232" s="54"/>
      <c r="AS232" s="54"/>
      <c r="AU232" s="54"/>
    </row>
    <row r="233" spans="1:47" s="4" customFormat="1" ht="15" x14ac:dyDescent="0.25">
      <c r="A233" s="72"/>
      <c r="B233" s="73"/>
      <c r="C233" s="259" t="s">
        <v>93</v>
      </c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73"/>
      <c r="AH233" s="45"/>
      <c r="AJ233" s="54"/>
      <c r="AP233" s="54"/>
      <c r="AQ233" s="3" t="s">
        <v>93</v>
      </c>
      <c r="AS233" s="54"/>
      <c r="AU233" s="54"/>
    </row>
    <row r="234" spans="1:47" s="4" customFormat="1" ht="15" x14ac:dyDescent="0.25">
      <c r="A234" s="55"/>
      <c r="B234" s="11"/>
      <c r="C234" s="259" t="s">
        <v>981</v>
      </c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73"/>
      <c r="AH234" s="45"/>
      <c r="AJ234" s="54"/>
      <c r="AK234" s="3" t="s">
        <v>981</v>
      </c>
      <c r="AP234" s="54"/>
      <c r="AS234" s="54"/>
      <c r="AU234" s="54"/>
    </row>
    <row r="235" spans="1:47" s="4" customFormat="1" ht="15" x14ac:dyDescent="0.25">
      <c r="A235" s="55"/>
      <c r="B235" s="11"/>
      <c r="C235" s="259" t="s">
        <v>128</v>
      </c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73"/>
      <c r="AH235" s="45"/>
      <c r="AJ235" s="54"/>
      <c r="AP235" s="54"/>
      <c r="AR235" s="3" t="s">
        <v>128</v>
      </c>
      <c r="AS235" s="54"/>
      <c r="AU235" s="54"/>
    </row>
    <row r="236" spans="1:47" s="4" customFormat="1" ht="15" x14ac:dyDescent="0.25">
      <c r="A236" s="72"/>
      <c r="B236" s="73"/>
      <c r="C236" s="272" t="s">
        <v>72</v>
      </c>
      <c r="D236" s="272"/>
      <c r="E236" s="272"/>
      <c r="F236" s="48"/>
      <c r="G236" s="49"/>
      <c r="H236" s="49"/>
      <c r="I236" s="49"/>
      <c r="J236" s="52"/>
      <c r="K236" s="49"/>
      <c r="L236" s="74">
        <v>398.22</v>
      </c>
      <c r="M236" s="68"/>
      <c r="N236" s="81">
        <v>3122.06</v>
      </c>
      <c r="AH236" s="45"/>
      <c r="AJ236" s="54"/>
      <c r="AP236" s="54" t="s">
        <v>72</v>
      </c>
      <c r="AS236" s="54"/>
      <c r="AU236" s="54"/>
    </row>
    <row r="237" spans="1:47" s="4" customFormat="1" ht="0" hidden="1" customHeight="1" x14ac:dyDescent="0.25">
      <c r="A237" s="85"/>
      <c r="B237" s="86"/>
      <c r="C237" s="86"/>
      <c r="D237" s="86"/>
      <c r="E237" s="86"/>
      <c r="F237" s="87"/>
      <c r="G237" s="87"/>
      <c r="H237" s="87"/>
      <c r="I237" s="87"/>
      <c r="J237" s="88"/>
      <c r="K237" s="87"/>
      <c r="L237" s="88"/>
      <c r="M237" s="59"/>
      <c r="N237" s="88"/>
      <c r="AH237" s="45"/>
      <c r="AJ237" s="54"/>
      <c r="AP237" s="54"/>
      <c r="AS237" s="54"/>
      <c r="AU237" s="54"/>
    </row>
    <row r="238" spans="1:47" s="4" customFormat="1" ht="15" x14ac:dyDescent="0.25">
      <c r="A238" s="89"/>
      <c r="B238" s="90"/>
      <c r="C238" s="272" t="s">
        <v>982</v>
      </c>
      <c r="D238" s="272"/>
      <c r="E238" s="272"/>
      <c r="F238" s="272"/>
      <c r="G238" s="272"/>
      <c r="H238" s="272"/>
      <c r="I238" s="272"/>
      <c r="J238" s="272"/>
      <c r="K238" s="272"/>
      <c r="L238" s="91"/>
      <c r="M238" s="92"/>
      <c r="N238" s="93"/>
      <c r="AH238" s="45"/>
      <c r="AJ238" s="54"/>
      <c r="AP238" s="54"/>
      <c r="AS238" s="54" t="s">
        <v>982</v>
      </c>
      <c r="AU238" s="54"/>
    </row>
    <row r="239" spans="1:47" s="4" customFormat="1" ht="15" x14ac:dyDescent="0.25">
      <c r="A239" s="94"/>
      <c r="B239" s="57"/>
      <c r="C239" s="259" t="s">
        <v>130</v>
      </c>
      <c r="D239" s="259"/>
      <c r="E239" s="259"/>
      <c r="F239" s="259"/>
      <c r="G239" s="259"/>
      <c r="H239" s="259"/>
      <c r="I239" s="259"/>
      <c r="J239" s="259"/>
      <c r="K239" s="259"/>
      <c r="L239" s="95">
        <v>7168.61</v>
      </c>
      <c r="M239" s="96"/>
      <c r="N239" s="97">
        <v>56861.25</v>
      </c>
      <c r="AH239" s="45"/>
      <c r="AJ239" s="54"/>
      <c r="AP239" s="54"/>
      <c r="AS239" s="54"/>
      <c r="AT239" s="3" t="s">
        <v>130</v>
      </c>
      <c r="AU239" s="54"/>
    </row>
    <row r="240" spans="1:47" s="4" customFormat="1" ht="15" x14ac:dyDescent="0.25">
      <c r="A240" s="94"/>
      <c r="B240" s="57"/>
      <c r="C240" s="259" t="s">
        <v>131</v>
      </c>
      <c r="D240" s="259"/>
      <c r="E240" s="259"/>
      <c r="F240" s="259"/>
      <c r="G240" s="259"/>
      <c r="H240" s="259"/>
      <c r="I240" s="259"/>
      <c r="J240" s="259"/>
      <c r="K240" s="259"/>
      <c r="L240" s="98"/>
      <c r="M240" s="96"/>
      <c r="N240" s="99"/>
      <c r="AH240" s="45"/>
      <c r="AJ240" s="54"/>
      <c r="AP240" s="54"/>
      <c r="AS240" s="54"/>
      <c r="AT240" s="3" t="s">
        <v>131</v>
      </c>
      <c r="AU240" s="54"/>
    </row>
    <row r="241" spans="1:47" s="4" customFormat="1" ht="15" x14ac:dyDescent="0.25">
      <c r="A241" s="94"/>
      <c r="B241" s="57"/>
      <c r="C241" s="259" t="s">
        <v>132</v>
      </c>
      <c r="D241" s="259"/>
      <c r="E241" s="259"/>
      <c r="F241" s="259"/>
      <c r="G241" s="259"/>
      <c r="H241" s="259"/>
      <c r="I241" s="259"/>
      <c r="J241" s="259"/>
      <c r="K241" s="259"/>
      <c r="L241" s="100">
        <v>35.65</v>
      </c>
      <c r="M241" s="96"/>
      <c r="N241" s="101">
        <v>928.33</v>
      </c>
      <c r="AH241" s="45"/>
      <c r="AJ241" s="54"/>
      <c r="AP241" s="54"/>
      <c r="AS241" s="54"/>
      <c r="AT241" s="3" t="s">
        <v>132</v>
      </c>
      <c r="AU241" s="54"/>
    </row>
    <row r="242" spans="1:47" s="4" customFormat="1" ht="15" x14ac:dyDescent="0.25">
      <c r="A242" s="94"/>
      <c r="B242" s="57"/>
      <c r="C242" s="259" t="s">
        <v>133</v>
      </c>
      <c r="D242" s="259"/>
      <c r="E242" s="259"/>
      <c r="F242" s="259"/>
      <c r="G242" s="259"/>
      <c r="H242" s="259"/>
      <c r="I242" s="259"/>
      <c r="J242" s="259"/>
      <c r="K242" s="259"/>
      <c r="L242" s="100">
        <v>2.4500000000000002</v>
      </c>
      <c r="M242" s="96"/>
      <c r="N242" s="101">
        <v>29.72</v>
      </c>
      <c r="AH242" s="45"/>
      <c r="AJ242" s="54"/>
      <c r="AP242" s="54"/>
      <c r="AS242" s="54"/>
      <c r="AT242" s="3" t="s">
        <v>133</v>
      </c>
      <c r="AU242" s="54"/>
    </row>
    <row r="243" spans="1:47" s="4" customFormat="1" ht="15" x14ac:dyDescent="0.25">
      <c r="A243" s="94"/>
      <c r="B243" s="57"/>
      <c r="C243" s="259" t="s">
        <v>134</v>
      </c>
      <c r="D243" s="259"/>
      <c r="E243" s="259"/>
      <c r="F243" s="259"/>
      <c r="G243" s="259"/>
      <c r="H243" s="259"/>
      <c r="I243" s="259"/>
      <c r="J243" s="259"/>
      <c r="K243" s="259"/>
      <c r="L243" s="100">
        <v>0.47</v>
      </c>
      <c r="M243" s="96"/>
      <c r="N243" s="101">
        <v>12.23</v>
      </c>
      <c r="AH243" s="45"/>
      <c r="AJ243" s="54"/>
      <c r="AP243" s="54"/>
      <c r="AS243" s="54"/>
      <c r="AT243" s="3" t="s">
        <v>134</v>
      </c>
      <c r="AU243" s="54"/>
    </row>
    <row r="244" spans="1:47" s="4" customFormat="1" ht="15" x14ac:dyDescent="0.25">
      <c r="A244" s="94"/>
      <c r="B244" s="57"/>
      <c r="C244" s="259" t="s">
        <v>135</v>
      </c>
      <c r="D244" s="259"/>
      <c r="E244" s="259"/>
      <c r="F244" s="259"/>
      <c r="G244" s="259"/>
      <c r="H244" s="259"/>
      <c r="I244" s="259"/>
      <c r="J244" s="259"/>
      <c r="K244" s="259"/>
      <c r="L244" s="95">
        <v>7130.51</v>
      </c>
      <c r="M244" s="96"/>
      <c r="N244" s="97">
        <v>55903.199999999997</v>
      </c>
      <c r="AH244" s="45"/>
      <c r="AJ244" s="54"/>
      <c r="AP244" s="54"/>
      <c r="AS244" s="54"/>
      <c r="AT244" s="3" t="s">
        <v>135</v>
      </c>
      <c r="AU244" s="54"/>
    </row>
    <row r="245" spans="1:47" s="4" customFormat="1" ht="15" x14ac:dyDescent="0.25">
      <c r="A245" s="94"/>
      <c r="B245" s="57"/>
      <c r="C245" s="259" t="s">
        <v>136</v>
      </c>
      <c r="D245" s="259"/>
      <c r="E245" s="259"/>
      <c r="F245" s="259"/>
      <c r="G245" s="259"/>
      <c r="H245" s="259"/>
      <c r="I245" s="259"/>
      <c r="J245" s="259"/>
      <c r="K245" s="259"/>
      <c r="L245" s="95">
        <v>7220.17</v>
      </c>
      <c r="M245" s="96"/>
      <c r="N245" s="97">
        <v>58204.21</v>
      </c>
      <c r="AH245" s="45"/>
      <c r="AJ245" s="54"/>
      <c r="AP245" s="54"/>
      <c r="AS245" s="54"/>
      <c r="AT245" s="3" t="s">
        <v>136</v>
      </c>
      <c r="AU245" s="54"/>
    </row>
    <row r="246" spans="1:47" s="4" customFormat="1" ht="15" x14ac:dyDescent="0.25">
      <c r="A246" s="94"/>
      <c r="B246" s="57"/>
      <c r="C246" s="259" t="s">
        <v>131</v>
      </c>
      <c r="D246" s="259"/>
      <c r="E246" s="259"/>
      <c r="F246" s="259"/>
      <c r="G246" s="259"/>
      <c r="H246" s="259"/>
      <c r="I246" s="259"/>
      <c r="J246" s="259"/>
      <c r="K246" s="259"/>
      <c r="L246" s="98"/>
      <c r="M246" s="96"/>
      <c r="N246" s="99"/>
      <c r="AH246" s="45"/>
      <c r="AJ246" s="54"/>
      <c r="AP246" s="54"/>
      <c r="AS246" s="54"/>
      <c r="AT246" s="3" t="s">
        <v>131</v>
      </c>
      <c r="AU246" s="54"/>
    </row>
    <row r="247" spans="1:47" s="4" customFormat="1" ht="15" x14ac:dyDescent="0.25">
      <c r="A247" s="94"/>
      <c r="B247" s="57"/>
      <c r="C247" s="259" t="s">
        <v>137</v>
      </c>
      <c r="D247" s="259"/>
      <c r="E247" s="259"/>
      <c r="F247" s="259"/>
      <c r="G247" s="259"/>
      <c r="H247" s="259"/>
      <c r="I247" s="259"/>
      <c r="J247" s="259"/>
      <c r="K247" s="259"/>
      <c r="L247" s="100">
        <v>35.65</v>
      </c>
      <c r="M247" s="96"/>
      <c r="N247" s="101">
        <v>928.33</v>
      </c>
      <c r="AH247" s="45"/>
      <c r="AJ247" s="54"/>
      <c r="AP247" s="54"/>
      <c r="AS247" s="54"/>
      <c r="AT247" s="3" t="s">
        <v>137</v>
      </c>
      <c r="AU247" s="54"/>
    </row>
    <row r="248" spans="1:47" s="4" customFormat="1" ht="15" x14ac:dyDescent="0.25">
      <c r="A248" s="94"/>
      <c r="B248" s="57"/>
      <c r="C248" s="259" t="s">
        <v>138</v>
      </c>
      <c r="D248" s="259"/>
      <c r="E248" s="259"/>
      <c r="F248" s="259"/>
      <c r="G248" s="259"/>
      <c r="H248" s="259"/>
      <c r="I248" s="259"/>
      <c r="J248" s="259"/>
      <c r="K248" s="259"/>
      <c r="L248" s="100">
        <v>2.4500000000000002</v>
      </c>
      <c r="M248" s="96"/>
      <c r="N248" s="99"/>
      <c r="AH248" s="45"/>
      <c r="AJ248" s="54"/>
      <c r="AP248" s="54"/>
      <c r="AS248" s="54"/>
      <c r="AT248" s="3" t="s">
        <v>138</v>
      </c>
      <c r="AU248" s="54"/>
    </row>
    <row r="249" spans="1:47" s="4" customFormat="1" ht="15" x14ac:dyDescent="0.25">
      <c r="A249" s="94"/>
      <c r="B249" s="57"/>
      <c r="C249" s="259" t="s">
        <v>139</v>
      </c>
      <c r="D249" s="259"/>
      <c r="E249" s="259"/>
      <c r="F249" s="259"/>
      <c r="G249" s="259"/>
      <c r="H249" s="259"/>
      <c r="I249" s="259"/>
      <c r="J249" s="259"/>
      <c r="K249" s="259"/>
      <c r="L249" s="100">
        <v>0.47</v>
      </c>
      <c r="M249" s="96"/>
      <c r="N249" s="101">
        <v>12.23</v>
      </c>
      <c r="AH249" s="45"/>
      <c r="AJ249" s="54"/>
      <c r="AP249" s="54"/>
      <c r="AS249" s="54"/>
      <c r="AT249" s="3" t="s">
        <v>139</v>
      </c>
      <c r="AU249" s="54"/>
    </row>
    <row r="250" spans="1:47" s="4" customFormat="1" ht="15" x14ac:dyDescent="0.25">
      <c r="A250" s="94"/>
      <c r="B250" s="57"/>
      <c r="C250" s="259" t="s">
        <v>140</v>
      </c>
      <c r="D250" s="259"/>
      <c r="E250" s="259"/>
      <c r="F250" s="259"/>
      <c r="G250" s="259"/>
      <c r="H250" s="259"/>
      <c r="I250" s="259"/>
      <c r="J250" s="259"/>
      <c r="K250" s="259"/>
      <c r="L250" s="95">
        <v>7130.51</v>
      </c>
      <c r="M250" s="96"/>
      <c r="N250" s="99"/>
      <c r="AH250" s="45"/>
      <c r="AJ250" s="54"/>
      <c r="AP250" s="54"/>
      <c r="AS250" s="54"/>
      <c r="AT250" s="3" t="s">
        <v>140</v>
      </c>
      <c r="AU250" s="54"/>
    </row>
    <row r="251" spans="1:47" s="4" customFormat="1" ht="15" x14ac:dyDescent="0.25">
      <c r="A251" s="94"/>
      <c r="B251" s="57"/>
      <c r="C251" s="259" t="s">
        <v>141</v>
      </c>
      <c r="D251" s="259"/>
      <c r="E251" s="259"/>
      <c r="F251" s="259"/>
      <c r="G251" s="259"/>
      <c r="H251" s="259"/>
      <c r="I251" s="259"/>
      <c r="J251" s="259"/>
      <c r="K251" s="259"/>
      <c r="L251" s="100">
        <v>34.28</v>
      </c>
      <c r="M251" s="96"/>
      <c r="N251" s="101">
        <v>892.84</v>
      </c>
      <c r="AH251" s="45"/>
      <c r="AJ251" s="54"/>
      <c r="AP251" s="54"/>
      <c r="AS251" s="54"/>
      <c r="AT251" s="3" t="s">
        <v>141</v>
      </c>
      <c r="AU251" s="54"/>
    </row>
    <row r="252" spans="1:47" s="4" customFormat="1" ht="15" x14ac:dyDescent="0.25">
      <c r="A252" s="94"/>
      <c r="B252" s="57"/>
      <c r="C252" s="259" t="s">
        <v>142</v>
      </c>
      <c r="D252" s="259"/>
      <c r="E252" s="259"/>
      <c r="F252" s="259"/>
      <c r="G252" s="259"/>
      <c r="H252" s="259"/>
      <c r="I252" s="259"/>
      <c r="J252" s="259"/>
      <c r="K252" s="259"/>
      <c r="L252" s="100">
        <v>17.28</v>
      </c>
      <c r="M252" s="96"/>
      <c r="N252" s="101">
        <v>450.12</v>
      </c>
      <c r="AH252" s="45"/>
      <c r="AJ252" s="54"/>
      <c r="AP252" s="54"/>
      <c r="AS252" s="54"/>
      <c r="AT252" s="3" t="s">
        <v>142</v>
      </c>
      <c r="AU252" s="54"/>
    </row>
    <row r="253" spans="1:47" s="4" customFormat="1" ht="15" x14ac:dyDescent="0.25">
      <c r="A253" s="94"/>
      <c r="B253" s="57"/>
      <c r="C253" s="259" t="s">
        <v>143</v>
      </c>
      <c r="D253" s="259"/>
      <c r="E253" s="259"/>
      <c r="F253" s="259"/>
      <c r="G253" s="259"/>
      <c r="H253" s="259"/>
      <c r="I253" s="259"/>
      <c r="J253" s="259"/>
      <c r="K253" s="259"/>
      <c r="L253" s="100">
        <v>36.119999999999997</v>
      </c>
      <c r="M253" s="96"/>
      <c r="N253" s="101">
        <v>940.56</v>
      </c>
      <c r="AH253" s="45"/>
      <c r="AJ253" s="54"/>
      <c r="AP253" s="54"/>
      <c r="AS253" s="54"/>
      <c r="AT253" s="3" t="s">
        <v>143</v>
      </c>
      <c r="AU253" s="54"/>
    </row>
    <row r="254" spans="1:47" s="4" customFormat="1" ht="15" x14ac:dyDescent="0.25">
      <c r="A254" s="94"/>
      <c r="B254" s="57"/>
      <c r="C254" s="259" t="s">
        <v>144</v>
      </c>
      <c r="D254" s="259"/>
      <c r="E254" s="259"/>
      <c r="F254" s="259"/>
      <c r="G254" s="259"/>
      <c r="H254" s="259"/>
      <c r="I254" s="259"/>
      <c r="J254" s="259"/>
      <c r="K254" s="259"/>
      <c r="L254" s="100">
        <v>34.28</v>
      </c>
      <c r="M254" s="96"/>
      <c r="N254" s="101">
        <v>892.84</v>
      </c>
      <c r="AH254" s="45"/>
      <c r="AJ254" s="54"/>
      <c r="AP254" s="54"/>
      <c r="AS254" s="54"/>
      <c r="AT254" s="3" t="s">
        <v>144</v>
      </c>
      <c r="AU254" s="54"/>
    </row>
    <row r="255" spans="1:47" s="4" customFormat="1" ht="15" x14ac:dyDescent="0.25">
      <c r="A255" s="94"/>
      <c r="B255" s="57"/>
      <c r="C255" s="259" t="s">
        <v>145</v>
      </c>
      <c r="D255" s="259"/>
      <c r="E255" s="259"/>
      <c r="F255" s="259"/>
      <c r="G255" s="259"/>
      <c r="H255" s="259"/>
      <c r="I255" s="259"/>
      <c r="J255" s="259"/>
      <c r="K255" s="259"/>
      <c r="L255" s="100">
        <v>17.28</v>
      </c>
      <c r="M255" s="96"/>
      <c r="N255" s="101">
        <v>450.12</v>
      </c>
      <c r="AH255" s="45"/>
      <c r="AJ255" s="54"/>
      <c r="AP255" s="54"/>
      <c r="AS255" s="54"/>
      <c r="AT255" s="3" t="s">
        <v>145</v>
      </c>
      <c r="AU255" s="54"/>
    </row>
    <row r="256" spans="1:47" s="4" customFormat="1" ht="15" x14ac:dyDescent="0.25">
      <c r="A256" s="94"/>
      <c r="B256" s="102"/>
      <c r="C256" s="282" t="s">
        <v>983</v>
      </c>
      <c r="D256" s="282"/>
      <c r="E256" s="282"/>
      <c r="F256" s="282"/>
      <c r="G256" s="282"/>
      <c r="H256" s="282"/>
      <c r="I256" s="282"/>
      <c r="J256" s="282"/>
      <c r="K256" s="282"/>
      <c r="L256" s="103">
        <v>7220.17</v>
      </c>
      <c r="M256" s="104"/>
      <c r="N256" s="105">
        <v>58204.21</v>
      </c>
      <c r="AH256" s="45"/>
      <c r="AJ256" s="54"/>
      <c r="AP256" s="54"/>
      <c r="AS256" s="54"/>
      <c r="AU256" s="54" t="s">
        <v>983</v>
      </c>
    </row>
    <row r="257" spans="1:47" s="4" customFormat="1" ht="15" x14ac:dyDescent="0.25">
      <c r="A257" s="94"/>
      <c r="B257" s="57"/>
      <c r="C257" s="259" t="s">
        <v>131</v>
      </c>
      <c r="D257" s="259"/>
      <c r="E257" s="259"/>
      <c r="F257" s="259"/>
      <c r="G257" s="259"/>
      <c r="H257" s="259"/>
      <c r="I257" s="259"/>
      <c r="J257" s="259"/>
      <c r="K257" s="259"/>
      <c r="L257" s="98"/>
      <c r="M257" s="96"/>
      <c r="N257" s="99"/>
      <c r="AH257" s="45"/>
      <c r="AJ257" s="54"/>
      <c r="AP257" s="54"/>
      <c r="AS257" s="54"/>
      <c r="AT257" s="3" t="s">
        <v>131</v>
      </c>
      <c r="AU257" s="54"/>
    </row>
    <row r="258" spans="1:47" s="4" customFormat="1" ht="15" x14ac:dyDescent="0.25">
      <c r="A258" s="94"/>
      <c r="B258" s="57"/>
      <c r="C258" s="259" t="s">
        <v>147</v>
      </c>
      <c r="D258" s="259"/>
      <c r="E258" s="259"/>
      <c r="F258" s="259"/>
      <c r="G258" s="259"/>
      <c r="H258" s="259"/>
      <c r="I258" s="259"/>
      <c r="J258" s="259"/>
      <c r="K258" s="259"/>
      <c r="L258" s="100">
        <v>853.85</v>
      </c>
      <c r="M258" s="96"/>
      <c r="N258" s="97">
        <v>6694.2</v>
      </c>
      <c r="AH258" s="45"/>
      <c r="AJ258" s="54"/>
      <c r="AP258" s="54"/>
      <c r="AS258" s="54"/>
      <c r="AT258" s="3" t="s">
        <v>147</v>
      </c>
      <c r="AU258" s="54"/>
    </row>
    <row r="259" spans="1:47" s="4" customFormat="1" ht="15" x14ac:dyDescent="0.25">
      <c r="A259" s="276" t="s">
        <v>984</v>
      </c>
      <c r="B259" s="277"/>
      <c r="C259" s="277"/>
      <c r="D259" s="277"/>
      <c r="E259" s="277"/>
      <c r="F259" s="277"/>
      <c r="G259" s="277"/>
      <c r="H259" s="277"/>
      <c r="I259" s="277"/>
      <c r="J259" s="277"/>
      <c r="K259" s="277"/>
      <c r="L259" s="277"/>
      <c r="M259" s="277"/>
      <c r="N259" s="278"/>
      <c r="AH259" s="45" t="s">
        <v>984</v>
      </c>
      <c r="AJ259" s="54"/>
      <c r="AP259" s="54"/>
      <c r="AS259" s="54"/>
      <c r="AU259" s="54"/>
    </row>
    <row r="260" spans="1:47" s="4" customFormat="1" ht="15" x14ac:dyDescent="0.25">
      <c r="A260" s="279" t="s">
        <v>969</v>
      </c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1"/>
      <c r="AH260" s="45"/>
      <c r="AI260" s="3" t="s">
        <v>969</v>
      </c>
      <c r="AJ260" s="54"/>
      <c r="AP260" s="54"/>
      <c r="AS260" s="54"/>
      <c r="AU260" s="54"/>
    </row>
    <row r="261" spans="1:47" s="4" customFormat="1" ht="23.25" x14ac:dyDescent="0.25">
      <c r="A261" s="46" t="s">
        <v>179</v>
      </c>
      <c r="B261" s="47" t="s">
        <v>985</v>
      </c>
      <c r="C261" s="272" t="s">
        <v>986</v>
      </c>
      <c r="D261" s="272"/>
      <c r="E261" s="272"/>
      <c r="F261" s="48" t="s">
        <v>60</v>
      </c>
      <c r="G261" s="49">
        <v>5.2400000000000002E-2</v>
      </c>
      <c r="H261" s="50">
        <v>1</v>
      </c>
      <c r="I261" s="51">
        <v>5.2400000000000002E-2</v>
      </c>
      <c r="J261" s="52"/>
      <c r="K261" s="49"/>
      <c r="L261" s="52"/>
      <c r="M261" s="49"/>
      <c r="N261" s="53"/>
      <c r="AH261" s="45"/>
      <c r="AJ261" s="54" t="s">
        <v>986</v>
      </c>
      <c r="AP261" s="54"/>
      <c r="AS261" s="54"/>
      <c r="AU261" s="54"/>
    </row>
    <row r="262" spans="1:47" s="4" customFormat="1" ht="15" x14ac:dyDescent="0.25">
      <c r="A262" s="55"/>
      <c r="B262" s="11"/>
      <c r="C262" s="259" t="s">
        <v>987</v>
      </c>
      <c r="D262" s="259"/>
      <c r="E262" s="259"/>
      <c r="F262" s="259"/>
      <c r="G262" s="259"/>
      <c r="H262" s="259"/>
      <c r="I262" s="259"/>
      <c r="J262" s="259"/>
      <c r="K262" s="259"/>
      <c r="L262" s="259"/>
      <c r="M262" s="259"/>
      <c r="N262" s="273"/>
      <c r="AH262" s="45"/>
      <c r="AJ262" s="54"/>
      <c r="AK262" s="3" t="s">
        <v>987</v>
      </c>
      <c r="AP262" s="54"/>
      <c r="AS262" s="54"/>
      <c r="AU262" s="54"/>
    </row>
    <row r="263" spans="1:47" s="4" customFormat="1" ht="23.25" x14ac:dyDescent="0.25">
      <c r="A263" s="75"/>
      <c r="B263" s="57" t="s">
        <v>76</v>
      </c>
      <c r="C263" s="270" t="s">
        <v>77</v>
      </c>
      <c r="D263" s="270"/>
      <c r="E263" s="270"/>
      <c r="F263" s="270"/>
      <c r="G263" s="270"/>
      <c r="H263" s="270"/>
      <c r="I263" s="270"/>
      <c r="J263" s="270"/>
      <c r="K263" s="270"/>
      <c r="L263" s="270"/>
      <c r="M263" s="270"/>
      <c r="N263" s="271"/>
      <c r="AH263" s="45"/>
      <c r="AJ263" s="54"/>
      <c r="AL263" s="3" t="s">
        <v>77</v>
      </c>
      <c r="AP263" s="54"/>
      <c r="AS263" s="54"/>
      <c r="AU263" s="54"/>
    </row>
    <row r="264" spans="1:47" s="4" customFormat="1" ht="34.5" x14ac:dyDescent="0.25">
      <c r="A264" s="75"/>
      <c r="B264" s="57" t="s">
        <v>78</v>
      </c>
      <c r="C264" s="270" t="s">
        <v>79</v>
      </c>
      <c r="D264" s="270"/>
      <c r="E264" s="270"/>
      <c r="F264" s="270"/>
      <c r="G264" s="270"/>
      <c r="H264" s="270"/>
      <c r="I264" s="270"/>
      <c r="J264" s="270"/>
      <c r="K264" s="270"/>
      <c r="L264" s="270"/>
      <c r="M264" s="270"/>
      <c r="N264" s="271"/>
      <c r="AH264" s="45"/>
      <c r="AJ264" s="54"/>
      <c r="AL264" s="3" t="s">
        <v>79</v>
      </c>
      <c r="AP264" s="54"/>
      <c r="AS264" s="54"/>
      <c r="AU264" s="54"/>
    </row>
    <row r="265" spans="1:47" s="4" customFormat="1" ht="15" x14ac:dyDescent="0.25">
      <c r="A265" s="56"/>
      <c r="B265" s="57" t="s">
        <v>57</v>
      </c>
      <c r="C265" s="259" t="s">
        <v>62</v>
      </c>
      <c r="D265" s="259"/>
      <c r="E265" s="259"/>
      <c r="F265" s="58"/>
      <c r="G265" s="59"/>
      <c r="H265" s="59"/>
      <c r="I265" s="59"/>
      <c r="J265" s="60">
        <v>276.45</v>
      </c>
      <c r="K265" s="61">
        <v>1.38</v>
      </c>
      <c r="L265" s="60">
        <v>19.989999999999998</v>
      </c>
      <c r="M265" s="61">
        <v>26.04</v>
      </c>
      <c r="N265" s="62">
        <v>520.54</v>
      </c>
      <c r="AH265" s="45"/>
      <c r="AJ265" s="54"/>
      <c r="AM265" s="3" t="s">
        <v>62</v>
      </c>
      <c r="AP265" s="54"/>
      <c r="AS265" s="54"/>
      <c r="AU265" s="54"/>
    </row>
    <row r="266" spans="1:47" s="4" customFormat="1" ht="15" x14ac:dyDescent="0.25">
      <c r="A266" s="56"/>
      <c r="B266" s="57" t="s">
        <v>73</v>
      </c>
      <c r="C266" s="259" t="s">
        <v>80</v>
      </c>
      <c r="D266" s="259"/>
      <c r="E266" s="259"/>
      <c r="F266" s="58"/>
      <c r="G266" s="59"/>
      <c r="H266" s="59"/>
      <c r="I266" s="59"/>
      <c r="J266" s="60">
        <v>20.02</v>
      </c>
      <c r="K266" s="76">
        <v>1.5</v>
      </c>
      <c r="L266" s="60">
        <v>1.57</v>
      </c>
      <c r="M266" s="59"/>
      <c r="N266" s="66"/>
      <c r="AH266" s="45"/>
      <c r="AJ266" s="54"/>
      <c r="AM266" s="3" t="s">
        <v>80</v>
      </c>
      <c r="AP266" s="54"/>
      <c r="AS266" s="54"/>
      <c r="AU266" s="54"/>
    </row>
    <row r="267" spans="1:47" s="4" customFormat="1" ht="15" x14ac:dyDescent="0.25">
      <c r="A267" s="56"/>
      <c r="B267" s="57" t="s">
        <v>81</v>
      </c>
      <c r="C267" s="259" t="s">
        <v>82</v>
      </c>
      <c r="D267" s="259"/>
      <c r="E267" s="259"/>
      <c r="F267" s="58"/>
      <c r="G267" s="59"/>
      <c r="H267" s="59"/>
      <c r="I267" s="59"/>
      <c r="J267" s="60">
        <v>3.62</v>
      </c>
      <c r="K267" s="76">
        <v>1.5</v>
      </c>
      <c r="L267" s="60">
        <v>0.28000000000000003</v>
      </c>
      <c r="M267" s="61">
        <v>26.04</v>
      </c>
      <c r="N267" s="62">
        <v>7.29</v>
      </c>
      <c r="AH267" s="45"/>
      <c r="AJ267" s="54"/>
      <c r="AM267" s="3" t="s">
        <v>82</v>
      </c>
      <c r="AP267" s="54"/>
      <c r="AS267" s="54"/>
      <c r="AU267" s="54"/>
    </row>
    <row r="268" spans="1:47" s="4" customFormat="1" ht="15" x14ac:dyDescent="0.25">
      <c r="A268" s="56"/>
      <c r="B268" s="57" t="s">
        <v>83</v>
      </c>
      <c r="C268" s="259" t="s">
        <v>84</v>
      </c>
      <c r="D268" s="259"/>
      <c r="E268" s="259"/>
      <c r="F268" s="58"/>
      <c r="G268" s="59"/>
      <c r="H268" s="59"/>
      <c r="I268" s="59"/>
      <c r="J268" s="60">
        <v>0.06</v>
      </c>
      <c r="K268" s="59"/>
      <c r="L268" s="60">
        <v>0</v>
      </c>
      <c r="M268" s="59"/>
      <c r="N268" s="66"/>
      <c r="AH268" s="45"/>
      <c r="AJ268" s="54"/>
      <c r="AM268" s="3" t="s">
        <v>84</v>
      </c>
      <c r="AP268" s="54"/>
      <c r="AS268" s="54"/>
      <c r="AU268" s="54"/>
    </row>
    <row r="269" spans="1:47" s="4" customFormat="1" ht="15" x14ac:dyDescent="0.25">
      <c r="A269" s="63"/>
      <c r="B269" s="57"/>
      <c r="C269" s="259" t="s">
        <v>63</v>
      </c>
      <c r="D269" s="259"/>
      <c r="E269" s="259"/>
      <c r="F269" s="58" t="s">
        <v>64</v>
      </c>
      <c r="G269" s="61">
        <v>29.41</v>
      </c>
      <c r="H269" s="61">
        <v>1.38</v>
      </c>
      <c r="I269" s="77">
        <v>2.1266959000000001</v>
      </c>
      <c r="J269" s="65"/>
      <c r="K269" s="59"/>
      <c r="L269" s="65"/>
      <c r="M269" s="59"/>
      <c r="N269" s="66"/>
      <c r="AH269" s="45"/>
      <c r="AJ269" s="54"/>
      <c r="AN269" s="3" t="s">
        <v>63</v>
      </c>
      <c r="AP269" s="54"/>
      <c r="AS269" s="54"/>
      <c r="AU269" s="54"/>
    </row>
    <row r="270" spans="1:47" s="4" customFormat="1" ht="15" x14ac:dyDescent="0.25">
      <c r="A270" s="63"/>
      <c r="B270" s="57"/>
      <c r="C270" s="259" t="s">
        <v>85</v>
      </c>
      <c r="D270" s="259"/>
      <c r="E270" s="259"/>
      <c r="F270" s="58" t="s">
        <v>64</v>
      </c>
      <c r="G270" s="61">
        <v>0.31</v>
      </c>
      <c r="H270" s="76">
        <v>1.5</v>
      </c>
      <c r="I270" s="64">
        <v>2.4365999999999999E-2</v>
      </c>
      <c r="J270" s="65"/>
      <c r="K270" s="59"/>
      <c r="L270" s="65"/>
      <c r="M270" s="59"/>
      <c r="N270" s="66"/>
      <c r="AH270" s="45"/>
      <c r="AJ270" s="54"/>
      <c r="AN270" s="3" t="s">
        <v>85</v>
      </c>
      <c r="AP270" s="54"/>
      <c r="AS270" s="54"/>
      <c r="AU270" s="54"/>
    </row>
    <row r="271" spans="1:47" s="4" customFormat="1" ht="15" x14ac:dyDescent="0.25">
      <c r="A271" s="56"/>
      <c r="B271" s="57"/>
      <c r="C271" s="274" t="s">
        <v>65</v>
      </c>
      <c r="D271" s="274"/>
      <c r="E271" s="274"/>
      <c r="F271" s="67"/>
      <c r="G271" s="68"/>
      <c r="H271" s="68"/>
      <c r="I271" s="68"/>
      <c r="J271" s="69">
        <v>296.52999999999997</v>
      </c>
      <c r="K271" s="68"/>
      <c r="L271" s="69">
        <v>21.56</v>
      </c>
      <c r="M271" s="68"/>
      <c r="N271" s="70"/>
      <c r="AH271" s="45"/>
      <c r="AJ271" s="54"/>
      <c r="AO271" s="3" t="s">
        <v>65</v>
      </c>
      <c r="AP271" s="54"/>
      <c r="AS271" s="54"/>
      <c r="AU271" s="54"/>
    </row>
    <row r="272" spans="1:47" s="4" customFormat="1" ht="15" x14ac:dyDescent="0.25">
      <c r="A272" s="63"/>
      <c r="B272" s="57"/>
      <c r="C272" s="259" t="s">
        <v>66</v>
      </c>
      <c r="D272" s="259"/>
      <c r="E272" s="259"/>
      <c r="F272" s="58"/>
      <c r="G272" s="59"/>
      <c r="H272" s="59"/>
      <c r="I272" s="59"/>
      <c r="J272" s="65"/>
      <c r="K272" s="59"/>
      <c r="L272" s="60">
        <v>20.27</v>
      </c>
      <c r="M272" s="59"/>
      <c r="N272" s="62">
        <v>527.83000000000004</v>
      </c>
      <c r="AH272" s="45"/>
      <c r="AJ272" s="54"/>
      <c r="AN272" s="3" t="s">
        <v>66</v>
      </c>
      <c r="AP272" s="54"/>
      <c r="AS272" s="54"/>
      <c r="AU272" s="54"/>
    </row>
    <row r="273" spans="1:47" s="4" customFormat="1" ht="45" x14ac:dyDescent="0.25">
      <c r="A273" s="63"/>
      <c r="B273" s="57" t="s">
        <v>86</v>
      </c>
      <c r="C273" s="259" t="s">
        <v>87</v>
      </c>
      <c r="D273" s="259"/>
      <c r="E273" s="259"/>
      <c r="F273" s="58" t="s">
        <v>69</v>
      </c>
      <c r="G273" s="71">
        <v>112</v>
      </c>
      <c r="H273" s="76">
        <v>0.9</v>
      </c>
      <c r="I273" s="76">
        <v>100.8</v>
      </c>
      <c r="J273" s="65"/>
      <c r="K273" s="59"/>
      <c r="L273" s="60">
        <v>20.43</v>
      </c>
      <c r="M273" s="59"/>
      <c r="N273" s="62">
        <v>532.04999999999995</v>
      </c>
      <c r="AH273" s="45"/>
      <c r="AJ273" s="54"/>
      <c r="AN273" s="3" t="s">
        <v>87</v>
      </c>
      <c r="AP273" s="54"/>
      <c r="AS273" s="54"/>
      <c r="AU273" s="54"/>
    </row>
    <row r="274" spans="1:47" s="4" customFormat="1" ht="45" x14ac:dyDescent="0.25">
      <c r="A274" s="63"/>
      <c r="B274" s="57" t="s">
        <v>88</v>
      </c>
      <c r="C274" s="259" t="s">
        <v>89</v>
      </c>
      <c r="D274" s="259"/>
      <c r="E274" s="259"/>
      <c r="F274" s="58" t="s">
        <v>69</v>
      </c>
      <c r="G274" s="71">
        <v>65</v>
      </c>
      <c r="H274" s="61">
        <v>0.85</v>
      </c>
      <c r="I274" s="61">
        <v>55.25</v>
      </c>
      <c r="J274" s="65"/>
      <c r="K274" s="59"/>
      <c r="L274" s="60">
        <v>11.2</v>
      </c>
      <c r="M274" s="59"/>
      <c r="N274" s="62">
        <v>291.63</v>
      </c>
      <c r="AH274" s="45"/>
      <c r="AJ274" s="54"/>
      <c r="AN274" s="3" t="s">
        <v>89</v>
      </c>
      <c r="AP274" s="54"/>
      <c r="AS274" s="54"/>
      <c r="AU274" s="54"/>
    </row>
    <row r="275" spans="1:47" s="4" customFormat="1" ht="15" x14ac:dyDescent="0.25">
      <c r="A275" s="72"/>
      <c r="B275" s="73"/>
      <c r="C275" s="272" t="s">
        <v>72</v>
      </c>
      <c r="D275" s="272"/>
      <c r="E275" s="272"/>
      <c r="F275" s="48"/>
      <c r="G275" s="49"/>
      <c r="H275" s="49"/>
      <c r="I275" s="49"/>
      <c r="J275" s="52"/>
      <c r="K275" s="49"/>
      <c r="L275" s="74">
        <v>53.19</v>
      </c>
      <c r="M275" s="68"/>
      <c r="N275" s="53"/>
      <c r="AH275" s="45"/>
      <c r="AJ275" s="54"/>
      <c r="AP275" s="54" t="s">
        <v>72</v>
      </c>
      <c r="AS275" s="54"/>
      <c r="AU275" s="54"/>
    </row>
    <row r="276" spans="1:47" s="4" customFormat="1" ht="23.25" x14ac:dyDescent="0.25">
      <c r="A276" s="46" t="s">
        <v>187</v>
      </c>
      <c r="B276" s="47" t="s">
        <v>261</v>
      </c>
      <c r="C276" s="272" t="s">
        <v>262</v>
      </c>
      <c r="D276" s="272"/>
      <c r="E276" s="272"/>
      <c r="F276" s="48" t="s">
        <v>263</v>
      </c>
      <c r="G276" s="49">
        <v>2.0960000000000002E-3</v>
      </c>
      <c r="H276" s="50">
        <v>1</v>
      </c>
      <c r="I276" s="113">
        <v>2.0960000000000002E-3</v>
      </c>
      <c r="J276" s="79">
        <v>4316</v>
      </c>
      <c r="K276" s="49"/>
      <c r="L276" s="74">
        <v>9.0500000000000007</v>
      </c>
      <c r="M276" s="49"/>
      <c r="N276" s="53"/>
      <c r="AH276" s="45"/>
      <c r="AJ276" s="54" t="s">
        <v>262</v>
      </c>
      <c r="AP276" s="54"/>
      <c r="AS276" s="54"/>
      <c r="AU276" s="54"/>
    </row>
    <row r="277" spans="1:47" s="4" customFormat="1" ht="15" x14ac:dyDescent="0.25">
      <c r="A277" s="72"/>
      <c r="B277" s="73"/>
      <c r="C277" s="259" t="s">
        <v>93</v>
      </c>
      <c r="D277" s="259"/>
      <c r="E277" s="259"/>
      <c r="F277" s="259"/>
      <c r="G277" s="259"/>
      <c r="H277" s="259"/>
      <c r="I277" s="259"/>
      <c r="J277" s="259"/>
      <c r="K277" s="259"/>
      <c r="L277" s="259"/>
      <c r="M277" s="259"/>
      <c r="N277" s="273"/>
      <c r="AH277" s="45"/>
      <c r="AJ277" s="54"/>
      <c r="AP277" s="54"/>
      <c r="AQ277" s="3" t="s">
        <v>93</v>
      </c>
      <c r="AS277" s="54"/>
      <c r="AU277" s="54"/>
    </row>
    <row r="278" spans="1:47" s="4" customFormat="1" ht="15" x14ac:dyDescent="0.25">
      <c r="A278" s="72"/>
      <c r="B278" s="73"/>
      <c r="C278" s="272" t="s">
        <v>72</v>
      </c>
      <c r="D278" s="272"/>
      <c r="E278" s="272"/>
      <c r="F278" s="48"/>
      <c r="G278" s="49"/>
      <c r="H278" s="49"/>
      <c r="I278" s="49"/>
      <c r="J278" s="52"/>
      <c r="K278" s="49"/>
      <c r="L278" s="74">
        <v>9.0500000000000007</v>
      </c>
      <c r="M278" s="68"/>
      <c r="N278" s="53"/>
      <c r="AH278" s="45"/>
      <c r="AJ278" s="54"/>
      <c r="AP278" s="54" t="s">
        <v>72</v>
      </c>
      <c r="AS278" s="54"/>
      <c r="AU278" s="54"/>
    </row>
    <row r="279" spans="1:47" s="4" customFormat="1" ht="34.5" x14ac:dyDescent="0.25">
      <c r="A279" s="46" t="s">
        <v>191</v>
      </c>
      <c r="B279" s="47" t="s">
        <v>595</v>
      </c>
      <c r="C279" s="272" t="s">
        <v>596</v>
      </c>
      <c r="D279" s="272"/>
      <c r="E279" s="272"/>
      <c r="F279" s="48" t="s">
        <v>263</v>
      </c>
      <c r="G279" s="49">
        <v>5.2400000000000005E-4</v>
      </c>
      <c r="H279" s="50">
        <v>1</v>
      </c>
      <c r="I279" s="113">
        <v>5.2400000000000005E-4</v>
      </c>
      <c r="J279" s="79">
        <v>6513</v>
      </c>
      <c r="K279" s="49"/>
      <c r="L279" s="74">
        <v>3.41</v>
      </c>
      <c r="M279" s="49"/>
      <c r="N279" s="53"/>
      <c r="AH279" s="45"/>
      <c r="AJ279" s="54" t="s">
        <v>596</v>
      </c>
      <c r="AP279" s="54"/>
      <c r="AS279" s="54"/>
      <c r="AU279" s="54"/>
    </row>
    <row r="280" spans="1:47" s="4" customFormat="1" ht="15" x14ac:dyDescent="0.25">
      <c r="A280" s="72"/>
      <c r="B280" s="73"/>
      <c r="C280" s="259" t="s">
        <v>93</v>
      </c>
      <c r="D280" s="259"/>
      <c r="E280" s="259"/>
      <c r="F280" s="259"/>
      <c r="G280" s="259"/>
      <c r="H280" s="259"/>
      <c r="I280" s="259"/>
      <c r="J280" s="259"/>
      <c r="K280" s="259"/>
      <c r="L280" s="259"/>
      <c r="M280" s="259"/>
      <c r="N280" s="273"/>
      <c r="AH280" s="45"/>
      <c r="AJ280" s="54"/>
      <c r="AP280" s="54"/>
      <c r="AQ280" s="3" t="s">
        <v>93</v>
      </c>
      <c r="AS280" s="54"/>
      <c r="AU280" s="54"/>
    </row>
    <row r="281" spans="1:47" s="4" customFormat="1" ht="15" x14ac:dyDescent="0.25">
      <c r="A281" s="72"/>
      <c r="B281" s="73"/>
      <c r="C281" s="272" t="s">
        <v>72</v>
      </c>
      <c r="D281" s="272"/>
      <c r="E281" s="272"/>
      <c r="F281" s="48"/>
      <c r="G281" s="49"/>
      <c r="H281" s="49"/>
      <c r="I281" s="49"/>
      <c r="J281" s="52"/>
      <c r="K281" s="49"/>
      <c r="L281" s="74">
        <v>3.41</v>
      </c>
      <c r="M281" s="68"/>
      <c r="N281" s="53"/>
      <c r="AH281" s="45"/>
      <c r="AJ281" s="54"/>
      <c r="AP281" s="54" t="s">
        <v>72</v>
      </c>
      <c r="AS281" s="54"/>
      <c r="AU281" s="54"/>
    </row>
    <row r="282" spans="1:47" s="4" customFormat="1" ht="22.5" x14ac:dyDescent="0.25">
      <c r="A282" s="46" t="s">
        <v>194</v>
      </c>
      <c r="B282" s="47" t="s">
        <v>988</v>
      </c>
      <c r="C282" s="272" t="s">
        <v>989</v>
      </c>
      <c r="D282" s="272"/>
      <c r="E282" s="272"/>
      <c r="F282" s="48" t="s">
        <v>274</v>
      </c>
      <c r="G282" s="49">
        <v>10</v>
      </c>
      <c r="H282" s="50">
        <v>1</v>
      </c>
      <c r="I282" s="50">
        <v>10</v>
      </c>
      <c r="J282" s="74">
        <v>266.89999999999998</v>
      </c>
      <c r="K282" s="49"/>
      <c r="L282" s="74">
        <v>340.43</v>
      </c>
      <c r="M282" s="80">
        <v>7.84</v>
      </c>
      <c r="N282" s="81">
        <v>2669</v>
      </c>
      <c r="AH282" s="45"/>
      <c r="AJ282" s="54" t="s">
        <v>989</v>
      </c>
      <c r="AP282" s="54"/>
      <c r="AS282" s="54"/>
      <c r="AU282" s="54"/>
    </row>
    <row r="283" spans="1:47" s="4" customFormat="1" ht="15" x14ac:dyDescent="0.25">
      <c r="A283" s="72"/>
      <c r="B283" s="73"/>
      <c r="C283" s="259" t="s">
        <v>93</v>
      </c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73"/>
      <c r="AH283" s="45"/>
      <c r="AJ283" s="54"/>
      <c r="AP283" s="54"/>
      <c r="AQ283" s="3" t="s">
        <v>93</v>
      </c>
      <c r="AS283" s="54"/>
      <c r="AU283" s="54"/>
    </row>
    <row r="284" spans="1:47" s="4" customFormat="1" ht="15" x14ac:dyDescent="0.25">
      <c r="A284" s="55"/>
      <c r="B284" s="11"/>
      <c r="C284" s="259" t="s">
        <v>990</v>
      </c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73"/>
      <c r="AH284" s="45"/>
      <c r="AJ284" s="54"/>
      <c r="AP284" s="54"/>
      <c r="AR284" s="3" t="s">
        <v>990</v>
      </c>
      <c r="AS284" s="54"/>
      <c r="AU284" s="54"/>
    </row>
    <row r="285" spans="1:47" s="4" customFormat="1" ht="15" x14ac:dyDescent="0.25">
      <c r="A285" s="72"/>
      <c r="B285" s="73"/>
      <c r="C285" s="272" t="s">
        <v>72</v>
      </c>
      <c r="D285" s="272"/>
      <c r="E285" s="272"/>
      <c r="F285" s="48"/>
      <c r="G285" s="49"/>
      <c r="H285" s="49"/>
      <c r="I285" s="49"/>
      <c r="J285" s="52"/>
      <c r="K285" s="49"/>
      <c r="L285" s="74">
        <v>340.43</v>
      </c>
      <c r="M285" s="68"/>
      <c r="N285" s="81">
        <v>2669</v>
      </c>
      <c r="AH285" s="45"/>
      <c r="AJ285" s="54"/>
      <c r="AP285" s="54" t="s">
        <v>72</v>
      </c>
      <c r="AS285" s="54"/>
      <c r="AU285" s="54"/>
    </row>
    <row r="286" spans="1:47" s="4" customFormat="1" ht="0" hidden="1" customHeight="1" x14ac:dyDescent="0.25">
      <c r="A286" s="85"/>
      <c r="B286" s="86"/>
      <c r="C286" s="86"/>
      <c r="D286" s="86"/>
      <c r="E286" s="86"/>
      <c r="F286" s="87"/>
      <c r="G286" s="87"/>
      <c r="H286" s="87"/>
      <c r="I286" s="87"/>
      <c r="J286" s="88"/>
      <c r="K286" s="87"/>
      <c r="L286" s="88"/>
      <c r="M286" s="59"/>
      <c r="N286" s="88"/>
      <c r="AH286" s="45"/>
      <c r="AJ286" s="54"/>
      <c r="AP286" s="54"/>
      <c r="AS286" s="54"/>
      <c r="AU286" s="54"/>
    </row>
    <row r="287" spans="1:47" s="4" customFormat="1" ht="15" x14ac:dyDescent="0.25">
      <c r="A287" s="89"/>
      <c r="B287" s="90"/>
      <c r="C287" s="272" t="s">
        <v>991</v>
      </c>
      <c r="D287" s="272"/>
      <c r="E287" s="272"/>
      <c r="F287" s="272"/>
      <c r="G287" s="272"/>
      <c r="H287" s="272"/>
      <c r="I287" s="272"/>
      <c r="J287" s="272"/>
      <c r="K287" s="272"/>
      <c r="L287" s="91"/>
      <c r="M287" s="92"/>
      <c r="N287" s="93"/>
      <c r="AH287" s="45"/>
      <c r="AJ287" s="54"/>
      <c r="AP287" s="54"/>
      <c r="AS287" s="54" t="s">
        <v>991</v>
      </c>
      <c r="AU287" s="54"/>
    </row>
    <row r="288" spans="1:47" s="4" customFormat="1" ht="15" x14ac:dyDescent="0.25">
      <c r="A288" s="94"/>
      <c r="B288" s="57"/>
      <c r="C288" s="259" t="s">
        <v>130</v>
      </c>
      <c r="D288" s="259"/>
      <c r="E288" s="259"/>
      <c r="F288" s="259"/>
      <c r="G288" s="259"/>
      <c r="H288" s="259"/>
      <c r="I288" s="259"/>
      <c r="J288" s="259"/>
      <c r="K288" s="259"/>
      <c r="L288" s="100">
        <v>374.45</v>
      </c>
      <c r="M288" s="96"/>
      <c r="N288" s="97">
        <v>3306.24</v>
      </c>
      <c r="AH288" s="45"/>
      <c r="AJ288" s="54"/>
      <c r="AP288" s="54"/>
      <c r="AS288" s="54"/>
      <c r="AT288" s="3" t="s">
        <v>130</v>
      </c>
      <c r="AU288" s="54"/>
    </row>
    <row r="289" spans="1:47" s="4" customFormat="1" ht="15" x14ac:dyDescent="0.25">
      <c r="A289" s="94"/>
      <c r="B289" s="57"/>
      <c r="C289" s="259" t="s">
        <v>131</v>
      </c>
      <c r="D289" s="259"/>
      <c r="E289" s="259"/>
      <c r="F289" s="259"/>
      <c r="G289" s="259"/>
      <c r="H289" s="259"/>
      <c r="I289" s="259"/>
      <c r="J289" s="259"/>
      <c r="K289" s="259"/>
      <c r="L289" s="98"/>
      <c r="M289" s="96"/>
      <c r="N289" s="99"/>
      <c r="AH289" s="45"/>
      <c r="AJ289" s="54"/>
      <c r="AP289" s="54"/>
      <c r="AS289" s="54"/>
      <c r="AT289" s="3" t="s">
        <v>131</v>
      </c>
      <c r="AU289" s="54"/>
    </row>
    <row r="290" spans="1:47" s="4" customFormat="1" ht="15" x14ac:dyDescent="0.25">
      <c r="A290" s="94"/>
      <c r="B290" s="57"/>
      <c r="C290" s="259" t="s">
        <v>132</v>
      </c>
      <c r="D290" s="259"/>
      <c r="E290" s="259"/>
      <c r="F290" s="259"/>
      <c r="G290" s="259"/>
      <c r="H290" s="259"/>
      <c r="I290" s="259"/>
      <c r="J290" s="259"/>
      <c r="K290" s="259"/>
      <c r="L290" s="100">
        <v>19.989999999999998</v>
      </c>
      <c r="M290" s="96"/>
      <c r="N290" s="101">
        <v>520.54</v>
      </c>
      <c r="AH290" s="45"/>
      <c r="AJ290" s="54"/>
      <c r="AP290" s="54"/>
      <c r="AS290" s="54"/>
      <c r="AT290" s="3" t="s">
        <v>132</v>
      </c>
      <c r="AU290" s="54"/>
    </row>
    <row r="291" spans="1:47" s="4" customFormat="1" ht="15" x14ac:dyDescent="0.25">
      <c r="A291" s="94"/>
      <c r="B291" s="57"/>
      <c r="C291" s="259" t="s">
        <v>133</v>
      </c>
      <c r="D291" s="259"/>
      <c r="E291" s="259"/>
      <c r="F291" s="259"/>
      <c r="G291" s="259"/>
      <c r="H291" s="259"/>
      <c r="I291" s="259"/>
      <c r="J291" s="259"/>
      <c r="K291" s="259"/>
      <c r="L291" s="100">
        <v>1.57</v>
      </c>
      <c r="M291" s="96"/>
      <c r="N291" s="101">
        <v>19.04</v>
      </c>
      <c r="AH291" s="45"/>
      <c r="AJ291" s="54"/>
      <c r="AP291" s="54"/>
      <c r="AS291" s="54"/>
      <c r="AT291" s="3" t="s">
        <v>133</v>
      </c>
      <c r="AU291" s="54"/>
    </row>
    <row r="292" spans="1:47" s="4" customFormat="1" ht="15" x14ac:dyDescent="0.25">
      <c r="A292" s="94"/>
      <c r="B292" s="57"/>
      <c r="C292" s="259" t="s">
        <v>134</v>
      </c>
      <c r="D292" s="259"/>
      <c r="E292" s="259"/>
      <c r="F292" s="259"/>
      <c r="G292" s="259"/>
      <c r="H292" s="259"/>
      <c r="I292" s="259"/>
      <c r="J292" s="259"/>
      <c r="K292" s="259"/>
      <c r="L292" s="100">
        <v>0.28000000000000003</v>
      </c>
      <c r="M292" s="96"/>
      <c r="N292" s="101">
        <v>7.29</v>
      </c>
      <c r="AH292" s="45"/>
      <c r="AJ292" s="54"/>
      <c r="AP292" s="54"/>
      <c r="AS292" s="54"/>
      <c r="AT292" s="3" t="s">
        <v>134</v>
      </c>
      <c r="AU292" s="54"/>
    </row>
    <row r="293" spans="1:47" s="4" customFormat="1" ht="15" x14ac:dyDescent="0.25">
      <c r="A293" s="94"/>
      <c r="B293" s="57"/>
      <c r="C293" s="259" t="s">
        <v>135</v>
      </c>
      <c r="D293" s="259"/>
      <c r="E293" s="259"/>
      <c r="F293" s="259"/>
      <c r="G293" s="259"/>
      <c r="H293" s="259"/>
      <c r="I293" s="259"/>
      <c r="J293" s="259"/>
      <c r="K293" s="259"/>
      <c r="L293" s="100">
        <v>352.89</v>
      </c>
      <c r="M293" s="96"/>
      <c r="N293" s="97">
        <v>2766.66</v>
      </c>
      <c r="AH293" s="45"/>
      <c r="AJ293" s="54"/>
      <c r="AP293" s="54"/>
      <c r="AS293" s="54"/>
      <c r="AT293" s="3" t="s">
        <v>135</v>
      </c>
      <c r="AU293" s="54"/>
    </row>
    <row r="294" spans="1:47" s="4" customFormat="1" ht="15" x14ac:dyDescent="0.25">
      <c r="A294" s="94"/>
      <c r="B294" s="57"/>
      <c r="C294" s="259" t="s">
        <v>136</v>
      </c>
      <c r="D294" s="259"/>
      <c r="E294" s="259"/>
      <c r="F294" s="259"/>
      <c r="G294" s="259"/>
      <c r="H294" s="259"/>
      <c r="I294" s="259"/>
      <c r="J294" s="259"/>
      <c r="K294" s="259"/>
      <c r="L294" s="100">
        <v>406.08</v>
      </c>
      <c r="M294" s="96"/>
      <c r="N294" s="97">
        <v>4129.92</v>
      </c>
      <c r="AH294" s="45"/>
      <c r="AJ294" s="54"/>
      <c r="AP294" s="54"/>
      <c r="AS294" s="54"/>
      <c r="AT294" s="3" t="s">
        <v>136</v>
      </c>
      <c r="AU294" s="54"/>
    </row>
    <row r="295" spans="1:47" s="4" customFormat="1" ht="15" x14ac:dyDescent="0.25">
      <c r="A295" s="94"/>
      <c r="B295" s="57"/>
      <c r="C295" s="259" t="s">
        <v>131</v>
      </c>
      <c r="D295" s="259"/>
      <c r="E295" s="259"/>
      <c r="F295" s="259"/>
      <c r="G295" s="259"/>
      <c r="H295" s="259"/>
      <c r="I295" s="259"/>
      <c r="J295" s="259"/>
      <c r="K295" s="259"/>
      <c r="L295" s="98"/>
      <c r="M295" s="96"/>
      <c r="N295" s="99"/>
      <c r="AH295" s="45"/>
      <c r="AJ295" s="54"/>
      <c r="AP295" s="54"/>
      <c r="AS295" s="54"/>
      <c r="AT295" s="3" t="s">
        <v>131</v>
      </c>
      <c r="AU295" s="54"/>
    </row>
    <row r="296" spans="1:47" s="4" customFormat="1" ht="15" x14ac:dyDescent="0.25">
      <c r="A296" s="94"/>
      <c r="B296" s="57"/>
      <c r="C296" s="259" t="s">
        <v>137</v>
      </c>
      <c r="D296" s="259"/>
      <c r="E296" s="259"/>
      <c r="F296" s="259"/>
      <c r="G296" s="259"/>
      <c r="H296" s="259"/>
      <c r="I296" s="259"/>
      <c r="J296" s="259"/>
      <c r="K296" s="259"/>
      <c r="L296" s="100">
        <v>19.989999999999998</v>
      </c>
      <c r="M296" s="96"/>
      <c r="N296" s="101">
        <v>520.54</v>
      </c>
      <c r="AH296" s="45"/>
      <c r="AJ296" s="54"/>
      <c r="AP296" s="54"/>
      <c r="AS296" s="54"/>
      <c r="AT296" s="3" t="s">
        <v>137</v>
      </c>
      <c r="AU296" s="54"/>
    </row>
    <row r="297" spans="1:47" s="4" customFormat="1" ht="15" x14ac:dyDescent="0.25">
      <c r="A297" s="94"/>
      <c r="B297" s="57"/>
      <c r="C297" s="259" t="s">
        <v>138</v>
      </c>
      <c r="D297" s="259"/>
      <c r="E297" s="259"/>
      <c r="F297" s="259"/>
      <c r="G297" s="259"/>
      <c r="H297" s="259"/>
      <c r="I297" s="259"/>
      <c r="J297" s="259"/>
      <c r="K297" s="259"/>
      <c r="L297" s="100">
        <v>1.57</v>
      </c>
      <c r="M297" s="96"/>
      <c r="N297" s="99"/>
      <c r="AH297" s="45"/>
      <c r="AJ297" s="54"/>
      <c r="AP297" s="54"/>
      <c r="AS297" s="54"/>
      <c r="AT297" s="3" t="s">
        <v>138</v>
      </c>
      <c r="AU297" s="54"/>
    </row>
    <row r="298" spans="1:47" s="4" customFormat="1" ht="15" x14ac:dyDescent="0.25">
      <c r="A298" s="94"/>
      <c r="B298" s="57"/>
      <c r="C298" s="259" t="s">
        <v>139</v>
      </c>
      <c r="D298" s="259"/>
      <c r="E298" s="259"/>
      <c r="F298" s="259"/>
      <c r="G298" s="259"/>
      <c r="H298" s="259"/>
      <c r="I298" s="259"/>
      <c r="J298" s="259"/>
      <c r="K298" s="259"/>
      <c r="L298" s="100">
        <v>0.28000000000000003</v>
      </c>
      <c r="M298" s="96"/>
      <c r="N298" s="101">
        <v>7.29</v>
      </c>
      <c r="AH298" s="45"/>
      <c r="AJ298" s="54"/>
      <c r="AP298" s="54"/>
      <c r="AS298" s="54"/>
      <c r="AT298" s="3" t="s">
        <v>139</v>
      </c>
      <c r="AU298" s="54"/>
    </row>
    <row r="299" spans="1:47" s="4" customFormat="1" ht="15" x14ac:dyDescent="0.25">
      <c r="A299" s="94"/>
      <c r="B299" s="57"/>
      <c r="C299" s="259" t="s">
        <v>140</v>
      </c>
      <c r="D299" s="259"/>
      <c r="E299" s="259"/>
      <c r="F299" s="259"/>
      <c r="G299" s="259"/>
      <c r="H299" s="259"/>
      <c r="I299" s="259"/>
      <c r="J299" s="259"/>
      <c r="K299" s="259"/>
      <c r="L299" s="100">
        <v>352.89</v>
      </c>
      <c r="M299" s="96"/>
      <c r="N299" s="99"/>
      <c r="AH299" s="45"/>
      <c r="AJ299" s="54"/>
      <c r="AP299" s="54"/>
      <c r="AS299" s="54"/>
      <c r="AT299" s="3" t="s">
        <v>140</v>
      </c>
      <c r="AU299" s="54"/>
    </row>
    <row r="300" spans="1:47" s="4" customFormat="1" ht="15" x14ac:dyDescent="0.25">
      <c r="A300" s="94"/>
      <c r="B300" s="57"/>
      <c r="C300" s="259" t="s">
        <v>141</v>
      </c>
      <c r="D300" s="259"/>
      <c r="E300" s="259"/>
      <c r="F300" s="259"/>
      <c r="G300" s="259"/>
      <c r="H300" s="259"/>
      <c r="I300" s="259"/>
      <c r="J300" s="259"/>
      <c r="K300" s="259"/>
      <c r="L300" s="100">
        <v>20.43</v>
      </c>
      <c r="M300" s="96"/>
      <c r="N300" s="101">
        <v>532.04999999999995</v>
      </c>
      <c r="AH300" s="45"/>
      <c r="AJ300" s="54"/>
      <c r="AP300" s="54"/>
      <c r="AS300" s="54"/>
      <c r="AT300" s="3" t="s">
        <v>141</v>
      </c>
      <c r="AU300" s="54"/>
    </row>
    <row r="301" spans="1:47" s="4" customFormat="1" ht="15" x14ac:dyDescent="0.25">
      <c r="A301" s="94"/>
      <c r="B301" s="57"/>
      <c r="C301" s="259" t="s">
        <v>142</v>
      </c>
      <c r="D301" s="259"/>
      <c r="E301" s="259"/>
      <c r="F301" s="259"/>
      <c r="G301" s="259"/>
      <c r="H301" s="259"/>
      <c r="I301" s="259"/>
      <c r="J301" s="259"/>
      <c r="K301" s="259"/>
      <c r="L301" s="100">
        <v>11.2</v>
      </c>
      <c r="M301" s="96"/>
      <c r="N301" s="101">
        <v>291.63</v>
      </c>
      <c r="AH301" s="45"/>
      <c r="AJ301" s="54"/>
      <c r="AP301" s="54"/>
      <c r="AS301" s="54"/>
      <c r="AT301" s="3" t="s">
        <v>142</v>
      </c>
      <c r="AU301" s="54"/>
    </row>
    <row r="302" spans="1:47" s="4" customFormat="1" ht="15" x14ac:dyDescent="0.25">
      <c r="A302" s="94"/>
      <c r="B302" s="57"/>
      <c r="C302" s="259" t="s">
        <v>143</v>
      </c>
      <c r="D302" s="259"/>
      <c r="E302" s="259"/>
      <c r="F302" s="259"/>
      <c r="G302" s="259"/>
      <c r="H302" s="259"/>
      <c r="I302" s="259"/>
      <c r="J302" s="259"/>
      <c r="K302" s="259"/>
      <c r="L302" s="100">
        <v>20.27</v>
      </c>
      <c r="M302" s="96"/>
      <c r="N302" s="101">
        <v>527.83000000000004</v>
      </c>
      <c r="AH302" s="45"/>
      <c r="AJ302" s="54"/>
      <c r="AP302" s="54"/>
      <c r="AS302" s="54"/>
      <c r="AT302" s="3" t="s">
        <v>143</v>
      </c>
      <c r="AU302" s="54"/>
    </row>
    <row r="303" spans="1:47" s="4" customFormat="1" ht="15" x14ac:dyDescent="0.25">
      <c r="A303" s="94"/>
      <c r="B303" s="57"/>
      <c r="C303" s="259" t="s">
        <v>144</v>
      </c>
      <c r="D303" s="259"/>
      <c r="E303" s="259"/>
      <c r="F303" s="259"/>
      <c r="G303" s="259"/>
      <c r="H303" s="259"/>
      <c r="I303" s="259"/>
      <c r="J303" s="259"/>
      <c r="K303" s="259"/>
      <c r="L303" s="100">
        <v>20.43</v>
      </c>
      <c r="M303" s="96"/>
      <c r="N303" s="101">
        <v>532.04999999999995</v>
      </c>
      <c r="AH303" s="45"/>
      <c r="AJ303" s="54"/>
      <c r="AP303" s="54"/>
      <c r="AS303" s="54"/>
      <c r="AT303" s="3" t="s">
        <v>144</v>
      </c>
      <c r="AU303" s="54"/>
    </row>
    <row r="304" spans="1:47" s="4" customFormat="1" ht="15" x14ac:dyDescent="0.25">
      <c r="A304" s="94"/>
      <c r="B304" s="57"/>
      <c r="C304" s="259" t="s">
        <v>145</v>
      </c>
      <c r="D304" s="259"/>
      <c r="E304" s="259"/>
      <c r="F304" s="259"/>
      <c r="G304" s="259"/>
      <c r="H304" s="259"/>
      <c r="I304" s="259"/>
      <c r="J304" s="259"/>
      <c r="K304" s="259"/>
      <c r="L304" s="100">
        <v>11.2</v>
      </c>
      <c r="M304" s="96"/>
      <c r="N304" s="101">
        <v>291.63</v>
      </c>
      <c r="AH304" s="45"/>
      <c r="AJ304" s="54"/>
      <c r="AP304" s="54"/>
      <c r="AS304" s="54"/>
      <c r="AT304" s="3" t="s">
        <v>145</v>
      </c>
      <c r="AU304" s="54"/>
    </row>
    <row r="305" spans="1:47" s="4" customFormat="1" ht="15" x14ac:dyDescent="0.25">
      <c r="A305" s="94"/>
      <c r="B305" s="102"/>
      <c r="C305" s="282" t="s">
        <v>992</v>
      </c>
      <c r="D305" s="282"/>
      <c r="E305" s="282"/>
      <c r="F305" s="282"/>
      <c r="G305" s="282"/>
      <c r="H305" s="282"/>
      <c r="I305" s="282"/>
      <c r="J305" s="282"/>
      <c r="K305" s="282"/>
      <c r="L305" s="139">
        <v>406.08</v>
      </c>
      <c r="M305" s="104"/>
      <c r="N305" s="105">
        <v>4129.92</v>
      </c>
      <c r="AH305" s="45"/>
      <c r="AJ305" s="54"/>
      <c r="AP305" s="54"/>
      <c r="AS305" s="54"/>
      <c r="AU305" s="54" t="s">
        <v>992</v>
      </c>
    </row>
    <row r="306" spans="1:47" s="4" customFormat="1" ht="15" x14ac:dyDescent="0.25">
      <c r="A306" s="94"/>
      <c r="B306" s="57"/>
      <c r="C306" s="259" t="s">
        <v>131</v>
      </c>
      <c r="D306" s="259"/>
      <c r="E306" s="259"/>
      <c r="F306" s="259"/>
      <c r="G306" s="259"/>
      <c r="H306" s="259"/>
      <c r="I306" s="259"/>
      <c r="J306" s="259"/>
      <c r="K306" s="259"/>
      <c r="L306" s="98"/>
      <c r="M306" s="96"/>
      <c r="N306" s="99"/>
      <c r="AH306" s="45"/>
      <c r="AJ306" s="54"/>
      <c r="AP306" s="54"/>
      <c r="AS306" s="54"/>
      <c r="AT306" s="3" t="s">
        <v>131</v>
      </c>
      <c r="AU306" s="54"/>
    </row>
    <row r="307" spans="1:47" s="4" customFormat="1" ht="15" x14ac:dyDescent="0.25">
      <c r="A307" s="94"/>
      <c r="B307" s="57"/>
      <c r="C307" s="259" t="s">
        <v>147</v>
      </c>
      <c r="D307" s="259"/>
      <c r="E307" s="259"/>
      <c r="F307" s="259"/>
      <c r="G307" s="259"/>
      <c r="H307" s="259"/>
      <c r="I307" s="259"/>
      <c r="J307" s="259"/>
      <c r="K307" s="259"/>
      <c r="L307" s="100">
        <v>340.43</v>
      </c>
      <c r="M307" s="96"/>
      <c r="N307" s="97">
        <v>2669</v>
      </c>
      <c r="AH307" s="45"/>
      <c r="AJ307" s="54"/>
      <c r="AP307" s="54"/>
      <c r="AS307" s="54"/>
      <c r="AT307" s="3" t="s">
        <v>147</v>
      </c>
      <c r="AU307" s="54"/>
    </row>
    <row r="308" spans="1:47" s="4" customFormat="1" ht="15" x14ac:dyDescent="0.25">
      <c r="A308" s="276" t="s">
        <v>993</v>
      </c>
      <c r="B308" s="277"/>
      <c r="C308" s="277"/>
      <c r="D308" s="277"/>
      <c r="E308" s="277"/>
      <c r="F308" s="277"/>
      <c r="G308" s="277"/>
      <c r="H308" s="277"/>
      <c r="I308" s="277"/>
      <c r="J308" s="277"/>
      <c r="K308" s="277"/>
      <c r="L308" s="277"/>
      <c r="M308" s="277"/>
      <c r="N308" s="278"/>
      <c r="AH308" s="45" t="s">
        <v>993</v>
      </c>
      <c r="AJ308" s="54"/>
      <c r="AP308" s="54"/>
      <c r="AS308" s="54"/>
      <c r="AU308" s="54"/>
    </row>
    <row r="309" spans="1:47" s="4" customFormat="1" ht="15" x14ac:dyDescent="0.25">
      <c r="A309" s="279" t="s">
        <v>969</v>
      </c>
      <c r="B309" s="280"/>
      <c r="C309" s="280"/>
      <c r="D309" s="280"/>
      <c r="E309" s="280"/>
      <c r="F309" s="280"/>
      <c r="G309" s="280"/>
      <c r="H309" s="280"/>
      <c r="I309" s="280"/>
      <c r="J309" s="280"/>
      <c r="K309" s="280"/>
      <c r="L309" s="280"/>
      <c r="M309" s="280"/>
      <c r="N309" s="281"/>
      <c r="AH309" s="45"/>
      <c r="AI309" s="3" t="s">
        <v>969</v>
      </c>
      <c r="AJ309" s="54"/>
      <c r="AP309" s="54"/>
      <c r="AS309" s="54"/>
      <c r="AU309" s="54"/>
    </row>
    <row r="310" spans="1:47" s="4" customFormat="1" ht="34.5" x14ac:dyDescent="0.25">
      <c r="A310" s="46" t="s">
        <v>198</v>
      </c>
      <c r="B310" s="47" t="s">
        <v>994</v>
      </c>
      <c r="C310" s="272" t="s">
        <v>995</v>
      </c>
      <c r="D310" s="272"/>
      <c r="E310" s="272"/>
      <c r="F310" s="48" t="s">
        <v>101</v>
      </c>
      <c r="G310" s="49">
        <v>0.18</v>
      </c>
      <c r="H310" s="50">
        <v>1</v>
      </c>
      <c r="I310" s="80">
        <v>0.18</v>
      </c>
      <c r="J310" s="52"/>
      <c r="K310" s="49"/>
      <c r="L310" s="52"/>
      <c r="M310" s="49"/>
      <c r="N310" s="53"/>
      <c r="AH310" s="45"/>
      <c r="AJ310" s="54" t="s">
        <v>995</v>
      </c>
      <c r="AP310" s="54"/>
      <c r="AS310" s="54"/>
      <c r="AU310" s="54"/>
    </row>
    <row r="311" spans="1:47" s="4" customFormat="1" ht="15" x14ac:dyDescent="0.25">
      <c r="A311" s="55"/>
      <c r="B311" s="11"/>
      <c r="C311" s="259" t="s">
        <v>996</v>
      </c>
      <c r="D311" s="259"/>
      <c r="E311" s="259"/>
      <c r="F311" s="259"/>
      <c r="G311" s="259"/>
      <c r="H311" s="259"/>
      <c r="I311" s="259"/>
      <c r="J311" s="259"/>
      <c r="K311" s="259"/>
      <c r="L311" s="259"/>
      <c r="M311" s="259"/>
      <c r="N311" s="273"/>
      <c r="AH311" s="45"/>
      <c r="AJ311" s="54"/>
      <c r="AK311" s="3" t="s">
        <v>996</v>
      </c>
      <c r="AP311" s="54"/>
      <c r="AS311" s="54"/>
      <c r="AU311" s="54"/>
    </row>
    <row r="312" spans="1:47" s="4" customFormat="1" ht="23.25" x14ac:dyDescent="0.25">
      <c r="A312" s="75"/>
      <c r="B312" s="57" t="s">
        <v>76</v>
      </c>
      <c r="C312" s="270" t="s">
        <v>77</v>
      </c>
      <c r="D312" s="270"/>
      <c r="E312" s="270"/>
      <c r="F312" s="270"/>
      <c r="G312" s="270"/>
      <c r="H312" s="270"/>
      <c r="I312" s="270"/>
      <c r="J312" s="270"/>
      <c r="K312" s="270"/>
      <c r="L312" s="270"/>
      <c r="M312" s="270"/>
      <c r="N312" s="271"/>
      <c r="AH312" s="45"/>
      <c r="AJ312" s="54"/>
      <c r="AL312" s="3" t="s">
        <v>77</v>
      </c>
      <c r="AP312" s="54"/>
      <c r="AS312" s="54"/>
      <c r="AU312" s="54"/>
    </row>
    <row r="313" spans="1:47" s="4" customFormat="1" ht="34.5" x14ac:dyDescent="0.25">
      <c r="A313" s="75"/>
      <c r="B313" s="57" t="s">
        <v>78</v>
      </c>
      <c r="C313" s="270" t="s">
        <v>79</v>
      </c>
      <c r="D313" s="270"/>
      <c r="E313" s="270"/>
      <c r="F313" s="270"/>
      <c r="G313" s="270"/>
      <c r="H313" s="270"/>
      <c r="I313" s="270"/>
      <c r="J313" s="270"/>
      <c r="K313" s="270"/>
      <c r="L313" s="270"/>
      <c r="M313" s="270"/>
      <c r="N313" s="271"/>
      <c r="AH313" s="45"/>
      <c r="AJ313" s="54"/>
      <c r="AL313" s="3" t="s">
        <v>79</v>
      </c>
      <c r="AP313" s="54"/>
      <c r="AS313" s="54"/>
      <c r="AU313" s="54"/>
    </row>
    <row r="314" spans="1:47" s="4" customFormat="1" ht="15" x14ac:dyDescent="0.25">
      <c r="A314" s="56"/>
      <c r="B314" s="57" t="s">
        <v>57</v>
      </c>
      <c r="C314" s="259" t="s">
        <v>62</v>
      </c>
      <c r="D314" s="259"/>
      <c r="E314" s="259"/>
      <c r="F314" s="58"/>
      <c r="G314" s="59"/>
      <c r="H314" s="59"/>
      <c r="I314" s="59"/>
      <c r="J314" s="107">
        <v>2534.4299999999998</v>
      </c>
      <c r="K314" s="61">
        <v>1.38</v>
      </c>
      <c r="L314" s="60">
        <v>629.54999999999995</v>
      </c>
      <c r="M314" s="61">
        <v>26.04</v>
      </c>
      <c r="N314" s="106">
        <v>16393.48</v>
      </c>
      <c r="AH314" s="45"/>
      <c r="AJ314" s="54"/>
      <c r="AM314" s="3" t="s">
        <v>62</v>
      </c>
      <c r="AP314" s="54"/>
      <c r="AS314" s="54"/>
      <c r="AU314" s="54"/>
    </row>
    <row r="315" spans="1:47" s="4" customFormat="1" ht="15" x14ac:dyDescent="0.25">
      <c r="A315" s="56"/>
      <c r="B315" s="57" t="s">
        <v>73</v>
      </c>
      <c r="C315" s="259" t="s">
        <v>80</v>
      </c>
      <c r="D315" s="259"/>
      <c r="E315" s="259"/>
      <c r="F315" s="58"/>
      <c r="G315" s="59"/>
      <c r="H315" s="59"/>
      <c r="I315" s="59"/>
      <c r="J315" s="60">
        <v>58.47</v>
      </c>
      <c r="K315" s="76">
        <v>1.5</v>
      </c>
      <c r="L315" s="60">
        <v>15.79</v>
      </c>
      <c r="M315" s="59"/>
      <c r="N315" s="66"/>
      <c r="AH315" s="45"/>
      <c r="AJ315" s="54"/>
      <c r="AM315" s="3" t="s">
        <v>80</v>
      </c>
      <c r="AP315" s="54"/>
      <c r="AS315" s="54"/>
      <c r="AU315" s="54"/>
    </row>
    <row r="316" spans="1:47" s="4" customFormat="1" ht="15" x14ac:dyDescent="0.25">
      <c r="A316" s="56"/>
      <c r="B316" s="57" t="s">
        <v>81</v>
      </c>
      <c r="C316" s="259" t="s">
        <v>82</v>
      </c>
      <c r="D316" s="259"/>
      <c r="E316" s="259"/>
      <c r="F316" s="58"/>
      <c r="G316" s="59"/>
      <c r="H316" s="59"/>
      <c r="I316" s="59"/>
      <c r="J316" s="60">
        <v>10.89</v>
      </c>
      <c r="K316" s="76">
        <v>1.5</v>
      </c>
      <c r="L316" s="60">
        <v>2.94</v>
      </c>
      <c r="M316" s="61">
        <v>26.04</v>
      </c>
      <c r="N316" s="62">
        <v>76.56</v>
      </c>
      <c r="AH316" s="45"/>
      <c r="AJ316" s="54"/>
      <c r="AM316" s="3" t="s">
        <v>82</v>
      </c>
      <c r="AP316" s="54"/>
      <c r="AS316" s="54"/>
      <c r="AU316" s="54"/>
    </row>
    <row r="317" spans="1:47" s="4" customFormat="1" ht="15" x14ac:dyDescent="0.25">
      <c r="A317" s="56"/>
      <c r="B317" s="57" t="s">
        <v>83</v>
      </c>
      <c r="C317" s="259" t="s">
        <v>84</v>
      </c>
      <c r="D317" s="259"/>
      <c r="E317" s="259"/>
      <c r="F317" s="58"/>
      <c r="G317" s="59"/>
      <c r="H317" s="59"/>
      <c r="I317" s="59"/>
      <c r="J317" s="107">
        <v>1399.1</v>
      </c>
      <c r="K317" s="59"/>
      <c r="L317" s="60">
        <v>251.84</v>
      </c>
      <c r="M317" s="59"/>
      <c r="N317" s="66"/>
      <c r="AH317" s="45"/>
      <c r="AJ317" s="54"/>
      <c r="AM317" s="3" t="s">
        <v>84</v>
      </c>
      <c r="AP317" s="54"/>
      <c r="AS317" s="54"/>
      <c r="AU317" s="54"/>
    </row>
    <row r="318" spans="1:47" s="4" customFormat="1" ht="15" x14ac:dyDescent="0.25">
      <c r="A318" s="63"/>
      <c r="B318" s="57"/>
      <c r="C318" s="259" t="s">
        <v>63</v>
      </c>
      <c r="D318" s="259"/>
      <c r="E318" s="259"/>
      <c r="F318" s="58" t="s">
        <v>64</v>
      </c>
      <c r="G318" s="61">
        <v>279.43</v>
      </c>
      <c r="H318" s="61">
        <v>1.38</v>
      </c>
      <c r="I318" s="64">
        <v>69.410411999999994</v>
      </c>
      <c r="J318" s="65"/>
      <c r="K318" s="59"/>
      <c r="L318" s="65"/>
      <c r="M318" s="59"/>
      <c r="N318" s="66"/>
      <c r="AH318" s="45"/>
      <c r="AJ318" s="54"/>
      <c r="AN318" s="3" t="s">
        <v>63</v>
      </c>
      <c r="AP318" s="54"/>
      <c r="AS318" s="54"/>
      <c r="AU318" s="54"/>
    </row>
    <row r="319" spans="1:47" s="4" customFormat="1" ht="15" x14ac:dyDescent="0.25">
      <c r="A319" s="63"/>
      <c r="B319" s="57"/>
      <c r="C319" s="259" t="s">
        <v>85</v>
      </c>
      <c r="D319" s="259"/>
      <c r="E319" s="259"/>
      <c r="F319" s="58" t="s">
        <v>64</v>
      </c>
      <c r="G319" s="61">
        <v>0.93</v>
      </c>
      <c r="H319" s="76">
        <v>1.5</v>
      </c>
      <c r="I319" s="109">
        <v>0.25109999999999999</v>
      </c>
      <c r="J319" s="65"/>
      <c r="K319" s="59"/>
      <c r="L319" s="65"/>
      <c r="M319" s="59"/>
      <c r="N319" s="66"/>
      <c r="AH319" s="45"/>
      <c r="AJ319" s="54"/>
      <c r="AN319" s="3" t="s">
        <v>85</v>
      </c>
      <c r="AP319" s="54"/>
      <c r="AS319" s="54"/>
      <c r="AU319" s="54"/>
    </row>
    <row r="320" spans="1:47" s="4" customFormat="1" ht="15" x14ac:dyDescent="0.25">
      <c r="A320" s="56"/>
      <c r="B320" s="57"/>
      <c r="C320" s="274" t="s">
        <v>65</v>
      </c>
      <c r="D320" s="274"/>
      <c r="E320" s="274"/>
      <c r="F320" s="67"/>
      <c r="G320" s="68"/>
      <c r="H320" s="68"/>
      <c r="I320" s="68"/>
      <c r="J320" s="108">
        <v>3992</v>
      </c>
      <c r="K320" s="68"/>
      <c r="L320" s="69">
        <v>897.18</v>
      </c>
      <c r="M320" s="68"/>
      <c r="N320" s="70"/>
      <c r="AH320" s="45"/>
      <c r="AJ320" s="54"/>
      <c r="AO320" s="3" t="s">
        <v>65</v>
      </c>
      <c r="AP320" s="54"/>
      <c r="AS320" s="54"/>
      <c r="AU320" s="54"/>
    </row>
    <row r="321" spans="1:47" s="4" customFormat="1" ht="15" x14ac:dyDescent="0.25">
      <c r="A321" s="63"/>
      <c r="B321" s="57"/>
      <c r="C321" s="259" t="s">
        <v>66</v>
      </c>
      <c r="D321" s="259"/>
      <c r="E321" s="259"/>
      <c r="F321" s="58"/>
      <c r="G321" s="59"/>
      <c r="H321" s="59"/>
      <c r="I321" s="59"/>
      <c r="J321" s="65"/>
      <c r="K321" s="59"/>
      <c r="L321" s="60">
        <v>632.49</v>
      </c>
      <c r="M321" s="59"/>
      <c r="N321" s="106">
        <v>16470.04</v>
      </c>
      <c r="AH321" s="45"/>
      <c r="AJ321" s="54"/>
      <c r="AN321" s="3" t="s">
        <v>66</v>
      </c>
      <c r="AP321" s="54"/>
      <c r="AS321" s="54"/>
      <c r="AU321" s="54"/>
    </row>
    <row r="322" spans="1:47" s="4" customFormat="1" ht="45" x14ac:dyDescent="0.25">
      <c r="A322" s="63"/>
      <c r="B322" s="57" t="s">
        <v>86</v>
      </c>
      <c r="C322" s="259" t="s">
        <v>87</v>
      </c>
      <c r="D322" s="259"/>
      <c r="E322" s="259"/>
      <c r="F322" s="58" t="s">
        <v>69</v>
      </c>
      <c r="G322" s="71">
        <v>112</v>
      </c>
      <c r="H322" s="76">
        <v>0.9</v>
      </c>
      <c r="I322" s="76">
        <v>100.8</v>
      </c>
      <c r="J322" s="65"/>
      <c r="K322" s="59"/>
      <c r="L322" s="60">
        <v>637.54999999999995</v>
      </c>
      <c r="M322" s="59"/>
      <c r="N322" s="106">
        <v>16601.8</v>
      </c>
      <c r="AH322" s="45"/>
      <c r="AJ322" s="54"/>
      <c r="AN322" s="3" t="s">
        <v>87</v>
      </c>
      <c r="AP322" s="54"/>
      <c r="AS322" s="54"/>
      <c r="AU322" s="54"/>
    </row>
    <row r="323" spans="1:47" s="4" customFormat="1" ht="45" x14ac:dyDescent="0.25">
      <c r="A323" s="63"/>
      <c r="B323" s="57" t="s">
        <v>88</v>
      </c>
      <c r="C323" s="259" t="s">
        <v>89</v>
      </c>
      <c r="D323" s="259"/>
      <c r="E323" s="259"/>
      <c r="F323" s="58" t="s">
        <v>69</v>
      </c>
      <c r="G323" s="71">
        <v>65</v>
      </c>
      <c r="H323" s="61">
        <v>0.85</v>
      </c>
      <c r="I323" s="61">
        <v>55.25</v>
      </c>
      <c r="J323" s="65"/>
      <c r="K323" s="59"/>
      <c r="L323" s="60">
        <v>349.45</v>
      </c>
      <c r="M323" s="59"/>
      <c r="N323" s="106">
        <v>9099.7000000000007</v>
      </c>
      <c r="AH323" s="45"/>
      <c r="AJ323" s="54"/>
      <c r="AN323" s="3" t="s">
        <v>89</v>
      </c>
      <c r="AP323" s="54"/>
      <c r="AS323" s="54"/>
      <c r="AU323" s="54"/>
    </row>
    <row r="324" spans="1:47" s="4" customFormat="1" ht="15" x14ac:dyDescent="0.25">
      <c r="A324" s="72"/>
      <c r="B324" s="73"/>
      <c r="C324" s="272" t="s">
        <v>72</v>
      </c>
      <c r="D324" s="272"/>
      <c r="E324" s="272"/>
      <c r="F324" s="48"/>
      <c r="G324" s="49"/>
      <c r="H324" s="49"/>
      <c r="I324" s="49"/>
      <c r="J324" s="52"/>
      <c r="K324" s="49"/>
      <c r="L324" s="79">
        <v>1884.18</v>
      </c>
      <c r="M324" s="68"/>
      <c r="N324" s="53"/>
      <c r="AH324" s="45"/>
      <c r="AJ324" s="54"/>
      <c r="AP324" s="54" t="s">
        <v>72</v>
      </c>
      <c r="AS324" s="54"/>
      <c r="AU324" s="54"/>
    </row>
    <row r="325" spans="1:47" s="4" customFormat="1" ht="23.25" x14ac:dyDescent="0.25">
      <c r="A325" s="46" t="s">
        <v>199</v>
      </c>
      <c r="B325" s="47" t="s">
        <v>250</v>
      </c>
      <c r="C325" s="272" t="s">
        <v>251</v>
      </c>
      <c r="D325" s="272"/>
      <c r="E325" s="272"/>
      <c r="F325" s="48" t="s">
        <v>177</v>
      </c>
      <c r="G325" s="49">
        <v>-0.45900000000000002</v>
      </c>
      <c r="H325" s="50">
        <v>1</v>
      </c>
      <c r="I325" s="83">
        <v>-0.45900000000000002</v>
      </c>
      <c r="J325" s="74">
        <v>548.29999999999995</v>
      </c>
      <c r="K325" s="49"/>
      <c r="L325" s="74">
        <v>-251.67</v>
      </c>
      <c r="M325" s="49"/>
      <c r="N325" s="53"/>
      <c r="AH325" s="45"/>
      <c r="AJ325" s="54" t="s">
        <v>251</v>
      </c>
      <c r="AP325" s="54"/>
      <c r="AS325" s="54"/>
      <c r="AU325" s="54"/>
    </row>
    <row r="326" spans="1:47" s="4" customFormat="1" ht="15" x14ac:dyDescent="0.25">
      <c r="A326" s="72"/>
      <c r="B326" s="73"/>
      <c r="C326" s="259" t="s">
        <v>93</v>
      </c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73"/>
      <c r="AH326" s="45"/>
      <c r="AJ326" s="54"/>
      <c r="AP326" s="54"/>
      <c r="AQ326" s="3" t="s">
        <v>93</v>
      </c>
      <c r="AS326" s="54"/>
      <c r="AU326" s="54"/>
    </row>
    <row r="327" spans="1:47" s="4" customFormat="1" ht="15" x14ac:dyDescent="0.25">
      <c r="A327" s="72"/>
      <c r="B327" s="73"/>
      <c r="C327" s="272" t="s">
        <v>72</v>
      </c>
      <c r="D327" s="272"/>
      <c r="E327" s="272"/>
      <c r="F327" s="48"/>
      <c r="G327" s="49"/>
      <c r="H327" s="49"/>
      <c r="I327" s="49"/>
      <c r="J327" s="52"/>
      <c r="K327" s="49"/>
      <c r="L327" s="74">
        <v>-251.67</v>
      </c>
      <c r="M327" s="68"/>
      <c r="N327" s="53"/>
      <c r="AH327" s="45"/>
      <c r="AJ327" s="54"/>
      <c r="AP327" s="54" t="s">
        <v>72</v>
      </c>
      <c r="AS327" s="54"/>
      <c r="AU327" s="54"/>
    </row>
    <row r="328" spans="1:47" s="4" customFormat="1" ht="34.5" x14ac:dyDescent="0.25">
      <c r="A328" s="46" t="s">
        <v>202</v>
      </c>
      <c r="B328" s="47" t="s">
        <v>997</v>
      </c>
      <c r="C328" s="272" t="s">
        <v>998</v>
      </c>
      <c r="D328" s="272"/>
      <c r="E328" s="272"/>
      <c r="F328" s="48" t="s">
        <v>101</v>
      </c>
      <c r="G328" s="49">
        <v>0.14000000000000001</v>
      </c>
      <c r="H328" s="50">
        <v>1</v>
      </c>
      <c r="I328" s="80">
        <v>0.14000000000000001</v>
      </c>
      <c r="J328" s="52"/>
      <c r="K328" s="49"/>
      <c r="L328" s="52"/>
      <c r="M328" s="49"/>
      <c r="N328" s="53"/>
      <c r="AH328" s="45"/>
      <c r="AJ328" s="54" t="s">
        <v>998</v>
      </c>
      <c r="AP328" s="54"/>
      <c r="AS328" s="54"/>
      <c r="AU328" s="54"/>
    </row>
    <row r="329" spans="1:47" s="4" customFormat="1" ht="15" x14ac:dyDescent="0.25">
      <c r="A329" s="55"/>
      <c r="B329" s="11"/>
      <c r="C329" s="259" t="s">
        <v>999</v>
      </c>
      <c r="D329" s="259"/>
      <c r="E329" s="259"/>
      <c r="F329" s="259"/>
      <c r="G329" s="259"/>
      <c r="H329" s="259"/>
      <c r="I329" s="259"/>
      <c r="J329" s="259"/>
      <c r="K329" s="259"/>
      <c r="L329" s="259"/>
      <c r="M329" s="259"/>
      <c r="N329" s="273"/>
      <c r="AH329" s="45"/>
      <c r="AJ329" s="54"/>
      <c r="AK329" s="3" t="s">
        <v>999</v>
      </c>
      <c r="AP329" s="54"/>
      <c r="AS329" s="54"/>
      <c r="AU329" s="54"/>
    </row>
    <row r="330" spans="1:47" s="4" customFormat="1" ht="23.25" x14ac:dyDescent="0.25">
      <c r="A330" s="75"/>
      <c r="B330" s="57" t="s">
        <v>76</v>
      </c>
      <c r="C330" s="270" t="s">
        <v>77</v>
      </c>
      <c r="D330" s="270"/>
      <c r="E330" s="270"/>
      <c r="F330" s="270"/>
      <c r="G330" s="270"/>
      <c r="H330" s="270"/>
      <c r="I330" s="270"/>
      <c r="J330" s="270"/>
      <c r="K330" s="270"/>
      <c r="L330" s="270"/>
      <c r="M330" s="270"/>
      <c r="N330" s="271"/>
      <c r="AH330" s="45"/>
      <c r="AJ330" s="54"/>
      <c r="AL330" s="3" t="s">
        <v>77</v>
      </c>
      <c r="AP330" s="54"/>
      <c r="AS330" s="54"/>
      <c r="AU330" s="54"/>
    </row>
    <row r="331" spans="1:47" s="4" customFormat="1" ht="34.5" x14ac:dyDescent="0.25">
      <c r="A331" s="75"/>
      <c r="B331" s="57" t="s">
        <v>78</v>
      </c>
      <c r="C331" s="270" t="s">
        <v>79</v>
      </c>
      <c r="D331" s="270"/>
      <c r="E331" s="270"/>
      <c r="F331" s="270"/>
      <c r="G331" s="270"/>
      <c r="H331" s="270"/>
      <c r="I331" s="270"/>
      <c r="J331" s="270"/>
      <c r="K331" s="270"/>
      <c r="L331" s="270"/>
      <c r="M331" s="270"/>
      <c r="N331" s="271"/>
      <c r="AH331" s="45"/>
      <c r="AJ331" s="54"/>
      <c r="AL331" s="3" t="s">
        <v>79</v>
      </c>
      <c r="AP331" s="54"/>
      <c r="AS331" s="54"/>
      <c r="AU331" s="54"/>
    </row>
    <row r="332" spans="1:47" s="4" customFormat="1" ht="15" x14ac:dyDescent="0.25">
      <c r="A332" s="56"/>
      <c r="B332" s="57" t="s">
        <v>57</v>
      </c>
      <c r="C332" s="259" t="s">
        <v>62</v>
      </c>
      <c r="D332" s="259"/>
      <c r="E332" s="259"/>
      <c r="F332" s="58"/>
      <c r="G332" s="59"/>
      <c r="H332" s="59"/>
      <c r="I332" s="59"/>
      <c r="J332" s="107">
        <v>3964.77</v>
      </c>
      <c r="K332" s="61">
        <v>1.38</v>
      </c>
      <c r="L332" s="60">
        <v>765.99</v>
      </c>
      <c r="M332" s="61">
        <v>26.04</v>
      </c>
      <c r="N332" s="106">
        <v>19946.38</v>
      </c>
      <c r="AH332" s="45"/>
      <c r="AJ332" s="54"/>
      <c r="AM332" s="3" t="s">
        <v>62</v>
      </c>
      <c r="AP332" s="54"/>
      <c r="AS332" s="54"/>
      <c r="AU332" s="54"/>
    </row>
    <row r="333" spans="1:47" s="4" customFormat="1" ht="15" x14ac:dyDescent="0.25">
      <c r="A333" s="56"/>
      <c r="B333" s="57" t="s">
        <v>73</v>
      </c>
      <c r="C333" s="259" t="s">
        <v>80</v>
      </c>
      <c r="D333" s="259"/>
      <c r="E333" s="259"/>
      <c r="F333" s="58"/>
      <c r="G333" s="59"/>
      <c r="H333" s="59"/>
      <c r="I333" s="59"/>
      <c r="J333" s="60">
        <v>59.09</v>
      </c>
      <c r="K333" s="76">
        <v>1.5</v>
      </c>
      <c r="L333" s="60">
        <v>12.41</v>
      </c>
      <c r="M333" s="59"/>
      <c r="N333" s="66"/>
      <c r="AH333" s="45"/>
      <c r="AJ333" s="54"/>
      <c r="AM333" s="3" t="s">
        <v>80</v>
      </c>
      <c r="AP333" s="54"/>
      <c r="AS333" s="54"/>
      <c r="AU333" s="54"/>
    </row>
    <row r="334" spans="1:47" s="4" customFormat="1" ht="15" x14ac:dyDescent="0.25">
      <c r="A334" s="56"/>
      <c r="B334" s="57" t="s">
        <v>81</v>
      </c>
      <c r="C334" s="259" t="s">
        <v>82</v>
      </c>
      <c r="D334" s="259"/>
      <c r="E334" s="259"/>
      <c r="F334" s="58"/>
      <c r="G334" s="59"/>
      <c r="H334" s="59"/>
      <c r="I334" s="59"/>
      <c r="J334" s="60">
        <v>11.16</v>
      </c>
      <c r="K334" s="76">
        <v>1.5</v>
      </c>
      <c r="L334" s="60">
        <v>2.34</v>
      </c>
      <c r="M334" s="61">
        <v>26.04</v>
      </c>
      <c r="N334" s="62">
        <v>60.93</v>
      </c>
      <c r="AH334" s="45"/>
      <c r="AJ334" s="54"/>
      <c r="AM334" s="3" t="s">
        <v>82</v>
      </c>
      <c r="AP334" s="54"/>
      <c r="AS334" s="54"/>
      <c r="AU334" s="54"/>
    </row>
    <row r="335" spans="1:47" s="4" customFormat="1" ht="15" x14ac:dyDescent="0.25">
      <c r="A335" s="56"/>
      <c r="B335" s="57" t="s">
        <v>83</v>
      </c>
      <c r="C335" s="259" t="s">
        <v>84</v>
      </c>
      <c r="D335" s="259"/>
      <c r="E335" s="259"/>
      <c r="F335" s="58"/>
      <c r="G335" s="59"/>
      <c r="H335" s="59"/>
      <c r="I335" s="59"/>
      <c r="J335" s="107">
        <v>1399.1</v>
      </c>
      <c r="K335" s="59"/>
      <c r="L335" s="60">
        <v>195.87</v>
      </c>
      <c r="M335" s="59"/>
      <c r="N335" s="66"/>
      <c r="AH335" s="45"/>
      <c r="AJ335" s="54"/>
      <c r="AM335" s="3" t="s">
        <v>84</v>
      </c>
      <c r="AP335" s="54"/>
      <c r="AS335" s="54"/>
      <c r="AU335" s="54"/>
    </row>
    <row r="336" spans="1:47" s="4" customFormat="1" ht="15" x14ac:dyDescent="0.25">
      <c r="A336" s="63"/>
      <c r="B336" s="57"/>
      <c r="C336" s="259" t="s">
        <v>63</v>
      </c>
      <c r="D336" s="259"/>
      <c r="E336" s="259"/>
      <c r="F336" s="58" t="s">
        <v>64</v>
      </c>
      <c r="G336" s="61">
        <v>437.13</v>
      </c>
      <c r="H336" s="61">
        <v>1.38</v>
      </c>
      <c r="I336" s="64">
        <v>84.453515999999993</v>
      </c>
      <c r="J336" s="65"/>
      <c r="K336" s="59"/>
      <c r="L336" s="65"/>
      <c r="M336" s="59"/>
      <c r="N336" s="66"/>
      <c r="AH336" s="45"/>
      <c r="AJ336" s="54"/>
      <c r="AN336" s="3" t="s">
        <v>63</v>
      </c>
      <c r="AP336" s="54"/>
      <c r="AS336" s="54"/>
      <c r="AU336" s="54"/>
    </row>
    <row r="337" spans="1:47" s="4" customFormat="1" ht="15" x14ac:dyDescent="0.25">
      <c r="A337" s="63"/>
      <c r="B337" s="57"/>
      <c r="C337" s="259" t="s">
        <v>85</v>
      </c>
      <c r="D337" s="259"/>
      <c r="E337" s="259"/>
      <c r="F337" s="58" t="s">
        <v>64</v>
      </c>
      <c r="G337" s="61">
        <v>0.95</v>
      </c>
      <c r="H337" s="76">
        <v>1.5</v>
      </c>
      <c r="I337" s="109">
        <v>0.19950000000000001</v>
      </c>
      <c r="J337" s="65"/>
      <c r="K337" s="59"/>
      <c r="L337" s="65"/>
      <c r="M337" s="59"/>
      <c r="N337" s="66"/>
      <c r="AH337" s="45"/>
      <c r="AJ337" s="54"/>
      <c r="AN337" s="3" t="s">
        <v>85</v>
      </c>
      <c r="AP337" s="54"/>
      <c r="AS337" s="54"/>
      <c r="AU337" s="54"/>
    </row>
    <row r="338" spans="1:47" s="4" customFormat="1" ht="15" x14ac:dyDescent="0.25">
      <c r="A338" s="56"/>
      <c r="B338" s="57"/>
      <c r="C338" s="274" t="s">
        <v>65</v>
      </c>
      <c r="D338" s="274"/>
      <c r="E338" s="274"/>
      <c r="F338" s="67"/>
      <c r="G338" s="68"/>
      <c r="H338" s="68"/>
      <c r="I338" s="68"/>
      <c r="J338" s="108">
        <v>5422.96</v>
      </c>
      <c r="K338" s="68"/>
      <c r="L338" s="69">
        <v>974.27</v>
      </c>
      <c r="M338" s="68"/>
      <c r="N338" s="70"/>
      <c r="AH338" s="45"/>
      <c r="AJ338" s="54"/>
      <c r="AO338" s="3" t="s">
        <v>65</v>
      </c>
      <c r="AP338" s="54"/>
      <c r="AS338" s="54"/>
      <c r="AU338" s="54"/>
    </row>
    <row r="339" spans="1:47" s="4" customFormat="1" ht="15" x14ac:dyDescent="0.25">
      <c r="A339" s="63"/>
      <c r="B339" s="57"/>
      <c r="C339" s="259" t="s">
        <v>66</v>
      </c>
      <c r="D339" s="259"/>
      <c r="E339" s="259"/>
      <c r="F339" s="58"/>
      <c r="G339" s="59"/>
      <c r="H339" s="59"/>
      <c r="I339" s="59"/>
      <c r="J339" s="65"/>
      <c r="K339" s="59"/>
      <c r="L339" s="60">
        <v>768.33</v>
      </c>
      <c r="M339" s="59"/>
      <c r="N339" s="106">
        <v>20007.310000000001</v>
      </c>
      <c r="AH339" s="45"/>
      <c r="AJ339" s="54"/>
      <c r="AN339" s="3" t="s">
        <v>66</v>
      </c>
      <c r="AP339" s="54"/>
      <c r="AS339" s="54"/>
      <c r="AU339" s="54"/>
    </row>
    <row r="340" spans="1:47" s="4" customFormat="1" ht="45" x14ac:dyDescent="0.25">
      <c r="A340" s="63"/>
      <c r="B340" s="57" t="s">
        <v>86</v>
      </c>
      <c r="C340" s="259" t="s">
        <v>87</v>
      </c>
      <c r="D340" s="259"/>
      <c r="E340" s="259"/>
      <c r="F340" s="58" t="s">
        <v>69</v>
      </c>
      <c r="G340" s="71">
        <v>112</v>
      </c>
      <c r="H340" s="76">
        <v>0.9</v>
      </c>
      <c r="I340" s="76">
        <v>100.8</v>
      </c>
      <c r="J340" s="65"/>
      <c r="K340" s="59"/>
      <c r="L340" s="60">
        <v>774.48</v>
      </c>
      <c r="M340" s="59"/>
      <c r="N340" s="106">
        <v>20167.37</v>
      </c>
      <c r="AH340" s="45"/>
      <c r="AJ340" s="54"/>
      <c r="AN340" s="3" t="s">
        <v>87</v>
      </c>
      <c r="AP340" s="54"/>
      <c r="AS340" s="54"/>
      <c r="AU340" s="54"/>
    </row>
    <row r="341" spans="1:47" s="4" customFormat="1" ht="45" x14ac:dyDescent="0.25">
      <c r="A341" s="63"/>
      <c r="B341" s="57" t="s">
        <v>88</v>
      </c>
      <c r="C341" s="259" t="s">
        <v>89</v>
      </c>
      <c r="D341" s="259"/>
      <c r="E341" s="259"/>
      <c r="F341" s="58" t="s">
        <v>69</v>
      </c>
      <c r="G341" s="71">
        <v>65</v>
      </c>
      <c r="H341" s="61">
        <v>0.85</v>
      </c>
      <c r="I341" s="61">
        <v>55.25</v>
      </c>
      <c r="J341" s="65"/>
      <c r="K341" s="59"/>
      <c r="L341" s="60">
        <v>424.5</v>
      </c>
      <c r="M341" s="59"/>
      <c r="N341" s="106">
        <v>11054.04</v>
      </c>
      <c r="AH341" s="45"/>
      <c r="AJ341" s="54"/>
      <c r="AN341" s="3" t="s">
        <v>89</v>
      </c>
      <c r="AP341" s="54"/>
      <c r="AS341" s="54"/>
      <c r="AU341" s="54"/>
    </row>
    <row r="342" spans="1:47" s="4" customFormat="1" ht="15" x14ac:dyDescent="0.25">
      <c r="A342" s="72"/>
      <c r="B342" s="73"/>
      <c r="C342" s="272" t="s">
        <v>72</v>
      </c>
      <c r="D342" s="272"/>
      <c r="E342" s="272"/>
      <c r="F342" s="48"/>
      <c r="G342" s="49"/>
      <c r="H342" s="49"/>
      <c r="I342" s="49"/>
      <c r="J342" s="52"/>
      <c r="K342" s="49"/>
      <c r="L342" s="79">
        <v>2173.25</v>
      </c>
      <c r="M342" s="68"/>
      <c r="N342" s="53"/>
      <c r="AH342" s="45"/>
      <c r="AJ342" s="54"/>
      <c r="AP342" s="54" t="s">
        <v>72</v>
      </c>
      <c r="AS342" s="54"/>
      <c r="AU342" s="54"/>
    </row>
    <row r="343" spans="1:47" s="4" customFormat="1" ht="23.25" x14ac:dyDescent="0.25">
      <c r="A343" s="46" t="s">
        <v>204</v>
      </c>
      <c r="B343" s="47" t="s">
        <v>250</v>
      </c>
      <c r="C343" s="272" t="s">
        <v>251</v>
      </c>
      <c r="D343" s="272"/>
      <c r="E343" s="272"/>
      <c r="F343" s="48" t="s">
        <v>177</v>
      </c>
      <c r="G343" s="49">
        <v>-0.35699999999999998</v>
      </c>
      <c r="H343" s="50">
        <v>1</v>
      </c>
      <c r="I343" s="83">
        <v>-0.35699999999999998</v>
      </c>
      <c r="J343" s="74">
        <v>548.29999999999995</v>
      </c>
      <c r="K343" s="49"/>
      <c r="L343" s="74">
        <v>-195.74</v>
      </c>
      <c r="M343" s="49"/>
      <c r="N343" s="53"/>
      <c r="AH343" s="45"/>
      <c r="AJ343" s="54" t="s">
        <v>251</v>
      </c>
      <c r="AP343" s="54"/>
      <c r="AS343" s="54"/>
      <c r="AU343" s="54"/>
    </row>
    <row r="344" spans="1:47" s="4" customFormat="1" ht="15" x14ac:dyDescent="0.25">
      <c r="A344" s="72"/>
      <c r="B344" s="73"/>
      <c r="C344" s="259" t="s">
        <v>93</v>
      </c>
      <c r="D344" s="259"/>
      <c r="E344" s="259"/>
      <c r="F344" s="259"/>
      <c r="G344" s="259"/>
      <c r="H344" s="259"/>
      <c r="I344" s="259"/>
      <c r="J344" s="259"/>
      <c r="K344" s="259"/>
      <c r="L344" s="259"/>
      <c r="M344" s="259"/>
      <c r="N344" s="273"/>
      <c r="AH344" s="45"/>
      <c r="AJ344" s="54"/>
      <c r="AP344" s="54"/>
      <c r="AQ344" s="3" t="s">
        <v>93</v>
      </c>
      <c r="AS344" s="54"/>
      <c r="AU344" s="54"/>
    </row>
    <row r="345" spans="1:47" s="4" customFormat="1" ht="15" x14ac:dyDescent="0.25">
      <c r="A345" s="72"/>
      <c r="B345" s="73"/>
      <c r="C345" s="272" t="s">
        <v>72</v>
      </c>
      <c r="D345" s="272"/>
      <c r="E345" s="272"/>
      <c r="F345" s="48"/>
      <c r="G345" s="49"/>
      <c r="H345" s="49"/>
      <c r="I345" s="49"/>
      <c r="J345" s="52"/>
      <c r="K345" s="49"/>
      <c r="L345" s="74">
        <v>-195.74</v>
      </c>
      <c r="M345" s="68"/>
      <c r="N345" s="53"/>
      <c r="AH345" s="45"/>
      <c r="AJ345" s="54"/>
      <c r="AP345" s="54" t="s">
        <v>72</v>
      </c>
      <c r="AS345" s="54"/>
      <c r="AU345" s="54"/>
    </row>
    <row r="346" spans="1:47" s="4" customFormat="1" ht="23.25" x14ac:dyDescent="0.25">
      <c r="A346" s="46" t="s">
        <v>206</v>
      </c>
      <c r="B346" s="47" t="s">
        <v>1000</v>
      </c>
      <c r="C346" s="272" t="s">
        <v>1001</v>
      </c>
      <c r="D346" s="272"/>
      <c r="E346" s="272"/>
      <c r="F346" s="48" t="s">
        <v>219</v>
      </c>
      <c r="G346" s="49">
        <v>18.64</v>
      </c>
      <c r="H346" s="50">
        <v>1</v>
      </c>
      <c r="I346" s="80">
        <v>18.64</v>
      </c>
      <c r="J346" s="79">
        <v>2601</v>
      </c>
      <c r="K346" s="49"/>
      <c r="L346" s="79">
        <v>6184.01</v>
      </c>
      <c r="M346" s="80">
        <v>7.84</v>
      </c>
      <c r="N346" s="81">
        <v>48482.64</v>
      </c>
      <c r="AH346" s="45"/>
      <c r="AJ346" s="54" t="s">
        <v>1001</v>
      </c>
      <c r="AP346" s="54"/>
      <c r="AS346" s="54"/>
      <c r="AU346" s="54"/>
    </row>
    <row r="347" spans="1:47" s="4" customFormat="1" ht="15" x14ac:dyDescent="0.25">
      <c r="A347" s="72"/>
      <c r="B347" s="73"/>
      <c r="C347" s="259" t="s">
        <v>93</v>
      </c>
      <c r="D347" s="259"/>
      <c r="E347" s="259"/>
      <c r="F347" s="259"/>
      <c r="G347" s="259"/>
      <c r="H347" s="259"/>
      <c r="I347" s="259"/>
      <c r="J347" s="259"/>
      <c r="K347" s="259"/>
      <c r="L347" s="259"/>
      <c r="M347" s="259"/>
      <c r="N347" s="273"/>
      <c r="AH347" s="45"/>
      <c r="AJ347" s="54"/>
      <c r="AP347" s="54"/>
      <c r="AQ347" s="3" t="s">
        <v>93</v>
      </c>
      <c r="AS347" s="54"/>
      <c r="AU347" s="54"/>
    </row>
    <row r="348" spans="1:47" s="4" customFormat="1" ht="15" x14ac:dyDescent="0.25">
      <c r="A348" s="55"/>
      <c r="B348" s="11"/>
      <c r="C348" s="259" t="s">
        <v>1002</v>
      </c>
      <c r="D348" s="259"/>
      <c r="E348" s="259"/>
      <c r="F348" s="259"/>
      <c r="G348" s="259"/>
      <c r="H348" s="259"/>
      <c r="I348" s="259"/>
      <c r="J348" s="259"/>
      <c r="K348" s="259"/>
      <c r="L348" s="259"/>
      <c r="M348" s="259"/>
      <c r="N348" s="273"/>
      <c r="AH348" s="45"/>
      <c r="AJ348" s="54"/>
      <c r="AP348" s="54"/>
      <c r="AR348" s="3" t="s">
        <v>1002</v>
      </c>
      <c r="AS348" s="54"/>
      <c r="AU348" s="54"/>
    </row>
    <row r="349" spans="1:47" s="4" customFormat="1" ht="15" x14ac:dyDescent="0.25">
      <c r="A349" s="72"/>
      <c r="B349" s="73"/>
      <c r="C349" s="272" t="s">
        <v>72</v>
      </c>
      <c r="D349" s="272"/>
      <c r="E349" s="272"/>
      <c r="F349" s="48"/>
      <c r="G349" s="49"/>
      <c r="H349" s="49"/>
      <c r="I349" s="49"/>
      <c r="J349" s="52"/>
      <c r="K349" s="49"/>
      <c r="L349" s="79">
        <v>6184.01</v>
      </c>
      <c r="M349" s="68"/>
      <c r="N349" s="81">
        <v>48482.64</v>
      </c>
      <c r="AH349" s="45"/>
      <c r="AJ349" s="54"/>
      <c r="AP349" s="54" t="s">
        <v>72</v>
      </c>
      <c r="AS349" s="54"/>
      <c r="AU349" s="54"/>
    </row>
    <row r="350" spans="1:47" s="4" customFormat="1" ht="23.25" x14ac:dyDescent="0.25">
      <c r="A350" s="46" t="s">
        <v>209</v>
      </c>
      <c r="B350" s="47" t="s">
        <v>1000</v>
      </c>
      <c r="C350" s="272" t="s">
        <v>1003</v>
      </c>
      <c r="D350" s="272"/>
      <c r="E350" s="272"/>
      <c r="F350" s="48" t="s">
        <v>274</v>
      </c>
      <c r="G350" s="49">
        <v>32</v>
      </c>
      <c r="H350" s="50">
        <v>1</v>
      </c>
      <c r="I350" s="50">
        <v>32</v>
      </c>
      <c r="J350" s="79">
        <v>4232.1499999999996</v>
      </c>
      <c r="K350" s="49"/>
      <c r="L350" s="79">
        <v>17274.080000000002</v>
      </c>
      <c r="M350" s="80">
        <v>7.84</v>
      </c>
      <c r="N350" s="81">
        <v>135428.79999999999</v>
      </c>
      <c r="AH350" s="45"/>
      <c r="AJ350" s="54" t="s">
        <v>1003</v>
      </c>
      <c r="AP350" s="54"/>
      <c r="AS350" s="54"/>
      <c r="AU350" s="54"/>
    </row>
    <row r="351" spans="1:47" s="4" customFormat="1" ht="15" x14ac:dyDescent="0.25">
      <c r="A351" s="72"/>
      <c r="B351" s="73"/>
      <c r="C351" s="259" t="s">
        <v>93</v>
      </c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73"/>
      <c r="AH351" s="45"/>
      <c r="AJ351" s="54"/>
      <c r="AP351" s="54"/>
      <c r="AQ351" s="3" t="s">
        <v>93</v>
      </c>
      <c r="AS351" s="54"/>
      <c r="AU351" s="54"/>
    </row>
    <row r="352" spans="1:47" s="4" customFormat="1" ht="15" x14ac:dyDescent="0.25">
      <c r="A352" s="55"/>
      <c r="B352" s="11"/>
      <c r="C352" s="259" t="s">
        <v>1004</v>
      </c>
      <c r="D352" s="259"/>
      <c r="E352" s="259"/>
      <c r="F352" s="259"/>
      <c r="G352" s="259"/>
      <c r="H352" s="259"/>
      <c r="I352" s="259"/>
      <c r="J352" s="259"/>
      <c r="K352" s="259"/>
      <c r="L352" s="259"/>
      <c r="M352" s="259"/>
      <c r="N352" s="273"/>
      <c r="AH352" s="45"/>
      <c r="AJ352" s="54"/>
      <c r="AP352" s="54"/>
      <c r="AR352" s="3" t="s">
        <v>1004</v>
      </c>
      <c r="AS352" s="54"/>
      <c r="AU352" s="54"/>
    </row>
    <row r="353" spans="1:47" s="4" customFormat="1" ht="15" x14ac:dyDescent="0.25">
      <c r="A353" s="72"/>
      <c r="B353" s="73"/>
      <c r="C353" s="272" t="s">
        <v>72</v>
      </c>
      <c r="D353" s="272"/>
      <c r="E353" s="272"/>
      <c r="F353" s="48"/>
      <c r="G353" s="49"/>
      <c r="H353" s="49"/>
      <c r="I353" s="49"/>
      <c r="J353" s="52"/>
      <c r="K353" s="49"/>
      <c r="L353" s="79">
        <v>17274.080000000002</v>
      </c>
      <c r="M353" s="68"/>
      <c r="N353" s="81">
        <v>135428.79999999999</v>
      </c>
      <c r="AH353" s="45"/>
      <c r="AJ353" s="54"/>
      <c r="AP353" s="54" t="s">
        <v>72</v>
      </c>
      <c r="AS353" s="54"/>
      <c r="AU353" s="54"/>
    </row>
    <row r="354" spans="1:47" s="4" customFormat="1" ht="22.5" x14ac:dyDescent="0.25">
      <c r="A354" s="46" t="s">
        <v>212</v>
      </c>
      <c r="B354" s="47" t="s">
        <v>1000</v>
      </c>
      <c r="C354" s="272" t="s">
        <v>1005</v>
      </c>
      <c r="D354" s="272"/>
      <c r="E354" s="272"/>
      <c r="F354" s="48" t="s">
        <v>274</v>
      </c>
      <c r="G354" s="49">
        <v>32</v>
      </c>
      <c r="H354" s="50">
        <v>1</v>
      </c>
      <c r="I354" s="50">
        <v>32</v>
      </c>
      <c r="J354" s="74">
        <v>510</v>
      </c>
      <c r="K354" s="49"/>
      <c r="L354" s="79">
        <v>2081.63</v>
      </c>
      <c r="M354" s="80">
        <v>7.84</v>
      </c>
      <c r="N354" s="81">
        <v>16320</v>
      </c>
      <c r="AH354" s="45"/>
      <c r="AJ354" s="54" t="s">
        <v>1005</v>
      </c>
      <c r="AP354" s="54"/>
      <c r="AS354" s="54"/>
      <c r="AU354" s="54"/>
    </row>
    <row r="355" spans="1:47" s="4" customFormat="1" ht="15" x14ac:dyDescent="0.25">
      <c r="A355" s="72"/>
      <c r="B355" s="73"/>
      <c r="C355" s="259" t="s">
        <v>93</v>
      </c>
      <c r="D355" s="259"/>
      <c r="E355" s="259"/>
      <c r="F355" s="259"/>
      <c r="G355" s="259"/>
      <c r="H355" s="259"/>
      <c r="I355" s="259"/>
      <c r="J355" s="259"/>
      <c r="K355" s="259"/>
      <c r="L355" s="259"/>
      <c r="M355" s="259"/>
      <c r="N355" s="273"/>
      <c r="AH355" s="45"/>
      <c r="AJ355" s="54"/>
      <c r="AP355" s="54"/>
      <c r="AQ355" s="3" t="s">
        <v>93</v>
      </c>
      <c r="AS355" s="54"/>
      <c r="AU355" s="54"/>
    </row>
    <row r="356" spans="1:47" s="4" customFormat="1" ht="15" x14ac:dyDescent="0.25">
      <c r="A356" s="55"/>
      <c r="B356" s="11"/>
      <c r="C356" s="259" t="s">
        <v>1006</v>
      </c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73"/>
      <c r="AH356" s="45"/>
      <c r="AJ356" s="54"/>
      <c r="AP356" s="54"/>
      <c r="AR356" s="3" t="s">
        <v>1006</v>
      </c>
      <c r="AS356" s="54"/>
      <c r="AU356" s="54"/>
    </row>
    <row r="357" spans="1:47" s="4" customFormat="1" ht="15" x14ac:dyDescent="0.25">
      <c r="A357" s="72"/>
      <c r="B357" s="73"/>
      <c r="C357" s="272" t="s">
        <v>72</v>
      </c>
      <c r="D357" s="272"/>
      <c r="E357" s="272"/>
      <c r="F357" s="48"/>
      <c r="G357" s="49"/>
      <c r="H357" s="49"/>
      <c r="I357" s="49"/>
      <c r="J357" s="52"/>
      <c r="K357" s="49"/>
      <c r="L357" s="79">
        <v>2081.63</v>
      </c>
      <c r="M357" s="68"/>
      <c r="N357" s="81">
        <v>16320</v>
      </c>
      <c r="AH357" s="45"/>
      <c r="AJ357" s="54"/>
      <c r="AP357" s="54" t="s">
        <v>72</v>
      </c>
      <c r="AS357" s="54"/>
      <c r="AU357" s="54"/>
    </row>
    <row r="358" spans="1:47" s="4" customFormat="1" ht="23.25" x14ac:dyDescent="0.25">
      <c r="A358" s="46" t="s">
        <v>216</v>
      </c>
      <c r="B358" s="47" t="s">
        <v>261</v>
      </c>
      <c r="C358" s="272" t="s">
        <v>262</v>
      </c>
      <c r="D358" s="272"/>
      <c r="E358" s="272"/>
      <c r="F358" s="48" t="s">
        <v>263</v>
      </c>
      <c r="G358" s="49">
        <v>0.38400000000000001</v>
      </c>
      <c r="H358" s="50">
        <v>1</v>
      </c>
      <c r="I358" s="83">
        <v>0.38400000000000001</v>
      </c>
      <c r="J358" s="79">
        <v>4316</v>
      </c>
      <c r="K358" s="49"/>
      <c r="L358" s="79">
        <v>1657.34</v>
      </c>
      <c r="M358" s="49"/>
      <c r="N358" s="53"/>
      <c r="AH358" s="45"/>
      <c r="AJ358" s="54" t="s">
        <v>262</v>
      </c>
      <c r="AP358" s="54"/>
      <c r="AS358" s="54"/>
      <c r="AU358" s="54"/>
    </row>
    <row r="359" spans="1:47" s="4" customFormat="1" ht="15" x14ac:dyDescent="0.25">
      <c r="A359" s="72"/>
      <c r="B359" s="73"/>
      <c r="C359" s="259" t="s">
        <v>93</v>
      </c>
      <c r="D359" s="259"/>
      <c r="E359" s="259"/>
      <c r="F359" s="259"/>
      <c r="G359" s="259"/>
      <c r="H359" s="259"/>
      <c r="I359" s="259"/>
      <c r="J359" s="259"/>
      <c r="K359" s="259"/>
      <c r="L359" s="259"/>
      <c r="M359" s="259"/>
      <c r="N359" s="273"/>
      <c r="AH359" s="45"/>
      <c r="AJ359" s="54"/>
      <c r="AP359" s="54"/>
      <c r="AQ359" s="3" t="s">
        <v>93</v>
      </c>
      <c r="AS359" s="54"/>
      <c r="AU359" s="54"/>
    </row>
    <row r="360" spans="1:47" s="4" customFormat="1" ht="15" x14ac:dyDescent="0.25">
      <c r="A360" s="55"/>
      <c r="B360" s="11"/>
      <c r="C360" s="259" t="s">
        <v>1007</v>
      </c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73"/>
      <c r="AH360" s="45"/>
      <c r="AJ360" s="54"/>
      <c r="AK360" s="3" t="s">
        <v>1007</v>
      </c>
      <c r="AP360" s="54"/>
      <c r="AS360" s="54"/>
      <c r="AU360" s="54"/>
    </row>
    <row r="361" spans="1:47" s="4" customFormat="1" ht="15" x14ac:dyDescent="0.25">
      <c r="A361" s="72"/>
      <c r="B361" s="73"/>
      <c r="C361" s="272" t="s">
        <v>72</v>
      </c>
      <c r="D361" s="272"/>
      <c r="E361" s="272"/>
      <c r="F361" s="48"/>
      <c r="G361" s="49"/>
      <c r="H361" s="49"/>
      <c r="I361" s="49"/>
      <c r="J361" s="52"/>
      <c r="K361" s="49"/>
      <c r="L361" s="79">
        <v>1657.34</v>
      </c>
      <c r="M361" s="68"/>
      <c r="N361" s="53"/>
      <c r="AH361" s="45"/>
      <c r="AJ361" s="54"/>
      <c r="AP361" s="54" t="s">
        <v>72</v>
      </c>
      <c r="AS361" s="54"/>
      <c r="AU361" s="54"/>
    </row>
    <row r="362" spans="1:47" s="4" customFormat="1" ht="0" hidden="1" customHeight="1" x14ac:dyDescent="0.25">
      <c r="A362" s="85"/>
      <c r="B362" s="86"/>
      <c r="C362" s="86"/>
      <c r="D362" s="86"/>
      <c r="E362" s="86"/>
      <c r="F362" s="87"/>
      <c r="G362" s="87"/>
      <c r="H362" s="87"/>
      <c r="I362" s="87"/>
      <c r="J362" s="88"/>
      <c r="K362" s="87"/>
      <c r="L362" s="88"/>
      <c r="M362" s="59"/>
      <c r="N362" s="88"/>
      <c r="AH362" s="45"/>
      <c r="AJ362" s="54"/>
      <c r="AP362" s="54"/>
      <c r="AS362" s="54"/>
      <c r="AU362" s="54"/>
    </row>
    <row r="363" spans="1:47" s="4" customFormat="1" ht="15" x14ac:dyDescent="0.25">
      <c r="A363" s="89"/>
      <c r="B363" s="90"/>
      <c r="C363" s="272" t="s">
        <v>1008</v>
      </c>
      <c r="D363" s="272"/>
      <c r="E363" s="272"/>
      <c r="F363" s="272"/>
      <c r="G363" s="272"/>
      <c r="H363" s="272"/>
      <c r="I363" s="272"/>
      <c r="J363" s="272"/>
      <c r="K363" s="272"/>
      <c r="L363" s="91"/>
      <c r="M363" s="92"/>
      <c r="N363" s="93"/>
      <c r="AH363" s="45"/>
      <c r="AJ363" s="54"/>
      <c r="AP363" s="54"/>
      <c r="AS363" s="54" t="s">
        <v>1008</v>
      </c>
      <c r="AU363" s="54"/>
    </row>
    <row r="364" spans="1:47" s="4" customFormat="1" ht="15" x14ac:dyDescent="0.25">
      <c r="A364" s="94"/>
      <c r="B364" s="57"/>
      <c r="C364" s="259" t="s">
        <v>130</v>
      </c>
      <c r="D364" s="259"/>
      <c r="E364" s="259"/>
      <c r="F364" s="259"/>
      <c r="G364" s="259"/>
      <c r="H364" s="259"/>
      <c r="I364" s="259"/>
      <c r="J364" s="259"/>
      <c r="K364" s="259"/>
      <c r="L364" s="95">
        <v>28621.1</v>
      </c>
      <c r="M364" s="96"/>
      <c r="N364" s="97">
        <v>249909.23</v>
      </c>
      <c r="AH364" s="45"/>
      <c r="AJ364" s="54"/>
      <c r="AP364" s="54"/>
      <c r="AS364" s="54"/>
      <c r="AT364" s="3" t="s">
        <v>130</v>
      </c>
      <c r="AU364" s="54"/>
    </row>
    <row r="365" spans="1:47" s="4" customFormat="1" ht="15" x14ac:dyDescent="0.25">
      <c r="A365" s="94"/>
      <c r="B365" s="57"/>
      <c r="C365" s="259" t="s">
        <v>131</v>
      </c>
      <c r="D365" s="259"/>
      <c r="E365" s="259"/>
      <c r="F365" s="259"/>
      <c r="G365" s="259"/>
      <c r="H365" s="259"/>
      <c r="I365" s="259"/>
      <c r="J365" s="259"/>
      <c r="K365" s="259"/>
      <c r="L365" s="98"/>
      <c r="M365" s="96"/>
      <c r="N365" s="99"/>
      <c r="AH365" s="45"/>
      <c r="AJ365" s="54"/>
      <c r="AP365" s="54"/>
      <c r="AS365" s="54"/>
      <c r="AT365" s="3" t="s">
        <v>131</v>
      </c>
      <c r="AU365" s="54"/>
    </row>
    <row r="366" spans="1:47" s="4" customFormat="1" ht="15" x14ac:dyDescent="0.25">
      <c r="A366" s="94"/>
      <c r="B366" s="57"/>
      <c r="C366" s="259" t="s">
        <v>132</v>
      </c>
      <c r="D366" s="259"/>
      <c r="E366" s="259"/>
      <c r="F366" s="259"/>
      <c r="G366" s="259"/>
      <c r="H366" s="259"/>
      <c r="I366" s="259"/>
      <c r="J366" s="259"/>
      <c r="K366" s="259"/>
      <c r="L366" s="95">
        <v>1395.54</v>
      </c>
      <c r="M366" s="96"/>
      <c r="N366" s="97">
        <v>36339.86</v>
      </c>
      <c r="AH366" s="45"/>
      <c r="AJ366" s="54"/>
      <c r="AP366" s="54"/>
      <c r="AS366" s="54"/>
      <c r="AT366" s="3" t="s">
        <v>132</v>
      </c>
      <c r="AU366" s="54"/>
    </row>
    <row r="367" spans="1:47" s="4" customFormat="1" ht="15" x14ac:dyDescent="0.25">
      <c r="A367" s="94"/>
      <c r="B367" s="57"/>
      <c r="C367" s="259" t="s">
        <v>133</v>
      </c>
      <c r="D367" s="259"/>
      <c r="E367" s="259"/>
      <c r="F367" s="259"/>
      <c r="G367" s="259"/>
      <c r="H367" s="259"/>
      <c r="I367" s="259"/>
      <c r="J367" s="259"/>
      <c r="K367" s="259"/>
      <c r="L367" s="100">
        <v>28.2</v>
      </c>
      <c r="M367" s="96"/>
      <c r="N367" s="101">
        <v>342.07</v>
      </c>
      <c r="AH367" s="45"/>
      <c r="AJ367" s="54"/>
      <c r="AP367" s="54"/>
      <c r="AS367" s="54"/>
      <c r="AT367" s="3" t="s">
        <v>133</v>
      </c>
      <c r="AU367" s="54"/>
    </row>
    <row r="368" spans="1:47" s="4" customFormat="1" ht="15" x14ac:dyDescent="0.25">
      <c r="A368" s="94"/>
      <c r="B368" s="57"/>
      <c r="C368" s="259" t="s">
        <v>134</v>
      </c>
      <c r="D368" s="259"/>
      <c r="E368" s="259"/>
      <c r="F368" s="259"/>
      <c r="G368" s="259"/>
      <c r="H368" s="259"/>
      <c r="I368" s="259"/>
      <c r="J368" s="259"/>
      <c r="K368" s="259"/>
      <c r="L368" s="100">
        <v>5.28</v>
      </c>
      <c r="M368" s="96"/>
      <c r="N368" s="101">
        <v>137.49</v>
      </c>
      <c r="AH368" s="45"/>
      <c r="AJ368" s="54"/>
      <c r="AP368" s="54"/>
      <c r="AS368" s="54"/>
      <c r="AT368" s="3" t="s">
        <v>134</v>
      </c>
      <c r="AU368" s="54"/>
    </row>
    <row r="369" spans="1:47" s="4" customFormat="1" ht="15" x14ac:dyDescent="0.25">
      <c r="A369" s="94"/>
      <c r="B369" s="57"/>
      <c r="C369" s="259" t="s">
        <v>135</v>
      </c>
      <c r="D369" s="259"/>
      <c r="E369" s="259"/>
      <c r="F369" s="259"/>
      <c r="G369" s="259"/>
      <c r="H369" s="259"/>
      <c r="I369" s="259"/>
      <c r="J369" s="259"/>
      <c r="K369" s="259"/>
      <c r="L369" s="95">
        <v>27197.360000000001</v>
      </c>
      <c r="M369" s="96"/>
      <c r="N369" s="97">
        <v>213227.3</v>
      </c>
      <c r="AH369" s="45"/>
      <c r="AJ369" s="54"/>
      <c r="AP369" s="54"/>
      <c r="AS369" s="54"/>
      <c r="AT369" s="3" t="s">
        <v>135</v>
      </c>
      <c r="AU369" s="54"/>
    </row>
    <row r="370" spans="1:47" s="4" customFormat="1" ht="15" x14ac:dyDescent="0.25">
      <c r="A370" s="94"/>
      <c r="B370" s="57"/>
      <c r="C370" s="259" t="s">
        <v>136</v>
      </c>
      <c r="D370" s="259"/>
      <c r="E370" s="259"/>
      <c r="F370" s="259"/>
      <c r="G370" s="259"/>
      <c r="H370" s="259"/>
      <c r="I370" s="259"/>
      <c r="J370" s="259"/>
      <c r="K370" s="259"/>
      <c r="L370" s="95">
        <v>30807.08</v>
      </c>
      <c r="M370" s="96"/>
      <c r="N370" s="97">
        <v>306832.14</v>
      </c>
      <c r="AH370" s="45"/>
      <c r="AJ370" s="54"/>
      <c r="AP370" s="54"/>
      <c r="AS370" s="54"/>
      <c r="AT370" s="3" t="s">
        <v>136</v>
      </c>
      <c r="AU370" s="54"/>
    </row>
    <row r="371" spans="1:47" s="4" customFormat="1" ht="15" x14ac:dyDescent="0.25">
      <c r="A371" s="94"/>
      <c r="B371" s="57"/>
      <c r="C371" s="259" t="s">
        <v>131</v>
      </c>
      <c r="D371" s="259"/>
      <c r="E371" s="259"/>
      <c r="F371" s="259"/>
      <c r="G371" s="259"/>
      <c r="H371" s="259"/>
      <c r="I371" s="259"/>
      <c r="J371" s="259"/>
      <c r="K371" s="259"/>
      <c r="L371" s="98"/>
      <c r="M371" s="96"/>
      <c r="N371" s="99"/>
      <c r="AH371" s="45"/>
      <c r="AJ371" s="54"/>
      <c r="AP371" s="54"/>
      <c r="AS371" s="54"/>
      <c r="AT371" s="3" t="s">
        <v>131</v>
      </c>
      <c r="AU371" s="54"/>
    </row>
    <row r="372" spans="1:47" s="4" customFormat="1" ht="15" x14ac:dyDescent="0.25">
      <c r="A372" s="94"/>
      <c r="B372" s="57"/>
      <c r="C372" s="259" t="s">
        <v>137</v>
      </c>
      <c r="D372" s="259"/>
      <c r="E372" s="259"/>
      <c r="F372" s="259"/>
      <c r="G372" s="259"/>
      <c r="H372" s="259"/>
      <c r="I372" s="259"/>
      <c r="J372" s="259"/>
      <c r="K372" s="259"/>
      <c r="L372" s="95">
        <v>1395.54</v>
      </c>
      <c r="M372" s="96"/>
      <c r="N372" s="97">
        <v>36339.86</v>
      </c>
      <c r="AH372" s="45"/>
      <c r="AJ372" s="54"/>
      <c r="AP372" s="54"/>
      <c r="AS372" s="54"/>
      <c r="AT372" s="3" t="s">
        <v>137</v>
      </c>
      <c r="AU372" s="54"/>
    </row>
    <row r="373" spans="1:47" s="4" customFormat="1" ht="15" x14ac:dyDescent="0.25">
      <c r="A373" s="94"/>
      <c r="B373" s="57"/>
      <c r="C373" s="259" t="s">
        <v>138</v>
      </c>
      <c r="D373" s="259"/>
      <c r="E373" s="259"/>
      <c r="F373" s="259"/>
      <c r="G373" s="259"/>
      <c r="H373" s="259"/>
      <c r="I373" s="259"/>
      <c r="J373" s="259"/>
      <c r="K373" s="259"/>
      <c r="L373" s="100">
        <v>28.2</v>
      </c>
      <c r="M373" s="96"/>
      <c r="N373" s="99"/>
      <c r="AH373" s="45"/>
      <c r="AJ373" s="54"/>
      <c r="AP373" s="54"/>
      <c r="AS373" s="54"/>
      <c r="AT373" s="3" t="s">
        <v>138</v>
      </c>
      <c r="AU373" s="54"/>
    </row>
    <row r="374" spans="1:47" s="4" customFormat="1" ht="15" x14ac:dyDescent="0.25">
      <c r="A374" s="94"/>
      <c r="B374" s="57"/>
      <c r="C374" s="259" t="s">
        <v>139</v>
      </c>
      <c r="D374" s="259"/>
      <c r="E374" s="259"/>
      <c r="F374" s="259"/>
      <c r="G374" s="259"/>
      <c r="H374" s="259"/>
      <c r="I374" s="259"/>
      <c r="J374" s="259"/>
      <c r="K374" s="259"/>
      <c r="L374" s="100">
        <v>5.28</v>
      </c>
      <c r="M374" s="96"/>
      <c r="N374" s="101">
        <v>137.49</v>
      </c>
      <c r="AH374" s="45"/>
      <c r="AJ374" s="54"/>
      <c r="AP374" s="54"/>
      <c r="AS374" s="54"/>
      <c r="AT374" s="3" t="s">
        <v>139</v>
      </c>
      <c r="AU374" s="54"/>
    </row>
    <row r="375" spans="1:47" s="4" customFormat="1" ht="15" x14ac:dyDescent="0.25">
      <c r="A375" s="94"/>
      <c r="B375" s="57"/>
      <c r="C375" s="259" t="s">
        <v>140</v>
      </c>
      <c r="D375" s="259"/>
      <c r="E375" s="259"/>
      <c r="F375" s="259"/>
      <c r="G375" s="259"/>
      <c r="H375" s="259"/>
      <c r="I375" s="259"/>
      <c r="J375" s="259"/>
      <c r="K375" s="259"/>
      <c r="L375" s="95">
        <v>27197.360000000001</v>
      </c>
      <c r="M375" s="96"/>
      <c r="N375" s="99"/>
      <c r="AH375" s="45"/>
      <c r="AJ375" s="54"/>
      <c r="AP375" s="54"/>
      <c r="AS375" s="54"/>
      <c r="AT375" s="3" t="s">
        <v>140</v>
      </c>
      <c r="AU375" s="54"/>
    </row>
    <row r="376" spans="1:47" s="4" customFormat="1" ht="15" x14ac:dyDescent="0.25">
      <c r="A376" s="94"/>
      <c r="B376" s="57"/>
      <c r="C376" s="259" t="s">
        <v>141</v>
      </c>
      <c r="D376" s="259"/>
      <c r="E376" s="259"/>
      <c r="F376" s="259"/>
      <c r="G376" s="259"/>
      <c r="H376" s="259"/>
      <c r="I376" s="259"/>
      <c r="J376" s="259"/>
      <c r="K376" s="259"/>
      <c r="L376" s="95">
        <v>1412.03</v>
      </c>
      <c r="M376" s="96"/>
      <c r="N376" s="97">
        <v>36769.17</v>
      </c>
      <c r="AH376" s="45"/>
      <c r="AJ376" s="54"/>
      <c r="AP376" s="54"/>
      <c r="AS376" s="54"/>
      <c r="AT376" s="3" t="s">
        <v>141</v>
      </c>
      <c r="AU376" s="54"/>
    </row>
    <row r="377" spans="1:47" s="4" customFormat="1" ht="15" x14ac:dyDescent="0.25">
      <c r="A377" s="94"/>
      <c r="B377" s="57"/>
      <c r="C377" s="259" t="s">
        <v>142</v>
      </c>
      <c r="D377" s="259"/>
      <c r="E377" s="259"/>
      <c r="F377" s="259"/>
      <c r="G377" s="259"/>
      <c r="H377" s="259"/>
      <c r="I377" s="259"/>
      <c r="J377" s="259"/>
      <c r="K377" s="259"/>
      <c r="L377" s="100">
        <v>773.95</v>
      </c>
      <c r="M377" s="96"/>
      <c r="N377" s="97">
        <v>20153.740000000002</v>
      </c>
      <c r="AH377" s="45"/>
      <c r="AJ377" s="54"/>
      <c r="AP377" s="54"/>
      <c r="AS377" s="54"/>
      <c r="AT377" s="3" t="s">
        <v>142</v>
      </c>
      <c r="AU377" s="54"/>
    </row>
    <row r="378" spans="1:47" s="4" customFormat="1" ht="15" x14ac:dyDescent="0.25">
      <c r="A378" s="94"/>
      <c r="B378" s="57"/>
      <c r="C378" s="259" t="s">
        <v>143</v>
      </c>
      <c r="D378" s="259"/>
      <c r="E378" s="259"/>
      <c r="F378" s="259"/>
      <c r="G378" s="259"/>
      <c r="H378" s="259"/>
      <c r="I378" s="259"/>
      <c r="J378" s="259"/>
      <c r="K378" s="259"/>
      <c r="L378" s="95">
        <v>1400.82</v>
      </c>
      <c r="M378" s="96"/>
      <c r="N378" s="97">
        <v>36477.35</v>
      </c>
      <c r="AH378" s="45"/>
      <c r="AJ378" s="54"/>
      <c r="AP378" s="54"/>
      <c r="AS378" s="54"/>
      <c r="AT378" s="3" t="s">
        <v>143</v>
      </c>
      <c r="AU378" s="54"/>
    </row>
    <row r="379" spans="1:47" s="4" customFormat="1" ht="15" x14ac:dyDescent="0.25">
      <c r="A379" s="94"/>
      <c r="B379" s="57"/>
      <c r="C379" s="259" t="s">
        <v>144</v>
      </c>
      <c r="D379" s="259"/>
      <c r="E379" s="259"/>
      <c r="F379" s="259"/>
      <c r="G379" s="259"/>
      <c r="H379" s="259"/>
      <c r="I379" s="259"/>
      <c r="J379" s="259"/>
      <c r="K379" s="259"/>
      <c r="L379" s="95">
        <v>1412.03</v>
      </c>
      <c r="M379" s="96"/>
      <c r="N379" s="97">
        <v>36769.17</v>
      </c>
      <c r="AH379" s="45"/>
      <c r="AJ379" s="54"/>
      <c r="AP379" s="54"/>
      <c r="AS379" s="54"/>
      <c r="AT379" s="3" t="s">
        <v>144</v>
      </c>
      <c r="AU379" s="54"/>
    </row>
    <row r="380" spans="1:47" s="4" customFormat="1" ht="15" x14ac:dyDescent="0.25">
      <c r="A380" s="94"/>
      <c r="B380" s="57"/>
      <c r="C380" s="259" t="s">
        <v>145</v>
      </c>
      <c r="D380" s="259"/>
      <c r="E380" s="259"/>
      <c r="F380" s="259"/>
      <c r="G380" s="259"/>
      <c r="H380" s="259"/>
      <c r="I380" s="259"/>
      <c r="J380" s="259"/>
      <c r="K380" s="259"/>
      <c r="L380" s="100">
        <v>773.95</v>
      </c>
      <c r="M380" s="96"/>
      <c r="N380" s="97">
        <v>20153.740000000002</v>
      </c>
      <c r="AH380" s="45"/>
      <c r="AJ380" s="54"/>
      <c r="AP380" s="54"/>
      <c r="AS380" s="54"/>
      <c r="AT380" s="3" t="s">
        <v>145</v>
      </c>
      <c r="AU380" s="54"/>
    </row>
    <row r="381" spans="1:47" s="4" customFormat="1" ht="15" x14ac:dyDescent="0.25">
      <c r="A381" s="94"/>
      <c r="B381" s="102"/>
      <c r="C381" s="282" t="s">
        <v>1009</v>
      </c>
      <c r="D381" s="282"/>
      <c r="E381" s="282"/>
      <c r="F381" s="282"/>
      <c r="G381" s="282"/>
      <c r="H381" s="282"/>
      <c r="I381" s="282"/>
      <c r="J381" s="282"/>
      <c r="K381" s="282"/>
      <c r="L381" s="103">
        <v>30807.08</v>
      </c>
      <c r="M381" s="104"/>
      <c r="N381" s="105">
        <v>306832.14</v>
      </c>
      <c r="AH381" s="45"/>
      <c r="AJ381" s="54"/>
      <c r="AP381" s="54"/>
      <c r="AS381" s="54"/>
      <c r="AU381" s="54" t="s">
        <v>1009</v>
      </c>
    </row>
    <row r="382" spans="1:47" s="4" customFormat="1" ht="15" x14ac:dyDescent="0.25">
      <c r="A382" s="94"/>
      <c r="B382" s="57"/>
      <c r="C382" s="259" t="s">
        <v>131</v>
      </c>
      <c r="D382" s="259"/>
      <c r="E382" s="259"/>
      <c r="F382" s="259"/>
      <c r="G382" s="259"/>
      <c r="H382" s="259"/>
      <c r="I382" s="259"/>
      <c r="J382" s="259"/>
      <c r="K382" s="259"/>
      <c r="L382" s="98"/>
      <c r="M382" s="96"/>
      <c r="N382" s="99"/>
      <c r="AH382" s="45"/>
      <c r="AJ382" s="54"/>
      <c r="AP382" s="54"/>
      <c r="AS382" s="54"/>
      <c r="AT382" s="3" t="s">
        <v>131</v>
      </c>
      <c r="AU382" s="54"/>
    </row>
    <row r="383" spans="1:47" s="4" customFormat="1" ht="15" x14ac:dyDescent="0.25">
      <c r="A383" s="94"/>
      <c r="B383" s="57"/>
      <c r="C383" s="259" t="s">
        <v>147</v>
      </c>
      <c r="D383" s="259"/>
      <c r="E383" s="259"/>
      <c r="F383" s="259"/>
      <c r="G383" s="259"/>
      <c r="H383" s="259"/>
      <c r="I383" s="259"/>
      <c r="J383" s="259"/>
      <c r="K383" s="259"/>
      <c r="L383" s="95">
        <v>6184.01</v>
      </c>
      <c r="M383" s="96"/>
      <c r="N383" s="97">
        <v>48482.64</v>
      </c>
      <c r="AH383" s="45"/>
      <c r="AJ383" s="54"/>
      <c r="AP383" s="54"/>
      <c r="AS383" s="54"/>
      <c r="AT383" s="3" t="s">
        <v>147</v>
      </c>
      <c r="AU383" s="54"/>
    </row>
    <row r="384" spans="1:47" s="4" customFormat="1" ht="15" x14ac:dyDescent="0.25">
      <c r="A384" s="276" t="s">
        <v>1010</v>
      </c>
      <c r="B384" s="277"/>
      <c r="C384" s="277"/>
      <c r="D384" s="277"/>
      <c r="E384" s="277"/>
      <c r="F384" s="277"/>
      <c r="G384" s="277"/>
      <c r="H384" s="277"/>
      <c r="I384" s="277"/>
      <c r="J384" s="277"/>
      <c r="K384" s="277"/>
      <c r="L384" s="277"/>
      <c r="M384" s="277"/>
      <c r="N384" s="278"/>
      <c r="AH384" s="45" t="s">
        <v>1010</v>
      </c>
      <c r="AJ384" s="54"/>
      <c r="AP384" s="54"/>
      <c r="AS384" s="54"/>
      <c r="AU384" s="54"/>
    </row>
    <row r="385" spans="1:47" s="4" customFormat="1" ht="15" x14ac:dyDescent="0.25">
      <c r="A385" s="279" t="s">
        <v>969</v>
      </c>
      <c r="B385" s="280"/>
      <c r="C385" s="280"/>
      <c r="D385" s="280"/>
      <c r="E385" s="280"/>
      <c r="F385" s="280"/>
      <c r="G385" s="280"/>
      <c r="H385" s="280"/>
      <c r="I385" s="280"/>
      <c r="J385" s="280"/>
      <c r="K385" s="280"/>
      <c r="L385" s="280"/>
      <c r="M385" s="280"/>
      <c r="N385" s="281"/>
      <c r="AH385" s="45"/>
      <c r="AI385" s="3" t="s">
        <v>969</v>
      </c>
      <c r="AJ385" s="54"/>
      <c r="AP385" s="54"/>
      <c r="AS385" s="54"/>
      <c r="AU385" s="54"/>
    </row>
    <row r="386" spans="1:47" s="4" customFormat="1" ht="23.25" x14ac:dyDescent="0.25">
      <c r="A386" s="46" t="s">
        <v>222</v>
      </c>
      <c r="B386" s="47" t="s">
        <v>169</v>
      </c>
      <c r="C386" s="272" t="s">
        <v>170</v>
      </c>
      <c r="D386" s="272"/>
      <c r="E386" s="272"/>
      <c r="F386" s="48" t="s">
        <v>101</v>
      </c>
      <c r="G386" s="49">
        <v>4.8599999999999997E-2</v>
      </c>
      <c r="H386" s="50">
        <v>1</v>
      </c>
      <c r="I386" s="51">
        <v>4.8599999999999997E-2</v>
      </c>
      <c r="J386" s="52"/>
      <c r="K386" s="49"/>
      <c r="L386" s="52"/>
      <c r="M386" s="49"/>
      <c r="N386" s="53"/>
      <c r="AH386" s="45"/>
      <c r="AJ386" s="54" t="s">
        <v>170</v>
      </c>
      <c r="AP386" s="54"/>
      <c r="AS386" s="54"/>
      <c r="AU386" s="54"/>
    </row>
    <row r="387" spans="1:47" s="4" customFormat="1" ht="15" x14ac:dyDescent="0.25">
      <c r="A387" s="55"/>
      <c r="B387" s="11"/>
      <c r="C387" s="259" t="s">
        <v>1011</v>
      </c>
      <c r="D387" s="259"/>
      <c r="E387" s="259"/>
      <c r="F387" s="259"/>
      <c r="G387" s="259"/>
      <c r="H387" s="259"/>
      <c r="I387" s="259"/>
      <c r="J387" s="259"/>
      <c r="K387" s="259"/>
      <c r="L387" s="259"/>
      <c r="M387" s="259"/>
      <c r="N387" s="273"/>
      <c r="AH387" s="45"/>
      <c r="AJ387" s="54"/>
      <c r="AK387" s="3" t="s">
        <v>1011</v>
      </c>
      <c r="AP387" s="54"/>
      <c r="AS387" s="54"/>
      <c r="AU387" s="54"/>
    </row>
    <row r="388" spans="1:47" s="4" customFormat="1" ht="23.25" x14ac:dyDescent="0.25">
      <c r="A388" s="75"/>
      <c r="B388" s="57" t="s">
        <v>76</v>
      </c>
      <c r="C388" s="270" t="s">
        <v>77</v>
      </c>
      <c r="D388" s="270"/>
      <c r="E388" s="270"/>
      <c r="F388" s="270"/>
      <c r="G388" s="270"/>
      <c r="H388" s="270"/>
      <c r="I388" s="270"/>
      <c r="J388" s="270"/>
      <c r="K388" s="270"/>
      <c r="L388" s="270"/>
      <c r="M388" s="270"/>
      <c r="N388" s="271"/>
      <c r="AH388" s="45"/>
      <c r="AJ388" s="54"/>
      <c r="AL388" s="3" t="s">
        <v>77</v>
      </c>
      <c r="AP388" s="54"/>
      <c r="AS388" s="54"/>
      <c r="AU388" s="54"/>
    </row>
    <row r="389" spans="1:47" s="4" customFormat="1" ht="34.5" x14ac:dyDescent="0.25">
      <c r="A389" s="75"/>
      <c r="B389" s="57" t="s">
        <v>78</v>
      </c>
      <c r="C389" s="270" t="s">
        <v>79</v>
      </c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1"/>
      <c r="AH389" s="45"/>
      <c r="AJ389" s="54"/>
      <c r="AL389" s="3" t="s">
        <v>79</v>
      </c>
      <c r="AP389" s="54"/>
      <c r="AS389" s="54"/>
      <c r="AU389" s="54"/>
    </row>
    <row r="390" spans="1:47" s="4" customFormat="1" ht="15" x14ac:dyDescent="0.25">
      <c r="A390" s="56"/>
      <c r="B390" s="57" t="s">
        <v>57</v>
      </c>
      <c r="C390" s="259" t="s">
        <v>62</v>
      </c>
      <c r="D390" s="259"/>
      <c r="E390" s="259"/>
      <c r="F390" s="58"/>
      <c r="G390" s="59"/>
      <c r="H390" s="59"/>
      <c r="I390" s="59"/>
      <c r="J390" s="60">
        <v>29.43</v>
      </c>
      <c r="K390" s="61">
        <v>1.38</v>
      </c>
      <c r="L390" s="60">
        <v>1.97</v>
      </c>
      <c r="M390" s="61">
        <v>26.04</v>
      </c>
      <c r="N390" s="62">
        <v>51.3</v>
      </c>
      <c r="AH390" s="45"/>
      <c r="AJ390" s="54"/>
      <c r="AM390" s="3" t="s">
        <v>62</v>
      </c>
      <c r="AP390" s="54"/>
      <c r="AS390" s="54"/>
      <c r="AU390" s="54"/>
    </row>
    <row r="391" spans="1:47" s="4" customFormat="1" ht="15" x14ac:dyDescent="0.25">
      <c r="A391" s="56"/>
      <c r="B391" s="57" t="s">
        <v>73</v>
      </c>
      <c r="C391" s="259" t="s">
        <v>80</v>
      </c>
      <c r="D391" s="259"/>
      <c r="E391" s="259"/>
      <c r="F391" s="58"/>
      <c r="G391" s="59"/>
      <c r="H391" s="59"/>
      <c r="I391" s="59"/>
      <c r="J391" s="60">
        <v>1.31</v>
      </c>
      <c r="K391" s="76">
        <v>1.5</v>
      </c>
      <c r="L391" s="60">
        <v>0.1</v>
      </c>
      <c r="M391" s="59"/>
      <c r="N391" s="66"/>
      <c r="AH391" s="45"/>
      <c r="AJ391" s="54"/>
      <c r="AM391" s="3" t="s">
        <v>80</v>
      </c>
      <c r="AP391" s="54"/>
      <c r="AS391" s="54"/>
      <c r="AU391" s="54"/>
    </row>
    <row r="392" spans="1:47" s="4" customFormat="1" ht="15" x14ac:dyDescent="0.25">
      <c r="A392" s="56"/>
      <c r="B392" s="57" t="s">
        <v>81</v>
      </c>
      <c r="C392" s="259" t="s">
        <v>82</v>
      </c>
      <c r="D392" s="259"/>
      <c r="E392" s="259"/>
      <c r="F392" s="58"/>
      <c r="G392" s="59"/>
      <c r="H392" s="59"/>
      <c r="I392" s="59"/>
      <c r="J392" s="60">
        <v>0.23</v>
      </c>
      <c r="K392" s="76">
        <v>1.5</v>
      </c>
      <c r="L392" s="60">
        <v>0.02</v>
      </c>
      <c r="M392" s="61">
        <v>26.04</v>
      </c>
      <c r="N392" s="62">
        <v>0.52</v>
      </c>
      <c r="AH392" s="45"/>
      <c r="AJ392" s="54"/>
      <c r="AM392" s="3" t="s">
        <v>82</v>
      </c>
      <c r="AP392" s="54"/>
      <c r="AS392" s="54"/>
      <c r="AU392" s="54"/>
    </row>
    <row r="393" spans="1:47" s="4" customFormat="1" ht="15" x14ac:dyDescent="0.25">
      <c r="A393" s="56"/>
      <c r="B393" s="57" t="s">
        <v>83</v>
      </c>
      <c r="C393" s="259" t="s">
        <v>84</v>
      </c>
      <c r="D393" s="259"/>
      <c r="E393" s="259"/>
      <c r="F393" s="58"/>
      <c r="G393" s="59"/>
      <c r="H393" s="59"/>
      <c r="I393" s="59"/>
      <c r="J393" s="107">
        <v>1492.06</v>
      </c>
      <c r="K393" s="59"/>
      <c r="L393" s="60">
        <v>72.510000000000005</v>
      </c>
      <c r="M393" s="59"/>
      <c r="N393" s="66"/>
      <c r="AH393" s="45"/>
      <c r="AJ393" s="54"/>
      <c r="AM393" s="3" t="s">
        <v>84</v>
      </c>
      <c r="AP393" s="54"/>
      <c r="AS393" s="54"/>
      <c r="AU393" s="54"/>
    </row>
    <row r="394" spans="1:47" s="4" customFormat="1" ht="15" x14ac:dyDescent="0.25">
      <c r="A394" s="63"/>
      <c r="B394" s="57"/>
      <c r="C394" s="259" t="s">
        <v>63</v>
      </c>
      <c r="D394" s="259"/>
      <c r="E394" s="259"/>
      <c r="F394" s="58" t="s">
        <v>64</v>
      </c>
      <c r="G394" s="61">
        <v>3.45</v>
      </c>
      <c r="H394" s="61">
        <v>1.38</v>
      </c>
      <c r="I394" s="77">
        <v>0.2313846</v>
      </c>
      <c r="J394" s="65"/>
      <c r="K394" s="59"/>
      <c r="L394" s="65"/>
      <c r="M394" s="59"/>
      <c r="N394" s="66"/>
      <c r="AH394" s="45"/>
      <c r="AJ394" s="54"/>
      <c r="AN394" s="3" t="s">
        <v>63</v>
      </c>
      <c r="AP394" s="54"/>
      <c r="AS394" s="54"/>
      <c r="AU394" s="54"/>
    </row>
    <row r="395" spans="1:47" s="4" customFormat="1" ht="15" x14ac:dyDescent="0.25">
      <c r="A395" s="63"/>
      <c r="B395" s="57"/>
      <c r="C395" s="259" t="s">
        <v>85</v>
      </c>
      <c r="D395" s="259"/>
      <c r="E395" s="259"/>
      <c r="F395" s="58" t="s">
        <v>64</v>
      </c>
      <c r="G395" s="61">
        <v>0.02</v>
      </c>
      <c r="H395" s="76">
        <v>1.5</v>
      </c>
      <c r="I395" s="64">
        <v>1.4580000000000001E-3</v>
      </c>
      <c r="J395" s="65"/>
      <c r="K395" s="59"/>
      <c r="L395" s="65"/>
      <c r="M395" s="59"/>
      <c r="N395" s="66"/>
      <c r="AH395" s="45"/>
      <c r="AJ395" s="54"/>
      <c r="AN395" s="3" t="s">
        <v>85</v>
      </c>
      <c r="AP395" s="54"/>
      <c r="AS395" s="54"/>
      <c r="AU395" s="54"/>
    </row>
    <row r="396" spans="1:47" s="4" customFormat="1" ht="15" x14ac:dyDescent="0.25">
      <c r="A396" s="56"/>
      <c r="B396" s="57"/>
      <c r="C396" s="274" t="s">
        <v>65</v>
      </c>
      <c r="D396" s="274"/>
      <c r="E396" s="274"/>
      <c r="F396" s="67"/>
      <c r="G396" s="68"/>
      <c r="H396" s="68"/>
      <c r="I396" s="68"/>
      <c r="J396" s="108">
        <v>1522.8</v>
      </c>
      <c r="K396" s="68"/>
      <c r="L396" s="69">
        <v>74.58</v>
      </c>
      <c r="M396" s="68"/>
      <c r="N396" s="70"/>
      <c r="AH396" s="45"/>
      <c r="AJ396" s="54"/>
      <c r="AO396" s="3" t="s">
        <v>65</v>
      </c>
      <c r="AP396" s="54"/>
      <c r="AS396" s="54"/>
      <c r="AU396" s="54"/>
    </row>
    <row r="397" spans="1:47" s="4" customFormat="1" ht="15" x14ac:dyDescent="0.25">
      <c r="A397" s="63"/>
      <c r="B397" s="57"/>
      <c r="C397" s="259" t="s">
        <v>66</v>
      </c>
      <c r="D397" s="259"/>
      <c r="E397" s="259"/>
      <c r="F397" s="58"/>
      <c r="G397" s="59"/>
      <c r="H397" s="59"/>
      <c r="I397" s="59"/>
      <c r="J397" s="65"/>
      <c r="K397" s="59"/>
      <c r="L397" s="60">
        <v>1.99</v>
      </c>
      <c r="M397" s="59"/>
      <c r="N397" s="62">
        <v>51.82</v>
      </c>
      <c r="AH397" s="45"/>
      <c r="AJ397" s="54"/>
      <c r="AN397" s="3" t="s">
        <v>66</v>
      </c>
      <c r="AP397" s="54"/>
      <c r="AS397" s="54"/>
      <c r="AU397" s="54"/>
    </row>
    <row r="398" spans="1:47" s="4" customFormat="1" ht="45" x14ac:dyDescent="0.25">
      <c r="A398" s="63"/>
      <c r="B398" s="57" t="s">
        <v>86</v>
      </c>
      <c r="C398" s="259" t="s">
        <v>87</v>
      </c>
      <c r="D398" s="259"/>
      <c r="E398" s="259"/>
      <c r="F398" s="58" t="s">
        <v>69</v>
      </c>
      <c r="G398" s="71">
        <v>112</v>
      </c>
      <c r="H398" s="76">
        <v>0.9</v>
      </c>
      <c r="I398" s="76">
        <v>100.8</v>
      </c>
      <c r="J398" s="65"/>
      <c r="K398" s="59"/>
      <c r="L398" s="60">
        <v>2.0099999999999998</v>
      </c>
      <c r="M398" s="59"/>
      <c r="N398" s="62">
        <v>52.23</v>
      </c>
      <c r="AH398" s="45"/>
      <c r="AJ398" s="54"/>
      <c r="AN398" s="3" t="s">
        <v>87</v>
      </c>
      <c r="AP398" s="54"/>
      <c r="AS398" s="54"/>
      <c r="AU398" s="54"/>
    </row>
    <row r="399" spans="1:47" s="4" customFormat="1" ht="45" x14ac:dyDescent="0.25">
      <c r="A399" s="63"/>
      <c r="B399" s="57" t="s">
        <v>88</v>
      </c>
      <c r="C399" s="259" t="s">
        <v>89</v>
      </c>
      <c r="D399" s="259"/>
      <c r="E399" s="259"/>
      <c r="F399" s="58" t="s">
        <v>69</v>
      </c>
      <c r="G399" s="71">
        <v>65</v>
      </c>
      <c r="H399" s="61">
        <v>0.85</v>
      </c>
      <c r="I399" s="61">
        <v>55.25</v>
      </c>
      <c r="J399" s="65"/>
      <c r="K399" s="59"/>
      <c r="L399" s="60">
        <v>1.1000000000000001</v>
      </c>
      <c r="M399" s="59"/>
      <c r="N399" s="62">
        <v>28.63</v>
      </c>
      <c r="AH399" s="45"/>
      <c r="AJ399" s="54"/>
      <c r="AN399" s="3" t="s">
        <v>89</v>
      </c>
      <c r="AP399" s="54"/>
      <c r="AS399" s="54"/>
      <c r="AU399" s="54"/>
    </row>
    <row r="400" spans="1:47" s="4" customFormat="1" ht="15" x14ac:dyDescent="0.25">
      <c r="A400" s="72"/>
      <c r="B400" s="73"/>
      <c r="C400" s="272" t="s">
        <v>72</v>
      </c>
      <c r="D400" s="272"/>
      <c r="E400" s="272"/>
      <c r="F400" s="48"/>
      <c r="G400" s="49"/>
      <c r="H400" s="49"/>
      <c r="I400" s="49"/>
      <c r="J400" s="52"/>
      <c r="K400" s="49"/>
      <c r="L400" s="74">
        <v>77.69</v>
      </c>
      <c r="M400" s="68"/>
      <c r="N400" s="53"/>
      <c r="AH400" s="45"/>
      <c r="AJ400" s="54"/>
      <c r="AP400" s="54" t="s">
        <v>72</v>
      </c>
      <c r="AS400" s="54"/>
      <c r="AU400" s="54"/>
    </row>
    <row r="401" spans="1:47" s="4" customFormat="1" ht="15" x14ac:dyDescent="0.25">
      <c r="A401" s="46" t="s">
        <v>227</v>
      </c>
      <c r="B401" s="47" t="s">
        <v>1012</v>
      </c>
      <c r="C401" s="272" t="s">
        <v>1013</v>
      </c>
      <c r="D401" s="272"/>
      <c r="E401" s="272"/>
      <c r="F401" s="48" t="s">
        <v>219</v>
      </c>
      <c r="G401" s="49">
        <v>-5.9486400000000001</v>
      </c>
      <c r="H401" s="50">
        <v>1</v>
      </c>
      <c r="I401" s="115">
        <v>-5.9486400000000001</v>
      </c>
      <c r="J401" s="74">
        <v>12.19</v>
      </c>
      <c r="K401" s="49"/>
      <c r="L401" s="74">
        <v>-72.510000000000005</v>
      </c>
      <c r="M401" s="49"/>
      <c r="N401" s="53"/>
      <c r="AH401" s="45"/>
      <c r="AJ401" s="54" t="s">
        <v>1013</v>
      </c>
      <c r="AP401" s="54"/>
      <c r="AS401" s="54"/>
      <c r="AU401" s="54"/>
    </row>
    <row r="402" spans="1:47" s="4" customFormat="1" ht="15" x14ac:dyDescent="0.25">
      <c r="A402" s="72"/>
      <c r="B402" s="73"/>
      <c r="C402" s="259" t="s">
        <v>93</v>
      </c>
      <c r="D402" s="259"/>
      <c r="E402" s="259"/>
      <c r="F402" s="259"/>
      <c r="G402" s="259"/>
      <c r="H402" s="259"/>
      <c r="I402" s="259"/>
      <c r="J402" s="259"/>
      <c r="K402" s="259"/>
      <c r="L402" s="259"/>
      <c r="M402" s="259"/>
      <c r="N402" s="273"/>
      <c r="AH402" s="45"/>
      <c r="AJ402" s="54"/>
      <c r="AP402" s="54"/>
      <c r="AQ402" s="3" t="s">
        <v>93</v>
      </c>
      <c r="AS402" s="54"/>
      <c r="AU402" s="54"/>
    </row>
    <row r="403" spans="1:47" s="4" customFormat="1" ht="15" x14ac:dyDescent="0.25">
      <c r="A403" s="72"/>
      <c r="B403" s="73"/>
      <c r="C403" s="272" t="s">
        <v>72</v>
      </c>
      <c r="D403" s="272"/>
      <c r="E403" s="272"/>
      <c r="F403" s="48"/>
      <c r="G403" s="49"/>
      <c r="H403" s="49"/>
      <c r="I403" s="49"/>
      <c r="J403" s="52"/>
      <c r="K403" s="49"/>
      <c r="L403" s="74">
        <v>-72.510000000000005</v>
      </c>
      <c r="M403" s="68"/>
      <c r="N403" s="53"/>
      <c r="AH403" s="45"/>
      <c r="AJ403" s="54"/>
      <c r="AP403" s="54" t="s">
        <v>72</v>
      </c>
      <c r="AS403" s="54"/>
      <c r="AU403" s="54"/>
    </row>
    <row r="404" spans="1:47" s="4" customFormat="1" ht="45.75" x14ac:dyDescent="0.25">
      <c r="A404" s="46" t="s">
        <v>230</v>
      </c>
      <c r="B404" s="47" t="s">
        <v>1014</v>
      </c>
      <c r="C404" s="272" t="s">
        <v>1015</v>
      </c>
      <c r="D404" s="272"/>
      <c r="E404" s="272"/>
      <c r="F404" s="48" t="s">
        <v>219</v>
      </c>
      <c r="G404" s="49">
        <v>5.9486400000000001</v>
      </c>
      <c r="H404" s="50">
        <v>1</v>
      </c>
      <c r="I404" s="115">
        <v>5.9486400000000001</v>
      </c>
      <c r="J404" s="74">
        <v>15.71</v>
      </c>
      <c r="K404" s="49"/>
      <c r="L404" s="74">
        <v>93.45</v>
      </c>
      <c r="M404" s="49"/>
      <c r="N404" s="53"/>
      <c r="AH404" s="45"/>
      <c r="AJ404" s="54" t="s">
        <v>1015</v>
      </c>
      <c r="AP404" s="54"/>
      <c r="AS404" s="54"/>
      <c r="AU404" s="54"/>
    </row>
    <row r="405" spans="1:47" s="4" customFormat="1" ht="15" x14ac:dyDescent="0.25">
      <c r="A405" s="72"/>
      <c r="B405" s="73"/>
      <c r="C405" s="259" t="s">
        <v>93</v>
      </c>
      <c r="D405" s="259"/>
      <c r="E405" s="259"/>
      <c r="F405" s="259"/>
      <c r="G405" s="259"/>
      <c r="H405" s="259"/>
      <c r="I405" s="259"/>
      <c r="J405" s="259"/>
      <c r="K405" s="259"/>
      <c r="L405" s="259"/>
      <c r="M405" s="259"/>
      <c r="N405" s="273"/>
      <c r="AH405" s="45"/>
      <c r="AJ405" s="54"/>
      <c r="AP405" s="54"/>
      <c r="AQ405" s="3" t="s">
        <v>93</v>
      </c>
      <c r="AS405" s="54"/>
      <c r="AU405" s="54"/>
    </row>
    <row r="406" spans="1:47" s="4" customFormat="1" ht="15" x14ac:dyDescent="0.25">
      <c r="A406" s="72"/>
      <c r="B406" s="73"/>
      <c r="C406" s="272" t="s">
        <v>72</v>
      </c>
      <c r="D406" s="272"/>
      <c r="E406" s="272"/>
      <c r="F406" s="48"/>
      <c r="G406" s="49"/>
      <c r="H406" s="49"/>
      <c r="I406" s="49"/>
      <c r="J406" s="52"/>
      <c r="K406" s="49"/>
      <c r="L406" s="74">
        <v>93.45</v>
      </c>
      <c r="M406" s="68"/>
      <c r="N406" s="53"/>
      <c r="AH406" s="45"/>
      <c r="AJ406" s="54"/>
      <c r="AP406" s="54" t="s">
        <v>72</v>
      </c>
      <c r="AS406" s="54"/>
      <c r="AU406" s="54"/>
    </row>
    <row r="407" spans="1:47" s="4" customFormat="1" ht="23.25" x14ac:dyDescent="0.25">
      <c r="A407" s="46" t="s">
        <v>232</v>
      </c>
      <c r="B407" s="47" t="s">
        <v>1016</v>
      </c>
      <c r="C407" s="272" t="s">
        <v>1017</v>
      </c>
      <c r="D407" s="272"/>
      <c r="E407" s="272"/>
      <c r="F407" s="48" t="s">
        <v>101</v>
      </c>
      <c r="G407" s="49">
        <v>4.8599999999999997E-2</v>
      </c>
      <c r="H407" s="50">
        <v>1</v>
      </c>
      <c r="I407" s="51">
        <v>4.8599999999999997E-2</v>
      </c>
      <c r="J407" s="52"/>
      <c r="K407" s="49"/>
      <c r="L407" s="52"/>
      <c r="M407" s="49"/>
      <c r="N407" s="53"/>
      <c r="AH407" s="45"/>
      <c r="AJ407" s="54" t="s">
        <v>1017</v>
      </c>
      <c r="AP407" s="54"/>
      <c r="AS407" s="54"/>
      <c r="AU407" s="54"/>
    </row>
    <row r="408" spans="1:47" s="4" customFormat="1" ht="15" x14ac:dyDescent="0.25">
      <c r="A408" s="55"/>
      <c r="B408" s="11"/>
      <c r="C408" s="259" t="s">
        <v>1011</v>
      </c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73"/>
      <c r="AH408" s="45"/>
      <c r="AJ408" s="54"/>
      <c r="AK408" s="3" t="s">
        <v>1011</v>
      </c>
      <c r="AP408" s="54"/>
      <c r="AS408" s="54"/>
      <c r="AU408" s="54"/>
    </row>
    <row r="409" spans="1:47" s="4" customFormat="1" ht="23.25" x14ac:dyDescent="0.25">
      <c r="A409" s="75"/>
      <c r="B409" s="57" t="s">
        <v>76</v>
      </c>
      <c r="C409" s="270" t="s">
        <v>77</v>
      </c>
      <c r="D409" s="270"/>
      <c r="E409" s="270"/>
      <c r="F409" s="270"/>
      <c r="G409" s="270"/>
      <c r="H409" s="270"/>
      <c r="I409" s="270"/>
      <c r="J409" s="270"/>
      <c r="K409" s="270"/>
      <c r="L409" s="270"/>
      <c r="M409" s="270"/>
      <c r="N409" s="271"/>
      <c r="AH409" s="45"/>
      <c r="AJ409" s="54"/>
      <c r="AL409" s="3" t="s">
        <v>77</v>
      </c>
      <c r="AP409" s="54"/>
      <c r="AS409" s="54"/>
      <c r="AU409" s="54"/>
    </row>
    <row r="410" spans="1:47" s="4" customFormat="1" ht="34.5" x14ac:dyDescent="0.25">
      <c r="A410" s="75"/>
      <c r="B410" s="57" t="s">
        <v>78</v>
      </c>
      <c r="C410" s="270" t="s">
        <v>79</v>
      </c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1"/>
      <c r="AH410" s="45"/>
      <c r="AJ410" s="54"/>
      <c r="AL410" s="3" t="s">
        <v>79</v>
      </c>
      <c r="AP410" s="54"/>
      <c r="AS410" s="54"/>
      <c r="AU410" s="54"/>
    </row>
    <row r="411" spans="1:47" s="4" customFormat="1" ht="15" x14ac:dyDescent="0.25">
      <c r="A411" s="56"/>
      <c r="B411" s="57" t="s">
        <v>57</v>
      </c>
      <c r="C411" s="259" t="s">
        <v>62</v>
      </c>
      <c r="D411" s="259"/>
      <c r="E411" s="259"/>
      <c r="F411" s="58"/>
      <c r="G411" s="59"/>
      <c r="H411" s="59"/>
      <c r="I411" s="59"/>
      <c r="J411" s="60">
        <v>317.60000000000002</v>
      </c>
      <c r="K411" s="61">
        <v>1.38</v>
      </c>
      <c r="L411" s="60">
        <v>21.3</v>
      </c>
      <c r="M411" s="61">
        <v>26.04</v>
      </c>
      <c r="N411" s="62">
        <v>554.65</v>
      </c>
      <c r="AH411" s="45"/>
      <c r="AJ411" s="54"/>
      <c r="AM411" s="3" t="s">
        <v>62</v>
      </c>
      <c r="AP411" s="54"/>
      <c r="AS411" s="54"/>
      <c r="AU411" s="54"/>
    </row>
    <row r="412" spans="1:47" s="4" customFormat="1" ht="15" x14ac:dyDescent="0.25">
      <c r="A412" s="56"/>
      <c r="B412" s="57" t="s">
        <v>73</v>
      </c>
      <c r="C412" s="259" t="s">
        <v>80</v>
      </c>
      <c r="D412" s="259"/>
      <c r="E412" s="259"/>
      <c r="F412" s="58"/>
      <c r="G412" s="59"/>
      <c r="H412" s="59"/>
      <c r="I412" s="59"/>
      <c r="J412" s="60">
        <v>128.94999999999999</v>
      </c>
      <c r="K412" s="76">
        <v>1.5</v>
      </c>
      <c r="L412" s="60">
        <v>9.4</v>
      </c>
      <c r="M412" s="59"/>
      <c r="N412" s="66"/>
      <c r="AH412" s="45"/>
      <c r="AJ412" s="54"/>
      <c r="AM412" s="3" t="s">
        <v>80</v>
      </c>
      <c r="AP412" s="54"/>
      <c r="AS412" s="54"/>
      <c r="AU412" s="54"/>
    </row>
    <row r="413" spans="1:47" s="4" customFormat="1" ht="15" x14ac:dyDescent="0.25">
      <c r="A413" s="56"/>
      <c r="B413" s="57" t="s">
        <v>81</v>
      </c>
      <c r="C413" s="259" t="s">
        <v>82</v>
      </c>
      <c r="D413" s="259"/>
      <c r="E413" s="259"/>
      <c r="F413" s="58"/>
      <c r="G413" s="59"/>
      <c r="H413" s="59"/>
      <c r="I413" s="59"/>
      <c r="J413" s="60">
        <v>22.28</v>
      </c>
      <c r="K413" s="76">
        <v>1.5</v>
      </c>
      <c r="L413" s="60">
        <v>1.62</v>
      </c>
      <c r="M413" s="61">
        <v>26.04</v>
      </c>
      <c r="N413" s="62">
        <v>42.18</v>
      </c>
      <c r="AH413" s="45"/>
      <c r="AJ413" s="54"/>
      <c r="AM413" s="3" t="s">
        <v>82</v>
      </c>
      <c r="AP413" s="54"/>
      <c r="AS413" s="54"/>
      <c r="AU413" s="54"/>
    </row>
    <row r="414" spans="1:47" s="4" customFormat="1" ht="15" x14ac:dyDescent="0.25">
      <c r="A414" s="56"/>
      <c r="B414" s="57" t="s">
        <v>83</v>
      </c>
      <c r="C414" s="259" t="s">
        <v>84</v>
      </c>
      <c r="D414" s="259"/>
      <c r="E414" s="259"/>
      <c r="F414" s="58"/>
      <c r="G414" s="59"/>
      <c r="H414" s="59"/>
      <c r="I414" s="59"/>
      <c r="J414" s="60">
        <v>8.5399999999999991</v>
      </c>
      <c r="K414" s="59"/>
      <c r="L414" s="60">
        <v>0.42</v>
      </c>
      <c r="M414" s="59"/>
      <c r="N414" s="66"/>
      <c r="AH414" s="45"/>
      <c r="AJ414" s="54"/>
      <c r="AM414" s="3" t="s">
        <v>84</v>
      </c>
      <c r="AP414" s="54"/>
      <c r="AS414" s="54"/>
      <c r="AU414" s="54"/>
    </row>
    <row r="415" spans="1:47" s="4" customFormat="1" ht="15" x14ac:dyDescent="0.25">
      <c r="A415" s="63"/>
      <c r="B415" s="57"/>
      <c r="C415" s="259" t="s">
        <v>63</v>
      </c>
      <c r="D415" s="259"/>
      <c r="E415" s="259"/>
      <c r="F415" s="58" t="s">
        <v>64</v>
      </c>
      <c r="G415" s="71">
        <v>40</v>
      </c>
      <c r="H415" s="61">
        <v>1.38</v>
      </c>
      <c r="I415" s="82">
        <v>2.6827200000000002</v>
      </c>
      <c r="J415" s="65"/>
      <c r="K415" s="59"/>
      <c r="L415" s="65"/>
      <c r="M415" s="59"/>
      <c r="N415" s="66"/>
      <c r="AH415" s="45"/>
      <c r="AJ415" s="54"/>
      <c r="AN415" s="3" t="s">
        <v>63</v>
      </c>
      <c r="AP415" s="54"/>
      <c r="AS415" s="54"/>
      <c r="AU415" s="54"/>
    </row>
    <row r="416" spans="1:47" s="4" customFormat="1" ht="15" x14ac:dyDescent="0.25">
      <c r="A416" s="63"/>
      <c r="B416" s="57"/>
      <c r="C416" s="259" t="s">
        <v>85</v>
      </c>
      <c r="D416" s="259"/>
      <c r="E416" s="259"/>
      <c r="F416" s="58" t="s">
        <v>64</v>
      </c>
      <c r="G416" s="61">
        <v>1.93</v>
      </c>
      <c r="H416" s="76">
        <v>1.5</v>
      </c>
      <c r="I416" s="64">
        <v>0.14069699999999999</v>
      </c>
      <c r="J416" s="65"/>
      <c r="K416" s="59"/>
      <c r="L416" s="65"/>
      <c r="M416" s="59"/>
      <c r="N416" s="66"/>
      <c r="AH416" s="45"/>
      <c r="AJ416" s="54"/>
      <c r="AN416" s="3" t="s">
        <v>85</v>
      </c>
      <c r="AP416" s="54"/>
      <c r="AS416" s="54"/>
      <c r="AU416" s="54"/>
    </row>
    <row r="417" spans="1:47" s="4" customFormat="1" ht="15" x14ac:dyDescent="0.25">
      <c r="A417" s="56"/>
      <c r="B417" s="57"/>
      <c r="C417" s="274" t="s">
        <v>65</v>
      </c>
      <c r="D417" s="274"/>
      <c r="E417" s="274"/>
      <c r="F417" s="67"/>
      <c r="G417" s="68"/>
      <c r="H417" s="68"/>
      <c r="I417" s="68"/>
      <c r="J417" s="69">
        <v>455.09</v>
      </c>
      <c r="K417" s="68"/>
      <c r="L417" s="69">
        <v>31.12</v>
      </c>
      <c r="M417" s="68"/>
      <c r="N417" s="70"/>
      <c r="AH417" s="45"/>
      <c r="AJ417" s="54"/>
      <c r="AO417" s="3" t="s">
        <v>65</v>
      </c>
      <c r="AP417" s="54"/>
      <c r="AS417" s="54"/>
      <c r="AU417" s="54"/>
    </row>
    <row r="418" spans="1:47" s="4" customFormat="1" ht="15" x14ac:dyDescent="0.25">
      <c r="A418" s="63"/>
      <c r="B418" s="57"/>
      <c r="C418" s="259" t="s">
        <v>66</v>
      </c>
      <c r="D418" s="259"/>
      <c r="E418" s="259"/>
      <c r="F418" s="58"/>
      <c r="G418" s="59"/>
      <c r="H418" s="59"/>
      <c r="I418" s="59"/>
      <c r="J418" s="65"/>
      <c r="K418" s="59"/>
      <c r="L418" s="60">
        <v>22.92</v>
      </c>
      <c r="M418" s="59"/>
      <c r="N418" s="62">
        <v>596.83000000000004</v>
      </c>
      <c r="AH418" s="45"/>
      <c r="AJ418" s="54"/>
      <c r="AN418" s="3" t="s">
        <v>66</v>
      </c>
      <c r="AP418" s="54"/>
      <c r="AS418" s="54"/>
      <c r="AU418" s="54"/>
    </row>
    <row r="419" spans="1:47" s="4" customFormat="1" ht="45" x14ac:dyDescent="0.25">
      <c r="A419" s="63"/>
      <c r="B419" s="57" t="s">
        <v>86</v>
      </c>
      <c r="C419" s="259" t="s">
        <v>87</v>
      </c>
      <c r="D419" s="259"/>
      <c r="E419" s="259"/>
      <c r="F419" s="58" t="s">
        <v>69</v>
      </c>
      <c r="G419" s="71">
        <v>112</v>
      </c>
      <c r="H419" s="76">
        <v>0.9</v>
      </c>
      <c r="I419" s="76">
        <v>100.8</v>
      </c>
      <c r="J419" s="65"/>
      <c r="K419" s="59"/>
      <c r="L419" s="60">
        <v>23.1</v>
      </c>
      <c r="M419" s="59"/>
      <c r="N419" s="62">
        <v>601.6</v>
      </c>
      <c r="AH419" s="45"/>
      <c r="AJ419" s="54"/>
      <c r="AN419" s="3" t="s">
        <v>87</v>
      </c>
      <c r="AP419" s="54"/>
      <c r="AS419" s="54"/>
      <c r="AU419" s="54"/>
    </row>
    <row r="420" spans="1:47" s="4" customFormat="1" ht="45" x14ac:dyDescent="0.25">
      <c r="A420" s="63"/>
      <c r="B420" s="57" t="s">
        <v>88</v>
      </c>
      <c r="C420" s="259" t="s">
        <v>89</v>
      </c>
      <c r="D420" s="259"/>
      <c r="E420" s="259"/>
      <c r="F420" s="58" t="s">
        <v>69</v>
      </c>
      <c r="G420" s="71">
        <v>65</v>
      </c>
      <c r="H420" s="61">
        <v>0.85</v>
      </c>
      <c r="I420" s="61">
        <v>55.25</v>
      </c>
      <c r="J420" s="65"/>
      <c r="K420" s="59"/>
      <c r="L420" s="60">
        <v>12.66</v>
      </c>
      <c r="M420" s="59"/>
      <c r="N420" s="62">
        <v>329.75</v>
      </c>
      <c r="AH420" s="45"/>
      <c r="AJ420" s="54"/>
      <c r="AN420" s="3" t="s">
        <v>89</v>
      </c>
      <c r="AP420" s="54"/>
      <c r="AS420" s="54"/>
      <c r="AU420" s="54"/>
    </row>
    <row r="421" spans="1:47" s="4" customFormat="1" ht="15" x14ac:dyDescent="0.25">
      <c r="A421" s="72"/>
      <c r="B421" s="73"/>
      <c r="C421" s="272" t="s">
        <v>72</v>
      </c>
      <c r="D421" s="272"/>
      <c r="E421" s="272"/>
      <c r="F421" s="48"/>
      <c r="G421" s="49"/>
      <c r="H421" s="49"/>
      <c r="I421" s="49"/>
      <c r="J421" s="52"/>
      <c r="K421" s="49"/>
      <c r="L421" s="74">
        <v>66.88</v>
      </c>
      <c r="M421" s="68"/>
      <c r="N421" s="53"/>
      <c r="AH421" s="45"/>
      <c r="AJ421" s="54"/>
      <c r="AP421" s="54" t="s">
        <v>72</v>
      </c>
      <c r="AS421" s="54"/>
      <c r="AU421" s="54"/>
    </row>
    <row r="422" spans="1:47" s="4" customFormat="1" ht="23.25" x14ac:dyDescent="0.25">
      <c r="A422" s="46" t="s">
        <v>234</v>
      </c>
      <c r="B422" s="47" t="s">
        <v>1018</v>
      </c>
      <c r="C422" s="272" t="s">
        <v>1019</v>
      </c>
      <c r="D422" s="272"/>
      <c r="E422" s="272"/>
      <c r="F422" s="48" t="s">
        <v>177</v>
      </c>
      <c r="G422" s="49">
        <v>0.14871599999999999</v>
      </c>
      <c r="H422" s="50">
        <v>1</v>
      </c>
      <c r="I422" s="113">
        <v>0.14871599999999999</v>
      </c>
      <c r="J422" s="74">
        <v>592.76</v>
      </c>
      <c r="K422" s="49"/>
      <c r="L422" s="74">
        <v>88.15</v>
      </c>
      <c r="M422" s="49"/>
      <c r="N422" s="53"/>
      <c r="AH422" s="45"/>
      <c r="AJ422" s="54" t="s">
        <v>1019</v>
      </c>
      <c r="AP422" s="54"/>
      <c r="AS422" s="54"/>
      <c r="AU422" s="54"/>
    </row>
    <row r="423" spans="1:47" s="4" customFormat="1" ht="15" x14ac:dyDescent="0.25">
      <c r="A423" s="72"/>
      <c r="B423" s="73"/>
      <c r="C423" s="259" t="s">
        <v>93</v>
      </c>
      <c r="D423" s="259"/>
      <c r="E423" s="259"/>
      <c r="F423" s="259"/>
      <c r="G423" s="259"/>
      <c r="H423" s="259"/>
      <c r="I423" s="259"/>
      <c r="J423" s="259"/>
      <c r="K423" s="259"/>
      <c r="L423" s="259"/>
      <c r="M423" s="259"/>
      <c r="N423" s="273"/>
      <c r="AH423" s="45"/>
      <c r="AJ423" s="54"/>
      <c r="AP423" s="54"/>
      <c r="AQ423" s="3" t="s">
        <v>93</v>
      </c>
      <c r="AS423" s="54"/>
      <c r="AU423" s="54"/>
    </row>
    <row r="424" spans="1:47" s="4" customFormat="1" ht="15" x14ac:dyDescent="0.25">
      <c r="A424" s="72"/>
      <c r="B424" s="73"/>
      <c r="C424" s="272" t="s">
        <v>72</v>
      </c>
      <c r="D424" s="272"/>
      <c r="E424" s="272"/>
      <c r="F424" s="48"/>
      <c r="G424" s="49"/>
      <c r="H424" s="49"/>
      <c r="I424" s="49"/>
      <c r="J424" s="52"/>
      <c r="K424" s="49"/>
      <c r="L424" s="74">
        <v>88.15</v>
      </c>
      <c r="M424" s="68"/>
      <c r="N424" s="53"/>
      <c r="AH424" s="45"/>
      <c r="AJ424" s="54"/>
      <c r="AP424" s="54" t="s">
        <v>72</v>
      </c>
      <c r="AS424" s="54"/>
      <c r="AU424" s="54"/>
    </row>
    <row r="425" spans="1:47" s="4" customFormat="1" ht="34.5" x14ac:dyDescent="0.25">
      <c r="A425" s="46" t="s">
        <v>235</v>
      </c>
      <c r="B425" s="47" t="s">
        <v>1020</v>
      </c>
      <c r="C425" s="272" t="s">
        <v>1021</v>
      </c>
      <c r="D425" s="272"/>
      <c r="E425" s="272"/>
      <c r="F425" s="48" t="s">
        <v>101</v>
      </c>
      <c r="G425" s="49">
        <v>4.8599999999999997E-2</v>
      </c>
      <c r="H425" s="50">
        <v>1</v>
      </c>
      <c r="I425" s="51">
        <v>4.8599999999999997E-2</v>
      </c>
      <c r="J425" s="52"/>
      <c r="K425" s="49"/>
      <c r="L425" s="52"/>
      <c r="M425" s="49"/>
      <c r="N425" s="53"/>
      <c r="AH425" s="45"/>
      <c r="AJ425" s="54" t="s">
        <v>1021</v>
      </c>
      <c r="AP425" s="54"/>
      <c r="AS425" s="54"/>
      <c r="AU425" s="54"/>
    </row>
    <row r="426" spans="1:47" s="4" customFormat="1" ht="15" x14ac:dyDescent="0.25">
      <c r="A426" s="55"/>
      <c r="B426" s="11"/>
      <c r="C426" s="259" t="s">
        <v>1011</v>
      </c>
      <c r="D426" s="259"/>
      <c r="E426" s="259"/>
      <c r="F426" s="259"/>
      <c r="G426" s="259"/>
      <c r="H426" s="259"/>
      <c r="I426" s="259"/>
      <c r="J426" s="259"/>
      <c r="K426" s="259"/>
      <c r="L426" s="259"/>
      <c r="M426" s="259"/>
      <c r="N426" s="273"/>
      <c r="AH426" s="45"/>
      <c r="AJ426" s="54"/>
      <c r="AK426" s="3" t="s">
        <v>1011</v>
      </c>
      <c r="AP426" s="54"/>
      <c r="AS426" s="54"/>
      <c r="AU426" s="54"/>
    </row>
    <row r="427" spans="1:47" s="4" customFormat="1" ht="15" x14ac:dyDescent="0.25">
      <c r="A427" s="75"/>
      <c r="B427" s="57"/>
      <c r="C427" s="270" t="s">
        <v>1022</v>
      </c>
      <c r="D427" s="270"/>
      <c r="E427" s="270"/>
      <c r="F427" s="270"/>
      <c r="G427" s="270"/>
      <c r="H427" s="270"/>
      <c r="I427" s="270"/>
      <c r="J427" s="270"/>
      <c r="K427" s="270"/>
      <c r="L427" s="270"/>
      <c r="M427" s="270"/>
      <c r="N427" s="271"/>
      <c r="AH427" s="45"/>
      <c r="AJ427" s="54"/>
      <c r="AL427" s="3" t="s">
        <v>1022</v>
      </c>
      <c r="AP427" s="54"/>
      <c r="AS427" s="54"/>
      <c r="AU427" s="54"/>
    </row>
    <row r="428" spans="1:47" s="4" customFormat="1" ht="23.25" x14ac:dyDescent="0.25">
      <c r="A428" s="75"/>
      <c r="B428" s="57" t="s">
        <v>76</v>
      </c>
      <c r="C428" s="270" t="s">
        <v>77</v>
      </c>
      <c r="D428" s="270"/>
      <c r="E428" s="270"/>
      <c r="F428" s="270"/>
      <c r="G428" s="270"/>
      <c r="H428" s="270"/>
      <c r="I428" s="270"/>
      <c r="J428" s="270"/>
      <c r="K428" s="270"/>
      <c r="L428" s="270"/>
      <c r="M428" s="270"/>
      <c r="N428" s="271"/>
      <c r="AH428" s="45"/>
      <c r="AJ428" s="54"/>
      <c r="AL428" s="3" t="s">
        <v>77</v>
      </c>
      <c r="AP428" s="54"/>
      <c r="AS428" s="54"/>
      <c r="AU428" s="54"/>
    </row>
    <row r="429" spans="1:47" s="4" customFormat="1" ht="34.5" x14ac:dyDescent="0.25">
      <c r="A429" s="75"/>
      <c r="B429" s="57" t="s">
        <v>78</v>
      </c>
      <c r="C429" s="270" t="s">
        <v>79</v>
      </c>
      <c r="D429" s="270"/>
      <c r="E429" s="270"/>
      <c r="F429" s="270"/>
      <c r="G429" s="270"/>
      <c r="H429" s="270"/>
      <c r="I429" s="270"/>
      <c r="J429" s="270"/>
      <c r="K429" s="270"/>
      <c r="L429" s="270"/>
      <c r="M429" s="270"/>
      <c r="N429" s="271"/>
      <c r="AH429" s="45"/>
      <c r="AJ429" s="54"/>
      <c r="AL429" s="3" t="s">
        <v>79</v>
      </c>
      <c r="AP429" s="54"/>
      <c r="AS429" s="54"/>
      <c r="AU429" s="54"/>
    </row>
    <row r="430" spans="1:47" s="4" customFormat="1" ht="15" x14ac:dyDescent="0.25">
      <c r="A430" s="56"/>
      <c r="B430" s="57" t="s">
        <v>57</v>
      </c>
      <c r="C430" s="259" t="s">
        <v>62</v>
      </c>
      <c r="D430" s="259"/>
      <c r="E430" s="259"/>
      <c r="F430" s="58"/>
      <c r="G430" s="59"/>
      <c r="H430" s="59"/>
      <c r="I430" s="59"/>
      <c r="J430" s="60">
        <v>8.26</v>
      </c>
      <c r="K430" s="61">
        <v>33.119999999999997</v>
      </c>
      <c r="L430" s="60">
        <v>13.3</v>
      </c>
      <c r="M430" s="61">
        <v>26.04</v>
      </c>
      <c r="N430" s="62">
        <v>346.33</v>
      </c>
      <c r="AH430" s="45"/>
      <c r="AJ430" s="54"/>
      <c r="AM430" s="3" t="s">
        <v>62</v>
      </c>
      <c r="AP430" s="54"/>
      <c r="AS430" s="54"/>
      <c r="AU430" s="54"/>
    </row>
    <row r="431" spans="1:47" s="4" customFormat="1" ht="15" x14ac:dyDescent="0.25">
      <c r="A431" s="56"/>
      <c r="B431" s="57" t="s">
        <v>73</v>
      </c>
      <c r="C431" s="259" t="s">
        <v>80</v>
      </c>
      <c r="D431" s="259"/>
      <c r="E431" s="259"/>
      <c r="F431" s="58"/>
      <c r="G431" s="59"/>
      <c r="H431" s="59"/>
      <c r="I431" s="59"/>
      <c r="J431" s="60">
        <v>6.29</v>
      </c>
      <c r="K431" s="71">
        <v>36</v>
      </c>
      <c r="L431" s="60">
        <v>11</v>
      </c>
      <c r="M431" s="59"/>
      <c r="N431" s="66"/>
      <c r="AH431" s="45"/>
      <c r="AJ431" s="54"/>
      <c r="AM431" s="3" t="s">
        <v>80</v>
      </c>
      <c r="AP431" s="54"/>
      <c r="AS431" s="54"/>
      <c r="AU431" s="54"/>
    </row>
    <row r="432" spans="1:47" s="4" customFormat="1" ht="15" x14ac:dyDescent="0.25">
      <c r="A432" s="56"/>
      <c r="B432" s="57" t="s">
        <v>81</v>
      </c>
      <c r="C432" s="259" t="s">
        <v>82</v>
      </c>
      <c r="D432" s="259"/>
      <c r="E432" s="259"/>
      <c r="F432" s="58"/>
      <c r="G432" s="59"/>
      <c r="H432" s="59"/>
      <c r="I432" s="59"/>
      <c r="J432" s="60">
        <v>2.57</v>
      </c>
      <c r="K432" s="71">
        <v>36</v>
      </c>
      <c r="L432" s="60">
        <v>4.5</v>
      </c>
      <c r="M432" s="61">
        <v>26.04</v>
      </c>
      <c r="N432" s="62">
        <v>117.18</v>
      </c>
      <c r="AH432" s="45"/>
      <c r="AJ432" s="54"/>
      <c r="AM432" s="3" t="s">
        <v>82</v>
      </c>
      <c r="AP432" s="54"/>
      <c r="AS432" s="54"/>
      <c r="AU432" s="54"/>
    </row>
    <row r="433" spans="1:47" s="4" customFormat="1" ht="15" x14ac:dyDescent="0.25">
      <c r="A433" s="63"/>
      <c r="B433" s="57"/>
      <c r="C433" s="259" t="s">
        <v>63</v>
      </c>
      <c r="D433" s="259"/>
      <c r="E433" s="259"/>
      <c r="F433" s="58" t="s">
        <v>64</v>
      </c>
      <c r="G433" s="61">
        <v>1.04</v>
      </c>
      <c r="H433" s="61">
        <v>33.119999999999997</v>
      </c>
      <c r="I433" s="77">
        <v>1.6740173</v>
      </c>
      <c r="J433" s="65"/>
      <c r="K433" s="59"/>
      <c r="L433" s="65"/>
      <c r="M433" s="59"/>
      <c r="N433" s="66"/>
      <c r="AH433" s="45"/>
      <c r="AJ433" s="54"/>
      <c r="AN433" s="3" t="s">
        <v>63</v>
      </c>
      <c r="AP433" s="54"/>
      <c r="AS433" s="54"/>
      <c r="AU433" s="54"/>
    </row>
    <row r="434" spans="1:47" s="4" customFormat="1" ht="15" x14ac:dyDescent="0.25">
      <c r="A434" s="63"/>
      <c r="B434" s="57"/>
      <c r="C434" s="259" t="s">
        <v>85</v>
      </c>
      <c r="D434" s="259"/>
      <c r="E434" s="259"/>
      <c r="F434" s="58" t="s">
        <v>64</v>
      </c>
      <c r="G434" s="61">
        <v>0.19</v>
      </c>
      <c r="H434" s="71">
        <v>36</v>
      </c>
      <c r="I434" s="64">
        <v>0.332424</v>
      </c>
      <c r="J434" s="65"/>
      <c r="K434" s="59"/>
      <c r="L434" s="65"/>
      <c r="M434" s="59"/>
      <c r="N434" s="66"/>
      <c r="AH434" s="45"/>
      <c r="AJ434" s="54"/>
      <c r="AN434" s="3" t="s">
        <v>85</v>
      </c>
      <c r="AP434" s="54"/>
      <c r="AS434" s="54"/>
      <c r="AU434" s="54"/>
    </row>
    <row r="435" spans="1:47" s="4" customFormat="1" ht="15" x14ac:dyDescent="0.25">
      <c r="A435" s="56"/>
      <c r="B435" s="57"/>
      <c r="C435" s="274" t="s">
        <v>65</v>
      </c>
      <c r="D435" s="274"/>
      <c r="E435" s="274"/>
      <c r="F435" s="67"/>
      <c r="G435" s="68"/>
      <c r="H435" s="68"/>
      <c r="I435" s="68"/>
      <c r="J435" s="69">
        <v>14.55</v>
      </c>
      <c r="K435" s="68"/>
      <c r="L435" s="69">
        <v>24.3</v>
      </c>
      <c r="M435" s="68"/>
      <c r="N435" s="70"/>
      <c r="AH435" s="45"/>
      <c r="AJ435" s="54"/>
      <c r="AO435" s="3" t="s">
        <v>65</v>
      </c>
      <c r="AP435" s="54"/>
      <c r="AS435" s="54"/>
      <c r="AU435" s="54"/>
    </row>
    <row r="436" spans="1:47" s="4" customFormat="1" ht="15" x14ac:dyDescent="0.25">
      <c r="A436" s="63"/>
      <c r="B436" s="57"/>
      <c r="C436" s="259" t="s">
        <v>66</v>
      </c>
      <c r="D436" s="259"/>
      <c r="E436" s="259"/>
      <c r="F436" s="58"/>
      <c r="G436" s="59"/>
      <c r="H436" s="59"/>
      <c r="I436" s="59"/>
      <c r="J436" s="65"/>
      <c r="K436" s="59"/>
      <c r="L436" s="60">
        <v>17.8</v>
      </c>
      <c r="M436" s="59"/>
      <c r="N436" s="62">
        <v>463.51</v>
      </c>
      <c r="AH436" s="45"/>
      <c r="AJ436" s="54"/>
      <c r="AN436" s="3" t="s">
        <v>66</v>
      </c>
      <c r="AP436" s="54"/>
      <c r="AS436" s="54"/>
      <c r="AU436" s="54"/>
    </row>
    <row r="437" spans="1:47" s="4" customFormat="1" ht="45" x14ac:dyDescent="0.25">
      <c r="A437" s="63"/>
      <c r="B437" s="57" t="s">
        <v>86</v>
      </c>
      <c r="C437" s="259" t="s">
        <v>87</v>
      </c>
      <c r="D437" s="259"/>
      <c r="E437" s="259"/>
      <c r="F437" s="58" t="s">
        <v>69</v>
      </c>
      <c r="G437" s="71">
        <v>112</v>
      </c>
      <c r="H437" s="76">
        <v>0.9</v>
      </c>
      <c r="I437" s="76">
        <v>100.8</v>
      </c>
      <c r="J437" s="65"/>
      <c r="K437" s="59"/>
      <c r="L437" s="60">
        <v>17.940000000000001</v>
      </c>
      <c r="M437" s="59"/>
      <c r="N437" s="62">
        <v>467.22</v>
      </c>
      <c r="AH437" s="45"/>
      <c r="AJ437" s="54"/>
      <c r="AN437" s="3" t="s">
        <v>87</v>
      </c>
      <c r="AP437" s="54"/>
      <c r="AS437" s="54"/>
      <c r="AU437" s="54"/>
    </row>
    <row r="438" spans="1:47" s="4" customFormat="1" ht="45" x14ac:dyDescent="0.25">
      <c r="A438" s="63"/>
      <c r="B438" s="57" t="s">
        <v>88</v>
      </c>
      <c r="C438" s="259" t="s">
        <v>89</v>
      </c>
      <c r="D438" s="259"/>
      <c r="E438" s="259"/>
      <c r="F438" s="58" t="s">
        <v>69</v>
      </c>
      <c r="G438" s="71">
        <v>65</v>
      </c>
      <c r="H438" s="61">
        <v>0.85</v>
      </c>
      <c r="I438" s="61">
        <v>55.25</v>
      </c>
      <c r="J438" s="65"/>
      <c r="K438" s="59"/>
      <c r="L438" s="60">
        <v>9.83</v>
      </c>
      <c r="M438" s="59"/>
      <c r="N438" s="62">
        <v>256.08999999999997</v>
      </c>
      <c r="AH438" s="45"/>
      <c r="AJ438" s="54"/>
      <c r="AN438" s="3" t="s">
        <v>89</v>
      </c>
      <c r="AP438" s="54"/>
      <c r="AS438" s="54"/>
      <c r="AU438" s="54"/>
    </row>
    <row r="439" spans="1:47" s="4" customFormat="1" ht="15" x14ac:dyDescent="0.25">
      <c r="A439" s="72"/>
      <c r="B439" s="73"/>
      <c r="C439" s="272" t="s">
        <v>72</v>
      </c>
      <c r="D439" s="272"/>
      <c r="E439" s="272"/>
      <c r="F439" s="48"/>
      <c r="G439" s="49"/>
      <c r="H439" s="49"/>
      <c r="I439" s="49"/>
      <c r="J439" s="52"/>
      <c r="K439" s="49"/>
      <c r="L439" s="74">
        <v>52.07</v>
      </c>
      <c r="M439" s="68"/>
      <c r="N439" s="53"/>
      <c r="AH439" s="45"/>
      <c r="AJ439" s="54"/>
      <c r="AP439" s="54" t="s">
        <v>72</v>
      </c>
      <c r="AS439" s="54"/>
      <c r="AU439" s="54"/>
    </row>
    <row r="440" spans="1:47" s="4" customFormat="1" ht="23.25" x14ac:dyDescent="0.25">
      <c r="A440" s="46" t="s">
        <v>242</v>
      </c>
      <c r="B440" s="47" t="s">
        <v>1018</v>
      </c>
      <c r="C440" s="272" t="s">
        <v>1019</v>
      </c>
      <c r="D440" s="272"/>
      <c r="E440" s="272"/>
      <c r="F440" s="48" t="s">
        <v>177</v>
      </c>
      <c r="G440" s="49">
        <v>0.59486399999999995</v>
      </c>
      <c r="H440" s="50">
        <v>1</v>
      </c>
      <c r="I440" s="113">
        <v>0.59486399999999995</v>
      </c>
      <c r="J440" s="74">
        <v>592.76</v>
      </c>
      <c r="K440" s="49"/>
      <c r="L440" s="74">
        <v>352.61</v>
      </c>
      <c r="M440" s="49"/>
      <c r="N440" s="53"/>
      <c r="AH440" s="45"/>
      <c r="AJ440" s="54" t="s">
        <v>1019</v>
      </c>
      <c r="AP440" s="54"/>
      <c r="AS440" s="54"/>
      <c r="AU440" s="54"/>
    </row>
    <row r="441" spans="1:47" s="4" customFormat="1" ht="15" x14ac:dyDescent="0.25">
      <c r="A441" s="72"/>
      <c r="B441" s="73"/>
      <c r="C441" s="259" t="s">
        <v>93</v>
      </c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73"/>
      <c r="AH441" s="45"/>
      <c r="AJ441" s="54"/>
      <c r="AP441" s="54"/>
      <c r="AQ441" s="3" t="s">
        <v>93</v>
      </c>
      <c r="AS441" s="54"/>
      <c r="AU441" s="54"/>
    </row>
    <row r="442" spans="1:47" s="4" customFormat="1" ht="15" x14ac:dyDescent="0.25">
      <c r="A442" s="72"/>
      <c r="B442" s="73"/>
      <c r="C442" s="272" t="s">
        <v>72</v>
      </c>
      <c r="D442" s="272"/>
      <c r="E442" s="272"/>
      <c r="F442" s="48"/>
      <c r="G442" s="49"/>
      <c r="H442" s="49"/>
      <c r="I442" s="49"/>
      <c r="J442" s="52"/>
      <c r="K442" s="49"/>
      <c r="L442" s="74">
        <v>352.61</v>
      </c>
      <c r="M442" s="68"/>
      <c r="N442" s="53"/>
      <c r="AH442" s="45"/>
      <c r="AJ442" s="54"/>
      <c r="AP442" s="54" t="s">
        <v>72</v>
      </c>
      <c r="AS442" s="54"/>
      <c r="AU442" s="54"/>
    </row>
    <row r="443" spans="1:47" s="4" customFormat="1" ht="23.25" x14ac:dyDescent="0.25">
      <c r="A443" s="46" t="s">
        <v>246</v>
      </c>
      <c r="B443" s="47" t="s">
        <v>1023</v>
      </c>
      <c r="C443" s="272" t="s">
        <v>1024</v>
      </c>
      <c r="D443" s="272"/>
      <c r="E443" s="272"/>
      <c r="F443" s="48" t="s">
        <v>263</v>
      </c>
      <c r="G443" s="49">
        <v>1.4579999999999999E-2</v>
      </c>
      <c r="H443" s="50">
        <v>1</v>
      </c>
      <c r="I443" s="115">
        <v>1.4579999999999999E-2</v>
      </c>
      <c r="J443" s="52"/>
      <c r="K443" s="49"/>
      <c r="L443" s="52"/>
      <c r="M443" s="49"/>
      <c r="N443" s="53"/>
      <c r="AH443" s="45"/>
      <c r="AJ443" s="54" t="s">
        <v>1024</v>
      </c>
      <c r="AP443" s="54"/>
      <c r="AS443" s="54"/>
      <c r="AU443" s="54"/>
    </row>
    <row r="444" spans="1:47" s="4" customFormat="1" ht="15" x14ac:dyDescent="0.25">
      <c r="A444" s="55"/>
      <c r="B444" s="11"/>
      <c r="C444" s="259" t="s">
        <v>1025</v>
      </c>
      <c r="D444" s="259"/>
      <c r="E444" s="259"/>
      <c r="F444" s="259"/>
      <c r="G444" s="259"/>
      <c r="H444" s="259"/>
      <c r="I444" s="259"/>
      <c r="J444" s="259"/>
      <c r="K444" s="259"/>
      <c r="L444" s="259"/>
      <c r="M444" s="259"/>
      <c r="N444" s="273"/>
      <c r="AH444" s="45"/>
      <c r="AJ444" s="54"/>
      <c r="AK444" s="3" t="s">
        <v>1025</v>
      </c>
      <c r="AP444" s="54"/>
      <c r="AS444" s="54"/>
      <c r="AU444" s="54"/>
    </row>
    <row r="445" spans="1:47" s="4" customFormat="1" ht="23.25" x14ac:dyDescent="0.25">
      <c r="A445" s="75"/>
      <c r="B445" s="57" t="s">
        <v>76</v>
      </c>
      <c r="C445" s="270" t="s">
        <v>77</v>
      </c>
      <c r="D445" s="270"/>
      <c r="E445" s="270"/>
      <c r="F445" s="270"/>
      <c r="G445" s="270"/>
      <c r="H445" s="270"/>
      <c r="I445" s="270"/>
      <c r="J445" s="270"/>
      <c r="K445" s="270"/>
      <c r="L445" s="270"/>
      <c r="M445" s="270"/>
      <c r="N445" s="271"/>
      <c r="AH445" s="45"/>
      <c r="AJ445" s="54"/>
      <c r="AL445" s="3" t="s">
        <v>77</v>
      </c>
      <c r="AP445" s="54"/>
      <c r="AS445" s="54"/>
      <c r="AU445" s="54"/>
    </row>
    <row r="446" spans="1:47" s="4" customFormat="1" ht="34.5" x14ac:dyDescent="0.25">
      <c r="A446" s="75"/>
      <c r="B446" s="57" t="s">
        <v>78</v>
      </c>
      <c r="C446" s="270" t="s">
        <v>79</v>
      </c>
      <c r="D446" s="270"/>
      <c r="E446" s="270"/>
      <c r="F446" s="270"/>
      <c r="G446" s="270"/>
      <c r="H446" s="270"/>
      <c r="I446" s="270"/>
      <c r="J446" s="270"/>
      <c r="K446" s="270"/>
      <c r="L446" s="270"/>
      <c r="M446" s="270"/>
      <c r="N446" s="271"/>
      <c r="AH446" s="45"/>
      <c r="AJ446" s="54"/>
      <c r="AL446" s="3" t="s">
        <v>79</v>
      </c>
      <c r="AP446" s="54"/>
      <c r="AS446" s="54"/>
      <c r="AU446" s="54"/>
    </row>
    <row r="447" spans="1:47" s="4" customFormat="1" ht="15" x14ac:dyDescent="0.25">
      <c r="A447" s="56"/>
      <c r="B447" s="57" t="s">
        <v>57</v>
      </c>
      <c r="C447" s="259" t="s">
        <v>62</v>
      </c>
      <c r="D447" s="259"/>
      <c r="E447" s="259"/>
      <c r="F447" s="58"/>
      <c r="G447" s="59"/>
      <c r="H447" s="59"/>
      <c r="I447" s="59"/>
      <c r="J447" s="60">
        <v>102.78</v>
      </c>
      <c r="K447" s="61">
        <v>1.38</v>
      </c>
      <c r="L447" s="60">
        <v>2.0699999999999998</v>
      </c>
      <c r="M447" s="61">
        <v>26.04</v>
      </c>
      <c r="N447" s="62">
        <v>53.9</v>
      </c>
      <c r="AH447" s="45"/>
      <c r="AJ447" s="54"/>
      <c r="AM447" s="3" t="s">
        <v>62</v>
      </c>
      <c r="AP447" s="54"/>
      <c r="AS447" s="54"/>
      <c r="AU447" s="54"/>
    </row>
    <row r="448" spans="1:47" s="4" customFormat="1" ht="15" x14ac:dyDescent="0.25">
      <c r="A448" s="56"/>
      <c r="B448" s="57" t="s">
        <v>73</v>
      </c>
      <c r="C448" s="259" t="s">
        <v>80</v>
      </c>
      <c r="D448" s="259"/>
      <c r="E448" s="259"/>
      <c r="F448" s="58"/>
      <c r="G448" s="59"/>
      <c r="H448" s="59"/>
      <c r="I448" s="59"/>
      <c r="J448" s="60">
        <v>30.45</v>
      </c>
      <c r="K448" s="76">
        <v>1.5</v>
      </c>
      <c r="L448" s="60">
        <v>0.67</v>
      </c>
      <c r="M448" s="59"/>
      <c r="N448" s="66"/>
      <c r="AH448" s="45"/>
      <c r="AJ448" s="54"/>
      <c r="AM448" s="3" t="s">
        <v>80</v>
      </c>
      <c r="AP448" s="54"/>
      <c r="AS448" s="54"/>
      <c r="AU448" s="54"/>
    </row>
    <row r="449" spans="1:47" s="4" customFormat="1" ht="15" x14ac:dyDescent="0.25">
      <c r="A449" s="56"/>
      <c r="B449" s="57" t="s">
        <v>81</v>
      </c>
      <c r="C449" s="259" t="s">
        <v>82</v>
      </c>
      <c r="D449" s="259"/>
      <c r="E449" s="259"/>
      <c r="F449" s="58"/>
      <c r="G449" s="59"/>
      <c r="H449" s="59"/>
      <c r="I449" s="59"/>
      <c r="J449" s="60">
        <v>4.3499999999999996</v>
      </c>
      <c r="K449" s="76">
        <v>1.5</v>
      </c>
      <c r="L449" s="60">
        <v>0.1</v>
      </c>
      <c r="M449" s="61">
        <v>26.04</v>
      </c>
      <c r="N449" s="62">
        <v>2.6</v>
      </c>
      <c r="AH449" s="45"/>
      <c r="AJ449" s="54"/>
      <c r="AM449" s="3" t="s">
        <v>82</v>
      </c>
      <c r="AP449" s="54"/>
      <c r="AS449" s="54"/>
      <c r="AU449" s="54"/>
    </row>
    <row r="450" spans="1:47" s="4" customFormat="1" ht="15" x14ac:dyDescent="0.25">
      <c r="A450" s="56"/>
      <c r="B450" s="57" t="s">
        <v>83</v>
      </c>
      <c r="C450" s="259" t="s">
        <v>84</v>
      </c>
      <c r="D450" s="259"/>
      <c r="E450" s="259"/>
      <c r="F450" s="58"/>
      <c r="G450" s="59"/>
      <c r="H450" s="59"/>
      <c r="I450" s="59"/>
      <c r="J450" s="60">
        <v>285.60000000000002</v>
      </c>
      <c r="K450" s="59"/>
      <c r="L450" s="60">
        <v>4.16</v>
      </c>
      <c r="M450" s="59"/>
      <c r="N450" s="66"/>
      <c r="AH450" s="45"/>
      <c r="AJ450" s="54"/>
      <c r="AM450" s="3" t="s">
        <v>84</v>
      </c>
      <c r="AP450" s="54"/>
      <c r="AS450" s="54"/>
      <c r="AU450" s="54"/>
    </row>
    <row r="451" spans="1:47" s="4" customFormat="1" ht="15" x14ac:dyDescent="0.25">
      <c r="A451" s="63"/>
      <c r="B451" s="57"/>
      <c r="C451" s="259" t="s">
        <v>63</v>
      </c>
      <c r="D451" s="259"/>
      <c r="E451" s="259"/>
      <c r="F451" s="58" t="s">
        <v>64</v>
      </c>
      <c r="G451" s="76">
        <v>11.6</v>
      </c>
      <c r="H451" s="61">
        <v>1.38</v>
      </c>
      <c r="I451" s="77">
        <v>0.23339660000000001</v>
      </c>
      <c r="J451" s="65"/>
      <c r="K451" s="59"/>
      <c r="L451" s="65"/>
      <c r="M451" s="59"/>
      <c r="N451" s="66"/>
      <c r="AH451" s="45"/>
      <c r="AJ451" s="54"/>
      <c r="AN451" s="3" t="s">
        <v>63</v>
      </c>
      <c r="AP451" s="54"/>
      <c r="AS451" s="54"/>
      <c r="AU451" s="54"/>
    </row>
    <row r="452" spans="1:47" s="4" customFormat="1" ht="15" x14ac:dyDescent="0.25">
      <c r="A452" s="63"/>
      <c r="B452" s="57"/>
      <c r="C452" s="259" t="s">
        <v>85</v>
      </c>
      <c r="D452" s="259"/>
      <c r="E452" s="259"/>
      <c r="F452" s="58" t="s">
        <v>64</v>
      </c>
      <c r="G452" s="61">
        <v>0.35</v>
      </c>
      <c r="H452" s="76">
        <v>1.5</v>
      </c>
      <c r="I452" s="77">
        <v>7.6544999999999998E-3</v>
      </c>
      <c r="J452" s="65"/>
      <c r="K452" s="59"/>
      <c r="L452" s="65"/>
      <c r="M452" s="59"/>
      <c r="N452" s="66"/>
      <c r="AH452" s="45"/>
      <c r="AJ452" s="54"/>
      <c r="AN452" s="3" t="s">
        <v>85</v>
      </c>
      <c r="AP452" s="54"/>
      <c r="AS452" s="54"/>
      <c r="AU452" s="54"/>
    </row>
    <row r="453" spans="1:47" s="4" customFormat="1" ht="15" x14ac:dyDescent="0.25">
      <c r="A453" s="56"/>
      <c r="B453" s="57"/>
      <c r="C453" s="274" t="s">
        <v>65</v>
      </c>
      <c r="D453" s="274"/>
      <c r="E453" s="274"/>
      <c r="F453" s="67"/>
      <c r="G453" s="68"/>
      <c r="H453" s="68"/>
      <c r="I453" s="68"/>
      <c r="J453" s="69">
        <v>418.83</v>
      </c>
      <c r="K453" s="68"/>
      <c r="L453" s="69">
        <v>6.9</v>
      </c>
      <c r="M453" s="68"/>
      <c r="N453" s="70"/>
      <c r="AH453" s="45"/>
      <c r="AJ453" s="54"/>
      <c r="AO453" s="3" t="s">
        <v>65</v>
      </c>
      <c r="AP453" s="54"/>
      <c r="AS453" s="54"/>
      <c r="AU453" s="54"/>
    </row>
    <row r="454" spans="1:47" s="4" customFormat="1" ht="15" x14ac:dyDescent="0.25">
      <c r="A454" s="63"/>
      <c r="B454" s="57"/>
      <c r="C454" s="259" t="s">
        <v>66</v>
      </c>
      <c r="D454" s="259"/>
      <c r="E454" s="259"/>
      <c r="F454" s="58"/>
      <c r="G454" s="59"/>
      <c r="H454" s="59"/>
      <c r="I454" s="59"/>
      <c r="J454" s="65"/>
      <c r="K454" s="59"/>
      <c r="L454" s="60">
        <v>2.17</v>
      </c>
      <c r="M454" s="59"/>
      <c r="N454" s="62">
        <v>56.5</v>
      </c>
      <c r="AH454" s="45"/>
      <c r="AJ454" s="54"/>
      <c r="AN454" s="3" t="s">
        <v>66</v>
      </c>
      <c r="AP454" s="54"/>
      <c r="AS454" s="54"/>
      <c r="AU454" s="54"/>
    </row>
    <row r="455" spans="1:47" s="4" customFormat="1" ht="45" x14ac:dyDescent="0.25">
      <c r="A455" s="63"/>
      <c r="B455" s="57" t="s">
        <v>1026</v>
      </c>
      <c r="C455" s="259" t="s">
        <v>1027</v>
      </c>
      <c r="D455" s="259"/>
      <c r="E455" s="259"/>
      <c r="F455" s="58" t="s">
        <v>69</v>
      </c>
      <c r="G455" s="71">
        <v>102</v>
      </c>
      <c r="H455" s="76">
        <v>0.9</v>
      </c>
      <c r="I455" s="76">
        <v>91.8</v>
      </c>
      <c r="J455" s="65"/>
      <c r="K455" s="59"/>
      <c r="L455" s="60">
        <v>1.99</v>
      </c>
      <c r="M455" s="59"/>
      <c r="N455" s="62">
        <v>51.87</v>
      </c>
      <c r="AH455" s="45"/>
      <c r="AJ455" s="54"/>
      <c r="AN455" s="3" t="s">
        <v>1027</v>
      </c>
      <c r="AP455" s="54"/>
      <c r="AS455" s="54"/>
      <c r="AU455" s="54"/>
    </row>
    <row r="456" spans="1:47" s="4" customFormat="1" ht="45" x14ac:dyDescent="0.25">
      <c r="A456" s="63"/>
      <c r="B456" s="57" t="s">
        <v>1028</v>
      </c>
      <c r="C456" s="259" t="s">
        <v>1029</v>
      </c>
      <c r="D456" s="259"/>
      <c r="E456" s="259"/>
      <c r="F456" s="58" t="s">
        <v>69</v>
      </c>
      <c r="G456" s="71">
        <v>58</v>
      </c>
      <c r="H456" s="61">
        <v>0.85</v>
      </c>
      <c r="I456" s="76">
        <v>49.3</v>
      </c>
      <c r="J456" s="65"/>
      <c r="K456" s="59"/>
      <c r="L456" s="60">
        <v>1.07</v>
      </c>
      <c r="M456" s="59"/>
      <c r="N456" s="62">
        <v>27.85</v>
      </c>
      <c r="AH456" s="45"/>
      <c r="AJ456" s="54"/>
      <c r="AN456" s="3" t="s">
        <v>1029</v>
      </c>
      <c r="AP456" s="54"/>
      <c r="AS456" s="54"/>
      <c r="AU456" s="54"/>
    </row>
    <row r="457" spans="1:47" s="4" customFormat="1" ht="15" x14ac:dyDescent="0.25">
      <c r="A457" s="72"/>
      <c r="B457" s="73"/>
      <c r="C457" s="272" t="s">
        <v>72</v>
      </c>
      <c r="D457" s="272"/>
      <c r="E457" s="272"/>
      <c r="F457" s="48"/>
      <c r="G457" s="49"/>
      <c r="H457" s="49"/>
      <c r="I457" s="49"/>
      <c r="J457" s="52"/>
      <c r="K457" s="49"/>
      <c r="L457" s="74">
        <v>9.9600000000000009</v>
      </c>
      <c r="M457" s="68"/>
      <c r="N457" s="53"/>
      <c r="AH457" s="45"/>
      <c r="AJ457" s="54"/>
      <c r="AP457" s="54" t="s">
        <v>72</v>
      </c>
      <c r="AS457" s="54"/>
      <c r="AU457" s="54"/>
    </row>
    <row r="458" spans="1:47" s="4" customFormat="1" ht="15" x14ac:dyDescent="0.25">
      <c r="A458" s="46" t="s">
        <v>249</v>
      </c>
      <c r="B458" s="47" t="s">
        <v>1030</v>
      </c>
      <c r="C458" s="272" t="s">
        <v>1031</v>
      </c>
      <c r="D458" s="272"/>
      <c r="E458" s="272"/>
      <c r="F458" s="48" t="s">
        <v>263</v>
      </c>
      <c r="G458" s="49">
        <v>1.4579999999999999E-2</v>
      </c>
      <c r="H458" s="50">
        <v>1</v>
      </c>
      <c r="I458" s="115">
        <v>1.4579999999999999E-2</v>
      </c>
      <c r="J458" s="79">
        <v>7200</v>
      </c>
      <c r="K458" s="49"/>
      <c r="L458" s="74">
        <v>104.98</v>
      </c>
      <c r="M458" s="49"/>
      <c r="N458" s="53"/>
      <c r="AH458" s="45"/>
      <c r="AJ458" s="54" t="s">
        <v>1031</v>
      </c>
      <c r="AP458" s="54"/>
      <c r="AS458" s="54"/>
      <c r="AU458" s="54"/>
    </row>
    <row r="459" spans="1:47" s="4" customFormat="1" ht="15" x14ac:dyDescent="0.25">
      <c r="A459" s="72"/>
      <c r="B459" s="73"/>
      <c r="C459" s="259" t="s">
        <v>93</v>
      </c>
      <c r="D459" s="259"/>
      <c r="E459" s="259"/>
      <c r="F459" s="259"/>
      <c r="G459" s="259"/>
      <c r="H459" s="259"/>
      <c r="I459" s="259"/>
      <c r="J459" s="259"/>
      <c r="K459" s="259"/>
      <c r="L459" s="259"/>
      <c r="M459" s="259"/>
      <c r="N459" s="273"/>
      <c r="AH459" s="45"/>
      <c r="AJ459" s="54"/>
      <c r="AP459" s="54"/>
      <c r="AQ459" s="3" t="s">
        <v>93</v>
      </c>
      <c r="AS459" s="54"/>
      <c r="AU459" s="54"/>
    </row>
    <row r="460" spans="1:47" s="4" customFormat="1" ht="15" x14ac:dyDescent="0.25">
      <c r="A460" s="72"/>
      <c r="B460" s="73"/>
      <c r="C460" s="272" t="s">
        <v>72</v>
      </c>
      <c r="D460" s="272"/>
      <c r="E460" s="272"/>
      <c r="F460" s="48"/>
      <c r="G460" s="49"/>
      <c r="H460" s="49"/>
      <c r="I460" s="49"/>
      <c r="J460" s="52"/>
      <c r="K460" s="49"/>
      <c r="L460" s="74">
        <v>104.98</v>
      </c>
      <c r="M460" s="68"/>
      <c r="N460" s="53"/>
      <c r="AH460" s="45"/>
      <c r="AJ460" s="54"/>
      <c r="AP460" s="54" t="s">
        <v>72</v>
      </c>
      <c r="AS460" s="54"/>
      <c r="AU460" s="54"/>
    </row>
    <row r="461" spans="1:47" s="4" customFormat="1" ht="23.25" x14ac:dyDescent="0.25">
      <c r="A461" s="46" t="s">
        <v>252</v>
      </c>
      <c r="B461" s="47" t="s">
        <v>258</v>
      </c>
      <c r="C461" s="272" t="s">
        <v>259</v>
      </c>
      <c r="D461" s="272"/>
      <c r="E461" s="272"/>
      <c r="F461" s="48" t="s">
        <v>101</v>
      </c>
      <c r="G461" s="49">
        <v>4.8599999999999997E-2</v>
      </c>
      <c r="H461" s="50">
        <v>1</v>
      </c>
      <c r="I461" s="51">
        <v>4.8599999999999997E-2</v>
      </c>
      <c r="J461" s="52"/>
      <c r="K461" s="49"/>
      <c r="L461" s="52"/>
      <c r="M461" s="49"/>
      <c r="N461" s="53"/>
      <c r="AH461" s="45"/>
      <c r="AJ461" s="54" t="s">
        <v>259</v>
      </c>
      <c r="AP461" s="54"/>
      <c r="AS461" s="54"/>
      <c r="AU461" s="54"/>
    </row>
    <row r="462" spans="1:47" s="4" customFormat="1" ht="15" x14ac:dyDescent="0.25">
      <c r="A462" s="55"/>
      <c r="B462" s="11"/>
      <c r="C462" s="259" t="s">
        <v>1011</v>
      </c>
      <c r="D462" s="259"/>
      <c r="E462" s="259"/>
      <c r="F462" s="259"/>
      <c r="G462" s="259"/>
      <c r="H462" s="259"/>
      <c r="I462" s="259"/>
      <c r="J462" s="259"/>
      <c r="K462" s="259"/>
      <c r="L462" s="259"/>
      <c r="M462" s="259"/>
      <c r="N462" s="273"/>
      <c r="AH462" s="45"/>
      <c r="AJ462" s="54"/>
      <c r="AK462" s="3" t="s">
        <v>1011</v>
      </c>
      <c r="AP462" s="54"/>
      <c r="AS462" s="54"/>
      <c r="AU462" s="54"/>
    </row>
    <row r="463" spans="1:47" s="4" customFormat="1" ht="23.25" x14ac:dyDescent="0.25">
      <c r="A463" s="75"/>
      <c r="B463" s="57" t="s">
        <v>76</v>
      </c>
      <c r="C463" s="270" t="s">
        <v>77</v>
      </c>
      <c r="D463" s="270"/>
      <c r="E463" s="270"/>
      <c r="F463" s="270"/>
      <c r="G463" s="270"/>
      <c r="H463" s="270"/>
      <c r="I463" s="270"/>
      <c r="J463" s="270"/>
      <c r="K463" s="270"/>
      <c r="L463" s="270"/>
      <c r="M463" s="270"/>
      <c r="N463" s="271"/>
      <c r="AH463" s="45"/>
      <c r="AJ463" s="54"/>
      <c r="AL463" s="3" t="s">
        <v>77</v>
      </c>
      <c r="AP463" s="54"/>
      <c r="AS463" s="54"/>
      <c r="AU463" s="54"/>
    </row>
    <row r="464" spans="1:47" s="4" customFormat="1" ht="34.5" x14ac:dyDescent="0.25">
      <c r="A464" s="75"/>
      <c r="B464" s="57" t="s">
        <v>78</v>
      </c>
      <c r="C464" s="270" t="s">
        <v>79</v>
      </c>
      <c r="D464" s="270"/>
      <c r="E464" s="270"/>
      <c r="F464" s="270"/>
      <c r="G464" s="270"/>
      <c r="H464" s="270"/>
      <c r="I464" s="270"/>
      <c r="J464" s="270"/>
      <c r="K464" s="270"/>
      <c r="L464" s="270"/>
      <c r="M464" s="270"/>
      <c r="N464" s="271"/>
      <c r="AH464" s="45"/>
      <c r="AJ464" s="54"/>
      <c r="AL464" s="3" t="s">
        <v>79</v>
      </c>
      <c r="AP464" s="54"/>
      <c r="AS464" s="54"/>
      <c r="AU464" s="54"/>
    </row>
    <row r="465" spans="1:47" s="4" customFormat="1" ht="15" x14ac:dyDescent="0.25">
      <c r="A465" s="56"/>
      <c r="B465" s="57" t="s">
        <v>57</v>
      </c>
      <c r="C465" s="259" t="s">
        <v>62</v>
      </c>
      <c r="D465" s="259"/>
      <c r="E465" s="259"/>
      <c r="F465" s="58"/>
      <c r="G465" s="59"/>
      <c r="H465" s="59"/>
      <c r="I465" s="59"/>
      <c r="J465" s="107">
        <v>2713.07</v>
      </c>
      <c r="K465" s="61">
        <v>1.38</v>
      </c>
      <c r="L465" s="60">
        <v>181.96</v>
      </c>
      <c r="M465" s="61">
        <v>26.04</v>
      </c>
      <c r="N465" s="106">
        <v>4738.24</v>
      </c>
      <c r="AH465" s="45"/>
      <c r="AJ465" s="54"/>
      <c r="AM465" s="3" t="s">
        <v>62</v>
      </c>
      <c r="AP465" s="54"/>
      <c r="AS465" s="54"/>
      <c r="AU465" s="54"/>
    </row>
    <row r="466" spans="1:47" s="4" customFormat="1" ht="15" x14ac:dyDescent="0.25">
      <c r="A466" s="56"/>
      <c r="B466" s="57" t="s">
        <v>73</v>
      </c>
      <c r="C466" s="259" t="s">
        <v>80</v>
      </c>
      <c r="D466" s="259"/>
      <c r="E466" s="259"/>
      <c r="F466" s="58"/>
      <c r="G466" s="59"/>
      <c r="H466" s="59"/>
      <c r="I466" s="59"/>
      <c r="J466" s="60">
        <v>24.42</v>
      </c>
      <c r="K466" s="76">
        <v>1.5</v>
      </c>
      <c r="L466" s="60">
        <v>1.78</v>
      </c>
      <c r="M466" s="59"/>
      <c r="N466" s="66"/>
      <c r="AH466" s="45"/>
      <c r="AJ466" s="54"/>
      <c r="AM466" s="3" t="s">
        <v>80</v>
      </c>
      <c r="AP466" s="54"/>
      <c r="AS466" s="54"/>
      <c r="AU466" s="54"/>
    </row>
    <row r="467" spans="1:47" s="4" customFormat="1" ht="15" x14ac:dyDescent="0.25">
      <c r="A467" s="56"/>
      <c r="B467" s="57" t="s">
        <v>81</v>
      </c>
      <c r="C467" s="259" t="s">
        <v>82</v>
      </c>
      <c r="D467" s="259"/>
      <c r="E467" s="259"/>
      <c r="F467" s="58"/>
      <c r="G467" s="59"/>
      <c r="H467" s="59"/>
      <c r="I467" s="59"/>
      <c r="J467" s="60">
        <v>17.53</v>
      </c>
      <c r="K467" s="76">
        <v>1.5</v>
      </c>
      <c r="L467" s="60">
        <v>1.28</v>
      </c>
      <c r="M467" s="61">
        <v>26.04</v>
      </c>
      <c r="N467" s="62">
        <v>33.33</v>
      </c>
      <c r="AH467" s="45"/>
      <c r="AJ467" s="54"/>
      <c r="AM467" s="3" t="s">
        <v>82</v>
      </c>
      <c r="AP467" s="54"/>
      <c r="AS467" s="54"/>
      <c r="AU467" s="54"/>
    </row>
    <row r="468" spans="1:47" s="4" customFormat="1" ht="15" x14ac:dyDescent="0.25">
      <c r="A468" s="56"/>
      <c r="B468" s="57" t="s">
        <v>83</v>
      </c>
      <c r="C468" s="259" t="s">
        <v>84</v>
      </c>
      <c r="D468" s="259"/>
      <c r="E468" s="259"/>
      <c r="F468" s="58"/>
      <c r="G468" s="59"/>
      <c r="H468" s="59"/>
      <c r="I468" s="59"/>
      <c r="J468" s="60">
        <v>85.74</v>
      </c>
      <c r="K468" s="59"/>
      <c r="L468" s="60">
        <v>4.17</v>
      </c>
      <c r="M468" s="59"/>
      <c r="N468" s="66"/>
      <c r="AH468" s="45"/>
      <c r="AJ468" s="54"/>
      <c r="AM468" s="3" t="s">
        <v>84</v>
      </c>
      <c r="AP468" s="54"/>
      <c r="AS468" s="54"/>
      <c r="AU468" s="54"/>
    </row>
    <row r="469" spans="1:47" s="4" customFormat="1" ht="15" x14ac:dyDescent="0.25">
      <c r="A469" s="63"/>
      <c r="B469" s="57"/>
      <c r="C469" s="259" t="s">
        <v>63</v>
      </c>
      <c r="D469" s="259"/>
      <c r="E469" s="259"/>
      <c r="F469" s="58" t="s">
        <v>64</v>
      </c>
      <c r="G469" s="61">
        <v>310.42</v>
      </c>
      <c r="H469" s="61">
        <v>1.38</v>
      </c>
      <c r="I469" s="77">
        <v>20.819248600000002</v>
      </c>
      <c r="J469" s="65"/>
      <c r="K469" s="59"/>
      <c r="L469" s="65"/>
      <c r="M469" s="59"/>
      <c r="N469" s="66"/>
      <c r="AH469" s="45"/>
      <c r="AJ469" s="54"/>
      <c r="AN469" s="3" t="s">
        <v>63</v>
      </c>
      <c r="AP469" s="54"/>
      <c r="AS469" s="54"/>
      <c r="AU469" s="54"/>
    </row>
    <row r="470" spans="1:47" s="4" customFormat="1" ht="15" x14ac:dyDescent="0.25">
      <c r="A470" s="63"/>
      <c r="B470" s="57"/>
      <c r="C470" s="259" t="s">
        <v>85</v>
      </c>
      <c r="D470" s="259"/>
      <c r="E470" s="259"/>
      <c r="F470" s="58" t="s">
        <v>64</v>
      </c>
      <c r="G470" s="61">
        <v>1.73</v>
      </c>
      <c r="H470" s="76">
        <v>1.5</v>
      </c>
      <c r="I470" s="64">
        <v>0.12611700000000001</v>
      </c>
      <c r="J470" s="65"/>
      <c r="K470" s="59"/>
      <c r="L470" s="65"/>
      <c r="M470" s="59"/>
      <c r="N470" s="66"/>
      <c r="AH470" s="45"/>
      <c r="AJ470" s="54"/>
      <c r="AN470" s="3" t="s">
        <v>85</v>
      </c>
      <c r="AP470" s="54"/>
      <c r="AS470" s="54"/>
      <c r="AU470" s="54"/>
    </row>
    <row r="471" spans="1:47" s="4" customFormat="1" ht="15" x14ac:dyDescent="0.25">
      <c r="A471" s="56"/>
      <c r="B471" s="57"/>
      <c r="C471" s="274" t="s">
        <v>65</v>
      </c>
      <c r="D471" s="274"/>
      <c r="E471" s="274"/>
      <c r="F471" s="67"/>
      <c r="G471" s="68"/>
      <c r="H471" s="68"/>
      <c r="I471" s="68"/>
      <c r="J471" s="108">
        <v>2823.23</v>
      </c>
      <c r="K471" s="68"/>
      <c r="L471" s="69">
        <v>187.91</v>
      </c>
      <c r="M471" s="68"/>
      <c r="N471" s="70"/>
      <c r="AH471" s="45"/>
      <c r="AJ471" s="54"/>
      <c r="AO471" s="3" t="s">
        <v>65</v>
      </c>
      <c r="AP471" s="54"/>
      <c r="AS471" s="54"/>
      <c r="AU471" s="54"/>
    </row>
    <row r="472" spans="1:47" s="4" customFormat="1" ht="15" x14ac:dyDescent="0.25">
      <c r="A472" s="63"/>
      <c r="B472" s="57"/>
      <c r="C472" s="259" t="s">
        <v>66</v>
      </c>
      <c r="D472" s="259"/>
      <c r="E472" s="259"/>
      <c r="F472" s="58"/>
      <c r="G472" s="59"/>
      <c r="H472" s="59"/>
      <c r="I472" s="59"/>
      <c r="J472" s="65"/>
      <c r="K472" s="59"/>
      <c r="L472" s="60">
        <v>183.24</v>
      </c>
      <c r="M472" s="59"/>
      <c r="N472" s="106">
        <v>4771.57</v>
      </c>
      <c r="AH472" s="45"/>
      <c r="AJ472" s="54"/>
      <c r="AN472" s="3" t="s">
        <v>66</v>
      </c>
      <c r="AP472" s="54"/>
      <c r="AS472" s="54"/>
      <c r="AU472" s="54"/>
    </row>
    <row r="473" spans="1:47" s="4" customFormat="1" ht="45" x14ac:dyDescent="0.25">
      <c r="A473" s="63"/>
      <c r="B473" s="57" t="s">
        <v>86</v>
      </c>
      <c r="C473" s="259" t="s">
        <v>87</v>
      </c>
      <c r="D473" s="259"/>
      <c r="E473" s="259"/>
      <c r="F473" s="58" t="s">
        <v>69</v>
      </c>
      <c r="G473" s="71">
        <v>112</v>
      </c>
      <c r="H473" s="76">
        <v>0.9</v>
      </c>
      <c r="I473" s="76">
        <v>100.8</v>
      </c>
      <c r="J473" s="65"/>
      <c r="K473" s="59"/>
      <c r="L473" s="60">
        <v>184.71</v>
      </c>
      <c r="M473" s="59"/>
      <c r="N473" s="106">
        <v>4809.74</v>
      </c>
      <c r="AH473" s="45"/>
      <c r="AJ473" s="54"/>
      <c r="AN473" s="3" t="s">
        <v>87</v>
      </c>
      <c r="AP473" s="54"/>
      <c r="AS473" s="54"/>
      <c r="AU473" s="54"/>
    </row>
    <row r="474" spans="1:47" s="4" customFormat="1" ht="45" x14ac:dyDescent="0.25">
      <c r="A474" s="63"/>
      <c r="B474" s="57" t="s">
        <v>88</v>
      </c>
      <c r="C474" s="259" t="s">
        <v>89</v>
      </c>
      <c r="D474" s="259"/>
      <c r="E474" s="259"/>
      <c r="F474" s="58" t="s">
        <v>69</v>
      </c>
      <c r="G474" s="71">
        <v>65</v>
      </c>
      <c r="H474" s="61">
        <v>0.85</v>
      </c>
      <c r="I474" s="61">
        <v>55.25</v>
      </c>
      <c r="J474" s="65"/>
      <c r="K474" s="59"/>
      <c r="L474" s="60">
        <v>101.24</v>
      </c>
      <c r="M474" s="59"/>
      <c r="N474" s="106">
        <v>2636.29</v>
      </c>
      <c r="AH474" s="45"/>
      <c r="AJ474" s="54"/>
      <c r="AN474" s="3" t="s">
        <v>89</v>
      </c>
      <c r="AP474" s="54"/>
      <c r="AS474" s="54"/>
      <c r="AU474" s="54"/>
    </row>
    <row r="475" spans="1:47" s="4" customFormat="1" ht="15" x14ac:dyDescent="0.25">
      <c r="A475" s="72"/>
      <c r="B475" s="73"/>
      <c r="C475" s="272" t="s">
        <v>72</v>
      </c>
      <c r="D475" s="272"/>
      <c r="E475" s="272"/>
      <c r="F475" s="48"/>
      <c r="G475" s="49"/>
      <c r="H475" s="49"/>
      <c r="I475" s="49"/>
      <c r="J475" s="52"/>
      <c r="K475" s="49"/>
      <c r="L475" s="74">
        <v>473.86</v>
      </c>
      <c r="M475" s="68"/>
      <c r="N475" s="53"/>
      <c r="AH475" s="45"/>
      <c r="AJ475" s="54"/>
      <c r="AP475" s="54" t="s">
        <v>72</v>
      </c>
      <c r="AS475" s="54"/>
      <c r="AU475" s="54"/>
    </row>
    <row r="476" spans="1:47" s="4" customFormat="1" ht="23.25" x14ac:dyDescent="0.25">
      <c r="A476" s="46" t="s">
        <v>256</v>
      </c>
      <c r="B476" s="47" t="s">
        <v>1032</v>
      </c>
      <c r="C476" s="272" t="s">
        <v>1033</v>
      </c>
      <c r="D476" s="272"/>
      <c r="E476" s="272"/>
      <c r="F476" s="48" t="s">
        <v>219</v>
      </c>
      <c r="G476" s="49">
        <v>5.3</v>
      </c>
      <c r="H476" s="50">
        <v>1</v>
      </c>
      <c r="I476" s="78">
        <v>5.3</v>
      </c>
      <c r="J476" s="74">
        <v>212.28</v>
      </c>
      <c r="K476" s="49"/>
      <c r="L476" s="79">
        <v>1125.08</v>
      </c>
      <c r="M476" s="49"/>
      <c r="N476" s="53"/>
      <c r="AH476" s="45"/>
      <c r="AJ476" s="54" t="s">
        <v>1033</v>
      </c>
      <c r="AP476" s="54"/>
      <c r="AS476" s="54"/>
      <c r="AU476" s="54"/>
    </row>
    <row r="477" spans="1:47" s="4" customFormat="1" ht="15" x14ac:dyDescent="0.25">
      <c r="A477" s="72"/>
      <c r="B477" s="73"/>
      <c r="C477" s="259" t="s">
        <v>93</v>
      </c>
      <c r="D477" s="259"/>
      <c r="E477" s="259"/>
      <c r="F477" s="259"/>
      <c r="G477" s="259"/>
      <c r="H477" s="259"/>
      <c r="I477" s="259"/>
      <c r="J477" s="259"/>
      <c r="K477" s="259"/>
      <c r="L477" s="259"/>
      <c r="M477" s="259"/>
      <c r="N477" s="273"/>
      <c r="AH477" s="45"/>
      <c r="AJ477" s="54"/>
      <c r="AP477" s="54"/>
      <c r="AQ477" s="3" t="s">
        <v>93</v>
      </c>
      <c r="AS477" s="54"/>
      <c r="AU477" s="54"/>
    </row>
    <row r="478" spans="1:47" s="4" customFormat="1" ht="15" x14ac:dyDescent="0.25">
      <c r="A478" s="72"/>
      <c r="B478" s="73"/>
      <c r="C478" s="272" t="s">
        <v>72</v>
      </c>
      <c r="D478" s="272"/>
      <c r="E478" s="272"/>
      <c r="F478" s="48"/>
      <c r="G478" s="49"/>
      <c r="H478" s="49"/>
      <c r="I478" s="49"/>
      <c r="J478" s="52"/>
      <c r="K478" s="49"/>
      <c r="L478" s="79">
        <v>1125.08</v>
      </c>
      <c r="M478" s="68"/>
      <c r="N478" s="53"/>
      <c r="AH478" s="45"/>
      <c r="AJ478" s="54"/>
      <c r="AP478" s="54" t="s">
        <v>72</v>
      </c>
      <c r="AS478" s="54"/>
      <c r="AU478" s="54"/>
    </row>
    <row r="479" spans="1:47" s="4" customFormat="1" ht="15" x14ac:dyDescent="0.25">
      <c r="A479" s="46" t="s">
        <v>257</v>
      </c>
      <c r="B479" s="47" t="s">
        <v>265</v>
      </c>
      <c r="C479" s="272" t="s">
        <v>266</v>
      </c>
      <c r="D479" s="272"/>
      <c r="E479" s="272"/>
      <c r="F479" s="48" t="s">
        <v>177</v>
      </c>
      <c r="G479" s="49">
        <v>4.86E-4</v>
      </c>
      <c r="H479" s="50">
        <v>1</v>
      </c>
      <c r="I479" s="113">
        <v>4.86E-4</v>
      </c>
      <c r="J479" s="79">
        <v>2500</v>
      </c>
      <c r="K479" s="49"/>
      <c r="L479" s="74">
        <v>1.22</v>
      </c>
      <c r="M479" s="49"/>
      <c r="N479" s="53"/>
      <c r="AH479" s="45"/>
      <c r="AJ479" s="54" t="s">
        <v>266</v>
      </c>
      <c r="AP479" s="54"/>
      <c r="AS479" s="54"/>
      <c r="AU479" s="54"/>
    </row>
    <row r="480" spans="1:47" s="4" customFormat="1" ht="15" x14ac:dyDescent="0.25">
      <c r="A480" s="72"/>
      <c r="B480" s="73"/>
      <c r="C480" s="259" t="s">
        <v>93</v>
      </c>
      <c r="D480" s="259"/>
      <c r="E480" s="259"/>
      <c r="F480" s="259"/>
      <c r="G480" s="259"/>
      <c r="H480" s="259"/>
      <c r="I480" s="259"/>
      <c r="J480" s="259"/>
      <c r="K480" s="259"/>
      <c r="L480" s="259"/>
      <c r="M480" s="259"/>
      <c r="N480" s="273"/>
      <c r="AH480" s="45"/>
      <c r="AJ480" s="54"/>
      <c r="AP480" s="54"/>
      <c r="AQ480" s="3" t="s">
        <v>93</v>
      </c>
      <c r="AS480" s="54"/>
      <c r="AU480" s="54"/>
    </row>
    <row r="481" spans="1:47" s="4" customFormat="1" ht="15" x14ac:dyDescent="0.25">
      <c r="A481" s="72"/>
      <c r="B481" s="73"/>
      <c r="C481" s="272" t="s">
        <v>72</v>
      </c>
      <c r="D481" s="272"/>
      <c r="E481" s="272"/>
      <c r="F481" s="48"/>
      <c r="G481" s="49"/>
      <c r="H481" s="49"/>
      <c r="I481" s="49"/>
      <c r="J481" s="52"/>
      <c r="K481" s="49"/>
      <c r="L481" s="74">
        <v>1.22</v>
      </c>
      <c r="M481" s="68"/>
      <c r="N481" s="53"/>
      <c r="AH481" s="45"/>
      <c r="AJ481" s="54"/>
      <c r="AP481" s="54" t="s">
        <v>72</v>
      </c>
      <c r="AS481" s="54"/>
      <c r="AU481" s="54"/>
    </row>
    <row r="482" spans="1:47" s="4" customFormat="1" ht="34.5" x14ac:dyDescent="0.25">
      <c r="A482" s="46" t="s">
        <v>260</v>
      </c>
      <c r="B482" s="47" t="s">
        <v>268</v>
      </c>
      <c r="C482" s="272" t="s">
        <v>269</v>
      </c>
      <c r="D482" s="272"/>
      <c r="E482" s="272"/>
      <c r="F482" s="48" t="s">
        <v>110</v>
      </c>
      <c r="G482" s="49">
        <v>0.40429999999999999</v>
      </c>
      <c r="H482" s="50">
        <v>1</v>
      </c>
      <c r="I482" s="51">
        <v>0.40429999999999999</v>
      </c>
      <c r="J482" s="74">
        <v>13.08</v>
      </c>
      <c r="K482" s="49"/>
      <c r="L482" s="74">
        <v>5.29</v>
      </c>
      <c r="M482" s="49"/>
      <c r="N482" s="53"/>
      <c r="AH482" s="45"/>
      <c r="AJ482" s="54" t="s">
        <v>269</v>
      </c>
      <c r="AP482" s="54"/>
      <c r="AS482" s="54"/>
      <c r="AU482" s="54"/>
    </row>
    <row r="483" spans="1:47" s="4" customFormat="1" ht="15" x14ac:dyDescent="0.25">
      <c r="A483" s="72"/>
      <c r="B483" s="73"/>
      <c r="C483" s="259" t="s">
        <v>93</v>
      </c>
      <c r="D483" s="259"/>
      <c r="E483" s="259"/>
      <c r="F483" s="259"/>
      <c r="G483" s="259"/>
      <c r="H483" s="259"/>
      <c r="I483" s="259"/>
      <c r="J483" s="259"/>
      <c r="K483" s="259"/>
      <c r="L483" s="259"/>
      <c r="M483" s="259"/>
      <c r="N483" s="273"/>
      <c r="AH483" s="45"/>
      <c r="AJ483" s="54"/>
      <c r="AP483" s="54"/>
      <c r="AQ483" s="3" t="s">
        <v>93</v>
      </c>
      <c r="AS483" s="54"/>
      <c r="AU483" s="54"/>
    </row>
    <row r="484" spans="1:47" s="4" customFormat="1" ht="15" x14ac:dyDescent="0.25">
      <c r="A484" s="55"/>
      <c r="B484" s="11"/>
      <c r="C484" s="259" t="s">
        <v>1034</v>
      </c>
      <c r="D484" s="259"/>
      <c r="E484" s="259"/>
      <c r="F484" s="259"/>
      <c r="G484" s="259"/>
      <c r="H484" s="259"/>
      <c r="I484" s="259"/>
      <c r="J484" s="259"/>
      <c r="K484" s="259"/>
      <c r="L484" s="259"/>
      <c r="M484" s="259"/>
      <c r="N484" s="273"/>
      <c r="AH484" s="45"/>
      <c r="AJ484" s="54"/>
      <c r="AK484" s="3" t="s">
        <v>1034</v>
      </c>
      <c r="AP484" s="54"/>
      <c r="AS484" s="54"/>
      <c r="AU484" s="54"/>
    </row>
    <row r="485" spans="1:47" s="4" customFormat="1" ht="15" x14ac:dyDescent="0.25">
      <c r="A485" s="72"/>
      <c r="B485" s="73"/>
      <c r="C485" s="272" t="s">
        <v>72</v>
      </c>
      <c r="D485" s="272"/>
      <c r="E485" s="272"/>
      <c r="F485" s="48"/>
      <c r="G485" s="49"/>
      <c r="H485" s="49"/>
      <c r="I485" s="49"/>
      <c r="J485" s="52"/>
      <c r="K485" s="49"/>
      <c r="L485" s="74">
        <v>5.29</v>
      </c>
      <c r="M485" s="68"/>
      <c r="N485" s="53"/>
      <c r="AH485" s="45"/>
      <c r="AJ485" s="54"/>
      <c r="AP485" s="54" t="s">
        <v>72</v>
      </c>
      <c r="AS485" s="54"/>
      <c r="AU485" s="54"/>
    </row>
    <row r="486" spans="1:47" s="4" customFormat="1" ht="23.25" x14ac:dyDescent="0.25">
      <c r="A486" s="46" t="s">
        <v>264</v>
      </c>
      <c r="B486" s="47" t="s">
        <v>261</v>
      </c>
      <c r="C486" s="272" t="s">
        <v>262</v>
      </c>
      <c r="D486" s="272"/>
      <c r="E486" s="272"/>
      <c r="F486" s="48" t="s">
        <v>263</v>
      </c>
      <c r="G486" s="49">
        <v>5.8319999999999997E-2</v>
      </c>
      <c r="H486" s="50">
        <v>1</v>
      </c>
      <c r="I486" s="115">
        <v>5.8319999999999997E-2</v>
      </c>
      <c r="J486" s="79">
        <v>4316</v>
      </c>
      <c r="K486" s="49"/>
      <c r="L486" s="74">
        <v>251.71</v>
      </c>
      <c r="M486" s="49"/>
      <c r="N486" s="53"/>
      <c r="AH486" s="45"/>
      <c r="AJ486" s="54" t="s">
        <v>262</v>
      </c>
      <c r="AP486" s="54"/>
      <c r="AS486" s="54"/>
      <c r="AU486" s="54"/>
    </row>
    <row r="487" spans="1:47" s="4" customFormat="1" ht="15" x14ac:dyDescent="0.25">
      <c r="A487" s="72"/>
      <c r="B487" s="73"/>
      <c r="C487" s="259" t="s">
        <v>93</v>
      </c>
      <c r="D487" s="259"/>
      <c r="E487" s="259"/>
      <c r="F487" s="259"/>
      <c r="G487" s="259"/>
      <c r="H487" s="259"/>
      <c r="I487" s="259"/>
      <c r="J487" s="259"/>
      <c r="K487" s="259"/>
      <c r="L487" s="259"/>
      <c r="M487" s="259"/>
      <c r="N487" s="273"/>
      <c r="AH487" s="45"/>
      <c r="AJ487" s="54"/>
      <c r="AP487" s="54"/>
      <c r="AQ487" s="3" t="s">
        <v>93</v>
      </c>
      <c r="AS487" s="54"/>
      <c r="AU487" s="54"/>
    </row>
    <row r="488" spans="1:47" s="4" customFormat="1" ht="15" x14ac:dyDescent="0.25">
      <c r="A488" s="72"/>
      <c r="B488" s="73"/>
      <c r="C488" s="272" t="s">
        <v>72</v>
      </c>
      <c r="D488" s="272"/>
      <c r="E488" s="272"/>
      <c r="F488" s="48"/>
      <c r="G488" s="49"/>
      <c r="H488" s="49"/>
      <c r="I488" s="49"/>
      <c r="J488" s="52"/>
      <c r="K488" s="49"/>
      <c r="L488" s="74">
        <v>251.71</v>
      </c>
      <c r="M488" s="68"/>
      <c r="N488" s="53"/>
      <c r="AH488" s="45"/>
      <c r="AJ488" s="54"/>
      <c r="AP488" s="54" t="s">
        <v>72</v>
      </c>
      <c r="AS488" s="54"/>
      <c r="AU488" s="54"/>
    </row>
    <row r="489" spans="1:47" s="4" customFormat="1" ht="0" hidden="1" customHeight="1" x14ac:dyDescent="0.25">
      <c r="A489" s="85"/>
      <c r="B489" s="86"/>
      <c r="C489" s="86"/>
      <c r="D489" s="86"/>
      <c r="E489" s="86"/>
      <c r="F489" s="87"/>
      <c r="G489" s="87"/>
      <c r="H489" s="87"/>
      <c r="I489" s="87"/>
      <c r="J489" s="88"/>
      <c r="K489" s="87"/>
      <c r="L489" s="88"/>
      <c r="M489" s="59"/>
      <c r="N489" s="88"/>
      <c r="AH489" s="45"/>
      <c r="AJ489" s="54"/>
      <c r="AP489" s="54"/>
      <c r="AS489" s="54"/>
      <c r="AU489" s="54"/>
    </row>
    <row r="490" spans="1:47" s="4" customFormat="1" ht="15" x14ac:dyDescent="0.25">
      <c r="A490" s="89"/>
      <c r="B490" s="90"/>
      <c r="C490" s="272" t="s">
        <v>1035</v>
      </c>
      <c r="D490" s="272"/>
      <c r="E490" s="272"/>
      <c r="F490" s="272"/>
      <c r="G490" s="272"/>
      <c r="H490" s="272"/>
      <c r="I490" s="272"/>
      <c r="J490" s="272"/>
      <c r="K490" s="272"/>
      <c r="L490" s="91"/>
      <c r="M490" s="92"/>
      <c r="N490" s="93"/>
      <c r="AH490" s="45"/>
      <c r="AJ490" s="54"/>
      <c r="AP490" s="54"/>
      <c r="AS490" s="54" t="s">
        <v>1035</v>
      </c>
      <c r="AU490" s="54"/>
    </row>
    <row r="491" spans="1:47" s="4" customFormat="1" ht="15" x14ac:dyDescent="0.25">
      <c r="A491" s="94"/>
      <c r="B491" s="57"/>
      <c r="C491" s="259" t="s">
        <v>130</v>
      </c>
      <c r="D491" s="259"/>
      <c r="E491" s="259"/>
      <c r="F491" s="259"/>
      <c r="G491" s="259"/>
      <c r="H491" s="259"/>
      <c r="I491" s="259"/>
      <c r="J491" s="259"/>
      <c r="K491" s="259"/>
      <c r="L491" s="95">
        <v>2274.79</v>
      </c>
      <c r="M491" s="96"/>
      <c r="N491" s="97">
        <v>21947.72</v>
      </c>
      <c r="AH491" s="45"/>
      <c r="AJ491" s="54"/>
      <c r="AP491" s="54"/>
      <c r="AS491" s="54"/>
      <c r="AT491" s="3" t="s">
        <v>130</v>
      </c>
      <c r="AU491" s="54"/>
    </row>
    <row r="492" spans="1:47" s="4" customFormat="1" ht="15" x14ac:dyDescent="0.25">
      <c r="A492" s="94"/>
      <c r="B492" s="57"/>
      <c r="C492" s="259" t="s">
        <v>131</v>
      </c>
      <c r="D492" s="259"/>
      <c r="E492" s="259"/>
      <c r="F492" s="259"/>
      <c r="G492" s="259"/>
      <c r="H492" s="259"/>
      <c r="I492" s="259"/>
      <c r="J492" s="259"/>
      <c r="K492" s="259"/>
      <c r="L492" s="98"/>
      <c r="M492" s="96"/>
      <c r="N492" s="99"/>
      <c r="AH492" s="45"/>
      <c r="AJ492" s="54"/>
      <c r="AP492" s="54"/>
      <c r="AS492" s="54"/>
      <c r="AT492" s="3" t="s">
        <v>131</v>
      </c>
      <c r="AU492" s="54"/>
    </row>
    <row r="493" spans="1:47" s="4" customFormat="1" ht="15" x14ac:dyDescent="0.25">
      <c r="A493" s="94"/>
      <c r="B493" s="57"/>
      <c r="C493" s="259" t="s">
        <v>132</v>
      </c>
      <c r="D493" s="259"/>
      <c r="E493" s="259"/>
      <c r="F493" s="259"/>
      <c r="G493" s="259"/>
      <c r="H493" s="259"/>
      <c r="I493" s="259"/>
      <c r="J493" s="259"/>
      <c r="K493" s="259"/>
      <c r="L493" s="100">
        <v>220.6</v>
      </c>
      <c r="M493" s="96"/>
      <c r="N493" s="97">
        <v>5744.42</v>
      </c>
      <c r="AH493" s="45"/>
      <c r="AJ493" s="54"/>
      <c r="AP493" s="54"/>
      <c r="AS493" s="54"/>
      <c r="AT493" s="3" t="s">
        <v>132</v>
      </c>
      <c r="AU493" s="54"/>
    </row>
    <row r="494" spans="1:47" s="4" customFormat="1" ht="15" x14ac:dyDescent="0.25">
      <c r="A494" s="94"/>
      <c r="B494" s="57"/>
      <c r="C494" s="259" t="s">
        <v>133</v>
      </c>
      <c r="D494" s="259"/>
      <c r="E494" s="259"/>
      <c r="F494" s="259"/>
      <c r="G494" s="259"/>
      <c r="H494" s="259"/>
      <c r="I494" s="259"/>
      <c r="J494" s="259"/>
      <c r="K494" s="259"/>
      <c r="L494" s="100">
        <v>22.95</v>
      </c>
      <c r="M494" s="96"/>
      <c r="N494" s="101">
        <v>278.38</v>
      </c>
      <c r="AH494" s="45"/>
      <c r="AJ494" s="54"/>
      <c r="AP494" s="54"/>
      <c r="AS494" s="54"/>
      <c r="AT494" s="3" t="s">
        <v>133</v>
      </c>
      <c r="AU494" s="54"/>
    </row>
    <row r="495" spans="1:47" s="4" customFormat="1" ht="15" x14ac:dyDescent="0.25">
      <c r="A495" s="94"/>
      <c r="B495" s="57"/>
      <c r="C495" s="259" t="s">
        <v>134</v>
      </c>
      <c r="D495" s="259"/>
      <c r="E495" s="259"/>
      <c r="F495" s="259"/>
      <c r="G495" s="259"/>
      <c r="H495" s="259"/>
      <c r="I495" s="259"/>
      <c r="J495" s="259"/>
      <c r="K495" s="259"/>
      <c r="L495" s="100">
        <v>7.52</v>
      </c>
      <c r="M495" s="96"/>
      <c r="N495" s="101">
        <v>195.81</v>
      </c>
      <c r="AH495" s="45"/>
      <c r="AJ495" s="54"/>
      <c r="AP495" s="54"/>
      <c r="AS495" s="54"/>
      <c r="AT495" s="3" t="s">
        <v>134</v>
      </c>
      <c r="AU495" s="54"/>
    </row>
    <row r="496" spans="1:47" s="4" customFormat="1" ht="15" x14ac:dyDescent="0.25">
      <c r="A496" s="94"/>
      <c r="B496" s="57"/>
      <c r="C496" s="259" t="s">
        <v>135</v>
      </c>
      <c r="D496" s="259"/>
      <c r="E496" s="259"/>
      <c r="F496" s="259"/>
      <c r="G496" s="259"/>
      <c r="H496" s="259"/>
      <c r="I496" s="259"/>
      <c r="J496" s="259"/>
      <c r="K496" s="259"/>
      <c r="L496" s="95">
        <v>2031.24</v>
      </c>
      <c r="M496" s="96"/>
      <c r="N496" s="97">
        <v>15924.92</v>
      </c>
      <c r="AH496" s="45"/>
      <c r="AJ496" s="54"/>
      <c r="AP496" s="54"/>
      <c r="AS496" s="54"/>
      <c r="AT496" s="3" t="s">
        <v>135</v>
      </c>
      <c r="AU496" s="54"/>
    </row>
    <row r="497" spans="1:47" s="4" customFormat="1" ht="15" x14ac:dyDescent="0.25">
      <c r="A497" s="94"/>
      <c r="B497" s="57"/>
      <c r="C497" s="259" t="s">
        <v>136</v>
      </c>
      <c r="D497" s="259"/>
      <c r="E497" s="259"/>
      <c r="F497" s="259"/>
      <c r="G497" s="259"/>
      <c r="H497" s="259"/>
      <c r="I497" s="259"/>
      <c r="J497" s="259"/>
      <c r="K497" s="259"/>
      <c r="L497" s="95">
        <v>2630.44</v>
      </c>
      <c r="M497" s="96"/>
      <c r="N497" s="97">
        <v>31208.99</v>
      </c>
      <c r="AH497" s="45"/>
      <c r="AJ497" s="54"/>
      <c r="AP497" s="54"/>
      <c r="AS497" s="54"/>
      <c r="AT497" s="3" t="s">
        <v>136</v>
      </c>
      <c r="AU497" s="54"/>
    </row>
    <row r="498" spans="1:47" s="4" customFormat="1" ht="15" x14ac:dyDescent="0.25">
      <c r="A498" s="94"/>
      <c r="B498" s="57"/>
      <c r="C498" s="259" t="s">
        <v>131</v>
      </c>
      <c r="D498" s="259"/>
      <c r="E498" s="259"/>
      <c r="F498" s="259"/>
      <c r="G498" s="259"/>
      <c r="H498" s="259"/>
      <c r="I498" s="259"/>
      <c r="J498" s="259"/>
      <c r="K498" s="259"/>
      <c r="L498" s="98"/>
      <c r="M498" s="96"/>
      <c r="N498" s="99"/>
      <c r="AH498" s="45"/>
      <c r="AJ498" s="54"/>
      <c r="AP498" s="54"/>
      <c r="AS498" s="54"/>
      <c r="AT498" s="3" t="s">
        <v>131</v>
      </c>
      <c r="AU498" s="54"/>
    </row>
    <row r="499" spans="1:47" s="4" customFormat="1" ht="15" x14ac:dyDescent="0.25">
      <c r="A499" s="94"/>
      <c r="B499" s="57"/>
      <c r="C499" s="259" t="s">
        <v>137</v>
      </c>
      <c r="D499" s="259"/>
      <c r="E499" s="259"/>
      <c r="F499" s="259"/>
      <c r="G499" s="259"/>
      <c r="H499" s="259"/>
      <c r="I499" s="259"/>
      <c r="J499" s="259"/>
      <c r="K499" s="259"/>
      <c r="L499" s="100">
        <v>220.6</v>
      </c>
      <c r="M499" s="96"/>
      <c r="N499" s="97">
        <v>5744.42</v>
      </c>
      <c r="AH499" s="45"/>
      <c r="AJ499" s="54"/>
      <c r="AP499" s="54"/>
      <c r="AS499" s="54"/>
      <c r="AT499" s="3" t="s">
        <v>137</v>
      </c>
      <c r="AU499" s="54"/>
    </row>
    <row r="500" spans="1:47" s="4" customFormat="1" ht="15" x14ac:dyDescent="0.25">
      <c r="A500" s="94"/>
      <c r="B500" s="57"/>
      <c r="C500" s="259" t="s">
        <v>138</v>
      </c>
      <c r="D500" s="259"/>
      <c r="E500" s="259"/>
      <c r="F500" s="259"/>
      <c r="G500" s="259"/>
      <c r="H500" s="259"/>
      <c r="I500" s="259"/>
      <c r="J500" s="259"/>
      <c r="K500" s="259"/>
      <c r="L500" s="100">
        <v>22.95</v>
      </c>
      <c r="M500" s="96"/>
      <c r="N500" s="99"/>
      <c r="AH500" s="45"/>
      <c r="AJ500" s="54"/>
      <c r="AP500" s="54"/>
      <c r="AS500" s="54"/>
      <c r="AT500" s="3" t="s">
        <v>138</v>
      </c>
      <c r="AU500" s="54"/>
    </row>
    <row r="501" spans="1:47" s="4" customFormat="1" ht="15" x14ac:dyDescent="0.25">
      <c r="A501" s="94"/>
      <c r="B501" s="57"/>
      <c r="C501" s="259" t="s">
        <v>139</v>
      </c>
      <c r="D501" s="259"/>
      <c r="E501" s="259"/>
      <c r="F501" s="259"/>
      <c r="G501" s="259"/>
      <c r="H501" s="259"/>
      <c r="I501" s="259"/>
      <c r="J501" s="259"/>
      <c r="K501" s="259"/>
      <c r="L501" s="100">
        <v>7.52</v>
      </c>
      <c r="M501" s="96"/>
      <c r="N501" s="101">
        <v>195.81</v>
      </c>
      <c r="AH501" s="45"/>
      <c r="AJ501" s="54"/>
      <c r="AP501" s="54"/>
      <c r="AS501" s="54"/>
      <c r="AT501" s="3" t="s">
        <v>139</v>
      </c>
      <c r="AU501" s="54"/>
    </row>
    <row r="502" spans="1:47" s="4" customFormat="1" ht="15" x14ac:dyDescent="0.25">
      <c r="A502" s="94"/>
      <c r="B502" s="57"/>
      <c r="C502" s="259" t="s">
        <v>140</v>
      </c>
      <c r="D502" s="259"/>
      <c r="E502" s="259"/>
      <c r="F502" s="259"/>
      <c r="G502" s="259"/>
      <c r="H502" s="259"/>
      <c r="I502" s="259"/>
      <c r="J502" s="259"/>
      <c r="K502" s="259"/>
      <c r="L502" s="95">
        <v>2031.24</v>
      </c>
      <c r="M502" s="96"/>
      <c r="N502" s="99"/>
      <c r="AH502" s="45"/>
      <c r="AJ502" s="54"/>
      <c r="AP502" s="54"/>
      <c r="AS502" s="54"/>
      <c r="AT502" s="3" t="s">
        <v>140</v>
      </c>
      <c r="AU502" s="54"/>
    </row>
    <row r="503" spans="1:47" s="4" customFormat="1" ht="15" x14ac:dyDescent="0.25">
      <c r="A503" s="94"/>
      <c r="B503" s="57"/>
      <c r="C503" s="259" t="s">
        <v>141</v>
      </c>
      <c r="D503" s="259"/>
      <c r="E503" s="259"/>
      <c r="F503" s="259"/>
      <c r="G503" s="259"/>
      <c r="H503" s="259"/>
      <c r="I503" s="259"/>
      <c r="J503" s="259"/>
      <c r="K503" s="259"/>
      <c r="L503" s="100">
        <v>229.75</v>
      </c>
      <c r="M503" s="96"/>
      <c r="N503" s="97">
        <v>5982.66</v>
      </c>
      <c r="AH503" s="45"/>
      <c r="AJ503" s="54"/>
      <c r="AP503" s="54"/>
      <c r="AS503" s="54"/>
      <c r="AT503" s="3" t="s">
        <v>141</v>
      </c>
      <c r="AU503" s="54"/>
    </row>
    <row r="504" spans="1:47" s="4" customFormat="1" ht="15" x14ac:dyDescent="0.25">
      <c r="A504" s="94"/>
      <c r="B504" s="57"/>
      <c r="C504" s="259" t="s">
        <v>142</v>
      </c>
      <c r="D504" s="259"/>
      <c r="E504" s="259"/>
      <c r="F504" s="259"/>
      <c r="G504" s="259"/>
      <c r="H504" s="259"/>
      <c r="I504" s="259"/>
      <c r="J504" s="259"/>
      <c r="K504" s="259"/>
      <c r="L504" s="100">
        <v>125.9</v>
      </c>
      <c r="M504" s="96"/>
      <c r="N504" s="97">
        <v>3278.61</v>
      </c>
      <c r="AH504" s="45"/>
      <c r="AJ504" s="54"/>
      <c r="AP504" s="54"/>
      <c r="AS504" s="54"/>
      <c r="AT504" s="3" t="s">
        <v>142</v>
      </c>
      <c r="AU504" s="54"/>
    </row>
    <row r="505" spans="1:47" s="4" customFormat="1" ht="15" x14ac:dyDescent="0.25">
      <c r="A505" s="94"/>
      <c r="B505" s="57"/>
      <c r="C505" s="259" t="s">
        <v>143</v>
      </c>
      <c r="D505" s="259"/>
      <c r="E505" s="259"/>
      <c r="F505" s="259"/>
      <c r="G505" s="259"/>
      <c r="H505" s="259"/>
      <c r="I505" s="259"/>
      <c r="J505" s="259"/>
      <c r="K505" s="259"/>
      <c r="L505" s="100">
        <v>228.12</v>
      </c>
      <c r="M505" s="96"/>
      <c r="N505" s="97">
        <v>5940.23</v>
      </c>
      <c r="AH505" s="45"/>
      <c r="AJ505" s="54"/>
      <c r="AP505" s="54"/>
      <c r="AS505" s="54"/>
      <c r="AT505" s="3" t="s">
        <v>143</v>
      </c>
      <c r="AU505" s="54"/>
    </row>
    <row r="506" spans="1:47" s="4" customFormat="1" ht="15" x14ac:dyDescent="0.25">
      <c r="A506" s="94"/>
      <c r="B506" s="57"/>
      <c r="C506" s="259" t="s">
        <v>144</v>
      </c>
      <c r="D506" s="259"/>
      <c r="E506" s="259"/>
      <c r="F506" s="259"/>
      <c r="G506" s="259"/>
      <c r="H506" s="259"/>
      <c r="I506" s="259"/>
      <c r="J506" s="259"/>
      <c r="K506" s="259"/>
      <c r="L506" s="100">
        <v>229.75</v>
      </c>
      <c r="M506" s="96"/>
      <c r="N506" s="97">
        <v>5982.66</v>
      </c>
      <c r="AH506" s="45"/>
      <c r="AJ506" s="54"/>
      <c r="AP506" s="54"/>
      <c r="AS506" s="54"/>
      <c r="AT506" s="3" t="s">
        <v>144</v>
      </c>
      <c r="AU506" s="54"/>
    </row>
    <row r="507" spans="1:47" s="4" customFormat="1" ht="15" x14ac:dyDescent="0.25">
      <c r="A507" s="94"/>
      <c r="B507" s="57"/>
      <c r="C507" s="259" t="s">
        <v>145</v>
      </c>
      <c r="D507" s="259"/>
      <c r="E507" s="259"/>
      <c r="F507" s="259"/>
      <c r="G507" s="259"/>
      <c r="H507" s="259"/>
      <c r="I507" s="259"/>
      <c r="J507" s="259"/>
      <c r="K507" s="259"/>
      <c r="L507" s="100">
        <v>125.9</v>
      </c>
      <c r="M507" s="96"/>
      <c r="N507" s="97">
        <v>3278.61</v>
      </c>
      <c r="AH507" s="45"/>
      <c r="AJ507" s="54"/>
      <c r="AP507" s="54"/>
      <c r="AS507" s="54"/>
      <c r="AT507" s="3" t="s">
        <v>145</v>
      </c>
      <c r="AU507" s="54"/>
    </row>
    <row r="508" spans="1:47" s="4" customFormat="1" ht="15" x14ac:dyDescent="0.25">
      <c r="A508" s="94"/>
      <c r="B508" s="102"/>
      <c r="C508" s="282" t="s">
        <v>1036</v>
      </c>
      <c r="D508" s="282"/>
      <c r="E508" s="282"/>
      <c r="F508" s="282"/>
      <c r="G508" s="282"/>
      <c r="H508" s="282"/>
      <c r="I508" s="282"/>
      <c r="J508" s="282"/>
      <c r="K508" s="282"/>
      <c r="L508" s="103">
        <v>2630.44</v>
      </c>
      <c r="M508" s="104"/>
      <c r="N508" s="105">
        <v>31208.99</v>
      </c>
      <c r="AH508" s="45"/>
      <c r="AJ508" s="54"/>
      <c r="AP508" s="54"/>
      <c r="AS508" s="54"/>
      <c r="AU508" s="54" t="s">
        <v>1036</v>
      </c>
    </row>
    <row r="509" spans="1:47" s="4" customFormat="1" ht="15" x14ac:dyDescent="0.25">
      <c r="A509" s="276" t="s">
        <v>1037</v>
      </c>
      <c r="B509" s="277"/>
      <c r="C509" s="277"/>
      <c r="D509" s="277"/>
      <c r="E509" s="277"/>
      <c r="F509" s="277"/>
      <c r="G509" s="277"/>
      <c r="H509" s="277"/>
      <c r="I509" s="277"/>
      <c r="J509" s="277"/>
      <c r="K509" s="277"/>
      <c r="L509" s="277"/>
      <c r="M509" s="277"/>
      <c r="N509" s="278"/>
      <c r="AH509" s="45" t="s">
        <v>1037</v>
      </c>
      <c r="AJ509" s="54"/>
      <c r="AP509" s="54"/>
      <c r="AS509" s="54"/>
      <c r="AU509" s="54"/>
    </row>
    <row r="510" spans="1:47" s="4" customFormat="1" ht="15" x14ac:dyDescent="0.25">
      <c r="A510" s="279" t="s">
        <v>279</v>
      </c>
      <c r="B510" s="280"/>
      <c r="C510" s="280"/>
      <c r="D510" s="280"/>
      <c r="E510" s="280"/>
      <c r="F510" s="280"/>
      <c r="G510" s="280"/>
      <c r="H510" s="280"/>
      <c r="I510" s="280"/>
      <c r="J510" s="280"/>
      <c r="K510" s="280"/>
      <c r="L510" s="280"/>
      <c r="M510" s="280"/>
      <c r="N510" s="281"/>
      <c r="AH510" s="45"/>
      <c r="AI510" s="3" t="s">
        <v>279</v>
      </c>
      <c r="AJ510" s="54"/>
      <c r="AP510" s="54"/>
      <c r="AS510" s="54"/>
      <c r="AU510" s="54"/>
    </row>
    <row r="511" spans="1:47" s="4" customFormat="1" ht="0" hidden="1" customHeight="1" x14ac:dyDescent="0.25">
      <c r="A511" s="85"/>
      <c r="B511" s="86"/>
      <c r="C511" s="86"/>
      <c r="D511" s="86"/>
      <c r="E511" s="86"/>
      <c r="F511" s="87"/>
      <c r="G511" s="87"/>
      <c r="H511" s="87"/>
      <c r="I511" s="87"/>
      <c r="J511" s="88"/>
      <c r="K511" s="87"/>
      <c r="L511" s="88"/>
      <c r="M511" s="59"/>
      <c r="N511" s="88"/>
      <c r="AH511" s="45"/>
      <c r="AJ511" s="54"/>
      <c r="AP511" s="54"/>
      <c r="AS511" s="54"/>
      <c r="AU511" s="54"/>
    </row>
    <row r="512" spans="1:47" s="4" customFormat="1" ht="15" x14ac:dyDescent="0.25">
      <c r="A512" s="89"/>
      <c r="B512" s="90"/>
      <c r="C512" s="272" t="s">
        <v>1038</v>
      </c>
      <c r="D512" s="272"/>
      <c r="E512" s="272"/>
      <c r="F512" s="272"/>
      <c r="G512" s="272"/>
      <c r="H512" s="272"/>
      <c r="I512" s="272"/>
      <c r="J512" s="272"/>
      <c r="K512" s="272"/>
      <c r="L512" s="91"/>
      <c r="M512" s="92"/>
      <c r="N512" s="93"/>
      <c r="AH512" s="45"/>
      <c r="AJ512" s="54"/>
      <c r="AP512" s="54"/>
      <c r="AS512" s="54" t="s">
        <v>1038</v>
      </c>
      <c r="AU512" s="54"/>
    </row>
    <row r="513" spans="1:47" s="4" customFormat="1" ht="15" x14ac:dyDescent="0.25">
      <c r="A513" s="94"/>
      <c r="B513" s="102"/>
      <c r="C513" s="282" t="s">
        <v>1039</v>
      </c>
      <c r="D513" s="282"/>
      <c r="E513" s="282"/>
      <c r="F513" s="282"/>
      <c r="G513" s="282"/>
      <c r="H513" s="282"/>
      <c r="I513" s="282"/>
      <c r="J513" s="282"/>
      <c r="K513" s="282"/>
      <c r="L513" s="110"/>
      <c r="M513" s="104"/>
      <c r="N513" s="111"/>
      <c r="AH513" s="45"/>
      <c r="AJ513" s="54"/>
      <c r="AP513" s="54"/>
      <c r="AS513" s="54"/>
      <c r="AU513" s="54" t="s">
        <v>1039</v>
      </c>
    </row>
    <row r="514" spans="1:47" s="4" customFormat="1" ht="15" x14ac:dyDescent="0.25">
      <c r="A514" s="276" t="s">
        <v>1040</v>
      </c>
      <c r="B514" s="277"/>
      <c r="C514" s="277"/>
      <c r="D514" s="277"/>
      <c r="E514" s="277"/>
      <c r="F514" s="277"/>
      <c r="G514" s="277"/>
      <c r="H514" s="277"/>
      <c r="I514" s="277"/>
      <c r="J514" s="277"/>
      <c r="K514" s="277"/>
      <c r="L514" s="277"/>
      <c r="M514" s="277"/>
      <c r="N514" s="278"/>
      <c r="AH514" s="45" t="s">
        <v>1040</v>
      </c>
      <c r="AJ514" s="54"/>
      <c r="AP514" s="54"/>
      <c r="AS514" s="54"/>
      <c r="AU514" s="54"/>
    </row>
    <row r="515" spans="1:47" s="4" customFormat="1" ht="15" x14ac:dyDescent="0.25">
      <c r="A515" s="279" t="s">
        <v>1041</v>
      </c>
      <c r="B515" s="280"/>
      <c r="C515" s="280"/>
      <c r="D515" s="280"/>
      <c r="E515" s="280"/>
      <c r="F515" s="280"/>
      <c r="G515" s="280"/>
      <c r="H515" s="280"/>
      <c r="I515" s="280"/>
      <c r="J515" s="280"/>
      <c r="K515" s="280"/>
      <c r="L515" s="280"/>
      <c r="M515" s="280"/>
      <c r="N515" s="281"/>
      <c r="AH515" s="45"/>
      <c r="AI515" s="3" t="s">
        <v>1041</v>
      </c>
      <c r="AJ515" s="54"/>
      <c r="AP515" s="54"/>
      <c r="AS515" s="54"/>
      <c r="AU515" s="54"/>
    </row>
    <row r="516" spans="1:47" s="4" customFormat="1" ht="23.25" x14ac:dyDescent="0.25">
      <c r="A516" s="46" t="s">
        <v>267</v>
      </c>
      <c r="B516" s="47" t="s">
        <v>293</v>
      </c>
      <c r="C516" s="272" t="s">
        <v>294</v>
      </c>
      <c r="D516" s="272"/>
      <c r="E516" s="272"/>
      <c r="F516" s="48" t="s">
        <v>219</v>
      </c>
      <c r="G516" s="49">
        <v>2</v>
      </c>
      <c r="H516" s="50">
        <v>1</v>
      </c>
      <c r="I516" s="50">
        <v>2</v>
      </c>
      <c r="J516" s="52"/>
      <c r="K516" s="49"/>
      <c r="L516" s="52"/>
      <c r="M516" s="49"/>
      <c r="N516" s="53"/>
      <c r="AH516" s="45"/>
      <c r="AJ516" s="54" t="s">
        <v>294</v>
      </c>
      <c r="AP516" s="54"/>
      <c r="AS516" s="54"/>
      <c r="AU516" s="54"/>
    </row>
    <row r="517" spans="1:47" s="4" customFormat="1" ht="15" x14ac:dyDescent="0.25">
      <c r="A517" s="56"/>
      <c r="B517" s="57" t="s">
        <v>57</v>
      </c>
      <c r="C517" s="259" t="s">
        <v>62</v>
      </c>
      <c r="D517" s="259"/>
      <c r="E517" s="259"/>
      <c r="F517" s="58"/>
      <c r="G517" s="59"/>
      <c r="H517" s="59"/>
      <c r="I517" s="59"/>
      <c r="J517" s="60">
        <v>4.38</v>
      </c>
      <c r="K517" s="59"/>
      <c r="L517" s="60">
        <v>8.76</v>
      </c>
      <c r="M517" s="61">
        <v>26.04</v>
      </c>
      <c r="N517" s="62">
        <v>228.11</v>
      </c>
      <c r="AH517" s="45"/>
      <c r="AJ517" s="54"/>
      <c r="AM517" s="3" t="s">
        <v>62</v>
      </c>
      <c r="AP517" s="54"/>
      <c r="AS517" s="54"/>
      <c r="AU517" s="54"/>
    </row>
    <row r="518" spans="1:47" s="4" customFormat="1" ht="15" x14ac:dyDescent="0.25">
      <c r="A518" s="63"/>
      <c r="B518" s="57"/>
      <c r="C518" s="259" t="s">
        <v>63</v>
      </c>
      <c r="D518" s="259"/>
      <c r="E518" s="259"/>
      <c r="F518" s="58" t="s">
        <v>64</v>
      </c>
      <c r="G518" s="61">
        <v>0.57999999999999996</v>
      </c>
      <c r="H518" s="59"/>
      <c r="I518" s="61">
        <v>1.1599999999999999</v>
      </c>
      <c r="J518" s="65"/>
      <c r="K518" s="59"/>
      <c r="L518" s="65"/>
      <c r="M518" s="59"/>
      <c r="N518" s="66"/>
      <c r="AH518" s="45"/>
      <c r="AJ518" s="54"/>
      <c r="AN518" s="3" t="s">
        <v>63</v>
      </c>
      <c r="AP518" s="54"/>
      <c r="AS518" s="54"/>
      <c r="AU518" s="54"/>
    </row>
    <row r="519" spans="1:47" s="4" customFormat="1" ht="15" x14ac:dyDescent="0.25">
      <c r="A519" s="56"/>
      <c r="B519" s="57"/>
      <c r="C519" s="274" t="s">
        <v>65</v>
      </c>
      <c r="D519" s="274"/>
      <c r="E519" s="274"/>
      <c r="F519" s="67"/>
      <c r="G519" s="68"/>
      <c r="H519" s="68"/>
      <c r="I519" s="68"/>
      <c r="J519" s="69">
        <v>4.38</v>
      </c>
      <c r="K519" s="68"/>
      <c r="L519" s="69">
        <v>8.76</v>
      </c>
      <c r="M519" s="68"/>
      <c r="N519" s="70"/>
      <c r="AH519" s="45"/>
      <c r="AJ519" s="54"/>
      <c r="AO519" s="3" t="s">
        <v>65</v>
      </c>
      <c r="AP519" s="54"/>
      <c r="AS519" s="54"/>
      <c r="AU519" s="54"/>
    </row>
    <row r="520" spans="1:47" s="4" customFormat="1" ht="15" x14ac:dyDescent="0.25">
      <c r="A520" s="63"/>
      <c r="B520" s="57"/>
      <c r="C520" s="259" t="s">
        <v>66</v>
      </c>
      <c r="D520" s="259"/>
      <c r="E520" s="259"/>
      <c r="F520" s="58"/>
      <c r="G520" s="59"/>
      <c r="H520" s="59"/>
      <c r="I520" s="59"/>
      <c r="J520" s="65"/>
      <c r="K520" s="59"/>
      <c r="L520" s="60">
        <v>8.76</v>
      </c>
      <c r="M520" s="59"/>
      <c r="N520" s="62">
        <v>228.11</v>
      </c>
      <c r="AH520" s="45"/>
      <c r="AJ520" s="54"/>
      <c r="AN520" s="3" t="s">
        <v>66</v>
      </c>
      <c r="AP520" s="54"/>
      <c r="AS520" s="54"/>
      <c r="AU520" s="54"/>
    </row>
    <row r="521" spans="1:47" s="4" customFormat="1" ht="22.5" x14ac:dyDescent="0.25">
      <c r="A521" s="63"/>
      <c r="B521" s="57" t="s">
        <v>295</v>
      </c>
      <c r="C521" s="259" t="s">
        <v>296</v>
      </c>
      <c r="D521" s="259"/>
      <c r="E521" s="259"/>
      <c r="F521" s="58" t="s">
        <v>69</v>
      </c>
      <c r="G521" s="71">
        <v>90</v>
      </c>
      <c r="H521" s="59"/>
      <c r="I521" s="71">
        <v>90</v>
      </c>
      <c r="J521" s="65"/>
      <c r="K521" s="59"/>
      <c r="L521" s="60">
        <v>7.88</v>
      </c>
      <c r="M521" s="59"/>
      <c r="N521" s="62">
        <v>205.3</v>
      </c>
      <c r="AH521" s="45"/>
      <c r="AJ521" s="54"/>
      <c r="AN521" s="3" t="s">
        <v>296</v>
      </c>
      <c r="AP521" s="54"/>
      <c r="AS521" s="54"/>
      <c r="AU521" s="54"/>
    </row>
    <row r="522" spans="1:47" s="4" customFormat="1" ht="22.5" x14ac:dyDescent="0.25">
      <c r="A522" s="63"/>
      <c r="B522" s="57" t="s">
        <v>297</v>
      </c>
      <c r="C522" s="259" t="s">
        <v>298</v>
      </c>
      <c r="D522" s="259"/>
      <c r="E522" s="259"/>
      <c r="F522" s="58" t="s">
        <v>69</v>
      </c>
      <c r="G522" s="71">
        <v>46</v>
      </c>
      <c r="H522" s="59"/>
      <c r="I522" s="71">
        <v>46</v>
      </c>
      <c r="J522" s="65"/>
      <c r="K522" s="59"/>
      <c r="L522" s="60">
        <v>4.03</v>
      </c>
      <c r="M522" s="59"/>
      <c r="N522" s="62">
        <v>104.93</v>
      </c>
      <c r="AH522" s="45"/>
      <c r="AJ522" s="54"/>
      <c r="AN522" s="3" t="s">
        <v>298</v>
      </c>
      <c r="AP522" s="54"/>
      <c r="AS522" s="54"/>
      <c r="AU522" s="54"/>
    </row>
    <row r="523" spans="1:47" s="4" customFormat="1" ht="15" x14ac:dyDescent="0.25">
      <c r="A523" s="72"/>
      <c r="B523" s="73"/>
      <c r="C523" s="272" t="s">
        <v>72</v>
      </c>
      <c r="D523" s="272"/>
      <c r="E523" s="272"/>
      <c r="F523" s="48"/>
      <c r="G523" s="49"/>
      <c r="H523" s="49"/>
      <c r="I523" s="49"/>
      <c r="J523" s="52"/>
      <c r="K523" s="49"/>
      <c r="L523" s="74">
        <v>20.67</v>
      </c>
      <c r="M523" s="68"/>
      <c r="N523" s="53"/>
      <c r="AH523" s="45"/>
      <c r="AJ523" s="54"/>
      <c r="AP523" s="54" t="s">
        <v>72</v>
      </c>
      <c r="AS523" s="54"/>
      <c r="AU523" s="54"/>
    </row>
    <row r="524" spans="1:47" s="4" customFormat="1" ht="45.75" x14ac:dyDescent="0.25">
      <c r="A524" s="46" t="s">
        <v>271</v>
      </c>
      <c r="B524" s="47" t="s">
        <v>337</v>
      </c>
      <c r="C524" s="272" t="s">
        <v>338</v>
      </c>
      <c r="D524" s="272"/>
      <c r="E524" s="272"/>
      <c r="F524" s="48" t="s">
        <v>101</v>
      </c>
      <c r="G524" s="49">
        <v>0.02</v>
      </c>
      <c r="H524" s="50">
        <v>1</v>
      </c>
      <c r="I524" s="80">
        <v>0.02</v>
      </c>
      <c r="J524" s="52"/>
      <c r="K524" s="49"/>
      <c r="L524" s="52"/>
      <c r="M524" s="49"/>
      <c r="N524" s="53"/>
      <c r="AH524" s="45"/>
      <c r="AJ524" s="54" t="s">
        <v>338</v>
      </c>
      <c r="AP524" s="54"/>
      <c r="AS524" s="54"/>
      <c r="AU524" s="54"/>
    </row>
    <row r="525" spans="1:47" s="4" customFormat="1" ht="15" x14ac:dyDescent="0.25">
      <c r="A525" s="55"/>
      <c r="B525" s="11"/>
      <c r="C525" s="259" t="s">
        <v>1042</v>
      </c>
      <c r="D525" s="259"/>
      <c r="E525" s="259"/>
      <c r="F525" s="259"/>
      <c r="G525" s="259"/>
      <c r="H525" s="259"/>
      <c r="I525" s="259"/>
      <c r="J525" s="259"/>
      <c r="K525" s="259"/>
      <c r="L525" s="259"/>
      <c r="M525" s="259"/>
      <c r="N525" s="273"/>
      <c r="AH525" s="45"/>
      <c r="AJ525" s="54"/>
      <c r="AK525" s="3" t="s">
        <v>1042</v>
      </c>
      <c r="AP525" s="54"/>
      <c r="AS525" s="54"/>
      <c r="AU525" s="54"/>
    </row>
    <row r="526" spans="1:47" s="4" customFormat="1" ht="15" x14ac:dyDescent="0.25">
      <c r="A526" s="75"/>
      <c r="B526" s="57"/>
      <c r="C526" s="270" t="s">
        <v>115</v>
      </c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1"/>
      <c r="AH526" s="45"/>
      <c r="AJ526" s="54"/>
      <c r="AL526" s="3" t="s">
        <v>115</v>
      </c>
      <c r="AP526" s="54"/>
      <c r="AS526" s="54"/>
      <c r="AU526" s="54"/>
    </row>
    <row r="527" spans="1:47" s="4" customFormat="1" ht="23.25" x14ac:dyDescent="0.25">
      <c r="A527" s="75"/>
      <c r="B527" s="57" t="s">
        <v>76</v>
      </c>
      <c r="C527" s="270" t="s">
        <v>77</v>
      </c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1"/>
      <c r="AH527" s="45"/>
      <c r="AJ527" s="54"/>
      <c r="AL527" s="3" t="s">
        <v>77</v>
      </c>
      <c r="AP527" s="54"/>
      <c r="AS527" s="54"/>
      <c r="AU527" s="54"/>
    </row>
    <row r="528" spans="1:47" s="4" customFormat="1" ht="34.5" x14ac:dyDescent="0.25">
      <c r="A528" s="75"/>
      <c r="B528" s="57" t="s">
        <v>78</v>
      </c>
      <c r="C528" s="270" t="s">
        <v>79</v>
      </c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1"/>
      <c r="AH528" s="45"/>
      <c r="AJ528" s="54"/>
      <c r="AL528" s="3" t="s">
        <v>79</v>
      </c>
      <c r="AP528" s="54"/>
      <c r="AS528" s="54"/>
      <c r="AU528" s="54"/>
    </row>
    <row r="529" spans="1:47" s="4" customFormat="1" ht="15" x14ac:dyDescent="0.25">
      <c r="A529" s="56"/>
      <c r="B529" s="57" t="s">
        <v>57</v>
      </c>
      <c r="C529" s="259" t="s">
        <v>62</v>
      </c>
      <c r="D529" s="259"/>
      <c r="E529" s="259"/>
      <c r="F529" s="58"/>
      <c r="G529" s="59"/>
      <c r="H529" s="59"/>
      <c r="I529" s="59"/>
      <c r="J529" s="60">
        <v>103.66</v>
      </c>
      <c r="K529" s="61">
        <v>2.76</v>
      </c>
      <c r="L529" s="60">
        <v>5.72</v>
      </c>
      <c r="M529" s="61">
        <v>26.04</v>
      </c>
      <c r="N529" s="62">
        <v>148.94999999999999</v>
      </c>
      <c r="AH529" s="45"/>
      <c r="AJ529" s="54"/>
      <c r="AM529" s="3" t="s">
        <v>62</v>
      </c>
      <c r="AP529" s="54"/>
      <c r="AS529" s="54"/>
      <c r="AU529" s="54"/>
    </row>
    <row r="530" spans="1:47" s="4" customFormat="1" ht="15" x14ac:dyDescent="0.25">
      <c r="A530" s="56"/>
      <c r="B530" s="57" t="s">
        <v>73</v>
      </c>
      <c r="C530" s="259" t="s">
        <v>80</v>
      </c>
      <c r="D530" s="259"/>
      <c r="E530" s="259"/>
      <c r="F530" s="58"/>
      <c r="G530" s="59"/>
      <c r="H530" s="59"/>
      <c r="I530" s="59"/>
      <c r="J530" s="60">
        <v>2.2799999999999998</v>
      </c>
      <c r="K530" s="71">
        <v>3</v>
      </c>
      <c r="L530" s="60">
        <v>0.14000000000000001</v>
      </c>
      <c r="M530" s="59"/>
      <c r="N530" s="66"/>
      <c r="AH530" s="45"/>
      <c r="AJ530" s="54"/>
      <c r="AM530" s="3" t="s">
        <v>80</v>
      </c>
      <c r="AP530" s="54"/>
      <c r="AS530" s="54"/>
      <c r="AU530" s="54"/>
    </row>
    <row r="531" spans="1:47" s="4" customFormat="1" ht="15" x14ac:dyDescent="0.25">
      <c r="A531" s="56"/>
      <c r="B531" s="57" t="s">
        <v>81</v>
      </c>
      <c r="C531" s="259" t="s">
        <v>82</v>
      </c>
      <c r="D531" s="259"/>
      <c r="E531" s="259"/>
      <c r="F531" s="58"/>
      <c r="G531" s="59"/>
      <c r="H531" s="59"/>
      <c r="I531" s="59"/>
      <c r="J531" s="60">
        <v>0.49</v>
      </c>
      <c r="K531" s="71">
        <v>3</v>
      </c>
      <c r="L531" s="60">
        <v>0.03</v>
      </c>
      <c r="M531" s="61">
        <v>26.04</v>
      </c>
      <c r="N531" s="62">
        <v>0.78</v>
      </c>
      <c r="AH531" s="45"/>
      <c r="AJ531" s="54"/>
      <c r="AM531" s="3" t="s">
        <v>82</v>
      </c>
      <c r="AP531" s="54"/>
      <c r="AS531" s="54"/>
      <c r="AU531" s="54"/>
    </row>
    <row r="532" spans="1:47" s="4" customFormat="1" ht="15" x14ac:dyDescent="0.25">
      <c r="A532" s="56"/>
      <c r="B532" s="57" t="s">
        <v>83</v>
      </c>
      <c r="C532" s="259" t="s">
        <v>84</v>
      </c>
      <c r="D532" s="259"/>
      <c r="E532" s="259"/>
      <c r="F532" s="58"/>
      <c r="G532" s="59"/>
      <c r="H532" s="59"/>
      <c r="I532" s="59"/>
      <c r="J532" s="60">
        <v>402.54</v>
      </c>
      <c r="K532" s="71">
        <v>2</v>
      </c>
      <c r="L532" s="60">
        <v>16.100000000000001</v>
      </c>
      <c r="M532" s="59"/>
      <c r="N532" s="66"/>
      <c r="AH532" s="45"/>
      <c r="AJ532" s="54"/>
      <c r="AM532" s="3" t="s">
        <v>84</v>
      </c>
      <c r="AP532" s="54"/>
      <c r="AS532" s="54"/>
      <c r="AU532" s="54"/>
    </row>
    <row r="533" spans="1:47" s="4" customFormat="1" ht="15" x14ac:dyDescent="0.25">
      <c r="A533" s="63"/>
      <c r="B533" s="57"/>
      <c r="C533" s="259" t="s">
        <v>63</v>
      </c>
      <c r="D533" s="259"/>
      <c r="E533" s="259"/>
      <c r="F533" s="58" t="s">
        <v>64</v>
      </c>
      <c r="G533" s="76">
        <v>10.9</v>
      </c>
      <c r="H533" s="61">
        <v>2.76</v>
      </c>
      <c r="I533" s="82">
        <v>0.60167999999999999</v>
      </c>
      <c r="J533" s="65"/>
      <c r="K533" s="59"/>
      <c r="L533" s="65"/>
      <c r="M533" s="59"/>
      <c r="N533" s="66"/>
      <c r="AH533" s="45"/>
      <c r="AJ533" s="54"/>
      <c r="AN533" s="3" t="s">
        <v>63</v>
      </c>
      <c r="AP533" s="54"/>
      <c r="AS533" s="54"/>
      <c r="AU533" s="54"/>
    </row>
    <row r="534" spans="1:47" s="4" customFormat="1" ht="15" x14ac:dyDescent="0.25">
      <c r="A534" s="63"/>
      <c r="B534" s="57"/>
      <c r="C534" s="259" t="s">
        <v>85</v>
      </c>
      <c r="D534" s="259"/>
      <c r="E534" s="259"/>
      <c r="F534" s="58" t="s">
        <v>64</v>
      </c>
      <c r="G534" s="61">
        <v>0.04</v>
      </c>
      <c r="H534" s="71">
        <v>3</v>
      </c>
      <c r="I534" s="109">
        <v>2.3999999999999998E-3</v>
      </c>
      <c r="J534" s="65"/>
      <c r="K534" s="59"/>
      <c r="L534" s="65"/>
      <c r="M534" s="59"/>
      <c r="N534" s="66"/>
      <c r="AH534" s="45"/>
      <c r="AJ534" s="54"/>
      <c r="AN534" s="3" t="s">
        <v>85</v>
      </c>
      <c r="AP534" s="54"/>
      <c r="AS534" s="54"/>
      <c r="AU534" s="54"/>
    </row>
    <row r="535" spans="1:47" s="4" customFormat="1" ht="15" x14ac:dyDescent="0.25">
      <c r="A535" s="56"/>
      <c r="B535" s="57"/>
      <c r="C535" s="274" t="s">
        <v>65</v>
      </c>
      <c r="D535" s="274"/>
      <c r="E535" s="274"/>
      <c r="F535" s="67"/>
      <c r="G535" s="68"/>
      <c r="H535" s="68"/>
      <c r="I535" s="68"/>
      <c r="J535" s="69">
        <v>508.48</v>
      </c>
      <c r="K535" s="68"/>
      <c r="L535" s="69">
        <v>21.96</v>
      </c>
      <c r="M535" s="68"/>
      <c r="N535" s="70"/>
      <c r="AH535" s="45"/>
      <c r="AJ535" s="54"/>
      <c r="AO535" s="3" t="s">
        <v>65</v>
      </c>
      <c r="AP535" s="54"/>
      <c r="AS535" s="54"/>
      <c r="AU535" s="54"/>
    </row>
    <row r="536" spans="1:47" s="4" customFormat="1" ht="15" x14ac:dyDescent="0.25">
      <c r="A536" s="63"/>
      <c r="B536" s="57"/>
      <c r="C536" s="259" t="s">
        <v>66</v>
      </c>
      <c r="D536" s="259"/>
      <c r="E536" s="259"/>
      <c r="F536" s="58"/>
      <c r="G536" s="59"/>
      <c r="H536" s="59"/>
      <c r="I536" s="59"/>
      <c r="J536" s="65"/>
      <c r="K536" s="59"/>
      <c r="L536" s="60">
        <v>5.75</v>
      </c>
      <c r="M536" s="59"/>
      <c r="N536" s="62">
        <v>149.72999999999999</v>
      </c>
      <c r="AH536" s="45"/>
      <c r="AJ536" s="54"/>
      <c r="AN536" s="3" t="s">
        <v>66</v>
      </c>
      <c r="AP536" s="54"/>
      <c r="AS536" s="54"/>
      <c r="AU536" s="54"/>
    </row>
    <row r="537" spans="1:47" s="4" customFormat="1" ht="45" x14ac:dyDescent="0.25">
      <c r="A537" s="63"/>
      <c r="B537" s="57" t="s">
        <v>103</v>
      </c>
      <c r="C537" s="259" t="s">
        <v>104</v>
      </c>
      <c r="D537" s="259"/>
      <c r="E537" s="259"/>
      <c r="F537" s="58" t="s">
        <v>69</v>
      </c>
      <c r="G537" s="71">
        <v>100</v>
      </c>
      <c r="H537" s="76">
        <v>0.9</v>
      </c>
      <c r="I537" s="71">
        <v>90</v>
      </c>
      <c r="J537" s="65"/>
      <c r="K537" s="59"/>
      <c r="L537" s="60">
        <v>5.18</v>
      </c>
      <c r="M537" s="59"/>
      <c r="N537" s="62">
        <v>134.76</v>
      </c>
      <c r="AH537" s="45"/>
      <c r="AJ537" s="54"/>
      <c r="AN537" s="3" t="s">
        <v>104</v>
      </c>
      <c r="AP537" s="54"/>
      <c r="AS537" s="54"/>
      <c r="AU537" s="54"/>
    </row>
    <row r="538" spans="1:47" s="4" customFormat="1" ht="45" x14ac:dyDescent="0.25">
      <c r="A538" s="63"/>
      <c r="B538" s="57" t="s">
        <v>105</v>
      </c>
      <c r="C538" s="259" t="s">
        <v>106</v>
      </c>
      <c r="D538" s="259"/>
      <c r="E538" s="259"/>
      <c r="F538" s="58" t="s">
        <v>69</v>
      </c>
      <c r="G538" s="71">
        <v>49</v>
      </c>
      <c r="H538" s="61">
        <v>0.85</v>
      </c>
      <c r="I538" s="61">
        <v>41.65</v>
      </c>
      <c r="J538" s="65"/>
      <c r="K538" s="59"/>
      <c r="L538" s="60">
        <v>2.39</v>
      </c>
      <c r="M538" s="59"/>
      <c r="N538" s="62">
        <v>62.36</v>
      </c>
      <c r="AH538" s="45"/>
      <c r="AJ538" s="54"/>
      <c r="AN538" s="3" t="s">
        <v>106</v>
      </c>
      <c r="AP538" s="54"/>
      <c r="AS538" s="54"/>
      <c r="AU538" s="54"/>
    </row>
    <row r="539" spans="1:47" s="4" customFormat="1" ht="15" x14ac:dyDescent="0.25">
      <c r="A539" s="72"/>
      <c r="B539" s="73"/>
      <c r="C539" s="272" t="s">
        <v>72</v>
      </c>
      <c r="D539" s="272"/>
      <c r="E539" s="272"/>
      <c r="F539" s="48"/>
      <c r="G539" s="49"/>
      <c r="H539" s="49"/>
      <c r="I539" s="49"/>
      <c r="J539" s="52"/>
      <c r="K539" s="49"/>
      <c r="L539" s="74">
        <v>29.53</v>
      </c>
      <c r="M539" s="68"/>
      <c r="N539" s="53"/>
      <c r="AH539" s="45"/>
      <c r="AJ539" s="54"/>
      <c r="AP539" s="54" t="s">
        <v>72</v>
      </c>
      <c r="AS539" s="54"/>
      <c r="AU539" s="54"/>
    </row>
    <row r="540" spans="1:47" s="4" customFormat="1" ht="15" x14ac:dyDescent="0.25">
      <c r="A540" s="46" t="s">
        <v>284</v>
      </c>
      <c r="B540" s="47" t="s">
        <v>340</v>
      </c>
      <c r="C540" s="272" t="s">
        <v>341</v>
      </c>
      <c r="D540" s="272"/>
      <c r="E540" s="272"/>
      <c r="F540" s="48" t="s">
        <v>263</v>
      </c>
      <c r="G540" s="49">
        <v>-1.1999999999999999E-3</v>
      </c>
      <c r="H540" s="50">
        <v>1</v>
      </c>
      <c r="I540" s="51">
        <v>-1.1999999999999999E-3</v>
      </c>
      <c r="J540" s="79">
        <v>2898.5</v>
      </c>
      <c r="K540" s="49"/>
      <c r="L540" s="74">
        <v>-3.48</v>
      </c>
      <c r="M540" s="49"/>
      <c r="N540" s="53"/>
      <c r="AH540" s="45"/>
      <c r="AJ540" s="54" t="s">
        <v>341</v>
      </c>
      <c r="AP540" s="54"/>
      <c r="AS540" s="54"/>
      <c r="AU540" s="54"/>
    </row>
    <row r="541" spans="1:47" s="4" customFormat="1" ht="15" x14ac:dyDescent="0.25">
      <c r="A541" s="72"/>
      <c r="B541" s="73"/>
      <c r="C541" s="259" t="s">
        <v>93</v>
      </c>
      <c r="D541" s="259"/>
      <c r="E541" s="259"/>
      <c r="F541" s="259"/>
      <c r="G541" s="259"/>
      <c r="H541" s="259"/>
      <c r="I541" s="259"/>
      <c r="J541" s="259"/>
      <c r="K541" s="259"/>
      <c r="L541" s="259"/>
      <c r="M541" s="259"/>
      <c r="N541" s="273"/>
      <c r="AH541" s="45"/>
      <c r="AJ541" s="54"/>
      <c r="AP541" s="54"/>
      <c r="AQ541" s="3" t="s">
        <v>93</v>
      </c>
      <c r="AS541" s="54"/>
      <c r="AU541" s="54"/>
    </row>
    <row r="542" spans="1:47" s="4" customFormat="1" ht="15" x14ac:dyDescent="0.25">
      <c r="A542" s="72"/>
      <c r="B542" s="73"/>
      <c r="C542" s="272" t="s">
        <v>72</v>
      </c>
      <c r="D542" s="272"/>
      <c r="E542" s="272"/>
      <c r="F542" s="48"/>
      <c r="G542" s="49"/>
      <c r="H542" s="49"/>
      <c r="I542" s="49"/>
      <c r="J542" s="52"/>
      <c r="K542" s="49"/>
      <c r="L542" s="74">
        <v>-3.48</v>
      </c>
      <c r="M542" s="68"/>
      <c r="N542" s="53"/>
      <c r="AH542" s="45"/>
      <c r="AJ542" s="54"/>
      <c r="AP542" s="54" t="s">
        <v>72</v>
      </c>
      <c r="AS542" s="54"/>
      <c r="AU542" s="54"/>
    </row>
    <row r="543" spans="1:47" s="4" customFormat="1" ht="15" x14ac:dyDescent="0.25">
      <c r="A543" s="46" t="s">
        <v>292</v>
      </c>
      <c r="B543" s="47" t="s">
        <v>325</v>
      </c>
      <c r="C543" s="272" t="s">
        <v>326</v>
      </c>
      <c r="D543" s="272"/>
      <c r="E543" s="272"/>
      <c r="F543" s="48" t="s">
        <v>263</v>
      </c>
      <c r="G543" s="49">
        <v>4.7999999999999996E-3</v>
      </c>
      <c r="H543" s="50">
        <v>1</v>
      </c>
      <c r="I543" s="51">
        <v>4.7999999999999996E-3</v>
      </c>
      <c r="J543" s="79">
        <v>7067.1</v>
      </c>
      <c r="K543" s="49"/>
      <c r="L543" s="74">
        <v>33.92</v>
      </c>
      <c r="M543" s="49"/>
      <c r="N543" s="53"/>
      <c r="AH543" s="45"/>
      <c r="AJ543" s="54" t="s">
        <v>326</v>
      </c>
      <c r="AP543" s="54"/>
      <c r="AS543" s="54"/>
      <c r="AU543" s="54"/>
    </row>
    <row r="544" spans="1:47" s="4" customFormat="1" ht="15" x14ac:dyDescent="0.25">
      <c r="A544" s="72"/>
      <c r="B544" s="73"/>
      <c r="C544" s="259" t="s">
        <v>93</v>
      </c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73"/>
      <c r="AH544" s="45"/>
      <c r="AJ544" s="54"/>
      <c r="AP544" s="54"/>
      <c r="AQ544" s="3" t="s">
        <v>93</v>
      </c>
      <c r="AS544" s="54"/>
      <c r="AU544" s="54"/>
    </row>
    <row r="545" spans="1:47" s="4" customFormat="1" ht="15" x14ac:dyDescent="0.25">
      <c r="A545" s="55"/>
      <c r="B545" s="11"/>
      <c r="C545" s="259" t="s">
        <v>1043</v>
      </c>
      <c r="D545" s="259"/>
      <c r="E545" s="259"/>
      <c r="F545" s="259"/>
      <c r="G545" s="259"/>
      <c r="H545" s="259"/>
      <c r="I545" s="259"/>
      <c r="J545" s="259"/>
      <c r="K545" s="259"/>
      <c r="L545" s="259"/>
      <c r="M545" s="259"/>
      <c r="N545" s="273"/>
      <c r="AH545" s="45"/>
      <c r="AJ545" s="54"/>
      <c r="AK545" s="3" t="s">
        <v>1043</v>
      </c>
      <c r="AP545" s="54"/>
      <c r="AS545" s="54"/>
      <c r="AU545" s="54"/>
    </row>
    <row r="546" spans="1:47" s="4" customFormat="1" ht="15" x14ac:dyDescent="0.25">
      <c r="A546" s="72"/>
      <c r="B546" s="73"/>
      <c r="C546" s="272" t="s">
        <v>72</v>
      </c>
      <c r="D546" s="272"/>
      <c r="E546" s="272"/>
      <c r="F546" s="48"/>
      <c r="G546" s="49"/>
      <c r="H546" s="49"/>
      <c r="I546" s="49"/>
      <c r="J546" s="52"/>
      <c r="K546" s="49"/>
      <c r="L546" s="74">
        <v>33.92</v>
      </c>
      <c r="M546" s="68"/>
      <c r="N546" s="53"/>
      <c r="AH546" s="45"/>
      <c r="AJ546" s="54"/>
      <c r="AP546" s="54" t="s">
        <v>72</v>
      </c>
      <c r="AS546" s="54"/>
      <c r="AU546" s="54"/>
    </row>
    <row r="547" spans="1:47" s="4" customFormat="1" ht="34.5" x14ac:dyDescent="0.25">
      <c r="A547" s="46" t="s">
        <v>299</v>
      </c>
      <c r="B547" s="47" t="s">
        <v>556</v>
      </c>
      <c r="C547" s="272" t="s">
        <v>557</v>
      </c>
      <c r="D547" s="272"/>
      <c r="E547" s="272"/>
      <c r="F547" s="48" t="s">
        <v>101</v>
      </c>
      <c r="G547" s="49">
        <v>0.02</v>
      </c>
      <c r="H547" s="50">
        <v>1</v>
      </c>
      <c r="I547" s="80">
        <v>0.02</v>
      </c>
      <c r="J547" s="52"/>
      <c r="K547" s="49"/>
      <c r="L547" s="52"/>
      <c r="M547" s="49"/>
      <c r="N547" s="53"/>
      <c r="AH547" s="45"/>
      <c r="AJ547" s="54" t="s">
        <v>557</v>
      </c>
      <c r="AP547" s="54"/>
      <c r="AS547" s="54"/>
      <c r="AU547" s="54"/>
    </row>
    <row r="548" spans="1:47" s="4" customFormat="1" ht="15" x14ac:dyDescent="0.25">
      <c r="A548" s="55"/>
      <c r="B548" s="11"/>
      <c r="C548" s="259" t="s">
        <v>1042</v>
      </c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73"/>
      <c r="AH548" s="45"/>
      <c r="AJ548" s="54"/>
      <c r="AK548" s="3" t="s">
        <v>1042</v>
      </c>
      <c r="AP548" s="54"/>
      <c r="AS548" s="54"/>
      <c r="AU548" s="54"/>
    </row>
    <row r="549" spans="1:47" s="4" customFormat="1" ht="23.25" x14ac:dyDescent="0.25">
      <c r="A549" s="75"/>
      <c r="B549" s="57" t="s">
        <v>76</v>
      </c>
      <c r="C549" s="270" t="s">
        <v>77</v>
      </c>
      <c r="D549" s="270"/>
      <c r="E549" s="270"/>
      <c r="F549" s="270"/>
      <c r="G549" s="270"/>
      <c r="H549" s="270"/>
      <c r="I549" s="270"/>
      <c r="J549" s="270"/>
      <c r="K549" s="270"/>
      <c r="L549" s="270"/>
      <c r="M549" s="270"/>
      <c r="N549" s="271"/>
      <c r="AH549" s="45"/>
      <c r="AJ549" s="54"/>
      <c r="AL549" s="3" t="s">
        <v>77</v>
      </c>
      <c r="AP549" s="54"/>
      <c r="AS549" s="54"/>
      <c r="AU549" s="54"/>
    </row>
    <row r="550" spans="1:47" s="4" customFormat="1" ht="34.5" x14ac:dyDescent="0.25">
      <c r="A550" s="75"/>
      <c r="B550" s="57" t="s">
        <v>78</v>
      </c>
      <c r="C550" s="270" t="s">
        <v>79</v>
      </c>
      <c r="D550" s="270"/>
      <c r="E550" s="270"/>
      <c r="F550" s="270"/>
      <c r="G550" s="270"/>
      <c r="H550" s="270"/>
      <c r="I550" s="270"/>
      <c r="J550" s="270"/>
      <c r="K550" s="270"/>
      <c r="L550" s="270"/>
      <c r="M550" s="270"/>
      <c r="N550" s="271"/>
      <c r="AH550" s="45"/>
      <c r="AJ550" s="54"/>
      <c r="AL550" s="3" t="s">
        <v>79</v>
      </c>
      <c r="AP550" s="54"/>
      <c r="AS550" s="54"/>
      <c r="AU550" s="54"/>
    </row>
    <row r="551" spans="1:47" s="4" customFormat="1" ht="15" x14ac:dyDescent="0.25">
      <c r="A551" s="56"/>
      <c r="B551" s="57" t="s">
        <v>57</v>
      </c>
      <c r="C551" s="259" t="s">
        <v>62</v>
      </c>
      <c r="D551" s="259"/>
      <c r="E551" s="259"/>
      <c r="F551" s="58"/>
      <c r="G551" s="59"/>
      <c r="H551" s="59"/>
      <c r="I551" s="59"/>
      <c r="J551" s="60">
        <v>597.54999999999995</v>
      </c>
      <c r="K551" s="61">
        <v>1.38</v>
      </c>
      <c r="L551" s="60">
        <v>16.489999999999998</v>
      </c>
      <c r="M551" s="61">
        <v>26.04</v>
      </c>
      <c r="N551" s="62">
        <v>429.4</v>
      </c>
      <c r="AH551" s="45"/>
      <c r="AJ551" s="54"/>
      <c r="AM551" s="3" t="s">
        <v>62</v>
      </c>
      <c r="AP551" s="54"/>
      <c r="AS551" s="54"/>
      <c r="AU551" s="54"/>
    </row>
    <row r="552" spans="1:47" s="4" customFormat="1" ht="15" x14ac:dyDescent="0.25">
      <c r="A552" s="56"/>
      <c r="B552" s="57" t="s">
        <v>73</v>
      </c>
      <c r="C552" s="259" t="s">
        <v>80</v>
      </c>
      <c r="D552" s="259"/>
      <c r="E552" s="259"/>
      <c r="F552" s="58"/>
      <c r="G552" s="59"/>
      <c r="H552" s="59"/>
      <c r="I552" s="59"/>
      <c r="J552" s="60">
        <v>13.97</v>
      </c>
      <c r="K552" s="76">
        <v>1.5</v>
      </c>
      <c r="L552" s="60">
        <v>0.42</v>
      </c>
      <c r="M552" s="59"/>
      <c r="N552" s="66"/>
      <c r="AH552" s="45"/>
      <c r="AJ552" s="54"/>
      <c r="AM552" s="3" t="s">
        <v>80</v>
      </c>
      <c r="AP552" s="54"/>
      <c r="AS552" s="54"/>
      <c r="AU552" s="54"/>
    </row>
    <row r="553" spans="1:47" s="4" customFormat="1" ht="15" x14ac:dyDescent="0.25">
      <c r="A553" s="56"/>
      <c r="B553" s="57" t="s">
        <v>81</v>
      </c>
      <c r="C553" s="259" t="s">
        <v>82</v>
      </c>
      <c r="D553" s="259"/>
      <c r="E553" s="259"/>
      <c r="F553" s="58"/>
      <c r="G553" s="59"/>
      <c r="H553" s="59"/>
      <c r="I553" s="59"/>
      <c r="J553" s="60">
        <v>2.67</v>
      </c>
      <c r="K553" s="76">
        <v>1.5</v>
      </c>
      <c r="L553" s="60">
        <v>0.08</v>
      </c>
      <c r="M553" s="61">
        <v>26.04</v>
      </c>
      <c r="N553" s="62">
        <v>2.08</v>
      </c>
      <c r="AH553" s="45"/>
      <c r="AJ553" s="54"/>
      <c r="AM553" s="3" t="s">
        <v>82</v>
      </c>
      <c r="AP553" s="54"/>
      <c r="AS553" s="54"/>
      <c r="AU553" s="54"/>
    </row>
    <row r="554" spans="1:47" s="4" customFormat="1" ht="15" x14ac:dyDescent="0.25">
      <c r="A554" s="56"/>
      <c r="B554" s="57" t="s">
        <v>83</v>
      </c>
      <c r="C554" s="259" t="s">
        <v>84</v>
      </c>
      <c r="D554" s="259"/>
      <c r="E554" s="259"/>
      <c r="F554" s="58"/>
      <c r="G554" s="59"/>
      <c r="H554" s="59"/>
      <c r="I554" s="59"/>
      <c r="J554" s="60">
        <v>964.67</v>
      </c>
      <c r="K554" s="59"/>
      <c r="L554" s="60">
        <v>19.29</v>
      </c>
      <c r="M554" s="59"/>
      <c r="N554" s="66"/>
      <c r="AH554" s="45"/>
      <c r="AJ554" s="54"/>
      <c r="AM554" s="3" t="s">
        <v>84</v>
      </c>
      <c r="AP554" s="54"/>
      <c r="AS554" s="54"/>
      <c r="AU554" s="54"/>
    </row>
    <row r="555" spans="1:47" s="4" customFormat="1" ht="15" x14ac:dyDescent="0.25">
      <c r="A555" s="63"/>
      <c r="B555" s="57"/>
      <c r="C555" s="259" t="s">
        <v>63</v>
      </c>
      <c r="D555" s="259"/>
      <c r="E555" s="259"/>
      <c r="F555" s="58" t="s">
        <v>64</v>
      </c>
      <c r="G555" s="61">
        <v>68.37</v>
      </c>
      <c r="H555" s="61">
        <v>1.38</v>
      </c>
      <c r="I555" s="64">
        <v>1.8870119999999999</v>
      </c>
      <c r="J555" s="65"/>
      <c r="K555" s="59"/>
      <c r="L555" s="65"/>
      <c r="M555" s="59"/>
      <c r="N555" s="66"/>
      <c r="AH555" s="45"/>
      <c r="AJ555" s="54"/>
      <c r="AN555" s="3" t="s">
        <v>63</v>
      </c>
      <c r="AP555" s="54"/>
      <c r="AS555" s="54"/>
      <c r="AU555" s="54"/>
    </row>
    <row r="556" spans="1:47" s="4" customFormat="1" ht="15" x14ac:dyDescent="0.25">
      <c r="A556" s="63"/>
      <c r="B556" s="57"/>
      <c r="C556" s="259" t="s">
        <v>85</v>
      </c>
      <c r="D556" s="259"/>
      <c r="E556" s="259"/>
      <c r="F556" s="58" t="s">
        <v>64</v>
      </c>
      <c r="G556" s="61">
        <v>0.23</v>
      </c>
      <c r="H556" s="76">
        <v>1.5</v>
      </c>
      <c r="I556" s="109">
        <v>6.8999999999999999E-3</v>
      </c>
      <c r="J556" s="65"/>
      <c r="K556" s="59"/>
      <c r="L556" s="65"/>
      <c r="M556" s="59"/>
      <c r="N556" s="66"/>
      <c r="AH556" s="45"/>
      <c r="AJ556" s="54"/>
      <c r="AN556" s="3" t="s">
        <v>85</v>
      </c>
      <c r="AP556" s="54"/>
      <c r="AS556" s="54"/>
      <c r="AU556" s="54"/>
    </row>
    <row r="557" spans="1:47" s="4" customFormat="1" ht="15" x14ac:dyDescent="0.25">
      <c r="A557" s="56"/>
      <c r="B557" s="57"/>
      <c r="C557" s="274" t="s">
        <v>65</v>
      </c>
      <c r="D557" s="274"/>
      <c r="E557" s="274"/>
      <c r="F557" s="67"/>
      <c r="G557" s="68"/>
      <c r="H557" s="68"/>
      <c r="I557" s="68"/>
      <c r="J557" s="108">
        <v>1576.19</v>
      </c>
      <c r="K557" s="68"/>
      <c r="L557" s="69">
        <v>36.200000000000003</v>
      </c>
      <c r="M557" s="68"/>
      <c r="N557" s="70"/>
      <c r="AH557" s="45"/>
      <c r="AJ557" s="54"/>
      <c r="AO557" s="3" t="s">
        <v>65</v>
      </c>
      <c r="AP557" s="54"/>
      <c r="AS557" s="54"/>
      <c r="AU557" s="54"/>
    </row>
    <row r="558" spans="1:47" s="4" customFormat="1" ht="15" x14ac:dyDescent="0.25">
      <c r="A558" s="63"/>
      <c r="B558" s="57"/>
      <c r="C558" s="259" t="s">
        <v>66</v>
      </c>
      <c r="D558" s="259"/>
      <c r="E558" s="259"/>
      <c r="F558" s="58"/>
      <c r="G558" s="59"/>
      <c r="H558" s="59"/>
      <c r="I558" s="59"/>
      <c r="J558" s="65"/>
      <c r="K558" s="59"/>
      <c r="L558" s="60">
        <v>16.57</v>
      </c>
      <c r="M558" s="59"/>
      <c r="N558" s="62">
        <v>431.48</v>
      </c>
      <c r="AH558" s="45"/>
      <c r="AJ558" s="54"/>
      <c r="AN558" s="3" t="s">
        <v>66</v>
      </c>
      <c r="AP558" s="54"/>
      <c r="AS558" s="54"/>
      <c r="AU558" s="54"/>
    </row>
    <row r="559" spans="1:47" s="4" customFormat="1" ht="45" x14ac:dyDescent="0.25">
      <c r="A559" s="63"/>
      <c r="B559" s="57" t="s">
        <v>103</v>
      </c>
      <c r="C559" s="259" t="s">
        <v>104</v>
      </c>
      <c r="D559" s="259"/>
      <c r="E559" s="259"/>
      <c r="F559" s="58" t="s">
        <v>69</v>
      </c>
      <c r="G559" s="71">
        <v>100</v>
      </c>
      <c r="H559" s="76">
        <v>0.9</v>
      </c>
      <c r="I559" s="71">
        <v>90</v>
      </c>
      <c r="J559" s="65"/>
      <c r="K559" s="59"/>
      <c r="L559" s="60">
        <v>14.91</v>
      </c>
      <c r="M559" s="59"/>
      <c r="N559" s="62">
        <v>388.33</v>
      </c>
      <c r="AH559" s="45"/>
      <c r="AJ559" s="54"/>
      <c r="AN559" s="3" t="s">
        <v>104</v>
      </c>
      <c r="AP559" s="54"/>
      <c r="AS559" s="54"/>
      <c r="AU559" s="54"/>
    </row>
    <row r="560" spans="1:47" s="4" customFormat="1" ht="45" x14ac:dyDescent="0.25">
      <c r="A560" s="63"/>
      <c r="B560" s="57" t="s">
        <v>105</v>
      </c>
      <c r="C560" s="259" t="s">
        <v>106</v>
      </c>
      <c r="D560" s="259"/>
      <c r="E560" s="259"/>
      <c r="F560" s="58" t="s">
        <v>69</v>
      </c>
      <c r="G560" s="71">
        <v>49</v>
      </c>
      <c r="H560" s="61">
        <v>0.85</v>
      </c>
      <c r="I560" s="61">
        <v>41.65</v>
      </c>
      <c r="J560" s="65"/>
      <c r="K560" s="59"/>
      <c r="L560" s="60">
        <v>6.9</v>
      </c>
      <c r="M560" s="59"/>
      <c r="N560" s="62">
        <v>179.71</v>
      </c>
      <c r="AH560" s="45"/>
      <c r="AJ560" s="54"/>
      <c r="AN560" s="3" t="s">
        <v>106</v>
      </c>
      <c r="AP560" s="54"/>
      <c r="AS560" s="54"/>
      <c r="AU560" s="54"/>
    </row>
    <row r="561" spans="1:47" s="4" customFormat="1" ht="15" x14ac:dyDescent="0.25">
      <c r="A561" s="72"/>
      <c r="B561" s="73"/>
      <c r="C561" s="272" t="s">
        <v>72</v>
      </c>
      <c r="D561" s="272"/>
      <c r="E561" s="272"/>
      <c r="F561" s="48"/>
      <c r="G561" s="49"/>
      <c r="H561" s="49"/>
      <c r="I561" s="49"/>
      <c r="J561" s="52"/>
      <c r="K561" s="49"/>
      <c r="L561" s="74">
        <v>58.01</v>
      </c>
      <c r="M561" s="68"/>
      <c r="N561" s="53"/>
      <c r="AH561" s="45"/>
      <c r="AJ561" s="54"/>
      <c r="AP561" s="54" t="s">
        <v>72</v>
      </c>
      <c r="AS561" s="54"/>
      <c r="AU561" s="54"/>
    </row>
    <row r="562" spans="1:47" s="4" customFormat="1" ht="15" x14ac:dyDescent="0.25">
      <c r="A562" s="46" t="s">
        <v>306</v>
      </c>
      <c r="B562" s="47" t="s">
        <v>471</v>
      </c>
      <c r="C562" s="272" t="s">
        <v>472</v>
      </c>
      <c r="D562" s="272"/>
      <c r="E562" s="272"/>
      <c r="F562" s="48" t="s">
        <v>263</v>
      </c>
      <c r="G562" s="49">
        <v>-1.6000000000000001E-3</v>
      </c>
      <c r="H562" s="50">
        <v>1</v>
      </c>
      <c r="I562" s="51">
        <v>-1.6000000000000001E-3</v>
      </c>
      <c r="J562" s="79">
        <v>11397.1</v>
      </c>
      <c r="K562" s="49"/>
      <c r="L562" s="74">
        <v>-18.239999999999998</v>
      </c>
      <c r="M562" s="49"/>
      <c r="N562" s="53"/>
      <c r="AH562" s="45"/>
      <c r="AJ562" s="54" t="s">
        <v>472</v>
      </c>
      <c r="AP562" s="54"/>
      <c r="AS562" s="54"/>
      <c r="AU562" s="54"/>
    </row>
    <row r="563" spans="1:47" s="4" customFormat="1" ht="15" x14ac:dyDescent="0.25">
      <c r="A563" s="72"/>
      <c r="B563" s="73"/>
      <c r="C563" s="259" t="s">
        <v>93</v>
      </c>
      <c r="D563" s="259"/>
      <c r="E563" s="259"/>
      <c r="F563" s="259"/>
      <c r="G563" s="259"/>
      <c r="H563" s="259"/>
      <c r="I563" s="259"/>
      <c r="J563" s="259"/>
      <c r="K563" s="259"/>
      <c r="L563" s="259"/>
      <c r="M563" s="259"/>
      <c r="N563" s="273"/>
      <c r="AH563" s="45"/>
      <c r="AJ563" s="54"/>
      <c r="AP563" s="54"/>
      <c r="AQ563" s="3" t="s">
        <v>93</v>
      </c>
      <c r="AS563" s="54"/>
      <c r="AU563" s="54"/>
    </row>
    <row r="564" spans="1:47" s="4" customFormat="1" ht="15" x14ac:dyDescent="0.25">
      <c r="A564" s="72"/>
      <c r="B564" s="73"/>
      <c r="C564" s="272" t="s">
        <v>72</v>
      </c>
      <c r="D564" s="272"/>
      <c r="E564" s="272"/>
      <c r="F564" s="48"/>
      <c r="G564" s="49"/>
      <c r="H564" s="49"/>
      <c r="I564" s="49"/>
      <c r="J564" s="52"/>
      <c r="K564" s="49"/>
      <c r="L564" s="74">
        <v>-18.239999999999998</v>
      </c>
      <c r="M564" s="68"/>
      <c r="N564" s="53"/>
      <c r="AH564" s="45"/>
      <c r="AJ564" s="54"/>
      <c r="AP564" s="54" t="s">
        <v>72</v>
      </c>
      <c r="AS564" s="54"/>
      <c r="AU564" s="54"/>
    </row>
    <row r="565" spans="1:47" s="4" customFormat="1" ht="15" x14ac:dyDescent="0.25">
      <c r="A565" s="46" t="s">
        <v>311</v>
      </c>
      <c r="B565" s="47" t="s">
        <v>325</v>
      </c>
      <c r="C565" s="272" t="s">
        <v>326</v>
      </c>
      <c r="D565" s="272"/>
      <c r="E565" s="272"/>
      <c r="F565" s="48" t="s">
        <v>263</v>
      </c>
      <c r="G565" s="49">
        <v>2.3999999999999998E-3</v>
      </c>
      <c r="H565" s="50">
        <v>1</v>
      </c>
      <c r="I565" s="51">
        <v>2.3999999999999998E-3</v>
      </c>
      <c r="J565" s="79">
        <v>7067.1</v>
      </c>
      <c r="K565" s="49"/>
      <c r="L565" s="74">
        <v>16.96</v>
      </c>
      <c r="M565" s="49"/>
      <c r="N565" s="53"/>
      <c r="AH565" s="45"/>
      <c r="AJ565" s="54" t="s">
        <v>326</v>
      </c>
      <c r="AP565" s="54"/>
      <c r="AS565" s="54"/>
      <c r="AU565" s="54"/>
    </row>
    <row r="566" spans="1:47" s="4" customFormat="1" ht="15" x14ac:dyDescent="0.25">
      <c r="A566" s="72"/>
      <c r="B566" s="73"/>
      <c r="C566" s="259" t="s">
        <v>93</v>
      </c>
      <c r="D566" s="259"/>
      <c r="E566" s="259"/>
      <c r="F566" s="259"/>
      <c r="G566" s="259"/>
      <c r="H566" s="259"/>
      <c r="I566" s="259"/>
      <c r="J566" s="259"/>
      <c r="K566" s="259"/>
      <c r="L566" s="259"/>
      <c r="M566" s="259"/>
      <c r="N566" s="273"/>
      <c r="AH566" s="45"/>
      <c r="AJ566" s="54"/>
      <c r="AP566" s="54"/>
      <c r="AQ566" s="3" t="s">
        <v>93</v>
      </c>
      <c r="AS566" s="54"/>
      <c r="AU566" s="54"/>
    </row>
    <row r="567" spans="1:47" s="4" customFormat="1" ht="15" x14ac:dyDescent="0.25">
      <c r="A567" s="55"/>
      <c r="B567" s="11"/>
      <c r="C567" s="259" t="s">
        <v>1044</v>
      </c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73"/>
      <c r="AH567" s="45"/>
      <c r="AJ567" s="54"/>
      <c r="AK567" s="3" t="s">
        <v>1044</v>
      </c>
      <c r="AP567" s="54"/>
      <c r="AS567" s="54"/>
      <c r="AU567" s="54"/>
    </row>
    <row r="568" spans="1:47" s="4" customFormat="1" ht="15" x14ac:dyDescent="0.25">
      <c r="A568" s="72"/>
      <c r="B568" s="73"/>
      <c r="C568" s="272" t="s">
        <v>72</v>
      </c>
      <c r="D568" s="272"/>
      <c r="E568" s="272"/>
      <c r="F568" s="48"/>
      <c r="G568" s="49"/>
      <c r="H568" s="49"/>
      <c r="I568" s="49"/>
      <c r="J568" s="52"/>
      <c r="K568" s="49"/>
      <c r="L568" s="74">
        <v>16.96</v>
      </c>
      <c r="M568" s="68"/>
      <c r="N568" s="53"/>
      <c r="AH568" s="45"/>
      <c r="AJ568" s="54"/>
      <c r="AP568" s="54" t="s">
        <v>72</v>
      </c>
      <c r="AS568" s="54"/>
      <c r="AU568" s="54"/>
    </row>
    <row r="569" spans="1:47" s="4" customFormat="1" ht="34.5" x14ac:dyDescent="0.25">
      <c r="A569" s="46" t="s">
        <v>314</v>
      </c>
      <c r="B569" s="47" t="s">
        <v>329</v>
      </c>
      <c r="C569" s="272" t="s">
        <v>330</v>
      </c>
      <c r="D569" s="272"/>
      <c r="E569" s="272"/>
      <c r="F569" s="48" t="s">
        <v>119</v>
      </c>
      <c r="G569" s="49">
        <v>0.8</v>
      </c>
      <c r="H569" s="50">
        <v>1</v>
      </c>
      <c r="I569" s="78">
        <v>0.8</v>
      </c>
      <c r="J569" s="74">
        <v>61.1</v>
      </c>
      <c r="K569" s="49"/>
      <c r="L569" s="74">
        <v>48.88</v>
      </c>
      <c r="M569" s="49"/>
      <c r="N569" s="53"/>
      <c r="AH569" s="45"/>
      <c r="AJ569" s="54" t="s">
        <v>330</v>
      </c>
      <c r="AP569" s="54"/>
      <c r="AS569" s="54"/>
      <c r="AU569" s="54"/>
    </row>
    <row r="570" spans="1:47" s="4" customFormat="1" ht="15" x14ac:dyDescent="0.25">
      <c r="A570" s="72"/>
      <c r="B570" s="73"/>
      <c r="C570" s="259" t="s">
        <v>331</v>
      </c>
      <c r="D570" s="259"/>
      <c r="E570" s="259"/>
      <c r="F570" s="259"/>
      <c r="G570" s="259"/>
      <c r="H570" s="259"/>
      <c r="I570" s="259"/>
      <c r="J570" s="259"/>
      <c r="K570" s="259"/>
      <c r="L570" s="259"/>
      <c r="M570" s="259"/>
      <c r="N570" s="273"/>
      <c r="AH570" s="45"/>
      <c r="AJ570" s="54"/>
      <c r="AP570" s="54"/>
      <c r="AQ570" s="3" t="s">
        <v>331</v>
      </c>
      <c r="AS570" s="54"/>
      <c r="AU570" s="54"/>
    </row>
    <row r="571" spans="1:47" s="4" customFormat="1" ht="15" x14ac:dyDescent="0.25">
      <c r="A571" s="55"/>
      <c r="B571" s="11"/>
      <c r="C571" s="259" t="s">
        <v>1045</v>
      </c>
      <c r="D571" s="259"/>
      <c r="E571" s="259"/>
      <c r="F571" s="259"/>
      <c r="G571" s="259"/>
      <c r="H571" s="259"/>
      <c r="I571" s="259"/>
      <c r="J571" s="259"/>
      <c r="K571" s="259"/>
      <c r="L571" s="259"/>
      <c r="M571" s="259"/>
      <c r="N571" s="273"/>
      <c r="AH571" s="45"/>
      <c r="AJ571" s="54"/>
      <c r="AK571" s="3" t="s">
        <v>1045</v>
      </c>
      <c r="AP571" s="54"/>
      <c r="AS571" s="54"/>
      <c r="AU571" s="54"/>
    </row>
    <row r="572" spans="1:47" s="4" customFormat="1" ht="15" x14ac:dyDescent="0.25">
      <c r="A572" s="72"/>
      <c r="B572" s="73"/>
      <c r="C572" s="272" t="s">
        <v>72</v>
      </c>
      <c r="D572" s="272"/>
      <c r="E572" s="272"/>
      <c r="F572" s="48"/>
      <c r="G572" s="49"/>
      <c r="H572" s="49"/>
      <c r="I572" s="49"/>
      <c r="J572" s="52"/>
      <c r="K572" s="49"/>
      <c r="L572" s="74">
        <v>48.88</v>
      </c>
      <c r="M572" s="68"/>
      <c r="N572" s="53"/>
      <c r="AH572" s="45"/>
      <c r="AJ572" s="54"/>
      <c r="AP572" s="54" t="s">
        <v>72</v>
      </c>
      <c r="AS572" s="54"/>
      <c r="AU572" s="54"/>
    </row>
    <row r="573" spans="1:47" s="4" customFormat="1" ht="34.5" x14ac:dyDescent="0.25">
      <c r="A573" s="46" t="s">
        <v>317</v>
      </c>
      <c r="B573" s="47" t="s">
        <v>268</v>
      </c>
      <c r="C573" s="272" t="s">
        <v>269</v>
      </c>
      <c r="D573" s="272"/>
      <c r="E573" s="272"/>
      <c r="F573" s="48" t="s">
        <v>110</v>
      </c>
      <c r="G573" s="49">
        <v>0.4</v>
      </c>
      <c r="H573" s="50">
        <v>1</v>
      </c>
      <c r="I573" s="78">
        <v>0.4</v>
      </c>
      <c r="J573" s="74">
        <v>13.08</v>
      </c>
      <c r="K573" s="49"/>
      <c r="L573" s="74">
        <v>5.23</v>
      </c>
      <c r="M573" s="49"/>
      <c r="N573" s="53"/>
      <c r="AH573" s="45"/>
      <c r="AJ573" s="54" t="s">
        <v>269</v>
      </c>
      <c r="AP573" s="54"/>
      <c r="AS573" s="54"/>
      <c r="AU573" s="54"/>
    </row>
    <row r="574" spans="1:47" s="4" customFormat="1" ht="15" x14ac:dyDescent="0.25">
      <c r="A574" s="72"/>
      <c r="B574" s="73"/>
      <c r="C574" s="259" t="s">
        <v>93</v>
      </c>
      <c r="D574" s="259"/>
      <c r="E574" s="259"/>
      <c r="F574" s="259"/>
      <c r="G574" s="259"/>
      <c r="H574" s="259"/>
      <c r="I574" s="259"/>
      <c r="J574" s="259"/>
      <c r="K574" s="259"/>
      <c r="L574" s="259"/>
      <c r="M574" s="259"/>
      <c r="N574" s="273"/>
      <c r="AH574" s="45"/>
      <c r="AJ574" s="54"/>
      <c r="AP574" s="54"/>
      <c r="AQ574" s="3" t="s">
        <v>93</v>
      </c>
      <c r="AS574" s="54"/>
      <c r="AU574" s="54"/>
    </row>
    <row r="575" spans="1:47" s="4" customFormat="1" ht="15" x14ac:dyDescent="0.25">
      <c r="A575" s="55"/>
      <c r="B575" s="11"/>
      <c r="C575" s="259" t="s">
        <v>1046</v>
      </c>
      <c r="D575" s="259"/>
      <c r="E575" s="259"/>
      <c r="F575" s="259"/>
      <c r="G575" s="259"/>
      <c r="H575" s="259"/>
      <c r="I575" s="259"/>
      <c r="J575" s="259"/>
      <c r="K575" s="259"/>
      <c r="L575" s="259"/>
      <c r="M575" s="259"/>
      <c r="N575" s="273"/>
      <c r="AH575" s="45"/>
      <c r="AJ575" s="54"/>
      <c r="AK575" s="3" t="s">
        <v>1046</v>
      </c>
      <c r="AP575" s="54"/>
      <c r="AS575" s="54"/>
      <c r="AU575" s="54"/>
    </row>
    <row r="576" spans="1:47" s="4" customFormat="1" ht="15" x14ac:dyDescent="0.25">
      <c r="A576" s="72"/>
      <c r="B576" s="73"/>
      <c r="C576" s="272" t="s">
        <v>72</v>
      </c>
      <c r="D576" s="272"/>
      <c r="E576" s="272"/>
      <c r="F576" s="48"/>
      <c r="G576" s="49"/>
      <c r="H576" s="49"/>
      <c r="I576" s="49"/>
      <c r="J576" s="52"/>
      <c r="K576" s="49"/>
      <c r="L576" s="74">
        <v>5.23</v>
      </c>
      <c r="M576" s="68"/>
      <c r="N576" s="53"/>
      <c r="AH576" s="45"/>
      <c r="AJ576" s="54"/>
      <c r="AP576" s="54" t="s">
        <v>72</v>
      </c>
      <c r="AS576" s="54"/>
      <c r="AU576" s="54"/>
    </row>
    <row r="577" spans="1:47" s="4" customFormat="1" ht="0" hidden="1" customHeight="1" x14ac:dyDescent="0.25">
      <c r="A577" s="85"/>
      <c r="B577" s="86"/>
      <c r="C577" s="86"/>
      <c r="D577" s="86"/>
      <c r="E577" s="86"/>
      <c r="F577" s="87"/>
      <c r="G577" s="87"/>
      <c r="H577" s="87"/>
      <c r="I577" s="87"/>
      <c r="J577" s="88"/>
      <c r="K577" s="87"/>
      <c r="L577" s="88"/>
      <c r="M577" s="59"/>
      <c r="N577" s="88"/>
      <c r="AH577" s="45"/>
      <c r="AJ577" s="54"/>
      <c r="AP577" s="54"/>
      <c r="AS577" s="54"/>
      <c r="AU577" s="54"/>
    </row>
    <row r="578" spans="1:47" s="4" customFormat="1" ht="15" x14ac:dyDescent="0.25">
      <c r="A578" s="89"/>
      <c r="B578" s="90"/>
      <c r="C578" s="272" t="s">
        <v>1047</v>
      </c>
      <c r="D578" s="272"/>
      <c r="E578" s="272"/>
      <c r="F578" s="272"/>
      <c r="G578" s="272"/>
      <c r="H578" s="272"/>
      <c r="I578" s="272"/>
      <c r="J578" s="272"/>
      <c r="K578" s="272"/>
      <c r="L578" s="91"/>
      <c r="M578" s="92"/>
      <c r="N578" s="93"/>
      <c r="AH578" s="45"/>
      <c r="AJ578" s="54"/>
      <c r="AP578" s="54"/>
      <c r="AS578" s="54" t="s">
        <v>1047</v>
      </c>
      <c r="AU578" s="54"/>
    </row>
    <row r="579" spans="1:47" s="4" customFormat="1" ht="15" x14ac:dyDescent="0.25">
      <c r="A579" s="94"/>
      <c r="B579" s="57"/>
      <c r="C579" s="259" t="s">
        <v>130</v>
      </c>
      <c r="D579" s="259"/>
      <c r="E579" s="259"/>
      <c r="F579" s="259"/>
      <c r="G579" s="259"/>
      <c r="H579" s="259"/>
      <c r="I579" s="259"/>
      <c r="J579" s="259"/>
      <c r="K579" s="259"/>
      <c r="L579" s="100">
        <v>150.19</v>
      </c>
      <c r="M579" s="96"/>
      <c r="N579" s="97">
        <v>1743.54</v>
      </c>
      <c r="AH579" s="45"/>
      <c r="AJ579" s="54"/>
      <c r="AP579" s="54"/>
      <c r="AS579" s="54"/>
      <c r="AT579" s="3" t="s">
        <v>130</v>
      </c>
      <c r="AU579" s="54"/>
    </row>
    <row r="580" spans="1:47" s="4" customFormat="1" ht="15" x14ac:dyDescent="0.25">
      <c r="A580" s="94"/>
      <c r="B580" s="57"/>
      <c r="C580" s="259" t="s">
        <v>131</v>
      </c>
      <c r="D580" s="259"/>
      <c r="E580" s="259"/>
      <c r="F580" s="259"/>
      <c r="G580" s="259"/>
      <c r="H580" s="259"/>
      <c r="I580" s="259"/>
      <c r="J580" s="259"/>
      <c r="K580" s="259"/>
      <c r="L580" s="98"/>
      <c r="M580" s="96"/>
      <c r="N580" s="99"/>
      <c r="AH580" s="45"/>
      <c r="AJ580" s="54"/>
      <c r="AP580" s="54"/>
      <c r="AS580" s="54"/>
      <c r="AT580" s="3" t="s">
        <v>131</v>
      </c>
      <c r="AU580" s="54"/>
    </row>
    <row r="581" spans="1:47" s="4" customFormat="1" ht="15" x14ac:dyDescent="0.25">
      <c r="A581" s="94"/>
      <c r="B581" s="57"/>
      <c r="C581" s="259" t="s">
        <v>132</v>
      </c>
      <c r="D581" s="259"/>
      <c r="E581" s="259"/>
      <c r="F581" s="259"/>
      <c r="G581" s="259"/>
      <c r="H581" s="259"/>
      <c r="I581" s="259"/>
      <c r="J581" s="259"/>
      <c r="K581" s="259"/>
      <c r="L581" s="100">
        <v>30.97</v>
      </c>
      <c r="M581" s="96"/>
      <c r="N581" s="101">
        <v>806.46</v>
      </c>
      <c r="AH581" s="45"/>
      <c r="AJ581" s="54"/>
      <c r="AP581" s="54"/>
      <c r="AS581" s="54"/>
      <c r="AT581" s="3" t="s">
        <v>132</v>
      </c>
      <c r="AU581" s="54"/>
    </row>
    <row r="582" spans="1:47" s="4" customFormat="1" ht="15" x14ac:dyDescent="0.25">
      <c r="A582" s="94"/>
      <c r="B582" s="57"/>
      <c r="C582" s="259" t="s">
        <v>133</v>
      </c>
      <c r="D582" s="259"/>
      <c r="E582" s="259"/>
      <c r="F582" s="259"/>
      <c r="G582" s="259"/>
      <c r="H582" s="259"/>
      <c r="I582" s="259"/>
      <c r="J582" s="259"/>
      <c r="K582" s="259"/>
      <c r="L582" s="100">
        <v>0.56000000000000005</v>
      </c>
      <c r="M582" s="96"/>
      <c r="N582" s="101">
        <v>6.79</v>
      </c>
      <c r="AH582" s="45"/>
      <c r="AJ582" s="54"/>
      <c r="AP582" s="54"/>
      <c r="AS582" s="54"/>
      <c r="AT582" s="3" t="s">
        <v>133</v>
      </c>
      <c r="AU582" s="54"/>
    </row>
    <row r="583" spans="1:47" s="4" customFormat="1" ht="15" x14ac:dyDescent="0.25">
      <c r="A583" s="94"/>
      <c r="B583" s="57"/>
      <c r="C583" s="259" t="s">
        <v>134</v>
      </c>
      <c r="D583" s="259"/>
      <c r="E583" s="259"/>
      <c r="F583" s="259"/>
      <c r="G583" s="259"/>
      <c r="H583" s="259"/>
      <c r="I583" s="259"/>
      <c r="J583" s="259"/>
      <c r="K583" s="259"/>
      <c r="L583" s="100">
        <v>0.11</v>
      </c>
      <c r="M583" s="96"/>
      <c r="N583" s="101">
        <v>2.86</v>
      </c>
      <c r="AH583" s="45"/>
      <c r="AJ583" s="54"/>
      <c r="AP583" s="54"/>
      <c r="AS583" s="54"/>
      <c r="AT583" s="3" t="s">
        <v>134</v>
      </c>
      <c r="AU583" s="54"/>
    </row>
    <row r="584" spans="1:47" s="4" customFormat="1" ht="15" x14ac:dyDescent="0.25">
      <c r="A584" s="94"/>
      <c r="B584" s="57"/>
      <c r="C584" s="259" t="s">
        <v>135</v>
      </c>
      <c r="D584" s="259"/>
      <c r="E584" s="259"/>
      <c r="F584" s="259"/>
      <c r="G584" s="259"/>
      <c r="H584" s="259"/>
      <c r="I584" s="259"/>
      <c r="J584" s="259"/>
      <c r="K584" s="259"/>
      <c r="L584" s="100">
        <v>118.66</v>
      </c>
      <c r="M584" s="96"/>
      <c r="N584" s="101">
        <v>930.29</v>
      </c>
      <c r="AH584" s="45"/>
      <c r="AJ584" s="54"/>
      <c r="AP584" s="54"/>
      <c r="AS584" s="54"/>
      <c r="AT584" s="3" t="s">
        <v>135</v>
      </c>
      <c r="AU584" s="54"/>
    </row>
    <row r="585" spans="1:47" s="4" customFormat="1" ht="15" x14ac:dyDescent="0.25">
      <c r="A585" s="94"/>
      <c r="B585" s="57"/>
      <c r="C585" s="259" t="s">
        <v>136</v>
      </c>
      <c r="D585" s="259"/>
      <c r="E585" s="259"/>
      <c r="F585" s="259"/>
      <c r="G585" s="259"/>
      <c r="H585" s="259"/>
      <c r="I585" s="259"/>
      <c r="J585" s="259"/>
      <c r="K585" s="259"/>
      <c r="L585" s="100">
        <v>191.48</v>
      </c>
      <c r="M585" s="96"/>
      <c r="N585" s="97">
        <v>2818.93</v>
      </c>
      <c r="AH585" s="45"/>
      <c r="AJ585" s="54"/>
      <c r="AP585" s="54"/>
      <c r="AS585" s="54"/>
      <c r="AT585" s="3" t="s">
        <v>136</v>
      </c>
      <c r="AU585" s="54"/>
    </row>
    <row r="586" spans="1:47" s="4" customFormat="1" ht="15" x14ac:dyDescent="0.25">
      <c r="A586" s="94"/>
      <c r="B586" s="57"/>
      <c r="C586" s="259" t="s">
        <v>131</v>
      </c>
      <c r="D586" s="259"/>
      <c r="E586" s="259"/>
      <c r="F586" s="259"/>
      <c r="G586" s="259"/>
      <c r="H586" s="259"/>
      <c r="I586" s="259"/>
      <c r="J586" s="259"/>
      <c r="K586" s="259"/>
      <c r="L586" s="98"/>
      <c r="M586" s="96"/>
      <c r="N586" s="99"/>
      <c r="AH586" s="45"/>
      <c r="AJ586" s="54"/>
      <c r="AP586" s="54"/>
      <c r="AS586" s="54"/>
      <c r="AT586" s="3" t="s">
        <v>131</v>
      </c>
      <c r="AU586" s="54"/>
    </row>
    <row r="587" spans="1:47" s="4" customFormat="1" ht="15" x14ac:dyDescent="0.25">
      <c r="A587" s="94"/>
      <c r="B587" s="57"/>
      <c r="C587" s="259" t="s">
        <v>137</v>
      </c>
      <c r="D587" s="259"/>
      <c r="E587" s="259"/>
      <c r="F587" s="259"/>
      <c r="G587" s="259"/>
      <c r="H587" s="259"/>
      <c r="I587" s="259"/>
      <c r="J587" s="259"/>
      <c r="K587" s="259"/>
      <c r="L587" s="100">
        <v>30.97</v>
      </c>
      <c r="M587" s="96"/>
      <c r="N587" s="101">
        <v>806.46</v>
      </c>
      <c r="AH587" s="45"/>
      <c r="AJ587" s="54"/>
      <c r="AP587" s="54"/>
      <c r="AS587" s="54"/>
      <c r="AT587" s="3" t="s">
        <v>137</v>
      </c>
      <c r="AU587" s="54"/>
    </row>
    <row r="588" spans="1:47" s="4" customFormat="1" ht="15" x14ac:dyDescent="0.25">
      <c r="A588" s="94"/>
      <c r="B588" s="57"/>
      <c r="C588" s="259" t="s">
        <v>138</v>
      </c>
      <c r="D588" s="259"/>
      <c r="E588" s="259"/>
      <c r="F588" s="259"/>
      <c r="G588" s="259"/>
      <c r="H588" s="259"/>
      <c r="I588" s="259"/>
      <c r="J588" s="259"/>
      <c r="K588" s="259"/>
      <c r="L588" s="100">
        <v>0.56000000000000005</v>
      </c>
      <c r="M588" s="96"/>
      <c r="N588" s="99"/>
      <c r="AH588" s="45"/>
      <c r="AJ588" s="54"/>
      <c r="AP588" s="54"/>
      <c r="AS588" s="54"/>
      <c r="AT588" s="3" t="s">
        <v>138</v>
      </c>
      <c r="AU588" s="54"/>
    </row>
    <row r="589" spans="1:47" s="4" customFormat="1" ht="15" x14ac:dyDescent="0.25">
      <c r="A589" s="94"/>
      <c r="B589" s="57"/>
      <c r="C589" s="259" t="s">
        <v>139</v>
      </c>
      <c r="D589" s="259"/>
      <c r="E589" s="259"/>
      <c r="F589" s="259"/>
      <c r="G589" s="259"/>
      <c r="H589" s="259"/>
      <c r="I589" s="259"/>
      <c r="J589" s="259"/>
      <c r="K589" s="259"/>
      <c r="L589" s="100">
        <v>0.11</v>
      </c>
      <c r="M589" s="96"/>
      <c r="N589" s="101">
        <v>2.86</v>
      </c>
      <c r="AH589" s="45"/>
      <c r="AJ589" s="54"/>
      <c r="AP589" s="54"/>
      <c r="AS589" s="54"/>
      <c r="AT589" s="3" t="s">
        <v>139</v>
      </c>
      <c r="AU589" s="54"/>
    </row>
    <row r="590" spans="1:47" s="4" customFormat="1" ht="15" x14ac:dyDescent="0.25">
      <c r="A590" s="94"/>
      <c r="B590" s="57"/>
      <c r="C590" s="259" t="s">
        <v>140</v>
      </c>
      <c r="D590" s="259"/>
      <c r="E590" s="259"/>
      <c r="F590" s="259"/>
      <c r="G590" s="259"/>
      <c r="H590" s="259"/>
      <c r="I590" s="259"/>
      <c r="J590" s="259"/>
      <c r="K590" s="259"/>
      <c r="L590" s="100">
        <v>118.66</v>
      </c>
      <c r="M590" s="96"/>
      <c r="N590" s="99"/>
      <c r="AH590" s="45"/>
      <c r="AJ590" s="54"/>
      <c r="AP590" s="54"/>
      <c r="AS590" s="54"/>
      <c r="AT590" s="3" t="s">
        <v>140</v>
      </c>
      <c r="AU590" s="54"/>
    </row>
    <row r="591" spans="1:47" s="4" customFormat="1" ht="15" x14ac:dyDescent="0.25">
      <c r="A591" s="94"/>
      <c r="B591" s="57"/>
      <c r="C591" s="259" t="s">
        <v>141</v>
      </c>
      <c r="D591" s="259"/>
      <c r="E591" s="259"/>
      <c r="F591" s="259"/>
      <c r="G591" s="259"/>
      <c r="H591" s="259"/>
      <c r="I591" s="259"/>
      <c r="J591" s="259"/>
      <c r="K591" s="259"/>
      <c r="L591" s="100">
        <v>27.97</v>
      </c>
      <c r="M591" s="96"/>
      <c r="N591" s="101">
        <v>728.39</v>
      </c>
      <c r="AH591" s="45"/>
      <c r="AJ591" s="54"/>
      <c r="AP591" s="54"/>
      <c r="AS591" s="54"/>
      <c r="AT591" s="3" t="s">
        <v>141</v>
      </c>
      <c r="AU591" s="54"/>
    </row>
    <row r="592" spans="1:47" s="4" customFormat="1" ht="15" x14ac:dyDescent="0.25">
      <c r="A592" s="94"/>
      <c r="B592" s="57"/>
      <c r="C592" s="259" t="s">
        <v>142</v>
      </c>
      <c r="D592" s="259"/>
      <c r="E592" s="259"/>
      <c r="F592" s="259"/>
      <c r="G592" s="259"/>
      <c r="H592" s="259"/>
      <c r="I592" s="259"/>
      <c r="J592" s="259"/>
      <c r="K592" s="259"/>
      <c r="L592" s="100">
        <v>13.32</v>
      </c>
      <c r="M592" s="96"/>
      <c r="N592" s="101">
        <v>347</v>
      </c>
      <c r="AH592" s="45"/>
      <c r="AJ592" s="54"/>
      <c r="AP592" s="54"/>
      <c r="AS592" s="54"/>
      <c r="AT592" s="3" t="s">
        <v>142</v>
      </c>
      <c r="AU592" s="54"/>
    </row>
    <row r="593" spans="1:48" s="4" customFormat="1" ht="15" x14ac:dyDescent="0.25">
      <c r="A593" s="94"/>
      <c r="B593" s="57"/>
      <c r="C593" s="259" t="s">
        <v>143</v>
      </c>
      <c r="D593" s="259"/>
      <c r="E593" s="259"/>
      <c r="F593" s="259"/>
      <c r="G593" s="259"/>
      <c r="H593" s="259"/>
      <c r="I593" s="259"/>
      <c r="J593" s="259"/>
      <c r="K593" s="259"/>
      <c r="L593" s="100">
        <v>31.08</v>
      </c>
      <c r="M593" s="96"/>
      <c r="N593" s="101">
        <v>809.32</v>
      </c>
      <c r="AH593" s="45"/>
      <c r="AJ593" s="54"/>
      <c r="AP593" s="54"/>
      <c r="AS593" s="54"/>
      <c r="AT593" s="3" t="s">
        <v>143</v>
      </c>
      <c r="AU593" s="54"/>
    </row>
    <row r="594" spans="1:48" s="4" customFormat="1" ht="15" x14ac:dyDescent="0.25">
      <c r="A594" s="94"/>
      <c r="B594" s="57"/>
      <c r="C594" s="259" t="s">
        <v>144</v>
      </c>
      <c r="D594" s="259"/>
      <c r="E594" s="259"/>
      <c r="F594" s="259"/>
      <c r="G594" s="259"/>
      <c r="H594" s="259"/>
      <c r="I594" s="259"/>
      <c r="J594" s="259"/>
      <c r="K594" s="259"/>
      <c r="L594" s="100">
        <v>27.97</v>
      </c>
      <c r="M594" s="96"/>
      <c r="N594" s="101">
        <v>728.39</v>
      </c>
      <c r="AH594" s="45"/>
      <c r="AJ594" s="54"/>
      <c r="AP594" s="54"/>
      <c r="AS594" s="54"/>
      <c r="AT594" s="3" t="s">
        <v>144</v>
      </c>
      <c r="AU594" s="54"/>
    </row>
    <row r="595" spans="1:48" s="4" customFormat="1" ht="15" x14ac:dyDescent="0.25">
      <c r="A595" s="94"/>
      <c r="B595" s="57"/>
      <c r="C595" s="259" t="s">
        <v>145</v>
      </c>
      <c r="D595" s="259"/>
      <c r="E595" s="259"/>
      <c r="F595" s="259"/>
      <c r="G595" s="259"/>
      <c r="H595" s="259"/>
      <c r="I595" s="259"/>
      <c r="J595" s="259"/>
      <c r="K595" s="259"/>
      <c r="L595" s="100">
        <v>13.32</v>
      </c>
      <c r="M595" s="96"/>
      <c r="N595" s="101">
        <v>347</v>
      </c>
      <c r="AH595" s="45"/>
      <c r="AJ595" s="54"/>
      <c r="AP595" s="54"/>
      <c r="AS595" s="54"/>
      <c r="AT595" s="3" t="s">
        <v>145</v>
      </c>
      <c r="AU595" s="54"/>
    </row>
    <row r="596" spans="1:48" s="4" customFormat="1" ht="15" x14ac:dyDescent="0.25">
      <c r="A596" s="94"/>
      <c r="B596" s="102"/>
      <c r="C596" s="282" t="s">
        <v>1048</v>
      </c>
      <c r="D596" s="282"/>
      <c r="E596" s="282"/>
      <c r="F596" s="282"/>
      <c r="G596" s="282"/>
      <c r="H596" s="282"/>
      <c r="I596" s="282"/>
      <c r="J596" s="282"/>
      <c r="K596" s="282"/>
      <c r="L596" s="139">
        <v>191.48</v>
      </c>
      <c r="M596" s="104"/>
      <c r="N596" s="105">
        <v>2818.93</v>
      </c>
      <c r="AH596" s="45"/>
      <c r="AJ596" s="54"/>
      <c r="AP596" s="54"/>
      <c r="AS596" s="54"/>
      <c r="AU596" s="54" t="s">
        <v>1048</v>
      </c>
    </row>
    <row r="597" spans="1:48" s="4" customFormat="1" ht="15" x14ac:dyDescent="0.25">
      <c r="A597" s="276" t="s">
        <v>1049</v>
      </c>
      <c r="B597" s="277"/>
      <c r="C597" s="277"/>
      <c r="D597" s="277"/>
      <c r="E597" s="277"/>
      <c r="F597" s="277"/>
      <c r="G597" s="277"/>
      <c r="H597" s="277"/>
      <c r="I597" s="277"/>
      <c r="J597" s="277"/>
      <c r="K597" s="277"/>
      <c r="L597" s="277"/>
      <c r="M597" s="277"/>
      <c r="N597" s="278"/>
      <c r="AH597" s="45" t="s">
        <v>1049</v>
      </c>
      <c r="AJ597" s="54"/>
      <c r="AP597" s="54"/>
      <c r="AS597" s="54"/>
      <c r="AU597" s="54"/>
    </row>
    <row r="598" spans="1:48" s="4" customFormat="1" ht="15" x14ac:dyDescent="0.25">
      <c r="A598" s="279" t="s">
        <v>1041</v>
      </c>
      <c r="B598" s="280"/>
      <c r="C598" s="280"/>
      <c r="D598" s="280"/>
      <c r="E598" s="280"/>
      <c r="F598" s="280"/>
      <c r="G598" s="280"/>
      <c r="H598" s="280"/>
      <c r="I598" s="280"/>
      <c r="J598" s="280"/>
      <c r="K598" s="280"/>
      <c r="L598" s="280"/>
      <c r="M598" s="280"/>
      <c r="N598" s="281"/>
      <c r="AH598" s="45"/>
      <c r="AI598" s="3" t="s">
        <v>1041</v>
      </c>
      <c r="AJ598" s="54"/>
      <c r="AP598" s="54"/>
      <c r="AS598" s="54"/>
      <c r="AU598" s="54"/>
    </row>
    <row r="599" spans="1:48" s="4" customFormat="1" ht="15" x14ac:dyDescent="0.25">
      <c r="A599" s="283" t="s">
        <v>1050</v>
      </c>
      <c r="B599" s="284"/>
      <c r="C599" s="284"/>
      <c r="D599" s="284"/>
      <c r="E599" s="284"/>
      <c r="F599" s="284"/>
      <c r="G599" s="284"/>
      <c r="H599" s="284"/>
      <c r="I599" s="284"/>
      <c r="J599" s="284"/>
      <c r="K599" s="284"/>
      <c r="L599" s="284"/>
      <c r="M599" s="284"/>
      <c r="N599" s="285"/>
      <c r="AH599" s="45"/>
      <c r="AJ599" s="54"/>
      <c r="AP599" s="54"/>
      <c r="AS599" s="54"/>
      <c r="AU599" s="54"/>
      <c r="AV599" s="54" t="s">
        <v>1050</v>
      </c>
    </row>
    <row r="600" spans="1:48" s="4" customFormat="1" ht="57" x14ac:dyDescent="0.25">
      <c r="A600" s="46" t="s">
        <v>320</v>
      </c>
      <c r="B600" s="47" t="s">
        <v>459</v>
      </c>
      <c r="C600" s="272" t="s">
        <v>460</v>
      </c>
      <c r="D600" s="272"/>
      <c r="E600" s="272"/>
      <c r="F600" s="48" t="s">
        <v>60</v>
      </c>
      <c r="G600" s="49">
        <v>0.3155</v>
      </c>
      <c r="H600" s="50">
        <v>1</v>
      </c>
      <c r="I600" s="51">
        <v>0.3155</v>
      </c>
      <c r="J600" s="52"/>
      <c r="K600" s="49"/>
      <c r="L600" s="52"/>
      <c r="M600" s="49"/>
      <c r="N600" s="53"/>
      <c r="AH600" s="45"/>
      <c r="AJ600" s="54" t="s">
        <v>460</v>
      </c>
      <c r="AP600" s="54"/>
      <c r="AS600" s="54"/>
      <c r="AU600" s="54"/>
      <c r="AV600" s="54"/>
    </row>
    <row r="601" spans="1:48" s="4" customFormat="1" ht="15" x14ac:dyDescent="0.25">
      <c r="A601" s="55"/>
      <c r="B601" s="11"/>
      <c r="C601" s="259" t="s">
        <v>1051</v>
      </c>
      <c r="D601" s="259"/>
      <c r="E601" s="259"/>
      <c r="F601" s="259"/>
      <c r="G601" s="259"/>
      <c r="H601" s="259"/>
      <c r="I601" s="259"/>
      <c r="J601" s="259"/>
      <c r="K601" s="259"/>
      <c r="L601" s="259"/>
      <c r="M601" s="259"/>
      <c r="N601" s="273"/>
      <c r="AH601" s="45"/>
      <c r="AJ601" s="54"/>
      <c r="AK601" s="3" t="s">
        <v>1051</v>
      </c>
      <c r="AP601" s="54"/>
      <c r="AS601" s="54"/>
      <c r="AU601" s="54"/>
      <c r="AV601" s="54"/>
    </row>
    <row r="602" spans="1:48" s="4" customFormat="1" ht="23.25" x14ac:dyDescent="0.25">
      <c r="A602" s="75"/>
      <c r="B602" s="57" t="s">
        <v>76</v>
      </c>
      <c r="C602" s="270" t="s">
        <v>77</v>
      </c>
      <c r="D602" s="270"/>
      <c r="E602" s="270"/>
      <c r="F602" s="270"/>
      <c r="G602" s="270"/>
      <c r="H602" s="270"/>
      <c r="I602" s="270"/>
      <c r="J602" s="270"/>
      <c r="K602" s="270"/>
      <c r="L602" s="270"/>
      <c r="M602" s="270"/>
      <c r="N602" s="271"/>
      <c r="AH602" s="45"/>
      <c r="AJ602" s="54"/>
      <c r="AL602" s="3" t="s">
        <v>77</v>
      </c>
      <c r="AP602" s="54"/>
      <c r="AS602" s="54"/>
      <c r="AU602" s="54"/>
      <c r="AV602" s="54"/>
    </row>
    <row r="603" spans="1:48" s="4" customFormat="1" ht="34.5" x14ac:dyDescent="0.25">
      <c r="A603" s="75"/>
      <c r="B603" s="57" t="s">
        <v>78</v>
      </c>
      <c r="C603" s="270" t="s">
        <v>79</v>
      </c>
      <c r="D603" s="270"/>
      <c r="E603" s="270"/>
      <c r="F603" s="270"/>
      <c r="G603" s="270"/>
      <c r="H603" s="270"/>
      <c r="I603" s="270"/>
      <c r="J603" s="270"/>
      <c r="K603" s="270"/>
      <c r="L603" s="270"/>
      <c r="M603" s="270"/>
      <c r="N603" s="271"/>
      <c r="AH603" s="45"/>
      <c r="AJ603" s="54"/>
      <c r="AL603" s="3" t="s">
        <v>79</v>
      </c>
      <c r="AP603" s="54"/>
      <c r="AS603" s="54"/>
      <c r="AU603" s="54"/>
      <c r="AV603" s="54"/>
    </row>
    <row r="604" spans="1:48" s="4" customFormat="1" ht="15" x14ac:dyDescent="0.25">
      <c r="A604" s="56"/>
      <c r="B604" s="57" t="s">
        <v>57</v>
      </c>
      <c r="C604" s="259" t="s">
        <v>62</v>
      </c>
      <c r="D604" s="259"/>
      <c r="E604" s="259"/>
      <c r="F604" s="58"/>
      <c r="G604" s="59"/>
      <c r="H604" s="59"/>
      <c r="I604" s="59"/>
      <c r="J604" s="60">
        <v>227.24</v>
      </c>
      <c r="K604" s="61">
        <v>1.38</v>
      </c>
      <c r="L604" s="60">
        <v>98.94</v>
      </c>
      <c r="M604" s="61">
        <v>26.04</v>
      </c>
      <c r="N604" s="106">
        <v>2576.4</v>
      </c>
      <c r="AH604" s="45"/>
      <c r="AJ604" s="54"/>
      <c r="AM604" s="3" t="s">
        <v>62</v>
      </c>
      <c r="AP604" s="54"/>
      <c r="AS604" s="54"/>
      <c r="AU604" s="54"/>
      <c r="AV604" s="54"/>
    </row>
    <row r="605" spans="1:48" s="4" customFormat="1" ht="15" x14ac:dyDescent="0.25">
      <c r="A605" s="56"/>
      <c r="B605" s="57" t="s">
        <v>73</v>
      </c>
      <c r="C605" s="259" t="s">
        <v>80</v>
      </c>
      <c r="D605" s="259"/>
      <c r="E605" s="259"/>
      <c r="F605" s="58"/>
      <c r="G605" s="59"/>
      <c r="H605" s="59"/>
      <c r="I605" s="59"/>
      <c r="J605" s="60">
        <v>4.6100000000000003</v>
      </c>
      <c r="K605" s="76">
        <v>1.5</v>
      </c>
      <c r="L605" s="60">
        <v>2.1800000000000002</v>
      </c>
      <c r="M605" s="59"/>
      <c r="N605" s="66"/>
      <c r="AH605" s="45"/>
      <c r="AJ605" s="54"/>
      <c r="AM605" s="3" t="s">
        <v>80</v>
      </c>
      <c r="AP605" s="54"/>
      <c r="AS605" s="54"/>
      <c r="AU605" s="54"/>
      <c r="AV605" s="54"/>
    </row>
    <row r="606" spans="1:48" s="4" customFormat="1" ht="15" x14ac:dyDescent="0.25">
      <c r="A606" s="56"/>
      <c r="B606" s="57" t="s">
        <v>81</v>
      </c>
      <c r="C606" s="259" t="s">
        <v>82</v>
      </c>
      <c r="D606" s="259"/>
      <c r="E606" s="259"/>
      <c r="F606" s="58"/>
      <c r="G606" s="59"/>
      <c r="H606" s="59"/>
      <c r="I606" s="59"/>
      <c r="J606" s="60">
        <v>1.42</v>
      </c>
      <c r="K606" s="76">
        <v>1.5</v>
      </c>
      <c r="L606" s="60">
        <v>0.67</v>
      </c>
      <c r="M606" s="61">
        <v>26.04</v>
      </c>
      <c r="N606" s="62">
        <v>17.45</v>
      </c>
      <c r="AH606" s="45"/>
      <c r="AJ606" s="54"/>
      <c r="AM606" s="3" t="s">
        <v>82</v>
      </c>
      <c r="AP606" s="54"/>
      <c r="AS606" s="54"/>
      <c r="AU606" s="54"/>
      <c r="AV606" s="54"/>
    </row>
    <row r="607" spans="1:48" s="4" customFormat="1" ht="15" x14ac:dyDescent="0.25">
      <c r="A607" s="56"/>
      <c r="B607" s="57" t="s">
        <v>83</v>
      </c>
      <c r="C607" s="259" t="s">
        <v>84</v>
      </c>
      <c r="D607" s="259"/>
      <c r="E607" s="259"/>
      <c r="F607" s="58"/>
      <c r="G607" s="59"/>
      <c r="H607" s="59"/>
      <c r="I607" s="59"/>
      <c r="J607" s="60">
        <v>16.11</v>
      </c>
      <c r="K607" s="59"/>
      <c r="L607" s="60">
        <v>5.08</v>
      </c>
      <c r="M607" s="59"/>
      <c r="N607" s="66"/>
      <c r="AH607" s="45"/>
      <c r="AJ607" s="54"/>
      <c r="AM607" s="3" t="s">
        <v>84</v>
      </c>
      <c r="AP607" s="54"/>
      <c r="AS607" s="54"/>
      <c r="AU607" s="54"/>
      <c r="AV607" s="54"/>
    </row>
    <row r="608" spans="1:48" s="4" customFormat="1" ht="15" x14ac:dyDescent="0.25">
      <c r="A608" s="63"/>
      <c r="B608" s="57"/>
      <c r="C608" s="259" t="s">
        <v>63</v>
      </c>
      <c r="D608" s="259"/>
      <c r="E608" s="259"/>
      <c r="F608" s="58" t="s">
        <v>64</v>
      </c>
      <c r="G608" s="71">
        <v>26</v>
      </c>
      <c r="H608" s="61">
        <v>1.38</v>
      </c>
      <c r="I608" s="82">
        <v>11.32014</v>
      </c>
      <c r="J608" s="65"/>
      <c r="K608" s="59"/>
      <c r="L608" s="65"/>
      <c r="M608" s="59"/>
      <c r="N608" s="66"/>
      <c r="AH608" s="45"/>
      <c r="AJ608" s="54"/>
      <c r="AN608" s="3" t="s">
        <v>63</v>
      </c>
      <c r="AP608" s="54"/>
      <c r="AS608" s="54"/>
      <c r="AU608" s="54"/>
      <c r="AV608" s="54"/>
    </row>
    <row r="609" spans="1:48" s="4" customFormat="1" ht="15" x14ac:dyDescent="0.25">
      <c r="A609" s="63"/>
      <c r="B609" s="57"/>
      <c r="C609" s="259" t="s">
        <v>85</v>
      </c>
      <c r="D609" s="259"/>
      <c r="E609" s="259"/>
      <c r="F609" s="58" t="s">
        <v>64</v>
      </c>
      <c r="G609" s="61">
        <v>0.11</v>
      </c>
      <c r="H609" s="76">
        <v>1.5</v>
      </c>
      <c r="I609" s="77">
        <v>5.20575E-2</v>
      </c>
      <c r="J609" s="65"/>
      <c r="K609" s="59"/>
      <c r="L609" s="65"/>
      <c r="M609" s="59"/>
      <c r="N609" s="66"/>
      <c r="AH609" s="45"/>
      <c r="AJ609" s="54"/>
      <c r="AN609" s="3" t="s">
        <v>85</v>
      </c>
      <c r="AP609" s="54"/>
      <c r="AS609" s="54"/>
      <c r="AU609" s="54"/>
      <c r="AV609" s="54"/>
    </row>
    <row r="610" spans="1:48" s="4" customFormat="1" ht="15" x14ac:dyDescent="0.25">
      <c r="A610" s="56"/>
      <c r="B610" s="57"/>
      <c r="C610" s="274" t="s">
        <v>65</v>
      </c>
      <c r="D610" s="274"/>
      <c r="E610" s="274"/>
      <c r="F610" s="67"/>
      <c r="G610" s="68"/>
      <c r="H610" s="68"/>
      <c r="I610" s="68"/>
      <c r="J610" s="69">
        <v>247.96</v>
      </c>
      <c r="K610" s="68"/>
      <c r="L610" s="69">
        <v>106.2</v>
      </c>
      <c r="M610" s="68"/>
      <c r="N610" s="70"/>
      <c r="AH610" s="45"/>
      <c r="AJ610" s="54"/>
      <c r="AO610" s="3" t="s">
        <v>65</v>
      </c>
      <c r="AP610" s="54"/>
      <c r="AS610" s="54"/>
      <c r="AU610" s="54"/>
      <c r="AV610" s="54"/>
    </row>
    <row r="611" spans="1:48" s="4" customFormat="1" ht="15" x14ac:dyDescent="0.25">
      <c r="A611" s="63"/>
      <c r="B611" s="57"/>
      <c r="C611" s="259" t="s">
        <v>66</v>
      </c>
      <c r="D611" s="259"/>
      <c r="E611" s="259"/>
      <c r="F611" s="58"/>
      <c r="G611" s="59"/>
      <c r="H611" s="59"/>
      <c r="I611" s="59"/>
      <c r="J611" s="65"/>
      <c r="K611" s="59"/>
      <c r="L611" s="60">
        <v>99.61</v>
      </c>
      <c r="M611" s="59"/>
      <c r="N611" s="106">
        <v>2593.85</v>
      </c>
      <c r="AH611" s="45"/>
      <c r="AJ611" s="54"/>
      <c r="AN611" s="3" t="s">
        <v>66</v>
      </c>
      <c r="AP611" s="54"/>
      <c r="AS611" s="54"/>
      <c r="AU611" s="54"/>
      <c r="AV611" s="54"/>
    </row>
    <row r="612" spans="1:48" s="4" customFormat="1" ht="45" x14ac:dyDescent="0.25">
      <c r="A612" s="63"/>
      <c r="B612" s="57" t="s">
        <v>103</v>
      </c>
      <c r="C612" s="259" t="s">
        <v>104</v>
      </c>
      <c r="D612" s="259"/>
      <c r="E612" s="259"/>
      <c r="F612" s="58" t="s">
        <v>69</v>
      </c>
      <c r="G612" s="71">
        <v>100</v>
      </c>
      <c r="H612" s="76">
        <v>0.9</v>
      </c>
      <c r="I612" s="71">
        <v>90</v>
      </c>
      <c r="J612" s="65"/>
      <c r="K612" s="59"/>
      <c r="L612" s="60">
        <v>89.65</v>
      </c>
      <c r="M612" s="59"/>
      <c r="N612" s="106">
        <v>2334.4699999999998</v>
      </c>
      <c r="AH612" s="45"/>
      <c r="AJ612" s="54"/>
      <c r="AN612" s="3" t="s">
        <v>104</v>
      </c>
      <c r="AP612" s="54"/>
      <c r="AS612" s="54"/>
      <c r="AU612" s="54"/>
      <c r="AV612" s="54"/>
    </row>
    <row r="613" spans="1:48" s="4" customFormat="1" ht="45" x14ac:dyDescent="0.25">
      <c r="A613" s="63"/>
      <c r="B613" s="57" t="s">
        <v>105</v>
      </c>
      <c r="C613" s="259" t="s">
        <v>106</v>
      </c>
      <c r="D613" s="259"/>
      <c r="E613" s="259"/>
      <c r="F613" s="58" t="s">
        <v>69</v>
      </c>
      <c r="G613" s="71">
        <v>49</v>
      </c>
      <c r="H613" s="61">
        <v>0.85</v>
      </c>
      <c r="I613" s="61">
        <v>41.65</v>
      </c>
      <c r="J613" s="65"/>
      <c r="K613" s="59"/>
      <c r="L613" s="60">
        <v>41.49</v>
      </c>
      <c r="M613" s="59"/>
      <c r="N613" s="106">
        <v>1080.3399999999999</v>
      </c>
      <c r="AH613" s="45"/>
      <c r="AJ613" s="54"/>
      <c r="AN613" s="3" t="s">
        <v>106</v>
      </c>
      <c r="AP613" s="54"/>
      <c r="AS613" s="54"/>
      <c r="AU613" s="54"/>
      <c r="AV613" s="54"/>
    </row>
    <row r="614" spans="1:48" s="4" customFormat="1" ht="15" x14ac:dyDescent="0.25">
      <c r="A614" s="72"/>
      <c r="B614" s="73"/>
      <c r="C614" s="272" t="s">
        <v>72</v>
      </c>
      <c r="D614" s="272"/>
      <c r="E614" s="272"/>
      <c r="F614" s="48"/>
      <c r="G614" s="49"/>
      <c r="H614" s="49"/>
      <c r="I614" s="49"/>
      <c r="J614" s="52"/>
      <c r="K614" s="49"/>
      <c r="L614" s="74">
        <v>237.34</v>
      </c>
      <c r="M614" s="68"/>
      <c r="N614" s="53"/>
      <c r="AH614" s="45"/>
      <c r="AJ614" s="54"/>
      <c r="AP614" s="54" t="s">
        <v>72</v>
      </c>
      <c r="AS614" s="54"/>
      <c r="AU614" s="54"/>
      <c r="AV614" s="54"/>
    </row>
    <row r="615" spans="1:48" s="4" customFormat="1" ht="22.5" x14ac:dyDescent="0.25">
      <c r="A615" s="46" t="s">
        <v>324</v>
      </c>
      <c r="B615" s="47" t="s">
        <v>463</v>
      </c>
      <c r="C615" s="272" t="s">
        <v>464</v>
      </c>
      <c r="D615" s="272"/>
      <c r="E615" s="272"/>
      <c r="F615" s="48" t="s">
        <v>96</v>
      </c>
      <c r="G615" s="49">
        <v>31.865500000000001</v>
      </c>
      <c r="H615" s="50">
        <v>1</v>
      </c>
      <c r="I615" s="51">
        <v>31.865500000000001</v>
      </c>
      <c r="J615" s="79">
        <v>1288.5999999999999</v>
      </c>
      <c r="K615" s="49"/>
      <c r="L615" s="79">
        <v>5237.4799999999996</v>
      </c>
      <c r="M615" s="80">
        <v>7.84</v>
      </c>
      <c r="N615" s="81">
        <v>41061.879999999997</v>
      </c>
      <c r="AH615" s="45"/>
      <c r="AJ615" s="54" t="s">
        <v>464</v>
      </c>
      <c r="AP615" s="54"/>
      <c r="AS615" s="54"/>
      <c r="AU615" s="54"/>
      <c r="AV615" s="54"/>
    </row>
    <row r="616" spans="1:48" s="4" customFormat="1" ht="15" x14ac:dyDescent="0.25">
      <c r="A616" s="72"/>
      <c r="B616" s="73"/>
      <c r="C616" s="259" t="s">
        <v>93</v>
      </c>
      <c r="D616" s="259"/>
      <c r="E616" s="259"/>
      <c r="F616" s="259"/>
      <c r="G616" s="259"/>
      <c r="H616" s="259"/>
      <c r="I616" s="259"/>
      <c r="J616" s="259"/>
      <c r="K616" s="259"/>
      <c r="L616" s="259"/>
      <c r="M616" s="259"/>
      <c r="N616" s="273"/>
      <c r="AH616" s="45"/>
      <c r="AJ616" s="54"/>
      <c r="AP616" s="54"/>
      <c r="AQ616" s="3" t="s">
        <v>93</v>
      </c>
      <c r="AS616" s="54"/>
      <c r="AU616" s="54"/>
      <c r="AV616" s="54"/>
    </row>
    <row r="617" spans="1:48" s="4" customFormat="1" ht="15" x14ac:dyDescent="0.25">
      <c r="A617" s="55"/>
      <c r="B617" s="11"/>
      <c r="C617" s="259" t="s">
        <v>465</v>
      </c>
      <c r="D617" s="259"/>
      <c r="E617" s="259"/>
      <c r="F617" s="259"/>
      <c r="G617" s="259"/>
      <c r="H617" s="259"/>
      <c r="I617" s="259"/>
      <c r="J617" s="259"/>
      <c r="K617" s="259"/>
      <c r="L617" s="259"/>
      <c r="M617" s="259"/>
      <c r="N617" s="273"/>
      <c r="AH617" s="45"/>
      <c r="AJ617" s="54"/>
      <c r="AP617" s="54"/>
      <c r="AR617" s="3" t="s">
        <v>465</v>
      </c>
      <c r="AS617" s="54"/>
      <c r="AU617" s="54"/>
      <c r="AV617" s="54"/>
    </row>
    <row r="618" spans="1:48" s="4" customFormat="1" ht="15" x14ac:dyDescent="0.25">
      <c r="A618" s="72"/>
      <c r="B618" s="73"/>
      <c r="C618" s="272" t="s">
        <v>72</v>
      </c>
      <c r="D618" s="272"/>
      <c r="E618" s="272"/>
      <c r="F618" s="48"/>
      <c r="G618" s="49"/>
      <c r="H618" s="49"/>
      <c r="I618" s="49"/>
      <c r="J618" s="52"/>
      <c r="K618" s="49"/>
      <c r="L618" s="79">
        <v>5237.4799999999996</v>
      </c>
      <c r="M618" s="68"/>
      <c r="N618" s="81">
        <v>41061.879999999997</v>
      </c>
      <c r="AH618" s="45"/>
      <c r="AJ618" s="54"/>
      <c r="AP618" s="54" t="s">
        <v>72</v>
      </c>
      <c r="AS618" s="54"/>
      <c r="AU618" s="54"/>
      <c r="AV618" s="54"/>
    </row>
    <row r="619" spans="1:48" s="4" customFormat="1" ht="34.5" x14ac:dyDescent="0.25">
      <c r="A619" s="46" t="s">
        <v>328</v>
      </c>
      <c r="B619" s="47" t="s">
        <v>467</v>
      </c>
      <c r="C619" s="272" t="s">
        <v>468</v>
      </c>
      <c r="D619" s="272"/>
      <c r="E619" s="272"/>
      <c r="F619" s="48" t="s">
        <v>101</v>
      </c>
      <c r="G619" s="49">
        <v>3.7900000000000003E-2</v>
      </c>
      <c r="H619" s="50">
        <v>1</v>
      </c>
      <c r="I619" s="51">
        <v>3.7900000000000003E-2</v>
      </c>
      <c r="J619" s="52"/>
      <c r="K619" s="49"/>
      <c r="L619" s="52"/>
      <c r="M619" s="49"/>
      <c r="N619" s="53"/>
      <c r="AH619" s="45"/>
      <c r="AJ619" s="54" t="s">
        <v>468</v>
      </c>
      <c r="AP619" s="54"/>
      <c r="AS619" s="54"/>
      <c r="AU619" s="54"/>
      <c r="AV619" s="54"/>
    </row>
    <row r="620" spans="1:48" s="4" customFormat="1" ht="15" x14ac:dyDescent="0.25">
      <c r="A620" s="55"/>
      <c r="B620" s="11"/>
      <c r="C620" s="259" t="s">
        <v>1052</v>
      </c>
      <c r="D620" s="259"/>
      <c r="E620" s="259"/>
      <c r="F620" s="259"/>
      <c r="G620" s="259"/>
      <c r="H620" s="259"/>
      <c r="I620" s="259"/>
      <c r="J620" s="259"/>
      <c r="K620" s="259"/>
      <c r="L620" s="259"/>
      <c r="M620" s="259"/>
      <c r="N620" s="273"/>
      <c r="AH620" s="45"/>
      <c r="AJ620" s="54"/>
      <c r="AK620" s="3" t="s">
        <v>1052</v>
      </c>
      <c r="AP620" s="54"/>
      <c r="AS620" s="54"/>
      <c r="AU620" s="54"/>
      <c r="AV620" s="54"/>
    </row>
    <row r="621" spans="1:48" s="4" customFormat="1" ht="23.25" x14ac:dyDescent="0.25">
      <c r="A621" s="75"/>
      <c r="B621" s="57" t="s">
        <v>76</v>
      </c>
      <c r="C621" s="270" t="s">
        <v>77</v>
      </c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1"/>
      <c r="AH621" s="45"/>
      <c r="AJ621" s="54"/>
      <c r="AL621" s="3" t="s">
        <v>77</v>
      </c>
      <c r="AP621" s="54"/>
      <c r="AS621" s="54"/>
      <c r="AU621" s="54"/>
      <c r="AV621" s="54"/>
    </row>
    <row r="622" spans="1:48" s="4" customFormat="1" ht="34.5" x14ac:dyDescent="0.25">
      <c r="A622" s="75"/>
      <c r="B622" s="57" t="s">
        <v>78</v>
      </c>
      <c r="C622" s="270" t="s">
        <v>79</v>
      </c>
      <c r="D622" s="270"/>
      <c r="E622" s="270"/>
      <c r="F622" s="270"/>
      <c r="G622" s="270"/>
      <c r="H622" s="270"/>
      <c r="I622" s="270"/>
      <c r="J622" s="270"/>
      <c r="K622" s="270"/>
      <c r="L622" s="270"/>
      <c r="M622" s="270"/>
      <c r="N622" s="271"/>
      <c r="AH622" s="45"/>
      <c r="AJ622" s="54"/>
      <c r="AL622" s="3" t="s">
        <v>79</v>
      </c>
      <c r="AP622" s="54"/>
      <c r="AS622" s="54"/>
      <c r="AU622" s="54"/>
      <c r="AV622" s="54"/>
    </row>
    <row r="623" spans="1:48" s="4" customFormat="1" ht="15" x14ac:dyDescent="0.25">
      <c r="A623" s="56"/>
      <c r="B623" s="57" t="s">
        <v>57</v>
      </c>
      <c r="C623" s="259" t="s">
        <v>62</v>
      </c>
      <c r="D623" s="259"/>
      <c r="E623" s="259"/>
      <c r="F623" s="58"/>
      <c r="G623" s="59"/>
      <c r="H623" s="59"/>
      <c r="I623" s="59"/>
      <c r="J623" s="60">
        <v>550.79</v>
      </c>
      <c r="K623" s="61">
        <v>1.38</v>
      </c>
      <c r="L623" s="60">
        <v>28.81</v>
      </c>
      <c r="M623" s="61">
        <v>26.04</v>
      </c>
      <c r="N623" s="62">
        <v>750.21</v>
      </c>
      <c r="AH623" s="45"/>
      <c r="AJ623" s="54"/>
      <c r="AM623" s="3" t="s">
        <v>62</v>
      </c>
      <c r="AP623" s="54"/>
      <c r="AS623" s="54"/>
      <c r="AU623" s="54"/>
      <c r="AV623" s="54"/>
    </row>
    <row r="624" spans="1:48" s="4" customFormat="1" ht="15" x14ac:dyDescent="0.25">
      <c r="A624" s="56"/>
      <c r="B624" s="57" t="s">
        <v>73</v>
      </c>
      <c r="C624" s="259" t="s">
        <v>80</v>
      </c>
      <c r="D624" s="259"/>
      <c r="E624" s="259"/>
      <c r="F624" s="58"/>
      <c r="G624" s="59"/>
      <c r="H624" s="59"/>
      <c r="I624" s="59"/>
      <c r="J624" s="60">
        <v>15.29</v>
      </c>
      <c r="K624" s="76">
        <v>1.5</v>
      </c>
      <c r="L624" s="60">
        <v>0.87</v>
      </c>
      <c r="M624" s="59"/>
      <c r="N624" s="66"/>
      <c r="AH624" s="45"/>
      <c r="AJ624" s="54"/>
      <c r="AM624" s="3" t="s">
        <v>80</v>
      </c>
      <c r="AP624" s="54"/>
      <c r="AS624" s="54"/>
      <c r="AU624" s="54"/>
      <c r="AV624" s="54"/>
    </row>
    <row r="625" spans="1:48" s="4" customFormat="1" ht="15" x14ac:dyDescent="0.25">
      <c r="A625" s="56"/>
      <c r="B625" s="57" t="s">
        <v>81</v>
      </c>
      <c r="C625" s="259" t="s">
        <v>82</v>
      </c>
      <c r="D625" s="259"/>
      <c r="E625" s="259"/>
      <c r="F625" s="58"/>
      <c r="G625" s="59"/>
      <c r="H625" s="59"/>
      <c r="I625" s="59"/>
      <c r="J625" s="60">
        <v>2.9</v>
      </c>
      <c r="K625" s="76">
        <v>1.5</v>
      </c>
      <c r="L625" s="60">
        <v>0.16</v>
      </c>
      <c r="M625" s="61">
        <v>26.04</v>
      </c>
      <c r="N625" s="62">
        <v>4.17</v>
      </c>
      <c r="AH625" s="45"/>
      <c r="AJ625" s="54"/>
      <c r="AM625" s="3" t="s">
        <v>82</v>
      </c>
      <c r="AP625" s="54"/>
      <c r="AS625" s="54"/>
      <c r="AU625" s="54"/>
      <c r="AV625" s="54"/>
    </row>
    <row r="626" spans="1:48" s="4" customFormat="1" ht="15" x14ac:dyDescent="0.25">
      <c r="A626" s="56"/>
      <c r="B626" s="57" t="s">
        <v>83</v>
      </c>
      <c r="C626" s="259" t="s">
        <v>84</v>
      </c>
      <c r="D626" s="259"/>
      <c r="E626" s="259"/>
      <c r="F626" s="58"/>
      <c r="G626" s="59"/>
      <c r="H626" s="59"/>
      <c r="I626" s="59"/>
      <c r="J626" s="107">
        <v>1112.83</v>
      </c>
      <c r="K626" s="59"/>
      <c r="L626" s="60">
        <v>42.18</v>
      </c>
      <c r="M626" s="59"/>
      <c r="N626" s="66"/>
      <c r="AH626" s="45"/>
      <c r="AJ626" s="54"/>
      <c r="AM626" s="3" t="s">
        <v>84</v>
      </c>
      <c r="AP626" s="54"/>
      <c r="AS626" s="54"/>
      <c r="AU626" s="54"/>
      <c r="AV626" s="54"/>
    </row>
    <row r="627" spans="1:48" s="4" customFormat="1" ht="15" x14ac:dyDescent="0.25">
      <c r="A627" s="63"/>
      <c r="B627" s="57"/>
      <c r="C627" s="259" t="s">
        <v>63</v>
      </c>
      <c r="D627" s="259"/>
      <c r="E627" s="259"/>
      <c r="F627" s="58" t="s">
        <v>64</v>
      </c>
      <c r="G627" s="61">
        <v>63.02</v>
      </c>
      <c r="H627" s="61">
        <v>1.38</v>
      </c>
      <c r="I627" s="64">
        <v>3.2960720000000001</v>
      </c>
      <c r="J627" s="65"/>
      <c r="K627" s="59"/>
      <c r="L627" s="65"/>
      <c r="M627" s="59"/>
      <c r="N627" s="66"/>
      <c r="AH627" s="45"/>
      <c r="AJ627" s="54"/>
      <c r="AN627" s="3" t="s">
        <v>63</v>
      </c>
      <c r="AP627" s="54"/>
      <c r="AS627" s="54"/>
      <c r="AU627" s="54"/>
      <c r="AV627" s="54"/>
    </row>
    <row r="628" spans="1:48" s="4" customFormat="1" ht="15" x14ac:dyDescent="0.25">
      <c r="A628" s="63"/>
      <c r="B628" s="57"/>
      <c r="C628" s="259" t="s">
        <v>85</v>
      </c>
      <c r="D628" s="259"/>
      <c r="E628" s="259"/>
      <c r="F628" s="58" t="s">
        <v>64</v>
      </c>
      <c r="G628" s="61">
        <v>0.25</v>
      </c>
      <c r="H628" s="76">
        <v>1.5</v>
      </c>
      <c r="I628" s="77">
        <v>1.4212499999999999E-2</v>
      </c>
      <c r="J628" s="65"/>
      <c r="K628" s="59"/>
      <c r="L628" s="65"/>
      <c r="M628" s="59"/>
      <c r="N628" s="66"/>
      <c r="AH628" s="45"/>
      <c r="AJ628" s="54"/>
      <c r="AN628" s="3" t="s">
        <v>85</v>
      </c>
      <c r="AP628" s="54"/>
      <c r="AS628" s="54"/>
      <c r="AU628" s="54"/>
      <c r="AV628" s="54"/>
    </row>
    <row r="629" spans="1:48" s="4" customFormat="1" ht="15" x14ac:dyDescent="0.25">
      <c r="A629" s="56"/>
      <c r="B629" s="57"/>
      <c r="C629" s="274" t="s">
        <v>65</v>
      </c>
      <c r="D629" s="274"/>
      <c r="E629" s="274"/>
      <c r="F629" s="67"/>
      <c r="G629" s="68"/>
      <c r="H629" s="68"/>
      <c r="I629" s="68"/>
      <c r="J629" s="108">
        <v>1678.91</v>
      </c>
      <c r="K629" s="68"/>
      <c r="L629" s="69">
        <v>71.86</v>
      </c>
      <c r="M629" s="68"/>
      <c r="N629" s="70"/>
      <c r="AH629" s="45"/>
      <c r="AJ629" s="54"/>
      <c r="AO629" s="3" t="s">
        <v>65</v>
      </c>
      <c r="AP629" s="54"/>
      <c r="AS629" s="54"/>
      <c r="AU629" s="54"/>
      <c r="AV629" s="54"/>
    </row>
    <row r="630" spans="1:48" s="4" customFormat="1" ht="15" x14ac:dyDescent="0.25">
      <c r="A630" s="63"/>
      <c r="B630" s="57"/>
      <c r="C630" s="259" t="s">
        <v>66</v>
      </c>
      <c r="D630" s="259"/>
      <c r="E630" s="259"/>
      <c r="F630" s="58"/>
      <c r="G630" s="59"/>
      <c r="H630" s="59"/>
      <c r="I630" s="59"/>
      <c r="J630" s="65"/>
      <c r="K630" s="59"/>
      <c r="L630" s="60">
        <v>28.97</v>
      </c>
      <c r="M630" s="59"/>
      <c r="N630" s="62">
        <v>754.38</v>
      </c>
      <c r="AH630" s="45"/>
      <c r="AJ630" s="54"/>
      <c r="AN630" s="3" t="s">
        <v>66</v>
      </c>
      <c r="AP630" s="54"/>
      <c r="AS630" s="54"/>
      <c r="AU630" s="54"/>
      <c r="AV630" s="54"/>
    </row>
    <row r="631" spans="1:48" s="4" customFormat="1" ht="45" x14ac:dyDescent="0.25">
      <c r="A631" s="63"/>
      <c r="B631" s="57" t="s">
        <v>103</v>
      </c>
      <c r="C631" s="259" t="s">
        <v>104</v>
      </c>
      <c r="D631" s="259"/>
      <c r="E631" s="259"/>
      <c r="F631" s="58" t="s">
        <v>69</v>
      </c>
      <c r="G631" s="71">
        <v>100</v>
      </c>
      <c r="H631" s="76">
        <v>0.9</v>
      </c>
      <c r="I631" s="71">
        <v>90</v>
      </c>
      <c r="J631" s="65"/>
      <c r="K631" s="59"/>
      <c r="L631" s="60">
        <v>26.07</v>
      </c>
      <c r="M631" s="59"/>
      <c r="N631" s="62">
        <v>678.94</v>
      </c>
      <c r="AH631" s="45"/>
      <c r="AJ631" s="54"/>
      <c r="AN631" s="3" t="s">
        <v>104</v>
      </c>
      <c r="AP631" s="54"/>
      <c r="AS631" s="54"/>
      <c r="AU631" s="54"/>
      <c r="AV631" s="54"/>
    </row>
    <row r="632" spans="1:48" s="4" customFormat="1" ht="45" x14ac:dyDescent="0.25">
      <c r="A632" s="63"/>
      <c r="B632" s="57" t="s">
        <v>105</v>
      </c>
      <c r="C632" s="259" t="s">
        <v>106</v>
      </c>
      <c r="D632" s="259"/>
      <c r="E632" s="259"/>
      <c r="F632" s="58" t="s">
        <v>69</v>
      </c>
      <c r="G632" s="71">
        <v>49</v>
      </c>
      <c r="H632" s="61">
        <v>0.85</v>
      </c>
      <c r="I632" s="61">
        <v>41.65</v>
      </c>
      <c r="J632" s="65"/>
      <c r="K632" s="59"/>
      <c r="L632" s="60">
        <v>12.07</v>
      </c>
      <c r="M632" s="59"/>
      <c r="N632" s="62">
        <v>314.2</v>
      </c>
      <c r="AH632" s="45"/>
      <c r="AJ632" s="54"/>
      <c r="AN632" s="3" t="s">
        <v>106</v>
      </c>
      <c r="AP632" s="54"/>
      <c r="AS632" s="54"/>
      <c r="AU632" s="54"/>
      <c r="AV632" s="54"/>
    </row>
    <row r="633" spans="1:48" s="4" customFormat="1" ht="15" x14ac:dyDescent="0.25">
      <c r="A633" s="72"/>
      <c r="B633" s="73"/>
      <c r="C633" s="272" t="s">
        <v>72</v>
      </c>
      <c r="D633" s="272"/>
      <c r="E633" s="272"/>
      <c r="F633" s="48"/>
      <c r="G633" s="49"/>
      <c r="H633" s="49"/>
      <c r="I633" s="49"/>
      <c r="J633" s="52"/>
      <c r="K633" s="49"/>
      <c r="L633" s="74">
        <v>110</v>
      </c>
      <c r="M633" s="68"/>
      <c r="N633" s="53"/>
      <c r="AH633" s="45"/>
      <c r="AJ633" s="54"/>
      <c r="AP633" s="54" t="s">
        <v>72</v>
      </c>
      <c r="AS633" s="54"/>
      <c r="AU633" s="54"/>
      <c r="AV633" s="54"/>
    </row>
    <row r="634" spans="1:48" s="4" customFormat="1" ht="15" x14ac:dyDescent="0.25">
      <c r="A634" s="46" t="s">
        <v>333</v>
      </c>
      <c r="B634" s="47" t="s">
        <v>471</v>
      </c>
      <c r="C634" s="272" t="s">
        <v>472</v>
      </c>
      <c r="D634" s="272"/>
      <c r="E634" s="272"/>
      <c r="F634" s="48" t="s">
        <v>263</v>
      </c>
      <c r="G634" s="49">
        <v>-3.5000000000000001E-3</v>
      </c>
      <c r="H634" s="50">
        <v>1</v>
      </c>
      <c r="I634" s="51">
        <v>-3.5000000000000001E-3</v>
      </c>
      <c r="J634" s="79">
        <v>11397.1</v>
      </c>
      <c r="K634" s="49"/>
      <c r="L634" s="74">
        <v>-39.89</v>
      </c>
      <c r="M634" s="49"/>
      <c r="N634" s="53"/>
      <c r="AH634" s="45"/>
      <c r="AJ634" s="54" t="s">
        <v>472</v>
      </c>
      <c r="AP634" s="54"/>
      <c r="AS634" s="54"/>
      <c r="AU634" s="54"/>
      <c r="AV634" s="54"/>
    </row>
    <row r="635" spans="1:48" s="4" customFormat="1" ht="15" x14ac:dyDescent="0.25">
      <c r="A635" s="72"/>
      <c r="B635" s="73"/>
      <c r="C635" s="259" t="s">
        <v>93</v>
      </c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73"/>
      <c r="AH635" s="45"/>
      <c r="AJ635" s="54"/>
      <c r="AP635" s="54"/>
      <c r="AQ635" s="3" t="s">
        <v>93</v>
      </c>
      <c r="AS635" s="54"/>
      <c r="AU635" s="54"/>
      <c r="AV635" s="54"/>
    </row>
    <row r="636" spans="1:48" s="4" customFormat="1" ht="15" x14ac:dyDescent="0.25">
      <c r="A636" s="72"/>
      <c r="B636" s="73"/>
      <c r="C636" s="272" t="s">
        <v>72</v>
      </c>
      <c r="D636" s="272"/>
      <c r="E636" s="272"/>
      <c r="F636" s="48"/>
      <c r="G636" s="49"/>
      <c r="H636" s="49"/>
      <c r="I636" s="49"/>
      <c r="J636" s="52"/>
      <c r="K636" s="49"/>
      <c r="L636" s="74">
        <v>-39.89</v>
      </c>
      <c r="M636" s="68"/>
      <c r="N636" s="53"/>
      <c r="AH636" s="45"/>
      <c r="AJ636" s="54"/>
      <c r="AP636" s="54" t="s">
        <v>72</v>
      </c>
      <c r="AS636" s="54"/>
      <c r="AU636" s="54"/>
      <c r="AV636" s="54"/>
    </row>
    <row r="637" spans="1:48" s="4" customFormat="1" ht="15" x14ac:dyDescent="0.25">
      <c r="A637" s="46" t="s">
        <v>336</v>
      </c>
      <c r="B637" s="47" t="s">
        <v>325</v>
      </c>
      <c r="C637" s="272" t="s">
        <v>326</v>
      </c>
      <c r="D637" s="272"/>
      <c r="E637" s="272"/>
      <c r="F637" s="48" t="s">
        <v>263</v>
      </c>
      <c r="G637" s="49">
        <v>4.4999999999999997E-3</v>
      </c>
      <c r="H637" s="50">
        <v>1</v>
      </c>
      <c r="I637" s="51">
        <v>4.4999999999999997E-3</v>
      </c>
      <c r="J637" s="79">
        <v>7067.1</v>
      </c>
      <c r="K637" s="49"/>
      <c r="L637" s="74">
        <v>31.8</v>
      </c>
      <c r="M637" s="49"/>
      <c r="N637" s="53"/>
      <c r="AH637" s="45"/>
      <c r="AJ637" s="54" t="s">
        <v>326</v>
      </c>
      <c r="AP637" s="54"/>
      <c r="AS637" s="54"/>
      <c r="AU637" s="54"/>
      <c r="AV637" s="54"/>
    </row>
    <row r="638" spans="1:48" s="4" customFormat="1" ht="15" x14ac:dyDescent="0.25">
      <c r="A638" s="72"/>
      <c r="B638" s="73"/>
      <c r="C638" s="259" t="s">
        <v>93</v>
      </c>
      <c r="D638" s="259"/>
      <c r="E638" s="259"/>
      <c r="F638" s="259"/>
      <c r="G638" s="259"/>
      <c r="H638" s="259"/>
      <c r="I638" s="259"/>
      <c r="J638" s="259"/>
      <c r="K638" s="259"/>
      <c r="L638" s="259"/>
      <c r="M638" s="259"/>
      <c r="N638" s="273"/>
      <c r="AH638" s="45"/>
      <c r="AJ638" s="54"/>
      <c r="AP638" s="54"/>
      <c r="AQ638" s="3" t="s">
        <v>93</v>
      </c>
      <c r="AS638" s="54"/>
      <c r="AU638" s="54"/>
      <c r="AV638" s="54"/>
    </row>
    <row r="639" spans="1:48" s="4" customFormat="1" ht="15" x14ac:dyDescent="0.25">
      <c r="A639" s="55"/>
      <c r="B639" s="11"/>
      <c r="C639" s="259" t="s">
        <v>1053</v>
      </c>
      <c r="D639" s="259"/>
      <c r="E639" s="259"/>
      <c r="F639" s="259"/>
      <c r="G639" s="259"/>
      <c r="H639" s="259"/>
      <c r="I639" s="259"/>
      <c r="J639" s="259"/>
      <c r="K639" s="259"/>
      <c r="L639" s="259"/>
      <c r="M639" s="259"/>
      <c r="N639" s="273"/>
      <c r="AH639" s="45"/>
      <c r="AJ639" s="54"/>
      <c r="AK639" s="3" t="s">
        <v>1053</v>
      </c>
      <c r="AP639" s="54"/>
      <c r="AS639" s="54"/>
      <c r="AU639" s="54"/>
      <c r="AV639" s="54"/>
    </row>
    <row r="640" spans="1:48" s="4" customFormat="1" ht="15" x14ac:dyDescent="0.25">
      <c r="A640" s="72"/>
      <c r="B640" s="73"/>
      <c r="C640" s="272" t="s">
        <v>72</v>
      </c>
      <c r="D640" s="272"/>
      <c r="E640" s="272"/>
      <c r="F640" s="48"/>
      <c r="G640" s="49"/>
      <c r="H640" s="49"/>
      <c r="I640" s="49"/>
      <c r="J640" s="52"/>
      <c r="K640" s="49"/>
      <c r="L640" s="74">
        <v>31.8</v>
      </c>
      <c r="M640" s="68"/>
      <c r="N640" s="53"/>
      <c r="AH640" s="45"/>
      <c r="AJ640" s="54"/>
      <c r="AP640" s="54" t="s">
        <v>72</v>
      </c>
      <c r="AS640" s="54"/>
      <c r="AU640" s="54"/>
      <c r="AV640" s="54"/>
    </row>
    <row r="641" spans="1:48" s="4" customFormat="1" ht="23.25" x14ac:dyDescent="0.25">
      <c r="A641" s="46" t="s">
        <v>339</v>
      </c>
      <c r="B641" s="47" t="s">
        <v>476</v>
      </c>
      <c r="C641" s="272" t="s">
        <v>477</v>
      </c>
      <c r="D641" s="272"/>
      <c r="E641" s="272"/>
      <c r="F641" s="48" t="s">
        <v>110</v>
      </c>
      <c r="G641" s="49">
        <v>0.84219999999999995</v>
      </c>
      <c r="H641" s="50">
        <v>1</v>
      </c>
      <c r="I641" s="51">
        <v>0.84219999999999995</v>
      </c>
      <c r="J641" s="74">
        <v>289</v>
      </c>
      <c r="K641" s="49"/>
      <c r="L641" s="74">
        <v>31.05</v>
      </c>
      <c r="M641" s="80">
        <v>7.84</v>
      </c>
      <c r="N641" s="84">
        <v>243.4</v>
      </c>
      <c r="AH641" s="45"/>
      <c r="AJ641" s="54" t="s">
        <v>477</v>
      </c>
      <c r="AP641" s="54"/>
      <c r="AS641" s="54"/>
      <c r="AU641" s="54"/>
      <c r="AV641" s="54"/>
    </row>
    <row r="642" spans="1:48" s="4" customFormat="1" ht="15" x14ac:dyDescent="0.25">
      <c r="A642" s="72"/>
      <c r="B642" s="73"/>
      <c r="C642" s="259" t="s">
        <v>93</v>
      </c>
      <c r="D642" s="259"/>
      <c r="E642" s="259"/>
      <c r="F642" s="259"/>
      <c r="G642" s="259"/>
      <c r="H642" s="259"/>
      <c r="I642" s="259"/>
      <c r="J642" s="259"/>
      <c r="K642" s="259"/>
      <c r="L642" s="259"/>
      <c r="M642" s="259"/>
      <c r="N642" s="273"/>
      <c r="AH642" s="45"/>
      <c r="AJ642" s="54"/>
      <c r="AP642" s="54"/>
      <c r="AQ642" s="3" t="s">
        <v>93</v>
      </c>
      <c r="AS642" s="54"/>
      <c r="AU642" s="54"/>
      <c r="AV642" s="54"/>
    </row>
    <row r="643" spans="1:48" s="4" customFormat="1" ht="15" x14ac:dyDescent="0.25">
      <c r="A643" s="55"/>
      <c r="B643" s="11"/>
      <c r="C643" s="259" t="s">
        <v>1054</v>
      </c>
      <c r="D643" s="259"/>
      <c r="E643" s="259"/>
      <c r="F643" s="259"/>
      <c r="G643" s="259"/>
      <c r="H643" s="259"/>
      <c r="I643" s="259"/>
      <c r="J643" s="259"/>
      <c r="K643" s="259"/>
      <c r="L643" s="259"/>
      <c r="M643" s="259"/>
      <c r="N643" s="273"/>
      <c r="AH643" s="45"/>
      <c r="AJ643" s="54"/>
      <c r="AK643" s="3" t="s">
        <v>1054</v>
      </c>
      <c r="AP643" s="54"/>
      <c r="AS643" s="54"/>
      <c r="AU643" s="54"/>
      <c r="AV643" s="54"/>
    </row>
    <row r="644" spans="1:48" s="4" customFormat="1" ht="15" x14ac:dyDescent="0.25">
      <c r="A644" s="55"/>
      <c r="B644" s="11"/>
      <c r="C644" s="259" t="s">
        <v>479</v>
      </c>
      <c r="D644" s="259"/>
      <c r="E644" s="259"/>
      <c r="F644" s="259"/>
      <c r="G644" s="259"/>
      <c r="H644" s="259"/>
      <c r="I644" s="259"/>
      <c r="J644" s="259"/>
      <c r="K644" s="259"/>
      <c r="L644" s="259"/>
      <c r="M644" s="259"/>
      <c r="N644" s="273"/>
      <c r="AH644" s="45"/>
      <c r="AJ644" s="54"/>
      <c r="AP644" s="54"/>
      <c r="AR644" s="3" t="s">
        <v>479</v>
      </c>
      <c r="AS644" s="54"/>
      <c r="AU644" s="54"/>
      <c r="AV644" s="54"/>
    </row>
    <row r="645" spans="1:48" s="4" customFormat="1" ht="15" x14ac:dyDescent="0.25">
      <c r="A645" s="72"/>
      <c r="B645" s="73"/>
      <c r="C645" s="272" t="s">
        <v>72</v>
      </c>
      <c r="D645" s="272"/>
      <c r="E645" s="272"/>
      <c r="F645" s="48"/>
      <c r="G645" s="49"/>
      <c r="H645" s="49"/>
      <c r="I645" s="49"/>
      <c r="J645" s="52"/>
      <c r="K645" s="49"/>
      <c r="L645" s="74">
        <v>31.05</v>
      </c>
      <c r="M645" s="68"/>
      <c r="N645" s="84">
        <v>243.4</v>
      </c>
      <c r="AH645" s="45"/>
      <c r="AJ645" s="54"/>
      <c r="AP645" s="54" t="s">
        <v>72</v>
      </c>
      <c r="AS645" s="54"/>
      <c r="AU645" s="54"/>
      <c r="AV645" s="54"/>
    </row>
    <row r="646" spans="1:48" s="4" customFormat="1" ht="34.5" x14ac:dyDescent="0.25">
      <c r="A646" s="46" t="s">
        <v>342</v>
      </c>
      <c r="B646" s="47" t="s">
        <v>268</v>
      </c>
      <c r="C646" s="272" t="s">
        <v>269</v>
      </c>
      <c r="D646" s="272"/>
      <c r="E646" s="272"/>
      <c r="F646" s="48" t="s">
        <v>110</v>
      </c>
      <c r="G646" s="49">
        <v>0.83379999999999999</v>
      </c>
      <c r="H646" s="50">
        <v>1</v>
      </c>
      <c r="I646" s="51">
        <v>0.83379999999999999</v>
      </c>
      <c r="J646" s="74">
        <v>13.08</v>
      </c>
      <c r="K646" s="49"/>
      <c r="L646" s="74">
        <v>10.91</v>
      </c>
      <c r="M646" s="49"/>
      <c r="N646" s="53"/>
      <c r="AH646" s="45"/>
      <c r="AJ646" s="54" t="s">
        <v>269</v>
      </c>
      <c r="AP646" s="54"/>
      <c r="AS646" s="54"/>
      <c r="AU646" s="54"/>
      <c r="AV646" s="54"/>
    </row>
    <row r="647" spans="1:48" s="4" customFormat="1" ht="15" x14ac:dyDescent="0.25">
      <c r="A647" s="72"/>
      <c r="B647" s="73"/>
      <c r="C647" s="259" t="s">
        <v>93</v>
      </c>
      <c r="D647" s="259"/>
      <c r="E647" s="259"/>
      <c r="F647" s="259"/>
      <c r="G647" s="259"/>
      <c r="H647" s="259"/>
      <c r="I647" s="259"/>
      <c r="J647" s="259"/>
      <c r="K647" s="259"/>
      <c r="L647" s="259"/>
      <c r="M647" s="259"/>
      <c r="N647" s="273"/>
      <c r="AH647" s="45"/>
      <c r="AJ647" s="54"/>
      <c r="AP647" s="54"/>
      <c r="AQ647" s="3" t="s">
        <v>93</v>
      </c>
      <c r="AS647" s="54"/>
      <c r="AU647" s="54"/>
      <c r="AV647" s="54"/>
    </row>
    <row r="648" spans="1:48" s="4" customFormat="1" ht="15" x14ac:dyDescent="0.25">
      <c r="A648" s="55"/>
      <c r="B648" s="11"/>
      <c r="C648" s="259" t="s">
        <v>1055</v>
      </c>
      <c r="D648" s="259"/>
      <c r="E648" s="259"/>
      <c r="F648" s="259"/>
      <c r="G648" s="259"/>
      <c r="H648" s="259"/>
      <c r="I648" s="259"/>
      <c r="J648" s="259"/>
      <c r="K648" s="259"/>
      <c r="L648" s="259"/>
      <c r="M648" s="259"/>
      <c r="N648" s="273"/>
      <c r="AH648" s="45"/>
      <c r="AJ648" s="54"/>
      <c r="AK648" s="3" t="s">
        <v>1055</v>
      </c>
      <c r="AP648" s="54"/>
      <c r="AS648" s="54"/>
      <c r="AU648" s="54"/>
      <c r="AV648" s="54"/>
    </row>
    <row r="649" spans="1:48" s="4" customFormat="1" ht="15" x14ac:dyDescent="0.25">
      <c r="A649" s="72"/>
      <c r="B649" s="73"/>
      <c r="C649" s="272" t="s">
        <v>72</v>
      </c>
      <c r="D649" s="272"/>
      <c r="E649" s="272"/>
      <c r="F649" s="48"/>
      <c r="G649" s="49"/>
      <c r="H649" s="49"/>
      <c r="I649" s="49"/>
      <c r="J649" s="52"/>
      <c r="K649" s="49"/>
      <c r="L649" s="74">
        <v>10.91</v>
      </c>
      <c r="M649" s="68"/>
      <c r="N649" s="53"/>
      <c r="AH649" s="45"/>
      <c r="AJ649" s="54"/>
      <c r="AP649" s="54" t="s">
        <v>72</v>
      </c>
      <c r="AS649" s="54"/>
      <c r="AU649" s="54"/>
      <c r="AV649" s="54"/>
    </row>
    <row r="650" spans="1:48" s="4" customFormat="1" ht="15" x14ac:dyDescent="0.25">
      <c r="A650" s="283" t="s">
        <v>1056</v>
      </c>
      <c r="B650" s="284"/>
      <c r="C650" s="284"/>
      <c r="D650" s="284"/>
      <c r="E650" s="284"/>
      <c r="F650" s="284"/>
      <c r="G650" s="284"/>
      <c r="H650" s="284"/>
      <c r="I650" s="284"/>
      <c r="J650" s="284"/>
      <c r="K650" s="284"/>
      <c r="L650" s="284"/>
      <c r="M650" s="284"/>
      <c r="N650" s="285"/>
      <c r="AH650" s="45"/>
      <c r="AJ650" s="54"/>
      <c r="AP650" s="54"/>
      <c r="AS650" s="54"/>
      <c r="AU650" s="54"/>
      <c r="AV650" s="54" t="s">
        <v>1056</v>
      </c>
    </row>
    <row r="651" spans="1:48" s="4" customFormat="1" ht="15" x14ac:dyDescent="0.25">
      <c r="A651" s="279" t="s">
        <v>1057</v>
      </c>
      <c r="B651" s="280"/>
      <c r="C651" s="280"/>
      <c r="D651" s="280"/>
      <c r="E651" s="280"/>
      <c r="F651" s="280"/>
      <c r="G651" s="280"/>
      <c r="H651" s="280"/>
      <c r="I651" s="280"/>
      <c r="J651" s="280"/>
      <c r="K651" s="280"/>
      <c r="L651" s="280"/>
      <c r="M651" s="280"/>
      <c r="N651" s="281"/>
      <c r="AH651" s="45"/>
      <c r="AI651" s="3" t="s">
        <v>1057</v>
      </c>
      <c r="AJ651" s="54"/>
      <c r="AP651" s="54"/>
      <c r="AS651" s="54"/>
      <c r="AU651" s="54"/>
      <c r="AV651" s="54"/>
    </row>
    <row r="652" spans="1:48" s="4" customFormat="1" ht="57" x14ac:dyDescent="0.25">
      <c r="A652" s="46" t="s">
        <v>346</v>
      </c>
      <c r="B652" s="47" t="s">
        <v>459</v>
      </c>
      <c r="C652" s="272" t="s">
        <v>460</v>
      </c>
      <c r="D652" s="272"/>
      <c r="E652" s="272"/>
      <c r="F652" s="48" t="s">
        <v>60</v>
      </c>
      <c r="G652" s="49">
        <v>0.1004</v>
      </c>
      <c r="H652" s="50">
        <v>1</v>
      </c>
      <c r="I652" s="51">
        <v>0.1004</v>
      </c>
      <c r="J652" s="52"/>
      <c r="K652" s="49"/>
      <c r="L652" s="52"/>
      <c r="M652" s="49"/>
      <c r="N652" s="53"/>
      <c r="AH652" s="45"/>
      <c r="AJ652" s="54" t="s">
        <v>460</v>
      </c>
      <c r="AP652" s="54"/>
      <c r="AS652" s="54"/>
      <c r="AU652" s="54"/>
      <c r="AV652" s="54"/>
    </row>
    <row r="653" spans="1:48" s="4" customFormat="1" ht="15" x14ac:dyDescent="0.25">
      <c r="A653" s="55"/>
      <c r="B653" s="11"/>
      <c r="C653" s="259" t="s">
        <v>1058</v>
      </c>
      <c r="D653" s="259"/>
      <c r="E653" s="259"/>
      <c r="F653" s="259"/>
      <c r="G653" s="259"/>
      <c r="H653" s="259"/>
      <c r="I653" s="259"/>
      <c r="J653" s="259"/>
      <c r="K653" s="259"/>
      <c r="L653" s="259"/>
      <c r="M653" s="259"/>
      <c r="N653" s="273"/>
      <c r="AH653" s="45"/>
      <c r="AJ653" s="54"/>
      <c r="AK653" s="3" t="s">
        <v>1058</v>
      </c>
      <c r="AP653" s="54"/>
      <c r="AS653" s="54"/>
      <c r="AU653" s="54"/>
      <c r="AV653" s="54"/>
    </row>
    <row r="654" spans="1:48" s="4" customFormat="1" ht="23.25" x14ac:dyDescent="0.25">
      <c r="A654" s="75"/>
      <c r="B654" s="57" t="s">
        <v>76</v>
      </c>
      <c r="C654" s="270" t="s">
        <v>77</v>
      </c>
      <c r="D654" s="270"/>
      <c r="E654" s="270"/>
      <c r="F654" s="270"/>
      <c r="G654" s="270"/>
      <c r="H654" s="270"/>
      <c r="I654" s="270"/>
      <c r="J654" s="270"/>
      <c r="K654" s="270"/>
      <c r="L654" s="270"/>
      <c r="M654" s="270"/>
      <c r="N654" s="271"/>
      <c r="AH654" s="45"/>
      <c r="AJ654" s="54"/>
      <c r="AL654" s="3" t="s">
        <v>77</v>
      </c>
      <c r="AP654" s="54"/>
      <c r="AS654" s="54"/>
      <c r="AU654" s="54"/>
      <c r="AV654" s="54"/>
    </row>
    <row r="655" spans="1:48" s="4" customFormat="1" ht="34.5" x14ac:dyDescent="0.25">
      <c r="A655" s="75"/>
      <c r="B655" s="57" t="s">
        <v>78</v>
      </c>
      <c r="C655" s="270" t="s">
        <v>79</v>
      </c>
      <c r="D655" s="270"/>
      <c r="E655" s="270"/>
      <c r="F655" s="270"/>
      <c r="G655" s="270"/>
      <c r="H655" s="270"/>
      <c r="I655" s="270"/>
      <c r="J655" s="270"/>
      <c r="K655" s="270"/>
      <c r="L655" s="270"/>
      <c r="M655" s="270"/>
      <c r="N655" s="271"/>
      <c r="AH655" s="45"/>
      <c r="AJ655" s="54"/>
      <c r="AL655" s="3" t="s">
        <v>79</v>
      </c>
      <c r="AP655" s="54"/>
      <c r="AS655" s="54"/>
      <c r="AU655" s="54"/>
      <c r="AV655" s="54"/>
    </row>
    <row r="656" spans="1:48" s="4" customFormat="1" ht="15" x14ac:dyDescent="0.25">
      <c r="A656" s="56"/>
      <c r="B656" s="57" t="s">
        <v>57</v>
      </c>
      <c r="C656" s="259" t="s">
        <v>62</v>
      </c>
      <c r="D656" s="259"/>
      <c r="E656" s="259"/>
      <c r="F656" s="58"/>
      <c r="G656" s="59"/>
      <c r="H656" s="59"/>
      <c r="I656" s="59"/>
      <c r="J656" s="60">
        <v>227.24</v>
      </c>
      <c r="K656" s="61">
        <v>1.38</v>
      </c>
      <c r="L656" s="60">
        <v>31.48</v>
      </c>
      <c r="M656" s="61">
        <v>26.04</v>
      </c>
      <c r="N656" s="62">
        <v>819.74</v>
      </c>
      <c r="AH656" s="45"/>
      <c r="AJ656" s="54"/>
      <c r="AM656" s="3" t="s">
        <v>62</v>
      </c>
      <c r="AP656" s="54"/>
      <c r="AS656" s="54"/>
      <c r="AU656" s="54"/>
      <c r="AV656" s="54"/>
    </row>
    <row r="657" spans="1:48" s="4" customFormat="1" ht="15" x14ac:dyDescent="0.25">
      <c r="A657" s="56"/>
      <c r="B657" s="57" t="s">
        <v>73</v>
      </c>
      <c r="C657" s="259" t="s">
        <v>80</v>
      </c>
      <c r="D657" s="259"/>
      <c r="E657" s="259"/>
      <c r="F657" s="58"/>
      <c r="G657" s="59"/>
      <c r="H657" s="59"/>
      <c r="I657" s="59"/>
      <c r="J657" s="60">
        <v>4.6100000000000003</v>
      </c>
      <c r="K657" s="76">
        <v>1.5</v>
      </c>
      <c r="L657" s="60">
        <v>0.69</v>
      </c>
      <c r="M657" s="59"/>
      <c r="N657" s="66"/>
      <c r="AH657" s="45"/>
      <c r="AJ657" s="54"/>
      <c r="AM657" s="3" t="s">
        <v>80</v>
      </c>
      <c r="AP657" s="54"/>
      <c r="AS657" s="54"/>
      <c r="AU657" s="54"/>
      <c r="AV657" s="54"/>
    </row>
    <row r="658" spans="1:48" s="4" customFormat="1" ht="15" x14ac:dyDescent="0.25">
      <c r="A658" s="56"/>
      <c r="B658" s="57" t="s">
        <v>81</v>
      </c>
      <c r="C658" s="259" t="s">
        <v>82</v>
      </c>
      <c r="D658" s="259"/>
      <c r="E658" s="259"/>
      <c r="F658" s="58"/>
      <c r="G658" s="59"/>
      <c r="H658" s="59"/>
      <c r="I658" s="59"/>
      <c r="J658" s="60">
        <v>1.42</v>
      </c>
      <c r="K658" s="76">
        <v>1.5</v>
      </c>
      <c r="L658" s="60">
        <v>0.21</v>
      </c>
      <c r="M658" s="61">
        <v>26.04</v>
      </c>
      <c r="N658" s="62">
        <v>5.47</v>
      </c>
      <c r="AH658" s="45"/>
      <c r="AJ658" s="54"/>
      <c r="AM658" s="3" t="s">
        <v>82</v>
      </c>
      <c r="AP658" s="54"/>
      <c r="AS658" s="54"/>
      <c r="AU658" s="54"/>
      <c r="AV658" s="54"/>
    </row>
    <row r="659" spans="1:48" s="4" customFormat="1" ht="15" x14ac:dyDescent="0.25">
      <c r="A659" s="56"/>
      <c r="B659" s="57" t="s">
        <v>83</v>
      </c>
      <c r="C659" s="259" t="s">
        <v>84</v>
      </c>
      <c r="D659" s="259"/>
      <c r="E659" s="259"/>
      <c r="F659" s="58"/>
      <c r="G659" s="59"/>
      <c r="H659" s="59"/>
      <c r="I659" s="59"/>
      <c r="J659" s="60">
        <v>16.11</v>
      </c>
      <c r="K659" s="59"/>
      <c r="L659" s="60">
        <v>1.62</v>
      </c>
      <c r="M659" s="59"/>
      <c r="N659" s="66"/>
      <c r="AH659" s="45"/>
      <c r="AJ659" s="54"/>
      <c r="AM659" s="3" t="s">
        <v>84</v>
      </c>
      <c r="AP659" s="54"/>
      <c r="AS659" s="54"/>
      <c r="AU659" s="54"/>
      <c r="AV659" s="54"/>
    </row>
    <row r="660" spans="1:48" s="4" customFormat="1" ht="15" x14ac:dyDescent="0.25">
      <c r="A660" s="63"/>
      <c r="B660" s="57"/>
      <c r="C660" s="259" t="s">
        <v>63</v>
      </c>
      <c r="D660" s="259"/>
      <c r="E660" s="259"/>
      <c r="F660" s="58" t="s">
        <v>64</v>
      </c>
      <c r="G660" s="71">
        <v>26</v>
      </c>
      <c r="H660" s="61">
        <v>1.38</v>
      </c>
      <c r="I660" s="64">
        <v>3.6023520000000002</v>
      </c>
      <c r="J660" s="65"/>
      <c r="K660" s="59"/>
      <c r="L660" s="65"/>
      <c r="M660" s="59"/>
      <c r="N660" s="66"/>
      <c r="AH660" s="45"/>
      <c r="AJ660" s="54"/>
      <c r="AN660" s="3" t="s">
        <v>63</v>
      </c>
      <c r="AP660" s="54"/>
      <c r="AS660" s="54"/>
      <c r="AU660" s="54"/>
      <c r="AV660" s="54"/>
    </row>
    <row r="661" spans="1:48" s="4" customFormat="1" ht="15" x14ac:dyDescent="0.25">
      <c r="A661" s="63"/>
      <c r="B661" s="57"/>
      <c r="C661" s="259" t="s">
        <v>85</v>
      </c>
      <c r="D661" s="259"/>
      <c r="E661" s="259"/>
      <c r="F661" s="58" t="s">
        <v>64</v>
      </c>
      <c r="G661" s="61">
        <v>0.11</v>
      </c>
      <c r="H661" s="76">
        <v>1.5</v>
      </c>
      <c r="I661" s="64">
        <v>1.6566000000000001E-2</v>
      </c>
      <c r="J661" s="65"/>
      <c r="K661" s="59"/>
      <c r="L661" s="65"/>
      <c r="M661" s="59"/>
      <c r="N661" s="66"/>
      <c r="AH661" s="45"/>
      <c r="AJ661" s="54"/>
      <c r="AN661" s="3" t="s">
        <v>85</v>
      </c>
      <c r="AP661" s="54"/>
      <c r="AS661" s="54"/>
      <c r="AU661" s="54"/>
      <c r="AV661" s="54"/>
    </row>
    <row r="662" spans="1:48" s="4" customFormat="1" ht="15" x14ac:dyDescent="0.25">
      <c r="A662" s="56"/>
      <c r="B662" s="57"/>
      <c r="C662" s="274" t="s">
        <v>65</v>
      </c>
      <c r="D662" s="274"/>
      <c r="E662" s="274"/>
      <c r="F662" s="67"/>
      <c r="G662" s="68"/>
      <c r="H662" s="68"/>
      <c r="I662" s="68"/>
      <c r="J662" s="69">
        <v>247.96</v>
      </c>
      <c r="K662" s="68"/>
      <c r="L662" s="69">
        <v>33.79</v>
      </c>
      <c r="M662" s="68"/>
      <c r="N662" s="70"/>
      <c r="AH662" s="45"/>
      <c r="AJ662" s="54"/>
      <c r="AO662" s="3" t="s">
        <v>65</v>
      </c>
      <c r="AP662" s="54"/>
      <c r="AS662" s="54"/>
      <c r="AU662" s="54"/>
      <c r="AV662" s="54"/>
    </row>
    <row r="663" spans="1:48" s="4" customFormat="1" ht="15" x14ac:dyDescent="0.25">
      <c r="A663" s="63"/>
      <c r="B663" s="57"/>
      <c r="C663" s="259" t="s">
        <v>66</v>
      </c>
      <c r="D663" s="259"/>
      <c r="E663" s="259"/>
      <c r="F663" s="58"/>
      <c r="G663" s="59"/>
      <c r="H663" s="59"/>
      <c r="I663" s="59"/>
      <c r="J663" s="65"/>
      <c r="K663" s="59"/>
      <c r="L663" s="60">
        <v>31.69</v>
      </c>
      <c r="M663" s="59"/>
      <c r="N663" s="62">
        <v>825.21</v>
      </c>
      <c r="AH663" s="45"/>
      <c r="AJ663" s="54"/>
      <c r="AN663" s="3" t="s">
        <v>66</v>
      </c>
      <c r="AP663" s="54"/>
      <c r="AS663" s="54"/>
      <c r="AU663" s="54"/>
      <c r="AV663" s="54"/>
    </row>
    <row r="664" spans="1:48" s="4" customFormat="1" ht="45" x14ac:dyDescent="0.25">
      <c r="A664" s="63"/>
      <c r="B664" s="57" t="s">
        <v>103</v>
      </c>
      <c r="C664" s="259" t="s">
        <v>104</v>
      </c>
      <c r="D664" s="259"/>
      <c r="E664" s="259"/>
      <c r="F664" s="58" t="s">
        <v>69</v>
      </c>
      <c r="G664" s="71">
        <v>100</v>
      </c>
      <c r="H664" s="76">
        <v>0.9</v>
      </c>
      <c r="I664" s="71">
        <v>90</v>
      </c>
      <c r="J664" s="65"/>
      <c r="K664" s="59"/>
      <c r="L664" s="60">
        <v>28.52</v>
      </c>
      <c r="M664" s="59"/>
      <c r="N664" s="62">
        <v>742.69</v>
      </c>
      <c r="AH664" s="45"/>
      <c r="AJ664" s="54"/>
      <c r="AN664" s="3" t="s">
        <v>104</v>
      </c>
      <c r="AP664" s="54"/>
      <c r="AS664" s="54"/>
      <c r="AU664" s="54"/>
      <c r="AV664" s="54"/>
    </row>
    <row r="665" spans="1:48" s="4" customFormat="1" ht="45" x14ac:dyDescent="0.25">
      <c r="A665" s="63"/>
      <c r="B665" s="57" t="s">
        <v>105</v>
      </c>
      <c r="C665" s="259" t="s">
        <v>106</v>
      </c>
      <c r="D665" s="259"/>
      <c r="E665" s="259"/>
      <c r="F665" s="58" t="s">
        <v>69</v>
      </c>
      <c r="G665" s="71">
        <v>49</v>
      </c>
      <c r="H665" s="61">
        <v>0.85</v>
      </c>
      <c r="I665" s="61">
        <v>41.65</v>
      </c>
      <c r="J665" s="65"/>
      <c r="K665" s="59"/>
      <c r="L665" s="60">
        <v>13.2</v>
      </c>
      <c r="M665" s="59"/>
      <c r="N665" s="62">
        <v>343.7</v>
      </c>
      <c r="AH665" s="45"/>
      <c r="AJ665" s="54"/>
      <c r="AN665" s="3" t="s">
        <v>106</v>
      </c>
      <c r="AP665" s="54"/>
      <c r="AS665" s="54"/>
      <c r="AU665" s="54"/>
      <c r="AV665" s="54"/>
    </row>
    <row r="666" spans="1:48" s="4" customFormat="1" ht="15" x14ac:dyDescent="0.25">
      <c r="A666" s="72"/>
      <c r="B666" s="73"/>
      <c r="C666" s="272" t="s">
        <v>72</v>
      </c>
      <c r="D666" s="272"/>
      <c r="E666" s="272"/>
      <c r="F666" s="48"/>
      <c r="G666" s="49"/>
      <c r="H666" s="49"/>
      <c r="I666" s="49"/>
      <c r="J666" s="52"/>
      <c r="K666" s="49"/>
      <c r="L666" s="74">
        <v>75.510000000000005</v>
      </c>
      <c r="M666" s="68"/>
      <c r="N666" s="53"/>
      <c r="AH666" s="45"/>
      <c r="AJ666" s="54"/>
      <c r="AP666" s="54" t="s">
        <v>72</v>
      </c>
      <c r="AS666" s="54"/>
      <c r="AU666" s="54"/>
      <c r="AV666" s="54"/>
    </row>
    <row r="667" spans="1:48" s="4" customFormat="1" ht="22.5" x14ac:dyDescent="0.25">
      <c r="A667" s="46" t="s">
        <v>348</v>
      </c>
      <c r="B667" s="47" t="s">
        <v>463</v>
      </c>
      <c r="C667" s="272" t="s">
        <v>1059</v>
      </c>
      <c r="D667" s="272"/>
      <c r="E667" s="272"/>
      <c r="F667" s="48" t="s">
        <v>96</v>
      </c>
      <c r="G667" s="49">
        <v>10.1404</v>
      </c>
      <c r="H667" s="50">
        <v>1</v>
      </c>
      <c r="I667" s="51">
        <v>10.1404</v>
      </c>
      <c r="J667" s="79">
        <v>1496.85</v>
      </c>
      <c r="K667" s="49"/>
      <c r="L667" s="79">
        <v>1936.05</v>
      </c>
      <c r="M667" s="80">
        <v>7.84</v>
      </c>
      <c r="N667" s="81">
        <v>15178.66</v>
      </c>
      <c r="AH667" s="45"/>
      <c r="AJ667" s="54" t="s">
        <v>1059</v>
      </c>
      <c r="AP667" s="54"/>
      <c r="AS667" s="54"/>
      <c r="AU667" s="54"/>
      <c r="AV667" s="54"/>
    </row>
    <row r="668" spans="1:48" s="4" customFormat="1" ht="15" x14ac:dyDescent="0.25">
      <c r="A668" s="72"/>
      <c r="B668" s="73"/>
      <c r="C668" s="259" t="s">
        <v>93</v>
      </c>
      <c r="D668" s="259"/>
      <c r="E668" s="259"/>
      <c r="F668" s="259"/>
      <c r="G668" s="259"/>
      <c r="H668" s="259"/>
      <c r="I668" s="259"/>
      <c r="J668" s="259"/>
      <c r="K668" s="259"/>
      <c r="L668" s="259"/>
      <c r="M668" s="259"/>
      <c r="N668" s="273"/>
      <c r="AH668" s="45"/>
      <c r="AJ668" s="54"/>
      <c r="AP668" s="54"/>
      <c r="AQ668" s="3" t="s">
        <v>93</v>
      </c>
      <c r="AS668" s="54"/>
      <c r="AU668" s="54"/>
      <c r="AV668" s="54"/>
    </row>
    <row r="669" spans="1:48" s="4" customFormat="1" ht="15" x14ac:dyDescent="0.25">
      <c r="A669" s="55"/>
      <c r="B669" s="11"/>
      <c r="C669" s="259" t="s">
        <v>1060</v>
      </c>
      <c r="D669" s="259"/>
      <c r="E669" s="259"/>
      <c r="F669" s="259"/>
      <c r="G669" s="259"/>
      <c r="H669" s="259"/>
      <c r="I669" s="259"/>
      <c r="J669" s="259"/>
      <c r="K669" s="259"/>
      <c r="L669" s="259"/>
      <c r="M669" s="259"/>
      <c r="N669" s="273"/>
      <c r="AH669" s="45"/>
      <c r="AJ669" s="54"/>
      <c r="AP669" s="54"/>
      <c r="AR669" s="3" t="s">
        <v>1060</v>
      </c>
      <c r="AS669" s="54"/>
      <c r="AU669" s="54"/>
      <c r="AV669" s="54"/>
    </row>
    <row r="670" spans="1:48" s="4" customFormat="1" ht="15" x14ac:dyDescent="0.25">
      <c r="A670" s="72"/>
      <c r="B670" s="73"/>
      <c r="C670" s="272" t="s">
        <v>72</v>
      </c>
      <c r="D670" s="272"/>
      <c r="E670" s="272"/>
      <c r="F670" s="48"/>
      <c r="G670" s="49"/>
      <c r="H670" s="49"/>
      <c r="I670" s="49"/>
      <c r="J670" s="52"/>
      <c r="K670" s="49"/>
      <c r="L670" s="79">
        <v>1936.05</v>
      </c>
      <c r="M670" s="68"/>
      <c r="N670" s="81">
        <v>15178.66</v>
      </c>
      <c r="AH670" s="45"/>
      <c r="AJ670" s="54"/>
      <c r="AP670" s="54" t="s">
        <v>72</v>
      </c>
      <c r="AS670" s="54"/>
      <c r="AU670" s="54"/>
      <c r="AV670" s="54"/>
    </row>
    <row r="671" spans="1:48" s="4" customFormat="1" ht="34.5" x14ac:dyDescent="0.25">
      <c r="A671" s="46" t="s">
        <v>349</v>
      </c>
      <c r="B671" s="47" t="s">
        <v>467</v>
      </c>
      <c r="C671" s="272" t="s">
        <v>468</v>
      </c>
      <c r="D671" s="272"/>
      <c r="E671" s="272"/>
      <c r="F671" s="48" t="s">
        <v>101</v>
      </c>
      <c r="G671" s="49">
        <v>1.5100000000000001E-2</v>
      </c>
      <c r="H671" s="50">
        <v>1</v>
      </c>
      <c r="I671" s="51">
        <v>1.5100000000000001E-2</v>
      </c>
      <c r="J671" s="52"/>
      <c r="K671" s="49"/>
      <c r="L671" s="52"/>
      <c r="M671" s="49"/>
      <c r="N671" s="53"/>
      <c r="AH671" s="45"/>
      <c r="AJ671" s="54" t="s">
        <v>468</v>
      </c>
      <c r="AP671" s="54"/>
      <c r="AS671" s="54"/>
      <c r="AU671" s="54"/>
      <c r="AV671" s="54"/>
    </row>
    <row r="672" spans="1:48" s="4" customFormat="1" ht="15" x14ac:dyDescent="0.25">
      <c r="A672" s="55"/>
      <c r="B672" s="11"/>
      <c r="C672" s="259" t="s">
        <v>1061</v>
      </c>
      <c r="D672" s="259"/>
      <c r="E672" s="259"/>
      <c r="F672" s="259"/>
      <c r="G672" s="259"/>
      <c r="H672" s="259"/>
      <c r="I672" s="259"/>
      <c r="J672" s="259"/>
      <c r="K672" s="259"/>
      <c r="L672" s="259"/>
      <c r="M672" s="259"/>
      <c r="N672" s="273"/>
      <c r="AH672" s="45"/>
      <c r="AJ672" s="54"/>
      <c r="AK672" s="3" t="s">
        <v>1061</v>
      </c>
      <c r="AP672" s="54"/>
      <c r="AS672" s="54"/>
      <c r="AU672" s="54"/>
      <c r="AV672" s="54"/>
    </row>
    <row r="673" spans="1:48" s="4" customFormat="1" ht="23.25" x14ac:dyDescent="0.25">
      <c r="A673" s="75"/>
      <c r="B673" s="57" t="s">
        <v>76</v>
      </c>
      <c r="C673" s="270" t="s">
        <v>77</v>
      </c>
      <c r="D673" s="270"/>
      <c r="E673" s="270"/>
      <c r="F673" s="270"/>
      <c r="G673" s="270"/>
      <c r="H673" s="270"/>
      <c r="I673" s="270"/>
      <c r="J673" s="270"/>
      <c r="K673" s="270"/>
      <c r="L673" s="270"/>
      <c r="M673" s="270"/>
      <c r="N673" s="271"/>
      <c r="AH673" s="45"/>
      <c r="AJ673" s="54"/>
      <c r="AL673" s="3" t="s">
        <v>77</v>
      </c>
      <c r="AP673" s="54"/>
      <c r="AS673" s="54"/>
      <c r="AU673" s="54"/>
      <c r="AV673" s="54"/>
    </row>
    <row r="674" spans="1:48" s="4" customFormat="1" ht="34.5" x14ac:dyDescent="0.25">
      <c r="A674" s="75"/>
      <c r="B674" s="57" t="s">
        <v>78</v>
      </c>
      <c r="C674" s="270" t="s">
        <v>79</v>
      </c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1"/>
      <c r="AH674" s="45"/>
      <c r="AJ674" s="54"/>
      <c r="AL674" s="3" t="s">
        <v>79</v>
      </c>
      <c r="AP674" s="54"/>
      <c r="AS674" s="54"/>
      <c r="AU674" s="54"/>
      <c r="AV674" s="54"/>
    </row>
    <row r="675" spans="1:48" s="4" customFormat="1" ht="15" x14ac:dyDescent="0.25">
      <c r="A675" s="56"/>
      <c r="B675" s="57" t="s">
        <v>57</v>
      </c>
      <c r="C675" s="259" t="s">
        <v>62</v>
      </c>
      <c r="D675" s="259"/>
      <c r="E675" s="259"/>
      <c r="F675" s="58"/>
      <c r="G675" s="59"/>
      <c r="H675" s="59"/>
      <c r="I675" s="59"/>
      <c r="J675" s="60">
        <v>550.79</v>
      </c>
      <c r="K675" s="61">
        <v>1.38</v>
      </c>
      <c r="L675" s="60">
        <v>11.48</v>
      </c>
      <c r="M675" s="61">
        <v>26.04</v>
      </c>
      <c r="N675" s="62">
        <v>298.94</v>
      </c>
      <c r="AH675" s="45"/>
      <c r="AJ675" s="54"/>
      <c r="AM675" s="3" t="s">
        <v>62</v>
      </c>
      <c r="AP675" s="54"/>
      <c r="AS675" s="54"/>
      <c r="AU675" s="54"/>
      <c r="AV675" s="54"/>
    </row>
    <row r="676" spans="1:48" s="4" customFormat="1" ht="15" x14ac:dyDescent="0.25">
      <c r="A676" s="56"/>
      <c r="B676" s="57" t="s">
        <v>73</v>
      </c>
      <c r="C676" s="259" t="s">
        <v>80</v>
      </c>
      <c r="D676" s="259"/>
      <c r="E676" s="259"/>
      <c r="F676" s="58"/>
      <c r="G676" s="59"/>
      <c r="H676" s="59"/>
      <c r="I676" s="59"/>
      <c r="J676" s="60">
        <v>15.29</v>
      </c>
      <c r="K676" s="76">
        <v>1.5</v>
      </c>
      <c r="L676" s="60">
        <v>0.35</v>
      </c>
      <c r="M676" s="59"/>
      <c r="N676" s="66"/>
      <c r="AH676" s="45"/>
      <c r="AJ676" s="54"/>
      <c r="AM676" s="3" t="s">
        <v>80</v>
      </c>
      <c r="AP676" s="54"/>
      <c r="AS676" s="54"/>
      <c r="AU676" s="54"/>
      <c r="AV676" s="54"/>
    </row>
    <row r="677" spans="1:48" s="4" customFormat="1" ht="15" x14ac:dyDescent="0.25">
      <c r="A677" s="56"/>
      <c r="B677" s="57" t="s">
        <v>81</v>
      </c>
      <c r="C677" s="259" t="s">
        <v>82</v>
      </c>
      <c r="D677" s="259"/>
      <c r="E677" s="259"/>
      <c r="F677" s="58"/>
      <c r="G677" s="59"/>
      <c r="H677" s="59"/>
      <c r="I677" s="59"/>
      <c r="J677" s="60">
        <v>2.9</v>
      </c>
      <c r="K677" s="76">
        <v>1.5</v>
      </c>
      <c r="L677" s="60">
        <v>7.0000000000000007E-2</v>
      </c>
      <c r="M677" s="61">
        <v>26.04</v>
      </c>
      <c r="N677" s="62">
        <v>1.82</v>
      </c>
      <c r="AH677" s="45"/>
      <c r="AJ677" s="54"/>
      <c r="AM677" s="3" t="s">
        <v>82</v>
      </c>
      <c r="AP677" s="54"/>
      <c r="AS677" s="54"/>
      <c r="AU677" s="54"/>
      <c r="AV677" s="54"/>
    </row>
    <row r="678" spans="1:48" s="4" customFormat="1" ht="15" x14ac:dyDescent="0.25">
      <c r="A678" s="56"/>
      <c r="B678" s="57" t="s">
        <v>83</v>
      </c>
      <c r="C678" s="259" t="s">
        <v>84</v>
      </c>
      <c r="D678" s="259"/>
      <c r="E678" s="259"/>
      <c r="F678" s="58"/>
      <c r="G678" s="59"/>
      <c r="H678" s="59"/>
      <c r="I678" s="59"/>
      <c r="J678" s="107">
        <v>1112.83</v>
      </c>
      <c r="K678" s="59"/>
      <c r="L678" s="60">
        <v>16.8</v>
      </c>
      <c r="M678" s="59"/>
      <c r="N678" s="66"/>
      <c r="AH678" s="45"/>
      <c r="AJ678" s="54"/>
      <c r="AM678" s="3" t="s">
        <v>84</v>
      </c>
      <c r="AP678" s="54"/>
      <c r="AS678" s="54"/>
      <c r="AU678" s="54"/>
      <c r="AV678" s="54"/>
    </row>
    <row r="679" spans="1:48" s="4" customFormat="1" ht="15" x14ac:dyDescent="0.25">
      <c r="A679" s="63"/>
      <c r="B679" s="57"/>
      <c r="C679" s="259" t="s">
        <v>63</v>
      </c>
      <c r="D679" s="259"/>
      <c r="E679" s="259"/>
      <c r="F679" s="58" t="s">
        <v>64</v>
      </c>
      <c r="G679" s="61">
        <v>63.02</v>
      </c>
      <c r="H679" s="61">
        <v>1.38</v>
      </c>
      <c r="I679" s="77">
        <v>1.3132108</v>
      </c>
      <c r="J679" s="65"/>
      <c r="K679" s="59"/>
      <c r="L679" s="65"/>
      <c r="M679" s="59"/>
      <c r="N679" s="66"/>
      <c r="AH679" s="45"/>
      <c r="AJ679" s="54"/>
      <c r="AN679" s="3" t="s">
        <v>63</v>
      </c>
      <c r="AP679" s="54"/>
      <c r="AS679" s="54"/>
      <c r="AU679" s="54"/>
      <c r="AV679" s="54"/>
    </row>
    <row r="680" spans="1:48" s="4" customFormat="1" ht="15" x14ac:dyDescent="0.25">
      <c r="A680" s="63"/>
      <c r="B680" s="57"/>
      <c r="C680" s="259" t="s">
        <v>85</v>
      </c>
      <c r="D680" s="259"/>
      <c r="E680" s="259"/>
      <c r="F680" s="58" t="s">
        <v>64</v>
      </c>
      <c r="G680" s="61">
        <v>0.25</v>
      </c>
      <c r="H680" s="76">
        <v>1.5</v>
      </c>
      <c r="I680" s="77">
        <v>5.6625E-3</v>
      </c>
      <c r="J680" s="65"/>
      <c r="K680" s="59"/>
      <c r="L680" s="65"/>
      <c r="M680" s="59"/>
      <c r="N680" s="66"/>
      <c r="AH680" s="45"/>
      <c r="AJ680" s="54"/>
      <c r="AN680" s="3" t="s">
        <v>85</v>
      </c>
      <c r="AP680" s="54"/>
      <c r="AS680" s="54"/>
      <c r="AU680" s="54"/>
      <c r="AV680" s="54"/>
    </row>
    <row r="681" spans="1:48" s="4" customFormat="1" ht="15" x14ac:dyDescent="0.25">
      <c r="A681" s="56"/>
      <c r="B681" s="57"/>
      <c r="C681" s="274" t="s">
        <v>65</v>
      </c>
      <c r="D681" s="274"/>
      <c r="E681" s="274"/>
      <c r="F681" s="67"/>
      <c r="G681" s="68"/>
      <c r="H681" s="68"/>
      <c r="I681" s="68"/>
      <c r="J681" s="108">
        <v>1678.91</v>
      </c>
      <c r="K681" s="68"/>
      <c r="L681" s="69">
        <v>28.63</v>
      </c>
      <c r="M681" s="68"/>
      <c r="N681" s="70"/>
      <c r="AH681" s="45"/>
      <c r="AJ681" s="54"/>
      <c r="AO681" s="3" t="s">
        <v>65</v>
      </c>
      <c r="AP681" s="54"/>
      <c r="AS681" s="54"/>
      <c r="AU681" s="54"/>
      <c r="AV681" s="54"/>
    </row>
    <row r="682" spans="1:48" s="4" customFormat="1" ht="15" x14ac:dyDescent="0.25">
      <c r="A682" s="63"/>
      <c r="B682" s="57"/>
      <c r="C682" s="259" t="s">
        <v>66</v>
      </c>
      <c r="D682" s="259"/>
      <c r="E682" s="259"/>
      <c r="F682" s="58"/>
      <c r="G682" s="59"/>
      <c r="H682" s="59"/>
      <c r="I682" s="59"/>
      <c r="J682" s="65"/>
      <c r="K682" s="59"/>
      <c r="L682" s="60">
        <v>11.55</v>
      </c>
      <c r="M682" s="59"/>
      <c r="N682" s="62">
        <v>300.76</v>
      </c>
      <c r="AH682" s="45"/>
      <c r="AJ682" s="54"/>
      <c r="AN682" s="3" t="s">
        <v>66</v>
      </c>
      <c r="AP682" s="54"/>
      <c r="AS682" s="54"/>
      <c r="AU682" s="54"/>
      <c r="AV682" s="54"/>
    </row>
    <row r="683" spans="1:48" s="4" customFormat="1" ht="45" x14ac:dyDescent="0.25">
      <c r="A683" s="63"/>
      <c r="B683" s="57" t="s">
        <v>103</v>
      </c>
      <c r="C683" s="259" t="s">
        <v>104</v>
      </c>
      <c r="D683" s="259"/>
      <c r="E683" s="259"/>
      <c r="F683" s="58" t="s">
        <v>69</v>
      </c>
      <c r="G683" s="71">
        <v>100</v>
      </c>
      <c r="H683" s="76">
        <v>0.9</v>
      </c>
      <c r="I683" s="71">
        <v>90</v>
      </c>
      <c r="J683" s="65"/>
      <c r="K683" s="59"/>
      <c r="L683" s="60">
        <v>10.4</v>
      </c>
      <c r="M683" s="59"/>
      <c r="N683" s="62">
        <v>270.68</v>
      </c>
      <c r="AH683" s="45"/>
      <c r="AJ683" s="54"/>
      <c r="AN683" s="3" t="s">
        <v>104</v>
      </c>
      <c r="AP683" s="54"/>
      <c r="AS683" s="54"/>
      <c r="AU683" s="54"/>
      <c r="AV683" s="54"/>
    </row>
    <row r="684" spans="1:48" s="4" customFormat="1" ht="45" x14ac:dyDescent="0.25">
      <c r="A684" s="63"/>
      <c r="B684" s="57" t="s">
        <v>105</v>
      </c>
      <c r="C684" s="259" t="s">
        <v>106</v>
      </c>
      <c r="D684" s="259"/>
      <c r="E684" s="259"/>
      <c r="F684" s="58" t="s">
        <v>69</v>
      </c>
      <c r="G684" s="71">
        <v>49</v>
      </c>
      <c r="H684" s="61">
        <v>0.85</v>
      </c>
      <c r="I684" s="61">
        <v>41.65</v>
      </c>
      <c r="J684" s="65"/>
      <c r="K684" s="59"/>
      <c r="L684" s="60">
        <v>4.8099999999999996</v>
      </c>
      <c r="M684" s="59"/>
      <c r="N684" s="62">
        <v>125.27</v>
      </c>
      <c r="AH684" s="45"/>
      <c r="AJ684" s="54"/>
      <c r="AN684" s="3" t="s">
        <v>106</v>
      </c>
      <c r="AP684" s="54"/>
      <c r="AS684" s="54"/>
      <c r="AU684" s="54"/>
      <c r="AV684" s="54"/>
    </row>
    <row r="685" spans="1:48" s="4" customFormat="1" ht="15" x14ac:dyDescent="0.25">
      <c r="A685" s="72"/>
      <c r="B685" s="73"/>
      <c r="C685" s="272" t="s">
        <v>72</v>
      </c>
      <c r="D685" s="272"/>
      <c r="E685" s="272"/>
      <c r="F685" s="48"/>
      <c r="G685" s="49"/>
      <c r="H685" s="49"/>
      <c r="I685" s="49"/>
      <c r="J685" s="52"/>
      <c r="K685" s="49"/>
      <c r="L685" s="74">
        <v>43.84</v>
      </c>
      <c r="M685" s="68"/>
      <c r="N685" s="53"/>
      <c r="AH685" s="45"/>
      <c r="AJ685" s="54"/>
      <c r="AP685" s="54" t="s">
        <v>72</v>
      </c>
      <c r="AS685" s="54"/>
      <c r="AU685" s="54"/>
      <c r="AV685" s="54"/>
    </row>
    <row r="686" spans="1:48" s="4" customFormat="1" ht="15" x14ac:dyDescent="0.25">
      <c r="A686" s="46" t="s">
        <v>352</v>
      </c>
      <c r="B686" s="47" t="s">
        <v>471</v>
      </c>
      <c r="C686" s="272" t="s">
        <v>472</v>
      </c>
      <c r="D686" s="272"/>
      <c r="E686" s="272"/>
      <c r="F686" s="48" t="s">
        <v>263</v>
      </c>
      <c r="G686" s="49">
        <v>-1.4E-3</v>
      </c>
      <c r="H686" s="50">
        <v>1</v>
      </c>
      <c r="I686" s="51">
        <v>-1.4E-3</v>
      </c>
      <c r="J686" s="79">
        <v>11397.1</v>
      </c>
      <c r="K686" s="49"/>
      <c r="L686" s="74">
        <v>-15.96</v>
      </c>
      <c r="M686" s="49"/>
      <c r="N686" s="53"/>
      <c r="AH686" s="45"/>
      <c r="AJ686" s="54" t="s">
        <v>472</v>
      </c>
      <c r="AP686" s="54"/>
      <c r="AS686" s="54"/>
      <c r="AU686" s="54"/>
      <c r="AV686" s="54"/>
    </row>
    <row r="687" spans="1:48" s="4" customFormat="1" ht="15" x14ac:dyDescent="0.25">
      <c r="A687" s="72"/>
      <c r="B687" s="73"/>
      <c r="C687" s="259" t="s">
        <v>93</v>
      </c>
      <c r="D687" s="259"/>
      <c r="E687" s="259"/>
      <c r="F687" s="259"/>
      <c r="G687" s="259"/>
      <c r="H687" s="259"/>
      <c r="I687" s="259"/>
      <c r="J687" s="259"/>
      <c r="K687" s="259"/>
      <c r="L687" s="259"/>
      <c r="M687" s="259"/>
      <c r="N687" s="273"/>
      <c r="AH687" s="45"/>
      <c r="AJ687" s="54"/>
      <c r="AP687" s="54"/>
      <c r="AQ687" s="3" t="s">
        <v>93</v>
      </c>
      <c r="AS687" s="54"/>
      <c r="AU687" s="54"/>
      <c r="AV687" s="54"/>
    </row>
    <row r="688" spans="1:48" s="4" customFormat="1" ht="15" x14ac:dyDescent="0.25">
      <c r="A688" s="72"/>
      <c r="B688" s="73"/>
      <c r="C688" s="272" t="s">
        <v>72</v>
      </c>
      <c r="D688" s="272"/>
      <c r="E688" s="272"/>
      <c r="F688" s="48"/>
      <c r="G688" s="49"/>
      <c r="H688" s="49"/>
      <c r="I688" s="49"/>
      <c r="J688" s="52"/>
      <c r="K688" s="49"/>
      <c r="L688" s="74">
        <v>-15.96</v>
      </c>
      <c r="M688" s="68"/>
      <c r="N688" s="53"/>
      <c r="AH688" s="45"/>
      <c r="AJ688" s="54"/>
      <c r="AP688" s="54" t="s">
        <v>72</v>
      </c>
      <c r="AS688" s="54"/>
      <c r="AU688" s="54"/>
      <c r="AV688" s="54"/>
    </row>
    <row r="689" spans="1:48" s="4" customFormat="1" ht="15" x14ac:dyDescent="0.25">
      <c r="A689" s="46" t="s">
        <v>359</v>
      </c>
      <c r="B689" s="47" t="s">
        <v>325</v>
      </c>
      <c r="C689" s="272" t="s">
        <v>326</v>
      </c>
      <c r="D689" s="272"/>
      <c r="E689" s="272"/>
      <c r="F689" s="48" t="s">
        <v>263</v>
      </c>
      <c r="G689" s="49">
        <v>1.8E-3</v>
      </c>
      <c r="H689" s="50">
        <v>1</v>
      </c>
      <c r="I689" s="51">
        <v>1.8E-3</v>
      </c>
      <c r="J689" s="79">
        <v>7067.1</v>
      </c>
      <c r="K689" s="49"/>
      <c r="L689" s="74">
        <v>12.72</v>
      </c>
      <c r="M689" s="49"/>
      <c r="N689" s="53"/>
      <c r="AH689" s="45"/>
      <c r="AJ689" s="54" t="s">
        <v>326</v>
      </c>
      <c r="AP689" s="54"/>
      <c r="AS689" s="54"/>
      <c r="AU689" s="54"/>
      <c r="AV689" s="54"/>
    </row>
    <row r="690" spans="1:48" s="4" customFormat="1" ht="15" x14ac:dyDescent="0.25">
      <c r="A690" s="72"/>
      <c r="B690" s="73"/>
      <c r="C690" s="259" t="s">
        <v>93</v>
      </c>
      <c r="D690" s="259"/>
      <c r="E690" s="259"/>
      <c r="F690" s="259"/>
      <c r="G690" s="259"/>
      <c r="H690" s="259"/>
      <c r="I690" s="259"/>
      <c r="J690" s="259"/>
      <c r="K690" s="259"/>
      <c r="L690" s="259"/>
      <c r="M690" s="259"/>
      <c r="N690" s="273"/>
      <c r="AH690" s="45"/>
      <c r="AJ690" s="54"/>
      <c r="AP690" s="54"/>
      <c r="AQ690" s="3" t="s">
        <v>93</v>
      </c>
      <c r="AS690" s="54"/>
      <c r="AU690" s="54"/>
      <c r="AV690" s="54"/>
    </row>
    <row r="691" spans="1:48" s="4" customFormat="1" ht="15" x14ac:dyDescent="0.25">
      <c r="A691" s="55"/>
      <c r="B691" s="11"/>
      <c r="C691" s="259" t="s">
        <v>1062</v>
      </c>
      <c r="D691" s="259"/>
      <c r="E691" s="259"/>
      <c r="F691" s="259"/>
      <c r="G691" s="259"/>
      <c r="H691" s="259"/>
      <c r="I691" s="259"/>
      <c r="J691" s="259"/>
      <c r="K691" s="259"/>
      <c r="L691" s="259"/>
      <c r="M691" s="259"/>
      <c r="N691" s="273"/>
      <c r="AH691" s="45"/>
      <c r="AJ691" s="54"/>
      <c r="AK691" s="3" t="s">
        <v>1062</v>
      </c>
      <c r="AP691" s="54"/>
      <c r="AS691" s="54"/>
      <c r="AU691" s="54"/>
      <c r="AV691" s="54"/>
    </row>
    <row r="692" spans="1:48" s="4" customFormat="1" ht="15" x14ac:dyDescent="0.25">
      <c r="A692" s="72"/>
      <c r="B692" s="73"/>
      <c r="C692" s="272" t="s">
        <v>72</v>
      </c>
      <c r="D692" s="272"/>
      <c r="E692" s="272"/>
      <c r="F692" s="48"/>
      <c r="G692" s="49"/>
      <c r="H692" s="49"/>
      <c r="I692" s="49"/>
      <c r="J692" s="52"/>
      <c r="K692" s="49"/>
      <c r="L692" s="74">
        <v>12.72</v>
      </c>
      <c r="M692" s="68"/>
      <c r="N692" s="53"/>
      <c r="AH692" s="45"/>
      <c r="AJ692" s="54"/>
      <c r="AP692" s="54" t="s">
        <v>72</v>
      </c>
      <c r="AS692" s="54"/>
      <c r="AU692" s="54"/>
      <c r="AV692" s="54"/>
    </row>
    <row r="693" spans="1:48" s="4" customFormat="1" ht="23.25" x14ac:dyDescent="0.25">
      <c r="A693" s="46" t="s">
        <v>363</v>
      </c>
      <c r="B693" s="47" t="s">
        <v>476</v>
      </c>
      <c r="C693" s="272" t="s">
        <v>477</v>
      </c>
      <c r="D693" s="272"/>
      <c r="E693" s="272"/>
      <c r="F693" s="48" t="s">
        <v>110</v>
      </c>
      <c r="G693" s="49">
        <v>0.33560000000000001</v>
      </c>
      <c r="H693" s="50">
        <v>1</v>
      </c>
      <c r="I693" s="51">
        <v>0.33560000000000001</v>
      </c>
      <c r="J693" s="74">
        <v>289</v>
      </c>
      <c r="K693" s="49"/>
      <c r="L693" s="74">
        <v>12.37</v>
      </c>
      <c r="M693" s="80">
        <v>7.84</v>
      </c>
      <c r="N693" s="84">
        <v>96.99</v>
      </c>
      <c r="AH693" s="45"/>
      <c r="AJ693" s="54" t="s">
        <v>477</v>
      </c>
      <c r="AP693" s="54"/>
      <c r="AS693" s="54"/>
      <c r="AU693" s="54"/>
      <c r="AV693" s="54"/>
    </row>
    <row r="694" spans="1:48" s="4" customFormat="1" ht="15" x14ac:dyDescent="0.25">
      <c r="A694" s="72"/>
      <c r="B694" s="73"/>
      <c r="C694" s="259" t="s">
        <v>93</v>
      </c>
      <c r="D694" s="259"/>
      <c r="E694" s="259"/>
      <c r="F694" s="259"/>
      <c r="G694" s="259"/>
      <c r="H694" s="259"/>
      <c r="I694" s="259"/>
      <c r="J694" s="259"/>
      <c r="K694" s="259"/>
      <c r="L694" s="259"/>
      <c r="M694" s="259"/>
      <c r="N694" s="273"/>
      <c r="AH694" s="45"/>
      <c r="AJ694" s="54"/>
      <c r="AP694" s="54"/>
      <c r="AQ694" s="3" t="s">
        <v>93</v>
      </c>
      <c r="AS694" s="54"/>
      <c r="AU694" s="54"/>
      <c r="AV694" s="54"/>
    </row>
    <row r="695" spans="1:48" s="4" customFormat="1" ht="15" x14ac:dyDescent="0.25">
      <c r="A695" s="55"/>
      <c r="B695" s="11"/>
      <c r="C695" s="259" t="s">
        <v>1063</v>
      </c>
      <c r="D695" s="259"/>
      <c r="E695" s="259"/>
      <c r="F695" s="259"/>
      <c r="G695" s="259"/>
      <c r="H695" s="259"/>
      <c r="I695" s="259"/>
      <c r="J695" s="259"/>
      <c r="K695" s="259"/>
      <c r="L695" s="259"/>
      <c r="M695" s="259"/>
      <c r="N695" s="273"/>
      <c r="AH695" s="45"/>
      <c r="AJ695" s="54"/>
      <c r="AK695" s="3" t="s">
        <v>1063</v>
      </c>
      <c r="AP695" s="54"/>
      <c r="AS695" s="54"/>
      <c r="AU695" s="54"/>
      <c r="AV695" s="54"/>
    </row>
    <row r="696" spans="1:48" s="4" customFormat="1" ht="15" x14ac:dyDescent="0.25">
      <c r="A696" s="55"/>
      <c r="B696" s="11"/>
      <c r="C696" s="259" t="s">
        <v>479</v>
      </c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73"/>
      <c r="AH696" s="45"/>
      <c r="AJ696" s="54"/>
      <c r="AP696" s="54"/>
      <c r="AR696" s="3" t="s">
        <v>479</v>
      </c>
      <c r="AS696" s="54"/>
      <c r="AU696" s="54"/>
      <c r="AV696" s="54"/>
    </row>
    <row r="697" spans="1:48" s="4" customFormat="1" ht="15" x14ac:dyDescent="0.25">
      <c r="A697" s="72"/>
      <c r="B697" s="73"/>
      <c r="C697" s="272" t="s">
        <v>72</v>
      </c>
      <c r="D697" s="272"/>
      <c r="E697" s="272"/>
      <c r="F697" s="48"/>
      <c r="G697" s="49"/>
      <c r="H697" s="49"/>
      <c r="I697" s="49"/>
      <c r="J697" s="52"/>
      <c r="K697" s="49"/>
      <c r="L697" s="74">
        <v>12.37</v>
      </c>
      <c r="M697" s="68"/>
      <c r="N697" s="84">
        <v>96.99</v>
      </c>
      <c r="AH697" s="45"/>
      <c r="AJ697" s="54"/>
      <c r="AP697" s="54" t="s">
        <v>72</v>
      </c>
      <c r="AS697" s="54"/>
      <c r="AU697" s="54"/>
      <c r="AV697" s="54"/>
    </row>
    <row r="698" spans="1:48" s="4" customFormat="1" ht="34.5" x14ac:dyDescent="0.25">
      <c r="A698" s="46" t="s">
        <v>366</v>
      </c>
      <c r="B698" s="47" t="s">
        <v>268</v>
      </c>
      <c r="C698" s="272" t="s">
        <v>269</v>
      </c>
      <c r="D698" s="272"/>
      <c r="E698" s="272"/>
      <c r="F698" s="48" t="s">
        <v>110</v>
      </c>
      <c r="G698" s="49">
        <v>0.3322</v>
      </c>
      <c r="H698" s="50">
        <v>1</v>
      </c>
      <c r="I698" s="51">
        <v>0.3322</v>
      </c>
      <c r="J698" s="74">
        <v>13.08</v>
      </c>
      <c r="K698" s="49"/>
      <c r="L698" s="74">
        <v>4.3499999999999996</v>
      </c>
      <c r="M698" s="49"/>
      <c r="N698" s="53"/>
      <c r="AH698" s="45"/>
      <c r="AJ698" s="54" t="s">
        <v>269</v>
      </c>
      <c r="AP698" s="54"/>
      <c r="AS698" s="54"/>
      <c r="AU698" s="54"/>
      <c r="AV698" s="54"/>
    </row>
    <row r="699" spans="1:48" s="4" customFormat="1" ht="15" x14ac:dyDescent="0.25">
      <c r="A699" s="72"/>
      <c r="B699" s="73"/>
      <c r="C699" s="259" t="s">
        <v>93</v>
      </c>
      <c r="D699" s="259"/>
      <c r="E699" s="259"/>
      <c r="F699" s="259"/>
      <c r="G699" s="259"/>
      <c r="H699" s="259"/>
      <c r="I699" s="259"/>
      <c r="J699" s="259"/>
      <c r="K699" s="259"/>
      <c r="L699" s="259"/>
      <c r="M699" s="259"/>
      <c r="N699" s="273"/>
      <c r="AH699" s="45"/>
      <c r="AJ699" s="54"/>
      <c r="AP699" s="54"/>
      <c r="AQ699" s="3" t="s">
        <v>93</v>
      </c>
      <c r="AS699" s="54"/>
      <c r="AU699" s="54"/>
      <c r="AV699" s="54"/>
    </row>
    <row r="700" spans="1:48" s="4" customFormat="1" ht="15" x14ac:dyDescent="0.25">
      <c r="A700" s="55"/>
      <c r="B700" s="11"/>
      <c r="C700" s="259" t="s">
        <v>1064</v>
      </c>
      <c r="D700" s="259"/>
      <c r="E700" s="259"/>
      <c r="F700" s="259"/>
      <c r="G700" s="259"/>
      <c r="H700" s="259"/>
      <c r="I700" s="259"/>
      <c r="J700" s="259"/>
      <c r="K700" s="259"/>
      <c r="L700" s="259"/>
      <c r="M700" s="259"/>
      <c r="N700" s="273"/>
      <c r="AH700" s="45"/>
      <c r="AJ700" s="54"/>
      <c r="AK700" s="3" t="s">
        <v>1064</v>
      </c>
      <c r="AP700" s="54"/>
      <c r="AS700" s="54"/>
      <c r="AU700" s="54"/>
      <c r="AV700" s="54"/>
    </row>
    <row r="701" spans="1:48" s="4" customFormat="1" ht="15" x14ac:dyDescent="0.25">
      <c r="A701" s="72"/>
      <c r="B701" s="73"/>
      <c r="C701" s="272" t="s">
        <v>72</v>
      </c>
      <c r="D701" s="272"/>
      <c r="E701" s="272"/>
      <c r="F701" s="48"/>
      <c r="G701" s="49"/>
      <c r="H701" s="49"/>
      <c r="I701" s="49"/>
      <c r="J701" s="52"/>
      <c r="K701" s="49"/>
      <c r="L701" s="74">
        <v>4.3499999999999996</v>
      </c>
      <c r="M701" s="68"/>
      <c r="N701" s="53"/>
      <c r="AH701" s="45"/>
      <c r="AJ701" s="54"/>
      <c r="AP701" s="54" t="s">
        <v>72</v>
      </c>
      <c r="AS701" s="54"/>
      <c r="AU701" s="54"/>
      <c r="AV701" s="54"/>
    </row>
    <row r="702" spans="1:48" s="4" customFormat="1" ht="15" x14ac:dyDescent="0.25">
      <c r="A702" s="283" t="s">
        <v>527</v>
      </c>
      <c r="B702" s="284"/>
      <c r="C702" s="284"/>
      <c r="D702" s="284"/>
      <c r="E702" s="284"/>
      <c r="F702" s="284"/>
      <c r="G702" s="284"/>
      <c r="H702" s="284"/>
      <c r="I702" s="284"/>
      <c r="J702" s="284"/>
      <c r="K702" s="284"/>
      <c r="L702" s="284"/>
      <c r="M702" s="284"/>
      <c r="N702" s="285"/>
      <c r="AH702" s="45"/>
      <c r="AJ702" s="54"/>
      <c r="AP702" s="54"/>
      <c r="AS702" s="54"/>
      <c r="AU702" s="54"/>
      <c r="AV702" s="54" t="s">
        <v>527</v>
      </c>
    </row>
    <row r="703" spans="1:48" s="4" customFormat="1" ht="15" x14ac:dyDescent="0.25">
      <c r="A703" s="279" t="s">
        <v>1057</v>
      </c>
      <c r="B703" s="280"/>
      <c r="C703" s="280"/>
      <c r="D703" s="280"/>
      <c r="E703" s="280"/>
      <c r="F703" s="280"/>
      <c r="G703" s="280"/>
      <c r="H703" s="280"/>
      <c r="I703" s="280"/>
      <c r="J703" s="280"/>
      <c r="K703" s="280"/>
      <c r="L703" s="280"/>
      <c r="M703" s="280"/>
      <c r="N703" s="281"/>
      <c r="AH703" s="45"/>
      <c r="AI703" s="3" t="s">
        <v>1057</v>
      </c>
      <c r="AJ703" s="54"/>
      <c r="AP703" s="54"/>
      <c r="AS703" s="54"/>
      <c r="AU703" s="54"/>
      <c r="AV703" s="54"/>
    </row>
    <row r="704" spans="1:48" s="4" customFormat="1" ht="57" x14ac:dyDescent="0.25">
      <c r="A704" s="46" t="s">
        <v>368</v>
      </c>
      <c r="B704" s="47" t="s">
        <v>459</v>
      </c>
      <c r="C704" s="272" t="s">
        <v>460</v>
      </c>
      <c r="D704" s="272"/>
      <c r="E704" s="272"/>
      <c r="F704" s="48" t="s">
        <v>60</v>
      </c>
      <c r="G704" s="49">
        <v>0.74060000000000004</v>
      </c>
      <c r="H704" s="50">
        <v>1</v>
      </c>
      <c r="I704" s="51">
        <v>0.74060000000000004</v>
      </c>
      <c r="J704" s="52"/>
      <c r="K704" s="49"/>
      <c r="L704" s="52"/>
      <c r="M704" s="49"/>
      <c r="N704" s="53"/>
      <c r="AH704" s="45"/>
      <c r="AJ704" s="54" t="s">
        <v>460</v>
      </c>
      <c r="AP704" s="54"/>
      <c r="AS704" s="54"/>
      <c r="AU704" s="54"/>
      <c r="AV704" s="54"/>
    </row>
    <row r="705" spans="1:48" s="4" customFormat="1" ht="15" x14ac:dyDescent="0.25">
      <c r="A705" s="55"/>
      <c r="B705" s="11"/>
      <c r="C705" s="259" t="s">
        <v>1065</v>
      </c>
      <c r="D705" s="259"/>
      <c r="E705" s="259"/>
      <c r="F705" s="259"/>
      <c r="G705" s="259"/>
      <c r="H705" s="259"/>
      <c r="I705" s="259"/>
      <c r="J705" s="259"/>
      <c r="K705" s="259"/>
      <c r="L705" s="259"/>
      <c r="M705" s="259"/>
      <c r="N705" s="273"/>
      <c r="AH705" s="45"/>
      <c r="AJ705" s="54"/>
      <c r="AK705" s="3" t="s">
        <v>1065</v>
      </c>
      <c r="AP705" s="54"/>
      <c r="AS705" s="54"/>
      <c r="AU705" s="54"/>
      <c r="AV705" s="54"/>
    </row>
    <row r="706" spans="1:48" s="4" customFormat="1" ht="23.25" x14ac:dyDescent="0.25">
      <c r="A706" s="75"/>
      <c r="B706" s="57" t="s">
        <v>76</v>
      </c>
      <c r="C706" s="270" t="s">
        <v>77</v>
      </c>
      <c r="D706" s="270"/>
      <c r="E706" s="270"/>
      <c r="F706" s="270"/>
      <c r="G706" s="270"/>
      <c r="H706" s="270"/>
      <c r="I706" s="270"/>
      <c r="J706" s="270"/>
      <c r="K706" s="270"/>
      <c r="L706" s="270"/>
      <c r="M706" s="270"/>
      <c r="N706" s="271"/>
      <c r="AH706" s="45"/>
      <c r="AJ706" s="54"/>
      <c r="AL706" s="3" t="s">
        <v>77</v>
      </c>
      <c r="AP706" s="54"/>
      <c r="AS706" s="54"/>
      <c r="AU706" s="54"/>
      <c r="AV706" s="54"/>
    </row>
    <row r="707" spans="1:48" s="4" customFormat="1" ht="34.5" x14ac:dyDescent="0.25">
      <c r="A707" s="75"/>
      <c r="B707" s="57" t="s">
        <v>78</v>
      </c>
      <c r="C707" s="270" t="s">
        <v>79</v>
      </c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1"/>
      <c r="AH707" s="45"/>
      <c r="AJ707" s="54"/>
      <c r="AL707" s="3" t="s">
        <v>79</v>
      </c>
      <c r="AP707" s="54"/>
      <c r="AS707" s="54"/>
      <c r="AU707" s="54"/>
      <c r="AV707" s="54"/>
    </row>
    <row r="708" spans="1:48" s="4" customFormat="1" ht="15" x14ac:dyDescent="0.25">
      <c r="A708" s="56"/>
      <c r="B708" s="57" t="s">
        <v>57</v>
      </c>
      <c r="C708" s="259" t="s">
        <v>62</v>
      </c>
      <c r="D708" s="259"/>
      <c r="E708" s="259"/>
      <c r="F708" s="58"/>
      <c r="G708" s="59"/>
      <c r="H708" s="59"/>
      <c r="I708" s="59"/>
      <c r="J708" s="60">
        <v>227.24</v>
      </c>
      <c r="K708" s="61">
        <v>1.38</v>
      </c>
      <c r="L708" s="60">
        <v>232.25</v>
      </c>
      <c r="M708" s="61">
        <v>26.04</v>
      </c>
      <c r="N708" s="106">
        <v>6047.79</v>
      </c>
      <c r="AH708" s="45"/>
      <c r="AJ708" s="54"/>
      <c r="AM708" s="3" t="s">
        <v>62</v>
      </c>
      <c r="AP708" s="54"/>
      <c r="AS708" s="54"/>
      <c r="AU708" s="54"/>
      <c r="AV708" s="54"/>
    </row>
    <row r="709" spans="1:48" s="4" customFormat="1" ht="15" x14ac:dyDescent="0.25">
      <c r="A709" s="56"/>
      <c r="B709" s="57" t="s">
        <v>73</v>
      </c>
      <c r="C709" s="259" t="s">
        <v>80</v>
      </c>
      <c r="D709" s="259"/>
      <c r="E709" s="259"/>
      <c r="F709" s="58"/>
      <c r="G709" s="59"/>
      <c r="H709" s="59"/>
      <c r="I709" s="59"/>
      <c r="J709" s="60">
        <v>4.6100000000000003</v>
      </c>
      <c r="K709" s="76">
        <v>1.5</v>
      </c>
      <c r="L709" s="60">
        <v>5.12</v>
      </c>
      <c r="M709" s="59"/>
      <c r="N709" s="66"/>
      <c r="AH709" s="45"/>
      <c r="AJ709" s="54"/>
      <c r="AM709" s="3" t="s">
        <v>80</v>
      </c>
      <c r="AP709" s="54"/>
      <c r="AS709" s="54"/>
      <c r="AU709" s="54"/>
      <c r="AV709" s="54"/>
    </row>
    <row r="710" spans="1:48" s="4" customFormat="1" ht="15" x14ac:dyDescent="0.25">
      <c r="A710" s="56"/>
      <c r="B710" s="57" t="s">
        <v>81</v>
      </c>
      <c r="C710" s="259" t="s">
        <v>82</v>
      </c>
      <c r="D710" s="259"/>
      <c r="E710" s="259"/>
      <c r="F710" s="58"/>
      <c r="G710" s="59"/>
      <c r="H710" s="59"/>
      <c r="I710" s="59"/>
      <c r="J710" s="60">
        <v>1.42</v>
      </c>
      <c r="K710" s="76">
        <v>1.5</v>
      </c>
      <c r="L710" s="60">
        <v>1.58</v>
      </c>
      <c r="M710" s="61">
        <v>26.04</v>
      </c>
      <c r="N710" s="62">
        <v>41.14</v>
      </c>
      <c r="AH710" s="45"/>
      <c r="AJ710" s="54"/>
      <c r="AM710" s="3" t="s">
        <v>82</v>
      </c>
      <c r="AP710" s="54"/>
      <c r="AS710" s="54"/>
      <c r="AU710" s="54"/>
      <c r="AV710" s="54"/>
    </row>
    <row r="711" spans="1:48" s="4" customFormat="1" ht="15" x14ac:dyDescent="0.25">
      <c r="A711" s="56"/>
      <c r="B711" s="57" t="s">
        <v>83</v>
      </c>
      <c r="C711" s="259" t="s">
        <v>84</v>
      </c>
      <c r="D711" s="259"/>
      <c r="E711" s="259"/>
      <c r="F711" s="58"/>
      <c r="G711" s="59"/>
      <c r="H711" s="59"/>
      <c r="I711" s="59"/>
      <c r="J711" s="60">
        <v>16.11</v>
      </c>
      <c r="K711" s="59"/>
      <c r="L711" s="60">
        <v>11.93</v>
      </c>
      <c r="M711" s="59"/>
      <c r="N711" s="66"/>
      <c r="AH711" s="45"/>
      <c r="AJ711" s="54"/>
      <c r="AM711" s="3" t="s">
        <v>84</v>
      </c>
      <c r="AP711" s="54"/>
      <c r="AS711" s="54"/>
      <c r="AU711" s="54"/>
      <c r="AV711" s="54"/>
    </row>
    <row r="712" spans="1:48" s="4" customFormat="1" ht="15" x14ac:dyDescent="0.25">
      <c r="A712" s="63"/>
      <c r="B712" s="57"/>
      <c r="C712" s="259" t="s">
        <v>63</v>
      </c>
      <c r="D712" s="259"/>
      <c r="E712" s="259"/>
      <c r="F712" s="58" t="s">
        <v>64</v>
      </c>
      <c r="G712" s="71">
        <v>26</v>
      </c>
      <c r="H712" s="61">
        <v>1.38</v>
      </c>
      <c r="I712" s="64">
        <v>26.572728000000001</v>
      </c>
      <c r="J712" s="65"/>
      <c r="K712" s="59"/>
      <c r="L712" s="65"/>
      <c r="M712" s="59"/>
      <c r="N712" s="66"/>
      <c r="AH712" s="45"/>
      <c r="AJ712" s="54"/>
      <c r="AN712" s="3" t="s">
        <v>63</v>
      </c>
      <c r="AP712" s="54"/>
      <c r="AS712" s="54"/>
      <c r="AU712" s="54"/>
      <c r="AV712" s="54"/>
    </row>
    <row r="713" spans="1:48" s="4" customFormat="1" ht="15" x14ac:dyDescent="0.25">
      <c r="A713" s="63"/>
      <c r="B713" s="57"/>
      <c r="C713" s="259" t="s">
        <v>85</v>
      </c>
      <c r="D713" s="259"/>
      <c r="E713" s="259"/>
      <c r="F713" s="58" t="s">
        <v>64</v>
      </c>
      <c r="G713" s="61">
        <v>0.11</v>
      </c>
      <c r="H713" s="76">
        <v>1.5</v>
      </c>
      <c r="I713" s="64">
        <v>0.122199</v>
      </c>
      <c r="J713" s="65"/>
      <c r="K713" s="59"/>
      <c r="L713" s="65"/>
      <c r="M713" s="59"/>
      <c r="N713" s="66"/>
      <c r="AH713" s="45"/>
      <c r="AJ713" s="54"/>
      <c r="AN713" s="3" t="s">
        <v>85</v>
      </c>
      <c r="AP713" s="54"/>
      <c r="AS713" s="54"/>
      <c r="AU713" s="54"/>
      <c r="AV713" s="54"/>
    </row>
    <row r="714" spans="1:48" s="4" customFormat="1" ht="15" x14ac:dyDescent="0.25">
      <c r="A714" s="56"/>
      <c r="B714" s="57"/>
      <c r="C714" s="274" t="s">
        <v>65</v>
      </c>
      <c r="D714" s="274"/>
      <c r="E714" s="274"/>
      <c r="F714" s="67"/>
      <c r="G714" s="68"/>
      <c r="H714" s="68"/>
      <c r="I714" s="68"/>
      <c r="J714" s="69">
        <v>247.96</v>
      </c>
      <c r="K714" s="68"/>
      <c r="L714" s="69">
        <v>249.3</v>
      </c>
      <c r="M714" s="68"/>
      <c r="N714" s="70"/>
      <c r="AH714" s="45"/>
      <c r="AJ714" s="54"/>
      <c r="AO714" s="3" t="s">
        <v>65</v>
      </c>
      <c r="AP714" s="54"/>
      <c r="AS714" s="54"/>
      <c r="AU714" s="54"/>
      <c r="AV714" s="54"/>
    </row>
    <row r="715" spans="1:48" s="4" customFormat="1" ht="15" x14ac:dyDescent="0.25">
      <c r="A715" s="63"/>
      <c r="B715" s="57"/>
      <c r="C715" s="259" t="s">
        <v>66</v>
      </c>
      <c r="D715" s="259"/>
      <c r="E715" s="259"/>
      <c r="F715" s="58"/>
      <c r="G715" s="59"/>
      <c r="H715" s="59"/>
      <c r="I715" s="59"/>
      <c r="J715" s="65"/>
      <c r="K715" s="59"/>
      <c r="L715" s="60">
        <v>233.83</v>
      </c>
      <c r="M715" s="59"/>
      <c r="N715" s="106">
        <v>6088.93</v>
      </c>
      <c r="AH715" s="45"/>
      <c r="AJ715" s="54"/>
      <c r="AN715" s="3" t="s">
        <v>66</v>
      </c>
      <c r="AP715" s="54"/>
      <c r="AS715" s="54"/>
      <c r="AU715" s="54"/>
      <c r="AV715" s="54"/>
    </row>
    <row r="716" spans="1:48" s="4" customFormat="1" ht="45" x14ac:dyDescent="0.25">
      <c r="A716" s="63"/>
      <c r="B716" s="57" t="s">
        <v>103</v>
      </c>
      <c r="C716" s="259" t="s">
        <v>104</v>
      </c>
      <c r="D716" s="259"/>
      <c r="E716" s="259"/>
      <c r="F716" s="58" t="s">
        <v>69</v>
      </c>
      <c r="G716" s="71">
        <v>100</v>
      </c>
      <c r="H716" s="76">
        <v>0.9</v>
      </c>
      <c r="I716" s="71">
        <v>90</v>
      </c>
      <c r="J716" s="65"/>
      <c r="K716" s="59"/>
      <c r="L716" s="60">
        <v>210.45</v>
      </c>
      <c r="M716" s="59"/>
      <c r="N716" s="106">
        <v>5480.04</v>
      </c>
      <c r="AH716" s="45"/>
      <c r="AJ716" s="54"/>
      <c r="AN716" s="3" t="s">
        <v>104</v>
      </c>
      <c r="AP716" s="54"/>
      <c r="AS716" s="54"/>
      <c r="AU716" s="54"/>
      <c r="AV716" s="54"/>
    </row>
    <row r="717" spans="1:48" s="4" customFormat="1" ht="45" x14ac:dyDescent="0.25">
      <c r="A717" s="63"/>
      <c r="B717" s="57" t="s">
        <v>105</v>
      </c>
      <c r="C717" s="259" t="s">
        <v>106</v>
      </c>
      <c r="D717" s="259"/>
      <c r="E717" s="259"/>
      <c r="F717" s="58" t="s">
        <v>69</v>
      </c>
      <c r="G717" s="71">
        <v>49</v>
      </c>
      <c r="H717" s="61">
        <v>0.85</v>
      </c>
      <c r="I717" s="61">
        <v>41.65</v>
      </c>
      <c r="J717" s="65"/>
      <c r="K717" s="59"/>
      <c r="L717" s="60">
        <v>97.39</v>
      </c>
      <c r="M717" s="59"/>
      <c r="N717" s="106">
        <v>2536.04</v>
      </c>
      <c r="AH717" s="45"/>
      <c r="AJ717" s="54"/>
      <c r="AN717" s="3" t="s">
        <v>106</v>
      </c>
      <c r="AP717" s="54"/>
      <c r="AS717" s="54"/>
      <c r="AU717" s="54"/>
      <c r="AV717" s="54"/>
    </row>
    <row r="718" spans="1:48" s="4" customFormat="1" ht="15" x14ac:dyDescent="0.25">
      <c r="A718" s="72"/>
      <c r="B718" s="73"/>
      <c r="C718" s="272" t="s">
        <v>72</v>
      </c>
      <c r="D718" s="272"/>
      <c r="E718" s="272"/>
      <c r="F718" s="48"/>
      <c r="G718" s="49"/>
      <c r="H718" s="49"/>
      <c r="I718" s="49"/>
      <c r="J718" s="52"/>
      <c r="K718" s="49"/>
      <c r="L718" s="74">
        <v>557.14</v>
      </c>
      <c r="M718" s="68"/>
      <c r="N718" s="53"/>
      <c r="AH718" s="45"/>
      <c r="AJ718" s="54"/>
      <c r="AP718" s="54" t="s">
        <v>72</v>
      </c>
      <c r="AS718" s="54"/>
      <c r="AU718" s="54"/>
      <c r="AV718" s="54"/>
    </row>
    <row r="719" spans="1:48" s="4" customFormat="1" ht="22.5" x14ac:dyDescent="0.25">
      <c r="A719" s="46" t="s">
        <v>371</v>
      </c>
      <c r="B719" s="47" t="s">
        <v>463</v>
      </c>
      <c r="C719" s="272" t="s">
        <v>532</v>
      </c>
      <c r="D719" s="272"/>
      <c r="E719" s="272"/>
      <c r="F719" s="48" t="s">
        <v>96</v>
      </c>
      <c r="G719" s="49">
        <v>74.800600000000003</v>
      </c>
      <c r="H719" s="50">
        <v>1</v>
      </c>
      <c r="I719" s="51">
        <v>74.800600000000003</v>
      </c>
      <c r="J719" s="74">
        <v>391</v>
      </c>
      <c r="K719" s="49"/>
      <c r="L719" s="79">
        <v>3730.49</v>
      </c>
      <c r="M719" s="80">
        <v>7.84</v>
      </c>
      <c r="N719" s="81">
        <v>29247.03</v>
      </c>
      <c r="AH719" s="45"/>
      <c r="AJ719" s="54" t="s">
        <v>532</v>
      </c>
      <c r="AP719" s="54"/>
      <c r="AS719" s="54"/>
      <c r="AU719" s="54"/>
      <c r="AV719" s="54"/>
    </row>
    <row r="720" spans="1:48" s="4" customFormat="1" ht="15" x14ac:dyDescent="0.25">
      <c r="A720" s="72"/>
      <c r="B720" s="73"/>
      <c r="C720" s="259" t="s">
        <v>93</v>
      </c>
      <c r="D720" s="259"/>
      <c r="E720" s="259"/>
      <c r="F720" s="259"/>
      <c r="G720" s="259"/>
      <c r="H720" s="259"/>
      <c r="I720" s="259"/>
      <c r="J720" s="259"/>
      <c r="K720" s="259"/>
      <c r="L720" s="259"/>
      <c r="M720" s="259"/>
      <c r="N720" s="273"/>
      <c r="AH720" s="45"/>
      <c r="AJ720" s="54"/>
      <c r="AP720" s="54"/>
      <c r="AQ720" s="3" t="s">
        <v>93</v>
      </c>
      <c r="AS720" s="54"/>
      <c r="AU720" s="54"/>
      <c r="AV720" s="54"/>
    </row>
    <row r="721" spans="1:48" s="4" customFormat="1" ht="15" x14ac:dyDescent="0.25">
      <c r="A721" s="55"/>
      <c r="B721" s="11"/>
      <c r="C721" s="259" t="s">
        <v>533</v>
      </c>
      <c r="D721" s="259"/>
      <c r="E721" s="259"/>
      <c r="F721" s="259"/>
      <c r="G721" s="259"/>
      <c r="H721" s="259"/>
      <c r="I721" s="259"/>
      <c r="J721" s="259"/>
      <c r="K721" s="259"/>
      <c r="L721" s="259"/>
      <c r="M721" s="259"/>
      <c r="N721" s="273"/>
      <c r="AH721" s="45"/>
      <c r="AJ721" s="54"/>
      <c r="AP721" s="54"/>
      <c r="AR721" s="3" t="s">
        <v>533</v>
      </c>
      <c r="AS721" s="54"/>
      <c r="AU721" s="54"/>
      <c r="AV721" s="54"/>
    </row>
    <row r="722" spans="1:48" s="4" customFormat="1" ht="15" x14ac:dyDescent="0.25">
      <c r="A722" s="72"/>
      <c r="B722" s="73"/>
      <c r="C722" s="272" t="s">
        <v>72</v>
      </c>
      <c r="D722" s="272"/>
      <c r="E722" s="272"/>
      <c r="F722" s="48"/>
      <c r="G722" s="49"/>
      <c r="H722" s="49"/>
      <c r="I722" s="49"/>
      <c r="J722" s="52"/>
      <c r="K722" s="49"/>
      <c r="L722" s="79">
        <v>3730.49</v>
      </c>
      <c r="M722" s="68"/>
      <c r="N722" s="81">
        <v>29247.03</v>
      </c>
      <c r="AH722" s="45"/>
      <c r="AJ722" s="54"/>
      <c r="AP722" s="54" t="s">
        <v>72</v>
      </c>
      <c r="AS722" s="54"/>
      <c r="AU722" s="54"/>
      <c r="AV722" s="54"/>
    </row>
    <row r="723" spans="1:48" s="4" customFormat="1" ht="34.5" x14ac:dyDescent="0.25">
      <c r="A723" s="46" t="s">
        <v>372</v>
      </c>
      <c r="B723" s="47" t="s">
        <v>467</v>
      </c>
      <c r="C723" s="272" t="s">
        <v>468</v>
      </c>
      <c r="D723" s="272"/>
      <c r="E723" s="272"/>
      <c r="F723" s="48" t="s">
        <v>101</v>
      </c>
      <c r="G723" s="49">
        <v>4.8899999999999999E-2</v>
      </c>
      <c r="H723" s="50">
        <v>1</v>
      </c>
      <c r="I723" s="51">
        <v>4.8899999999999999E-2</v>
      </c>
      <c r="J723" s="52"/>
      <c r="K723" s="49"/>
      <c r="L723" s="52"/>
      <c r="M723" s="49"/>
      <c r="N723" s="53"/>
      <c r="AH723" s="45"/>
      <c r="AJ723" s="54" t="s">
        <v>468</v>
      </c>
      <c r="AP723" s="54"/>
      <c r="AS723" s="54"/>
      <c r="AU723" s="54"/>
      <c r="AV723" s="54"/>
    </row>
    <row r="724" spans="1:48" s="4" customFormat="1" ht="15" x14ac:dyDescent="0.25">
      <c r="A724" s="55"/>
      <c r="B724" s="11"/>
      <c r="C724" s="259" t="s">
        <v>1066</v>
      </c>
      <c r="D724" s="259"/>
      <c r="E724" s="259"/>
      <c r="F724" s="259"/>
      <c r="G724" s="259"/>
      <c r="H724" s="259"/>
      <c r="I724" s="259"/>
      <c r="J724" s="259"/>
      <c r="K724" s="259"/>
      <c r="L724" s="259"/>
      <c r="M724" s="259"/>
      <c r="N724" s="273"/>
      <c r="AH724" s="45"/>
      <c r="AJ724" s="54"/>
      <c r="AK724" s="3" t="s">
        <v>1066</v>
      </c>
      <c r="AP724" s="54"/>
      <c r="AS724" s="54"/>
      <c r="AU724" s="54"/>
      <c r="AV724" s="54"/>
    </row>
    <row r="725" spans="1:48" s="4" customFormat="1" ht="23.25" x14ac:dyDescent="0.25">
      <c r="A725" s="75"/>
      <c r="B725" s="57" t="s">
        <v>76</v>
      </c>
      <c r="C725" s="270" t="s">
        <v>77</v>
      </c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1"/>
      <c r="AH725" s="45"/>
      <c r="AJ725" s="54"/>
      <c r="AL725" s="3" t="s">
        <v>77</v>
      </c>
      <c r="AP725" s="54"/>
      <c r="AS725" s="54"/>
      <c r="AU725" s="54"/>
      <c r="AV725" s="54"/>
    </row>
    <row r="726" spans="1:48" s="4" customFormat="1" ht="34.5" x14ac:dyDescent="0.25">
      <c r="A726" s="75"/>
      <c r="B726" s="57" t="s">
        <v>78</v>
      </c>
      <c r="C726" s="270" t="s">
        <v>79</v>
      </c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1"/>
      <c r="AH726" s="45"/>
      <c r="AJ726" s="54"/>
      <c r="AL726" s="3" t="s">
        <v>79</v>
      </c>
      <c r="AP726" s="54"/>
      <c r="AS726" s="54"/>
      <c r="AU726" s="54"/>
      <c r="AV726" s="54"/>
    </row>
    <row r="727" spans="1:48" s="4" customFormat="1" ht="15" x14ac:dyDescent="0.25">
      <c r="A727" s="56"/>
      <c r="B727" s="57" t="s">
        <v>57</v>
      </c>
      <c r="C727" s="259" t="s">
        <v>62</v>
      </c>
      <c r="D727" s="259"/>
      <c r="E727" s="259"/>
      <c r="F727" s="58"/>
      <c r="G727" s="59"/>
      <c r="H727" s="59"/>
      <c r="I727" s="59"/>
      <c r="J727" s="60">
        <v>550.79</v>
      </c>
      <c r="K727" s="61">
        <v>1.38</v>
      </c>
      <c r="L727" s="60">
        <v>37.17</v>
      </c>
      <c r="M727" s="61">
        <v>26.04</v>
      </c>
      <c r="N727" s="62">
        <v>967.91</v>
      </c>
      <c r="AH727" s="45"/>
      <c r="AJ727" s="54"/>
      <c r="AM727" s="3" t="s">
        <v>62</v>
      </c>
      <c r="AP727" s="54"/>
      <c r="AS727" s="54"/>
      <c r="AU727" s="54"/>
      <c r="AV727" s="54"/>
    </row>
    <row r="728" spans="1:48" s="4" customFormat="1" ht="15" x14ac:dyDescent="0.25">
      <c r="A728" s="56"/>
      <c r="B728" s="57" t="s">
        <v>73</v>
      </c>
      <c r="C728" s="259" t="s">
        <v>80</v>
      </c>
      <c r="D728" s="259"/>
      <c r="E728" s="259"/>
      <c r="F728" s="58"/>
      <c r="G728" s="59"/>
      <c r="H728" s="59"/>
      <c r="I728" s="59"/>
      <c r="J728" s="60">
        <v>15.29</v>
      </c>
      <c r="K728" s="76">
        <v>1.5</v>
      </c>
      <c r="L728" s="60">
        <v>1.1200000000000001</v>
      </c>
      <c r="M728" s="59"/>
      <c r="N728" s="66"/>
      <c r="AH728" s="45"/>
      <c r="AJ728" s="54"/>
      <c r="AM728" s="3" t="s">
        <v>80</v>
      </c>
      <c r="AP728" s="54"/>
      <c r="AS728" s="54"/>
      <c r="AU728" s="54"/>
      <c r="AV728" s="54"/>
    </row>
    <row r="729" spans="1:48" s="4" customFormat="1" ht="15" x14ac:dyDescent="0.25">
      <c r="A729" s="56"/>
      <c r="B729" s="57" t="s">
        <v>81</v>
      </c>
      <c r="C729" s="259" t="s">
        <v>82</v>
      </c>
      <c r="D729" s="259"/>
      <c r="E729" s="259"/>
      <c r="F729" s="58"/>
      <c r="G729" s="59"/>
      <c r="H729" s="59"/>
      <c r="I729" s="59"/>
      <c r="J729" s="60">
        <v>2.9</v>
      </c>
      <c r="K729" s="76">
        <v>1.5</v>
      </c>
      <c r="L729" s="60">
        <v>0.21</v>
      </c>
      <c r="M729" s="61">
        <v>26.04</v>
      </c>
      <c r="N729" s="62">
        <v>5.47</v>
      </c>
      <c r="AH729" s="45"/>
      <c r="AJ729" s="54"/>
      <c r="AM729" s="3" t="s">
        <v>82</v>
      </c>
      <c r="AP729" s="54"/>
      <c r="AS729" s="54"/>
      <c r="AU729" s="54"/>
      <c r="AV729" s="54"/>
    </row>
    <row r="730" spans="1:48" s="4" customFormat="1" ht="15" x14ac:dyDescent="0.25">
      <c r="A730" s="56"/>
      <c r="B730" s="57" t="s">
        <v>83</v>
      </c>
      <c r="C730" s="259" t="s">
        <v>84</v>
      </c>
      <c r="D730" s="259"/>
      <c r="E730" s="259"/>
      <c r="F730" s="58"/>
      <c r="G730" s="59"/>
      <c r="H730" s="59"/>
      <c r="I730" s="59"/>
      <c r="J730" s="107">
        <v>1112.83</v>
      </c>
      <c r="K730" s="59"/>
      <c r="L730" s="60">
        <v>54.42</v>
      </c>
      <c r="M730" s="59"/>
      <c r="N730" s="66"/>
      <c r="AH730" s="45"/>
      <c r="AJ730" s="54"/>
      <c r="AM730" s="3" t="s">
        <v>84</v>
      </c>
      <c r="AP730" s="54"/>
      <c r="AS730" s="54"/>
      <c r="AU730" s="54"/>
      <c r="AV730" s="54"/>
    </row>
    <row r="731" spans="1:48" s="4" customFormat="1" ht="15" x14ac:dyDescent="0.25">
      <c r="A731" s="63"/>
      <c r="B731" s="57"/>
      <c r="C731" s="259" t="s">
        <v>63</v>
      </c>
      <c r="D731" s="259"/>
      <c r="E731" s="259"/>
      <c r="F731" s="58" t="s">
        <v>64</v>
      </c>
      <c r="G731" s="61">
        <v>63.02</v>
      </c>
      <c r="H731" s="61">
        <v>1.38</v>
      </c>
      <c r="I731" s="77">
        <v>4.2527156000000002</v>
      </c>
      <c r="J731" s="65"/>
      <c r="K731" s="59"/>
      <c r="L731" s="65"/>
      <c r="M731" s="59"/>
      <c r="N731" s="66"/>
      <c r="AH731" s="45"/>
      <c r="AJ731" s="54"/>
      <c r="AN731" s="3" t="s">
        <v>63</v>
      </c>
      <c r="AP731" s="54"/>
      <c r="AS731" s="54"/>
      <c r="AU731" s="54"/>
      <c r="AV731" s="54"/>
    </row>
    <row r="732" spans="1:48" s="4" customFormat="1" ht="15" x14ac:dyDescent="0.25">
      <c r="A732" s="63"/>
      <c r="B732" s="57"/>
      <c r="C732" s="259" t="s">
        <v>85</v>
      </c>
      <c r="D732" s="259"/>
      <c r="E732" s="259"/>
      <c r="F732" s="58" t="s">
        <v>64</v>
      </c>
      <c r="G732" s="61">
        <v>0.25</v>
      </c>
      <c r="H732" s="76">
        <v>1.5</v>
      </c>
      <c r="I732" s="77">
        <v>1.83375E-2</v>
      </c>
      <c r="J732" s="65"/>
      <c r="K732" s="59"/>
      <c r="L732" s="65"/>
      <c r="M732" s="59"/>
      <c r="N732" s="66"/>
      <c r="AH732" s="45"/>
      <c r="AJ732" s="54"/>
      <c r="AN732" s="3" t="s">
        <v>85</v>
      </c>
      <c r="AP732" s="54"/>
      <c r="AS732" s="54"/>
      <c r="AU732" s="54"/>
      <c r="AV732" s="54"/>
    </row>
    <row r="733" spans="1:48" s="4" customFormat="1" ht="15" x14ac:dyDescent="0.25">
      <c r="A733" s="56"/>
      <c r="B733" s="57"/>
      <c r="C733" s="274" t="s">
        <v>65</v>
      </c>
      <c r="D733" s="274"/>
      <c r="E733" s="274"/>
      <c r="F733" s="67"/>
      <c r="G733" s="68"/>
      <c r="H733" s="68"/>
      <c r="I733" s="68"/>
      <c r="J733" s="108">
        <v>1678.91</v>
      </c>
      <c r="K733" s="68"/>
      <c r="L733" s="69">
        <v>92.71</v>
      </c>
      <c r="M733" s="68"/>
      <c r="N733" s="70"/>
      <c r="AH733" s="45"/>
      <c r="AJ733" s="54"/>
      <c r="AO733" s="3" t="s">
        <v>65</v>
      </c>
      <c r="AP733" s="54"/>
      <c r="AS733" s="54"/>
      <c r="AU733" s="54"/>
      <c r="AV733" s="54"/>
    </row>
    <row r="734" spans="1:48" s="4" customFormat="1" ht="15" x14ac:dyDescent="0.25">
      <c r="A734" s="63"/>
      <c r="B734" s="57"/>
      <c r="C734" s="259" t="s">
        <v>66</v>
      </c>
      <c r="D734" s="259"/>
      <c r="E734" s="259"/>
      <c r="F734" s="58"/>
      <c r="G734" s="59"/>
      <c r="H734" s="59"/>
      <c r="I734" s="59"/>
      <c r="J734" s="65"/>
      <c r="K734" s="59"/>
      <c r="L734" s="60">
        <v>37.380000000000003</v>
      </c>
      <c r="M734" s="59"/>
      <c r="N734" s="62">
        <v>973.38</v>
      </c>
      <c r="AH734" s="45"/>
      <c r="AJ734" s="54"/>
      <c r="AN734" s="3" t="s">
        <v>66</v>
      </c>
      <c r="AP734" s="54"/>
      <c r="AS734" s="54"/>
      <c r="AU734" s="54"/>
      <c r="AV734" s="54"/>
    </row>
    <row r="735" spans="1:48" s="4" customFormat="1" ht="45" x14ac:dyDescent="0.25">
      <c r="A735" s="63"/>
      <c r="B735" s="57" t="s">
        <v>103</v>
      </c>
      <c r="C735" s="259" t="s">
        <v>104</v>
      </c>
      <c r="D735" s="259"/>
      <c r="E735" s="259"/>
      <c r="F735" s="58" t="s">
        <v>69</v>
      </c>
      <c r="G735" s="71">
        <v>100</v>
      </c>
      <c r="H735" s="76">
        <v>0.9</v>
      </c>
      <c r="I735" s="71">
        <v>90</v>
      </c>
      <c r="J735" s="65"/>
      <c r="K735" s="59"/>
      <c r="L735" s="60">
        <v>33.64</v>
      </c>
      <c r="M735" s="59"/>
      <c r="N735" s="62">
        <v>876.04</v>
      </c>
      <c r="AH735" s="45"/>
      <c r="AJ735" s="54"/>
      <c r="AN735" s="3" t="s">
        <v>104</v>
      </c>
      <c r="AP735" s="54"/>
      <c r="AS735" s="54"/>
      <c r="AU735" s="54"/>
      <c r="AV735" s="54"/>
    </row>
    <row r="736" spans="1:48" s="4" customFormat="1" ht="45" x14ac:dyDescent="0.25">
      <c r="A736" s="63"/>
      <c r="B736" s="57" t="s">
        <v>105</v>
      </c>
      <c r="C736" s="259" t="s">
        <v>106</v>
      </c>
      <c r="D736" s="259"/>
      <c r="E736" s="259"/>
      <c r="F736" s="58" t="s">
        <v>69</v>
      </c>
      <c r="G736" s="71">
        <v>49</v>
      </c>
      <c r="H736" s="61">
        <v>0.85</v>
      </c>
      <c r="I736" s="61">
        <v>41.65</v>
      </c>
      <c r="J736" s="65"/>
      <c r="K736" s="59"/>
      <c r="L736" s="60">
        <v>15.57</v>
      </c>
      <c r="M736" s="59"/>
      <c r="N736" s="62">
        <v>405.41</v>
      </c>
      <c r="AH736" s="45"/>
      <c r="AJ736" s="54"/>
      <c r="AN736" s="3" t="s">
        <v>106</v>
      </c>
      <c r="AP736" s="54"/>
      <c r="AS736" s="54"/>
      <c r="AU736" s="54"/>
      <c r="AV736" s="54"/>
    </row>
    <row r="737" spans="1:48" s="4" customFormat="1" ht="15" x14ac:dyDescent="0.25">
      <c r="A737" s="72"/>
      <c r="B737" s="73"/>
      <c r="C737" s="272" t="s">
        <v>72</v>
      </c>
      <c r="D737" s="272"/>
      <c r="E737" s="272"/>
      <c r="F737" s="48"/>
      <c r="G737" s="49"/>
      <c r="H737" s="49"/>
      <c r="I737" s="49"/>
      <c r="J737" s="52"/>
      <c r="K737" s="49"/>
      <c r="L737" s="74">
        <v>141.91999999999999</v>
      </c>
      <c r="M737" s="68"/>
      <c r="N737" s="53"/>
      <c r="AH737" s="45"/>
      <c r="AJ737" s="54"/>
      <c r="AP737" s="54" t="s">
        <v>72</v>
      </c>
      <c r="AS737" s="54"/>
      <c r="AU737" s="54"/>
      <c r="AV737" s="54"/>
    </row>
    <row r="738" spans="1:48" s="4" customFormat="1" ht="15" x14ac:dyDescent="0.25">
      <c r="A738" s="46" t="s">
        <v>373</v>
      </c>
      <c r="B738" s="47" t="s">
        <v>471</v>
      </c>
      <c r="C738" s="272" t="s">
        <v>472</v>
      </c>
      <c r="D738" s="272"/>
      <c r="E738" s="272"/>
      <c r="F738" s="48" t="s">
        <v>263</v>
      </c>
      <c r="G738" s="49">
        <v>-4.4999999999999997E-3</v>
      </c>
      <c r="H738" s="50">
        <v>1</v>
      </c>
      <c r="I738" s="51">
        <v>-4.4999999999999997E-3</v>
      </c>
      <c r="J738" s="79">
        <v>11397.1</v>
      </c>
      <c r="K738" s="49"/>
      <c r="L738" s="74">
        <v>-51.29</v>
      </c>
      <c r="M738" s="49"/>
      <c r="N738" s="53"/>
      <c r="AH738" s="45"/>
      <c r="AJ738" s="54" t="s">
        <v>472</v>
      </c>
      <c r="AP738" s="54"/>
      <c r="AS738" s="54"/>
      <c r="AU738" s="54"/>
      <c r="AV738" s="54"/>
    </row>
    <row r="739" spans="1:48" s="4" customFormat="1" ht="15" x14ac:dyDescent="0.25">
      <c r="A739" s="72"/>
      <c r="B739" s="73"/>
      <c r="C739" s="259" t="s">
        <v>93</v>
      </c>
      <c r="D739" s="259"/>
      <c r="E739" s="259"/>
      <c r="F739" s="259"/>
      <c r="G739" s="259"/>
      <c r="H739" s="259"/>
      <c r="I739" s="259"/>
      <c r="J739" s="259"/>
      <c r="K739" s="259"/>
      <c r="L739" s="259"/>
      <c r="M739" s="259"/>
      <c r="N739" s="273"/>
      <c r="AH739" s="45"/>
      <c r="AJ739" s="54"/>
      <c r="AP739" s="54"/>
      <c r="AQ739" s="3" t="s">
        <v>93</v>
      </c>
      <c r="AS739" s="54"/>
      <c r="AU739" s="54"/>
      <c r="AV739" s="54"/>
    </row>
    <row r="740" spans="1:48" s="4" customFormat="1" ht="15" x14ac:dyDescent="0.25">
      <c r="A740" s="72"/>
      <c r="B740" s="73"/>
      <c r="C740" s="272" t="s">
        <v>72</v>
      </c>
      <c r="D740" s="272"/>
      <c r="E740" s="272"/>
      <c r="F740" s="48"/>
      <c r="G740" s="49"/>
      <c r="H740" s="49"/>
      <c r="I740" s="49"/>
      <c r="J740" s="52"/>
      <c r="K740" s="49"/>
      <c r="L740" s="74">
        <v>-51.29</v>
      </c>
      <c r="M740" s="68"/>
      <c r="N740" s="53"/>
      <c r="AH740" s="45"/>
      <c r="AJ740" s="54"/>
      <c r="AP740" s="54" t="s">
        <v>72</v>
      </c>
      <c r="AS740" s="54"/>
      <c r="AU740" s="54"/>
      <c r="AV740" s="54"/>
    </row>
    <row r="741" spans="1:48" s="4" customFormat="1" ht="15" x14ac:dyDescent="0.25">
      <c r="A741" s="46" t="s">
        <v>374</v>
      </c>
      <c r="B741" s="47" t="s">
        <v>325</v>
      </c>
      <c r="C741" s="272" t="s">
        <v>326</v>
      </c>
      <c r="D741" s="272"/>
      <c r="E741" s="272"/>
      <c r="F741" s="48" t="s">
        <v>263</v>
      </c>
      <c r="G741" s="49">
        <v>5.8999999999999999E-3</v>
      </c>
      <c r="H741" s="50">
        <v>1</v>
      </c>
      <c r="I741" s="51">
        <v>5.8999999999999999E-3</v>
      </c>
      <c r="J741" s="79">
        <v>7067.1</v>
      </c>
      <c r="K741" s="49"/>
      <c r="L741" s="74">
        <v>41.7</v>
      </c>
      <c r="M741" s="49"/>
      <c r="N741" s="53"/>
      <c r="AH741" s="45"/>
      <c r="AJ741" s="54" t="s">
        <v>326</v>
      </c>
      <c r="AP741" s="54"/>
      <c r="AS741" s="54"/>
      <c r="AU741" s="54"/>
      <c r="AV741" s="54"/>
    </row>
    <row r="742" spans="1:48" s="4" customFormat="1" ht="15" x14ac:dyDescent="0.25">
      <c r="A742" s="72"/>
      <c r="B742" s="73"/>
      <c r="C742" s="259" t="s">
        <v>93</v>
      </c>
      <c r="D742" s="259"/>
      <c r="E742" s="259"/>
      <c r="F742" s="259"/>
      <c r="G742" s="259"/>
      <c r="H742" s="259"/>
      <c r="I742" s="259"/>
      <c r="J742" s="259"/>
      <c r="K742" s="259"/>
      <c r="L742" s="259"/>
      <c r="M742" s="259"/>
      <c r="N742" s="273"/>
      <c r="AH742" s="45"/>
      <c r="AJ742" s="54"/>
      <c r="AP742" s="54"/>
      <c r="AQ742" s="3" t="s">
        <v>93</v>
      </c>
      <c r="AS742" s="54"/>
      <c r="AU742" s="54"/>
      <c r="AV742" s="54"/>
    </row>
    <row r="743" spans="1:48" s="4" customFormat="1" ht="15" x14ac:dyDescent="0.25">
      <c r="A743" s="55"/>
      <c r="B743" s="11"/>
      <c r="C743" s="259" t="s">
        <v>1067</v>
      </c>
      <c r="D743" s="259"/>
      <c r="E743" s="259"/>
      <c r="F743" s="259"/>
      <c r="G743" s="259"/>
      <c r="H743" s="259"/>
      <c r="I743" s="259"/>
      <c r="J743" s="259"/>
      <c r="K743" s="259"/>
      <c r="L743" s="259"/>
      <c r="M743" s="259"/>
      <c r="N743" s="273"/>
      <c r="AH743" s="45"/>
      <c r="AJ743" s="54"/>
      <c r="AK743" s="3" t="s">
        <v>1067</v>
      </c>
      <c r="AP743" s="54"/>
      <c r="AS743" s="54"/>
      <c r="AU743" s="54"/>
      <c r="AV743" s="54"/>
    </row>
    <row r="744" spans="1:48" s="4" customFormat="1" ht="15" x14ac:dyDescent="0.25">
      <c r="A744" s="72"/>
      <c r="B744" s="73"/>
      <c r="C744" s="272" t="s">
        <v>72</v>
      </c>
      <c r="D744" s="272"/>
      <c r="E744" s="272"/>
      <c r="F744" s="48"/>
      <c r="G744" s="49"/>
      <c r="H744" s="49"/>
      <c r="I744" s="49"/>
      <c r="J744" s="52"/>
      <c r="K744" s="49"/>
      <c r="L744" s="74">
        <v>41.7</v>
      </c>
      <c r="M744" s="68"/>
      <c r="N744" s="53"/>
      <c r="AH744" s="45"/>
      <c r="AJ744" s="54"/>
      <c r="AP744" s="54" t="s">
        <v>72</v>
      </c>
      <c r="AS744" s="54"/>
      <c r="AU744" s="54"/>
      <c r="AV744" s="54"/>
    </row>
    <row r="745" spans="1:48" s="4" customFormat="1" ht="23.25" x14ac:dyDescent="0.25">
      <c r="A745" s="46" t="s">
        <v>375</v>
      </c>
      <c r="B745" s="47" t="s">
        <v>476</v>
      </c>
      <c r="C745" s="272" t="s">
        <v>477</v>
      </c>
      <c r="D745" s="272"/>
      <c r="E745" s="272"/>
      <c r="F745" s="48" t="s">
        <v>110</v>
      </c>
      <c r="G745" s="49">
        <v>1.0867</v>
      </c>
      <c r="H745" s="50">
        <v>1</v>
      </c>
      <c r="I745" s="51">
        <v>1.0867</v>
      </c>
      <c r="J745" s="74">
        <v>289</v>
      </c>
      <c r="K745" s="49"/>
      <c r="L745" s="74">
        <v>40.06</v>
      </c>
      <c r="M745" s="80">
        <v>7.84</v>
      </c>
      <c r="N745" s="84">
        <v>314.06</v>
      </c>
      <c r="AH745" s="45"/>
      <c r="AJ745" s="54" t="s">
        <v>477</v>
      </c>
      <c r="AP745" s="54"/>
      <c r="AS745" s="54"/>
      <c r="AU745" s="54"/>
      <c r="AV745" s="54"/>
    </row>
    <row r="746" spans="1:48" s="4" customFormat="1" ht="15" x14ac:dyDescent="0.25">
      <c r="A746" s="72"/>
      <c r="B746" s="73"/>
      <c r="C746" s="259" t="s">
        <v>93</v>
      </c>
      <c r="D746" s="259"/>
      <c r="E746" s="259"/>
      <c r="F746" s="259"/>
      <c r="G746" s="259"/>
      <c r="H746" s="259"/>
      <c r="I746" s="259"/>
      <c r="J746" s="259"/>
      <c r="K746" s="259"/>
      <c r="L746" s="259"/>
      <c r="M746" s="259"/>
      <c r="N746" s="273"/>
      <c r="AH746" s="45"/>
      <c r="AJ746" s="54"/>
      <c r="AP746" s="54"/>
      <c r="AQ746" s="3" t="s">
        <v>93</v>
      </c>
      <c r="AS746" s="54"/>
      <c r="AU746" s="54"/>
      <c r="AV746" s="54"/>
    </row>
    <row r="747" spans="1:48" s="4" customFormat="1" ht="15" x14ac:dyDescent="0.25">
      <c r="A747" s="55"/>
      <c r="B747" s="11"/>
      <c r="C747" s="259" t="s">
        <v>1068</v>
      </c>
      <c r="D747" s="259"/>
      <c r="E747" s="259"/>
      <c r="F747" s="259"/>
      <c r="G747" s="259"/>
      <c r="H747" s="259"/>
      <c r="I747" s="259"/>
      <c r="J747" s="259"/>
      <c r="K747" s="259"/>
      <c r="L747" s="259"/>
      <c r="M747" s="259"/>
      <c r="N747" s="273"/>
      <c r="AH747" s="45"/>
      <c r="AJ747" s="54"/>
      <c r="AK747" s="3" t="s">
        <v>1068</v>
      </c>
      <c r="AP747" s="54"/>
      <c r="AS747" s="54"/>
      <c r="AU747" s="54"/>
      <c r="AV747" s="54"/>
    </row>
    <row r="748" spans="1:48" s="4" customFormat="1" ht="15" x14ac:dyDescent="0.25">
      <c r="A748" s="55"/>
      <c r="B748" s="11"/>
      <c r="C748" s="259" t="s">
        <v>479</v>
      </c>
      <c r="D748" s="259"/>
      <c r="E748" s="259"/>
      <c r="F748" s="259"/>
      <c r="G748" s="259"/>
      <c r="H748" s="259"/>
      <c r="I748" s="259"/>
      <c r="J748" s="259"/>
      <c r="K748" s="259"/>
      <c r="L748" s="259"/>
      <c r="M748" s="259"/>
      <c r="N748" s="273"/>
      <c r="AH748" s="45"/>
      <c r="AJ748" s="54"/>
      <c r="AP748" s="54"/>
      <c r="AR748" s="3" t="s">
        <v>479</v>
      </c>
      <c r="AS748" s="54"/>
      <c r="AU748" s="54"/>
      <c r="AV748" s="54"/>
    </row>
    <row r="749" spans="1:48" s="4" customFormat="1" ht="15" x14ac:dyDescent="0.25">
      <c r="A749" s="72"/>
      <c r="B749" s="73"/>
      <c r="C749" s="272" t="s">
        <v>72</v>
      </c>
      <c r="D749" s="272"/>
      <c r="E749" s="272"/>
      <c r="F749" s="48"/>
      <c r="G749" s="49"/>
      <c r="H749" s="49"/>
      <c r="I749" s="49"/>
      <c r="J749" s="52"/>
      <c r="K749" s="49"/>
      <c r="L749" s="74">
        <v>40.06</v>
      </c>
      <c r="M749" s="68"/>
      <c r="N749" s="84">
        <v>314.06</v>
      </c>
      <c r="AH749" s="45"/>
      <c r="AJ749" s="54"/>
      <c r="AP749" s="54" t="s">
        <v>72</v>
      </c>
      <c r="AS749" s="54"/>
      <c r="AU749" s="54"/>
      <c r="AV749" s="54"/>
    </row>
    <row r="750" spans="1:48" s="4" customFormat="1" ht="34.5" x14ac:dyDescent="0.25">
      <c r="A750" s="46" t="s">
        <v>377</v>
      </c>
      <c r="B750" s="47" t="s">
        <v>268</v>
      </c>
      <c r="C750" s="272" t="s">
        <v>269</v>
      </c>
      <c r="D750" s="272"/>
      <c r="E750" s="272"/>
      <c r="F750" s="48" t="s">
        <v>110</v>
      </c>
      <c r="G750" s="49">
        <v>1.0758000000000001</v>
      </c>
      <c r="H750" s="50">
        <v>1</v>
      </c>
      <c r="I750" s="51">
        <v>1.0758000000000001</v>
      </c>
      <c r="J750" s="74">
        <v>13.08</v>
      </c>
      <c r="K750" s="49"/>
      <c r="L750" s="74">
        <v>14.07</v>
      </c>
      <c r="M750" s="49"/>
      <c r="N750" s="53"/>
      <c r="AH750" s="45"/>
      <c r="AJ750" s="54" t="s">
        <v>269</v>
      </c>
      <c r="AP750" s="54"/>
      <c r="AS750" s="54"/>
      <c r="AU750" s="54"/>
      <c r="AV750" s="54"/>
    </row>
    <row r="751" spans="1:48" s="4" customFormat="1" ht="15" x14ac:dyDescent="0.25">
      <c r="A751" s="72"/>
      <c r="B751" s="73"/>
      <c r="C751" s="259" t="s">
        <v>93</v>
      </c>
      <c r="D751" s="259"/>
      <c r="E751" s="259"/>
      <c r="F751" s="259"/>
      <c r="G751" s="259"/>
      <c r="H751" s="259"/>
      <c r="I751" s="259"/>
      <c r="J751" s="259"/>
      <c r="K751" s="259"/>
      <c r="L751" s="259"/>
      <c r="M751" s="259"/>
      <c r="N751" s="273"/>
      <c r="AH751" s="45"/>
      <c r="AJ751" s="54"/>
      <c r="AP751" s="54"/>
      <c r="AQ751" s="3" t="s">
        <v>93</v>
      </c>
      <c r="AS751" s="54"/>
      <c r="AU751" s="54"/>
      <c r="AV751" s="54"/>
    </row>
    <row r="752" spans="1:48" s="4" customFormat="1" ht="15" x14ac:dyDescent="0.25">
      <c r="A752" s="55"/>
      <c r="B752" s="11"/>
      <c r="C752" s="259" t="s">
        <v>1069</v>
      </c>
      <c r="D752" s="259"/>
      <c r="E752" s="259"/>
      <c r="F752" s="259"/>
      <c r="G752" s="259"/>
      <c r="H752" s="259"/>
      <c r="I752" s="259"/>
      <c r="J752" s="259"/>
      <c r="K752" s="259"/>
      <c r="L752" s="259"/>
      <c r="M752" s="259"/>
      <c r="N752" s="273"/>
      <c r="AH752" s="45"/>
      <c r="AJ752" s="54"/>
      <c r="AK752" s="3" t="s">
        <v>1069</v>
      </c>
      <c r="AP752" s="54"/>
      <c r="AS752" s="54"/>
      <c r="AU752" s="54"/>
      <c r="AV752" s="54"/>
    </row>
    <row r="753" spans="1:48" s="4" customFormat="1" ht="15" x14ac:dyDescent="0.25">
      <c r="A753" s="72"/>
      <c r="B753" s="73"/>
      <c r="C753" s="272" t="s">
        <v>72</v>
      </c>
      <c r="D753" s="272"/>
      <c r="E753" s="272"/>
      <c r="F753" s="48"/>
      <c r="G753" s="49"/>
      <c r="H753" s="49"/>
      <c r="I753" s="49"/>
      <c r="J753" s="52"/>
      <c r="K753" s="49"/>
      <c r="L753" s="74">
        <v>14.07</v>
      </c>
      <c r="M753" s="68"/>
      <c r="N753" s="53"/>
      <c r="AH753" s="45"/>
      <c r="AJ753" s="54"/>
      <c r="AP753" s="54" t="s">
        <v>72</v>
      </c>
      <c r="AS753" s="54"/>
      <c r="AU753" s="54"/>
      <c r="AV753" s="54"/>
    </row>
    <row r="754" spans="1:48" s="4" customFormat="1" ht="0" hidden="1" customHeight="1" x14ac:dyDescent="0.25">
      <c r="A754" s="85"/>
      <c r="B754" s="86"/>
      <c r="C754" s="86"/>
      <c r="D754" s="86"/>
      <c r="E754" s="86"/>
      <c r="F754" s="87"/>
      <c r="G754" s="87"/>
      <c r="H754" s="87"/>
      <c r="I754" s="87"/>
      <c r="J754" s="88"/>
      <c r="K754" s="87"/>
      <c r="L754" s="88"/>
      <c r="M754" s="59"/>
      <c r="N754" s="88"/>
      <c r="AH754" s="45"/>
      <c r="AJ754" s="54"/>
      <c r="AP754" s="54"/>
      <c r="AS754" s="54"/>
      <c r="AU754" s="54"/>
      <c r="AV754" s="54"/>
    </row>
    <row r="755" spans="1:48" s="4" customFormat="1" ht="15" x14ac:dyDescent="0.25">
      <c r="A755" s="89"/>
      <c r="B755" s="90"/>
      <c r="C755" s="272" t="s">
        <v>1070</v>
      </c>
      <c r="D755" s="272"/>
      <c r="E755" s="272"/>
      <c r="F755" s="272"/>
      <c r="G755" s="272"/>
      <c r="H755" s="272"/>
      <c r="I755" s="272"/>
      <c r="J755" s="272"/>
      <c r="K755" s="272"/>
      <c r="L755" s="91"/>
      <c r="M755" s="92"/>
      <c r="N755" s="93"/>
      <c r="AH755" s="45"/>
      <c r="AJ755" s="54"/>
      <c r="AP755" s="54"/>
      <c r="AS755" s="54" t="s">
        <v>1070</v>
      </c>
      <c r="AU755" s="54"/>
      <c r="AV755" s="54"/>
    </row>
    <row r="756" spans="1:48" s="4" customFormat="1" ht="15" x14ac:dyDescent="0.25">
      <c r="A756" s="94"/>
      <c r="B756" s="57"/>
      <c r="C756" s="259" t="s">
        <v>130</v>
      </c>
      <c r="D756" s="259"/>
      <c r="E756" s="259"/>
      <c r="F756" s="259"/>
      <c r="G756" s="259"/>
      <c r="H756" s="259"/>
      <c r="I756" s="259"/>
      <c r="J756" s="259"/>
      <c r="K756" s="259"/>
      <c r="L756" s="95">
        <v>11578.4</v>
      </c>
      <c r="M756" s="96"/>
      <c r="N756" s="97">
        <v>98829.34</v>
      </c>
      <c r="AH756" s="45"/>
      <c r="AJ756" s="54"/>
      <c r="AP756" s="54"/>
      <c r="AS756" s="54"/>
      <c r="AT756" s="3" t="s">
        <v>130</v>
      </c>
      <c r="AU756" s="54"/>
      <c r="AV756" s="54"/>
    </row>
    <row r="757" spans="1:48" s="4" customFormat="1" ht="15" x14ac:dyDescent="0.25">
      <c r="A757" s="94"/>
      <c r="B757" s="57"/>
      <c r="C757" s="259" t="s">
        <v>131</v>
      </c>
      <c r="D757" s="259"/>
      <c r="E757" s="259"/>
      <c r="F757" s="259"/>
      <c r="G757" s="259"/>
      <c r="H757" s="259"/>
      <c r="I757" s="259"/>
      <c r="J757" s="259"/>
      <c r="K757" s="259"/>
      <c r="L757" s="98"/>
      <c r="M757" s="96"/>
      <c r="N757" s="99"/>
      <c r="AH757" s="45"/>
      <c r="AJ757" s="54"/>
      <c r="AP757" s="54"/>
      <c r="AS757" s="54"/>
      <c r="AT757" s="3" t="s">
        <v>131</v>
      </c>
      <c r="AU757" s="54"/>
      <c r="AV757" s="54"/>
    </row>
    <row r="758" spans="1:48" s="4" customFormat="1" ht="15" x14ac:dyDescent="0.25">
      <c r="A758" s="94"/>
      <c r="B758" s="57"/>
      <c r="C758" s="259" t="s">
        <v>132</v>
      </c>
      <c r="D758" s="259"/>
      <c r="E758" s="259"/>
      <c r="F758" s="259"/>
      <c r="G758" s="259"/>
      <c r="H758" s="259"/>
      <c r="I758" s="259"/>
      <c r="J758" s="259"/>
      <c r="K758" s="259"/>
      <c r="L758" s="100">
        <v>440.13</v>
      </c>
      <c r="M758" s="96"/>
      <c r="N758" s="97">
        <v>11460.99</v>
      </c>
      <c r="AH758" s="45"/>
      <c r="AJ758" s="54"/>
      <c r="AP758" s="54"/>
      <c r="AS758" s="54"/>
      <c r="AT758" s="3" t="s">
        <v>132</v>
      </c>
      <c r="AU758" s="54"/>
      <c r="AV758" s="54"/>
    </row>
    <row r="759" spans="1:48" s="4" customFormat="1" ht="15" x14ac:dyDescent="0.25">
      <c r="A759" s="94"/>
      <c r="B759" s="57"/>
      <c r="C759" s="259" t="s">
        <v>133</v>
      </c>
      <c r="D759" s="259"/>
      <c r="E759" s="259"/>
      <c r="F759" s="259"/>
      <c r="G759" s="259"/>
      <c r="H759" s="259"/>
      <c r="I759" s="259"/>
      <c r="J759" s="259"/>
      <c r="K759" s="259"/>
      <c r="L759" s="100">
        <v>10.33</v>
      </c>
      <c r="M759" s="96"/>
      <c r="N759" s="101">
        <v>125.3</v>
      </c>
      <c r="AH759" s="45"/>
      <c r="AJ759" s="54"/>
      <c r="AP759" s="54"/>
      <c r="AS759" s="54"/>
      <c r="AT759" s="3" t="s">
        <v>133</v>
      </c>
      <c r="AU759" s="54"/>
      <c r="AV759" s="54"/>
    </row>
    <row r="760" spans="1:48" s="4" customFormat="1" ht="15" x14ac:dyDescent="0.25">
      <c r="A760" s="94"/>
      <c r="B760" s="57"/>
      <c r="C760" s="259" t="s">
        <v>134</v>
      </c>
      <c r="D760" s="259"/>
      <c r="E760" s="259"/>
      <c r="F760" s="259"/>
      <c r="G760" s="259"/>
      <c r="H760" s="259"/>
      <c r="I760" s="259"/>
      <c r="J760" s="259"/>
      <c r="K760" s="259"/>
      <c r="L760" s="100">
        <v>2.9</v>
      </c>
      <c r="M760" s="96"/>
      <c r="N760" s="101">
        <v>75.52</v>
      </c>
      <c r="AH760" s="45"/>
      <c r="AJ760" s="54"/>
      <c r="AP760" s="54"/>
      <c r="AS760" s="54"/>
      <c r="AT760" s="3" t="s">
        <v>134</v>
      </c>
      <c r="AU760" s="54"/>
      <c r="AV760" s="54"/>
    </row>
    <row r="761" spans="1:48" s="4" customFormat="1" ht="15" x14ac:dyDescent="0.25">
      <c r="A761" s="94"/>
      <c r="B761" s="57"/>
      <c r="C761" s="259" t="s">
        <v>135</v>
      </c>
      <c r="D761" s="259"/>
      <c r="E761" s="259"/>
      <c r="F761" s="259"/>
      <c r="G761" s="259"/>
      <c r="H761" s="259"/>
      <c r="I761" s="259"/>
      <c r="J761" s="259"/>
      <c r="K761" s="259"/>
      <c r="L761" s="95">
        <v>11127.94</v>
      </c>
      <c r="M761" s="96"/>
      <c r="N761" s="97">
        <v>87243.05</v>
      </c>
      <c r="AH761" s="45"/>
      <c r="AJ761" s="54"/>
      <c r="AP761" s="54"/>
      <c r="AS761" s="54"/>
      <c r="AT761" s="3" t="s">
        <v>135</v>
      </c>
      <c r="AU761" s="54"/>
      <c r="AV761" s="54"/>
    </row>
    <row r="762" spans="1:48" s="4" customFormat="1" ht="15" x14ac:dyDescent="0.25">
      <c r="A762" s="94"/>
      <c r="B762" s="57"/>
      <c r="C762" s="259" t="s">
        <v>136</v>
      </c>
      <c r="D762" s="259"/>
      <c r="E762" s="259"/>
      <c r="F762" s="259"/>
      <c r="G762" s="259"/>
      <c r="H762" s="259"/>
      <c r="I762" s="259"/>
      <c r="J762" s="259"/>
      <c r="K762" s="259"/>
      <c r="L762" s="95">
        <v>12161.66</v>
      </c>
      <c r="M762" s="96"/>
      <c r="N762" s="97">
        <v>114017.16</v>
      </c>
      <c r="AH762" s="45"/>
      <c r="AJ762" s="54"/>
      <c r="AP762" s="54"/>
      <c r="AS762" s="54"/>
      <c r="AT762" s="3" t="s">
        <v>136</v>
      </c>
      <c r="AU762" s="54"/>
      <c r="AV762" s="54"/>
    </row>
    <row r="763" spans="1:48" s="4" customFormat="1" ht="15" x14ac:dyDescent="0.25">
      <c r="A763" s="94"/>
      <c r="B763" s="57"/>
      <c r="C763" s="259" t="s">
        <v>131</v>
      </c>
      <c r="D763" s="259"/>
      <c r="E763" s="259"/>
      <c r="F763" s="259"/>
      <c r="G763" s="259"/>
      <c r="H763" s="259"/>
      <c r="I763" s="259"/>
      <c r="J763" s="259"/>
      <c r="K763" s="259"/>
      <c r="L763" s="98"/>
      <c r="M763" s="96"/>
      <c r="N763" s="99"/>
      <c r="AH763" s="45"/>
      <c r="AJ763" s="54"/>
      <c r="AP763" s="54"/>
      <c r="AS763" s="54"/>
      <c r="AT763" s="3" t="s">
        <v>131</v>
      </c>
      <c r="AU763" s="54"/>
      <c r="AV763" s="54"/>
    </row>
    <row r="764" spans="1:48" s="4" customFormat="1" ht="15" x14ac:dyDescent="0.25">
      <c r="A764" s="94"/>
      <c r="B764" s="57"/>
      <c r="C764" s="259" t="s">
        <v>137</v>
      </c>
      <c r="D764" s="259"/>
      <c r="E764" s="259"/>
      <c r="F764" s="259"/>
      <c r="G764" s="259"/>
      <c r="H764" s="259"/>
      <c r="I764" s="259"/>
      <c r="J764" s="259"/>
      <c r="K764" s="259"/>
      <c r="L764" s="100">
        <v>440.13</v>
      </c>
      <c r="M764" s="96"/>
      <c r="N764" s="97">
        <v>11460.99</v>
      </c>
      <c r="AH764" s="45"/>
      <c r="AJ764" s="54"/>
      <c r="AP764" s="54"/>
      <c r="AS764" s="54"/>
      <c r="AT764" s="3" t="s">
        <v>137</v>
      </c>
      <c r="AU764" s="54"/>
      <c r="AV764" s="54"/>
    </row>
    <row r="765" spans="1:48" s="4" customFormat="1" ht="15" x14ac:dyDescent="0.25">
      <c r="A765" s="94"/>
      <c r="B765" s="57"/>
      <c r="C765" s="259" t="s">
        <v>138</v>
      </c>
      <c r="D765" s="259"/>
      <c r="E765" s="259"/>
      <c r="F765" s="259"/>
      <c r="G765" s="259"/>
      <c r="H765" s="259"/>
      <c r="I765" s="259"/>
      <c r="J765" s="259"/>
      <c r="K765" s="259"/>
      <c r="L765" s="100">
        <v>10.33</v>
      </c>
      <c r="M765" s="96"/>
      <c r="N765" s="99"/>
      <c r="AH765" s="45"/>
      <c r="AJ765" s="54"/>
      <c r="AP765" s="54"/>
      <c r="AS765" s="54"/>
      <c r="AT765" s="3" t="s">
        <v>138</v>
      </c>
      <c r="AU765" s="54"/>
      <c r="AV765" s="54"/>
    </row>
    <row r="766" spans="1:48" s="4" customFormat="1" ht="15" x14ac:dyDescent="0.25">
      <c r="A766" s="94"/>
      <c r="B766" s="57"/>
      <c r="C766" s="259" t="s">
        <v>139</v>
      </c>
      <c r="D766" s="259"/>
      <c r="E766" s="259"/>
      <c r="F766" s="259"/>
      <c r="G766" s="259"/>
      <c r="H766" s="259"/>
      <c r="I766" s="259"/>
      <c r="J766" s="259"/>
      <c r="K766" s="259"/>
      <c r="L766" s="100">
        <v>2.9</v>
      </c>
      <c r="M766" s="96"/>
      <c r="N766" s="101">
        <v>75.52</v>
      </c>
      <c r="AH766" s="45"/>
      <c r="AJ766" s="54"/>
      <c r="AP766" s="54"/>
      <c r="AS766" s="54"/>
      <c r="AT766" s="3" t="s">
        <v>139</v>
      </c>
      <c r="AU766" s="54"/>
      <c r="AV766" s="54"/>
    </row>
    <row r="767" spans="1:48" s="4" customFormat="1" ht="15" x14ac:dyDescent="0.25">
      <c r="A767" s="94"/>
      <c r="B767" s="57"/>
      <c r="C767" s="259" t="s">
        <v>140</v>
      </c>
      <c r="D767" s="259"/>
      <c r="E767" s="259"/>
      <c r="F767" s="259"/>
      <c r="G767" s="259"/>
      <c r="H767" s="259"/>
      <c r="I767" s="259"/>
      <c r="J767" s="259"/>
      <c r="K767" s="259"/>
      <c r="L767" s="95">
        <v>11127.94</v>
      </c>
      <c r="M767" s="96"/>
      <c r="N767" s="99"/>
      <c r="AH767" s="45"/>
      <c r="AJ767" s="54"/>
      <c r="AP767" s="54"/>
      <c r="AS767" s="54"/>
      <c r="AT767" s="3" t="s">
        <v>140</v>
      </c>
      <c r="AU767" s="54"/>
      <c r="AV767" s="54"/>
    </row>
    <row r="768" spans="1:48" s="4" customFormat="1" ht="15" x14ac:dyDescent="0.25">
      <c r="A768" s="94"/>
      <c r="B768" s="57"/>
      <c r="C768" s="259" t="s">
        <v>141</v>
      </c>
      <c r="D768" s="259"/>
      <c r="E768" s="259"/>
      <c r="F768" s="259"/>
      <c r="G768" s="259"/>
      <c r="H768" s="259"/>
      <c r="I768" s="259"/>
      <c r="J768" s="259"/>
      <c r="K768" s="259"/>
      <c r="L768" s="100">
        <v>398.73</v>
      </c>
      <c r="M768" s="96"/>
      <c r="N768" s="97">
        <v>10382.86</v>
      </c>
      <c r="AH768" s="45"/>
      <c r="AJ768" s="54"/>
      <c r="AP768" s="54"/>
      <c r="AS768" s="54"/>
      <c r="AT768" s="3" t="s">
        <v>141</v>
      </c>
      <c r="AU768" s="54"/>
      <c r="AV768" s="54"/>
    </row>
    <row r="769" spans="1:48" s="4" customFormat="1" ht="15" x14ac:dyDescent="0.25">
      <c r="A769" s="94"/>
      <c r="B769" s="57"/>
      <c r="C769" s="259" t="s">
        <v>142</v>
      </c>
      <c r="D769" s="259"/>
      <c r="E769" s="259"/>
      <c r="F769" s="259"/>
      <c r="G769" s="259"/>
      <c r="H769" s="259"/>
      <c r="I769" s="259"/>
      <c r="J769" s="259"/>
      <c r="K769" s="259"/>
      <c r="L769" s="100">
        <v>184.53</v>
      </c>
      <c r="M769" s="96"/>
      <c r="N769" s="97">
        <v>4804.96</v>
      </c>
      <c r="AH769" s="45"/>
      <c r="AJ769" s="54"/>
      <c r="AP769" s="54"/>
      <c r="AS769" s="54"/>
      <c r="AT769" s="3" t="s">
        <v>142</v>
      </c>
      <c r="AU769" s="54"/>
      <c r="AV769" s="54"/>
    </row>
    <row r="770" spans="1:48" s="4" customFormat="1" ht="15" x14ac:dyDescent="0.25">
      <c r="A770" s="94"/>
      <c r="B770" s="57"/>
      <c r="C770" s="259" t="s">
        <v>143</v>
      </c>
      <c r="D770" s="259"/>
      <c r="E770" s="259"/>
      <c r="F770" s="259"/>
      <c r="G770" s="259"/>
      <c r="H770" s="259"/>
      <c r="I770" s="259"/>
      <c r="J770" s="259"/>
      <c r="K770" s="259"/>
      <c r="L770" s="100">
        <v>443.03</v>
      </c>
      <c r="M770" s="96"/>
      <c r="N770" s="97">
        <v>11536.51</v>
      </c>
      <c r="AH770" s="45"/>
      <c r="AJ770" s="54"/>
      <c r="AP770" s="54"/>
      <c r="AS770" s="54"/>
      <c r="AT770" s="3" t="s">
        <v>143</v>
      </c>
      <c r="AU770" s="54"/>
      <c r="AV770" s="54"/>
    </row>
    <row r="771" spans="1:48" s="4" customFormat="1" ht="15" x14ac:dyDescent="0.25">
      <c r="A771" s="94"/>
      <c r="B771" s="57"/>
      <c r="C771" s="259" t="s">
        <v>144</v>
      </c>
      <c r="D771" s="259"/>
      <c r="E771" s="259"/>
      <c r="F771" s="259"/>
      <c r="G771" s="259"/>
      <c r="H771" s="259"/>
      <c r="I771" s="259"/>
      <c r="J771" s="259"/>
      <c r="K771" s="259"/>
      <c r="L771" s="100">
        <v>398.73</v>
      </c>
      <c r="M771" s="96"/>
      <c r="N771" s="97">
        <v>10382.86</v>
      </c>
      <c r="AH771" s="45"/>
      <c r="AJ771" s="54"/>
      <c r="AP771" s="54"/>
      <c r="AS771" s="54"/>
      <c r="AT771" s="3" t="s">
        <v>144</v>
      </c>
      <c r="AU771" s="54"/>
      <c r="AV771" s="54"/>
    </row>
    <row r="772" spans="1:48" s="4" customFormat="1" ht="15" x14ac:dyDescent="0.25">
      <c r="A772" s="94"/>
      <c r="B772" s="57"/>
      <c r="C772" s="259" t="s">
        <v>145</v>
      </c>
      <c r="D772" s="259"/>
      <c r="E772" s="259"/>
      <c r="F772" s="259"/>
      <c r="G772" s="259"/>
      <c r="H772" s="259"/>
      <c r="I772" s="259"/>
      <c r="J772" s="259"/>
      <c r="K772" s="259"/>
      <c r="L772" s="100">
        <v>184.53</v>
      </c>
      <c r="M772" s="96"/>
      <c r="N772" s="97">
        <v>4804.96</v>
      </c>
      <c r="AH772" s="45"/>
      <c r="AJ772" s="54"/>
      <c r="AP772" s="54"/>
      <c r="AS772" s="54"/>
      <c r="AT772" s="3" t="s">
        <v>145</v>
      </c>
      <c r="AU772" s="54"/>
      <c r="AV772" s="54"/>
    </row>
    <row r="773" spans="1:48" s="4" customFormat="1" ht="15" x14ac:dyDescent="0.25">
      <c r="A773" s="94"/>
      <c r="B773" s="102"/>
      <c r="C773" s="282" t="s">
        <v>1071</v>
      </c>
      <c r="D773" s="282"/>
      <c r="E773" s="282"/>
      <c r="F773" s="282"/>
      <c r="G773" s="282"/>
      <c r="H773" s="282"/>
      <c r="I773" s="282"/>
      <c r="J773" s="282"/>
      <c r="K773" s="282"/>
      <c r="L773" s="103">
        <v>12161.66</v>
      </c>
      <c r="M773" s="104"/>
      <c r="N773" s="105">
        <v>114017.16</v>
      </c>
      <c r="AH773" s="45"/>
      <c r="AJ773" s="54"/>
      <c r="AP773" s="54"/>
      <c r="AS773" s="54"/>
      <c r="AU773" s="54" t="s">
        <v>1071</v>
      </c>
      <c r="AV773" s="54"/>
    </row>
    <row r="774" spans="1:48" s="4" customFormat="1" ht="15" x14ac:dyDescent="0.25">
      <c r="A774" s="94"/>
      <c r="B774" s="57"/>
      <c r="C774" s="259" t="s">
        <v>131</v>
      </c>
      <c r="D774" s="259"/>
      <c r="E774" s="259"/>
      <c r="F774" s="259"/>
      <c r="G774" s="259"/>
      <c r="H774" s="259"/>
      <c r="I774" s="259"/>
      <c r="J774" s="259"/>
      <c r="K774" s="259"/>
      <c r="L774" s="98"/>
      <c r="M774" s="96"/>
      <c r="N774" s="99"/>
      <c r="AH774" s="45"/>
      <c r="AJ774" s="54"/>
      <c r="AP774" s="54"/>
      <c r="AS774" s="54"/>
      <c r="AT774" s="3" t="s">
        <v>131</v>
      </c>
      <c r="AU774" s="54"/>
      <c r="AV774" s="54"/>
    </row>
    <row r="775" spans="1:48" s="4" customFormat="1" ht="15" x14ac:dyDescent="0.25">
      <c r="A775" s="94"/>
      <c r="B775" s="57"/>
      <c r="C775" s="259" t="s">
        <v>147</v>
      </c>
      <c r="D775" s="259"/>
      <c r="E775" s="259"/>
      <c r="F775" s="259"/>
      <c r="G775" s="259"/>
      <c r="H775" s="259"/>
      <c r="I775" s="259"/>
      <c r="J775" s="259"/>
      <c r="K775" s="259"/>
      <c r="L775" s="95">
        <v>5320.96</v>
      </c>
      <c r="M775" s="96"/>
      <c r="N775" s="97">
        <v>41716.33</v>
      </c>
      <c r="AH775" s="45"/>
      <c r="AJ775" s="54"/>
      <c r="AP775" s="54"/>
      <c r="AS775" s="54"/>
      <c r="AT775" s="3" t="s">
        <v>147</v>
      </c>
      <c r="AU775" s="54"/>
      <c r="AV775" s="54"/>
    </row>
    <row r="776" spans="1:48" s="4" customFormat="1" ht="15" x14ac:dyDescent="0.25">
      <c r="A776" s="276" t="s">
        <v>1072</v>
      </c>
      <c r="B776" s="277"/>
      <c r="C776" s="277"/>
      <c r="D776" s="277"/>
      <c r="E776" s="277"/>
      <c r="F776" s="277"/>
      <c r="G776" s="277"/>
      <c r="H776" s="277"/>
      <c r="I776" s="277"/>
      <c r="J776" s="277"/>
      <c r="K776" s="277"/>
      <c r="L776" s="277"/>
      <c r="M776" s="277"/>
      <c r="N776" s="278"/>
      <c r="AH776" s="45" t="s">
        <v>1072</v>
      </c>
      <c r="AJ776" s="54"/>
      <c r="AP776" s="54"/>
      <c r="AS776" s="54"/>
      <c r="AU776" s="54"/>
      <c r="AV776" s="54"/>
    </row>
    <row r="777" spans="1:48" s="4" customFormat="1" ht="15" x14ac:dyDescent="0.25">
      <c r="A777" s="279" t="s">
        <v>1041</v>
      </c>
      <c r="B777" s="280"/>
      <c r="C777" s="280"/>
      <c r="D777" s="280"/>
      <c r="E777" s="280"/>
      <c r="F777" s="280"/>
      <c r="G777" s="280"/>
      <c r="H777" s="280"/>
      <c r="I777" s="280"/>
      <c r="J777" s="280"/>
      <c r="K777" s="280"/>
      <c r="L777" s="280"/>
      <c r="M777" s="280"/>
      <c r="N777" s="281"/>
      <c r="AH777" s="45"/>
      <c r="AI777" s="3" t="s">
        <v>1041</v>
      </c>
      <c r="AJ777" s="54"/>
      <c r="AP777" s="54"/>
      <c r="AS777" s="54"/>
      <c r="AU777" s="54"/>
      <c r="AV777" s="54"/>
    </row>
    <row r="778" spans="1:48" s="4" customFormat="1" ht="23.25" x14ac:dyDescent="0.25">
      <c r="A778" s="46" t="s">
        <v>378</v>
      </c>
      <c r="B778" s="47" t="s">
        <v>293</v>
      </c>
      <c r="C778" s="272" t="s">
        <v>294</v>
      </c>
      <c r="D778" s="272"/>
      <c r="E778" s="272"/>
      <c r="F778" s="48" t="s">
        <v>219</v>
      </c>
      <c r="G778" s="49">
        <v>18.28</v>
      </c>
      <c r="H778" s="50">
        <v>1</v>
      </c>
      <c r="I778" s="80">
        <v>18.28</v>
      </c>
      <c r="J778" s="52"/>
      <c r="K778" s="49"/>
      <c r="L778" s="52"/>
      <c r="M778" s="49"/>
      <c r="N778" s="53"/>
      <c r="AH778" s="45"/>
      <c r="AJ778" s="54" t="s">
        <v>294</v>
      </c>
      <c r="AP778" s="54"/>
      <c r="AS778" s="54"/>
      <c r="AU778" s="54"/>
      <c r="AV778" s="54"/>
    </row>
    <row r="779" spans="1:48" s="4" customFormat="1" ht="15" x14ac:dyDescent="0.25">
      <c r="A779" s="56"/>
      <c r="B779" s="57" t="s">
        <v>57</v>
      </c>
      <c r="C779" s="259" t="s">
        <v>62</v>
      </c>
      <c r="D779" s="259"/>
      <c r="E779" s="259"/>
      <c r="F779" s="58"/>
      <c r="G779" s="59"/>
      <c r="H779" s="59"/>
      <c r="I779" s="59"/>
      <c r="J779" s="60">
        <v>4.38</v>
      </c>
      <c r="K779" s="59"/>
      <c r="L779" s="60">
        <v>80.069999999999993</v>
      </c>
      <c r="M779" s="61">
        <v>26.04</v>
      </c>
      <c r="N779" s="106">
        <v>2085.02</v>
      </c>
      <c r="AH779" s="45"/>
      <c r="AJ779" s="54"/>
      <c r="AM779" s="3" t="s">
        <v>62</v>
      </c>
      <c r="AP779" s="54"/>
      <c r="AS779" s="54"/>
      <c r="AU779" s="54"/>
      <c r="AV779" s="54"/>
    </row>
    <row r="780" spans="1:48" s="4" customFormat="1" ht="15" x14ac:dyDescent="0.25">
      <c r="A780" s="63"/>
      <c r="B780" s="57"/>
      <c r="C780" s="259" t="s">
        <v>63</v>
      </c>
      <c r="D780" s="259"/>
      <c r="E780" s="259"/>
      <c r="F780" s="58" t="s">
        <v>64</v>
      </c>
      <c r="G780" s="61">
        <v>0.57999999999999996</v>
      </c>
      <c r="H780" s="59"/>
      <c r="I780" s="109">
        <v>10.602399999999999</v>
      </c>
      <c r="J780" s="65"/>
      <c r="K780" s="59"/>
      <c r="L780" s="65"/>
      <c r="M780" s="59"/>
      <c r="N780" s="66"/>
      <c r="AH780" s="45"/>
      <c r="AJ780" s="54"/>
      <c r="AN780" s="3" t="s">
        <v>63</v>
      </c>
      <c r="AP780" s="54"/>
      <c r="AS780" s="54"/>
      <c r="AU780" s="54"/>
      <c r="AV780" s="54"/>
    </row>
    <row r="781" spans="1:48" s="4" customFormat="1" ht="15" x14ac:dyDescent="0.25">
      <c r="A781" s="56"/>
      <c r="B781" s="57"/>
      <c r="C781" s="274" t="s">
        <v>65</v>
      </c>
      <c r="D781" s="274"/>
      <c r="E781" s="274"/>
      <c r="F781" s="67"/>
      <c r="G781" s="68"/>
      <c r="H781" s="68"/>
      <c r="I781" s="68"/>
      <c r="J781" s="69">
        <v>4.38</v>
      </c>
      <c r="K781" s="68"/>
      <c r="L781" s="69">
        <v>80.069999999999993</v>
      </c>
      <c r="M781" s="68"/>
      <c r="N781" s="70"/>
      <c r="AH781" s="45"/>
      <c r="AJ781" s="54"/>
      <c r="AO781" s="3" t="s">
        <v>65</v>
      </c>
      <c r="AP781" s="54"/>
      <c r="AS781" s="54"/>
      <c r="AU781" s="54"/>
      <c r="AV781" s="54"/>
    </row>
    <row r="782" spans="1:48" s="4" customFormat="1" ht="15" x14ac:dyDescent="0.25">
      <c r="A782" s="63"/>
      <c r="B782" s="57"/>
      <c r="C782" s="259" t="s">
        <v>66</v>
      </c>
      <c r="D782" s="259"/>
      <c r="E782" s="259"/>
      <c r="F782" s="58"/>
      <c r="G782" s="59"/>
      <c r="H782" s="59"/>
      <c r="I782" s="59"/>
      <c r="J782" s="65"/>
      <c r="K782" s="59"/>
      <c r="L782" s="60">
        <v>80.069999999999993</v>
      </c>
      <c r="M782" s="59"/>
      <c r="N782" s="106">
        <v>2085.02</v>
      </c>
      <c r="AH782" s="45"/>
      <c r="AJ782" s="54"/>
      <c r="AN782" s="3" t="s">
        <v>66</v>
      </c>
      <c r="AP782" s="54"/>
      <c r="AS782" s="54"/>
      <c r="AU782" s="54"/>
      <c r="AV782" s="54"/>
    </row>
    <row r="783" spans="1:48" s="4" customFormat="1" ht="22.5" x14ac:dyDescent="0.25">
      <c r="A783" s="63"/>
      <c r="B783" s="57" t="s">
        <v>295</v>
      </c>
      <c r="C783" s="259" t="s">
        <v>296</v>
      </c>
      <c r="D783" s="259"/>
      <c r="E783" s="259"/>
      <c r="F783" s="58" t="s">
        <v>69</v>
      </c>
      <c r="G783" s="71">
        <v>90</v>
      </c>
      <c r="H783" s="59"/>
      <c r="I783" s="71">
        <v>90</v>
      </c>
      <c r="J783" s="65"/>
      <c r="K783" s="59"/>
      <c r="L783" s="60">
        <v>72.06</v>
      </c>
      <c r="M783" s="59"/>
      <c r="N783" s="106">
        <v>1876.52</v>
      </c>
      <c r="AH783" s="45"/>
      <c r="AJ783" s="54"/>
      <c r="AN783" s="3" t="s">
        <v>296</v>
      </c>
      <c r="AP783" s="54"/>
      <c r="AS783" s="54"/>
      <c r="AU783" s="54"/>
      <c r="AV783" s="54"/>
    </row>
    <row r="784" spans="1:48" s="4" customFormat="1" ht="22.5" x14ac:dyDescent="0.25">
      <c r="A784" s="63"/>
      <c r="B784" s="57" t="s">
        <v>297</v>
      </c>
      <c r="C784" s="259" t="s">
        <v>298</v>
      </c>
      <c r="D784" s="259"/>
      <c r="E784" s="259"/>
      <c r="F784" s="58" t="s">
        <v>69</v>
      </c>
      <c r="G784" s="71">
        <v>46</v>
      </c>
      <c r="H784" s="59"/>
      <c r="I784" s="71">
        <v>46</v>
      </c>
      <c r="J784" s="65"/>
      <c r="K784" s="59"/>
      <c r="L784" s="60">
        <v>36.83</v>
      </c>
      <c r="M784" s="59"/>
      <c r="N784" s="62">
        <v>959.11</v>
      </c>
      <c r="AH784" s="45"/>
      <c r="AJ784" s="54"/>
      <c r="AN784" s="3" t="s">
        <v>298</v>
      </c>
      <c r="AP784" s="54"/>
      <c r="AS784" s="54"/>
      <c r="AU784" s="54"/>
      <c r="AV784" s="54"/>
    </row>
    <row r="785" spans="1:48" s="4" customFormat="1" ht="15" x14ac:dyDescent="0.25">
      <c r="A785" s="72"/>
      <c r="B785" s="73"/>
      <c r="C785" s="272" t="s">
        <v>72</v>
      </c>
      <c r="D785" s="272"/>
      <c r="E785" s="272"/>
      <c r="F785" s="48"/>
      <c r="G785" s="49"/>
      <c r="H785" s="49"/>
      <c r="I785" s="49"/>
      <c r="J785" s="52"/>
      <c r="K785" s="49"/>
      <c r="L785" s="74">
        <v>188.96</v>
      </c>
      <c r="M785" s="68"/>
      <c r="N785" s="53"/>
      <c r="AH785" s="45"/>
      <c r="AJ785" s="54"/>
      <c r="AP785" s="54" t="s">
        <v>72</v>
      </c>
      <c r="AS785" s="54"/>
      <c r="AU785" s="54"/>
      <c r="AV785" s="54"/>
    </row>
    <row r="786" spans="1:48" s="4" customFormat="1" ht="23.25" x14ac:dyDescent="0.25">
      <c r="A786" s="46" t="s">
        <v>380</v>
      </c>
      <c r="B786" s="47" t="s">
        <v>402</v>
      </c>
      <c r="C786" s="272" t="s">
        <v>403</v>
      </c>
      <c r="D786" s="272"/>
      <c r="E786" s="272"/>
      <c r="F786" s="48" t="s">
        <v>101</v>
      </c>
      <c r="G786" s="49">
        <v>0.18279999999999999</v>
      </c>
      <c r="H786" s="50">
        <v>1</v>
      </c>
      <c r="I786" s="51">
        <v>0.18279999999999999</v>
      </c>
      <c r="J786" s="52"/>
      <c r="K786" s="49"/>
      <c r="L786" s="52"/>
      <c r="M786" s="49"/>
      <c r="N786" s="53"/>
      <c r="AH786" s="45"/>
      <c r="AJ786" s="54" t="s">
        <v>403</v>
      </c>
      <c r="AP786" s="54"/>
      <c r="AS786" s="54"/>
      <c r="AU786" s="54"/>
      <c r="AV786" s="54"/>
    </row>
    <row r="787" spans="1:48" s="4" customFormat="1" ht="15" x14ac:dyDescent="0.25">
      <c r="A787" s="55"/>
      <c r="B787" s="11"/>
      <c r="C787" s="259" t="s">
        <v>1073</v>
      </c>
      <c r="D787" s="259"/>
      <c r="E787" s="259"/>
      <c r="F787" s="259"/>
      <c r="G787" s="259"/>
      <c r="H787" s="259"/>
      <c r="I787" s="259"/>
      <c r="J787" s="259"/>
      <c r="K787" s="259"/>
      <c r="L787" s="259"/>
      <c r="M787" s="259"/>
      <c r="N787" s="273"/>
      <c r="AH787" s="45"/>
      <c r="AJ787" s="54"/>
      <c r="AK787" s="3" t="s">
        <v>1073</v>
      </c>
      <c r="AP787" s="54"/>
      <c r="AS787" s="54"/>
      <c r="AU787" s="54"/>
      <c r="AV787" s="54"/>
    </row>
    <row r="788" spans="1:48" s="4" customFormat="1" ht="15" x14ac:dyDescent="0.25">
      <c r="A788" s="56"/>
      <c r="B788" s="57" t="s">
        <v>57</v>
      </c>
      <c r="C788" s="259" t="s">
        <v>62</v>
      </c>
      <c r="D788" s="259"/>
      <c r="E788" s="259"/>
      <c r="F788" s="58"/>
      <c r="G788" s="59"/>
      <c r="H788" s="59"/>
      <c r="I788" s="59"/>
      <c r="J788" s="60">
        <v>178</v>
      </c>
      <c r="K788" s="59"/>
      <c r="L788" s="60">
        <v>32.54</v>
      </c>
      <c r="M788" s="61">
        <v>26.04</v>
      </c>
      <c r="N788" s="62">
        <v>847.34</v>
      </c>
      <c r="AH788" s="45"/>
      <c r="AJ788" s="54"/>
      <c r="AM788" s="3" t="s">
        <v>62</v>
      </c>
      <c r="AP788" s="54"/>
      <c r="AS788" s="54"/>
      <c r="AU788" s="54"/>
      <c r="AV788" s="54"/>
    </row>
    <row r="789" spans="1:48" s="4" customFormat="1" ht="15" x14ac:dyDescent="0.25">
      <c r="A789" s="63"/>
      <c r="B789" s="57"/>
      <c r="C789" s="259" t="s">
        <v>63</v>
      </c>
      <c r="D789" s="259"/>
      <c r="E789" s="259"/>
      <c r="F789" s="58" t="s">
        <v>64</v>
      </c>
      <c r="G789" s="61">
        <v>22.82</v>
      </c>
      <c r="H789" s="59"/>
      <c r="I789" s="64">
        <v>4.1714960000000003</v>
      </c>
      <c r="J789" s="65"/>
      <c r="K789" s="59"/>
      <c r="L789" s="65"/>
      <c r="M789" s="59"/>
      <c r="N789" s="66"/>
      <c r="AH789" s="45"/>
      <c r="AJ789" s="54"/>
      <c r="AN789" s="3" t="s">
        <v>63</v>
      </c>
      <c r="AP789" s="54"/>
      <c r="AS789" s="54"/>
      <c r="AU789" s="54"/>
      <c r="AV789" s="54"/>
    </row>
    <row r="790" spans="1:48" s="4" customFormat="1" ht="15" x14ac:dyDescent="0.25">
      <c r="A790" s="56"/>
      <c r="B790" s="57"/>
      <c r="C790" s="274" t="s">
        <v>65</v>
      </c>
      <c r="D790" s="274"/>
      <c r="E790" s="274"/>
      <c r="F790" s="67"/>
      <c r="G790" s="68"/>
      <c r="H790" s="68"/>
      <c r="I790" s="68"/>
      <c r="J790" s="69">
        <v>178</v>
      </c>
      <c r="K790" s="68"/>
      <c r="L790" s="69">
        <v>32.54</v>
      </c>
      <c r="M790" s="68"/>
      <c r="N790" s="70"/>
      <c r="AH790" s="45"/>
      <c r="AJ790" s="54"/>
      <c r="AO790" s="3" t="s">
        <v>65</v>
      </c>
      <c r="AP790" s="54"/>
      <c r="AS790" s="54"/>
      <c r="AU790" s="54"/>
      <c r="AV790" s="54"/>
    </row>
    <row r="791" spans="1:48" s="4" customFormat="1" ht="15" x14ac:dyDescent="0.25">
      <c r="A791" s="63"/>
      <c r="B791" s="57"/>
      <c r="C791" s="259" t="s">
        <v>66</v>
      </c>
      <c r="D791" s="259"/>
      <c r="E791" s="259"/>
      <c r="F791" s="58"/>
      <c r="G791" s="59"/>
      <c r="H791" s="59"/>
      <c r="I791" s="59"/>
      <c r="J791" s="65"/>
      <c r="K791" s="59"/>
      <c r="L791" s="60">
        <v>32.54</v>
      </c>
      <c r="M791" s="59"/>
      <c r="N791" s="62">
        <v>847.34</v>
      </c>
      <c r="AH791" s="45"/>
      <c r="AJ791" s="54"/>
      <c r="AN791" s="3" t="s">
        <v>66</v>
      </c>
      <c r="AP791" s="54"/>
      <c r="AS791" s="54"/>
      <c r="AU791" s="54"/>
      <c r="AV791" s="54"/>
    </row>
    <row r="792" spans="1:48" s="4" customFormat="1" ht="45.75" x14ac:dyDescent="0.25">
      <c r="A792" s="63"/>
      <c r="B792" s="57" t="s">
        <v>404</v>
      </c>
      <c r="C792" s="259" t="s">
        <v>405</v>
      </c>
      <c r="D792" s="259"/>
      <c r="E792" s="259"/>
      <c r="F792" s="58" t="s">
        <v>69</v>
      </c>
      <c r="G792" s="71">
        <v>91</v>
      </c>
      <c r="H792" s="59"/>
      <c r="I792" s="71">
        <v>91</v>
      </c>
      <c r="J792" s="65"/>
      <c r="K792" s="59"/>
      <c r="L792" s="60">
        <v>29.61</v>
      </c>
      <c r="M792" s="59"/>
      <c r="N792" s="62">
        <v>771.08</v>
      </c>
      <c r="AH792" s="45"/>
      <c r="AJ792" s="54"/>
      <c r="AN792" s="3" t="s">
        <v>405</v>
      </c>
      <c r="AP792" s="54"/>
      <c r="AS792" s="54"/>
      <c r="AU792" s="54"/>
      <c r="AV792" s="54"/>
    </row>
    <row r="793" spans="1:48" s="4" customFormat="1" ht="45.75" x14ac:dyDescent="0.25">
      <c r="A793" s="63"/>
      <c r="B793" s="57" t="s">
        <v>406</v>
      </c>
      <c r="C793" s="259" t="s">
        <v>407</v>
      </c>
      <c r="D793" s="259"/>
      <c r="E793" s="259"/>
      <c r="F793" s="58" t="s">
        <v>69</v>
      </c>
      <c r="G793" s="71">
        <v>52</v>
      </c>
      <c r="H793" s="59"/>
      <c r="I793" s="71">
        <v>52</v>
      </c>
      <c r="J793" s="65"/>
      <c r="K793" s="59"/>
      <c r="L793" s="60">
        <v>16.920000000000002</v>
      </c>
      <c r="M793" s="59"/>
      <c r="N793" s="62">
        <v>440.62</v>
      </c>
      <c r="AH793" s="45"/>
      <c r="AJ793" s="54"/>
      <c r="AN793" s="3" t="s">
        <v>407</v>
      </c>
      <c r="AP793" s="54"/>
      <c r="AS793" s="54"/>
      <c r="AU793" s="54"/>
      <c r="AV793" s="54"/>
    </row>
    <row r="794" spans="1:48" s="4" customFormat="1" ht="15" x14ac:dyDescent="0.25">
      <c r="A794" s="72"/>
      <c r="B794" s="73"/>
      <c r="C794" s="272" t="s">
        <v>72</v>
      </c>
      <c r="D794" s="272"/>
      <c r="E794" s="272"/>
      <c r="F794" s="48"/>
      <c r="G794" s="49"/>
      <c r="H794" s="49"/>
      <c r="I794" s="49"/>
      <c r="J794" s="52"/>
      <c r="K794" s="49"/>
      <c r="L794" s="74">
        <v>79.069999999999993</v>
      </c>
      <c r="M794" s="68"/>
      <c r="N794" s="53"/>
      <c r="AH794" s="45"/>
      <c r="AJ794" s="54"/>
      <c r="AP794" s="54" t="s">
        <v>72</v>
      </c>
      <c r="AS794" s="54"/>
      <c r="AU794" s="54"/>
      <c r="AV794" s="54"/>
    </row>
    <row r="795" spans="1:48" s="4" customFormat="1" ht="34.5" x14ac:dyDescent="0.25">
      <c r="A795" s="46" t="s">
        <v>381</v>
      </c>
      <c r="B795" s="47" t="s">
        <v>369</v>
      </c>
      <c r="C795" s="272" t="s">
        <v>370</v>
      </c>
      <c r="D795" s="272"/>
      <c r="E795" s="272"/>
      <c r="F795" s="48" t="s">
        <v>101</v>
      </c>
      <c r="G795" s="49">
        <v>0.18279999999999999</v>
      </c>
      <c r="H795" s="50">
        <v>1</v>
      </c>
      <c r="I795" s="51">
        <v>0.18279999999999999</v>
      </c>
      <c r="J795" s="52"/>
      <c r="K795" s="49"/>
      <c r="L795" s="52"/>
      <c r="M795" s="49"/>
      <c r="N795" s="53"/>
      <c r="AH795" s="45"/>
      <c r="AJ795" s="54" t="s">
        <v>370</v>
      </c>
      <c r="AP795" s="54"/>
      <c r="AS795" s="54"/>
      <c r="AU795" s="54"/>
      <c r="AV795" s="54"/>
    </row>
    <row r="796" spans="1:48" s="4" customFormat="1" ht="15" x14ac:dyDescent="0.25">
      <c r="A796" s="55"/>
      <c r="B796" s="11"/>
      <c r="C796" s="259" t="s">
        <v>1073</v>
      </c>
      <c r="D796" s="259"/>
      <c r="E796" s="259"/>
      <c r="F796" s="259"/>
      <c r="G796" s="259"/>
      <c r="H796" s="259"/>
      <c r="I796" s="259"/>
      <c r="J796" s="259"/>
      <c r="K796" s="259"/>
      <c r="L796" s="259"/>
      <c r="M796" s="259"/>
      <c r="N796" s="273"/>
      <c r="AH796" s="45"/>
      <c r="AJ796" s="54"/>
      <c r="AK796" s="3" t="s">
        <v>1073</v>
      </c>
      <c r="AP796" s="54"/>
      <c r="AS796" s="54"/>
      <c r="AU796" s="54"/>
      <c r="AV796" s="54"/>
    </row>
    <row r="797" spans="1:48" s="4" customFormat="1" ht="15" x14ac:dyDescent="0.25">
      <c r="A797" s="75"/>
      <c r="B797" s="57"/>
      <c r="C797" s="270" t="s">
        <v>115</v>
      </c>
      <c r="D797" s="270"/>
      <c r="E797" s="270"/>
      <c r="F797" s="270"/>
      <c r="G797" s="270"/>
      <c r="H797" s="270"/>
      <c r="I797" s="270"/>
      <c r="J797" s="270"/>
      <c r="K797" s="270"/>
      <c r="L797" s="270"/>
      <c r="M797" s="270"/>
      <c r="N797" s="271"/>
      <c r="AH797" s="45"/>
      <c r="AJ797" s="54"/>
      <c r="AL797" s="3" t="s">
        <v>115</v>
      </c>
      <c r="AP797" s="54"/>
      <c r="AS797" s="54"/>
      <c r="AU797" s="54"/>
      <c r="AV797" s="54"/>
    </row>
    <row r="798" spans="1:48" s="4" customFormat="1" ht="23.25" x14ac:dyDescent="0.25">
      <c r="A798" s="75"/>
      <c r="B798" s="57" t="s">
        <v>76</v>
      </c>
      <c r="C798" s="270" t="s">
        <v>77</v>
      </c>
      <c r="D798" s="270"/>
      <c r="E798" s="270"/>
      <c r="F798" s="270"/>
      <c r="G798" s="270"/>
      <c r="H798" s="270"/>
      <c r="I798" s="270"/>
      <c r="J798" s="270"/>
      <c r="K798" s="270"/>
      <c r="L798" s="270"/>
      <c r="M798" s="270"/>
      <c r="N798" s="271"/>
      <c r="AH798" s="45"/>
      <c r="AJ798" s="54"/>
      <c r="AL798" s="3" t="s">
        <v>77</v>
      </c>
      <c r="AP798" s="54"/>
      <c r="AS798" s="54"/>
      <c r="AU798" s="54"/>
      <c r="AV798" s="54"/>
    </row>
    <row r="799" spans="1:48" s="4" customFormat="1" ht="34.5" x14ac:dyDescent="0.25">
      <c r="A799" s="75"/>
      <c r="B799" s="57" t="s">
        <v>78</v>
      </c>
      <c r="C799" s="270" t="s">
        <v>79</v>
      </c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1"/>
      <c r="AH799" s="45"/>
      <c r="AJ799" s="54"/>
      <c r="AL799" s="3" t="s">
        <v>79</v>
      </c>
      <c r="AP799" s="54"/>
      <c r="AS799" s="54"/>
      <c r="AU799" s="54"/>
      <c r="AV799" s="54"/>
    </row>
    <row r="800" spans="1:48" s="4" customFormat="1" ht="15" x14ac:dyDescent="0.25">
      <c r="A800" s="56"/>
      <c r="B800" s="57" t="s">
        <v>57</v>
      </c>
      <c r="C800" s="259" t="s">
        <v>62</v>
      </c>
      <c r="D800" s="259"/>
      <c r="E800" s="259"/>
      <c r="F800" s="58"/>
      <c r="G800" s="59"/>
      <c r="H800" s="59"/>
      <c r="I800" s="59"/>
      <c r="J800" s="60">
        <v>33.869999999999997</v>
      </c>
      <c r="K800" s="61">
        <v>2.76</v>
      </c>
      <c r="L800" s="60">
        <v>17.09</v>
      </c>
      <c r="M800" s="61">
        <v>26.04</v>
      </c>
      <c r="N800" s="62">
        <v>445.02</v>
      </c>
      <c r="AH800" s="45"/>
      <c r="AJ800" s="54"/>
      <c r="AM800" s="3" t="s">
        <v>62</v>
      </c>
      <c r="AP800" s="54"/>
      <c r="AS800" s="54"/>
      <c r="AU800" s="54"/>
      <c r="AV800" s="54"/>
    </row>
    <row r="801" spans="1:48" s="4" customFormat="1" ht="15" x14ac:dyDescent="0.25">
      <c r="A801" s="56"/>
      <c r="B801" s="57" t="s">
        <v>73</v>
      </c>
      <c r="C801" s="259" t="s">
        <v>80</v>
      </c>
      <c r="D801" s="259"/>
      <c r="E801" s="259"/>
      <c r="F801" s="58"/>
      <c r="G801" s="59"/>
      <c r="H801" s="59"/>
      <c r="I801" s="59"/>
      <c r="J801" s="60">
        <v>22.14</v>
      </c>
      <c r="K801" s="71">
        <v>3</v>
      </c>
      <c r="L801" s="60">
        <v>12.14</v>
      </c>
      <c r="M801" s="59"/>
      <c r="N801" s="66"/>
      <c r="AH801" s="45"/>
      <c r="AJ801" s="54"/>
      <c r="AM801" s="3" t="s">
        <v>80</v>
      </c>
      <c r="AP801" s="54"/>
      <c r="AS801" s="54"/>
      <c r="AU801" s="54"/>
      <c r="AV801" s="54"/>
    </row>
    <row r="802" spans="1:48" s="4" customFormat="1" ht="15" x14ac:dyDescent="0.25">
      <c r="A802" s="56"/>
      <c r="B802" s="57" t="s">
        <v>81</v>
      </c>
      <c r="C802" s="259" t="s">
        <v>82</v>
      </c>
      <c r="D802" s="259"/>
      <c r="E802" s="259"/>
      <c r="F802" s="58"/>
      <c r="G802" s="59"/>
      <c r="H802" s="59"/>
      <c r="I802" s="59"/>
      <c r="J802" s="60">
        <v>0.57999999999999996</v>
      </c>
      <c r="K802" s="71">
        <v>3</v>
      </c>
      <c r="L802" s="60">
        <v>0.32</v>
      </c>
      <c r="M802" s="61">
        <v>26.04</v>
      </c>
      <c r="N802" s="62">
        <v>8.33</v>
      </c>
      <c r="AH802" s="45"/>
      <c r="AJ802" s="54"/>
      <c r="AM802" s="3" t="s">
        <v>82</v>
      </c>
      <c r="AP802" s="54"/>
      <c r="AS802" s="54"/>
      <c r="AU802" s="54"/>
      <c r="AV802" s="54"/>
    </row>
    <row r="803" spans="1:48" s="4" customFormat="1" ht="15" x14ac:dyDescent="0.25">
      <c r="A803" s="56"/>
      <c r="B803" s="57" t="s">
        <v>83</v>
      </c>
      <c r="C803" s="259" t="s">
        <v>84</v>
      </c>
      <c r="D803" s="259"/>
      <c r="E803" s="259"/>
      <c r="F803" s="58"/>
      <c r="G803" s="59"/>
      <c r="H803" s="59"/>
      <c r="I803" s="59"/>
      <c r="J803" s="60">
        <v>1.84</v>
      </c>
      <c r="K803" s="71">
        <v>2</v>
      </c>
      <c r="L803" s="60">
        <v>0.67</v>
      </c>
      <c r="M803" s="59"/>
      <c r="N803" s="66"/>
      <c r="AH803" s="45"/>
      <c r="AJ803" s="54"/>
      <c r="AM803" s="3" t="s">
        <v>84</v>
      </c>
      <c r="AP803" s="54"/>
      <c r="AS803" s="54"/>
      <c r="AU803" s="54"/>
      <c r="AV803" s="54"/>
    </row>
    <row r="804" spans="1:48" s="4" customFormat="1" ht="15" x14ac:dyDescent="0.25">
      <c r="A804" s="63"/>
      <c r="B804" s="57"/>
      <c r="C804" s="259" t="s">
        <v>63</v>
      </c>
      <c r="D804" s="259"/>
      <c r="E804" s="259"/>
      <c r="F804" s="58" t="s">
        <v>64</v>
      </c>
      <c r="G804" s="61">
        <v>3.69</v>
      </c>
      <c r="H804" s="61">
        <v>2.76</v>
      </c>
      <c r="I804" s="77">
        <v>1.8617083000000001</v>
      </c>
      <c r="J804" s="65"/>
      <c r="K804" s="59"/>
      <c r="L804" s="65"/>
      <c r="M804" s="59"/>
      <c r="N804" s="66"/>
      <c r="AH804" s="45"/>
      <c r="AJ804" s="54"/>
      <c r="AN804" s="3" t="s">
        <v>63</v>
      </c>
      <c r="AP804" s="54"/>
      <c r="AS804" s="54"/>
      <c r="AU804" s="54"/>
      <c r="AV804" s="54"/>
    </row>
    <row r="805" spans="1:48" s="4" customFormat="1" ht="15" x14ac:dyDescent="0.25">
      <c r="A805" s="63"/>
      <c r="B805" s="57"/>
      <c r="C805" s="259" t="s">
        <v>85</v>
      </c>
      <c r="D805" s="259"/>
      <c r="E805" s="259"/>
      <c r="F805" s="58" t="s">
        <v>64</v>
      </c>
      <c r="G805" s="61">
        <v>0.05</v>
      </c>
      <c r="H805" s="71">
        <v>3</v>
      </c>
      <c r="I805" s="82">
        <v>2.742E-2</v>
      </c>
      <c r="J805" s="65"/>
      <c r="K805" s="59"/>
      <c r="L805" s="65"/>
      <c r="M805" s="59"/>
      <c r="N805" s="66"/>
      <c r="AH805" s="45"/>
      <c r="AJ805" s="54"/>
      <c r="AN805" s="3" t="s">
        <v>85</v>
      </c>
      <c r="AP805" s="54"/>
      <c r="AS805" s="54"/>
      <c r="AU805" s="54"/>
      <c r="AV805" s="54"/>
    </row>
    <row r="806" spans="1:48" s="4" customFormat="1" ht="15" x14ac:dyDescent="0.25">
      <c r="A806" s="56"/>
      <c r="B806" s="57"/>
      <c r="C806" s="274" t="s">
        <v>65</v>
      </c>
      <c r="D806" s="274"/>
      <c r="E806" s="274"/>
      <c r="F806" s="67"/>
      <c r="G806" s="68"/>
      <c r="H806" s="68"/>
      <c r="I806" s="68"/>
      <c r="J806" s="69">
        <v>57.85</v>
      </c>
      <c r="K806" s="68"/>
      <c r="L806" s="69">
        <v>29.9</v>
      </c>
      <c r="M806" s="68"/>
      <c r="N806" s="70"/>
      <c r="AH806" s="45"/>
      <c r="AJ806" s="54"/>
      <c r="AO806" s="3" t="s">
        <v>65</v>
      </c>
      <c r="AP806" s="54"/>
      <c r="AS806" s="54"/>
      <c r="AU806" s="54"/>
      <c r="AV806" s="54"/>
    </row>
    <row r="807" spans="1:48" s="4" customFormat="1" ht="15" x14ac:dyDescent="0.25">
      <c r="A807" s="63"/>
      <c r="B807" s="57"/>
      <c r="C807" s="259" t="s">
        <v>66</v>
      </c>
      <c r="D807" s="259"/>
      <c r="E807" s="259"/>
      <c r="F807" s="58"/>
      <c r="G807" s="59"/>
      <c r="H807" s="59"/>
      <c r="I807" s="59"/>
      <c r="J807" s="65"/>
      <c r="K807" s="59"/>
      <c r="L807" s="60">
        <v>17.41</v>
      </c>
      <c r="M807" s="59"/>
      <c r="N807" s="62">
        <v>453.35</v>
      </c>
      <c r="AH807" s="45"/>
      <c r="AJ807" s="54"/>
      <c r="AN807" s="3" t="s">
        <v>66</v>
      </c>
      <c r="AP807" s="54"/>
      <c r="AS807" s="54"/>
      <c r="AU807" s="54"/>
      <c r="AV807" s="54"/>
    </row>
    <row r="808" spans="1:48" s="4" customFormat="1" ht="45" x14ac:dyDescent="0.25">
      <c r="A808" s="63"/>
      <c r="B808" s="57" t="s">
        <v>103</v>
      </c>
      <c r="C808" s="259" t="s">
        <v>104</v>
      </c>
      <c r="D808" s="259"/>
      <c r="E808" s="259"/>
      <c r="F808" s="58" t="s">
        <v>69</v>
      </c>
      <c r="G808" s="71">
        <v>100</v>
      </c>
      <c r="H808" s="76">
        <v>0.9</v>
      </c>
      <c r="I808" s="71">
        <v>90</v>
      </c>
      <c r="J808" s="65"/>
      <c r="K808" s="59"/>
      <c r="L808" s="60">
        <v>15.67</v>
      </c>
      <c r="M808" s="59"/>
      <c r="N808" s="62">
        <v>408.02</v>
      </c>
      <c r="AH808" s="45"/>
      <c r="AJ808" s="54"/>
      <c r="AN808" s="3" t="s">
        <v>104</v>
      </c>
      <c r="AP808" s="54"/>
      <c r="AS808" s="54"/>
      <c r="AU808" s="54"/>
      <c r="AV808" s="54"/>
    </row>
    <row r="809" spans="1:48" s="4" customFormat="1" ht="45" x14ac:dyDescent="0.25">
      <c r="A809" s="63"/>
      <c r="B809" s="57" t="s">
        <v>105</v>
      </c>
      <c r="C809" s="259" t="s">
        <v>106</v>
      </c>
      <c r="D809" s="259"/>
      <c r="E809" s="259"/>
      <c r="F809" s="58" t="s">
        <v>69</v>
      </c>
      <c r="G809" s="71">
        <v>49</v>
      </c>
      <c r="H809" s="61">
        <v>0.85</v>
      </c>
      <c r="I809" s="61">
        <v>41.65</v>
      </c>
      <c r="J809" s="65"/>
      <c r="K809" s="59"/>
      <c r="L809" s="60">
        <v>7.25</v>
      </c>
      <c r="M809" s="59"/>
      <c r="N809" s="62">
        <v>188.82</v>
      </c>
      <c r="AH809" s="45"/>
      <c r="AJ809" s="54"/>
      <c r="AN809" s="3" t="s">
        <v>106</v>
      </c>
      <c r="AP809" s="54"/>
      <c r="AS809" s="54"/>
      <c r="AU809" s="54"/>
      <c r="AV809" s="54"/>
    </row>
    <row r="810" spans="1:48" s="4" customFormat="1" ht="15" x14ac:dyDescent="0.25">
      <c r="A810" s="72"/>
      <c r="B810" s="73"/>
      <c r="C810" s="272" t="s">
        <v>72</v>
      </c>
      <c r="D810" s="272"/>
      <c r="E810" s="272"/>
      <c r="F810" s="48"/>
      <c r="G810" s="49"/>
      <c r="H810" s="49"/>
      <c r="I810" s="49"/>
      <c r="J810" s="52"/>
      <c r="K810" s="49"/>
      <c r="L810" s="74">
        <v>52.82</v>
      </c>
      <c r="M810" s="68"/>
      <c r="N810" s="53"/>
      <c r="AH810" s="45"/>
      <c r="AJ810" s="54"/>
      <c r="AP810" s="54" t="s">
        <v>72</v>
      </c>
      <c r="AS810" s="54"/>
      <c r="AU810" s="54"/>
      <c r="AV810" s="54"/>
    </row>
    <row r="811" spans="1:48" s="4" customFormat="1" ht="23.25" x14ac:dyDescent="0.25">
      <c r="A811" s="46" t="s">
        <v>382</v>
      </c>
      <c r="B811" s="47" t="s">
        <v>410</v>
      </c>
      <c r="C811" s="272" t="s">
        <v>411</v>
      </c>
      <c r="D811" s="272"/>
      <c r="E811" s="272"/>
      <c r="F811" s="48" t="s">
        <v>110</v>
      </c>
      <c r="G811" s="49">
        <v>5.04528</v>
      </c>
      <c r="H811" s="50">
        <v>1</v>
      </c>
      <c r="I811" s="115">
        <v>5.04528</v>
      </c>
      <c r="J811" s="74">
        <v>108.89</v>
      </c>
      <c r="K811" s="49"/>
      <c r="L811" s="74">
        <v>549.38</v>
      </c>
      <c r="M811" s="49"/>
      <c r="N811" s="53"/>
      <c r="AH811" s="45"/>
      <c r="AJ811" s="54" t="s">
        <v>411</v>
      </c>
      <c r="AP811" s="54"/>
      <c r="AS811" s="54"/>
      <c r="AU811" s="54"/>
      <c r="AV811" s="54"/>
    </row>
    <row r="812" spans="1:48" s="4" customFormat="1" ht="15" x14ac:dyDescent="0.25">
      <c r="A812" s="72"/>
      <c r="B812" s="73"/>
      <c r="C812" s="259" t="s">
        <v>93</v>
      </c>
      <c r="D812" s="259"/>
      <c r="E812" s="259"/>
      <c r="F812" s="259"/>
      <c r="G812" s="259"/>
      <c r="H812" s="259"/>
      <c r="I812" s="259"/>
      <c r="J812" s="259"/>
      <c r="K812" s="259"/>
      <c r="L812" s="259"/>
      <c r="M812" s="259"/>
      <c r="N812" s="273"/>
      <c r="AH812" s="45"/>
      <c r="AJ812" s="54"/>
      <c r="AP812" s="54"/>
      <c r="AQ812" s="3" t="s">
        <v>93</v>
      </c>
      <c r="AS812" s="54"/>
      <c r="AU812" s="54"/>
      <c r="AV812" s="54"/>
    </row>
    <row r="813" spans="1:48" s="4" customFormat="1" ht="15" x14ac:dyDescent="0.25">
      <c r="A813" s="72"/>
      <c r="B813" s="73"/>
      <c r="C813" s="272" t="s">
        <v>72</v>
      </c>
      <c r="D813" s="272"/>
      <c r="E813" s="272"/>
      <c r="F813" s="48"/>
      <c r="G813" s="49"/>
      <c r="H813" s="49"/>
      <c r="I813" s="49"/>
      <c r="J813" s="52"/>
      <c r="K813" s="49"/>
      <c r="L813" s="74">
        <v>549.38</v>
      </c>
      <c r="M813" s="68"/>
      <c r="N813" s="53"/>
      <c r="AH813" s="45"/>
      <c r="AJ813" s="54"/>
      <c r="AP813" s="54" t="s">
        <v>72</v>
      </c>
      <c r="AS813" s="54"/>
      <c r="AU813" s="54"/>
      <c r="AV813" s="54"/>
    </row>
    <row r="814" spans="1:48" s="4" customFormat="1" ht="23.25" x14ac:dyDescent="0.25">
      <c r="A814" s="46" t="s">
        <v>384</v>
      </c>
      <c r="B814" s="47" t="s">
        <v>414</v>
      </c>
      <c r="C814" s="272" t="s">
        <v>415</v>
      </c>
      <c r="D814" s="272"/>
      <c r="E814" s="272"/>
      <c r="F814" s="48" t="s">
        <v>101</v>
      </c>
      <c r="G814" s="49">
        <v>0.18279999999999999</v>
      </c>
      <c r="H814" s="50">
        <v>1</v>
      </c>
      <c r="I814" s="51">
        <v>0.18279999999999999</v>
      </c>
      <c r="J814" s="52"/>
      <c r="K814" s="49"/>
      <c r="L814" s="52"/>
      <c r="M814" s="49"/>
      <c r="N814" s="53"/>
      <c r="AH814" s="45"/>
      <c r="AJ814" s="54" t="s">
        <v>415</v>
      </c>
      <c r="AP814" s="54"/>
      <c r="AS814" s="54"/>
      <c r="AU814" s="54"/>
      <c r="AV814" s="54"/>
    </row>
    <row r="815" spans="1:48" s="4" customFormat="1" ht="15" x14ac:dyDescent="0.25">
      <c r="A815" s="55"/>
      <c r="B815" s="11"/>
      <c r="C815" s="259" t="s">
        <v>1073</v>
      </c>
      <c r="D815" s="259"/>
      <c r="E815" s="259"/>
      <c r="F815" s="259"/>
      <c r="G815" s="259"/>
      <c r="H815" s="259"/>
      <c r="I815" s="259"/>
      <c r="J815" s="259"/>
      <c r="K815" s="259"/>
      <c r="L815" s="259"/>
      <c r="M815" s="259"/>
      <c r="N815" s="273"/>
      <c r="AH815" s="45"/>
      <c r="AJ815" s="54"/>
      <c r="AK815" s="3" t="s">
        <v>1073</v>
      </c>
      <c r="AP815" s="54"/>
      <c r="AS815" s="54"/>
      <c r="AU815" s="54"/>
      <c r="AV815" s="54"/>
    </row>
    <row r="816" spans="1:48" s="4" customFormat="1" ht="15" x14ac:dyDescent="0.25">
      <c r="A816" s="56"/>
      <c r="B816" s="57" t="s">
        <v>57</v>
      </c>
      <c r="C816" s="259" t="s">
        <v>62</v>
      </c>
      <c r="D816" s="259"/>
      <c r="E816" s="259"/>
      <c r="F816" s="58"/>
      <c r="G816" s="59"/>
      <c r="H816" s="59"/>
      <c r="I816" s="59"/>
      <c r="J816" s="60">
        <v>42.08</v>
      </c>
      <c r="K816" s="59"/>
      <c r="L816" s="60">
        <v>7.69</v>
      </c>
      <c r="M816" s="61">
        <v>26.04</v>
      </c>
      <c r="N816" s="62">
        <v>200.25</v>
      </c>
      <c r="AH816" s="45"/>
      <c r="AJ816" s="54"/>
      <c r="AM816" s="3" t="s">
        <v>62</v>
      </c>
      <c r="AP816" s="54"/>
      <c r="AS816" s="54"/>
      <c r="AU816" s="54"/>
      <c r="AV816" s="54"/>
    </row>
    <row r="817" spans="1:48" s="4" customFormat="1" ht="15" x14ac:dyDescent="0.25">
      <c r="A817" s="56"/>
      <c r="B817" s="57" t="s">
        <v>83</v>
      </c>
      <c r="C817" s="259" t="s">
        <v>84</v>
      </c>
      <c r="D817" s="259"/>
      <c r="E817" s="259"/>
      <c r="F817" s="58"/>
      <c r="G817" s="59"/>
      <c r="H817" s="59"/>
      <c r="I817" s="59"/>
      <c r="J817" s="60">
        <v>7.55</v>
      </c>
      <c r="K817" s="59"/>
      <c r="L817" s="60">
        <v>1.38</v>
      </c>
      <c r="M817" s="59"/>
      <c r="N817" s="66"/>
      <c r="AH817" s="45"/>
      <c r="AJ817" s="54"/>
      <c r="AM817" s="3" t="s">
        <v>84</v>
      </c>
      <c r="AP817" s="54"/>
      <c r="AS817" s="54"/>
      <c r="AU817" s="54"/>
      <c r="AV817" s="54"/>
    </row>
    <row r="818" spans="1:48" s="4" customFormat="1" ht="15" x14ac:dyDescent="0.25">
      <c r="A818" s="63"/>
      <c r="B818" s="57"/>
      <c r="C818" s="259" t="s">
        <v>63</v>
      </c>
      <c r="D818" s="259"/>
      <c r="E818" s="259"/>
      <c r="F818" s="58" t="s">
        <v>64</v>
      </c>
      <c r="G818" s="76">
        <v>5.3</v>
      </c>
      <c r="H818" s="59"/>
      <c r="I818" s="82">
        <v>0.96884000000000003</v>
      </c>
      <c r="J818" s="65"/>
      <c r="K818" s="59"/>
      <c r="L818" s="65"/>
      <c r="M818" s="59"/>
      <c r="N818" s="66"/>
      <c r="AH818" s="45"/>
      <c r="AJ818" s="54"/>
      <c r="AN818" s="3" t="s">
        <v>63</v>
      </c>
      <c r="AP818" s="54"/>
      <c r="AS818" s="54"/>
      <c r="AU818" s="54"/>
      <c r="AV818" s="54"/>
    </row>
    <row r="819" spans="1:48" s="4" customFormat="1" ht="15" x14ac:dyDescent="0.25">
      <c r="A819" s="56"/>
      <c r="B819" s="57"/>
      <c r="C819" s="274" t="s">
        <v>65</v>
      </c>
      <c r="D819" s="274"/>
      <c r="E819" s="274"/>
      <c r="F819" s="67"/>
      <c r="G819" s="68"/>
      <c r="H819" s="68"/>
      <c r="I819" s="68"/>
      <c r="J819" s="69">
        <v>49.63</v>
      </c>
      <c r="K819" s="68"/>
      <c r="L819" s="69">
        <v>9.07</v>
      </c>
      <c r="M819" s="68"/>
      <c r="N819" s="70"/>
      <c r="AH819" s="45"/>
      <c r="AJ819" s="54"/>
      <c r="AO819" s="3" t="s">
        <v>65</v>
      </c>
      <c r="AP819" s="54"/>
      <c r="AS819" s="54"/>
      <c r="AU819" s="54"/>
      <c r="AV819" s="54"/>
    </row>
    <row r="820" spans="1:48" s="4" customFormat="1" ht="15" x14ac:dyDescent="0.25">
      <c r="A820" s="63"/>
      <c r="B820" s="57"/>
      <c r="C820" s="259" t="s">
        <v>66</v>
      </c>
      <c r="D820" s="259"/>
      <c r="E820" s="259"/>
      <c r="F820" s="58"/>
      <c r="G820" s="59"/>
      <c r="H820" s="59"/>
      <c r="I820" s="59"/>
      <c r="J820" s="65"/>
      <c r="K820" s="59"/>
      <c r="L820" s="60">
        <v>7.69</v>
      </c>
      <c r="M820" s="59"/>
      <c r="N820" s="62">
        <v>200.25</v>
      </c>
      <c r="AH820" s="45"/>
      <c r="AJ820" s="54"/>
      <c r="AN820" s="3" t="s">
        <v>66</v>
      </c>
      <c r="AP820" s="54"/>
      <c r="AS820" s="54"/>
      <c r="AU820" s="54"/>
      <c r="AV820" s="54"/>
    </row>
    <row r="821" spans="1:48" s="4" customFormat="1" ht="22.5" x14ac:dyDescent="0.25">
      <c r="A821" s="63"/>
      <c r="B821" s="57" t="s">
        <v>295</v>
      </c>
      <c r="C821" s="259" t="s">
        <v>296</v>
      </c>
      <c r="D821" s="259"/>
      <c r="E821" s="259"/>
      <c r="F821" s="58" t="s">
        <v>69</v>
      </c>
      <c r="G821" s="71">
        <v>90</v>
      </c>
      <c r="H821" s="59"/>
      <c r="I821" s="71">
        <v>90</v>
      </c>
      <c r="J821" s="65"/>
      <c r="K821" s="59"/>
      <c r="L821" s="60">
        <v>6.92</v>
      </c>
      <c r="M821" s="59"/>
      <c r="N821" s="62">
        <v>180.23</v>
      </c>
      <c r="AH821" s="45"/>
      <c r="AJ821" s="54"/>
      <c r="AN821" s="3" t="s">
        <v>296</v>
      </c>
      <c r="AP821" s="54"/>
      <c r="AS821" s="54"/>
      <c r="AU821" s="54"/>
      <c r="AV821" s="54"/>
    </row>
    <row r="822" spans="1:48" s="4" customFormat="1" ht="22.5" x14ac:dyDescent="0.25">
      <c r="A822" s="63"/>
      <c r="B822" s="57" t="s">
        <v>297</v>
      </c>
      <c r="C822" s="259" t="s">
        <v>298</v>
      </c>
      <c r="D822" s="259"/>
      <c r="E822" s="259"/>
      <c r="F822" s="58" t="s">
        <v>69</v>
      </c>
      <c r="G822" s="71">
        <v>46</v>
      </c>
      <c r="H822" s="59"/>
      <c r="I822" s="71">
        <v>46</v>
      </c>
      <c r="J822" s="65"/>
      <c r="K822" s="59"/>
      <c r="L822" s="60">
        <v>3.54</v>
      </c>
      <c r="M822" s="59"/>
      <c r="N822" s="62">
        <v>92.12</v>
      </c>
      <c r="AH822" s="45"/>
      <c r="AJ822" s="54"/>
      <c r="AN822" s="3" t="s">
        <v>298</v>
      </c>
      <c r="AP822" s="54"/>
      <c r="AS822" s="54"/>
      <c r="AU822" s="54"/>
      <c r="AV822" s="54"/>
    </row>
    <row r="823" spans="1:48" s="4" customFormat="1" ht="15" x14ac:dyDescent="0.25">
      <c r="A823" s="72"/>
      <c r="B823" s="73"/>
      <c r="C823" s="272" t="s">
        <v>72</v>
      </c>
      <c r="D823" s="272"/>
      <c r="E823" s="272"/>
      <c r="F823" s="48"/>
      <c r="G823" s="49"/>
      <c r="H823" s="49"/>
      <c r="I823" s="49"/>
      <c r="J823" s="52"/>
      <c r="K823" s="49"/>
      <c r="L823" s="74">
        <v>19.53</v>
      </c>
      <c r="M823" s="68"/>
      <c r="N823" s="53"/>
      <c r="AH823" s="45"/>
      <c r="AJ823" s="54"/>
      <c r="AP823" s="54" t="s">
        <v>72</v>
      </c>
      <c r="AS823" s="54"/>
      <c r="AU823" s="54"/>
      <c r="AV823" s="54"/>
    </row>
    <row r="824" spans="1:48" s="4" customFormat="1" ht="45.75" x14ac:dyDescent="0.25">
      <c r="A824" s="46" t="s">
        <v>391</v>
      </c>
      <c r="B824" s="47" t="s">
        <v>806</v>
      </c>
      <c r="C824" s="272" t="s">
        <v>807</v>
      </c>
      <c r="D824" s="272"/>
      <c r="E824" s="272"/>
      <c r="F824" s="48" t="s">
        <v>101</v>
      </c>
      <c r="G824" s="49">
        <v>0.18279999999999999</v>
      </c>
      <c r="H824" s="50">
        <v>1</v>
      </c>
      <c r="I824" s="51">
        <v>0.18279999999999999</v>
      </c>
      <c r="J824" s="52"/>
      <c r="K824" s="49"/>
      <c r="L824" s="52"/>
      <c r="M824" s="49"/>
      <c r="N824" s="53"/>
      <c r="AH824" s="45"/>
      <c r="AJ824" s="54" t="s">
        <v>807</v>
      </c>
      <c r="AP824" s="54"/>
      <c r="AS824" s="54"/>
      <c r="AU824" s="54"/>
      <c r="AV824" s="54"/>
    </row>
    <row r="825" spans="1:48" s="4" customFormat="1" ht="15" x14ac:dyDescent="0.25">
      <c r="A825" s="55"/>
      <c r="B825" s="11"/>
      <c r="C825" s="259" t="s">
        <v>1073</v>
      </c>
      <c r="D825" s="259"/>
      <c r="E825" s="259"/>
      <c r="F825" s="259"/>
      <c r="G825" s="259"/>
      <c r="H825" s="259"/>
      <c r="I825" s="259"/>
      <c r="J825" s="259"/>
      <c r="K825" s="259"/>
      <c r="L825" s="259"/>
      <c r="M825" s="259"/>
      <c r="N825" s="273"/>
      <c r="AH825" s="45"/>
      <c r="AJ825" s="54"/>
      <c r="AK825" s="3" t="s">
        <v>1073</v>
      </c>
      <c r="AP825" s="54"/>
      <c r="AS825" s="54"/>
      <c r="AU825" s="54"/>
      <c r="AV825" s="54"/>
    </row>
    <row r="826" spans="1:48" s="4" customFormat="1" ht="15" x14ac:dyDescent="0.25">
      <c r="A826" s="75"/>
      <c r="B826" s="57"/>
      <c r="C826" s="270" t="s">
        <v>554</v>
      </c>
      <c r="D826" s="270"/>
      <c r="E826" s="270"/>
      <c r="F826" s="270"/>
      <c r="G826" s="270"/>
      <c r="H826" s="270"/>
      <c r="I826" s="270"/>
      <c r="J826" s="270"/>
      <c r="K826" s="270"/>
      <c r="L826" s="270"/>
      <c r="M826" s="270"/>
      <c r="N826" s="271"/>
      <c r="AH826" s="45"/>
      <c r="AJ826" s="54"/>
      <c r="AL826" s="3" t="s">
        <v>554</v>
      </c>
      <c r="AP826" s="54"/>
      <c r="AS826" s="54"/>
      <c r="AU826" s="54"/>
      <c r="AV826" s="54"/>
    </row>
    <row r="827" spans="1:48" s="4" customFormat="1" ht="23.25" x14ac:dyDescent="0.25">
      <c r="A827" s="75"/>
      <c r="B827" s="57" t="s">
        <v>76</v>
      </c>
      <c r="C827" s="270" t="s">
        <v>77</v>
      </c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1"/>
      <c r="AH827" s="45"/>
      <c r="AJ827" s="54"/>
      <c r="AL827" s="3" t="s">
        <v>77</v>
      </c>
      <c r="AP827" s="54"/>
      <c r="AS827" s="54"/>
      <c r="AU827" s="54"/>
      <c r="AV827" s="54"/>
    </row>
    <row r="828" spans="1:48" s="4" customFormat="1" ht="34.5" x14ac:dyDescent="0.25">
      <c r="A828" s="75"/>
      <c r="B828" s="57" t="s">
        <v>78</v>
      </c>
      <c r="C828" s="270" t="s">
        <v>79</v>
      </c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1"/>
      <c r="AH828" s="45"/>
      <c r="AJ828" s="54"/>
      <c r="AL828" s="3" t="s">
        <v>79</v>
      </c>
      <c r="AP828" s="54"/>
      <c r="AS828" s="54"/>
      <c r="AU828" s="54"/>
      <c r="AV828" s="54"/>
    </row>
    <row r="829" spans="1:48" s="4" customFormat="1" ht="15" x14ac:dyDescent="0.25">
      <c r="A829" s="56"/>
      <c r="B829" s="57" t="s">
        <v>57</v>
      </c>
      <c r="C829" s="259" t="s">
        <v>62</v>
      </c>
      <c r="D829" s="259"/>
      <c r="E829" s="259"/>
      <c r="F829" s="58"/>
      <c r="G829" s="59"/>
      <c r="H829" s="59"/>
      <c r="I829" s="59"/>
      <c r="J829" s="60">
        <v>705</v>
      </c>
      <c r="K829" s="109">
        <v>3.2153999999999998</v>
      </c>
      <c r="L829" s="60">
        <v>414.38</v>
      </c>
      <c r="M829" s="61">
        <v>26.04</v>
      </c>
      <c r="N829" s="106">
        <v>10790.46</v>
      </c>
      <c r="AH829" s="45"/>
      <c r="AJ829" s="54"/>
      <c r="AM829" s="3" t="s">
        <v>62</v>
      </c>
      <c r="AP829" s="54"/>
      <c r="AS829" s="54"/>
      <c r="AU829" s="54"/>
      <c r="AV829" s="54"/>
    </row>
    <row r="830" spans="1:48" s="4" customFormat="1" ht="15" x14ac:dyDescent="0.25">
      <c r="A830" s="56"/>
      <c r="B830" s="57" t="s">
        <v>73</v>
      </c>
      <c r="C830" s="259" t="s">
        <v>80</v>
      </c>
      <c r="D830" s="259"/>
      <c r="E830" s="259"/>
      <c r="F830" s="58"/>
      <c r="G830" s="59"/>
      <c r="H830" s="59"/>
      <c r="I830" s="59"/>
      <c r="J830" s="60">
        <v>92.77</v>
      </c>
      <c r="K830" s="112">
        <v>3.4950000000000001</v>
      </c>
      <c r="L830" s="60">
        <v>59.27</v>
      </c>
      <c r="M830" s="59"/>
      <c r="N830" s="66"/>
      <c r="AH830" s="45"/>
      <c r="AJ830" s="54"/>
      <c r="AM830" s="3" t="s">
        <v>80</v>
      </c>
      <c r="AP830" s="54"/>
      <c r="AS830" s="54"/>
      <c r="AU830" s="54"/>
      <c r="AV830" s="54"/>
    </row>
    <row r="831" spans="1:48" s="4" customFormat="1" ht="15" x14ac:dyDescent="0.25">
      <c r="A831" s="56"/>
      <c r="B831" s="57" t="s">
        <v>81</v>
      </c>
      <c r="C831" s="259" t="s">
        <v>82</v>
      </c>
      <c r="D831" s="259"/>
      <c r="E831" s="259"/>
      <c r="F831" s="58"/>
      <c r="G831" s="59"/>
      <c r="H831" s="59"/>
      <c r="I831" s="59"/>
      <c r="J831" s="60">
        <v>53.22</v>
      </c>
      <c r="K831" s="112">
        <v>3.4950000000000001</v>
      </c>
      <c r="L831" s="60">
        <v>34</v>
      </c>
      <c r="M831" s="61">
        <v>26.04</v>
      </c>
      <c r="N831" s="62">
        <v>885.36</v>
      </c>
      <c r="AH831" s="45"/>
      <c r="AJ831" s="54"/>
      <c r="AM831" s="3" t="s">
        <v>82</v>
      </c>
      <c r="AP831" s="54"/>
      <c r="AS831" s="54"/>
      <c r="AU831" s="54"/>
      <c r="AV831" s="54"/>
    </row>
    <row r="832" spans="1:48" s="4" customFormat="1" ht="15" x14ac:dyDescent="0.25">
      <c r="A832" s="56"/>
      <c r="B832" s="57" t="s">
        <v>83</v>
      </c>
      <c r="C832" s="259" t="s">
        <v>84</v>
      </c>
      <c r="D832" s="259"/>
      <c r="E832" s="259"/>
      <c r="F832" s="58"/>
      <c r="G832" s="59"/>
      <c r="H832" s="59"/>
      <c r="I832" s="59"/>
      <c r="J832" s="107">
        <v>1151.92</v>
      </c>
      <c r="K832" s="61">
        <v>2.33</v>
      </c>
      <c r="L832" s="60">
        <v>490.63</v>
      </c>
      <c r="M832" s="59"/>
      <c r="N832" s="66"/>
      <c r="AH832" s="45"/>
      <c r="AJ832" s="54"/>
      <c r="AM832" s="3" t="s">
        <v>84</v>
      </c>
      <c r="AP832" s="54"/>
      <c r="AS832" s="54"/>
      <c r="AU832" s="54"/>
      <c r="AV832" s="54"/>
    </row>
    <row r="833" spans="1:48" s="4" customFormat="1" ht="15" x14ac:dyDescent="0.25">
      <c r="A833" s="63"/>
      <c r="B833" s="57"/>
      <c r="C833" s="259" t="s">
        <v>63</v>
      </c>
      <c r="D833" s="259"/>
      <c r="E833" s="259"/>
      <c r="F833" s="58" t="s">
        <v>64</v>
      </c>
      <c r="G833" s="71">
        <v>75</v>
      </c>
      <c r="H833" s="109">
        <v>3.2153999999999998</v>
      </c>
      <c r="I833" s="64">
        <v>44.083134000000001</v>
      </c>
      <c r="J833" s="65"/>
      <c r="K833" s="59"/>
      <c r="L833" s="65"/>
      <c r="M833" s="59"/>
      <c r="N833" s="66"/>
      <c r="AH833" s="45"/>
      <c r="AJ833" s="54"/>
      <c r="AN833" s="3" t="s">
        <v>63</v>
      </c>
      <c r="AP833" s="54"/>
      <c r="AS833" s="54"/>
      <c r="AU833" s="54"/>
      <c r="AV833" s="54"/>
    </row>
    <row r="834" spans="1:48" s="4" customFormat="1" ht="15" x14ac:dyDescent="0.25">
      <c r="A834" s="63"/>
      <c r="B834" s="57"/>
      <c r="C834" s="259" t="s">
        <v>85</v>
      </c>
      <c r="D834" s="259"/>
      <c r="E834" s="259"/>
      <c r="F834" s="58" t="s">
        <v>64</v>
      </c>
      <c r="G834" s="61">
        <v>5.54</v>
      </c>
      <c r="H834" s="112">
        <v>3.4950000000000001</v>
      </c>
      <c r="I834" s="77">
        <v>3.5394283999999998</v>
      </c>
      <c r="J834" s="65"/>
      <c r="K834" s="59"/>
      <c r="L834" s="65"/>
      <c r="M834" s="59"/>
      <c r="N834" s="66"/>
      <c r="AH834" s="45"/>
      <c r="AJ834" s="54"/>
      <c r="AN834" s="3" t="s">
        <v>85</v>
      </c>
      <c r="AP834" s="54"/>
      <c r="AS834" s="54"/>
      <c r="AU834" s="54"/>
      <c r="AV834" s="54"/>
    </row>
    <row r="835" spans="1:48" s="4" customFormat="1" ht="15" x14ac:dyDescent="0.25">
      <c r="A835" s="56"/>
      <c r="B835" s="57"/>
      <c r="C835" s="274" t="s">
        <v>65</v>
      </c>
      <c r="D835" s="274"/>
      <c r="E835" s="274"/>
      <c r="F835" s="67"/>
      <c r="G835" s="68"/>
      <c r="H835" s="68"/>
      <c r="I835" s="68"/>
      <c r="J835" s="108">
        <v>1949.69</v>
      </c>
      <c r="K835" s="68"/>
      <c r="L835" s="69">
        <v>964.28</v>
      </c>
      <c r="M835" s="68"/>
      <c r="N835" s="70"/>
      <c r="AH835" s="45"/>
      <c r="AJ835" s="54"/>
      <c r="AO835" s="3" t="s">
        <v>65</v>
      </c>
      <c r="AP835" s="54"/>
      <c r="AS835" s="54"/>
      <c r="AU835" s="54"/>
      <c r="AV835" s="54"/>
    </row>
    <row r="836" spans="1:48" s="4" customFormat="1" ht="15" x14ac:dyDescent="0.25">
      <c r="A836" s="63"/>
      <c r="B836" s="57"/>
      <c r="C836" s="259" t="s">
        <v>66</v>
      </c>
      <c r="D836" s="259"/>
      <c r="E836" s="259"/>
      <c r="F836" s="58"/>
      <c r="G836" s="59"/>
      <c r="H836" s="59"/>
      <c r="I836" s="59"/>
      <c r="J836" s="65"/>
      <c r="K836" s="59"/>
      <c r="L836" s="60">
        <v>448.38</v>
      </c>
      <c r="M836" s="59"/>
      <c r="N836" s="106">
        <v>11675.82</v>
      </c>
      <c r="AH836" s="45"/>
      <c r="AJ836" s="54"/>
      <c r="AN836" s="3" t="s">
        <v>66</v>
      </c>
      <c r="AP836" s="54"/>
      <c r="AS836" s="54"/>
      <c r="AU836" s="54"/>
      <c r="AV836" s="54"/>
    </row>
    <row r="837" spans="1:48" s="4" customFormat="1" ht="45" x14ac:dyDescent="0.25">
      <c r="A837" s="63"/>
      <c r="B837" s="57" t="s">
        <v>103</v>
      </c>
      <c r="C837" s="259" t="s">
        <v>104</v>
      </c>
      <c r="D837" s="259"/>
      <c r="E837" s="259"/>
      <c r="F837" s="58" t="s">
        <v>69</v>
      </c>
      <c r="G837" s="71">
        <v>100</v>
      </c>
      <c r="H837" s="76">
        <v>0.9</v>
      </c>
      <c r="I837" s="71">
        <v>90</v>
      </c>
      <c r="J837" s="65"/>
      <c r="K837" s="59"/>
      <c r="L837" s="60">
        <v>403.54</v>
      </c>
      <c r="M837" s="59"/>
      <c r="N837" s="106">
        <v>10508.24</v>
      </c>
      <c r="AH837" s="45"/>
      <c r="AJ837" s="54"/>
      <c r="AN837" s="3" t="s">
        <v>104</v>
      </c>
      <c r="AP837" s="54"/>
      <c r="AS837" s="54"/>
      <c r="AU837" s="54"/>
      <c r="AV837" s="54"/>
    </row>
    <row r="838" spans="1:48" s="4" customFormat="1" ht="45" x14ac:dyDescent="0.25">
      <c r="A838" s="63"/>
      <c r="B838" s="57" t="s">
        <v>105</v>
      </c>
      <c r="C838" s="259" t="s">
        <v>106</v>
      </c>
      <c r="D838" s="259"/>
      <c r="E838" s="259"/>
      <c r="F838" s="58" t="s">
        <v>69</v>
      </c>
      <c r="G838" s="71">
        <v>49</v>
      </c>
      <c r="H838" s="61">
        <v>0.85</v>
      </c>
      <c r="I838" s="61">
        <v>41.65</v>
      </c>
      <c r="J838" s="65"/>
      <c r="K838" s="59"/>
      <c r="L838" s="60">
        <v>186.75</v>
      </c>
      <c r="M838" s="59"/>
      <c r="N838" s="106">
        <v>4862.9799999999996</v>
      </c>
      <c r="AH838" s="45"/>
      <c r="AJ838" s="54"/>
      <c r="AN838" s="3" t="s">
        <v>106</v>
      </c>
      <c r="AP838" s="54"/>
      <c r="AS838" s="54"/>
      <c r="AU838" s="54"/>
      <c r="AV838" s="54"/>
    </row>
    <row r="839" spans="1:48" s="4" customFormat="1" ht="15" x14ac:dyDescent="0.25">
      <c r="A839" s="72"/>
      <c r="B839" s="73"/>
      <c r="C839" s="272" t="s">
        <v>72</v>
      </c>
      <c r="D839" s="272"/>
      <c r="E839" s="272"/>
      <c r="F839" s="48"/>
      <c r="G839" s="49"/>
      <c r="H839" s="49"/>
      <c r="I839" s="49"/>
      <c r="J839" s="52"/>
      <c r="K839" s="49"/>
      <c r="L839" s="79">
        <v>1554.57</v>
      </c>
      <c r="M839" s="68"/>
      <c r="N839" s="53"/>
      <c r="AH839" s="45"/>
      <c r="AJ839" s="54"/>
      <c r="AP839" s="54" t="s">
        <v>72</v>
      </c>
      <c r="AS839" s="54"/>
      <c r="AU839" s="54"/>
      <c r="AV839" s="54"/>
    </row>
    <row r="840" spans="1:48" s="4" customFormat="1" ht="34.5" x14ac:dyDescent="0.25">
      <c r="A840" s="46" t="s">
        <v>399</v>
      </c>
      <c r="B840" s="47" t="s">
        <v>467</v>
      </c>
      <c r="C840" s="272" t="s">
        <v>468</v>
      </c>
      <c r="D840" s="272"/>
      <c r="E840" s="272"/>
      <c r="F840" s="48" t="s">
        <v>101</v>
      </c>
      <c r="G840" s="49">
        <v>0.18279999999999999</v>
      </c>
      <c r="H840" s="50">
        <v>1</v>
      </c>
      <c r="I840" s="51">
        <v>0.18279999999999999</v>
      </c>
      <c r="J840" s="52"/>
      <c r="K840" s="49"/>
      <c r="L840" s="52"/>
      <c r="M840" s="49"/>
      <c r="N840" s="53"/>
      <c r="AH840" s="45"/>
      <c r="AJ840" s="54" t="s">
        <v>468</v>
      </c>
      <c r="AP840" s="54"/>
      <c r="AS840" s="54"/>
      <c r="AU840" s="54"/>
      <c r="AV840" s="54"/>
    </row>
    <row r="841" spans="1:48" s="4" customFormat="1" ht="15" x14ac:dyDescent="0.25">
      <c r="A841" s="55"/>
      <c r="B841" s="11"/>
      <c r="C841" s="259" t="s">
        <v>1073</v>
      </c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73"/>
      <c r="AH841" s="45"/>
      <c r="AJ841" s="54"/>
      <c r="AK841" s="3" t="s">
        <v>1073</v>
      </c>
      <c r="AP841" s="54"/>
      <c r="AS841" s="54"/>
      <c r="AU841" s="54"/>
      <c r="AV841" s="54"/>
    </row>
    <row r="842" spans="1:48" s="4" customFormat="1" ht="15" x14ac:dyDescent="0.25">
      <c r="A842" s="75"/>
      <c r="B842" s="57" t="s">
        <v>1074</v>
      </c>
      <c r="C842" s="270" t="s">
        <v>1075</v>
      </c>
      <c r="D842" s="270"/>
      <c r="E842" s="270"/>
      <c r="F842" s="270"/>
      <c r="G842" s="270"/>
      <c r="H842" s="270"/>
      <c r="I842" s="270"/>
      <c r="J842" s="270"/>
      <c r="K842" s="270"/>
      <c r="L842" s="270"/>
      <c r="M842" s="270"/>
      <c r="N842" s="271"/>
      <c r="AH842" s="45"/>
      <c r="AJ842" s="54"/>
      <c r="AL842" s="3" t="s">
        <v>1075</v>
      </c>
      <c r="AP842" s="54"/>
      <c r="AS842" s="54"/>
      <c r="AU842" s="54"/>
      <c r="AV842" s="54"/>
    </row>
    <row r="843" spans="1:48" s="4" customFormat="1" ht="23.25" x14ac:dyDescent="0.25">
      <c r="A843" s="75"/>
      <c r="B843" s="57" t="s">
        <v>76</v>
      </c>
      <c r="C843" s="270" t="s">
        <v>77</v>
      </c>
      <c r="D843" s="270"/>
      <c r="E843" s="270"/>
      <c r="F843" s="270"/>
      <c r="G843" s="270"/>
      <c r="H843" s="270"/>
      <c r="I843" s="270"/>
      <c r="J843" s="270"/>
      <c r="K843" s="270"/>
      <c r="L843" s="270"/>
      <c r="M843" s="270"/>
      <c r="N843" s="271"/>
      <c r="AH843" s="45"/>
      <c r="AJ843" s="54"/>
      <c r="AL843" s="3" t="s">
        <v>77</v>
      </c>
      <c r="AP843" s="54"/>
      <c r="AS843" s="54"/>
      <c r="AU843" s="54"/>
      <c r="AV843" s="54"/>
    </row>
    <row r="844" spans="1:48" s="4" customFormat="1" ht="34.5" x14ac:dyDescent="0.25">
      <c r="A844" s="75"/>
      <c r="B844" s="57" t="s">
        <v>78</v>
      </c>
      <c r="C844" s="270" t="s">
        <v>79</v>
      </c>
      <c r="D844" s="270"/>
      <c r="E844" s="270"/>
      <c r="F844" s="270"/>
      <c r="G844" s="270"/>
      <c r="H844" s="270"/>
      <c r="I844" s="270"/>
      <c r="J844" s="270"/>
      <c r="K844" s="270"/>
      <c r="L844" s="270"/>
      <c r="M844" s="270"/>
      <c r="N844" s="271"/>
      <c r="AH844" s="45"/>
      <c r="AJ844" s="54"/>
      <c r="AL844" s="3" t="s">
        <v>79</v>
      </c>
      <c r="AP844" s="54"/>
      <c r="AS844" s="54"/>
      <c r="AU844" s="54"/>
      <c r="AV844" s="54"/>
    </row>
    <row r="845" spans="1:48" s="4" customFormat="1" ht="15" x14ac:dyDescent="0.25">
      <c r="A845" s="56"/>
      <c r="B845" s="57" t="s">
        <v>57</v>
      </c>
      <c r="C845" s="259" t="s">
        <v>62</v>
      </c>
      <c r="D845" s="259"/>
      <c r="E845" s="259"/>
      <c r="F845" s="58"/>
      <c r="G845" s="59"/>
      <c r="H845" s="59"/>
      <c r="I845" s="59"/>
      <c r="J845" s="60">
        <v>550.79</v>
      </c>
      <c r="K845" s="112">
        <v>1.7250000000000001</v>
      </c>
      <c r="L845" s="60">
        <v>173.68</v>
      </c>
      <c r="M845" s="61">
        <v>26.04</v>
      </c>
      <c r="N845" s="106">
        <v>4522.63</v>
      </c>
      <c r="AH845" s="45"/>
      <c r="AJ845" s="54"/>
      <c r="AM845" s="3" t="s">
        <v>62</v>
      </c>
      <c r="AP845" s="54"/>
      <c r="AS845" s="54"/>
      <c r="AU845" s="54"/>
      <c r="AV845" s="54"/>
    </row>
    <row r="846" spans="1:48" s="4" customFormat="1" ht="15" x14ac:dyDescent="0.25">
      <c r="A846" s="56"/>
      <c r="B846" s="57" t="s">
        <v>73</v>
      </c>
      <c r="C846" s="259" t="s">
        <v>80</v>
      </c>
      <c r="D846" s="259"/>
      <c r="E846" s="259"/>
      <c r="F846" s="58"/>
      <c r="G846" s="59"/>
      <c r="H846" s="59"/>
      <c r="I846" s="59"/>
      <c r="J846" s="60">
        <v>15.29</v>
      </c>
      <c r="K846" s="112">
        <v>1.875</v>
      </c>
      <c r="L846" s="60">
        <v>5.24</v>
      </c>
      <c r="M846" s="59"/>
      <c r="N846" s="66"/>
      <c r="AH846" s="45"/>
      <c r="AJ846" s="54"/>
      <c r="AM846" s="3" t="s">
        <v>80</v>
      </c>
      <c r="AP846" s="54"/>
      <c r="AS846" s="54"/>
      <c r="AU846" s="54"/>
      <c r="AV846" s="54"/>
    </row>
    <row r="847" spans="1:48" s="4" customFormat="1" ht="15" x14ac:dyDescent="0.25">
      <c r="A847" s="56"/>
      <c r="B847" s="57" t="s">
        <v>81</v>
      </c>
      <c r="C847" s="259" t="s">
        <v>82</v>
      </c>
      <c r="D847" s="259"/>
      <c r="E847" s="259"/>
      <c r="F847" s="58"/>
      <c r="G847" s="59"/>
      <c r="H847" s="59"/>
      <c r="I847" s="59"/>
      <c r="J847" s="60">
        <v>2.9</v>
      </c>
      <c r="K847" s="112">
        <v>1.875</v>
      </c>
      <c r="L847" s="60">
        <v>0.99</v>
      </c>
      <c r="M847" s="61">
        <v>26.04</v>
      </c>
      <c r="N847" s="62">
        <v>25.78</v>
      </c>
      <c r="AH847" s="45"/>
      <c r="AJ847" s="54"/>
      <c r="AM847" s="3" t="s">
        <v>82</v>
      </c>
      <c r="AP847" s="54"/>
      <c r="AS847" s="54"/>
      <c r="AU847" s="54"/>
      <c r="AV847" s="54"/>
    </row>
    <row r="848" spans="1:48" s="4" customFormat="1" ht="15" x14ac:dyDescent="0.25">
      <c r="A848" s="56"/>
      <c r="B848" s="57" t="s">
        <v>83</v>
      </c>
      <c r="C848" s="259" t="s">
        <v>84</v>
      </c>
      <c r="D848" s="259"/>
      <c r="E848" s="259"/>
      <c r="F848" s="58"/>
      <c r="G848" s="59"/>
      <c r="H848" s="59"/>
      <c r="I848" s="59"/>
      <c r="J848" s="107">
        <v>1112.83</v>
      </c>
      <c r="K848" s="59"/>
      <c r="L848" s="60">
        <v>203.43</v>
      </c>
      <c r="M848" s="59"/>
      <c r="N848" s="66"/>
      <c r="AH848" s="45"/>
      <c r="AJ848" s="54"/>
      <c r="AM848" s="3" t="s">
        <v>84</v>
      </c>
      <c r="AP848" s="54"/>
      <c r="AS848" s="54"/>
      <c r="AU848" s="54"/>
      <c r="AV848" s="54"/>
    </row>
    <row r="849" spans="1:48" s="4" customFormat="1" ht="15" x14ac:dyDescent="0.25">
      <c r="A849" s="63"/>
      <c r="B849" s="57"/>
      <c r="C849" s="259" t="s">
        <v>63</v>
      </c>
      <c r="D849" s="259"/>
      <c r="E849" s="259"/>
      <c r="F849" s="58" t="s">
        <v>64</v>
      </c>
      <c r="G849" s="61">
        <v>63.02</v>
      </c>
      <c r="H849" s="112">
        <v>1.7250000000000001</v>
      </c>
      <c r="I849" s="77">
        <v>19.872096599999999</v>
      </c>
      <c r="J849" s="65"/>
      <c r="K849" s="59"/>
      <c r="L849" s="65"/>
      <c r="M849" s="59"/>
      <c r="N849" s="66"/>
      <c r="AH849" s="45"/>
      <c r="AJ849" s="54"/>
      <c r="AN849" s="3" t="s">
        <v>63</v>
      </c>
      <c r="AP849" s="54"/>
      <c r="AS849" s="54"/>
      <c r="AU849" s="54"/>
      <c r="AV849" s="54"/>
    </row>
    <row r="850" spans="1:48" s="4" customFormat="1" ht="15" x14ac:dyDescent="0.25">
      <c r="A850" s="63"/>
      <c r="B850" s="57"/>
      <c r="C850" s="259" t="s">
        <v>85</v>
      </c>
      <c r="D850" s="259"/>
      <c r="E850" s="259"/>
      <c r="F850" s="58" t="s">
        <v>64</v>
      </c>
      <c r="G850" s="61">
        <v>0.25</v>
      </c>
      <c r="H850" s="112">
        <v>1.875</v>
      </c>
      <c r="I850" s="77">
        <v>8.56875E-2</v>
      </c>
      <c r="J850" s="65"/>
      <c r="K850" s="59"/>
      <c r="L850" s="65"/>
      <c r="M850" s="59"/>
      <c r="N850" s="66"/>
      <c r="AH850" s="45"/>
      <c r="AJ850" s="54"/>
      <c r="AN850" s="3" t="s">
        <v>85</v>
      </c>
      <c r="AP850" s="54"/>
      <c r="AS850" s="54"/>
      <c r="AU850" s="54"/>
      <c r="AV850" s="54"/>
    </row>
    <row r="851" spans="1:48" s="4" customFormat="1" ht="15" x14ac:dyDescent="0.25">
      <c r="A851" s="56"/>
      <c r="B851" s="57"/>
      <c r="C851" s="274" t="s">
        <v>65</v>
      </c>
      <c r="D851" s="274"/>
      <c r="E851" s="274"/>
      <c r="F851" s="67"/>
      <c r="G851" s="68"/>
      <c r="H851" s="68"/>
      <c r="I851" s="68"/>
      <c r="J851" s="108">
        <v>1678.91</v>
      </c>
      <c r="K851" s="68"/>
      <c r="L851" s="69">
        <v>382.35</v>
      </c>
      <c r="M851" s="68"/>
      <c r="N851" s="70"/>
      <c r="AH851" s="45"/>
      <c r="AJ851" s="54"/>
      <c r="AO851" s="3" t="s">
        <v>65</v>
      </c>
      <c r="AP851" s="54"/>
      <c r="AS851" s="54"/>
      <c r="AU851" s="54"/>
      <c r="AV851" s="54"/>
    </row>
    <row r="852" spans="1:48" s="4" customFormat="1" ht="15" x14ac:dyDescent="0.25">
      <c r="A852" s="63"/>
      <c r="B852" s="57"/>
      <c r="C852" s="259" t="s">
        <v>66</v>
      </c>
      <c r="D852" s="259"/>
      <c r="E852" s="259"/>
      <c r="F852" s="58"/>
      <c r="G852" s="59"/>
      <c r="H852" s="59"/>
      <c r="I852" s="59"/>
      <c r="J852" s="65"/>
      <c r="K852" s="59"/>
      <c r="L852" s="60">
        <v>174.67</v>
      </c>
      <c r="M852" s="59"/>
      <c r="N852" s="106">
        <v>4548.41</v>
      </c>
      <c r="AH852" s="45"/>
      <c r="AJ852" s="54"/>
      <c r="AN852" s="3" t="s">
        <v>66</v>
      </c>
      <c r="AP852" s="54"/>
      <c r="AS852" s="54"/>
      <c r="AU852" s="54"/>
      <c r="AV852" s="54"/>
    </row>
    <row r="853" spans="1:48" s="4" customFormat="1" ht="45" x14ac:dyDescent="0.25">
      <c r="A853" s="63"/>
      <c r="B853" s="57" t="s">
        <v>103</v>
      </c>
      <c r="C853" s="259" t="s">
        <v>104</v>
      </c>
      <c r="D853" s="259"/>
      <c r="E853" s="259"/>
      <c r="F853" s="58" t="s">
        <v>69</v>
      </c>
      <c r="G853" s="71">
        <v>100</v>
      </c>
      <c r="H853" s="76">
        <v>0.9</v>
      </c>
      <c r="I853" s="71">
        <v>90</v>
      </c>
      <c r="J853" s="65"/>
      <c r="K853" s="59"/>
      <c r="L853" s="60">
        <v>157.19999999999999</v>
      </c>
      <c r="M853" s="59"/>
      <c r="N853" s="106">
        <v>4093.57</v>
      </c>
      <c r="AH853" s="45"/>
      <c r="AJ853" s="54"/>
      <c r="AN853" s="3" t="s">
        <v>104</v>
      </c>
      <c r="AP853" s="54"/>
      <c r="AS853" s="54"/>
      <c r="AU853" s="54"/>
      <c r="AV853" s="54"/>
    </row>
    <row r="854" spans="1:48" s="4" customFormat="1" ht="45" x14ac:dyDescent="0.25">
      <c r="A854" s="63"/>
      <c r="B854" s="57" t="s">
        <v>105</v>
      </c>
      <c r="C854" s="259" t="s">
        <v>106</v>
      </c>
      <c r="D854" s="259"/>
      <c r="E854" s="259"/>
      <c r="F854" s="58" t="s">
        <v>69</v>
      </c>
      <c r="G854" s="71">
        <v>49</v>
      </c>
      <c r="H854" s="61">
        <v>0.85</v>
      </c>
      <c r="I854" s="61">
        <v>41.65</v>
      </c>
      <c r="J854" s="65"/>
      <c r="K854" s="59"/>
      <c r="L854" s="60">
        <v>72.75</v>
      </c>
      <c r="M854" s="59"/>
      <c r="N854" s="106">
        <v>1894.41</v>
      </c>
      <c r="AH854" s="45"/>
      <c r="AJ854" s="54"/>
      <c r="AN854" s="3" t="s">
        <v>106</v>
      </c>
      <c r="AP854" s="54"/>
      <c r="AS854" s="54"/>
      <c r="AU854" s="54"/>
      <c r="AV854" s="54"/>
    </row>
    <row r="855" spans="1:48" s="4" customFormat="1" ht="15" x14ac:dyDescent="0.25">
      <c r="A855" s="72"/>
      <c r="B855" s="73"/>
      <c r="C855" s="272" t="s">
        <v>72</v>
      </c>
      <c r="D855" s="272"/>
      <c r="E855" s="272"/>
      <c r="F855" s="48"/>
      <c r="G855" s="49"/>
      <c r="H855" s="49"/>
      <c r="I855" s="49"/>
      <c r="J855" s="52"/>
      <c r="K855" s="49"/>
      <c r="L855" s="74">
        <v>612.29999999999995</v>
      </c>
      <c r="M855" s="68"/>
      <c r="N855" s="53"/>
      <c r="AH855" s="45"/>
      <c r="AJ855" s="54"/>
      <c r="AP855" s="54" t="s">
        <v>72</v>
      </c>
      <c r="AS855" s="54"/>
      <c r="AU855" s="54"/>
      <c r="AV855" s="54"/>
    </row>
    <row r="856" spans="1:48" s="4" customFormat="1" ht="15" x14ac:dyDescent="0.25">
      <c r="A856" s="46" t="s">
        <v>401</v>
      </c>
      <c r="B856" s="47" t="s">
        <v>471</v>
      </c>
      <c r="C856" s="272" t="s">
        <v>472</v>
      </c>
      <c r="D856" s="272"/>
      <c r="E856" s="272"/>
      <c r="F856" s="48" t="s">
        <v>263</v>
      </c>
      <c r="G856" s="49">
        <v>-1.6799999999999999E-2</v>
      </c>
      <c r="H856" s="50">
        <v>1</v>
      </c>
      <c r="I856" s="51">
        <v>-1.6799999999999999E-2</v>
      </c>
      <c r="J856" s="79">
        <v>11397.1</v>
      </c>
      <c r="K856" s="49"/>
      <c r="L856" s="74">
        <v>-191.47</v>
      </c>
      <c r="M856" s="49"/>
      <c r="N856" s="53"/>
      <c r="AH856" s="45"/>
      <c r="AJ856" s="54" t="s">
        <v>472</v>
      </c>
      <c r="AP856" s="54"/>
      <c r="AS856" s="54"/>
      <c r="AU856" s="54"/>
      <c r="AV856" s="54"/>
    </row>
    <row r="857" spans="1:48" s="4" customFormat="1" ht="15" x14ac:dyDescent="0.25">
      <c r="A857" s="72"/>
      <c r="B857" s="73"/>
      <c r="C857" s="259" t="s">
        <v>93</v>
      </c>
      <c r="D857" s="259"/>
      <c r="E857" s="259"/>
      <c r="F857" s="259"/>
      <c r="G857" s="259"/>
      <c r="H857" s="259"/>
      <c r="I857" s="259"/>
      <c r="J857" s="259"/>
      <c r="K857" s="259"/>
      <c r="L857" s="259"/>
      <c r="M857" s="259"/>
      <c r="N857" s="273"/>
      <c r="AH857" s="45"/>
      <c r="AJ857" s="54"/>
      <c r="AP857" s="54"/>
      <c r="AQ857" s="3" t="s">
        <v>93</v>
      </c>
      <c r="AS857" s="54"/>
      <c r="AU857" s="54"/>
      <c r="AV857" s="54"/>
    </row>
    <row r="858" spans="1:48" s="4" customFormat="1" ht="15" x14ac:dyDescent="0.25">
      <c r="A858" s="72"/>
      <c r="B858" s="73"/>
      <c r="C858" s="272" t="s">
        <v>72</v>
      </c>
      <c r="D858" s="272"/>
      <c r="E858" s="272"/>
      <c r="F858" s="48"/>
      <c r="G858" s="49"/>
      <c r="H858" s="49"/>
      <c r="I858" s="49"/>
      <c r="J858" s="52"/>
      <c r="K858" s="49"/>
      <c r="L858" s="74">
        <v>-191.47</v>
      </c>
      <c r="M858" s="68"/>
      <c r="N858" s="53"/>
      <c r="AH858" s="45"/>
      <c r="AJ858" s="54"/>
      <c r="AP858" s="54" t="s">
        <v>72</v>
      </c>
      <c r="AS858" s="54"/>
      <c r="AU858" s="54"/>
      <c r="AV858" s="54"/>
    </row>
    <row r="859" spans="1:48" s="4" customFormat="1" ht="15" x14ac:dyDescent="0.25">
      <c r="A859" s="46" t="s">
        <v>408</v>
      </c>
      <c r="B859" s="47" t="s">
        <v>325</v>
      </c>
      <c r="C859" s="272" t="s">
        <v>326</v>
      </c>
      <c r="D859" s="272"/>
      <c r="E859" s="272"/>
      <c r="F859" s="48" t="s">
        <v>263</v>
      </c>
      <c r="G859" s="49">
        <v>2.1899999999999999E-2</v>
      </c>
      <c r="H859" s="50">
        <v>1</v>
      </c>
      <c r="I859" s="51">
        <v>2.1899999999999999E-2</v>
      </c>
      <c r="J859" s="79">
        <v>7067.1</v>
      </c>
      <c r="K859" s="49"/>
      <c r="L859" s="74">
        <v>154.77000000000001</v>
      </c>
      <c r="M859" s="49"/>
      <c r="N859" s="53"/>
      <c r="AH859" s="45"/>
      <c r="AJ859" s="54" t="s">
        <v>326</v>
      </c>
      <c r="AP859" s="54"/>
      <c r="AS859" s="54"/>
      <c r="AU859" s="54"/>
      <c r="AV859" s="54"/>
    </row>
    <row r="860" spans="1:48" s="4" customFormat="1" ht="15" x14ac:dyDescent="0.25">
      <c r="A860" s="72"/>
      <c r="B860" s="73"/>
      <c r="C860" s="259" t="s">
        <v>93</v>
      </c>
      <c r="D860" s="259"/>
      <c r="E860" s="259"/>
      <c r="F860" s="259"/>
      <c r="G860" s="259"/>
      <c r="H860" s="259"/>
      <c r="I860" s="259"/>
      <c r="J860" s="259"/>
      <c r="K860" s="259"/>
      <c r="L860" s="259"/>
      <c r="M860" s="259"/>
      <c r="N860" s="273"/>
      <c r="AH860" s="45"/>
      <c r="AJ860" s="54"/>
      <c r="AP860" s="54"/>
      <c r="AQ860" s="3" t="s">
        <v>93</v>
      </c>
      <c r="AS860" s="54"/>
      <c r="AU860" s="54"/>
      <c r="AV860" s="54"/>
    </row>
    <row r="861" spans="1:48" s="4" customFormat="1" ht="15" x14ac:dyDescent="0.25">
      <c r="A861" s="55"/>
      <c r="B861" s="11"/>
      <c r="C861" s="259" t="s">
        <v>1076</v>
      </c>
      <c r="D861" s="259"/>
      <c r="E861" s="259"/>
      <c r="F861" s="259"/>
      <c r="G861" s="259"/>
      <c r="H861" s="259"/>
      <c r="I861" s="259"/>
      <c r="J861" s="259"/>
      <c r="K861" s="259"/>
      <c r="L861" s="259"/>
      <c r="M861" s="259"/>
      <c r="N861" s="273"/>
      <c r="AH861" s="45"/>
      <c r="AJ861" s="54"/>
      <c r="AK861" s="3" t="s">
        <v>1076</v>
      </c>
      <c r="AP861" s="54"/>
      <c r="AS861" s="54"/>
      <c r="AU861" s="54"/>
      <c r="AV861" s="54"/>
    </row>
    <row r="862" spans="1:48" s="4" customFormat="1" ht="15" x14ac:dyDescent="0.25">
      <c r="A862" s="72"/>
      <c r="B862" s="73"/>
      <c r="C862" s="272" t="s">
        <v>72</v>
      </c>
      <c r="D862" s="272"/>
      <c r="E862" s="272"/>
      <c r="F862" s="48"/>
      <c r="G862" s="49"/>
      <c r="H862" s="49"/>
      <c r="I862" s="49"/>
      <c r="J862" s="52"/>
      <c r="K862" s="49"/>
      <c r="L862" s="74">
        <v>154.77000000000001</v>
      </c>
      <c r="M862" s="68"/>
      <c r="N862" s="53"/>
      <c r="AH862" s="45"/>
      <c r="AJ862" s="54"/>
      <c r="AP862" s="54" t="s">
        <v>72</v>
      </c>
      <c r="AS862" s="54"/>
      <c r="AU862" s="54"/>
      <c r="AV862" s="54"/>
    </row>
    <row r="863" spans="1:48" s="4" customFormat="1" ht="34.5" x14ac:dyDescent="0.25">
      <c r="A863" s="46" t="s">
        <v>409</v>
      </c>
      <c r="B863" s="47" t="s">
        <v>268</v>
      </c>
      <c r="C863" s="272" t="s">
        <v>269</v>
      </c>
      <c r="D863" s="272"/>
      <c r="E863" s="272"/>
      <c r="F863" s="48" t="s">
        <v>110</v>
      </c>
      <c r="G863" s="49">
        <v>4.0216000000000003</v>
      </c>
      <c r="H863" s="50">
        <v>1</v>
      </c>
      <c r="I863" s="51">
        <v>4.0216000000000003</v>
      </c>
      <c r="J863" s="74">
        <v>13.08</v>
      </c>
      <c r="K863" s="49"/>
      <c r="L863" s="74">
        <v>52.6</v>
      </c>
      <c r="M863" s="49"/>
      <c r="N863" s="53"/>
      <c r="AH863" s="45"/>
      <c r="AJ863" s="54" t="s">
        <v>269</v>
      </c>
      <c r="AP863" s="54"/>
      <c r="AS863" s="54"/>
      <c r="AU863" s="54"/>
      <c r="AV863" s="54"/>
    </row>
    <row r="864" spans="1:48" s="4" customFormat="1" ht="15" x14ac:dyDescent="0.25">
      <c r="A864" s="72"/>
      <c r="B864" s="73"/>
      <c r="C864" s="259" t="s">
        <v>93</v>
      </c>
      <c r="D864" s="259"/>
      <c r="E864" s="259"/>
      <c r="F864" s="259"/>
      <c r="G864" s="259"/>
      <c r="H864" s="259"/>
      <c r="I864" s="259"/>
      <c r="J864" s="259"/>
      <c r="K864" s="259"/>
      <c r="L864" s="259"/>
      <c r="M864" s="259"/>
      <c r="N864" s="273"/>
      <c r="AH864" s="45"/>
      <c r="AJ864" s="54"/>
      <c r="AP864" s="54"/>
      <c r="AQ864" s="3" t="s">
        <v>93</v>
      </c>
      <c r="AS864" s="54"/>
      <c r="AU864" s="54"/>
      <c r="AV864" s="54"/>
    </row>
    <row r="865" spans="1:48" s="4" customFormat="1" ht="15" x14ac:dyDescent="0.25">
      <c r="A865" s="55"/>
      <c r="B865" s="11"/>
      <c r="C865" s="259" t="s">
        <v>1077</v>
      </c>
      <c r="D865" s="259"/>
      <c r="E865" s="259"/>
      <c r="F865" s="259"/>
      <c r="G865" s="259"/>
      <c r="H865" s="259"/>
      <c r="I865" s="259"/>
      <c r="J865" s="259"/>
      <c r="K865" s="259"/>
      <c r="L865" s="259"/>
      <c r="M865" s="259"/>
      <c r="N865" s="273"/>
      <c r="AH865" s="45"/>
      <c r="AJ865" s="54"/>
      <c r="AK865" s="3" t="s">
        <v>1077</v>
      </c>
      <c r="AP865" s="54"/>
      <c r="AS865" s="54"/>
      <c r="AU865" s="54"/>
      <c r="AV865" s="54"/>
    </row>
    <row r="866" spans="1:48" s="4" customFormat="1" ht="15" x14ac:dyDescent="0.25">
      <c r="A866" s="72"/>
      <c r="B866" s="73"/>
      <c r="C866" s="272" t="s">
        <v>72</v>
      </c>
      <c r="D866" s="272"/>
      <c r="E866" s="272"/>
      <c r="F866" s="48"/>
      <c r="G866" s="49"/>
      <c r="H866" s="49"/>
      <c r="I866" s="49"/>
      <c r="J866" s="52"/>
      <c r="K866" s="49"/>
      <c r="L866" s="74">
        <v>52.6</v>
      </c>
      <c r="M866" s="68"/>
      <c r="N866" s="53"/>
      <c r="AH866" s="45"/>
      <c r="AJ866" s="54"/>
      <c r="AP866" s="54" t="s">
        <v>72</v>
      </c>
      <c r="AS866" s="54"/>
      <c r="AU866" s="54"/>
      <c r="AV866" s="54"/>
    </row>
    <row r="867" spans="1:48" s="4" customFormat="1" ht="34.5" x14ac:dyDescent="0.25">
      <c r="A867" s="46" t="s">
        <v>413</v>
      </c>
      <c r="B867" s="47" t="s">
        <v>329</v>
      </c>
      <c r="C867" s="272" t="s">
        <v>330</v>
      </c>
      <c r="D867" s="272"/>
      <c r="E867" s="272"/>
      <c r="F867" s="48" t="s">
        <v>119</v>
      </c>
      <c r="G867" s="49">
        <v>7.3120000000000003</v>
      </c>
      <c r="H867" s="50">
        <v>1</v>
      </c>
      <c r="I867" s="83">
        <v>7.3120000000000003</v>
      </c>
      <c r="J867" s="74">
        <v>61.1</v>
      </c>
      <c r="K867" s="49"/>
      <c r="L867" s="74">
        <v>446.76</v>
      </c>
      <c r="M867" s="49"/>
      <c r="N867" s="53"/>
      <c r="AH867" s="45"/>
      <c r="AJ867" s="54" t="s">
        <v>330</v>
      </c>
      <c r="AP867" s="54"/>
      <c r="AS867" s="54"/>
      <c r="AU867" s="54"/>
      <c r="AV867" s="54"/>
    </row>
    <row r="868" spans="1:48" s="4" customFormat="1" ht="15" x14ac:dyDescent="0.25">
      <c r="A868" s="72"/>
      <c r="B868" s="73"/>
      <c r="C868" s="259" t="s">
        <v>331</v>
      </c>
      <c r="D868" s="259"/>
      <c r="E868" s="259"/>
      <c r="F868" s="259"/>
      <c r="G868" s="259"/>
      <c r="H868" s="259"/>
      <c r="I868" s="259"/>
      <c r="J868" s="259"/>
      <c r="K868" s="259"/>
      <c r="L868" s="259"/>
      <c r="M868" s="259"/>
      <c r="N868" s="273"/>
      <c r="AH868" s="45"/>
      <c r="AJ868" s="54"/>
      <c r="AP868" s="54"/>
      <c r="AQ868" s="3" t="s">
        <v>331</v>
      </c>
      <c r="AS868" s="54"/>
      <c r="AU868" s="54"/>
      <c r="AV868" s="54"/>
    </row>
    <row r="869" spans="1:48" s="4" customFormat="1" ht="15" x14ac:dyDescent="0.25">
      <c r="A869" s="55"/>
      <c r="B869" s="11"/>
      <c r="C869" s="259" t="s">
        <v>1078</v>
      </c>
      <c r="D869" s="259"/>
      <c r="E869" s="259"/>
      <c r="F869" s="259"/>
      <c r="G869" s="259"/>
      <c r="H869" s="259"/>
      <c r="I869" s="259"/>
      <c r="J869" s="259"/>
      <c r="K869" s="259"/>
      <c r="L869" s="259"/>
      <c r="M869" s="259"/>
      <c r="N869" s="273"/>
      <c r="AH869" s="45"/>
      <c r="AJ869" s="54"/>
      <c r="AK869" s="3" t="s">
        <v>1078</v>
      </c>
      <c r="AP869" s="54"/>
      <c r="AS869" s="54"/>
      <c r="AU869" s="54"/>
      <c r="AV869" s="54"/>
    </row>
    <row r="870" spans="1:48" s="4" customFormat="1" ht="15" x14ac:dyDescent="0.25">
      <c r="A870" s="72"/>
      <c r="B870" s="73"/>
      <c r="C870" s="272" t="s">
        <v>72</v>
      </c>
      <c r="D870" s="272"/>
      <c r="E870" s="272"/>
      <c r="F870" s="48"/>
      <c r="G870" s="49"/>
      <c r="H870" s="49"/>
      <c r="I870" s="49"/>
      <c r="J870" s="52"/>
      <c r="K870" s="49"/>
      <c r="L870" s="74">
        <v>446.76</v>
      </c>
      <c r="M870" s="68"/>
      <c r="N870" s="53"/>
      <c r="AH870" s="45"/>
      <c r="AJ870" s="54"/>
      <c r="AP870" s="54" t="s">
        <v>72</v>
      </c>
      <c r="AS870" s="54"/>
      <c r="AU870" s="54"/>
      <c r="AV870" s="54"/>
    </row>
    <row r="871" spans="1:48" s="4" customFormat="1" ht="0" hidden="1" customHeight="1" x14ac:dyDescent="0.25">
      <c r="A871" s="85"/>
      <c r="B871" s="86"/>
      <c r="C871" s="86"/>
      <c r="D871" s="86"/>
      <c r="E871" s="86"/>
      <c r="F871" s="87"/>
      <c r="G871" s="87"/>
      <c r="H871" s="87"/>
      <c r="I871" s="87"/>
      <c r="J871" s="88"/>
      <c r="K871" s="87"/>
      <c r="L871" s="88"/>
      <c r="M871" s="59"/>
      <c r="N871" s="88"/>
      <c r="AH871" s="45"/>
      <c r="AJ871" s="54"/>
      <c r="AP871" s="54"/>
      <c r="AS871" s="54"/>
      <c r="AU871" s="54"/>
      <c r="AV871" s="54"/>
    </row>
    <row r="872" spans="1:48" s="4" customFormat="1" ht="15" x14ac:dyDescent="0.25">
      <c r="A872" s="89"/>
      <c r="B872" s="90"/>
      <c r="C872" s="272" t="s">
        <v>1079</v>
      </c>
      <c r="D872" s="272"/>
      <c r="E872" s="272"/>
      <c r="F872" s="272"/>
      <c r="G872" s="272"/>
      <c r="H872" s="272"/>
      <c r="I872" s="272"/>
      <c r="J872" s="272"/>
      <c r="K872" s="272"/>
      <c r="L872" s="91"/>
      <c r="M872" s="92"/>
      <c r="N872" s="93"/>
      <c r="AH872" s="45"/>
      <c r="AJ872" s="54"/>
      <c r="AP872" s="54"/>
      <c r="AS872" s="54" t="s">
        <v>1079</v>
      </c>
      <c r="AU872" s="54"/>
      <c r="AV872" s="54"/>
    </row>
    <row r="873" spans="1:48" s="4" customFormat="1" ht="15" x14ac:dyDescent="0.25">
      <c r="A873" s="94"/>
      <c r="B873" s="57"/>
      <c r="C873" s="259" t="s">
        <v>130</v>
      </c>
      <c r="D873" s="259"/>
      <c r="E873" s="259"/>
      <c r="F873" s="259"/>
      <c r="G873" s="259"/>
      <c r="H873" s="259"/>
      <c r="I873" s="259"/>
      <c r="J873" s="259"/>
      <c r="K873" s="259"/>
      <c r="L873" s="95">
        <v>2510.25</v>
      </c>
      <c r="M873" s="96"/>
      <c r="N873" s="97">
        <v>33212.379999999997</v>
      </c>
      <c r="AH873" s="45"/>
      <c r="AJ873" s="54"/>
      <c r="AP873" s="54"/>
      <c r="AS873" s="54"/>
      <c r="AT873" s="3" t="s">
        <v>130</v>
      </c>
      <c r="AU873" s="54"/>
      <c r="AV873" s="54"/>
    </row>
    <row r="874" spans="1:48" s="4" customFormat="1" ht="15" x14ac:dyDescent="0.25">
      <c r="A874" s="94"/>
      <c r="B874" s="57"/>
      <c r="C874" s="259" t="s">
        <v>131</v>
      </c>
      <c r="D874" s="259"/>
      <c r="E874" s="259"/>
      <c r="F874" s="259"/>
      <c r="G874" s="259"/>
      <c r="H874" s="259"/>
      <c r="I874" s="259"/>
      <c r="J874" s="259"/>
      <c r="K874" s="259"/>
      <c r="L874" s="98"/>
      <c r="M874" s="96"/>
      <c r="N874" s="99"/>
      <c r="AH874" s="45"/>
      <c r="AJ874" s="54"/>
      <c r="AP874" s="54"/>
      <c r="AS874" s="54"/>
      <c r="AT874" s="3" t="s">
        <v>131</v>
      </c>
      <c r="AU874" s="54"/>
      <c r="AV874" s="54"/>
    </row>
    <row r="875" spans="1:48" s="4" customFormat="1" ht="15" x14ac:dyDescent="0.25">
      <c r="A875" s="94"/>
      <c r="B875" s="57"/>
      <c r="C875" s="259" t="s">
        <v>132</v>
      </c>
      <c r="D875" s="259"/>
      <c r="E875" s="259"/>
      <c r="F875" s="259"/>
      <c r="G875" s="259"/>
      <c r="H875" s="259"/>
      <c r="I875" s="259"/>
      <c r="J875" s="259"/>
      <c r="K875" s="259"/>
      <c r="L875" s="100">
        <v>725.45</v>
      </c>
      <c r="M875" s="96"/>
      <c r="N875" s="97">
        <v>18890.72</v>
      </c>
      <c r="AH875" s="45"/>
      <c r="AJ875" s="54"/>
      <c r="AP875" s="54"/>
      <c r="AS875" s="54"/>
      <c r="AT875" s="3" t="s">
        <v>132</v>
      </c>
      <c r="AU875" s="54"/>
      <c r="AV875" s="54"/>
    </row>
    <row r="876" spans="1:48" s="4" customFormat="1" ht="15" x14ac:dyDescent="0.25">
      <c r="A876" s="94"/>
      <c r="B876" s="57"/>
      <c r="C876" s="259" t="s">
        <v>133</v>
      </c>
      <c r="D876" s="259"/>
      <c r="E876" s="259"/>
      <c r="F876" s="259"/>
      <c r="G876" s="259"/>
      <c r="H876" s="259"/>
      <c r="I876" s="259"/>
      <c r="J876" s="259"/>
      <c r="K876" s="259"/>
      <c r="L876" s="100">
        <v>76.650000000000006</v>
      </c>
      <c r="M876" s="96"/>
      <c r="N876" s="101">
        <v>929.76</v>
      </c>
      <c r="AH876" s="45"/>
      <c r="AJ876" s="54"/>
      <c r="AP876" s="54"/>
      <c r="AS876" s="54"/>
      <c r="AT876" s="3" t="s">
        <v>133</v>
      </c>
      <c r="AU876" s="54"/>
      <c r="AV876" s="54"/>
    </row>
    <row r="877" spans="1:48" s="4" customFormat="1" ht="15" x14ac:dyDescent="0.25">
      <c r="A877" s="94"/>
      <c r="B877" s="57"/>
      <c r="C877" s="259" t="s">
        <v>134</v>
      </c>
      <c r="D877" s="259"/>
      <c r="E877" s="259"/>
      <c r="F877" s="259"/>
      <c r="G877" s="259"/>
      <c r="H877" s="259"/>
      <c r="I877" s="259"/>
      <c r="J877" s="259"/>
      <c r="K877" s="259"/>
      <c r="L877" s="100">
        <v>35.31</v>
      </c>
      <c r="M877" s="96"/>
      <c r="N877" s="101">
        <v>919.47</v>
      </c>
      <c r="AH877" s="45"/>
      <c r="AJ877" s="54"/>
      <c r="AP877" s="54"/>
      <c r="AS877" s="54"/>
      <c r="AT877" s="3" t="s">
        <v>134</v>
      </c>
      <c r="AU877" s="54"/>
      <c r="AV877" s="54"/>
    </row>
    <row r="878" spans="1:48" s="4" customFormat="1" ht="15" x14ac:dyDescent="0.25">
      <c r="A878" s="94"/>
      <c r="B878" s="57"/>
      <c r="C878" s="259" t="s">
        <v>135</v>
      </c>
      <c r="D878" s="259"/>
      <c r="E878" s="259"/>
      <c r="F878" s="259"/>
      <c r="G878" s="259"/>
      <c r="H878" s="259"/>
      <c r="I878" s="259"/>
      <c r="J878" s="259"/>
      <c r="K878" s="259"/>
      <c r="L878" s="95">
        <v>1708.15</v>
      </c>
      <c r="M878" s="96"/>
      <c r="N878" s="97">
        <v>13391.9</v>
      </c>
      <c r="AH878" s="45"/>
      <c r="AJ878" s="54"/>
      <c r="AP878" s="54"/>
      <c r="AS878" s="54"/>
      <c r="AT878" s="3" t="s">
        <v>135</v>
      </c>
      <c r="AU878" s="54"/>
      <c r="AV878" s="54"/>
    </row>
    <row r="879" spans="1:48" s="4" customFormat="1" ht="15" x14ac:dyDescent="0.25">
      <c r="A879" s="94"/>
      <c r="B879" s="57"/>
      <c r="C879" s="259" t="s">
        <v>136</v>
      </c>
      <c r="D879" s="259"/>
      <c r="E879" s="259"/>
      <c r="F879" s="259"/>
      <c r="G879" s="259"/>
      <c r="H879" s="259"/>
      <c r="I879" s="259"/>
      <c r="J879" s="259"/>
      <c r="K879" s="259"/>
      <c r="L879" s="95">
        <v>3519.29</v>
      </c>
      <c r="M879" s="96"/>
      <c r="N879" s="97">
        <v>59488.1</v>
      </c>
      <c r="AH879" s="45"/>
      <c r="AJ879" s="54"/>
      <c r="AP879" s="54"/>
      <c r="AS879" s="54"/>
      <c r="AT879" s="3" t="s">
        <v>136</v>
      </c>
      <c r="AU879" s="54"/>
      <c r="AV879" s="54"/>
    </row>
    <row r="880" spans="1:48" s="4" customFormat="1" ht="15" x14ac:dyDescent="0.25">
      <c r="A880" s="94"/>
      <c r="B880" s="57"/>
      <c r="C880" s="259" t="s">
        <v>131</v>
      </c>
      <c r="D880" s="259"/>
      <c r="E880" s="259"/>
      <c r="F880" s="259"/>
      <c r="G880" s="259"/>
      <c r="H880" s="259"/>
      <c r="I880" s="259"/>
      <c r="J880" s="259"/>
      <c r="K880" s="259"/>
      <c r="L880" s="98"/>
      <c r="M880" s="96"/>
      <c r="N880" s="99"/>
      <c r="AH880" s="45"/>
      <c r="AJ880" s="54"/>
      <c r="AP880" s="54"/>
      <c r="AS880" s="54"/>
      <c r="AT880" s="3" t="s">
        <v>131</v>
      </c>
      <c r="AU880" s="54"/>
      <c r="AV880" s="54"/>
    </row>
    <row r="881" spans="1:48" s="4" customFormat="1" ht="15" x14ac:dyDescent="0.25">
      <c r="A881" s="94"/>
      <c r="B881" s="57"/>
      <c r="C881" s="259" t="s">
        <v>137</v>
      </c>
      <c r="D881" s="259"/>
      <c r="E881" s="259"/>
      <c r="F881" s="259"/>
      <c r="G881" s="259"/>
      <c r="H881" s="259"/>
      <c r="I881" s="259"/>
      <c r="J881" s="259"/>
      <c r="K881" s="259"/>
      <c r="L881" s="100">
        <v>725.45</v>
      </c>
      <c r="M881" s="96"/>
      <c r="N881" s="97">
        <v>18890.72</v>
      </c>
      <c r="AH881" s="45"/>
      <c r="AJ881" s="54"/>
      <c r="AP881" s="54"/>
      <c r="AS881" s="54"/>
      <c r="AT881" s="3" t="s">
        <v>137</v>
      </c>
      <c r="AU881" s="54"/>
      <c r="AV881" s="54"/>
    </row>
    <row r="882" spans="1:48" s="4" customFormat="1" ht="15" x14ac:dyDescent="0.25">
      <c r="A882" s="94"/>
      <c r="B882" s="57"/>
      <c r="C882" s="259" t="s">
        <v>138</v>
      </c>
      <c r="D882" s="259"/>
      <c r="E882" s="259"/>
      <c r="F882" s="259"/>
      <c r="G882" s="259"/>
      <c r="H882" s="259"/>
      <c r="I882" s="259"/>
      <c r="J882" s="259"/>
      <c r="K882" s="259"/>
      <c r="L882" s="100">
        <v>76.650000000000006</v>
      </c>
      <c r="M882" s="96"/>
      <c r="N882" s="99"/>
      <c r="AH882" s="45"/>
      <c r="AJ882" s="54"/>
      <c r="AP882" s="54"/>
      <c r="AS882" s="54"/>
      <c r="AT882" s="3" t="s">
        <v>138</v>
      </c>
      <c r="AU882" s="54"/>
      <c r="AV882" s="54"/>
    </row>
    <row r="883" spans="1:48" s="4" customFormat="1" ht="15" x14ac:dyDescent="0.25">
      <c r="A883" s="94"/>
      <c r="B883" s="57"/>
      <c r="C883" s="259" t="s">
        <v>139</v>
      </c>
      <c r="D883" s="259"/>
      <c r="E883" s="259"/>
      <c r="F883" s="259"/>
      <c r="G883" s="259"/>
      <c r="H883" s="259"/>
      <c r="I883" s="259"/>
      <c r="J883" s="259"/>
      <c r="K883" s="259"/>
      <c r="L883" s="100">
        <v>35.31</v>
      </c>
      <c r="M883" s="96"/>
      <c r="N883" s="101">
        <v>919.47</v>
      </c>
      <c r="AH883" s="45"/>
      <c r="AJ883" s="54"/>
      <c r="AP883" s="54"/>
      <c r="AS883" s="54"/>
      <c r="AT883" s="3" t="s">
        <v>139</v>
      </c>
      <c r="AU883" s="54"/>
      <c r="AV883" s="54"/>
    </row>
    <row r="884" spans="1:48" s="4" customFormat="1" ht="15" x14ac:dyDescent="0.25">
      <c r="A884" s="94"/>
      <c r="B884" s="57"/>
      <c r="C884" s="259" t="s">
        <v>140</v>
      </c>
      <c r="D884" s="259"/>
      <c r="E884" s="259"/>
      <c r="F884" s="259"/>
      <c r="G884" s="259"/>
      <c r="H884" s="259"/>
      <c r="I884" s="259"/>
      <c r="J884" s="259"/>
      <c r="K884" s="259"/>
      <c r="L884" s="95">
        <v>1708.15</v>
      </c>
      <c r="M884" s="96"/>
      <c r="N884" s="99"/>
      <c r="AH884" s="45"/>
      <c r="AJ884" s="54"/>
      <c r="AP884" s="54"/>
      <c r="AS884" s="54"/>
      <c r="AT884" s="3" t="s">
        <v>140</v>
      </c>
      <c r="AU884" s="54"/>
      <c r="AV884" s="54"/>
    </row>
    <row r="885" spans="1:48" s="4" customFormat="1" ht="15" x14ac:dyDescent="0.25">
      <c r="A885" s="94"/>
      <c r="B885" s="57"/>
      <c r="C885" s="259" t="s">
        <v>141</v>
      </c>
      <c r="D885" s="259"/>
      <c r="E885" s="259"/>
      <c r="F885" s="259"/>
      <c r="G885" s="259"/>
      <c r="H885" s="259"/>
      <c r="I885" s="259"/>
      <c r="J885" s="259"/>
      <c r="K885" s="259"/>
      <c r="L885" s="100">
        <v>685</v>
      </c>
      <c r="M885" s="96"/>
      <c r="N885" s="97">
        <v>17837.66</v>
      </c>
      <c r="AH885" s="45"/>
      <c r="AJ885" s="54"/>
      <c r="AP885" s="54"/>
      <c r="AS885" s="54"/>
      <c r="AT885" s="3" t="s">
        <v>141</v>
      </c>
      <c r="AU885" s="54"/>
      <c r="AV885" s="54"/>
    </row>
    <row r="886" spans="1:48" s="4" customFormat="1" ht="15" x14ac:dyDescent="0.25">
      <c r="A886" s="94"/>
      <c r="B886" s="57"/>
      <c r="C886" s="259" t="s">
        <v>142</v>
      </c>
      <c r="D886" s="259"/>
      <c r="E886" s="259"/>
      <c r="F886" s="259"/>
      <c r="G886" s="259"/>
      <c r="H886" s="259"/>
      <c r="I886" s="259"/>
      <c r="J886" s="259"/>
      <c r="K886" s="259"/>
      <c r="L886" s="100">
        <v>324.04000000000002</v>
      </c>
      <c r="M886" s="96"/>
      <c r="N886" s="97">
        <v>8438.06</v>
      </c>
      <c r="AH886" s="45"/>
      <c r="AJ886" s="54"/>
      <c r="AP886" s="54"/>
      <c r="AS886" s="54"/>
      <c r="AT886" s="3" t="s">
        <v>142</v>
      </c>
      <c r="AU886" s="54"/>
      <c r="AV886" s="54"/>
    </row>
    <row r="887" spans="1:48" s="4" customFormat="1" ht="15" x14ac:dyDescent="0.25">
      <c r="A887" s="94"/>
      <c r="B887" s="57"/>
      <c r="C887" s="259" t="s">
        <v>143</v>
      </c>
      <c r="D887" s="259"/>
      <c r="E887" s="259"/>
      <c r="F887" s="259"/>
      <c r="G887" s="259"/>
      <c r="H887" s="259"/>
      <c r="I887" s="259"/>
      <c r="J887" s="259"/>
      <c r="K887" s="259"/>
      <c r="L887" s="100">
        <v>760.76</v>
      </c>
      <c r="M887" s="96"/>
      <c r="N887" s="97">
        <v>19810.189999999999</v>
      </c>
      <c r="AH887" s="45"/>
      <c r="AJ887" s="54"/>
      <c r="AP887" s="54"/>
      <c r="AS887" s="54"/>
      <c r="AT887" s="3" t="s">
        <v>143</v>
      </c>
      <c r="AU887" s="54"/>
      <c r="AV887" s="54"/>
    </row>
    <row r="888" spans="1:48" s="4" customFormat="1" ht="15" x14ac:dyDescent="0.25">
      <c r="A888" s="94"/>
      <c r="B888" s="57"/>
      <c r="C888" s="259" t="s">
        <v>144</v>
      </c>
      <c r="D888" s="259"/>
      <c r="E888" s="259"/>
      <c r="F888" s="259"/>
      <c r="G888" s="259"/>
      <c r="H888" s="259"/>
      <c r="I888" s="259"/>
      <c r="J888" s="259"/>
      <c r="K888" s="259"/>
      <c r="L888" s="100">
        <v>685</v>
      </c>
      <c r="M888" s="96"/>
      <c r="N888" s="97">
        <v>17837.66</v>
      </c>
      <c r="AH888" s="45"/>
      <c r="AJ888" s="54"/>
      <c r="AP888" s="54"/>
      <c r="AS888" s="54"/>
      <c r="AT888" s="3" t="s">
        <v>144</v>
      </c>
      <c r="AU888" s="54"/>
      <c r="AV888" s="54"/>
    </row>
    <row r="889" spans="1:48" s="4" customFormat="1" ht="15" x14ac:dyDescent="0.25">
      <c r="A889" s="94"/>
      <c r="B889" s="57"/>
      <c r="C889" s="259" t="s">
        <v>145</v>
      </c>
      <c r="D889" s="259"/>
      <c r="E889" s="259"/>
      <c r="F889" s="259"/>
      <c r="G889" s="259"/>
      <c r="H889" s="259"/>
      <c r="I889" s="259"/>
      <c r="J889" s="259"/>
      <c r="K889" s="259"/>
      <c r="L889" s="100">
        <v>324.04000000000002</v>
      </c>
      <c r="M889" s="96"/>
      <c r="N889" s="97">
        <v>8438.06</v>
      </c>
      <c r="AH889" s="45"/>
      <c r="AJ889" s="54"/>
      <c r="AP889" s="54"/>
      <c r="AS889" s="54"/>
      <c r="AT889" s="3" t="s">
        <v>145</v>
      </c>
      <c r="AU889" s="54"/>
      <c r="AV889" s="54"/>
    </row>
    <row r="890" spans="1:48" s="4" customFormat="1" ht="15" x14ac:dyDescent="0.25">
      <c r="A890" s="94"/>
      <c r="B890" s="102"/>
      <c r="C890" s="282" t="s">
        <v>1080</v>
      </c>
      <c r="D890" s="282"/>
      <c r="E890" s="282"/>
      <c r="F890" s="282"/>
      <c r="G890" s="282"/>
      <c r="H890" s="282"/>
      <c r="I890" s="282"/>
      <c r="J890" s="282"/>
      <c r="K890" s="282"/>
      <c r="L890" s="103">
        <v>3519.29</v>
      </c>
      <c r="M890" s="104"/>
      <c r="N890" s="105">
        <v>59488.1</v>
      </c>
      <c r="AH890" s="45"/>
      <c r="AJ890" s="54"/>
      <c r="AP890" s="54"/>
      <c r="AS890" s="54"/>
      <c r="AU890" s="54" t="s">
        <v>1080</v>
      </c>
      <c r="AV890" s="54"/>
    </row>
    <row r="891" spans="1:48" s="4" customFormat="1" ht="15" x14ac:dyDescent="0.25">
      <c r="A891" s="276" t="s">
        <v>1081</v>
      </c>
      <c r="B891" s="277"/>
      <c r="C891" s="277"/>
      <c r="D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8"/>
      <c r="AH891" s="45" t="s">
        <v>1081</v>
      </c>
      <c r="AJ891" s="54"/>
      <c r="AP891" s="54"/>
      <c r="AS891" s="54"/>
      <c r="AU891" s="54"/>
      <c r="AV891" s="54"/>
    </row>
    <row r="892" spans="1:48" s="4" customFormat="1" ht="15" x14ac:dyDescent="0.25">
      <c r="A892" s="279" t="s">
        <v>1041</v>
      </c>
      <c r="B892" s="280"/>
      <c r="C892" s="280"/>
      <c r="D892" s="280"/>
      <c r="E892" s="280"/>
      <c r="F892" s="280"/>
      <c r="G892" s="280"/>
      <c r="H892" s="280"/>
      <c r="I892" s="280"/>
      <c r="J892" s="280"/>
      <c r="K892" s="280"/>
      <c r="L892" s="280"/>
      <c r="M892" s="280"/>
      <c r="N892" s="281"/>
      <c r="AH892" s="45"/>
      <c r="AI892" s="3" t="s">
        <v>1041</v>
      </c>
      <c r="AJ892" s="54"/>
      <c r="AP892" s="54"/>
      <c r="AS892" s="54"/>
      <c r="AU892" s="54"/>
      <c r="AV892" s="54"/>
    </row>
    <row r="893" spans="1:48" s="4" customFormat="1" ht="23.25" x14ac:dyDescent="0.25">
      <c r="A893" s="46" t="s">
        <v>416</v>
      </c>
      <c r="B893" s="47" t="s">
        <v>293</v>
      </c>
      <c r="C893" s="272" t="s">
        <v>294</v>
      </c>
      <c r="D893" s="272"/>
      <c r="E893" s="272"/>
      <c r="F893" s="48" t="s">
        <v>219</v>
      </c>
      <c r="G893" s="49">
        <v>11.3</v>
      </c>
      <c r="H893" s="50">
        <v>1</v>
      </c>
      <c r="I893" s="78">
        <v>11.3</v>
      </c>
      <c r="J893" s="52"/>
      <c r="K893" s="49"/>
      <c r="L893" s="52"/>
      <c r="M893" s="49"/>
      <c r="N893" s="53"/>
      <c r="AH893" s="45"/>
      <c r="AJ893" s="54" t="s">
        <v>294</v>
      </c>
      <c r="AP893" s="54"/>
      <c r="AS893" s="54"/>
      <c r="AU893" s="54"/>
      <c r="AV893" s="54"/>
    </row>
    <row r="894" spans="1:48" s="4" customFormat="1" ht="15" x14ac:dyDescent="0.25">
      <c r="A894" s="56"/>
      <c r="B894" s="57" t="s">
        <v>57</v>
      </c>
      <c r="C894" s="259" t="s">
        <v>62</v>
      </c>
      <c r="D894" s="259"/>
      <c r="E894" s="259"/>
      <c r="F894" s="58"/>
      <c r="G894" s="59"/>
      <c r="H894" s="59"/>
      <c r="I894" s="59"/>
      <c r="J894" s="60">
        <v>4.38</v>
      </c>
      <c r="K894" s="59"/>
      <c r="L894" s="60">
        <v>49.49</v>
      </c>
      <c r="M894" s="61">
        <v>26.04</v>
      </c>
      <c r="N894" s="106">
        <v>1288.72</v>
      </c>
      <c r="AH894" s="45"/>
      <c r="AJ894" s="54"/>
      <c r="AM894" s="3" t="s">
        <v>62</v>
      </c>
      <c r="AP894" s="54"/>
      <c r="AS894" s="54"/>
      <c r="AU894" s="54"/>
      <c r="AV894" s="54"/>
    </row>
    <row r="895" spans="1:48" s="4" customFormat="1" ht="15" x14ac:dyDescent="0.25">
      <c r="A895" s="63"/>
      <c r="B895" s="57"/>
      <c r="C895" s="259" t="s">
        <v>63</v>
      </c>
      <c r="D895" s="259"/>
      <c r="E895" s="259"/>
      <c r="F895" s="58" t="s">
        <v>64</v>
      </c>
      <c r="G895" s="61">
        <v>0.57999999999999996</v>
      </c>
      <c r="H895" s="59"/>
      <c r="I895" s="112">
        <v>6.5540000000000003</v>
      </c>
      <c r="J895" s="65"/>
      <c r="K895" s="59"/>
      <c r="L895" s="65"/>
      <c r="M895" s="59"/>
      <c r="N895" s="66"/>
      <c r="AH895" s="45"/>
      <c r="AJ895" s="54"/>
      <c r="AN895" s="3" t="s">
        <v>63</v>
      </c>
      <c r="AP895" s="54"/>
      <c r="AS895" s="54"/>
      <c r="AU895" s="54"/>
      <c r="AV895" s="54"/>
    </row>
    <row r="896" spans="1:48" s="4" customFormat="1" ht="15" x14ac:dyDescent="0.25">
      <c r="A896" s="56"/>
      <c r="B896" s="57"/>
      <c r="C896" s="274" t="s">
        <v>65</v>
      </c>
      <c r="D896" s="274"/>
      <c r="E896" s="274"/>
      <c r="F896" s="67"/>
      <c r="G896" s="68"/>
      <c r="H896" s="68"/>
      <c r="I896" s="68"/>
      <c r="J896" s="69">
        <v>4.38</v>
      </c>
      <c r="K896" s="68"/>
      <c r="L896" s="69">
        <v>49.49</v>
      </c>
      <c r="M896" s="68"/>
      <c r="N896" s="70"/>
      <c r="AH896" s="45"/>
      <c r="AJ896" s="54"/>
      <c r="AO896" s="3" t="s">
        <v>65</v>
      </c>
      <c r="AP896" s="54"/>
      <c r="AS896" s="54"/>
      <c r="AU896" s="54"/>
      <c r="AV896" s="54"/>
    </row>
    <row r="897" spans="1:48" s="4" customFormat="1" ht="15" x14ac:dyDescent="0.25">
      <c r="A897" s="63"/>
      <c r="B897" s="57"/>
      <c r="C897" s="259" t="s">
        <v>66</v>
      </c>
      <c r="D897" s="259"/>
      <c r="E897" s="259"/>
      <c r="F897" s="58"/>
      <c r="G897" s="59"/>
      <c r="H897" s="59"/>
      <c r="I897" s="59"/>
      <c r="J897" s="65"/>
      <c r="K897" s="59"/>
      <c r="L897" s="60">
        <v>49.49</v>
      </c>
      <c r="M897" s="59"/>
      <c r="N897" s="106">
        <v>1288.72</v>
      </c>
      <c r="AH897" s="45"/>
      <c r="AJ897" s="54"/>
      <c r="AN897" s="3" t="s">
        <v>66</v>
      </c>
      <c r="AP897" s="54"/>
      <c r="AS897" s="54"/>
      <c r="AU897" s="54"/>
      <c r="AV897" s="54"/>
    </row>
    <row r="898" spans="1:48" s="4" customFormat="1" ht="22.5" x14ac:dyDescent="0.25">
      <c r="A898" s="63"/>
      <c r="B898" s="57" t="s">
        <v>295</v>
      </c>
      <c r="C898" s="259" t="s">
        <v>296</v>
      </c>
      <c r="D898" s="259"/>
      <c r="E898" s="259"/>
      <c r="F898" s="58" t="s">
        <v>69</v>
      </c>
      <c r="G898" s="71">
        <v>90</v>
      </c>
      <c r="H898" s="59"/>
      <c r="I898" s="71">
        <v>90</v>
      </c>
      <c r="J898" s="65"/>
      <c r="K898" s="59"/>
      <c r="L898" s="60">
        <v>44.54</v>
      </c>
      <c r="M898" s="59"/>
      <c r="N898" s="106">
        <v>1159.8499999999999</v>
      </c>
      <c r="AH898" s="45"/>
      <c r="AJ898" s="54"/>
      <c r="AN898" s="3" t="s">
        <v>296</v>
      </c>
      <c r="AP898" s="54"/>
      <c r="AS898" s="54"/>
      <c r="AU898" s="54"/>
      <c r="AV898" s="54"/>
    </row>
    <row r="899" spans="1:48" s="4" customFormat="1" ht="22.5" x14ac:dyDescent="0.25">
      <c r="A899" s="63"/>
      <c r="B899" s="57" t="s">
        <v>297</v>
      </c>
      <c r="C899" s="259" t="s">
        <v>298</v>
      </c>
      <c r="D899" s="259"/>
      <c r="E899" s="259"/>
      <c r="F899" s="58" t="s">
        <v>69</v>
      </c>
      <c r="G899" s="71">
        <v>46</v>
      </c>
      <c r="H899" s="59"/>
      <c r="I899" s="71">
        <v>46</v>
      </c>
      <c r="J899" s="65"/>
      <c r="K899" s="59"/>
      <c r="L899" s="60">
        <v>22.77</v>
      </c>
      <c r="M899" s="59"/>
      <c r="N899" s="62">
        <v>592.80999999999995</v>
      </c>
      <c r="AH899" s="45"/>
      <c r="AJ899" s="54"/>
      <c r="AN899" s="3" t="s">
        <v>298</v>
      </c>
      <c r="AP899" s="54"/>
      <c r="AS899" s="54"/>
      <c r="AU899" s="54"/>
      <c r="AV899" s="54"/>
    </row>
    <row r="900" spans="1:48" s="4" customFormat="1" ht="15" x14ac:dyDescent="0.25">
      <c r="A900" s="72"/>
      <c r="B900" s="73"/>
      <c r="C900" s="272" t="s">
        <v>72</v>
      </c>
      <c r="D900" s="272"/>
      <c r="E900" s="272"/>
      <c r="F900" s="48"/>
      <c r="G900" s="49"/>
      <c r="H900" s="49"/>
      <c r="I900" s="49"/>
      <c r="J900" s="52"/>
      <c r="K900" s="49"/>
      <c r="L900" s="74">
        <v>116.8</v>
      </c>
      <c r="M900" s="68"/>
      <c r="N900" s="53"/>
      <c r="AH900" s="45"/>
      <c r="AJ900" s="54"/>
      <c r="AP900" s="54" t="s">
        <v>72</v>
      </c>
      <c r="AS900" s="54"/>
      <c r="AU900" s="54"/>
      <c r="AV900" s="54"/>
    </row>
    <row r="901" spans="1:48" s="4" customFormat="1" ht="23.25" x14ac:dyDescent="0.25">
      <c r="A901" s="46" t="s">
        <v>420</v>
      </c>
      <c r="B901" s="47" t="s">
        <v>402</v>
      </c>
      <c r="C901" s="272" t="s">
        <v>403</v>
      </c>
      <c r="D901" s="272"/>
      <c r="E901" s="272"/>
      <c r="F901" s="48" t="s">
        <v>101</v>
      </c>
      <c r="G901" s="49">
        <v>0.113</v>
      </c>
      <c r="H901" s="50">
        <v>1</v>
      </c>
      <c r="I901" s="83">
        <v>0.113</v>
      </c>
      <c r="J901" s="52"/>
      <c r="K901" s="49"/>
      <c r="L901" s="52"/>
      <c r="M901" s="49"/>
      <c r="N901" s="53"/>
      <c r="AH901" s="45"/>
      <c r="AJ901" s="54" t="s">
        <v>403</v>
      </c>
      <c r="AP901" s="54"/>
      <c r="AS901" s="54"/>
      <c r="AU901" s="54"/>
      <c r="AV901" s="54"/>
    </row>
    <row r="902" spans="1:48" s="4" customFormat="1" ht="15" x14ac:dyDescent="0.25">
      <c r="A902" s="55"/>
      <c r="B902" s="11"/>
      <c r="C902" s="259" t="s">
        <v>1082</v>
      </c>
      <c r="D902" s="259"/>
      <c r="E902" s="259"/>
      <c r="F902" s="259"/>
      <c r="G902" s="259"/>
      <c r="H902" s="259"/>
      <c r="I902" s="259"/>
      <c r="J902" s="259"/>
      <c r="K902" s="259"/>
      <c r="L902" s="259"/>
      <c r="M902" s="259"/>
      <c r="N902" s="273"/>
      <c r="AH902" s="45"/>
      <c r="AJ902" s="54"/>
      <c r="AK902" s="3" t="s">
        <v>1082</v>
      </c>
      <c r="AP902" s="54"/>
      <c r="AS902" s="54"/>
      <c r="AU902" s="54"/>
      <c r="AV902" s="54"/>
    </row>
    <row r="903" spans="1:48" s="4" customFormat="1" ht="15" x14ac:dyDescent="0.25">
      <c r="A903" s="56"/>
      <c r="B903" s="57" t="s">
        <v>57</v>
      </c>
      <c r="C903" s="259" t="s">
        <v>62</v>
      </c>
      <c r="D903" s="259"/>
      <c r="E903" s="259"/>
      <c r="F903" s="58"/>
      <c r="G903" s="59"/>
      <c r="H903" s="59"/>
      <c r="I903" s="59"/>
      <c r="J903" s="60">
        <v>178</v>
      </c>
      <c r="K903" s="59"/>
      <c r="L903" s="60">
        <v>20.11</v>
      </c>
      <c r="M903" s="61">
        <v>26.04</v>
      </c>
      <c r="N903" s="62">
        <v>523.66</v>
      </c>
      <c r="AH903" s="45"/>
      <c r="AJ903" s="54"/>
      <c r="AM903" s="3" t="s">
        <v>62</v>
      </c>
      <c r="AP903" s="54"/>
      <c r="AS903" s="54"/>
      <c r="AU903" s="54"/>
      <c r="AV903" s="54"/>
    </row>
    <row r="904" spans="1:48" s="4" customFormat="1" ht="15" x14ac:dyDescent="0.25">
      <c r="A904" s="63"/>
      <c r="B904" s="57"/>
      <c r="C904" s="259" t="s">
        <v>63</v>
      </c>
      <c r="D904" s="259"/>
      <c r="E904" s="259"/>
      <c r="F904" s="58" t="s">
        <v>64</v>
      </c>
      <c r="G904" s="61">
        <v>22.82</v>
      </c>
      <c r="H904" s="59"/>
      <c r="I904" s="82">
        <v>2.5786600000000002</v>
      </c>
      <c r="J904" s="65"/>
      <c r="K904" s="59"/>
      <c r="L904" s="65"/>
      <c r="M904" s="59"/>
      <c r="N904" s="66"/>
      <c r="AH904" s="45"/>
      <c r="AJ904" s="54"/>
      <c r="AN904" s="3" t="s">
        <v>63</v>
      </c>
      <c r="AP904" s="54"/>
      <c r="AS904" s="54"/>
      <c r="AU904" s="54"/>
      <c r="AV904" s="54"/>
    </row>
    <row r="905" spans="1:48" s="4" customFormat="1" ht="15" x14ac:dyDescent="0.25">
      <c r="A905" s="56"/>
      <c r="B905" s="57"/>
      <c r="C905" s="274" t="s">
        <v>65</v>
      </c>
      <c r="D905" s="274"/>
      <c r="E905" s="274"/>
      <c r="F905" s="67"/>
      <c r="G905" s="68"/>
      <c r="H905" s="68"/>
      <c r="I905" s="68"/>
      <c r="J905" s="69">
        <v>178</v>
      </c>
      <c r="K905" s="68"/>
      <c r="L905" s="69">
        <v>20.11</v>
      </c>
      <c r="M905" s="68"/>
      <c r="N905" s="70"/>
      <c r="AH905" s="45"/>
      <c r="AJ905" s="54"/>
      <c r="AO905" s="3" t="s">
        <v>65</v>
      </c>
      <c r="AP905" s="54"/>
      <c r="AS905" s="54"/>
      <c r="AU905" s="54"/>
      <c r="AV905" s="54"/>
    </row>
    <row r="906" spans="1:48" s="4" customFormat="1" ht="15" x14ac:dyDescent="0.25">
      <c r="A906" s="63"/>
      <c r="B906" s="57"/>
      <c r="C906" s="259" t="s">
        <v>66</v>
      </c>
      <c r="D906" s="259"/>
      <c r="E906" s="259"/>
      <c r="F906" s="58"/>
      <c r="G906" s="59"/>
      <c r="H906" s="59"/>
      <c r="I906" s="59"/>
      <c r="J906" s="65"/>
      <c r="K906" s="59"/>
      <c r="L906" s="60">
        <v>20.11</v>
      </c>
      <c r="M906" s="59"/>
      <c r="N906" s="62">
        <v>523.66</v>
      </c>
      <c r="AH906" s="45"/>
      <c r="AJ906" s="54"/>
      <c r="AN906" s="3" t="s">
        <v>66</v>
      </c>
      <c r="AP906" s="54"/>
      <c r="AS906" s="54"/>
      <c r="AU906" s="54"/>
      <c r="AV906" s="54"/>
    </row>
    <row r="907" spans="1:48" s="4" customFormat="1" ht="45.75" x14ac:dyDescent="0.25">
      <c r="A907" s="63"/>
      <c r="B907" s="57" t="s">
        <v>404</v>
      </c>
      <c r="C907" s="259" t="s">
        <v>405</v>
      </c>
      <c r="D907" s="259"/>
      <c r="E907" s="259"/>
      <c r="F907" s="58" t="s">
        <v>69</v>
      </c>
      <c r="G907" s="71">
        <v>91</v>
      </c>
      <c r="H907" s="59"/>
      <c r="I907" s="71">
        <v>91</v>
      </c>
      <c r="J907" s="65"/>
      <c r="K907" s="59"/>
      <c r="L907" s="60">
        <v>18.3</v>
      </c>
      <c r="M907" s="59"/>
      <c r="N907" s="62">
        <v>476.53</v>
      </c>
      <c r="AH907" s="45"/>
      <c r="AJ907" s="54"/>
      <c r="AN907" s="3" t="s">
        <v>405</v>
      </c>
      <c r="AP907" s="54"/>
      <c r="AS907" s="54"/>
      <c r="AU907" s="54"/>
      <c r="AV907" s="54"/>
    </row>
    <row r="908" spans="1:48" s="4" customFormat="1" ht="45.75" x14ac:dyDescent="0.25">
      <c r="A908" s="63"/>
      <c r="B908" s="57" t="s">
        <v>406</v>
      </c>
      <c r="C908" s="259" t="s">
        <v>407</v>
      </c>
      <c r="D908" s="259"/>
      <c r="E908" s="259"/>
      <c r="F908" s="58" t="s">
        <v>69</v>
      </c>
      <c r="G908" s="71">
        <v>52</v>
      </c>
      <c r="H908" s="59"/>
      <c r="I908" s="71">
        <v>52</v>
      </c>
      <c r="J908" s="65"/>
      <c r="K908" s="59"/>
      <c r="L908" s="60">
        <v>10.46</v>
      </c>
      <c r="M908" s="59"/>
      <c r="N908" s="62">
        <v>272.3</v>
      </c>
      <c r="AH908" s="45"/>
      <c r="AJ908" s="54"/>
      <c r="AN908" s="3" t="s">
        <v>407</v>
      </c>
      <c r="AP908" s="54"/>
      <c r="AS908" s="54"/>
      <c r="AU908" s="54"/>
      <c r="AV908" s="54"/>
    </row>
    <row r="909" spans="1:48" s="4" customFormat="1" ht="15" x14ac:dyDescent="0.25">
      <c r="A909" s="72"/>
      <c r="B909" s="73"/>
      <c r="C909" s="272" t="s">
        <v>72</v>
      </c>
      <c r="D909" s="272"/>
      <c r="E909" s="272"/>
      <c r="F909" s="48"/>
      <c r="G909" s="49"/>
      <c r="H909" s="49"/>
      <c r="I909" s="49"/>
      <c r="J909" s="52"/>
      <c r="K909" s="49"/>
      <c r="L909" s="74">
        <v>48.87</v>
      </c>
      <c r="M909" s="68"/>
      <c r="N909" s="53"/>
      <c r="AH909" s="45"/>
      <c r="AJ909" s="54"/>
      <c r="AP909" s="54" t="s">
        <v>72</v>
      </c>
      <c r="AS909" s="54"/>
      <c r="AU909" s="54"/>
      <c r="AV909" s="54"/>
    </row>
    <row r="910" spans="1:48" s="4" customFormat="1" ht="34.5" x14ac:dyDescent="0.25">
      <c r="A910" s="46" t="s">
        <v>421</v>
      </c>
      <c r="B910" s="47" t="s">
        <v>369</v>
      </c>
      <c r="C910" s="272" t="s">
        <v>370</v>
      </c>
      <c r="D910" s="272"/>
      <c r="E910" s="272"/>
      <c r="F910" s="48" t="s">
        <v>101</v>
      </c>
      <c r="G910" s="49">
        <v>0.113</v>
      </c>
      <c r="H910" s="50">
        <v>1</v>
      </c>
      <c r="I910" s="83">
        <v>0.113</v>
      </c>
      <c r="J910" s="52"/>
      <c r="K910" s="49"/>
      <c r="L910" s="52"/>
      <c r="M910" s="49"/>
      <c r="N910" s="53"/>
      <c r="AH910" s="45"/>
      <c r="AJ910" s="54" t="s">
        <v>370</v>
      </c>
      <c r="AP910" s="54"/>
      <c r="AS910" s="54"/>
      <c r="AU910" s="54"/>
      <c r="AV910" s="54"/>
    </row>
    <row r="911" spans="1:48" s="4" customFormat="1" ht="15" x14ac:dyDescent="0.25">
      <c r="A911" s="55"/>
      <c r="B911" s="11"/>
      <c r="C911" s="259" t="s">
        <v>1082</v>
      </c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73"/>
      <c r="AH911" s="45"/>
      <c r="AJ911" s="54"/>
      <c r="AK911" s="3" t="s">
        <v>1082</v>
      </c>
      <c r="AP911" s="54"/>
      <c r="AS911" s="54"/>
      <c r="AU911" s="54"/>
      <c r="AV911" s="54"/>
    </row>
    <row r="912" spans="1:48" s="4" customFormat="1" ht="15" x14ac:dyDescent="0.25">
      <c r="A912" s="75"/>
      <c r="B912" s="57"/>
      <c r="C912" s="270" t="s">
        <v>115</v>
      </c>
      <c r="D912" s="270"/>
      <c r="E912" s="270"/>
      <c r="F912" s="270"/>
      <c r="G912" s="270"/>
      <c r="H912" s="270"/>
      <c r="I912" s="270"/>
      <c r="J912" s="270"/>
      <c r="K912" s="270"/>
      <c r="L912" s="270"/>
      <c r="M912" s="270"/>
      <c r="N912" s="271"/>
      <c r="AH912" s="45"/>
      <c r="AJ912" s="54"/>
      <c r="AL912" s="3" t="s">
        <v>115</v>
      </c>
      <c r="AP912" s="54"/>
      <c r="AS912" s="54"/>
      <c r="AU912" s="54"/>
      <c r="AV912" s="54"/>
    </row>
    <row r="913" spans="1:48" s="4" customFormat="1" ht="23.25" x14ac:dyDescent="0.25">
      <c r="A913" s="75"/>
      <c r="B913" s="57" t="s">
        <v>76</v>
      </c>
      <c r="C913" s="270" t="s">
        <v>77</v>
      </c>
      <c r="D913" s="270"/>
      <c r="E913" s="270"/>
      <c r="F913" s="270"/>
      <c r="G913" s="270"/>
      <c r="H913" s="270"/>
      <c r="I913" s="270"/>
      <c r="J913" s="270"/>
      <c r="K913" s="270"/>
      <c r="L913" s="270"/>
      <c r="M913" s="270"/>
      <c r="N913" s="271"/>
      <c r="AH913" s="45"/>
      <c r="AJ913" s="54"/>
      <c r="AL913" s="3" t="s">
        <v>77</v>
      </c>
      <c r="AP913" s="54"/>
      <c r="AS913" s="54"/>
      <c r="AU913" s="54"/>
      <c r="AV913" s="54"/>
    </row>
    <row r="914" spans="1:48" s="4" customFormat="1" ht="34.5" x14ac:dyDescent="0.25">
      <c r="A914" s="75"/>
      <c r="B914" s="57" t="s">
        <v>78</v>
      </c>
      <c r="C914" s="270" t="s">
        <v>79</v>
      </c>
      <c r="D914" s="270"/>
      <c r="E914" s="270"/>
      <c r="F914" s="270"/>
      <c r="G914" s="270"/>
      <c r="H914" s="270"/>
      <c r="I914" s="270"/>
      <c r="J914" s="270"/>
      <c r="K914" s="270"/>
      <c r="L914" s="270"/>
      <c r="M914" s="270"/>
      <c r="N914" s="271"/>
      <c r="AH914" s="45"/>
      <c r="AJ914" s="54"/>
      <c r="AL914" s="3" t="s">
        <v>79</v>
      </c>
      <c r="AP914" s="54"/>
      <c r="AS914" s="54"/>
      <c r="AU914" s="54"/>
      <c r="AV914" s="54"/>
    </row>
    <row r="915" spans="1:48" s="4" customFormat="1" ht="15" x14ac:dyDescent="0.25">
      <c r="A915" s="56"/>
      <c r="B915" s="57" t="s">
        <v>57</v>
      </c>
      <c r="C915" s="259" t="s">
        <v>62</v>
      </c>
      <c r="D915" s="259"/>
      <c r="E915" s="259"/>
      <c r="F915" s="58"/>
      <c r="G915" s="59"/>
      <c r="H915" s="59"/>
      <c r="I915" s="59"/>
      <c r="J915" s="60">
        <v>33.869999999999997</v>
      </c>
      <c r="K915" s="61">
        <v>2.76</v>
      </c>
      <c r="L915" s="60">
        <v>10.56</v>
      </c>
      <c r="M915" s="61">
        <v>26.04</v>
      </c>
      <c r="N915" s="62">
        <v>274.98</v>
      </c>
      <c r="AH915" s="45"/>
      <c r="AJ915" s="54"/>
      <c r="AM915" s="3" t="s">
        <v>62</v>
      </c>
      <c r="AP915" s="54"/>
      <c r="AS915" s="54"/>
      <c r="AU915" s="54"/>
      <c r="AV915" s="54"/>
    </row>
    <row r="916" spans="1:48" s="4" customFormat="1" ht="15" x14ac:dyDescent="0.25">
      <c r="A916" s="56"/>
      <c r="B916" s="57" t="s">
        <v>73</v>
      </c>
      <c r="C916" s="259" t="s">
        <v>80</v>
      </c>
      <c r="D916" s="259"/>
      <c r="E916" s="259"/>
      <c r="F916" s="58"/>
      <c r="G916" s="59"/>
      <c r="H916" s="59"/>
      <c r="I916" s="59"/>
      <c r="J916" s="60">
        <v>22.14</v>
      </c>
      <c r="K916" s="71">
        <v>3</v>
      </c>
      <c r="L916" s="60">
        <v>7.51</v>
      </c>
      <c r="M916" s="59"/>
      <c r="N916" s="66"/>
      <c r="AH916" s="45"/>
      <c r="AJ916" s="54"/>
      <c r="AM916" s="3" t="s">
        <v>80</v>
      </c>
      <c r="AP916" s="54"/>
      <c r="AS916" s="54"/>
      <c r="AU916" s="54"/>
      <c r="AV916" s="54"/>
    </row>
    <row r="917" spans="1:48" s="4" customFormat="1" ht="15" x14ac:dyDescent="0.25">
      <c r="A917" s="56"/>
      <c r="B917" s="57" t="s">
        <v>81</v>
      </c>
      <c r="C917" s="259" t="s">
        <v>82</v>
      </c>
      <c r="D917" s="259"/>
      <c r="E917" s="259"/>
      <c r="F917" s="58"/>
      <c r="G917" s="59"/>
      <c r="H917" s="59"/>
      <c r="I917" s="59"/>
      <c r="J917" s="60">
        <v>0.57999999999999996</v>
      </c>
      <c r="K917" s="71">
        <v>3</v>
      </c>
      <c r="L917" s="60">
        <v>0.2</v>
      </c>
      <c r="M917" s="61">
        <v>26.04</v>
      </c>
      <c r="N917" s="62">
        <v>5.21</v>
      </c>
      <c r="AH917" s="45"/>
      <c r="AJ917" s="54"/>
      <c r="AM917" s="3" t="s">
        <v>82</v>
      </c>
      <c r="AP917" s="54"/>
      <c r="AS917" s="54"/>
      <c r="AU917" s="54"/>
      <c r="AV917" s="54"/>
    </row>
    <row r="918" spans="1:48" s="4" customFormat="1" ht="15" x14ac:dyDescent="0.25">
      <c r="A918" s="56"/>
      <c r="B918" s="57" t="s">
        <v>83</v>
      </c>
      <c r="C918" s="259" t="s">
        <v>84</v>
      </c>
      <c r="D918" s="259"/>
      <c r="E918" s="259"/>
      <c r="F918" s="58"/>
      <c r="G918" s="59"/>
      <c r="H918" s="59"/>
      <c r="I918" s="59"/>
      <c r="J918" s="60">
        <v>1.84</v>
      </c>
      <c r="K918" s="71">
        <v>2</v>
      </c>
      <c r="L918" s="60">
        <v>0.42</v>
      </c>
      <c r="M918" s="59"/>
      <c r="N918" s="66"/>
      <c r="AH918" s="45"/>
      <c r="AJ918" s="54"/>
      <c r="AM918" s="3" t="s">
        <v>84</v>
      </c>
      <c r="AP918" s="54"/>
      <c r="AS918" s="54"/>
      <c r="AU918" s="54"/>
      <c r="AV918" s="54"/>
    </row>
    <row r="919" spans="1:48" s="4" customFormat="1" ht="15" x14ac:dyDescent="0.25">
      <c r="A919" s="63"/>
      <c r="B919" s="57"/>
      <c r="C919" s="259" t="s">
        <v>63</v>
      </c>
      <c r="D919" s="259"/>
      <c r="E919" s="259"/>
      <c r="F919" s="58" t="s">
        <v>64</v>
      </c>
      <c r="G919" s="61">
        <v>3.69</v>
      </c>
      <c r="H919" s="61">
        <v>2.76</v>
      </c>
      <c r="I919" s="77">
        <v>1.1508372</v>
      </c>
      <c r="J919" s="65"/>
      <c r="K919" s="59"/>
      <c r="L919" s="65"/>
      <c r="M919" s="59"/>
      <c r="N919" s="66"/>
      <c r="AH919" s="45"/>
      <c r="AJ919" s="54"/>
      <c r="AN919" s="3" t="s">
        <v>63</v>
      </c>
      <c r="AP919" s="54"/>
      <c r="AS919" s="54"/>
      <c r="AU919" s="54"/>
      <c r="AV919" s="54"/>
    </row>
    <row r="920" spans="1:48" s="4" customFormat="1" ht="15" x14ac:dyDescent="0.25">
      <c r="A920" s="63"/>
      <c r="B920" s="57"/>
      <c r="C920" s="259" t="s">
        <v>85</v>
      </c>
      <c r="D920" s="259"/>
      <c r="E920" s="259"/>
      <c r="F920" s="58" t="s">
        <v>64</v>
      </c>
      <c r="G920" s="61">
        <v>0.05</v>
      </c>
      <c r="H920" s="71">
        <v>3</v>
      </c>
      <c r="I920" s="82">
        <v>1.695E-2</v>
      </c>
      <c r="J920" s="65"/>
      <c r="K920" s="59"/>
      <c r="L920" s="65"/>
      <c r="M920" s="59"/>
      <c r="N920" s="66"/>
      <c r="AH920" s="45"/>
      <c r="AJ920" s="54"/>
      <c r="AN920" s="3" t="s">
        <v>85</v>
      </c>
      <c r="AP920" s="54"/>
      <c r="AS920" s="54"/>
      <c r="AU920" s="54"/>
      <c r="AV920" s="54"/>
    </row>
    <row r="921" spans="1:48" s="4" customFormat="1" ht="15" x14ac:dyDescent="0.25">
      <c r="A921" s="56"/>
      <c r="B921" s="57"/>
      <c r="C921" s="274" t="s">
        <v>65</v>
      </c>
      <c r="D921" s="274"/>
      <c r="E921" s="274"/>
      <c r="F921" s="67"/>
      <c r="G921" s="68"/>
      <c r="H921" s="68"/>
      <c r="I921" s="68"/>
      <c r="J921" s="69">
        <v>57.85</v>
      </c>
      <c r="K921" s="68"/>
      <c r="L921" s="69">
        <v>18.489999999999998</v>
      </c>
      <c r="M921" s="68"/>
      <c r="N921" s="70"/>
      <c r="AH921" s="45"/>
      <c r="AJ921" s="54"/>
      <c r="AO921" s="3" t="s">
        <v>65</v>
      </c>
      <c r="AP921" s="54"/>
      <c r="AS921" s="54"/>
      <c r="AU921" s="54"/>
      <c r="AV921" s="54"/>
    </row>
    <row r="922" spans="1:48" s="4" customFormat="1" ht="15" x14ac:dyDescent="0.25">
      <c r="A922" s="63"/>
      <c r="B922" s="57"/>
      <c r="C922" s="259" t="s">
        <v>66</v>
      </c>
      <c r="D922" s="259"/>
      <c r="E922" s="259"/>
      <c r="F922" s="58"/>
      <c r="G922" s="59"/>
      <c r="H922" s="59"/>
      <c r="I922" s="59"/>
      <c r="J922" s="65"/>
      <c r="K922" s="59"/>
      <c r="L922" s="60">
        <v>10.76</v>
      </c>
      <c r="M922" s="59"/>
      <c r="N922" s="62">
        <v>280.19</v>
      </c>
      <c r="AH922" s="45"/>
      <c r="AJ922" s="54"/>
      <c r="AN922" s="3" t="s">
        <v>66</v>
      </c>
      <c r="AP922" s="54"/>
      <c r="AS922" s="54"/>
      <c r="AU922" s="54"/>
      <c r="AV922" s="54"/>
    </row>
    <row r="923" spans="1:48" s="4" customFormat="1" ht="45" x14ac:dyDescent="0.25">
      <c r="A923" s="63"/>
      <c r="B923" s="57" t="s">
        <v>103</v>
      </c>
      <c r="C923" s="259" t="s">
        <v>104</v>
      </c>
      <c r="D923" s="259"/>
      <c r="E923" s="259"/>
      <c r="F923" s="58" t="s">
        <v>69</v>
      </c>
      <c r="G923" s="71">
        <v>100</v>
      </c>
      <c r="H923" s="76">
        <v>0.9</v>
      </c>
      <c r="I923" s="71">
        <v>90</v>
      </c>
      <c r="J923" s="65"/>
      <c r="K923" s="59"/>
      <c r="L923" s="60">
        <v>9.68</v>
      </c>
      <c r="M923" s="59"/>
      <c r="N923" s="62">
        <v>252.17</v>
      </c>
      <c r="AH923" s="45"/>
      <c r="AJ923" s="54"/>
      <c r="AN923" s="3" t="s">
        <v>104</v>
      </c>
      <c r="AP923" s="54"/>
      <c r="AS923" s="54"/>
      <c r="AU923" s="54"/>
      <c r="AV923" s="54"/>
    </row>
    <row r="924" spans="1:48" s="4" customFormat="1" ht="45" x14ac:dyDescent="0.25">
      <c r="A924" s="63"/>
      <c r="B924" s="57" t="s">
        <v>105</v>
      </c>
      <c r="C924" s="259" t="s">
        <v>106</v>
      </c>
      <c r="D924" s="259"/>
      <c r="E924" s="259"/>
      <c r="F924" s="58" t="s">
        <v>69</v>
      </c>
      <c r="G924" s="71">
        <v>49</v>
      </c>
      <c r="H924" s="61">
        <v>0.85</v>
      </c>
      <c r="I924" s="61">
        <v>41.65</v>
      </c>
      <c r="J924" s="65"/>
      <c r="K924" s="59"/>
      <c r="L924" s="60">
        <v>4.4800000000000004</v>
      </c>
      <c r="M924" s="59"/>
      <c r="N924" s="62">
        <v>116.7</v>
      </c>
      <c r="AH924" s="45"/>
      <c r="AJ924" s="54"/>
      <c r="AN924" s="3" t="s">
        <v>106</v>
      </c>
      <c r="AP924" s="54"/>
      <c r="AS924" s="54"/>
      <c r="AU924" s="54"/>
      <c r="AV924" s="54"/>
    </row>
    <row r="925" spans="1:48" s="4" customFormat="1" ht="15" x14ac:dyDescent="0.25">
      <c r="A925" s="72"/>
      <c r="B925" s="73"/>
      <c r="C925" s="272" t="s">
        <v>72</v>
      </c>
      <c r="D925" s="272"/>
      <c r="E925" s="272"/>
      <c r="F925" s="48"/>
      <c r="G925" s="49"/>
      <c r="H925" s="49"/>
      <c r="I925" s="49"/>
      <c r="J925" s="52"/>
      <c r="K925" s="49"/>
      <c r="L925" s="74">
        <v>32.65</v>
      </c>
      <c r="M925" s="68"/>
      <c r="N925" s="53"/>
      <c r="AH925" s="45"/>
      <c r="AJ925" s="54"/>
      <c r="AP925" s="54" t="s">
        <v>72</v>
      </c>
      <c r="AS925" s="54"/>
      <c r="AU925" s="54"/>
      <c r="AV925" s="54"/>
    </row>
    <row r="926" spans="1:48" s="4" customFormat="1" ht="23.25" x14ac:dyDescent="0.25">
      <c r="A926" s="46" t="s">
        <v>422</v>
      </c>
      <c r="B926" s="47" t="s">
        <v>410</v>
      </c>
      <c r="C926" s="272" t="s">
        <v>411</v>
      </c>
      <c r="D926" s="272"/>
      <c r="E926" s="272"/>
      <c r="F926" s="48" t="s">
        <v>110</v>
      </c>
      <c r="G926" s="49">
        <v>3.1187999999999998</v>
      </c>
      <c r="H926" s="50">
        <v>1</v>
      </c>
      <c r="I926" s="51">
        <v>3.1187999999999998</v>
      </c>
      <c r="J926" s="74">
        <v>108.89</v>
      </c>
      <c r="K926" s="49"/>
      <c r="L926" s="74">
        <v>339.61</v>
      </c>
      <c r="M926" s="49"/>
      <c r="N926" s="53"/>
      <c r="AH926" s="45"/>
      <c r="AJ926" s="54" t="s">
        <v>411</v>
      </c>
      <c r="AP926" s="54"/>
      <c r="AS926" s="54"/>
      <c r="AU926" s="54"/>
      <c r="AV926" s="54"/>
    </row>
    <row r="927" spans="1:48" s="4" customFormat="1" ht="15" x14ac:dyDescent="0.25">
      <c r="A927" s="72"/>
      <c r="B927" s="73"/>
      <c r="C927" s="259" t="s">
        <v>93</v>
      </c>
      <c r="D927" s="259"/>
      <c r="E927" s="259"/>
      <c r="F927" s="259"/>
      <c r="G927" s="259"/>
      <c r="H927" s="259"/>
      <c r="I927" s="259"/>
      <c r="J927" s="259"/>
      <c r="K927" s="259"/>
      <c r="L927" s="259"/>
      <c r="M927" s="259"/>
      <c r="N927" s="273"/>
      <c r="AH927" s="45"/>
      <c r="AJ927" s="54"/>
      <c r="AP927" s="54"/>
      <c r="AQ927" s="3" t="s">
        <v>93</v>
      </c>
      <c r="AS927" s="54"/>
      <c r="AU927" s="54"/>
      <c r="AV927" s="54"/>
    </row>
    <row r="928" spans="1:48" s="4" customFormat="1" ht="15" x14ac:dyDescent="0.25">
      <c r="A928" s="72"/>
      <c r="B928" s="73"/>
      <c r="C928" s="272" t="s">
        <v>72</v>
      </c>
      <c r="D928" s="272"/>
      <c r="E928" s="272"/>
      <c r="F928" s="48"/>
      <c r="G928" s="49"/>
      <c r="H928" s="49"/>
      <c r="I928" s="49"/>
      <c r="J928" s="52"/>
      <c r="K928" s="49"/>
      <c r="L928" s="74">
        <v>339.61</v>
      </c>
      <c r="M928" s="68"/>
      <c r="N928" s="53"/>
      <c r="AH928" s="45"/>
      <c r="AJ928" s="54"/>
      <c r="AP928" s="54" t="s">
        <v>72</v>
      </c>
      <c r="AS928" s="54"/>
      <c r="AU928" s="54"/>
      <c r="AV928" s="54"/>
    </row>
    <row r="929" spans="1:48" s="4" customFormat="1" ht="23.25" x14ac:dyDescent="0.25">
      <c r="A929" s="46" t="s">
        <v>424</v>
      </c>
      <c r="B929" s="47" t="s">
        <v>414</v>
      </c>
      <c r="C929" s="272" t="s">
        <v>415</v>
      </c>
      <c r="D929" s="272"/>
      <c r="E929" s="272"/>
      <c r="F929" s="48" t="s">
        <v>101</v>
      </c>
      <c r="G929" s="49">
        <v>0.113</v>
      </c>
      <c r="H929" s="50">
        <v>1</v>
      </c>
      <c r="I929" s="83">
        <v>0.113</v>
      </c>
      <c r="J929" s="52"/>
      <c r="K929" s="49"/>
      <c r="L929" s="52"/>
      <c r="M929" s="49"/>
      <c r="N929" s="53"/>
      <c r="AH929" s="45"/>
      <c r="AJ929" s="54" t="s">
        <v>415</v>
      </c>
      <c r="AP929" s="54"/>
      <c r="AS929" s="54"/>
      <c r="AU929" s="54"/>
      <c r="AV929" s="54"/>
    </row>
    <row r="930" spans="1:48" s="4" customFormat="1" ht="15" x14ac:dyDescent="0.25">
      <c r="A930" s="55"/>
      <c r="B930" s="11"/>
      <c r="C930" s="259" t="s">
        <v>1082</v>
      </c>
      <c r="D930" s="259"/>
      <c r="E930" s="259"/>
      <c r="F930" s="259"/>
      <c r="G930" s="259"/>
      <c r="H930" s="259"/>
      <c r="I930" s="259"/>
      <c r="J930" s="259"/>
      <c r="K930" s="259"/>
      <c r="L930" s="259"/>
      <c r="M930" s="259"/>
      <c r="N930" s="273"/>
      <c r="AH930" s="45"/>
      <c r="AJ930" s="54"/>
      <c r="AK930" s="3" t="s">
        <v>1082</v>
      </c>
      <c r="AP930" s="54"/>
      <c r="AS930" s="54"/>
      <c r="AU930" s="54"/>
      <c r="AV930" s="54"/>
    </row>
    <row r="931" spans="1:48" s="4" customFormat="1" ht="15" x14ac:dyDescent="0.25">
      <c r="A931" s="56"/>
      <c r="B931" s="57" t="s">
        <v>57</v>
      </c>
      <c r="C931" s="259" t="s">
        <v>62</v>
      </c>
      <c r="D931" s="259"/>
      <c r="E931" s="259"/>
      <c r="F931" s="58"/>
      <c r="G931" s="59"/>
      <c r="H931" s="59"/>
      <c r="I931" s="59"/>
      <c r="J931" s="60">
        <v>42.08</v>
      </c>
      <c r="K931" s="59"/>
      <c r="L931" s="60">
        <v>4.76</v>
      </c>
      <c r="M931" s="61">
        <v>26.04</v>
      </c>
      <c r="N931" s="62">
        <v>123.95</v>
      </c>
      <c r="AH931" s="45"/>
      <c r="AJ931" s="54"/>
      <c r="AM931" s="3" t="s">
        <v>62</v>
      </c>
      <c r="AP931" s="54"/>
      <c r="AS931" s="54"/>
      <c r="AU931" s="54"/>
      <c r="AV931" s="54"/>
    </row>
    <row r="932" spans="1:48" s="4" customFormat="1" ht="15" x14ac:dyDescent="0.25">
      <c r="A932" s="56"/>
      <c r="B932" s="57" t="s">
        <v>83</v>
      </c>
      <c r="C932" s="259" t="s">
        <v>84</v>
      </c>
      <c r="D932" s="259"/>
      <c r="E932" s="259"/>
      <c r="F932" s="58"/>
      <c r="G932" s="59"/>
      <c r="H932" s="59"/>
      <c r="I932" s="59"/>
      <c r="J932" s="60">
        <v>7.55</v>
      </c>
      <c r="K932" s="59"/>
      <c r="L932" s="60">
        <v>0.85</v>
      </c>
      <c r="M932" s="59"/>
      <c r="N932" s="66"/>
      <c r="AH932" s="45"/>
      <c r="AJ932" s="54"/>
      <c r="AM932" s="3" t="s">
        <v>84</v>
      </c>
      <c r="AP932" s="54"/>
      <c r="AS932" s="54"/>
      <c r="AU932" s="54"/>
      <c r="AV932" s="54"/>
    </row>
    <row r="933" spans="1:48" s="4" customFormat="1" ht="15" x14ac:dyDescent="0.25">
      <c r="A933" s="63"/>
      <c r="B933" s="57"/>
      <c r="C933" s="259" t="s">
        <v>63</v>
      </c>
      <c r="D933" s="259"/>
      <c r="E933" s="259"/>
      <c r="F933" s="58" t="s">
        <v>64</v>
      </c>
      <c r="G933" s="76">
        <v>5.3</v>
      </c>
      <c r="H933" s="59"/>
      <c r="I933" s="109">
        <v>0.59889999999999999</v>
      </c>
      <c r="J933" s="65"/>
      <c r="K933" s="59"/>
      <c r="L933" s="65"/>
      <c r="M933" s="59"/>
      <c r="N933" s="66"/>
      <c r="AH933" s="45"/>
      <c r="AJ933" s="54"/>
      <c r="AN933" s="3" t="s">
        <v>63</v>
      </c>
      <c r="AP933" s="54"/>
      <c r="AS933" s="54"/>
      <c r="AU933" s="54"/>
      <c r="AV933" s="54"/>
    </row>
    <row r="934" spans="1:48" s="4" customFormat="1" ht="15" x14ac:dyDescent="0.25">
      <c r="A934" s="56"/>
      <c r="B934" s="57"/>
      <c r="C934" s="274" t="s">
        <v>65</v>
      </c>
      <c r="D934" s="274"/>
      <c r="E934" s="274"/>
      <c r="F934" s="67"/>
      <c r="G934" s="68"/>
      <c r="H934" s="68"/>
      <c r="I934" s="68"/>
      <c r="J934" s="69">
        <v>49.63</v>
      </c>
      <c r="K934" s="68"/>
      <c r="L934" s="69">
        <v>5.61</v>
      </c>
      <c r="M934" s="68"/>
      <c r="N934" s="70"/>
      <c r="AH934" s="45"/>
      <c r="AJ934" s="54"/>
      <c r="AO934" s="3" t="s">
        <v>65</v>
      </c>
      <c r="AP934" s="54"/>
      <c r="AS934" s="54"/>
      <c r="AU934" s="54"/>
      <c r="AV934" s="54"/>
    </row>
    <row r="935" spans="1:48" s="4" customFormat="1" ht="15" x14ac:dyDescent="0.25">
      <c r="A935" s="63"/>
      <c r="B935" s="57"/>
      <c r="C935" s="259" t="s">
        <v>66</v>
      </c>
      <c r="D935" s="259"/>
      <c r="E935" s="259"/>
      <c r="F935" s="58"/>
      <c r="G935" s="59"/>
      <c r="H935" s="59"/>
      <c r="I935" s="59"/>
      <c r="J935" s="65"/>
      <c r="K935" s="59"/>
      <c r="L935" s="60">
        <v>4.76</v>
      </c>
      <c r="M935" s="59"/>
      <c r="N935" s="62">
        <v>123.95</v>
      </c>
      <c r="AH935" s="45"/>
      <c r="AJ935" s="54"/>
      <c r="AN935" s="3" t="s">
        <v>66</v>
      </c>
      <c r="AP935" s="54"/>
      <c r="AS935" s="54"/>
      <c r="AU935" s="54"/>
      <c r="AV935" s="54"/>
    </row>
    <row r="936" spans="1:48" s="4" customFormat="1" ht="22.5" x14ac:dyDescent="0.25">
      <c r="A936" s="63"/>
      <c r="B936" s="57" t="s">
        <v>295</v>
      </c>
      <c r="C936" s="259" t="s">
        <v>296</v>
      </c>
      <c r="D936" s="259"/>
      <c r="E936" s="259"/>
      <c r="F936" s="58" t="s">
        <v>69</v>
      </c>
      <c r="G936" s="71">
        <v>90</v>
      </c>
      <c r="H936" s="59"/>
      <c r="I936" s="71">
        <v>90</v>
      </c>
      <c r="J936" s="65"/>
      <c r="K936" s="59"/>
      <c r="L936" s="60">
        <v>4.28</v>
      </c>
      <c r="M936" s="59"/>
      <c r="N936" s="62">
        <v>111.56</v>
      </c>
      <c r="AH936" s="45"/>
      <c r="AJ936" s="54"/>
      <c r="AN936" s="3" t="s">
        <v>296</v>
      </c>
      <c r="AP936" s="54"/>
      <c r="AS936" s="54"/>
      <c r="AU936" s="54"/>
      <c r="AV936" s="54"/>
    </row>
    <row r="937" spans="1:48" s="4" customFormat="1" ht="22.5" x14ac:dyDescent="0.25">
      <c r="A937" s="63"/>
      <c r="B937" s="57" t="s">
        <v>297</v>
      </c>
      <c r="C937" s="259" t="s">
        <v>298</v>
      </c>
      <c r="D937" s="259"/>
      <c r="E937" s="259"/>
      <c r="F937" s="58" t="s">
        <v>69</v>
      </c>
      <c r="G937" s="71">
        <v>46</v>
      </c>
      <c r="H937" s="59"/>
      <c r="I937" s="71">
        <v>46</v>
      </c>
      <c r="J937" s="65"/>
      <c r="K937" s="59"/>
      <c r="L937" s="60">
        <v>2.19</v>
      </c>
      <c r="M937" s="59"/>
      <c r="N937" s="62">
        <v>57.02</v>
      </c>
      <c r="AH937" s="45"/>
      <c r="AJ937" s="54"/>
      <c r="AN937" s="3" t="s">
        <v>298</v>
      </c>
      <c r="AP937" s="54"/>
      <c r="AS937" s="54"/>
      <c r="AU937" s="54"/>
      <c r="AV937" s="54"/>
    </row>
    <row r="938" spans="1:48" s="4" customFormat="1" ht="15" x14ac:dyDescent="0.25">
      <c r="A938" s="72"/>
      <c r="B938" s="73"/>
      <c r="C938" s="272" t="s">
        <v>72</v>
      </c>
      <c r="D938" s="272"/>
      <c r="E938" s="272"/>
      <c r="F938" s="48"/>
      <c r="G938" s="49"/>
      <c r="H938" s="49"/>
      <c r="I938" s="49"/>
      <c r="J938" s="52"/>
      <c r="K938" s="49"/>
      <c r="L938" s="74">
        <v>12.08</v>
      </c>
      <c r="M938" s="68"/>
      <c r="N938" s="53"/>
      <c r="AH938" s="45"/>
      <c r="AJ938" s="54"/>
      <c r="AP938" s="54" t="s">
        <v>72</v>
      </c>
      <c r="AS938" s="54"/>
      <c r="AU938" s="54"/>
      <c r="AV938" s="54"/>
    </row>
    <row r="939" spans="1:48" s="4" customFormat="1" ht="23.25" x14ac:dyDescent="0.25">
      <c r="A939" s="46" t="s">
        <v>427</v>
      </c>
      <c r="B939" s="47" t="s">
        <v>300</v>
      </c>
      <c r="C939" s="272" t="s">
        <v>301</v>
      </c>
      <c r="D939" s="272"/>
      <c r="E939" s="272"/>
      <c r="F939" s="48" t="s">
        <v>101</v>
      </c>
      <c r="G939" s="49">
        <v>0.113</v>
      </c>
      <c r="H939" s="50">
        <v>1</v>
      </c>
      <c r="I939" s="83">
        <v>0.113</v>
      </c>
      <c r="J939" s="52"/>
      <c r="K939" s="49"/>
      <c r="L939" s="52"/>
      <c r="M939" s="49"/>
      <c r="N939" s="53"/>
      <c r="AH939" s="45"/>
      <c r="AJ939" s="54" t="s">
        <v>301</v>
      </c>
      <c r="AP939" s="54"/>
      <c r="AS939" s="54"/>
      <c r="AU939" s="54"/>
      <c r="AV939" s="54"/>
    </row>
    <row r="940" spans="1:48" s="4" customFormat="1" ht="15" x14ac:dyDescent="0.25">
      <c r="A940" s="55"/>
      <c r="B940" s="11"/>
      <c r="C940" s="259" t="s">
        <v>1082</v>
      </c>
      <c r="D940" s="259"/>
      <c r="E940" s="259"/>
      <c r="F940" s="259"/>
      <c r="G940" s="259"/>
      <c r="H940" s="259"/>
      <c r="I940" s="259"/>
      <c r="J940" s="259"/>
      <c r="K940" s="259"/>
      <c r="L940" s="259"/>
      <c r="M940" s="259"/>
      <c r="N940" s="273"/>
      <c r="AH940" s="45"/>
      <c r="AJ940" s="54"/>
      <c r="AK940" s="3" t="s">
        <v>1082</v>
      </c>
      <c r="AP940" s="54"/>
      <c r="AS940" s="54"/>
      <c r="AU940" s="54"/>
      <c r="AV940" s="54"/>
    </row>
    <row r="941" spans="1:48" s="4" customFormat="1" ht="23.25" x14ac:dyDescent="0.25">
      <c r="A941" s="75"/>
      <c r="B941" s="57" t="s">
        <v>76</v>
      </c>
      <c r="C941" s="270" t="s">
        <v>77</v>
      </c>
      <c r="D941" s="270"/>
      <c r="E941" s="270"/>
      <c r="F941" s="270"/>
      <c r="G941" s="270"/>
      <c r="H941" s="270"/>
      <c r="I941" s="270"/>
      <c r="J941" s="270"/>
      <c r="K941" s="270"/>
      <c r="L941" s="270"/>
      <c r="M941" s="270"/>
      <c r="N941" s="271"/>
      <c r="AH941" s="45"/>
      <c r="AJ941" s="54"/>
      <c r="AL941" s="3" t="s">
        <v>77</v>
      </c>
      <c r="AP941" s="54"/>
      <c r="AS941" s="54"/>
      <c r="AU941" s="54"/>
      <c r="AV941" s="54"/>
    </row>
    <row r="942" spans="1:48" s="4" customFormat="1" ht="34.5" x14ac:dyDescent="0.25">
      <c r="A942" s="75"/>
      <c r="B942" s="57" t="s">
        <v>78</v>
      </c>
      <c r="C942" s="270" t="s">
        <v>79</v>
      </c>
      <c r="D942" s="270"/>
      <c r="E942" s="270"/>
      <c r="F942" s="270"/>
      <c r="G942" s="270"/>
      <c r="H942" s="270"/>
      <c r="I942" s="270"/>
      <c r="J942" s="270"/>
      <c r="K942" s="270"/>
      <c r="L942" s="270"/>
      <c r="M942" s="270"/>
      <c r="N942" s="271"/>
      <c r="AH942" s="45"/>
      <c r="AJ942" s="54"/>
      <c r="AL942" s="3" t="s">
        <v>79</v>
      </c>
      <c r="AP942" s="54"/>
      <c r="AS942" s="54"/>
      <c r="AU942" s="54"/>
      <c r="AV942" s="54"/>
    </row>
    <row r="943" spans="1:48" s="4" customFormat="1" ht="15" x14ac:dyDescent="0.25">
      <c r="A943" s="56"/>
      <c r="B943" s="57" t="s">
        <v>57</v>
      </c>
      <c r="C943" s="259" t="s">
        <v>62</v>
      </c>
      <c r="D943" s="259"/>
      <c r="E943" s="259"/>
      <c r="F943" s="58"/>
      <c r="G943" s="59"/>
      <c r="H943" s="59"/>
      <c r="I943" s="59"/>
      <c r="J943" s="60">
        <v>879.79</v>
      </c>
      <c r="K943" s="61">
        <v>1.38</v>
      </c>
      <c r="L943" s="60">
        <v>137.19</v>
      </c>
      <c r="M943" s="61">
        <v>26.04</v>
      </c>
      <c r="N943" s="106">
        <v>3572.43</v>
      </c>
      <c r="AH943" s="45"/>
      <c r="AJ943" s="54"/>
      <c r="AM943" s="3" t="s">
        <v>62</v>
      </c>
      <c r="AP943" s="54"/>
      <c r="AS943" s="54"/>
      <c r="AU943" s="54"/>
      <c r="AV943" s="54"/>
    </row>
    <row r="944" spans="1:48" s="4" customFormat="1" ht="15" x14ac:dyDescent="0.25">
      <c r="A944" s="56"/>
      <c r="B944" s="57" t="s">
        <v>73</v>
      </c>
      <c r="C944" s="259" t="s">
        <v>80</v>
      </c>
      <c r="D944" s="259"/>
      <c r="E944" s="259"/>
      <c r="F944" s="58"/>
      <c r="G944" s="59"/>
      <c r="H944" s="59"/>
      <c r="I944" s="59"/>
      <c r="J944" s="60">
        <v>45.16</v>
      </c>
      <c r="K944" s="76">
        <v>1.5</v>
      </c>
      <c r="L944" s="60">
        <v>7.65</v>
      </c>
      <c r="M944" s="59"/>
      <c r="N944" s="66"/>
      <c r="AH944" s="45"/>
      <c r="AJ944" s="54"/>
      <c r="AM944" s="3" t="s">
        <v>80</v>
      </c>
      <c r="AP944" s="54"/>
      <c r="AS944" s="54"/>
      <c r="AU944" s="54"/>
      <c r="AV944" s="54"/>
    </row>
    <row r="945" spans="1:48" s="4" customFormat="1" ht="15" x14ac:dyDescent="0.25">
      <c r="A945" s="56"/>
      <c r="B945" s="57" t="s">
        <v>81</v>
      </c>
      <c r="C945" s="259" t="s">
        <v>82</v>
      </c>
      <c r="D945" s="259"/>
      <c r="E945" s="259"/>
      <c r="F945" s="58"/>
      <c r="G945" s="59"/>
      <c r="H945" s="59"/>
      <c r="I945" s="59"/>
      <c r="J945" s="60">
        <v>4.7699999999999996</v>
      </c>
      <c r="K945" s="76">
        <v>1.5</v>
      </c>
      <c r="L945" s="60">
        <v>0.81</v>
      </c>
      <c r="M945" s="61">
        <v>26.04</v>
      </c>
      <c r="N945" s="62">
        <v>21.09</v>
      </c>
      <c r="AH945" s="45"/>
      <c r="AJ945" s="54"/>
      <c r="AM945" s="3" t="s">
        <v>82</v>
      </c>
      <c r="AP945" s="54"/>
      <c r="AS945" s="54"/>
      <c r="AU945" s="54"/>
      <c r="AV945" s="54"/>
    </row>
    <row r="946" spans="1:48" s="4" customFormat="1" ht="15" x14ac:dyDescent="0.25">
      <c r="A946" s="56"/>
      <c r="B946" s="57" t="s">
        <v>83</v>
      </c>
      <c r="C946" s="259" t="s">
        <v>84</v>
      </c>
      <c r="D946" s="259"/>
      <c r="E946" s="259"/>
      <c r="F946" s="58"/>
      <c r="G946" s="59"/>
      <c r="H946" s="59"/>
      <c r="I946" s="59"/>
      <c r="J946" s="107">
        <v>3372.27</v>
      </c>
      <c r="K946" s="59"/>
      <c r="L946" s="60">
        <v>381.07</v>
      </c>
      <c r="M946" s="59"/>
      <c r="N946" s="66"/>
      <c r="AH946" s="45"/>
      <c r="AJ946" s="54"/>
      <c r="AM946" s="3" t="s">
        <v>84</v>
      </c>
      <c r="AP946" s="54"/>
      <c r="AS946" s="54"/>
      <c r="AU946" s="54"/>
      <c r="AV946" s="54"/>
    </row>
    <row r="947" spans="1:48" s="4" customFormat="1" ht="15" x14ac:dyDescent="0.25">
      <c r="A947" s="63"/>
      <c r="B947" s="57"/>
      <c r="C947" s="259" t="s">
        <v>63</v>
      </c>
      <c r="D947" s="259"/>
      <c r="E947" s="259"/>
      <c r="F947" s="58" t="s">
        <v>64</v>
      </c>
      <c r="G947" s="71">
        <v>97</v>
      </c>
      <c r="H947" s="61">
        <v>1.38</v>
      </c>
      <c r="I947" s="82">
        <v>15.12618</v>
      </c>
      <c r="J947" s="65"/>
      <c r="K947" s="59"/>
      <c r="L947" s="65"/>
      <c r="M947" s="59"/>
      <c r="N947" s="66"/>
      <c r="AH947" s="45"/>
      <c r="AJ947" s="54"/>
      <c r="AN947" s="3" t="s">
        <v>63</v>
      </c>
      <c r="AP947" s="54"/>
      <c r="AS947" s="54"/>
      <c r="AU947" s="54"/>
      <c r="AV947" s="54"/>
    </row>
    <row r="948" spans="1:48" s="4" customFormat="1" ht="15" x14ac:dyDescent="0.25">
      <c r="A948" s="63"/>
      <c r="B948" s="57"/>
      <c r="C948" s="259" t="s">
        <v>85</v>
      </c>
      <c r="D948" s="259"/>
      <c r="E948" s="259"/>
      <c r="F948" s="58" t="s">
        <v>64</v>
      </c>
      <c r="G948" s="61">
        <v>0.38</v>
      </c>
      <c r="H948" s="76">
        <v>1.5</v>
      </c>
      <c r="I948" s="82">
        <v>6.4409999999999995E-2</v>
      </c>
      <c r="J948" s="65"/>
      <c r="K948" s="59"/>
      <c r="L948" s="65"/>
      <c r="M948" s="59"/>
      <c r="N948" s="66"/>
      <c r="AH948" s="45"/>
      <c r="AJ948" s="54"/>
      <c r="AN948" s="3" t="s">
        <v>85</v>
      </c>
      <c r="AP948" s="54"/>
      <c r="AS948" s="54"/>
      <c r="AU948" s="54"/>
      <c r="AV948" s="54"/>
    </row>
    <row r="949" spans="1:48" s="4" customFormat="1" ht="15" x14ac:dyDescent="0.25">
      <c r="A949" s="56"/>
      <c r="B949" s="57"/>
      <c r="C949" s="274" t="s">
        <v>65</v>
      </c>
      <c r="D949" s="274"/>
      <c r="E949" s="274"/>
      <c r="F949" s="67"/>
      <c r="G949" s="68"/>
      <c r="H949" s="68"/>
      <c r="I949" s="68"/>
      <c r="J949" s="108">
        <v>4297.22</v>
      </c>
      <c r="K949" s="68"/>
      <c r="L949" s="69">
        <v>525.91</v>
      </c>
      <c r="M949" s="68"/>
      <c r="N949" s="70"/>
      <c r="AH949" s="45"/>
      <c r="AJ949" s="54"/>
      <c r="AO949" s="3" t="s">
        <v>65</v>
      </c>
      <c r="AP949" s="54"/>
      <c r="AS949" s="54"/>
      <c r="AU949" s="54"/>
      <c r="AV949" s="54"/>
    </row>
    <row r="950" spans="1:48" s="4" customFormat="1" ht="15" x14ac:dyDescent="0.25">
      <c r="A950" s="63"/>
      <c r="B950" s="57"/>
      <c r="C950" s="259" t="s">
        <v>66</v>
      </c>
      <c r="D950" s="259"/>
      <c r="E950" s="259"/>
      <c r="F950" s="58"/>
      <c r="G950" s="59"/>
      <c r="H950" s="59"/>
      <c r="I950" s="59"/>
      <c r="J950" s="65"/>
      <c r="K950" s="59"/>
      <c r="L950" s="60">
        <v>138</v>
      </c>
      <c r="M950" s="59"/>
      <c r="N950" s="106">
        <v>3593.52</v>
      </c>
      <c r="AH950" s="45"/>
      <c r="AJ950" s="54"/>
      <c r="AN950" s="3" t="s">
        <v>66</v>
      </c>
      <c r="AP950" s="54"/>
      <c r="AS950" s="54"/>
      <c r="AU950" s="54"/>
      <c r="AV950" s="54"/>
    </row>
    <row r="951" spans="1:48" s="4" customFormat="1" ht="45" x14ac:dyDescent="0.25">
      <c r="A951" s="63"/>
      <c r="B951" s="57" t="s">
        <v>302</v>
      </c>
      <c r="C951" s="259" t="s">
        <v>303</v>
      </c>
      <c r="D951" s="259"/>
      <c r="E951" s="259"/>
      <c r="F951" s="58" t="s">
        <v>69</v>
      </c>
      <c r="G951" s="71">
        <v>108</v>
      </c>
      <c r="H951" s="76">
        <v>0.9</v>
      </c>
      <c r="I951" s="76">
        <v>97.2</v>
      </c>
      <c r="J951" s="65"/>
      <c r="K951" s="59"/>
      <c r="L951" s="60">
        <v>134.13999999999999</v>
      </c>
      <c r="M951" s="59"/>
      <c r="N951" s="106">
        <v>3492.9</v>
      </c>
      <c r="AH951" s="45"/>
      <c r="AJ951" s="54"/>
      <c r="AN951" s="3" t="s">
        <v>303</v>
      </c>
      <c r="AP951" s="54"/>
      <c r="AS951" s="54"/>
      <c r="AU951" s="54"/>
      <c r="AV951" s="54"/>
    </row>
    <row r="952" spans="1:48" s="4" customFormat="1" ht="45" x14ac:dyDescent="0.25">
      <c r="A952" s="63"/>
      <c r="B952" s="57" t="s">
        <v>304</v>
      </c>
      <c r="C952" s="259" t="s">
        <v>305</v>
      </c>
      <c r="D952" s="259"/>
      <c r="E952" s="259"/>
      <c r="F952" s="58" t="s">
        <v>69</v>
      </c>
      <c r="G952" s="71">
        <v>55</v>
      </c>
      <c r="H952" s="61">
        <v>0.85</v>
      </c>
      <c r="I952" s="61">
        <v>46.75</v>
      </c>
      <c r="J952" s="65"/>
      <c r="K952" s="59"/>
      <c r="L952" s="60">
        <v>64.52</v>
      </c>
      <c r="M952" s="59"/>
      <c r="N952" s="106">
        <v>1679.97</v>
      </c>
      <c r="AH952" s="45"/>
      <c r="AJ952" s="54"/>
      <c r="AN952" s="3" t="s">
        <v>305</v>
      </c>
      <c r="AP952" s="54"/>
      <c r="AS952" s="54"/>
      <c r="AU952" s="54"/>
      <c r="AV952" s="54"/>
    </row>
    <row r="953" spans="1:48" s="4" customFormat="1" ht="15" x14ac:dyDescent="0.25">
      <c r="A953" s="72"/>
      <c r="B953" s="73"/>
      <c r="C953" s="272" t="s">
        <v>72</v>
      </c>
      <c r="D953" s="272"/>
      <c r="E953" s="272"/>
      <c r="F953" s="48"/>
      <c r="G953" s="49"/>
      <c r="H953" s="49"/>
      <c r="I953" s="49"/>
      <c r="J953" s="52"/>
      <c r="K953" s="49"/>
      <c r="L953" s="74">
        <v>724.57</v>
      </c>
      <c r="M953" s="68"/>
      <c r="N953" s="53"/>
      <c r="AH953" s="45"/>
      <c r="AJ953" s="54"/>
      <c r="AP953" s="54" t="s">
        <v>72</v>
      </c>
      <c r="AS953" s="54"/>
      <c r="AU953" s="54"/>
      <c r="AV953" s="54"/>
    </row>
    <row r="954" spans="1:48" s="4" customFormat="1" ht="15" x14ac:dyDescent="0.25">
      <c r="A954" s="46" t="s">
        <v>429</v>
      </c>
      <c r="B954" s="47" t="s">
        <v>307</v>
      </c>
      <c r="C954" s="272" t="s">
        <v>308</v>
      </c>
      <c r="D954" s="272"/>
      <c r="E954" s="272"/>
      <c r="F954" s="48" t="s">
        <v>309</v>
      </c>
      <c r="G954" s="49">
        <v>9.1499999999999998E-2</v>
      </c>
      <c r="H954" s="50">
        <v>1</v>
      </c>
      <c r="I954" s="51">
        <v>9.1499999999999998E-2</v>
      </c>
      <c r="J954" s="74">
        <v>48.35</v>
      </c>
      <c r="K954" s="49"/>
      <c r="L954" s="74">
        <v>4.42</v>
      </c>
      <c r="M954" s="49"/>
      <c r="N954" s="53"/>
      <c r="AH954" s="45"/>
      <c r="AJ954" s="54" t="s">
        <v>308</v>
      </c>
      <c r="AP954" s="54"/>
      <c r="AS954" s="54"/>
      <c r="AU954" s="54"/>
      <c r="AV954" s="54"/>
    </row>
    <row r="955" spans="1:48" s="4" customFormat="1" ht="15" x14ac:dyDescent="0.25">
      <c r="A955" s="72"/>
      <c r="B955" s="73"/>
      <c r="C955" s="259" t="s">
        <v>93</v>
      </c>
      <c r="D955" s="259"/>
      <c r="E955" s="259"/>
      <c r="F955" s="259"/>
      <c r="G955" s="259"/>
      <c r="H955" s="259"/>
      <c r="I955" s="259"/>
      <c r="J955" s="259"/>
      <c r="K955" s="259"/>
      <c r="L955" s="259"/>
      <c r="M955" s="259"/>
      <c r="N955" s="273"/>
      <c r="AH955" s="45"/>
      <c r="AJ955" s="54"/>
      <c r="AP955" s="54"/>
      <c r="AQ955" s="3" t="s">
        <v>93</v>
      </c>
      <c r="AS955" s="54"/>
      <c r="AU955" s="54"/>
      <c r="AV955" s="54"/>
    </row>
    <row r="956" spans="1:48" s="4" customFormat="1" ht="15" x14ac:dyDescent="0.25">
      <c r="A956" s="55"/>
      <c r="B956" s="11"/>
      <c r="C956" s="259" t="s">
        <v>1083</v>
      </c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73"/>
      <c r="AH956" s="45"/>
      <c r="AJ956" s="54"/>
      <c r="AK956" s="3" t="s">
        <v>1083</v>
      </c>
      <c r="AP956" s="54"/>
      <c r="AS956" s="54"/>
      <c r="AU956" s="54"/>
      <c r="AV956" s="54"/>
    </row>
    <row r="957" spans="1:48" s="4" customFormat="1" ht="15" x14ac:dyDescent="0.25">
      <c r="A957" s="72"/>
      <c r="B957" s="73"/>
      <c r="C957" s="272" t="s">
        <v>72</v>
      </c>
      <c r="D957" s="272"/>
      <c r="E957" s="272"/>
      <c r="F957" s="48"/>
      <c r="G957" s="49"/>
      <c r="H957" s="49"/>
      <c r="I957" s="49"/>
      <c r="J957" s="52"/>
      <c r="K957" s="49"/>
      <c r="L957" s="74">
        <v>4.42</v>
      </c>
      <c r="M957" s="68"/>
      <c r="N957" s="53"/>
      <c r="AH957" s="45"/>
      <c r="AJ957" s="54"/>
      <c r="AP957" s="54" t="s">
        <v>72</v>
      </c>
      <c r="AS957" s="54"/>
      <c r="AU957" s="54"/>
      <c r="AV957" s="54"/>
    </row>
    <row r="958" spans="1:48" s="4" customFormat="1" ht="15" x14ac:dyDescent="0.25">
      <c r="A958" s="46" t="s">
        <v>432</v>
      </c>
      <c r="B958" s="47" t="s">
        <v>312</v>
      </c>
      <c r="C958" s="272" t="s">
        <v>313</v>
      </c>
      <c r="D958" s="272"/>
      <c r="E958" s="272"/>
      <c r="F958" s="48" t="s">
        <v>219</v>
      </c>
      <c r="G958" s="49">
        <v>12.542999999999999</v>
      </c>
      <c r="H958" s="50">
        <v>1</v>
      </c>
      <c r="I958" s="83">
        <v>12.542999999999999</v>
      </c>
      <c r="J958" s="74">
        <v>15</v>
      </c>
      <c r="K958" s="49"/>
      <c r="L958" s="74">
        <v>188.15</v>
      </c>
      <c r="M958" s="49"/>
      <c r="N958" s="53"/>
      <c r="AH958" s="45"/>
      <c r="AJ958" s="54" t="s">
        <v>313</v>
      </c>
      <c r="AP958" s="54"/>
      <c r="AS958" s="54"/>
      <c r="AU958" s="54"/>
      <c r="AV958" s="54"/>
    </row>
    <row r="959" spans="1:48" s="4" customFormat="1" ht="15" x14ac:dyDescent="0.25">
      <c r="A959" s="72"/>
      <c r="B959" s="73"/>
      <c r="C959" s="259" t="s">
        <v>93</v>
      </c>
      <c r="D959" s="259"/>
      <c r="E959" s="259"/>
      <c r="F959" s="259"/>
      <c r="G959" s="259"/>
      <c r="H959" s="259"/>
      <c r="I959" s="259"/>
      <c r="J959" s="259"/>
      <c r="K959" s="259"/>
      <c r="L959" s="259"/>
      <c r="M959" s="259"/>
      <c r="N959" s="273"/>
      <c r="AH959" s="45"/>
      <c r="AJ959" s="54"/>
      <c r="AP959" s="54"/>
      <c r="AQ959" s="3" t="s">
        <v>93</v>
      </c>
      <c r="AS959" s="54"/>
      <c r="AU959" s="54"/>
      <c r="AV959" s="54"/>
    </row>
    <row r="960" spans="1:48" s="4" customFormat="1" ht="15" x14ac:dyDescent="0.25">
      <c r="A960" s="72"/>
      <c r="B960" s="73"/>
      <c r="C960" s="272" t="s">
        <v>72</v>
      </c>
      <c r="D960" s="272"/>
      <c r="E960" s="272"/>
      <c r="F960" s="48"/>
      <c r="G960" s="49"/>
      <c r="H960" s="49"/>
      <c r="I960" s="49"/>
      <c r="J960" s="52"/>
      <c r="K960" s="49"/>
      <c r="L960" s="74">
        <v>188.15</v>
      </c>
      <c r="M960" s="68"/>
      <c r="N960" s="53"/>
      <c r="AH960" s="45"/>
      <c r="AJ960" s="54"/>
      <c r="AP960" s="54" t="s">
        <v>72</v>
      </c>
      <c r="AS960" s="54"/>
      <c r="AU960" s="54"/>
      <c r="AV960" s="54"/>
    </row>
    <row r="961" spans="1:48" s="4" customFormat="1" ht="34.5" x14ac:dyDescent="0.25">
      <c r="A961" s="46" t="s">
        <v>435</v>
      </c>
      <c r="B961" s="47" t="s">
        <v>315</v>
      </c>
      <c r="C961" s="272" t="s">
        <v>316</v>
      </c>
      <c r="D961" s="272"/>
      <c r="E961" s="272"/>
      <c r="F961" s="48" t="s">
        <v>101</v>
      </c>
      <c r="G961" s="49">
        <v>0.113</v>
      </c>
      <c r="H961" s="50">
        <v>1</v>
      </c>
      <c r="I961" s="83">
        <v>0.113</v>
      </c>
      <c r="J961" s="52"/>
      <c r="K961" s="49"/>
      <c r="L961" s="52"/>
      <c r="M961" s="49"/>
      <c r="N961" s="53"/>
      <c r="AH961" s="45"/>
      <c r="AJ961" s="54" t="s">
        <v>316</v>
      </c>
      <c r="AP961" s="54"/>
      <c r="AS961" s="54"/>
      <c r="AU961" s="54"/>
      <c r="AV961" s="54"/>
    </row>
    <row r="962" spans="1:48" s="4" customFormat="1" ht="15" x14ac:dyDescent="0.25">
      <c r="A962" s="55"/>
      <c r="B962" s="11"/>
      <c r="C962" s="259" t="s">
        <v>1082</v>
      </c>
      <c r="D962" s="259"/>
      <c r="E962" s="259"/>
      <c r="F962" s="259"/>
      <c r="G962" s="259"/>
      <c r="H962" s="259"/>
      <c r="I962" s="259"/>
      <c r="J962" s="259"/>
      <c r="K962" s="259"/>
      <c r="L962" s="259"/>
      <c r="M962" s="259"/>
      <c r="N962" s="273"/>
      <c r="AH962" s="45"/>
      <c r="AJ962" s="54"/>
      <c r="AK962" s="3" t="s">
        <v>1082</v>
      </c>
      <c r="AP962" s="54"/>
      <c r="AS962" s="54"/>
      <c r="AU962" s="54"/>
      <c r="AV962" s="54"/>
    </row>
    <row r="963" spans="1:48" s="4" customFormat="1" ht="23.25" x14ac:dyDescent="0.25">
      <c r="A963" s="75"/>
      <c r="B963" s="57" t="s">
        <v>76</v>
      </c>
      <c r="C963" s="270" t="s">
        <v>77</v>
      </c>
      <c r="D963" s="270"/>
      <c r="E963" s="270"/>
      <c r="F963" s="270"/>
      <c r="G963" s="270"/>
      <c r="H963" s="270"/>
      <c r="I963" s="270"/>
      <c r="J963" s="270"/>
      <c r="K963" s="270"/>
      <c r="L963" s="270"/>
      <c r="M963" s="270"/>
      <c r="N963" s="271"/>
      <c r="AH963" s="45"/>
      <c r="AJ963" s="54"/>
      <c r="AL963" s="3" t="s">
        <v>77</v>
      </c>
      <c r="AP963" s="54"/>
      <c r="AS963" s="54"/>
      <c r="AU963" s="54"/>
      <c r="AV963" s="54"/>
    </row>
    <row r="964" spans="1:48" s="4" customFormat="1" ht="34.5" x14ac:dyDescent="0.25">
      <c r="A964" s="75"/>
      <c r="B964" s="57" t="s">
        <v>78</v>
      </c>
      <c r="C964" s="270" t="s">
        <v>79</v>
      </c>
      <c r="D964" s="270"/>
      <c r="E964" s="270"/>
      <c r="F964" s="270"/>
      <c r="G964" s="270"/>
      <c r="H964" s="270"/>
      <c r="I964" s="270"/>
      <c r="J964" s="270"/>
      <c r="K964" s="270"/>
      <c r="L964" s="270"/>
      <c r="M964" s="270"/>
      <c r="N964" s="271"/>
      <c r="AH964" s="45"/>
      <c r="AJ964" s="54"/>
      <c r="AL964" s="3" t="s">
        <v>79</v>
      </c>
      <c r="AP964" s="54"/>
      <c r="AS964" s="54"/>
      <c r="AU964" s="54"/>
      <c r="AV964" s="54"/>
    </row>
    <row r="965" spans="1:48" s="4" customFormat="1" ht="15" x14ac:dyDescent="0.25">
      <c r="A965" s="56"/>
      <c r="B965" s="57" t="s">
        <v>57</v>
      </c>
      <c r="C965" s="259" t="s">
        <v>62</v>
      </c>
      <c r="D965" s="259"/>
      <c r="E965" s="259"/>
      <c r="F965" s="58"/>
      <c r="G965" s="59"/>
      <c r="H965" s="59"/>
      <c r="I965" s="59"/>
      <c r="J965" s="107">
        <v>1028.28</v>
      </c>
      <c r="K965" s="61">
        <v>1.38</v>
      </c>
      <c r="L965" s="60">
        <v>160.35</v>
      </c>
      <c r="M965" s="61">
        <v>26.04</v>
      </c>
      <c r="N965" s="106">
        <v>4175.51</v>
      </c>
      <c r="AH965" s="45"/>
      <c r="AJ965" s="54"/>
      <c r="AM965" s="3" t="s">
        <v>62</v>
      </c>
      <c r="AP965" s="54"/>
      <c r="AS965" s="54"/>
      <c r="AU965" s="54"/>
      <c r="AV965" s="54"/>
    </row>
    <row r="966" spans="1:48" s="4" customFormat="1" ht="15" x14ac:dyDescent="0.25">
      <c r="A966" s="56"/>
      <c r="B966" s="57" t="s">
        <v>73</v>
      </c>
      <c r="C966" s="259" t="s">
        <v>80</v>
      </c>
      <c r="D966" s="259"/>
      <c r="E966" s="259"/>
      <c r="F966" s="58"/>
      <c r="G966" s="59"/>
      <c r="H966" s="59"/>
      <c r="I966" s="59"/>
      <c r="J966" s="60">
        <v>13.77</v>
      </c>
      <c r="K966" s="76">
        <v>1.5</v>
      </c>
      <c r="L966" s="60">
        <v>2.33</v>
      </c>
      <c r="M966" s="59"/>
      <c r="N966" s="66"/>
      <c r="AH966" s="45"/>
      <c r="AJ966" s="54"/>
      <c r="AM966" s="3" t="s">
        <v>80</v>
      </c>
      <c r="AP966" s="54"/>
      <c r="AS966" s="54"/>
      <c r="AU966" s="54"/>
      <c r="AV966" s="54"/>
    </row>
    <row r="967" spans="1:48" s="4" customFormat="1" ht="15" x14ac:dyDescent="0.25">
      <c r="A967" s="56"/>
      <c r="B967" s="57" t="s">
        <v>81</v>
      </c>
      <c r="C967" s="259" t="s">
        <v>82</v>
      </c>
      <c r="D967" s="259"/>
      <c r="E967" s="259"/>
      <c r="F967" s="58"/>
      <c r="G967" s="59"/>
      <c r="H967" s="59"/>
      <c r="I967" s="59"/>
      <c r="J967" s="60">
        <v>2.59</v>
      </c>
      <c r="K967" s="76">
        <v>1.5</v>
      </c>
      <c r="L967" s="60">
        <v>0.44</v>
      </c>
      <c r="M967" s="61">
        <v>26.04</v>
      </c>
      <c r="N967" s="62">
        <v>11.46</v>
      </c>
      <c r="AH967" s="45"/>
      <c r="AJ967" s="54"/>
      <c r="AM967" s="3" t="s">
        <v>82</v>
      </c>
      <c r="AP967" s="54"/>
      <c r="AS967" s="54"/>
      <c r="AU967" s="54"/>
      <c r="AV967" s="54"/>
    </row>
    <row r="968" spans="1:48" s="4" customFormat="1" ht="15" x14ac:dyDescent="0.25">
      <c r="A968" s="56"/>
      <c r="B968" s="57" t="s">
        <v>83</v>
      </c>
      <c r="C968" s="259" t="s">
        <v>84</v>
      </c>
      <c r="D968" s="259"/>
      <c r="E968" s="259"/>
      <c r="F968" s="58"/>
      <c r="G968" s="59"/>
      <c r="H968" s="59"/>
      <c r="I968" s="59"/>
      <c r="J968" s="60">
        <v>230.63</v>
      </c>
      <c r="K968" s="59"/>
      <c r="L968" s="60">
        <v>26.06</v>
      </c>
      <c r="M968" s="59"/>
      <c r="N968" s="66"/>
      <c r="AH968" s="45"/>
      <c r="AJ968" s="54"/>
      <c r="AM968" s="3" t="s">
        <v>84</v>
      </c>
      <c r="AP968" s="54"/>
      <c r="AS968" s="54"/>
      <c r="AU968" s="54"/>
      <c r="AV968" s="54"/>
    </row>
    <row r="969" spans="1:48" s="4" customFormat="1" ht="15" x14ac:dyDescent="0.25">
      <c r="A969" s="63"/>
      <c r="B969" s="57"/>
      <c r="C969" s="259" t="s">
        <v>63</v>
      </c>
      <c r="D969" s="259"/>
      <c r="E969" s="259"/>
      <c r="F969" s="58" t="s">
        <v>64</v>
      </c>
      <c r="G969" s="61">
        <v>106.89</v>
      </c>
      <c r="H969" s="61">
        <v>1.38</v>
      </c>
      <c r="I969" s="77">
        <v>16.6684266</v>
      </c>
      <c r="J969" s="65"/>
      <c r="K969" s="59"/>
      <c r="L969" s="65"/>
      <c r="M969" s="59"/>
      <c r="N969" s="66"/>
      <c r="AH969" s="45"/>
      <c r="AJ969" s="54"/>
      <c r="AN969" s="3" t="s">
        <v>63</v>
      </c>
      <c r="AP969" s="54"/>
      <c r="AS969" s="54"/>
      <c r="AU969" s="54"/>
      <c r="AV969" s="54"/>
    </row>
    <row r="970" spans="1:48" s="4" customFormat="1" ht="15" x14ac:dyDescent="0.25">
      <c r="A970" s="63"/>
      <c r="B970" s="57"/>
      <c r="C970" s="259" t="s">
        <v>85</v>
      </c>
      <c r="D970" s="259"/>
      <c r="E970" s="259"/>
      <c r="F970" s="58" t="s">
        <v>64</v>
      </c>
      <c r="G970" s="61">
        <v>0.22</v>
      </c>
      <c r="H970" s="76">
        <v>1.5</v>
      </c>
      <c r="I970" s="82">
        <v>3.7289999999999997E-2</v>
      </c>
      <c r="J970" s="65"/>
      <c r="K970" s="59"/>
      <c r="L970" s="65"/>
      <c r="M970" s="59"/>
      <c r="N970" s="66"/>
      <c r="AH970" s="45"/>
      <c r="AJ970" s="54"/>
      <c r="AN970" s="3" t="s">
        <v>85</v>
      </c>
      <c r="AP970" s="54"/>
      <c r="AS970" s="54"/>
      <c r="AU970" s="54"/>
      <c r="AV970" s="54"/>
    </row>
    <row r="971" spans="1:48" s="4" customFormat="1" ht="15" x14ac:dyDescent="0.25">
      <c r="A971" s="56"/>
      <c r="B971" s="57"/>
      <c r="C971" s="274" t="s">
        <v>65</v>
      </c>
      <c r="D971" s="274"/>
      <c r="E971" s="274"/>
      <c r="F971" s="67"/>
      <c r="G971" s="68"/>
      <c r="H971" s="68"/>
      <c r="I971" s="68"/>
      <c r="J971" s="108">
        <v>1272.68</v>
      </c>
      <c r="K971" s="68"/>
      <c r="L971" s="69">
        <v>188.74</v>
      </c>
      <c r="M971" s="68"/>
      <c r="N971" s="70"/>
      <c r="AH971" s="45"/>
      <c r="AJ971" s="54"/>
      <c r="AO971" s="3" t="s">
        <v>65</v>
      </c>
      <c r="AP971" s="54"/>
      <c r="AS971" s="54"/>
      <c r="AU971" s="54"/>
      <c r="AV971" s="54"/>
    </row>
    <row r="972" spans="1:48" s="4" customFormat="1" ht="15" x14ac:dyDescent="0.25">
      <c r="A972" s="63"/>
      <c r="B972" s="57"/>
      <c r="C972" s="259" t="s">
        <v>66</v>
      </c>
      <c r="D972" s="259"/>
      <c r="E972" s="259"/>
      <c r="F972" s="58"/>
      <c r="G972" s="59"/>
      <c r="H972" s="59"/>
      <c r="I972" s="59"/>
      <c r="J972" s="65"/>
      <c r="K972" s="59"/>
      <c r="L972" s="60">
        <v>160.79</v>
      </c>
      <c r="M972" s="59"/>
      <c r="N972" s="106">
        <v>4186.97</v>
      </c>
      <c r="AH972" s="45"/>
      <c r="AJ972" s="54"/>
      <c r="AN972" s="3" t="s">
        <v>66</v>
      </c>
      <c r="AP972" s="54"/>
      <c r="AS972" s="54"/>
      <c r="AU972" s="54"/>
      <c r="AV972" s="54"/>
    </row>
    <row r="973" spans="1:48" s="4" customFormat="1" ht="45" x14ac:dyDescent="0.25">
      <c r="A973" s="63"/>
      <c r="B973" s="57" t="s">
        <v>103</v>
      </c>
      <c r="C973" s="259" t="s">
        <v>104</v>
      </c>
      <c r="D973" s="259"/>
      <c r="E973" s="259"/>
      <c r="F973" s="58" t="s">
        <v>69</v>
      </c>
      <c r="G973" s="71">
        <v>100</v>
      </c>
      <c r="H973" s="76">
        <v>0.9</v>
      </c>
      <c r="I973" s="71">
        <v>90</v>
      </c>
      <c r="J973" s="65"/>
      <c r="K973" s="59"/>
      <c r="L973" s="60">
        <v>144.71</v>
      </c>
      <c r="M973" s="59"/>
      <c r="N973" s="106">
        <v>3768.27</v>
      </c>
      <c r="AH973" s="45"/>
      <c r="AJ973" s="54"/>
      <c r="AN973" s="3" t="s">
        <v>104</v>
      </c>
      <c r="AP973" s="54"/>
      <c r="AS973" s="54"/>
      <c r="AU973" s="54"/>
      <c r="AV973" s="54"/>
    </row>
    <row r="974" spans="1:48" s="4" customFormat="1" ht="45" x14ac:dyDescent="0.25">
      <c r="A974" s="63"/>
      <c r="B974" s="57" t="s">
        <v>105</v>
      </c>
      <c r="C974" s="259" t="s">
        <v>106</v>
      </c>
      <c r="D974" s="259"/>
      <c r="E974" s="259"/>
      <c r="F974" s="58" t="s">
        <v>69</v>
      </c>
      <c r="G974" s="71">
        <v>49</v>
      </c>
      <c r="H974" s="61">
        <v>0.85</v>
      </c>
      <c r="I974" s="61">
        <v>41.65</v>
      </c>
      <c r="J974" s="65"/>
      <c r="K974" s="59"/>
      <c r="L974" s="60">
        <v>66.97</v>
      </c>
      <c r="M974" s="59"/>
      <c r="N974" s="106">
        <v>1743.87</v>
      </c>
      <c r="AH974" s="45"/>
      <c r="AJ974" s="54"/>
      <c r="AN974" s="3" t="s">
        <v>106</v>
      </c>
      <c r="AP974" s="54"/>
      <c r="AS974" s="54"/>
      <c r="AU974" s="54"/>
      <c r="AV974" s="54"/>
    </row>
    <row r="975" spans="1:48" s="4" customFormat="1" ht="15" x14ac:dyDescent="0.25">
      <c r="A975" s="72"/>
      <c r="B975" s="73"/>
      <c r="C975" s="272" t="s">
        <v>72</v>
      </c>
      <c r="D975" s="272"/>
      <c r="E975" s="272"/>
      <c r="F975" s="48"/>
      <c r="G975" s="49"/>
      <c r="H975" s="49"/>
      <c r="I975" s="49"/>
      <c r="J975" s="52"/>
      <c r="K975" s="49"/>
      <c r="L975" s="74">
        <v>400.42</v>
      </c>
      <c r="M975" s="68"/>
      <c r="N975" s="53"/>
      <c r="AH975" s="45"/>
      <c r="AJ975" s="54"/>
      <c r="AP975" s="54" t="s">
        <v>72</v>
      </c>
      <c r="AS975" s="54"/>
      <c r="AU975" s="54"/>
      <c r="AV975" s="54"/>
    </row>
    <row r="976" spans="1:48" s="4" customFormat="1" ht="23.25" x14ac:dyDescent="0.25">
      <c r="A976" s="46" t="s">
        <v>440</v>
      </c>
      <c r="B976" s="47" t="s">
        <v>318</v>
      </c>
      <c r="C976" s="272" t="s">
        <v>319</v>
      </c>
      <c r="D976" s="272"/>
      <c r="E976" s="272"/>
      <c r="F976" s="48" t="s">
        <v>101</v>
      </c>
      <c r="G976" s="49">
        <v>0.113</v>
      </c>
      <c r="H976" s="50">
        <v>1</v>
      </c>
      <c r="I976" s="83">
        <v>0.113</v>
      </c>
      <c r="J976" s="52"/>
      <c r="K976" s="49"/>
      <c r="L976" s="52"/>
      <c r="M976" s="49"/>
      <c r="N976" s="53"/>
      <c r="AH976" s="45"/>
      <c r="AJ976" s="54" t="s">
        <v>319</v>
      </c>
      <c r="AP976" s="54"/>
      <c r="AS976" s="54"/>
      <c r="AU976" s="54"/>
      <c r="AV976" s="54"/>
    </row>
    <row r="977" spans="1:48" s="4" customFormat="1" ht="23.25" x14ac:dyDescent="0.25">
      <c r="A977" s="75"/>
      <c r="B977" s="57" t="s">
        <v>76</v>
      </c>
      <c r="C977" s="270" t="s">
        <v>77</v>
      </c>
      <c r="D977" s="270"/>
      <c r="E977" s="270"/>
      <c r="F977" s="270"/>
      <c r="G977" s="270"/>
      <c r="H977" s="270"/>
      <c r="I977" s="270"/>
      <c r="J977" s="270"/>
      <c r="K977" s="270"/>
      <c r="L977" s="270"/>
      <c r="M977" s="270"/>
      <c r="N977" s="271"/>
      <c r="AH977" s="45"/>
      <c r="AJ977" s="54"/>
      <c r="AL977" s="3" t="s">
        <v>77</v>
      </c>
      <c r="AP977" s="54"/>
      <c r="AS977" s="54"/>
      <c r="AU977" s="54"/>
      <c r="AV977" s="54"/>
    </row>
    <row r="978" spans="1:48" s="4" customFormat="1" ht="34.5" x14ac:dyDescent="0.25">
      <c r="A978" s="75"/>
      <c r="B978" s="57" t="s">
        <v>78</v>
      </c>
      <c r="C978" s="270" t="s">
        <v>79</v>
      </c>
      <c r="D978" s="270"/>
      <c r="E978" s="270"/>
      <c r="F978" s="270"/>
      <c r="G978" s="270"/>
      <c r="H978" s="270"/>
      <c r="I978" s="270"/>
      <c r="J978" s="270"/>
      <c r="K978" s="270"/>
      <c r="L978" s="270"/>
      <c r="M978" s="270"/>
      <c r="N978" s="271"/>
      <c r="AH978" s="45"/>
      <c r="AJ978" s="54"/>
      <c r="AL978" s="3" t="s">
        <v>79</v>
      </c>
      <c r="AP978" s="54"/>
      <c r="AS978" s="54"/>
      <c r="AU978" s="54"/>
      <c r="AV978" s="54"/>
    </row>
    <row r="979" spans="1:48" s="4" customFormat="1" ht="15" x14ac:dyDescent="0.25">
      <c r="A979" s="56"/>
      <c r="B979" s="57" t="s">
        <v>57</v>
      </c>
      <c r="C979" s="259" t="s">
        <v>62</v>
      </c>
      <c r="D979" s="259"/>
      <c r="E979" s="259"/>
      <c r="F979" s="58"/>
      <c r="G979" s="59"/>
      <c r="H979" s="59"/>
      <c r="I979" s="59"/>
      <c r="J979" s="60">
        <v>50.4</v>
      </c>
      <c r="K979" s="61">
        <v>1.38</v>
      </c>
      <c r="L979" s="60">
        <v>7.86</v>
      </c>
      <c r="M979" s="61">
        <v>26.04</v>
      </c>
      <c r="N979" s="62">
        <v>204.67</v>
      </c>
      <c r="AH979" s="45"/>
      <c r="AJ979" s="54"/>
      <c r="AM979" s="3" t="s">
        <v>62</v>
      </c>
      <c r="AP979" s="54"/>
      <c r="AS979" s="54"/>
      <c r="AU979" s="54"/>
      <c r="AV979" s="54"/>
    </row>
    <row r="980" spans="1:48" s="4" customFormat="1" ht="15" x14ac:dyDescent="0.25">
      <c r="A980" s="63"/>
      <c r="B980" s="57"/>
      <c r="C980" s="259" t="s">
        <v>63</v>
      </c>
      <c r="D980" s="259"/>
      <c r="E980" s="259"/>
      <c r="F980" s="58" t="s">
        <v>64</v>
      </c>
      <c r="G980" s="61">
        <v>5.49</v>
      </c>
      <c r="H980" s="61">
        <v>1.38</v>
      </c>
      <c r="I980" s="77">
        <v>0.85611060000000005</v>
      </c>
      <c r="J980" s="65"/>
      <c r="K980" s="59"/>
      <c r="L980" s="65"/>
      <c r="M980" s="59"/>
      <c r="N980" s="66"/>
      <c r="AH980" s="45"/>
      <c r="AJ980" s="54"/>
      <c r="AN980" s="3" t="s">
        <v>63</v>
      </c>
      <c r="AP980" s="54"/>
      <c r="AS980" s="54"/>
      <c r="AU980" s="54"/>
      <c r="AV980" s="54"/>
    </row>
    <row r="981" spans="1:48" s="4" customFormat="1" ht="15" x14ac:dyDescent="0.25">
      <c r="A981" s="56"/>
      <c r="B981" s="57"/>
      <c r="C981" s="274" t="s">
        <v>65</v>
      </c>
      <c r="D981" s="274"/>
      <c r="E981" s="274"/>
      <c r="F981" s="67"/>
      <c r="G981" s="68"/>
      <c r="H981" s="68"/>
      <c r="I981" s="68"/>
      <c r="J981" s="69">
        <v>50.4</v>
      </c>
      <c r="K981" s="68"/>
      <c r="L981" s="69">
        <v>7.86</v>
      </c>
      <c r="M981" s="68"/>
      <c r="N981" s="70"/>
      <c r="AH981" s="45"/>
      <c r="AJ981" s="54"/>
      <c r="AO981" s="3" t="s">
        <v>65</v>
      </c>
      <c r="AP981" s="54"/>
      <c r="AS981" s="54"/>
      <c r="AU981" s="54"/>
      <c r="AV981" s="54"/>
    </row>
    <row r="982" spans="1:48" s="4" customFormat="1" ht="15" x14ac:dyDescent="0.25">
      <c r="A982" s="63"/>
      <c r="B982" s="57"/>
      <c r="C982" s="259" t="s">
        <v>66</v>
      </c>
      <c r="D982" s="259"/>
      <c r="E982" s="259"/>
      <c r="F982" s="58"/>
      <c r="G982" s="59"/>
      <c r="H982" s="59"/>
      <c r="I982" s="59"/>
      <c r="J982" s="65"/>
      <c r="K982" s="59"/>
      <c r="L982" s="60">
        <v>7.86</v>
      </c>
      <c r="M982" s="59"/>
      <c r="N982" s="62">
        <v>204.67</v>
      </c>
      <c r="AH982" s="45"/>
      <c r="AJ982" s="54"/>
      <c r="AN982" s="3" t="s">
        <v>66</v>
      </c>
      <c r="AP982" s="54"/>
      <c r="AS982" s="54"/>
      <c r="AU982" s="54"/>
      <c r="AV982" s="54"/>
    </row>
    <row r="983" spans="1:48" s="4" customFormat="1" ht="45" x14ac:dyDescent="0.25">
      <c r="A983" s="63"/>
      <c r="B983" s="57" t="s">
        <v>103</v>
      </c>
      <c r="C983" s="259" t="s">
        <v>104</v>
      </c>
      <c r="D983" s="259"/>
      <c r="E983" s="259"/>
      <c r="F983" s="58" t="s">
        <v>69</v>
      </c>
      <c r="G983" s="71">
        <v>100</v>
      </c>
      <c r="H983" s="76">
        <v>0.9</v>
      </c>
      <c r="I983" s="71">
        <v>90</v>
      </c>
      <c r="J983" s="65"/>
      <c r="K983" s="59"/>
      <c r="L983" s="60">
        <v>7.07</v>
      </c>
      <c r="M983" s="59"/>
      <c r="N983" s="62">
        <v>184.2</v>
      </c>
      <c r="AH983" s="45"/>
      <c r="AJ983" s="54"/>
      <c r="AN983" s="3" t="s">
        <v>104</v>
      </c>
      <c r="AP983" s="54"/>
      <c r="AS983" s="54"/>
      <c r="AU983" s="54"/>
      <c r="AV983" s="54"/>
    </row>
    <row r="984" spans="1:48" s="4" customFormat="1" ht="45" x14ac:dyDescent="0.25">
      <c r="A984" s="63"/>
      <c r="B984" s="57" t="s">
        <v>105</v>
      </c>
      <c r="C984" s="259" t="s">
        <v>106</v>
      </c>
      <c r="D984" s="259"/>
      <c r="E984" s="259"/>
      <c r="F984" s="58" t="s">
        <v>69</v>
      </c>
      <c r="G984" s="71">
        <v>49</v>
      </c>
      <c r="H984" s="61">
        <v>0.85</v>
      </c>
      <c r="I984" s="61">
        <v>41.65</v>
      </c>
      <c r="J984" s="65"/>
      <c r="K984" s="59"/>
      <c r="L984" s="60">
        <v>3.27</v>
      </c>
      <c r="M984" s="59"/>
      <c r="N984" s="62">
        <v>85.25</v>
      </c>
      <c r="AH984" s="45"/>
      <c r="AJ984" s="54"/>
      <c r="AN984" s="3" t="s">
        <v>106</v>
      </c>
      <c r="AP984" s="54"/>
      <c r="AS984" s="54"/>
      <c r="AU984" s="54"/>
      <c r="AV984" s="54"/>
    </row>
    <row r="985" spans="1:48" s="4" customFormat="1" ht="15" x14ac:dyDescent="0.25">
      <c r="A985" s="72"/>
      <c r="B985" s="73"/>
      <c r="C985" s="272" t="s">
        <v>72</v>
      </c>
      <c r="D985" s="272"/>
      <c r="E985" s="272"/>
      <c r="F985" s="48"/>
      <c r="G985" s="49"/>
      <c r="H985" s="49"/>
      <c r="I985" s="49"/>
      <c r="J985" s="52"/>
      <c r="K985" s="49"/>
      <c r="L985" s="74">
        <v>18.2</v>
      </c>
      <c r="M985" s="68"/>
      <c r="N985" s="53"/>
      <c r="AH985" s="45"/>
      <c r="AJ985" s="54"/>
      <c r="AP985" s="54" t="s">
        <v>72</v>
      </c>
      <c r="AS985" s="54"/>
      <c r="AU985" s="54"/>
      <c r="AV985" s="54"/>
    </row>
    <row r="986" spans="1:48" s="4" customFormat="1" ht="23.25" x14ac:dyDescent="0.25">
      <c r="A986" s="46" t="s">
        <v>442</v>
      </c>
      <c r="B986" s="47" t="s">
        <v>321</v>
      </c>
      <c r="C986" s="272" t="s">
        <v>322</v>
      </c>
      <c r="D986" s="272"/>
      <c r="E986" s="272"/>
      <c r="F986" s="48" t="s">
        <v>219</v>
      </c>
      <c r="G986" s="49">
        <v>11.865</v>
      </c>
      <c r="H986" s="50">
        <v>1</v>
      </c>
      <c r="I986" s="83">
        <v>11.865</v>
      </c>
      <c r="J986" s="74">
        <v>274.38</v>
      </c>
      <c r="K986" s="49"/>
      <c r="L986" s="74">
        <v>415.24</v>
      </c>
      <c r="M986" s="80">
        <v>7.84</v>
      </c>
      <c r="N986" s="81">
        <v>3255.52</v>
      </c>
      <c r="AH986" s="45"/>
      <c r="AJ986" s="54" t="s">
        <v>322</v>
      </c>
      <c r="AP986" s="54"/>
      <c r="AS986" s="54"/>
      <c r="AU986" s="54"/>
      <c r="AV986" s="54"/>
    </row>
    <row r="987" spans="1:48" s="4" customFormat="1" ht="15" x14ac:dyDescent="0.25">
      <c r="A987" s="72"/>
      <c r="B987" s="73"/>
      <c r="C987" s="259" t="s">
        <v>93</v>
      </c>
      <c r="D987" s="259"/>
      <c r="E987" s="259"/>
      <c r="F987" s="259"/>
      <c r="G987" s="259"/>
      <c r="H987" s="259"/>
      <c r="I987" s="259"/>
      <c r="J987" s="259"/>
      <c r="K987" s="259"/>
      <c r="L987" s="259"/>
      <c r="M987" s="259"/>
      <c r="N987" s="273"/>
      <c r="AH987" s="45"/>
      <c r="AJ987" s="54"/>
      <c r="AP987" s="54"/>
      <c r="AQ987" s="3" t="s">
        <v>93</v>
      </c>
      <c r="AS987" s="54"/>
      <c r="AU987" s="54"/>
      <c r="AV987" s="54"/>
    </row>
    <row r="988" spans="1:48" s="4" customFormat="1" ht="15" x14ac:dyDescent="0.25">
      <c r="A988" s="55"/>
      <c r="B988" s="11"/>
      <c r="C988" s="259" t="s">
        <v>323</v>
      </c>
      <c r="D988" s="259"/>
      <c r="E988" s="259"/>
      <c r="F988" s="259"/>
      <c r="G988" s="259"/>
      <c r="H988" s="259"/>
      <c r="I988" s="259"/>
      <c r="J988" s="259"/>
      <c r="K988" s="259"/>
      <c r="L988" s="259"/>
      <c r="M988" s="259"/>
      <c r="N988" s="273"/>
      <c r="AH988" s="45"/>
      <c r="AJ988" s="54"/>
      <c r="AP988" s="54"/>
      <c r="AR988" s="3" t="s">
        <v>323</v>
      </c>
      <c r="AS988" s="54"/>
      <c r="AU988" s="54"/>
      <c r="AV988" s="54"/>
    </row>
    <row r="989" spans="1:48" s="4" customFormat="1" ht="15" x14ac:dyDescent="0.25">
      <c r="A989" s="72"/>
      <c r="B989" s="73"/>
      <c r="C989" s="272" t="s">
        <v>72</v>
      </c>
      <c r="D989" s="272"/>
      <c r="E989" s="272"/>
      <c r="F989" s="48"/>
      <c r="G989" s="49"/>
      <c r="H989" s="49"/>
      <c r="I989" s="49"/>
      <c r="J989" s="52"/>
      <c r="K989" s="49"/>
      <c r="L989" s="74">
        <v>415.24</v>
      </c>
      <c r="M989" s="68"/>
      <c r="N989" s="81">
        <v>3255.52</v>
      </c>
      <c r="AH989" s="45"/>
      <c r="AJ989" s="54"/>
      <c r="AP989" s="54" t="s">
        <v>72</v>
      </c>
      <c r="AS989" s="54"/>
      <c r="AU989" s="54"/>
      <c r="AV989" s="54"/>
    </row>
    <row r="990" spans="1:48" s="4" customFormat="1" ht="15" x14ac:dyDescent="0.25">
      <c r="A990" s="46" t="s">
        <v>444</v>
      </c>
      <c r="B990" s="47" t="s">
        <v>325</v>
      </c>
      <c r="C990" s="272" t="s">
        <v>326</v>
      </c>
      <c r="D990" s="272"/>
      <c r="E990" s="272"/>
      <c r="F990" s="48" t="s">
        <v>263</v>
      </c>
      <c r="G990" s="49">
        <v>1.3599999999999999E-2</v>
      </c>
      <c r="H990" s="50">
        <v>1</v>
      </c>
      <c r="I990" s="51">
        <v>1.3599999999999999E-2</v>
      </c>
      <c r="J990" s="79">
        <v>7067.1</v>
      </c>
      <c r="K990" s="49"/>
      <c r="L990" s="74">
        <v>96.11</v>
      </c>
      <c r="M990" s="49"/>
      <c r="N990" s="53"/>
      <c r="AH990" s="45"/>
      <c r="AJ990" s="54" t="s">
        <v>326</v>
      </c>
      <c r="AP990" s="54"/>
      <c r="AS990" s="54"/>
      <c r="AU990" s="54"/>
      <c r="AV990" s="54"/>
    </row>
    <row r="991" spans="1:48" s="4" customFormat="1" ht="15" x14ac:dyDescent="0.25">
      <c r="A991" s="72"/>
      <c r="B991" s="73"/>
      <c r="C991" s="259" t="s">
        <v>93</v>
      </c>
      <c r="D991" s="259"/>
      <c r="E991" s="259"/>
      <c r="F991" s="259"/>
      <c r="G991" s="259"/>
      <c r="H991" s="259"/>
      <c r="I991" s="259"/>
      <c r="J991" s="259"/>
      <c r="K991" s="259"/>
      <c r="L991" s="259"/>
      <c r="M991" s="259"/>
      <c r="N991" s="273"/>
      <c r="AH991" s="45"/>
      <c r="AJ991" s="54"/>
      <c r="AP991" s="54"/>
      <c r="AQ991" s="3" t="s">
        <v>93</v>
      </c>
      <c r="AS991" s="54"/>
      <c r="AU991" s="54"/>
      <c r="AV991" s="54"/>
    </row>
    <row r="992" spans="1:48" s="4" customFormat="1" ht="15" x14ac:dyDescent="0.25">
      <c r="A992" s="55"/>
      <c r="B992" s="11"/>
      <c r="C992" s="259" t="s">
        <v>1084</v>
      </c>
      <c r="D992" s="259"/>
      <c r="E992" s="259"/>
      <c r="F992" s="259"/>
      <c r="G992" s="259"/>
      <c r="H992" s="259"/>
      <c r="I992" s="259"/>
      <c r="J992" s="259"/>
      <c r="K992" s="259"/>
      <c r="L992" s="259"/>
      <c r="M992" s="259"/>
      <c r="N992" s="273"/>
      <c r="AH992" s="45"/>
      <c r="AJ992" s="54"/>
      <c r="AK992" s="3" t="s">
        <v>1084</v>
      </c>
      <c r="AP992" s="54"/>
      <c r="AS992" s="54"/>
      <c r="AU992" s="54"/>
      <c r="AV992" s="54"/>
    </row>
    <row r="993" spans="1:48" s="4" customFormat="1" ht="15" x14ac:dyDescent="0.25">
      <c r="A993" s="72"/>
      <c r="B993" s="73"/>
      <c r="C993" s="272" t="s">
        <v>72</v>
      </c>
      <c r="D993" s="272"/>
      <c r="E993" s="272"/>
      <c r="F993" s="48"/>
      <c r="G993" s="49"/>
      <c r="H993" s="49"/>
      <c r="I993" s="49"/>
      <c r="J993" s="52"/>
      <c r="K993" s="49"/>
      <c r="L993" s="74">
        <v>96.11</v>
      </c>
      <c r="M993" s="68"/>
      <c r="N993" s="53"/>
      <c r="AH993" s="45"/>
      <c r="AJ993" s="54"/>
      <c r="AP993" s="54" t="s">
        <v>72</v>
      </c>
      <c r="AS993" s="54"/>
      <c r="AU993" s="54"/>
      <c r="AV993" s="54"/>
    </row>
    <row r="994" spans="1:48" s="4" customFormat="1" ht="34.5" x14ac:dyDescent="0.25">
      <c r="A994" s="46" t="s">
        <v>445</v>
      </c>
      <c r="B994" s="47" t="s">
        <v>329</v>
      </c>
      <c r="C994" s="272" t="s">
        <v>330</v>
      </c>
      <c r="D994" s="272"/>
      <c r="E994" s="272"/>
      <c r="F994" s="48" t="s">
        <v>119</v>
      </c>
      <c r="G994" s="49">
        <v>4.5199999999999996</v>
      </c>
      <c r="H994" s="50">
        <v>1</v>
      </c>
      <c r="I994" s="80">
        <v>4.5199999999999996</v>
      </c>
      <c r="J994" s="74">
        <v>61.1</v>
      </c>
      <c r="K994" s="49"/>
      <c r="L994" s="74">
        <v>276.17</v>
      </c>
      <c r="M994" s="49"/>
      <c r="N994" s="53"/>
      <c r="AH994" s="45"/>
      <c r="AJ994" s="54" t="s">
        <v>330</v>
      </c>
      <c r="AP994" s="54"/>
      <c r="AS994" s="54"/>
      <c r="AU994" s="54"/>
      <c r="AV994" s="54"/>
    </row>
    <row r="995" spans="1:48" s="4" customFormat="1" ht="15" x14ac:dyDescent="0.25">
      <c r="A995" s="72"/>
      <c r="B995" s="73"/>
      <c r="C995" s="259" t="s">
        <v>331</v>
      </c>
      <c r="D995" s="259"/>
      <c r="E995" s="259"/>
      <c r="F995" s="259"/>
      <c r="G995" s="259"/>
      <c r="H995" s="259"/>
      <c r="I995" s="259"/>
      <c r="J995" s="259"/>
      <c r="K995" s="259"/>
      <c r="L995" s="259"/>
      <c r="M995" s="259"/>
      <c r="N995" s="273"/>
      <c r="AH995" s="45"/>
      <c r="AJ995" s="54"/>
      <c r="AP995" s="54"/>
      <c r="AQ995" s="3" t="s">
        <v>331</v>
      </c>
      <c r="AS995" s="54"/>
      <c r="AU995" s="54"/>
      <c r="AV995" s="54"/>
    </row>
    <row r="996" spans="1:48" s="4" customFormat="1" ht="15" x14ac:dyDescent="0.25">
      <c r="A996" s="55"/>
      <c r="B996" s="11"/>
      <c r="C996" s="259" t="s">
        <v>1085</v>
      </c>
      <c r="D996" s="259"/>
      <c r="E996" s="259"/>
      <c r="F996" s="259"/>
      <c r="G996" s="259"/>
      <c r="H996" s="259"/>
      <c r="I996" s="259"/>
      <c r="J996" s="259"/>
      <c r="K996" s="259"/>
      <c r="L996" s="259"/>
      <c r="M996" s="259"/>
      <c r="N996" s="273"/>
      <c r="AH996" s="45"/>
      <c r="AJ996" s="54"/>
      <c r="AK996" s="3" t="s">
        <v>1085</v>
      </c>
      <c r="AP996" s="54"/>
      <c r="AS996" s="54"/>
      <c r="AU996" s="54"/>
      <c r="AV996" s="54"/>
    </row>
    <row r="997" spans="1:48" s="4" customFormat="1" ht="15" x14ac:dyDescent="0.25">
      <c r="A997" s="72"/>
      <c r="B997" s="73"/>
      <c r="C997" s="272" t="s">
        <v>72</v>
      </c>
      <c r="D997" s="272"/>
      <c r="E997" s="272"/>
      <c r="F997" s="48"/>
      <c r="G997" s="49"/>
      <c r="H997" s="49"/>
      <c r="I997" s="49"/>
      <c r="J997" s="52"/>
      <c r="K997" s="49"/>
      <c r="L997" s="74">
        <v>276.17</v>
      </c>
      <c r="M997" s="68"/>
      <c r="N997" s="53"/>
      <c r="AH997" s="45"/>
      <c r="AJ997" s="54"/>
      <c r="AP997" s="54" t="s">
        <v>72</v>
      </c>
      <c r="AS997" s="54"/>
      <c r="AU997" s="54"/>
      <c r="AV997" s="54"/>
    </row>
    <row r="998" spans="1:48" s="4" customFormat="1" ht="23.25" x14ac:dyDescent="0.25">
      <c r="A998" s="46" t="s">
        <v>446</v>
      </c>
      <c r="B998" s="47" t="s">
        <v>334</v>
      </c>
      <c r="C998" s="272" t="s">
        <v>335</v>
      </c>
      <c r="D998" s="272"/>
      <c r="E998" s="272"/>
      <c r="F998" s="48" t="s">
        <v>110</v>
      </c>
      <c r="G998" s="49">
        <v>3.1074999999999999</v>
      </c>
      <c r="H998" s="50">
        <v>1</v>
      </c>
      <c r="I998" s="51">
        <v>3.1074999999999999</v>
      </c>
      <c r="J998" s="74">
        <v>101.55</v>
      </c>
      <c r="K998" s="49"/>
      <c r="L998" s="74">
        <v>315.57</v>
      </c>
      <c r="M998" s="49"/>
      <c r="N998" s="53"/>
      <c r="AH998" s="45"/>
      <c r="AJ998" s="54" t="s">
        <v>335</v>
      </c>
      <c r="AP998" s="54"/>
      <c r="AS998" s="54"/>
      <c r="AU998" s="54"/>
      <c r="AV998" s="54"/>
    </row>
    <row r="999" spans="1:48" s="4" customFormat="1" ht="15" x14ac:dyDescent="0.25">
      <c r="A999" s="72"/>
      <c r="B999" s="73"/>
      <c r="C999" s="259" t="s">
        <v>93</v>
      </c>
      <c r="D999" s="259"/>
      <c r="E999" s="259"/>
      <c r="F999" s="259"/>
      <c r="G999" s="259"/>
      <c r="H999" s="259"/>
      <c r="I999" s="259"/>
      <c r="J999" s="259"/>
      <c r="K999" s="259"/>
      <c r="L999" s="259"/>
      <c r="M999" s="259"/>
      <c r="N999" s="273"/>
      <c r="AH999" s="45"/>
      <c r="AJ999" s="54"/>
      <c r="AP999" s="54"/>
      <c r="AQ999" s="3" t="s">
        <v>93</v>
      </c>
      <c r="AS999" s="54"/>
      <c r="AU999" s="54"/>
      <c r="AV999" s="54"/>
    </row>
    <row r="1000" spans="1:48" s="4" customFormat="1" ht="15" x14ac:dyDescent="0.25">
      <c r="A1000" s="72"/>
      <c r="B1000" s="73"/>
      <c r="C1000" s="272" t="s">
        <v>72</v>
      </c>
      <c r="D1000" s="272"/>
      <c r="E1000" s="272"/>
      <c r="F1000" s="48"/>
      <c r="G1000" s="49"/>
      <c r="H1000" s="49"/>
      <c r="I1000" s="49"/>
      <c r="J1000" s="52"/>
      <c r="K1000" s="49"/>
      <c r="L1000" s="74">
        <v>315.57</v>
      </c>
      <c r="M1000" s="68"/>
      <c r="N1000" s="53"/>
      <c r="AH1000" s="45"/>
      <c r="AJ1000" s="54"/>
      <c r="AP1000" s="54" t="s">
        <v>72</v>
      </c>
      <c r="AS1000" s="54"/>
      <c r="AU1000" s="54"/>
      <c r="AV1000" s="54"/>
    </row>
    <row r="1001" spans="1:48" s="4" customFormat="1" ht="45.75" x14ac:dyDescent="0.25">
      <c r="A1001" s="46" t="s">
        <v>447</v>
      </c>
      <c r="B1001" s="47" t="s">
        <v>337</v>
      </c>
      <c r="C1001" s="272" t="s">
        <v>338</v>
      </c>
      <c r="D1001" s="272"/>
      <c r="E1001" s="272"/>
      <c r="F1001" s="48" t="s">
        <v>101</v>
      </c>
      <c r="G1001" s="49">
        <v>0.113</v>
      </c>
      <c r="H1001" s="50">
        <v>1</v>
      </c>
      <c r="I1001" s="83">
        <v>0.113</v>
      </c>
      <c r="J1001" s="52"/>
      <c r="K1001" s="49"/>
      <c r="L1001" s="52"/>
      <c r="M1001" s="49"/>
      <c r="N1001" s="53"/>
      <c r="AH1001" s="45"/>
      <c r="AJ1001" s="54" t="s">
        <v>338</v>
      </c>
      <c r="AP1001" s="54"/>
      <c r="AS1001" s="54"/>
      <c r="AU1001" s="54"/>
      <c r="AV1001" s="54"/>
    </row>
    <row r="1002" spans="1:48" s="4" customFormat="1" ht="15" x14ac:dyDescent="0.25">
      <c r="A1002" s="55"/>
      <c r="B1002" s="11"/>
      <c r="C1002" s="259" t="s">
        <v>1082</v>
      </c>
      <c r="D1002" s="259"/>
      <c r="E1002" s="259"/>
      <c r="F1002" s="259"/>
      <c r="G1002" s="259"/>
      <c r="H1002" s="259"/>
      <c r="I1002" s="259"/>
      <c r="J1002" s="259"/>
      <c r="K1002" s="259"/>
      <c r="L1002" s="259"/>
      <c r="M1002" s="259"/>
      <c r="N1002" s="273"/>
      <c r="AH1002" s="45"/>
      <c r="AJ1002" s="54"/>
      <c r="AK1002" s="3" t="s">
        <v>1082</v>
      </c>
      <c r="AP1002" s="54"/>
      <c r="AS1002" s="54"/>
      <c r="AU1002" s="54"/>
      <c r="AV1002" s="54"/>
    </row>
    <row r="1003" spans="1:48" s="4" customFormat="1" ht="23.25" x14ac:dyDescent="0.25">
      <c r="A1003" s="75"/>
      <c r="B1003" s="57" t="s">
        <v>76</v>
      </c>
      <c r="C1003" s="270" t="s">
        <v>77</v>
      </c>
      <c r="D1003" s="270"/>
      <c r="E1003" s="270"/>
      <c r="F1003" s="270"/>
      <c r="G1003" s="270"/>
      <c r="H1003" s="270"/>
      <c r="I1003" s="270"/>
      <c r="J1003" s="270"/>
      <c r="K1003" s="270"/>
      <c r="L1003" s="270"/>
      <c r="M1003" s="270"/>
      <c r="N1003" s="271"/>
      <c r="AH1003" s="45"/>
      <c r="AJ1003" s="54"/>
      <c r="AL1003" s="3" t="s">
        <v>77</v>
      </c>
      <c r="AP1003" s="54"/>
      <c r="AS1003" s="54"/>
      <c r="AU1003" s="54"/>
      <c r="AV1003" s="54"/>
    </row>
    <row r="1004" spans="1:48" s="4" customFormat="1" ht="34.5" x14ac:dyDescent="0.25">
      <c r="A1004" s="75"/>
      <c r="B1004" s="57" t="s">
        <v>78</v>
      </c>
      <c r="C1004" s="270" t="s">
        <v>79</v>
      </c>
      <c r="D1004" s="270"/>
      <c r="E1004" s="270"/>
      <c r="F1004" s="270"/>
      <c r="G1004" s="270"/>
      <c r="H1004" s="270"/>
      <c r="I1004" s="270"/>
      <c r="J1004" s="270"/>
      <c r="K1004" s="270"/>
      <c r="L1004" s="270"/>
      <c r="M1004" s="270"/>
      <c r="N1004" s="271"/>
      <c r="AH1004" s="45"/>
      <c r="AJ1004" s="54"/>
      <c r="AL1004" s="3" t="s">
        <v>79</v>
      </c>
      <c r="AP1004" s="54"/>
      <c r="AS1004" s="54"/>
      <c r="AU1004" s="54"/>
      <c r="AV1004" s="54"/>
    </row>
    <row r="1005" spans="1:48" s="4" customFormat="1" ht="15" x14ac:dyDescent="0.25">
      <c r="A1005" s="56"/>
      <c r="B1005" s="57" t="s">
        <v>57</v>
      </c>
      <c r="C1005" s="259" t="s">
        <v>62</v>
      </c>
      <c r="D1005" s="259"/>
      <c r="E1005" s="259"/>
      <c r="F1005" s="58"/>
      <c r="G1005" s="59"/>
      <c r="H1005" s="59"/>
      <c r="I1005" s="59"/>
      <c r="J1005" s="60">
        <v>103.66</v>
      </c>
      <c r="K1005" s="61">
        <v>1.38</v>
      </c>
      <c r="L1005" s="60">
        <v>16.16</v>
      </c>
      <c r="M1005" s="61">
        <v>26.04</v>
      </c>
      <c r="N1005" s="62">
        <v>420.81</v>
      </c>
      <c r="AH1005" s="45"/>
      <c r="AJ1005" s="54"/>
      <c r="AM1005" s="3" t="s">
        <v>62</v>
      </c>
      <c r="AP1005" s="54"/>
      <c r="AS1005" s="54"/>
      <c r="AU1005" s="54"/>
      <c r="AV1005" s="54"/>
    </row>
    <row r="1006" spans="1:48" s="4" customFormat="1" ht="15" x14ac:dyDescent="0.25">
      <c r="A1006" s="56"/>
      <c r="B1006" s="57" t="s">
        <v>73</v>
      </c>
      <c r="C1006" s="259" t="s">
        <v>80</v>
      </c>
      <c r="D1006" s="259"/>
      <c r="E1006" s="259"/>
      <c r="F1006" s="58"/>
      <c r="G1006" s="59"/>
      <c r="H1006" s="59"/>
      <c r="I1006" s="59"/>
      <c r="J1006" s="60">
        <v>2.2799999999999998</v>
      </c>
      <c r="K1006" s="76">
        <v>1.5</v>
      </c>
      <c r="L1006" s="60">
        <v>0.39</v>
      </c>
      <c r="M1006" s="59"/>
      <c r="N1006" s="66"/>
      <c r="AH1006" s="45"/>
      <c r="AJ1006" s="54"/>
      <c r="AM1006" s="3" t="s">
        <v>80</v>
      </c>
      <c r="AP1006" s="54"/>
      <c r="AS1006" s="54"/>
      <c r="AU1006" s="54"/>
      <c r="AV1006" s="54"/>
    </row>
    <row r="1007" spans="1:48" s="4" customFormat="1" ht="15" x14ac:dyDescent="0.25">
      <c r="A1007" s="56"/>
      <c r="B1007" s="57" t="s">
        <v>81</v>
      </c>
      <c r="C1007" s="259" t="s">
        <v>82</v>
      </c>
      <c r="D1007" s="259"/>
      <c r="E1007" s="259"/>
      <c r="F1007" s="58"/>
      <c r="G1007" s="59"/>
      <c r="H1007" s="59"/>
      <c r="I1007" s="59"/>
      <c r="J1007" s="60">
        <v>0.49</v>
      </c>
      <c r="K1007" s="76">
        <v>1.5</v>
      </c>
      <c r="L1007" s="60">
        <v>0.08</v>
      </c>
      <c r="M1007" s="61">
        <v>26.04</v>
      </c>
      <c r="N1007" s="62">
        <v>2.08</v>
      </c>
      <c r="AH1007" s="45"/>
      <c r="AJ1007" s="54"/>
      <c r="AM1007" s="3" t="s">
        <v>82</v>
      </c>
      <c r="AP1007" s="54"/>
      <c r="AS1007" s="54"/>
      <c r="AU1007" s="54"/>
      <c r="AV1007" s="54"/>
    </row>
    <row r="1008" spans="1:48" s="4" customFormat="1" ht="15" x14ac:dyDescent="0.25">
      <c r="A1008" s="56"/>
      <c r="B1008" s="57" t="s">
        <v>83</v>
      </c>
      <c r="C1008" s="259" t="s">
        <v>84</v>
      </c>
      <c r="D1008" s="259"/>
      <c r="E1008" s="259"/>
      <c r="F1008" s="58"/>
      <c r="G1008" s="59"/>
      <c r="H1008" s="59"/>
      <c r="I1008" s="59"/>
      <c r="J1008" s="60">
        <v>402.54</v>
      </c>
      <c r="K1008" s="59"/>
      <c r="L1008" s="60">
        <v>45.49</v>
      </c>
      <c r="M1008" s="59"/>
      <c r="N1008" s="66"/>
      <c r="AH1008" s="45"/>
      <c r="AJ1008" s="54"/>
      <c r="AM1008" s="3" t="s">
        <v>84</v>
      </c>
      <c r="AP1008" s="54"/>
      <c r="AS1008" s="54"/>
      <c r="AU1008" s="54"/>
      <c r="AV1008" s="54"/>
    </row>
    <row r="1009" spans="1:48" s="4" customFormat="1" ht="15" x14ac:dyDescent="0.25">
      <c r="A1009" s="63"/>
      <c r="B1009" s="57"/>
      <c r="C1009" s="259" t="s">
        <v>63</v>
      </c>
      <c r="D1009" s="259"/>
      <c r="E1009" s="259"/>
      <c r="F1009" s="58" t="s">
        <v>64</v>
      </c>
      <c r="G1009" s="76">
        <v>10.9</v>
      </c>
      <c r="H1009" s="61">
        <v>1.38</v>
      </c>
      <c r="I1009" s="64">
        <v>1.699746</v>
      </c>
      <c r="J1009" s="65"/>
      <c r="K1009" s="59"/>
      <c r="L1009" s="65"/>
      <c r="M1009" s="59"/>
      <c r="N1009" s="66"/>
      <c r="AH1009" s="45"/>
      <c r="AJ1009" s="54"/>
      <c r="AN1009" s="3" t="s">
        <v>63</v>
      </c>
      <c r="AP1009" s="54"/>
      <c r="AS1009" s="54"/>
      <c r="AU1009" s="54"/>
      <c r="AV1009" s="54"/>
    </row>
    <row r="1010" spans="1:48" s="4" customFormat="1" ht="15" x14ac:dyDescent="0.25">
      <c r="A1010" s="63"/>
      <c r="B1010" s="57"/>
      <c r="C1010" s="259" t="s">
        <v>85</v>
      </c>
      <c r="D1010" s="259"/>
      <c r="E1010" s="259"/>
      <c r="F1010" s="58" t="s">
        <v>64</v>
      </c>
      <c r="G1010" s="61">
        <v>0.04</v>
      </c>
      <c r="H1010" s="76">
        <v>1.5</v>
      </c>
      <c r="I1010" s="82">
        <v>6.7799999999999996E-3</v>
      </c>
      <c r="J1010" s="65"/>
      <c r="K1010" s="59"/>
      <c r="L1010" s="65"/>
      <c r="M1010" s="59"/>
      <c r="N1010" s="66"/>
      <c r="AH1010" s="45"/>
      <c r="AJ1010" s="54"/>
      <c r="AN1010" s="3" t="s">
        <v>85</v>
      </c>
      <c r="AP1010" s="54"/>
      <c r="AS1010" s="54"/>
      <c r="AU1010" s="54"/>
      <c r="AV1010" s="54"/>
    </row>
    <row r="1011" spans="1:48" s="4" customFormat="1" ht="15" x14ac:dyDescent="0.25">
      <c r="A1011" s="56"/>
      <c r="B1011" s="57"/>
      <c r="C1011" s="274" t="s">
        <v>65</v>
      </c>
      <c r="D1011" s="274"/>
      <c r="E1011" s="274"/>
      <c r="F1011" s="67"/>
      <c r="G1011" s="68"/>
      <c r="H1011" s="68"/>
      <c r="I1011" s="68"/>
      <c r="J1011" s="69">
        <v>508.48</v>
      </c>
      <c r="K1011" s="68"/>
      <c r="L1011" s="69">
        <v>62.04</v>
      </c>
      <c r="M1011" s="68"/>
      <c r="N1011" s="70"/>
      <c r="AH1011" s="45"/>
      <c r="AJ1011" s="54"/>
      <c r="AO1011" s="3" t="s">
        <v>65</v>
      </c>
      <c r="AP1011" s="54"/>
      <c r="AS1011" s="54"/>
      <c r="AU1011" s="54"/>
      <c r="AV1011" s="54"/>
    </row>
    <row r="1012" spans="1:48" s="4" customFormat="1" ht="15" x14ac:dyDescent="0.25">
      <c r="A1012" s="63"/>
      <c r="B1012" s="57"/>
      <c r="C1012" s="259" t="s">
        <v>66</v>
      </c>
      <c r="D1012" s="259"/>
      <c r="E1012" s="259"/>
      <c r="F1012" s="58"/>
      <c r="G1012" s="59"/>
      <c r="H1012" s="59"/>
      <c r="I1012" s="59"/>
      <c r="J1012" s="65"/>
      <c r="K1012" s="59"/>
      <c r="L1012" s="60">
        <v>16.239999999999998</v>
      </c>
      <c r="M1012" s="59"/>
      <c r="N1012" s="62">
        <v>422.89</v>
      </c>
      <c r="AH1012" s="45"/>
      <c r="AJ1012" s="54"/>
      <c r="AN1012" s="3" t="s">
        <v>66</v>
      </c>
      <c r="AP1012" s="54"/>
      <c r="AS1012" s="54"/>
      <c r="AU1012" s="54"/>
      <c r="AV1012" s="54"/>
    </row>
    <row r="1013" spans="1:48" s="4" customFormat="1" ht="45" x14ac:dyDescent="0.25">
      <c r="A1013" s="63"/>
      <c r="B1013" s="57" t="s">
        <v>103</v>
      </c>
      <c r="C1013" s="259" t="s">
        <v>104</v>
      </c>
      <c r="D1013" s="259"/>
      <c r="E1013" s="259"/>
      <c r="F1013" s="58" t="s">
        <v>69</v>
      </c>
      <c r="G1013" s="71">
        <v>100</v>
      </c>
      <c r="H1013" s="76">
        <v>0.9</v>
      </c>
      <c r="I1013" s="71">
        <v>90</v>
      </c>
      <c r="J1013" s="65"/>
      <c r="K1013" s="59"/>
      <c r="L1013" s="60">
        <v>14.62</v>
      </c>
      <c r="M1013" s="59"/>
      <c r="N1013" s="62">
        <v>380.6</v>
      </c>
      <c r="AH1013" s="45"/>
      <c r="AJ1013" s="54"/>
      <c r="AN1013" s="3" t="s">
        <v>104</v>
      </c>
      <c r="AP1013" s="54"/>
      <c r="AS1013" s="54"/>
      <c r="AU1013" s="54"/>
      <c r="AV1013" s="54"/>
    </row>
    <row r="1014" spans="1:48" s="4" customFormat="1" ht="45" x14ac:dyDescent="0.25">
      <c r="A1014" s="63"/>
      <c r="B1014" s="57" t="s">
        <v>105</v>
      </c>
      <c r="C1014" s="259" t="s">
        <v>106</v>
      </c>
      <c r="D1014" s="259"/>
      <c r="E1014" s="259"/>
      <c r="F1014" s="58" t="s">
        <v>69</v>
      </c>
      <c r="G1014" s="71">
        <v>49</v>
      </c>
      <c r="H1014" s="61">
        <v>0.85</v>
      </c>
      <c r="I1014" s="61">
        <v>41.65</v>
      </c>
      <c r="J1014" s="65"/>
      <c r="K1014" s="59"/>
      <c r="L1014" s="60">
        <v>6.76</v>
      </c>
      <c r="M1014" s="59"/>
      <c r="N1014" s="62">
        <v>176.13</v>
      </c>
      <c r="AH1014" s="45"/>
      <c r="AJ1014" s="54"/>
      <c r="AN1014" s="3" t="s">
        <v>106</v>
      </c>
      <c r="AP1014" s="54"/>
      <c r="AS1014" s="54"/>
      <c r="AU1014" s="54"/>
      <c r="AV1014" s="54"/>
    </row>
    <row r="1015" spans="1:48" s="4" customFormat="1" ht="15" x14ac:dyDescent="0.25">
      <c r="A1015" s="72"/>
      <c r="B1015" s="73"/>
      <c r="C1015" s="272" t="s">
        <v>72</v>
      </c>
      <c r="D1015" s="272"/>
      <c r="E1015" s="272"/>
      <c r="F1015" s="48"/>
      <c r="G1015" s="49"/>
      <c r="H1015" s="49"/>
      <c r="I1015" s="49"/>
      <c r="J1015" s="52"/>
      <c r="K1015" s="49"/>
      <c r="L1015" s="74">
        <v>83.42</v>
      </c>
      <c r="M1015" s="68"/>
      <c r="N1015" s="53"/>
      <c r="AH1015" s="45"/>
      <c r="AJ1015" s="54"/>
      <c r="AP1015" s="54" t="s">
        <v>72</v>
      </c>
      <c r="AS1015" s="54"/>
      <c r="AU1015" s="54"/>
      <c r="AV1015" s="54"/>
    </row>
    <row r="1016" spans="1:48" s="4" customFormat="1" ht="15" x14ac:dyDescent="0.25">
      <c r="A1016" s="46" t="s">
        <v>448</v>
      </c>
      <c r="B1016" s="47" t="s">
        <v>340</v>
      </c>
      <c r="C1016" s="272" t="s">
        <v>341</v>
      </c>
      <c r="D1016" s="272"/>
      <c r="E1016" s="272"/>
      <c r="F1016" s="48" t="s">
        <v>263</v>
      </c>
      <c r="G1016" s="49">
        <v>-3.3E-3</v>
      </c>
      <c r="H1016" s="50">
        <v>1</v>
      </c>
      <c r="I1016" s="51">
        <v>-3.3E-3</v>
      </c>
      <c r="J1016" s="79">
        <v>2898.5</v>
      </c>
      <c r="K1016" s="49"/>
      <c r="L1016" s="74">
        <v>-9.57</v>
      </c>
      <c r="M1016" s="49"/>
      <c r="N1016" s="53"/>
      <c r="AH1016" s="45"/>
      <c r="AJ1016" s="54" t="s">
        <v>341</v>
      </c>
      <c r="AP1016" s="54"/>
      <c r="AS1016" s="54"/>
      <c r="AU1016" s="54"/>
      <c r="AV1016" s="54"/>
    </row>
    <row r="1017" spans="1:48" s="4" customFormat="1" ht="15" x14ac:dyDescent="0.25">
      <c r="A1017" s="72"/>
      <c r="B1017" s="73"/>
      <c r="C1017" s="259" t="s">
        <v>93</v>
      </c>
      <c r="D1017" s="259"/>
      <c r="E1017" s="259"/>
      <c r="F1017" s="259"/>
      <c r="G1017" s="259"/>
      <c r="H1017" s="259"/>
      <c r="I1017" s="259"/>
      <c r="J1017" s="259"/>
      <c r="K1017" s="259"/>
      <c r="L1017" s="259"/>
      <c r="M1017" s="259"/>
      <c r="N1017" s="273"/>
      <c r="AH1017" s="45"/>
      <c r="AJ1017" s="54"/>
      <c r="AP1017" s="54"/>
      <c r="AQ1017" s="3" t="s">
        <v>93</v>
      </c>
      <c r="AS1017" s="54"/>
      <c r="AU1017" s="54"/>
      <c r="AV1017" s="54"/>
    </row>
    <row r="1018" spans="1:48" s="4" customFormat="1" ht="15" x14ac:dyDescent="0.25">
      <c r="A1018" s="72"/>
      <c r="B1018" s="73"/>
      <c r="C1018" s="272" t="s">
        <v>72</v>
      </c>
      <c r="D1018" s="272"/>
      <c r="E1018" s="272"/>
      <c r="F1018" s="48"/>
      <c r="G1018" s="49"/>
      <c r="H1018" s="49"/>
      <c r="I1018" s="49"/>
      <c r="J1018" s="52"/>
      <c r="K1018" s="49"/>
      <c r="L1018" s="74">
        <v>-9.57</v>
      </c>
      <c r="M1018" s="68"/>
      <c r="N1018" s="53"/>
      <c r="AH1018" s="45"/>
      <c r="AJ1018" s="54"/>
      <c r="AP1018" s="54" t="s">
        <v>72</v>
      </c>
      <c r="AS1018" s="54"/>
      <c r="AU1018" s="54"/>
      <c r="AV1018" s="54"/>
    </row>
    <row r="1019" spans="1:48" s="4" customFormat="1" ht="15" x14ac:dyDescent="0.25">
      <c r="A1019" s="46" t="s">
        <v>450</v>
      </c>
      <c r="B1019" s="47" t="s">
        <v>325</v>
      </c>
      <c r="C1019" s="272" t="s">
        <v>326</v>
      </c>
      <c r="D1019" s="272"/>
      <c r="E1019" s="272"/>
      <c r="F1019" s="48" t="s">
        <v>263</v>
      </c>
      <c r="G1019" s="49">
        <v>1.3599999999999999E-2</v>
      </c>
      <c r="H1019" s="50">
        <v>1</v>
      </c>
      <c r="I1019" s="51">
        <v>1.3599999999999999E-2</v>
      </c>
      <c r="J1019" s="79">
        <v>7067.1</v>
      </c>
      <c r="K1019" s="49"/>
      <c r="L1019" s="74">
        <v>96.11</v>
      </c>
      <c r="M1019" s="49"/>
      <c r="N1019" s="53"/>
      <c r="AH1019" s="45"/>
      <c r="AJ1019" s="54" t="s">
        <v>326</v>
      </c>
      <c r="AP1019" s="54"/>
      <c r="AS1019" s="54"/>
      <c r="AU1019" s="54"/>
      <c r="AV1019" s="54"/>
    </row>
    <row r="1020" spans="1:48" s="4" customFormat="1" ht="15" x14ac:dyDescent="0.25">
      <c r="A1020" s="72"/>
      <c r="B1020" s="73"/>
      <c r="C1020" s="259" t="s">
        <v>93</v>
      </c>
      <c r="D1020" s="259"/>
      <c r="E1020" s="259"/>
      <c r="F1020" s="259"/>
      <c r="G1020" s="259"/>
      <c r="H1020" s="259"/>
      <c r="I1020" s="259"/>
      <c r="J1020" s="259"/>
      <c r="K1020" s="259"/>
      <c r="L1020" s="259"/>
      <c r="M1020" s="259"/>
      <c r="N1020" s="273"/>
      <c r="AH1020" s="45"/>
      <c r="AJ1020" s="54"/>
      <c r="AP1020" s="54"/>
      <c r="AQ1020" s="3" t="s">
        <v>93</v>
      </c>
      <c r="AS1020" s="54"/>
      <c r="AU1020" s="54"/>
      <c r="AV1020" s="54"/>
    </row>
    <row r="1021" spans="1:48" s="4" customFormat="1" ht="15" x14ac:dyDescent="0.25">
      <c r="A1021" s="55"/>
      <c r="B1021" s="11"/>
      <c r="C1021" s="259" t="s">
        <v>1084</v>
      </c>
      <c r="D1021" s="259"/>
      <c r="E1021" s="259"/>
      <c r="F1021" s="259"/>
      <c r="G1021" s="259"/>
      <c r="H1021" s="259"/>
      <c r="I1021" s="259"/>
      <c r="J1021" s="259"/>
      <c r="K1021" s="259"/>
      <c r="L1021" s="259"/>
      <c r="M1021" s="259"/>
      <c r="N1021" s="273"/>
      <c r="AH1021" s="45"/>
      <c r="AJ1021" s="54"/>
      <c r="AK1021" s="3" t="s">
        <v>1084</v>
      </c>
      <c r="AP1021" s="54"/>
      <c r="AS1021" s="54"/>
      <c r="AU1021" s="54"/>
      <c r="AV1021" s="54"/>
    </row>
    <row r="1022" spans="1:48" s="4" customFormat="1" ht="15" x14ac:dyDescent="0.25">
      <c r="A1022" s="72"/>
      <c r="B1022" s="73"/>
      <c r="C1022" s="272" t="s">
        <v>72</v>
      </c>
      <c r="D1022" s="272"/>
      <c r="E1022" s="272"/>
      <c r="F1022" s="48"/>
      <c r="G1022" s="49"/>
      <c r="H1022" s="49"/>
      <c r="I1022" s="49"/>
      <c r="J1022" s="52"/>
      <c r="K1022" s="49"/>
      <c r="L1022" s="74">
        <v>96.11</v>
      </c>
      <c r="M1022" s="68"/>
      <c r="N1022" s="53"/>
      <c r="AH1022" s="45"/>
      <c r="AJ1022" s="54"/>
      <c r="AP1022" s="54" t="s">
        <v>72</v>
      </c>
      <c r="AS1022" s="54"/>
      <c r="AU1022" s="54"/>
      <c r="AV1022" s="54"/>
    </row>
    <row r="1023" spans="1:48" s="4" customFormat="1" ht="0" hidden="1" customHeight="1" x14ac:dyDescent="0.25">
      <c r="A1023" s="85"/>
      <c r="B1023" s="86"/>
      <c r="C1023" s="86"/>
      <c r="D1023" s="86"/>
      <c r="E1023" s="86"/>
      <c r="F1023" s="87"/>
      <c r="G1023" s="87"/>
      <c r="H1023" s="87"/>
      <c r="I1023" s="87"/>
      <c r="J1023" s="88"/>
      <c r="K1023" s="87"/>
      <c r="L1023" s="88"/>
      <c r="M1023" s="59"/>
      <c r="N1023" s="88"/>
      <c r="AH1023" s="45"/>
      <c r="AJ1023" s="54"/>
      <c r="AP1023" s="54"/>
      <c r="AS1023" s="54"/>
      <c r="AU1023" s="54"/>
      <c r="AV1023" s="54"/>
    </row>
    <row r="1024" spans="1:48" s="4" customFormat="1" ht="15" x14ac:dyDescent="0.25">
      <c r="A1024" s="89"/>
      <c r="B1024" s="90"/>
      <c r="C1024" s="272" t="s">
        <v>1086</v>
      </c>
      <c r="D1024" s="272"/>
      <c r="E1024" s="272"/>
      <c r="F1024" s="272"/>
      <c r="G1024" s="272"/>
      <c r="H1024" s="272"/>
      <c r="I1024" s="272"/>
      <c r="J1024" s="272"/>
      <c r="K1024" s="272"/>
      <c r="L1024" s="91"/>
      <c r="M1024" s="92"/>
      <c r="N1024" s="93"/>
      <c r="AH1024" s="45"/>
      <c r="AJ1024" s="54"/>
      <c r="AP1024" s="54"/>
      <c r="AS1024" s="54" t="s">
        <v>1086</v>
      </c>
      <c r="AU1024" s="54"/>
      <c r="AV1024" s="54"/>
    </row>
    <row r="1025" spans="1:48" s="4" customFormat="1" ht="15" x14ac:dyDescent="0.25">
      <c r="A1025" s="94"/>
      <c r="B1025" s="57"/>
      <c r="C1025" s="259" t="s">
        <v>130</v>
      </c>
      <c r="D1025" s="259"/>
      <c r="E1025" s="259"/>
      <c r="F1025" s="259"/>
      <c r="G1025" s="259"/>
      <c r="H1025" s="259"/>
      <c r="I1025" s="259"/>
      <c r="J1025" s="259"/>
      <c r="K1025" s="259"/>
      <c r="L1025" s="95">
        <v>2600.06</v>
      </c>
      <c r="M1025" s="96"/>
      <c r="N1025" s="97">
        <v>27859.1</v>
      </c>
      <c r="AH1025" s="45"/>
      <c r="AJ1025" s="54"/>
      <c r="AP1025" s="54"/>
      <c r="AS1025" s="54"/>
      <c r="AT1025" s="3" t="s">
        <v>130</v>
      </c>
      <c r="AU1025" s="54"/>
      <c r="AV1025" s="54"/>
    </row>
    <row r="1026" spans="1:48" s="4" customFormat="1" ht="15" x14ac:dyDescent="0.25">
      <c r="A1026" s="94"/>
      <c r="B1026" s="57"/>
      <c r="C1026" s="259" t="s">
        <v>131</v>
      </c>
      <c r="D1026" s="259"/>
      <c r="E1026" s="259"/>
      <c r="F1026" s="259"/>
      <c r="G1026" s="259"/>
      <c r="H1026" s="259"/>
      <c r="I1026" s="259"/>
      <c r="J1026" s="259"/>
      <c r="K1026" s="259"/>
      <c r="L1026" s="98"/>
      <c r="M1026" s="96"/>
      <c r="N1026" s="99"/>
      <c r="AH1026" s="45"/>
      <c r="AJ1026" s="54"/>
      <c r="AP1026" s="54"/>
      <c r="AS1026" s="54"/>
      <c r="AT1026" s="3" t="s">
        <v>131</v>
      </c>
      <c r="AU1026" s="54"/>
      <c r="AV1026" s="54"/>
    </row>
    <row r="1027" spans="1:48" s="4" customFormat="1" ht="15" x14ac:dyDescent="0.25">
      <c r="A1027" s="94"/>
      <c r="B1027" s="57"/>
      <c r="C1027" s="259" t="s">
        <v>132</v>
      </c>
      <c r="D1027" s="259"/>
      <c r="E1027" s="259"/>
      <c r="F1027" s="259"/>
      <c r="G1027" s="259"/>
      <c r="H1027" s="259"/>
      <c r="I1027" s="259"/>
      <c r="J1027" s="259"/>
      <c r="K1027" s="259"/>
      <c r="L1027" s="100">
        <v>406.48</v>
      </c>
      <c r="M1027" s="96"/>
      <c r="N1027" s="97">
        <v>10584.73</v>
      </c>
      <c r="AH1027" s="45"/>
      <c r="AJ1027" s="54"/>
      <c r="AP1027" s="54"/>
      <c r="AS1027" s="54"/>
      <c r="AT1027" s="3" t="s">
        <v>132</v>
      </c>
      <c r="AU1027" s="54"/>
      <c r="AV1027" s="54"/>
    </row>
    <row r="1028" spans="1:48" s="4" customFormat="1" ht="15" x14ac:dyDescent="0.25">
      <c r="A1028" s="94"/>
      <c r="B1028" s="57"/>
      <c r="C1028" s="259" t="s">
        <v>133</v>
      </c>
      <c r="D1028" s="259"/>
      <c r="E1028" s="259"/>
      <c r="F1028" s="259"/>
      <c r="G1028" s="259"/>
      <c r="H1028" s="259"/>
      <c r="I1028" s="259"/>
      <c r="J1028" s="259"/>
      <c r="K1028" s="259"/>
      <c r="L1028" s="100">
        <v>17.88</v>
      </c>
      <c r="M1028" s="96"/>
      <c r="N1028" s="101">
        <v>216.88</v>
      </c>
      <c r="AH1028" s="45"/>
      <c r="AJ1028" s="54"/>
      <c r="AP1028" s="54"/>
      <c r="AS1028" s="54"/>
      <c r="AT1028" s="3" t="s">
        <v>133</v>
      </c>
      <c r="AU1028" s="54"/>
      <c r="AV1028" s="54"/>
    </row>
    <row r="1029" spans="1:48" s="4" customFormat="1" ht="15" x14ac:dyDescent="0.25">
      <c r="A1029" s="94"/>
      <c r="B1029" s="57"/>
      <c r="C1029" s="259" t="s">
        <v>134</v>
      </c>
      <c r="D1029" s="259"/>
      <c r="E1029" s="259"/>
      <c r="F1029" s="259"/>
      <c r="G1029" s="259"/>
      <c r="H1029" s="259"/>
      <c r="I1029" s="259"/>
      <c r="J1029" s="259"/>
      <c r="K1029" s="259"/>
      <c r="L1029" s="100">
        <v>1.53</v>
      </c>
      <c r="M1029" s="96"/>
      <c r="N1029" s="101">
        <v>39.840000000000003</v>
      </c>
      <c r="AH1029" s="45"/>
      <c r="AJ1029" s="54"/>
      <c r="AP1029" s="54"/>
      <c r="AS1029" s="54"/>
      <c r="AT1029" s="3" t="s">
        <v>134</v>
      </c>
      <c r="AU1029" s="54"/>
      <c r="AV1029" s="54"/>
    </row>
    <row r="1030" spans="1:48" s="4" customFormat="1" ht="15" x14ac:dyDescent="0.25">
      <c r="A1030" s="94"/>
      <c r="B1030" s="57"/>
      <c r="C1030" s="259" t="s">
        <v>135</v>
      </c>
      <c r="D1030" s="259"/>
      <c r="E1030" s="259"/>
      <c r="F1030" s="259"/>
      <c r="G1030" s="259"/>
      <c r="H1030" s="259"/>
      <c r="I1030" s="259"/>
      <c r="J1030" s="259"/>
      <c r="K1030" s="259"/>
      <c r="L1030" s="95">
        <v>2175.6999999999998</v>
      </c>
      <c r="M1030" s="96"/>
      <c r="N1030" s="97">
        <v>17057.490000000002</v>
      </c>
      <c r="AH1030" s="45"/>
      <c r="AJ1030" s="54"/>
      <c r="AP1030" s="54"/>
      <c r="AS1030" s="54"/>
      <c r="AT1030" s="3" t="s">
        <v>135</v>
      </c>
      <c r="AU1030" s="54"/>
      <c r="AV1030" s="54"/>
    </row>
    <row r="1031" spans="1:48" s="4" customFormat="1" ht="15" x14ac:dyDescent="0.25">
      <c r="A1031" s="94"/>
      <c r="B1031" s="57"/>
      <c r="C1031" s="259" t="s">
        <v>136</v>
      </c>
      <c r="D1031" s="259"/>
      <c r="E1031" s="259"/>
      <c r="F1031" s="259"/>
      <c r="G1031" s="259"/>
      <c r="H1031" s="259"/>
      <c r="I1031" s="259"/>
      <c r="J1031" s="259"/>
      <c r="K1031" s="259"/>
      <c r="L1031" s="95">
        <v>3158.82</v>
      </c>
      <c r="M1031" s="96"/>
      <c r="N1031" s="97">
        <v>42409.23</v>
      </c>
      <c r="AH1031" s="45"/>
      <c r="AJ1031" s="54"/>
      <c r="AP1031" s="54"/>
      <c r="AS1031" s="54"/>
      <c r="AT1031" s="3" t="s">
        <v>136</v>
      </c>
      <c r="AU1031" s="54"/>
      <c r="AV1031" s="54"/>
    </row>
    <row r="1032" spans="1:48" s="4" customFormat="1" ht="15" x14ac:dyDescent="0.25">
      <c r="A1032" s="94"/>
      <c r="B1032" s="57"/>
      <c r="C1032" s="259" t="s">
        <v>131</v>
      </c>
      <c r="D1032" s="259"/>
      <c r="E1032" s="259"/>
      <c r="F1032" s="259"/>
      <c r="G1032" s="259"/>
      <c r="H1032" s="259"/>
      <c r="I1032" s="259"/>
      <c r="J1032" s="259"/>
      <c r="K1032" s="259"/>
      <c r="L1032" s="98"/>
      <c r="M1032" s="96"/>
      <c r="N1032" s="99"/>
      <c r="AH1032" s="45"/>
      <c r="AJ1032" s="54"/>
      <c r="AP1032" s="54"/>
      <c r="AS1032" s="54"/>
      <c r="AT1032" s="3" t="s">
        <v>131</v>
      </c>
      <c r="AU1032" s="54"/>
      <c r="AV1032" s="54"/>
    </row>
    <row r="1033" spans="1:48" s="4" customFormat="1" ht="15" x14ac:dyDescent="0.25">
      <c r="A1033" s="94"/>
      <c r="B1033" s="57"/>
      <c r="C1033" s="259" t="s">
        <v>137</v>
      </c>
      <c r="D1033" s="259"/>
      <c r="E1033" s="259"/>
      <c r="F1033" s="259"/>
      <c r="G1033" s="259"/>
      <c r="H1033" s="259"/>
      <c r="I1033" s="259"/>
      <c r="J1033" s="259"/>
      <c r="K1033" s="259"/>
      <c r="L1033" s="100">
        <v>406.48</v>
      </c>
      <c r="M1033" s="96"/>
      <c r="N1033" s="97">
        <v>10584.73</v>
      </c>
      <c r="AH1033" s="45"/>
      <c r="AJ1033" s="54"/>
      <c r="AP1033" s="54"/>
      <c r="AS1033" s="54"/>
      <c r="AT1033" s="3" t="s">
        <v>137</v>
      </c>
      <c r="AU1033" s="54"/>
      <c r="AV1033" s="54"/>
    </row>
    <row r="1034" spans="1:48" s="4" customFormat="1" ht="15" x14ac:dyDescent="0.25">
      <c r="A1034" s="94"/>
      <c r="B1034" s="57"/>
      <c r="C1034" s="259" t="s">
        <v>138</v>
      </c>
      <c r="D1034" s="259"/>
      <c r="E1034" s="259"/>
      <c r="F1034" s="259"/>
      <c r="G1034" s="259"/>
      <c r="H1034" s="259"/>
      <c r="I1034" s="259"/>
      <c r="J1034" s="259"/>
      <c r="K1034" s="259"/>
      <c r="L1034" s="100">
        <v>17.88</v>
      </c>
      <c r="M1034" s="96"/>
      <c r="N1034" s="99"/>
      <c r="AH1034" s="45"/>
      <c r="AJ1034" s="54"/>
      <c r="AP1034" s="54"/>
      <c r="AS1034" s="54"/>
      <c r="AT1034" s="3" t="s">
        <v>138</v>
      </c>
      <c r="AU1034" s="54"/>
      <c r="AV1034" s="54"/>
    </row>
    <row r="1035" spans="1:48" s="4" customFormat="1" ht="15" x14ac:dyDescent="0.25">
      <c r="A1035" s="94"/>
      <c r="B1035" s="57"/>
      <c r="C1035" s="259" t="s">
        <v>139</v>
      </c>
      <c r="D1035" s="259"/>
      <c r="E1035" s="259"/>
      <c r="F1035" s="259"/>
      <c r="G1035" s="259"/>
      <c r="H1035" s="259"/>
      <c r="I1035" s="259"/>
      <c r="J1035" s="259"/>
      <c r="K1035" s="259"/>
      <c r="L1035" s="100">
        <v>1.53</v>
      </c>
      <c r="M1035" s="96"/>
      <c r="N1035" s="101">
        <v>39.840000000000003</v>
      </c>
      <c r="AH1035" s="45"/>
      <c r="AJ1035" s="54"/>
      <c r="AP1035" s="54"/>
      <c r="AS1035" s="54"/>
      <c r="AT1035" s="3" t="s">
        <v>139</v>
      </c>
      <c r="AU1035" s="54"/>
      <c r="AV1035" s="54"/>
    </row>
    <row r="1036" spans="1:48" s="4" customFormat="1" ht="15" x14ac:dyDescent="0.25">
      <c r="A1036" s="94"/>
      <c r="B1036" s="57"/>
      <c r="C1036" s="259" t="s">
        <v>140</v>
      </c>
      <c r="D1036" s="259"/>
      <c r="E1036" s="259"/>
      <c r="F1036" s="259"/>
      <c r="G1036" s="259"/>
      <c r="H1036" s="259"/>
      <c r="I1036" s="259"/>
      <c r="J1036" s="259"/>
      <c r="K1036" s="259"/>
      <c r="L1036" s="95">
        <v>2175.6999999999998</v>
      </c>
      <c r="M1036" s="96"/>
      <c r="N1036" s="99"/>
      <c r="AH1036" s="45"/>
      <c r="AJ1036" s="54"/>
      <c r="AP1036" s="54"/>
      <c r="AS1036" s="54"/>
      <c r="AT1036" s="3" t="s">
        <v>140</v>
      </c>
      <c r="AU1036" s="54"/>
      <c r="AV1036" s="54"/>
    </row>
    <row r="1037" spans="1:48" s="4" customFormat="1" ht="15" x14ac:dyDescent="0.25">
      <c r="A1037" s="94"/>
      <c r="B1037" s="57"/>
      <c r="C1037" s="259" t="s">
        <v>141</v>
      </c>
      <c r="D1037" s="259"/>
      <c r="E1037" s="259"/>
      <c r="F1037" s="259"/>
      <c r="G1037" s="259"/>
      <c r="H1037" s="259"/>
      <c r="I1037" s="259"/>
      <c r="J1037" s="259"/>
      <c r="K1037" s="259"/>
      <c r="L1037" s="100">
        <v>377.34</v>
      </c>
      <c r="M1037" s="96"/>
      <c r="N1037" s="97">
        <v>9826.08</v>
      </c>
      <c r="AH1037" s="45"/>
      <c r="AJ1037" s="54"/>
      <c r="AP1037" s="54"/>
      <c r="AS1037" s="54"/>
      <c r="AT1037" s="3" t="s">
        <v>141</v>
      </c>
      <c r="AU1037" s="54"/>
      <c r="AV1037" s="54"/>
    </row>
    <row r="1038" spans="1:48" s="4" customFormat="1" ht="15" x14ac:dyDescent="0.25">
      <c r="A1038" s="94"/>
      <c r="B1038" s="57"/>
      <c r="C1038" s="259" t="s">
        <v>142</v>
      </c>
      <c r="D1038" s="259"/>
      <c r="E1038" s="259"/>
      <c r="F1038" s="259"/>
      <c r="G1038" s="259"/>
      <c r="H1038" s="259"/>
      <c r="I1038" s="259"/>
      <c r="J1038" s="259"/>
      <c r="K1038" s="259"/>
      <c r="L1038" s="100">
        <v>181.42</v>
      </c>
      <c r="M1038" s="96"/>
      <c r="N1038" s="97">
        <v>4724.05</v>
      </c>
      <c r="AH1038" s="45"/>
      <c r="AJ1038" s="54"/>
      <c r="AP1038" s="54"/>
      <c r="AS1038" s="54"/>
      <c r="AT1038" s="3" t="s">
        <v>142</v>
      </c>
      <c r="AU1038" s="54"/>
      <c r="AV1038" s="54"/>
    </row>
    <row r="1039" spans="1:48" s="4" customFormat="1" ht="15" x14ac:dyDescent="0.25">
      <c r="A1039" s="94"/>
      <c r="B1039" s="57"/>
      <c r="C1039" s="259" t="s">
        <v>143</v>
      </c>
      <c r="D1039" s="259"/>
      <c r="E1039" s="259"/>
      <c r="F1039" s="259"/>
      <c r="G1039" s="259"/>
      <c r="H1039" s="259"/>
      <c r="I1039" s="259"/>
      <c r="J1039" s="259"/>
      <c r="K1039" s="259"/>
      <c r="L1039" s="100">
        <v>408.01</v>
      </c>
      <c r="M1039" s="96"/>
      <c r="N1039" s="97">
        <v>10624.57</v>
      </c>
      <c r="AH1039" s="45"/>
      <c r="AJ1039" s="54"/>
      <c r="AP1039" s="54"/>
      <c r="AS1039" s="54"/>
      <c r="AT1039" s="3" t="s">
        <v>143</v>
      </c>
      <c r="AU1039" s="54"/>
      <c r="AV1039" s="54"/>
    </row>
    <row r="1040" spans="1:48" s="4" customFormat="1" ht="15" x14ac:dyDescent="0.25">
      <c r="A1040" s="94"/>
      <c r="B1040" s="57"/>
      <c r="C1040" s="259" t="s">
        <v>144</v>
      </c>
      <c r="D1040" s="259"/>
      <c r="E1040" s="259"/>
      <c r="F1040" s="259"/>
      <c r="G1040" s="259"/>
      <c r="H1040" s="259"/>
      <c r="I1040" s="259"/>
      <c r="J1040" s="259"/>
      <c r="K1040" s="259"/>
      <c r="L1040" s="100">
        <v>377.34</v>
      </c>
      <c r="M1040" s="96"/>
      <c r="N1040" s="97">
        <v>9826.08</v>
      </c>
      <c r="AH1040" s="45"/>
      <c r="AJ1040" s="54"/>
      <c r="AP1040" s="54"/>
      <c r="AS1040" s="54"/>
      <c r="AT1040" s="3" t="s">
        <v>144</v>
      </c>
      <c r="AU1040" s="54"/>
      <c r="AV1040" s="54"/>
    </row>
    <row r="1041" spans="1:48" s="4" customFormat="1" ht="15" x14ac:dyDescent="0.25">
      <c r="A1041" s="94"/>
      <c r="B1041" s="57"/>
      <c r="C1041" s="259" t="s">
        <v>145</v>
      </c>
      <c r="D1041" s="259"/>
      <c r="E1041" s="259"/>
      <c r="F1041" s="259"/>
      <c r="G1041" s="259"/>
      <c r="H1041" s="259"/>
      <c r="I1041" s="259"/>
      <c r="J1041" s="259"/>
      <c r="K1041" s="259"/>
      <c r="L1041" s="100">
        <v>181.42</v>
      </c>
      <c r="M1041" s="96"/>
      <c r="N1041" s="97">
        <v>4724.05</v>
      </c>
      <c r="AH1041" s="45"/>
      <c r="AJ1041" s="54"/>
      <c r="AP1041" s="54"/>
      <c r="AS1041" s="54"/>
      <c r="AT1041" s="3" t="s">
        <v>145</v>
      </c>
      <c r="AU1041" s="54"/>
      <c r="AV1041" s="54"/>
    </row>
    <row r="1042" spans="1:48" s="4" customFormat="1" ht="15" x14ac:dyDescent="0.25">
      <c r="A1042" s="94"/>
      <c r="B1042" s="102"/>
      <c r="C1042" s="282" t="s">
        <v>1087</v>
      </c>
      <c r="D1042" s="282"/>
      <c r="E1042" s="282"/>
      <c r="F1042" s="282"/>
      <c r="G1042" s="282"/>
      <c r="H1042" s="282"/>
      <c r="I1042" s="282"/>
      <c r="J1042" s="282"/>
      <c r="K1042" s="282"/>
      <c r="L1042" s="103">
        <v>3158.82</v>
      </c>
      <c r="M1042" s="104"/>
      <c r="N1042" s="105">
        <v>42409.23</v>
      </c>
      <c r="AH1042" s="45"/>
      <c r="AJ1042" s="54"/>
      <c r="AP1042" s="54"/>
      <c r="AS1042" s="54"/>
      <c r="AU1042" s="54" t="s">
        <v>1087</v>
      </c>
      <c r="AV1042" s="54"/>
    </row>
    <row r="1043" spans="1:48" s="4" customFormat="1" ht="15" x14ac:dyDescent="0.25">
      <c r="A1043" s="94"/>
      <c r="B1043" s="57"/>
      <c r="C1043" s="259" t="s">
        <v>131</v>
      </c>
      <c r="D1043" s="259"/>
      <c r="E1043" s="259"/>
      <c r="F1043" s="259"/>
      <c r="G1043" s="259"/>
      <c r="H1043" s="259"/>
      <c r="I1043" s="259"/>
      <c r="J1043" s="259"/>
      <c r="K1043" s="259"/>
      <c r="L1043" s="98"/>
      <c r="M1043" s="96"/>
      <c r="N1043" s="99"/>
      <c r="AH1043" s="45"/>
      <c r="AJ1043" s="54"/>
      <c r="AP1043" s="54"/>
      <c r="AS1043" s="54"/>
      <c r="AT1043" s="3" t="s">
        <v>131</v>
      </c>
      <c r="AU1043" s="54"/>
      <c r="AV1043" s="54"/>
    </row>
    <row r="1044" spans="1:48" s="4" customFormat="1" ht="15" x14ac:dyDescent="0.25">
      <c r="A1044" s="94"/>
      <c r="B1044" s="57"/>
      <c r="C1044" s="259" t="s">
        <v>147</v>
      </c>
      <c r="D1044" s="259"/>
      <c r="E1044" s="259"/>
      <c r="F1044" s="259"/>
      <c r="G1044" s="259"/>
      <c r="H1044" s="259"/>
      <c r="I1044" s="259"/>
      <c r="J1044" s="259"/>
      <c r="K1044" s="259"/>
      <c r="L1044" s="100">
        <v>415.24</v>
      </c>
      <c r="M1044" s="96"/>
      <c r="N1044" s="97">
        <v>3255.52</v>
      </c>
      <c r="AH1044" s="45"/>
      <c r="AJ1044" s="54"/>
      <c r="AP1044" s="54"/>
      <c r="AS1044" s="54"/>
      <c r="AT1044" s="3" t="s">
        <v>147</v>
      </c>
      <c r="AU1044" s="54"/>
      <c r="AV1044" s="54"/>
    </row>
    <row r="1045" spans="1:48" s="4" customFormat="1" ht="15" x14ac:dyDescent="0.25">
      <c r="A1045" s="276" t="s">
        <v>871</v>
      </c>
      <c r="B1045" s="277"/>
      <c r="C1045" s="277"/>
      <c r="D1045" s="277"/>
      <c r="E1045" s="277"/>
      <c r="F1045" s="277"/>
      <c r="G1045" s="277"/>
      <c r="H1045" s="277"/>
      <c r="I1045" s="277"/>
      <c r="J1045" s="277"/>
      <c r="K1045" s="277"/>
      <c r="L1045" s="277"/>
      <c r="M1045" s="277"/>
      <c r="N1045" s="278"/>
      <c r="AH1045" s="45" t="s">
        <v>871</v>
      </c>
      <c r="AJ1045" s="54"/>
      <c r="AP1045" s="54"/>
      <c r="AS1045" s="54"/>
      <c r="AU1045" s="54"/>
      <c r="AV1045" s="54"/>
    </row>
    <row r="1046" spans="1:48" s="4" customFormat="1" ht="15" x14ac:dyDescent="0.25">
      <c r="A1046" s="283" t="s">
        <v>1088</v>
      </c>
      <c r="B1046" s="284"/>
      <c r="C1046" s="284"/>
      <c r="D1046" s="284"/>
      <c r="E1046" s="284"/>
      <c r="F1046" s="284"/>
      <c r="G1046" s="284"/>
      <c r="H1046" s="284"/>
      <c r="I1046" s="284"/>
      <c r="J1046" s="284"/>
      <c r="K1046" s="284"/>
      <c r="L1046" s="284"/>
      <c r="M1046" s="284"/>
      <c r="N1046" s="285"/>
      <c r="AH1046" s="45"/>
      <c r="AJ1046" s="54"/>
      <c r="AP1046" s="54"/>
      <c r="AS1046" s="54"/>
      <c r="AU1046" s="54"/>
      <c r="AV1046" s="54" t="s">
        <v>1088</v>
      </c>
    </row>
    <row r="1047" spans="1:48" s="4" customFormat="1" ht="15" x14ac:dyDescent="0.25">
      <c r="A1047" s="46" t="s">
        <v>451</v>
      </c>
      <c r="B1047" s="47" t="s">
        <v>1089</v>
      </c>
      <c r="C1047" s="272" t="s">
        <v>1090</v>
      </c>
      <c r="D1047" s="272"/>
      <c r="E1047" s="272"/>
      <c r="F1047" s="48" t="s">
        <v>101</v>
      </c>
      <c r="G1047" s="49">
        <v>0.29399999999999998</v>
      </c>
      <c r="H1047" s="50">
        <v>1</v>
      </c>
      <c r="I1047" s="83">
        <v>0.29399999999999998</v>
      </c>
      <c r="J1047" s="52"/>
      <c r="K1047" s="49"/>
      <c r="L1047" s="52"/>
      <c r="M1047" s="49"/>
      <c r="N1047" s="53"/>
      <c r="AH1047" s="45"/>
      <c r="AJ1047" s="54" t="s">
        <v>1090</v>
      </c>
      <c r="AP1047" s="54"/>
      <c r="AS1047" s="54"/>
      <c r="AU1047" s="54"/>
      <c r="AV1047" s="54"/>
    </row>
    <row r="1048" spans="1:48" s="4" customFormat="1" ht="15" x14ac:dyDescent="0.25">
      <c r="A1048" s="55"/>
      <c r="B1048" s="11"/>
      <c r="C1048" s="259" t="s">
        <v>1091</v>
      </c>
      <c r="D1048" s="259"/>
      <c r="E1048" s="259"/>
      <c r="F1048" s="259"/>
      <c r="G1048" s="259"/>
      <c r="H1048" s="259"/>
      <c r="I1048" s="259"/>
      <c r="J1048" s="259"/>
      <c r="K1048" s="259"/>
      <c r="L1048" s="259"/>
      <c r="M1048" s="259"/>
      <c r="N1048" s="273"/>
      <c r="AH1048" s="45"/>
      <c r="AJ1048" s="54"/>
      <c r="AK1048" s="3" t="s">
        <v>1091</v>
      </c>
      <c r="AP1048" s="54"/>
      <c r="AS1048" s="54"/>
      <c r="AU1048" s="54"/>
      <c r="AV1048" s="54"/>
    </row>
    <row r="1049" spans="1:48" s="4" customFormat="1" ht="15" x14ac:dyDescent="0.25">
      <c r="A1049" s="56"/>
      <c r="B1049" s="57" t="s">
        <v>57</v>
      </c>
      <c r="C1049" s="259" t="s">
        <v>62</v>
      </c>
      <c r="D1049" s="259"/>
      <c r="E1049" s="259"/>
      <c r="F1049" s="58"/>
      <c r="G1049" s="59"/>
      <c r="H1049" s="59"/>
      <c r="I1049" s="59"/>
      <c r="J1049" s="107">
        <v>2513.6799999999998</v>
      </c>
      <c r="K1049" s="59"/>
      <c r="L1049" s="60">
        <v>739.02</v>
      </c>
      <c r="M1049" s="61">
        <v>26.04</v>
      </c>
      <c r="N1049" s="106">
        <v>19244.080000000002</v>
      </c>
      <c r="AH1049" s="45"/>
      <c r="AJ1049" s="54"/>
      <c r="AM1049" s="3" t="s">
        <v>62</v>
      </c>
      <c r="AP1049" s="54"/>
      <c r="AS1049" s="54"/>
      <c r="AU1049" s="54"/>
      <c r="AV1049" s="54"/>
    </row>
    <row r="1050" spans="1:48" s="4" customFormat="1" ht="15" x14ac:dyDescent="0.25">
      <c r="A1050" s="56"/>
      <c r="B1050" s="57" t="s">
        <v>73</v>
      </c>
      <c r="C1050" s="259" t="s">
        <v>80</v>
      </c>
      <c r="D1050" s="259"/>
      <c r="E1050" s="259"/>
      <c r="F1050" s="58"/>
      <c r="G1050" s="59"/>
      <c r="H1050" s="59"/>
      <c r="I1050" s="59"/>
      <c r="J1050" s="60">
        <v>168.45</v>
      </c>
      <c r="K1050" s="59"/>
      <c r="L1050" s="60">
        <v>49.52</v>
      </c>
      <c r="M1050" s="59"/>
      <c r="N1050" s="66"/>
      <c r="AH1050" s="45"/>
      <c r="AJ1050" s="54"/>
      <c r="AM1050" s="3" t="s">
        <v>80</v>
      </c>
      <c r="AP1050" s="54"/>
      <c r="AS1050" s="54"/>
      <c r="AU1050" s="54"/>
      <c r="AV1050" s="54"/>
    </row>
    <row r="1051" spans="1:48" s="4" customFormat="1" ht="15" x14ac:dyDescent="0.25">
      <c r="A1051" s="56"/>
      <c r="B1051" s="57" t="s">
        <v>81</v>
      </c>
      <c r="C1051" s="259" t="s">
        <v>82</v>
      </c>
      <c r="D1051" s="259"/>
      <c r="E1051" s="259"/>
      <c r="F1051" s="58"/>
      <c r="G1051" s="59"/>
      <c r="H1051" s="59"/>
      <c r="I1051" s="59"/>
      <c r="J1051" s="60">
        <v>8.24</v>
      </c>
      <c r="K1051" s="59"/>
      <c r="L1051" s="60">
        <v>2.42</v>
      </c>
      <c r="M1051" s="61">
        <v>26.04</v>
      </c>
      <c r="N1051" s="62">
        <v>63.02</v>
      </c>
      <c r="AH1051" s="45"/>
      <c r="AJ1051" s="54"/>
      <c r="AM1051" s="3" t="s">
        <v>82</v>
      </c>
      <c r="AP1051" s="54"/>
      <c r="AS1051" s="54"/>
      <c r="AU1051" s="54"/>
      <c r="AV1051" s="54"/>
    </row>
    <row r="1052" spans="1:48" s="4" customFormat="1" ht="15" x14ac:dyDescent="0.25">
      <c r="A1052" s="63"/>
      <c r="B1052" s="57"/>
      <c r="C1052" s="259" t="s">
        <v>63</v>
      </c>
      <c r="D1052" s="259"/>
      <c r="E1052" s="259"/>
      <c r="F1052" s="58" t="s">
        <v>64</v>
      </c>
      <c r="G1052" s="76">
        <v>319.39999999999998</v>
      </c>
      <c r="H1052" s="59"/>
      <c r="I1052" s="109">
        <v>93.903599999999997</v>
      </c>
      <c r="J1052" s="65"/>
      <c r="K1052" s="59"/>
      <c r="L1052" s="65"/>
      <c r="M1052" s="59"/>
      <c r="N1052" s="66"/>
      <c r="AH1052" s="45"/>
      <c r="AJ1052" s="54"/>
      <c r="AN1052" s="3" t="s">
        <v>63</v>
      </c>
      <c r="AP1052" s="54"/>
      <c r="AS1052" s="54"/>
      <c r="AU1052" s="54"/>
      <c r="AV1052" s="54"/>
    </row>
    <row r="1053" spans="1:48" s="4" customFormat="1" ht="15" x14ac:dyDescent="0.25">
      <c r="A1053" s="63"/>
      <c r="B1053" s="57"/>
      <c r="C1053" s="259" t="s">
        <v>85</v>
      </c>
      <c r="D1053" s="259"/>
      <c r="E1053" s="259"/>
      <c r="F1053" s="58" t="s">
        <v>64</v>
      </c>
      <c r="G1053" s="61">
        <v>0.61</v>
      </c>
      <c r="H1053" s="59"/>
      <c r="I1053" s="82">
        <v>0.17934</v>
      </c>
      <c r="J1053" s="65"/>
      <c r="K1053" s="59"/>
      <c r="L1053" s="65"/>
      <c r="M1053" s="59"/>
      <c r="N1053" s="66"/>
      <c r="AH1053" s="45"/>
      <c r="AJ1053" s="54"/>
      <c r="AN1053" s="3" t="s">
        <v>85</v>
      </c>
      <c r="AP1053" s="54"/>
      <c r="AS1053" s="54"/>
      <c r="AU1053" s="54"/>
      <c r="AV1053" s="54"/>
    </row>
    <row r="1054" spans="1:48" s="4" customFormat="1" ht="15" x14ac:dyDescent="0.25">
      <c r="A1054" s="56"/>
      <c r="B1054" s="57"/>
      <c r="C1054" s="274" t="s">
        <v>65</v>
      </c>
      <c r="D1054" s="274"/>
      <c r="E1054" s="274"/>
      <c r="F1054" s="67"/>
      <c r="G1054" s="68"/>
      <c r="H1054" s="68"/>
      <c r="I1054" s="68"/>
      <c r="J1054" s="108">
        <v>2682.13</v>
      </c>
      <c r="K1054" s="68"/>
      <c r="L1054" s="69">
        <v>788.54</v>
      </c>
      <c r="M1054" s="68"/>
      <c r="N1054" s="70"/>
      <c r="AH1054" s="45"/>
      <c r="AJ1054" s="54"/>
      <c r="AO1054" s="3" t="s">
        <v>65</v>
      </c>
      <c r="AP1054" s="54"/>
      <c r="AS1054" s="54"/>
      <c r="AU1054" s="54"/>
      <c r="AV1054" s="54"/>
    </row>
    <row r="1055" spans="1:48" s="4" customFormat="1" ht="15" x14ac:dyDescent="0.25">
      <c r="A1055" s="63"/>
      <c r="B1055" s="57"/>
      <c r="C1055" s="259" t="s">
        <v>66</v>
      </c>
      <c r="D1055" s="259"/>
      <c r="E1055" s="259"/>
      <c r="F1055" s="58"/>
      <c r="G1055" s="59"/>
      <c r="H1055" s="59"/>
      <c r="I1055" s="59"/>
      <c r="J1055" s="65"/>
      <c r="K1055" s="59"/>
      <c r="L1055" s="60">
        <v>741.44</v>
      </c>
      <c r="M1055" s="59"/>
      <c r="N1055" s="106">
        <v>19307.099999999999</v>
      </c>
      <c r="AH1055" s="45"/>
      <c r="AJ1055" s="54"/>
      <c r="AN1055" s="3" t="s">
        <v>66</v>
      </c>
      <c r="AP1055" s="54"/>
      <c r="AS1055" s="54"/>
      <c r="AU1055" s="54"/>
      <c r="AV1055" s="54"/>
    </row>
    <row r="1056" spans="1:48" s="4" customFormat="1" ht="23.25" x14ac:dyDescent="0.25">
      <c r="A1056" s="63"/>
      <c r="B1056" s="57" t="s">
        <v>288</v>
      </c>
      <c r="C1056" s="259" t="s">
        <v>289</v>
      </c>
      <c r="D1056" s="259"/>
      <c r="E1056" s="259"/>
      <c r="F1056" s="58" t="s">
        <v>69</v>
      </c>
      <c r="G1056" s="71">
        <v>90</v>
      </c>
      <c r="H1056" s="59"/>
      <c r="I1056" s="71">
        <v>90</v>
      </c>
      <c r="J1056" s="65"/>
      <c r="K1056" s="59"/>
      <c r="L1056" s="60">
        <v>667.3</v>
      </c>
      <c r="M1056" s="59"/>
      <c r="N1056" s="106">
        <v>17376.39</v>
      </c>
      <c r="AH1056" s="45"/>
      <c r="AJ1056" s="54"/>
      <c r="AN1056" s="3" t="s">
        <v>289</v>
      </c>
      <c r="AP1056" s="54"/>
      <c r="AS1056" s="54"/>
      <c r="AU1056" s="54"/>
      <c r="AV1056" s="54"/>
    </row>
    <row r="1057" spans="1:48" s="4" customFormat="1" ht="23.25" x14ac:dyDescent="0.25">
      <c r="A1057" s="63"/>
      <c r="B1057" s="57" t="s">
        <v>290</v>
      </c>
      <c r="C1057" s="259" t="s">
        <v>291</v>
      </c>
      <c r="D1057" s="259"/>
      <c r="E1057" s="259"/>
      <c r="F1057" s="58" t="s">
        <v>69</v>
      </c>
      <c r="G1057" s="71">
        <v>45</v>
      </c>
      <c r="H1057" s="59"/>
      <c r="I1057" s="71">
        <v>45</v>
      </c>
      <c r="J1057" s="65"/>
      <c r="K1057" s="59"/>
      <c r="L1057" s="60">
        <v>333.65</v>
      </c>
      <c r="M1057" s="59"/>
      <c r="N1057" s="106">
        <v>8688.2000000000007</v>
      </c>
      <c r="AH1057" s="45"/>
      <c r="AJ1057" s="54"/>
      <c r="AN1057" s="3" t="s">
        <v>291</v>
      </c>
      <c r="AP1057" s="54"/>
      <c r="AS1057" s="54"/>
      <c r="AU1057" s="54"/>
      <c r="AV1057" s="54"/>
    </row>
    <row r="1058" spans="1:48" s="4" customFormat="1" ht="15" x14ac:dyDescent="0.25">
      <c r="A1058" s="72"/>
      <c r="B1058" s="73"/>
      <c r="C1058" s="272" t="s">
        <v>72</v>
      </c>
      <c r="D1058" s="272"/>
      <c r="E1058" s="272"/>
      <c r="F1058" s="48"/>
      <c r="G1058" s="49"/>
      <c r="H1058" s="49"/>
      <c r="I1058" s="49"/>
      <c r="J1058" s="52"/>
      <c r="K1058" s="49"/>
      <c r="L1058" s="79">
        <v>1789.49</v>
      </c>
      <c r="M1058" s="68"/>
      <c r="N1058" s="53"/>
      <c r="AH1058" s="45"/>
      <c r="AJ1058" s="54"/>
      <c r="AP1058" s="54" t="s">
        <v>72</v>
      </c>
      <c r="AS1058" s="54"/>
      <c r="AU1058" s="54"/>
      <c r="AV1058" s="54"/>
    </row>
    <row r="1059" spans="1:48" s="4" customFormat="1" ht="23.25" x14ac:dyDescent="0.25">
      <c r="A1059" s="46" t="s">
        <v>452</v>
      </c>
      <c r="B1059" s="47" t="s">
        <v>293</v>
      </c>
      <c r="C1059" s="272" t="s">
        <v>294</v>
      </c>
      <c r="D1059" s="272"/>
      <c r="E1059" s="272"/>
      <c r="F1059" s="48" t="s">
        <v>219</v>
      </c>
      <c r="G1059" s="49">
        <v>23</v>
      </c>
      <c r="H1059" s="50">
        <v>1</v>
      </c>
      <c r="I1059" s="50">
        <v>23</v>
      </c>
      <c r="J1059" s="52"/>
      <c r="K1059" s="49"/>
      <c r="L1059" s="52"/>
      <c r="M1059" s="49"/>
      <c r="N1059" s="53"/>
      <c r="AH1059" s="45"/>
      <c r="AJ1059" s="54" t="s">
        <v>294</v>
      </c>
      <c r="AP1059" s="54"/>
      <c r="AS1059" s="54"/>
      <c r="AU1059" s="54"/>
      <c r="AV1059" s="54"/>
    </row>
    <row r="1060" spans="1:48" s="4" customFormat="1" ht="15" x14ac:dyDescent="0.25">
      <c r="A1060" s="56"/>
      <c r="B1060" s="57" t="s">
        <v>57</v>
      </c>
      <c r="C1060" s="259" t="s">
        <v>62</v>
      </c>
      <c r="D1060" s="259"/>
      <c r="E1060" s="259"/>
      <c r="F1060" s="58"/>
      <c r="G1060" s="59"/>
      <c r="H1060" s="59"/>
      <c r="I1060" s="59"/>
      <c r="J1060" s="60">
        <v>4.38</v>
      </c>
      <c r="K1060" s="59"/>
      <c r="L1060" s="60">
        <v>100.74</v>
      </c>
      <c r="M1060" s="61">
        <v>26.04</v>
      </c>
      <c r="N1060" s="106">
        <v>2623.27</v>
      </c>
      <c r="AH1060" s="45"/>
      <c r="AJ1060" s="54"/>
      <c r="AM1060" s="3" t="s">
        <v>62</v>
      </c>
      <c r="AP1060" s="54"/>
      <c r="AS1060" s="54"/>
      <c r="AU1060" s="54"/>
      <c r="AV1060" s="54"/>
    </row>
    <row r="1061" spans="1:48" s="4" customFormat="1" ht="15" x14ac:dyDescent="0.25">
      <c r="A1061" s="63"/>
      <c r="B1061" s="57"/>
      <c r="C1061" s="259" t="s">
        <v>63</v>
      </c>
      <c r="D1061" s="259"/>
      <c r="E1061" s="259"/>
      <c r="F1061" s="58" t="s">
        <v>64</v>
      </c>
      <c r="G1061" s="61">
        <v>0.57999999999999996</v>
      </c>
      <c r="H1061" s="59"/>
      <c r="I1061" s="61">
        <v>13.34</v>
      </c>
      <c r="J1061" s="65"/>
      <c r="K1061" s="59"/>
      <c r="L1061" s="65"/>
      <c r="M1061" s="59"/>
      <c r="N1061" s="66"/>
      <c r="AH1061" s="45"/>
      <c r="AJ1061" s="54"/>
      <c r="AN1061" s="3" t="s">
        <v>63</v>
      </c>
      <c r="AP1061" s="54"/>
      <c r="AS1061" s="54"/>
      <c r="AU1061" s="54"/>
      <c r="AV1061" s="54"/>
    </row>
    <row r="1062" spans="1:48" s="4" customFormat="1" ht="15" x14ac:dyDescent="0.25">
      <c r="A1062" s="56"/>
      <c r="B1062" s="57"/>
      <c r="C1062" s="274" t="s">
        <v>65</v>
      </c>
      <c r="D1062" s="274"/>
      <c r="E1062" s="274"/>
      <c r="F1062" s="67"/>
      <c r="G1062" s="68"/>
      <c r="H1062" s="68"/>
      <c r="I1062" s="68"/>
      <c r="J1062" s="69">
        <v>4.38</v>
      </c>
      <c r="K1062" s="68"/>
      <c r="L1062" s="69">
        <v>100.74</v>
      </c>
      <c r="M1062" s="68"/>
      <c r="N1062" s="70"/>
      <c r="AH1062" s="45"/>
      <c r="AJ1062" s="54"/>
      <c r="AO1062" s="3" t="s">
        <v>65</v>
      </c>
      <c r="AP1062" s="54"/>
      <c r="AS1062" s="54"/>
      <c r="AU1062" s="54"/>
      <c r="AV1062" s="54"/>
    </row>
    <row r="1063" spans="1:48" s="4" customFormat="1" ht="15" x14ac:dyDescent="0.25">
      <c r="A1063" s="63"/>
      <c r="B1063" s="57"/>
      <c r="C1063" s="259" t="s">
        <v>66</v>
      </c>
      <c r="D1063" s="259"/>
      <c r="E1063" s="259"/>
      <c r="F1063" s="58"/>
      <c r="G1063" s="59"/>
      <c r="H1063" s="59"/>
      <c r="I1063" s="59"/>
      <c r="J1063" s="65"/>
      <c r="K1063" s="59"/>
      <c r="L1063" s="60">
        <v>100.74</v>
      </c>
      <c r="M1063" s="59"/>
      <c r="N1063" s="106">
        <v>2623.27</v>
      </c>
      <c r="AH1063" s="45"/>
      <c r="AJ1063" s="54"/>
      <c r="AN1063" s="3" t="s">
        <v>66</v>
      </c>
      <c r="AP1063" s="54"/>
      <c r="AS1063" s="54"/>
      <c r="AU1063" s="54"/>
      <c r="AV1063" s="54"/>
    </row>
    <row r="1064" spans="1:48" s="4" customFormat="1" ht="22.5" x14ac:dyDescent="0.25">
      <c r="A1064" s="63"/>
      <c r="B1064" s="57" t="s">
        <v>295</v>
      </c>
      <c r="C1064" s="259" t="s">
        <v>296</v>
      </c>
      <c r="D1064" s="259"/>
      <c r="E1064" s="259"/>
      <c r="F1064" s="58" t="s">
        <v>69</v>
      </c>
      <c r="G1064" s="71">
        <v>90</v>
      </c>
      <c r="H1064" s="59"/>
      <c r="I1064" s="71">
        <v>90</v>
      </c>
      <c r="J1064" s="65"/>
      <c r="K1064" s="59"/>
      <c r="L1064" s="60">
        <v>90.67</v>
      </c>
      <c r="M1064" s="59"/>
      <c r="N1064" s="106">
        <v>2360.94</v>
      </c>
      <c r="AH1064" s="45"/>
      <c r="AJ1064" s="54"/>
      <c r="AN1064" s="3" t="s">
        <v>296</v>
      </c>
      <c r="AP1064" s="54"/>
      <c r="AS1064" s="54"/>
      <c r="AU1064" s="54"/>
      <c r="AV1064" s="54"/>
    </row>
    <row r="1065" spans="1:48" s="4" customFormat="1" ht="22.5" x14ac:dyDescent="0.25">
      <c r="A1065" s="63"/>
      <c r="B1065" s="57" t="s">
        <v>297</v>
      </c>
      <c r="C1065" s="259" t="s">
        <v>298</v>
      </c>
      <c r="D1065" s="259"/>
      <c r="E1065" s="259"/>
      <c r="F1065" s="58" t="s">
        <v>69</v>
      </c>
      <c r="G1065" s="71">
        <v>46</v>
      </c>
      <c r="H1065" s="59"/>
      <c r="I1065" s="71">
        <v>46</v>
      </c>
      <c r="J1065" s="65"/>
      <c r="K1065" s="59"/>
      <c r="L1065" s="60">
        <v>46.34</v>
      </c>
      <c r="M1065" s="59"/>
      <c r="N1065" s="106">
        <v>1206.7</v>
      </c>
      <c r="AH1065" s="45"/>
      <c r="AJ1065" s="54"/>
      <c r="AN1065" s="3" t="s">
        <v>298</v>
      </c>
      <c r="AP1065" s="54"/>
      <c r="AS1065" s="54"/>
      <c r="AU1065" s="54"/>
      <c r="AV1065" s="54"/>
    </row>
    <row r="1066" spans="1:48" s="4" customFormat="1" ht="15" x14ac:dyDescent="0.25">
      <c r="A1066" s="72"/>
      <c r="B1066" s="73"/>
      <c r="C1066" s="272" t="s">
        <v>72</v>
      </c>
      <c r="D1066" s="272"/>
      <c r="E1066" s="272"/>
      <c r="F1066" s="48"/>
      <c r="G1066" s="49"/>
      <c r="H1066" s="49"/>
      <c r="I1066" s="49"/>
      <c r="J1066" s="52"/>
      <c r="K1066" s="49"/>
      <c r="L1066" s="74">
        <v>237.75</v>
      </c>
      <c r="M1066" s="68"/>
      <c r="N1066" s="53"/>
      <c r="AH1066" s="45"/>
      <c r="AJ1066" s="54"/>
      <c r="AP1066" s="54" t="s">
        <v>72</v>
      </c>
      <c r="AS1066" s="54"/>
      <c r="AU1066" s="54"/>
      <c r="AV1066" s="54"/>
    </row>
    <row r="1067" spans="1:48" s="4" customFormat="1" ht="23.25" x14ac:dyDescent="0.25">
      <c r="A1067" s="46" t="s">
        <v>458</v>
      </c>
      <c r="B1067" s="47" t="s">
        <v>402</v>
      </c>
      <c r="C1067" s="272" t="s">
        <v>403</v>
      </c>
      <c r="D1067" s="272"/>
      <c r="E1067" s="272"/>
      <c r="F1067" s="48" t="s">
        <v>101</v>
      </c>
      <c r="G1067" s="49">
        <v>0.23</v>
      </c>
      <c r="H1067" s="50">
        <v>1</v>
      </c>
      <c r="I1067" s="80">
        <v>0.23</v>
      </c>
      <c r="J1067" s="52"/>
      <c r="K1067" s="49"/>
      <c r="L1067" s="52"/>
      <c r="M1067" s="49"/>
      <c r="N1067" s="53"/>
      <c r="AH1067" s="45"/>
      <c r="AJ1067" s="54" t="s">
        <v>403</v>
      </c>
      <c r="AP1067" s="54"/>
      <c r="AS1067" s="54"/>
      <c r="AU1067" s="54"/>
      <c r="AV1067" s="54"/>
    </row>
    <row r="1068" spans="1:48" s="4" customFormat="1" ht="15" x14ac:dyDescent="0.25">
      <c r="A1068" s="55"/>
      <c r="B1068" s="11"/>
      <c r="C1068" s="259" t="s">
        <v>1092</v>
      </c>
      <c r="D1068" s="259"/>
      <c r="E1068" s="259"/>
      <c r="F1068" s="259"/>
      <c r="G1068" s="259"/>
      <c r="H1068" s="259"/>
      <c r="I1068" s="259"/>
      <c r="J1068" s="259"/>
      <c r="K1068" s="259"/>
      <c r="L1068" s="259"/>
      <c r="M1068" s="259"/>
      <c r="N1068" s="273"/>
      <c r="AH1068" s="45"/>
      <c r="AJ1068" s="54"/>
      <c r="AK1068" s="3" t="s">
        <v>1092</v>
      </c>
      <c r="AP1068" s="54"/>
      <c r="AS1068" s="54"/>
      <c r="AU1068" s="54"/>
      <c r="AV1068" s="54"/>
    </row>
    <row r="1069" spans="1:48" s="4" customFormat="1" ht="15" x14ac:dyDescent="0.25">
      <c r="A1069" s="56"/>
      <c r="B1069" s="57" t="s">
        <v>57</v>
      </c>
      <c r="C1069" s="259" t="s">
        <v>62</v>
      </c>
      <c r="D1069" s="259"/>
      <c r="E1069" s="259"/>
      <c r="F1069" s="58"/>
      <c r="G1069" s="59"/>
      <c r="H1069" s="59"/>
      <c r="I1069" s="59"/>
      <c r="J1069" s="60">
        <v>178</v>
      </c>
      <c r="K1069" s="59"/>
      <c r="L1069" s="60">
        <v>40.94</v>
      </c>
      <c r="M1069" s="61">
        <v>26.04</v>
      </c>
      <c r="N1069" s="106">
        <v>1066.08</v>
      </c>
      <c r="AH1069" s="45"/>
      <c r="AJ1069" s="54"/>
      <c r="AM1069" s="3" t="s">
        <v>62</v>
      </c>
      <c r="AP1069" s="54"/>
      <c r="AS1069" s="54"/>
      <c r="AU1069" s="54"/>
      <c r="AV1069" s="54"/>
    </row>
    <row r="1070" spans="1:48" s="4" customFormat="1" ht="15" x14ac:dyDescent="0.25">
      <c r="A1070" s="63"/>
      <c r="B1070" s="57"/>
      <c r="C1070" s="259" t="s">
        <v>63</v>
      </c>
      <c r="D1070" s="259"/>
      <c r="E1070" s="259"/>
      <c r="F1070" s="58" t="s">
        <v>64</v>
      </c>
      <c r="G1070" s="61">
        <v>22.82</v>
      </c>
      <c r="H1070" s="59"/>
      <c r="I1070" s="109">
        <v>5.2485999999999997</v>
      </c>
      <c r="J1070" s="65"/>
      <c r="K1070" s="59"/>
      <c r="L1070" s="65"/>
      <c r="M1070" s="59"/>
      <c r="N1070" s="66"/>
      <c r="AH1070" s="45"/>
      <c r="AJ1070" s="54"/>
      <c r="AN1070" s="3" t="s">
        <v>63</v>
      </c>
      <c r="AP1070" s="54"/>
      <c r="AS1070" s="54"/>
      <c r="AU1070" s="54"/>
      <c r="AV1070" s="54"/>
    </row>
    <row r="1071" spans="1:48" s="4" customFormat="1" ht="15" x14ac:dyDescent="0.25">
      <c r="A1071" s="56"/>
      <c r="B1071" s="57"/>
      <c r="C1071" s="274" t="s">
        <v>65</v>
      </c>
      <c r="D1071" s="274"/>
      <c r="E1071" s="274"/>
      <c r="F1071" s="67"/>
      <c r="G1071" s="68"/>
      <c r="H1071" s="68"/>
      <c r="I1071" s="68"/>
      <c r="J1071" s="69">
        <v>178</v>
      </c>
      <c r="K1071" s="68"/>
      <c r="L1071" s="69">
        <v>40.94</v>
      </c>
      <c r="M1071" s="68"/>
      <c r="N1071" s="70"/>
      <c r="AH1071" s="45"/>
      <c r="AJ1071" s="54"/>
      <c r="AO1071" s="3" t="s">
        <v>65</v>
      </c>
      <c r="AP1071" s="54"/>
      <c r="AS1071" s="54"/>
      <c r="AU1071" s="54"/>
      <c r="AV1071" s="54"/>
    </row>
    <row r="1072" spans="1:48" s="4" customFormat="1" ht="15" x14ac:dyDescent="0.25">
      <c r="A1072" s="63"/>
      <c r="B1072" s="57"/>
      <c r="C1072" s="259" t="s">
        <v>66</v>
      </c>
      <c r="D1072" s="259"/>
      <c r="E1072" s="259"/>
      <c r="F1072" s="58"/>
      <c r="G1072" s="59"/>
      <c r="H1072" s="59"/>
      <c r="I1072" s="59"/>
      <c r="J1072" s="65"/>
      <c r="K1072" s="59"/>
      <c r="L1072" s="60">
        <v>40.94</v>
      </c>
      <c r="M1072" s="59"/>
      <c r="N1072" s="106">
        <v>1066.08</v>
      </c>
      <c r="AH1072" s="45"/>
      <c r="AJ1072" s="54"/>
      <c r="AN1072" s="3" t="s">
        <v>66</v>
      </c>
      <c r="AP1072" s="54"/>
      <c r="AS1072" s="54"/>
      <c r="AU1072" s="54"/>
      <c r="AV1072" s="54"/>
    </row>
    <row r="1073" spans="1:48" s="4" customFormat="1" ht="45.75" x14ac:dyDescent="0.25">
      <c r="A1073" s="63"/>
      <c r="B1073" s="57" t="s">
        <v>404</v>
      </c>
      <c r="C1073" s="259" t="s">
        <v>405</v>
      </c>
      <c r="D1073" s="259"/>
      <c r="E1073" s="259"/>
      <c r="F1073" s="58" t="s">
        <v>69</v>
      </c>
      <c r="G1073" s="71">
        <v>91</v>
      </c>
      <c r="H1073" s="59"/>
      <c r="I1073" s="71">
        <v>91</v>
      </c>
      <c r="J1073" s="65"/>
      <c r="K1073" s="59"/>
      <c r="L1073" s="60">
        <v>37.26</v>
      </c>
      <c r="M1073" s="59"/>
      <c r="N1073" s="62">
        <v>970.13</v>
      </c>
      <c r="AH1073" s="45"/>
      <c r="AJ1073" s="54"/>
      <c r="AN1073" s="3" t="s">
        <v>405</v>
      </c>
      <c r="AP1073" s="54"/>
      <c r="AS1073" s="54"/>
      <c r="AU1073" s="54"/>
      <c r="AV1073" s="54"/>
    </row>
    <row r="1074" spans="1:48" s="4" customFormat="1" ht="45.75" x14ac:dyDescent="0.25">
      <c r="A1074" s="63"/>
      <c r="B1074" s="57" t="s">
        <v>406</v>
      </c>
      <c r="C1074" s="259" t="s">
        <v>407</v>
      </c>
      <c r="D1074" s="259"/>
      <c r="E1074" s="259"/>
      <c r="F1074" s="58" t="s">
        <v>69</v>
      </c>
      <c r="G1074" s="71">
        <v>52</v>
      </c>
      <c r="H1074" s="59"/>
      <c r="I1074" s="71">
        <v>52</v>
      </c>
      <c r="J1074" s="65"/>
      <c r="K1074" s="59"/>
      <c r="L1074" s="60">
        <v>21.29</v>
      </c>
      <c r="M1074" s="59"/>
      <c r="N1074" s="62">
        <v>554.36</v>
      </c>
      <c r="AH1074" s="45"/>
      <c r="AJ1074" s="54"/>
      <c r="AN1074" s="3" t="s">
        <v>407</v>
      </c>
      <c r="AP1074" s="54"/>
      <c r="AS1074" s="54"/>
      <c r="AU1074" s="54"/>
      <c r="AV1074" s="54"/>
    </row>
    <row r="1075" spans="1:48" s="4" customFormat="1" ht="15" x14ac:dyDescent="0.25">
      <c r="A1075" s="72"/>
      <c r="B1075" s="73"/>
      <c r="C1075" s="272" t="s">
        <v>72</v>
      </c>
      <c r="D1075" s="272"/>
      <c r="E1075" s="272"/>
      <c r="F1075" s="48"/>
      <c r="G1075" s="49"/>
      <c r="H1075" s="49"/>
      <c r="I1075" s="49"/>
      <c r="J1075" s="52"/>
      <c r="K1075" s="49"/>
      <c r="L1075" s="74">
        <v>99.49</v>
      </c>
      <c r="M1075" s="68"/>
      <c r="N1075" s="53"/>
      <c r="AH1075" s="45"/>
      <c r="AJ1075" s="54"/>
      <c r="AP1075" s="54" t="s">
        <v>72</v>
      </c>
      <c r="AS1075" s="54"/>
      <c r="AU1075" s="54"/>
      <c r="AV1075" s="54"/>
    </row>
    <row r="1076" spans="1:48" s="4" customFormat="1" ht="34.5" x14ac:dyDescent="0.25">
      <c r="A1076" s="46" t="s">
        <v>462</v>
      </c>
      <c r="B1076" s="47" t="s">
        <v>369</v>
      </c>
      <c r="C1076" s="272" t="s">
        <v>370</v>
      </c>
      <c r="D1076" s="272"/>
      <c r="E1076" s="272"/>
      <c r="F1076" s="48" t="s">
        <v>101</v>
      </c>
      <c r="G1076" s="49">
        <v>0.23</v>
      </c>
      <c r="H1076" s="50">
        <v>1</v>
      </c>
      <c r="I1076" s="80">
        <v>0.23</v>
      </c>
      <c r="J1076" s="52"/>
      <c r="K1076" s="49"/>
      <c r="L1076" s="52"/>
      <c r="M1076" s="49"/>
      <c r="N1076" s="53"/>
      <c r="AH1076" s="45"/>
      <c r="AJ1076" s="54" t="s">
        <v>370</v>
      </c>
      <c r="AP1076" s="54"/>
      <c r="AS1076" s="54"/>
      <c r="AU1076" s="54"/>
      <c r="AV1076" s="54"/>
    </row>
    <row r="1077" spans="1:48" s="4" customFormat="1" ht="15" x14ac:dyDescent="0.25">
      <c r="A1077" s="55"/>
      <c r="B1077" s="11"/>
      <c r="C1077" s="259" t="s">
        <v>1093</v>
      </c>
      <c r="D1077" s="259"/>
      <c r="E1077" s="259"/>
      <c r="F1077" s="259"/>
      <c r="G1077" s="259"/>
      <c r="H1077" s="259"/>
      <c r="I1077" s="259"/>
      <c r="J1077" s="259"/>
      <c r="K1077" s="259"/>
      <c r="L1077" s="259"/>
      <c r="M1077" s="259"/>
      <c r="N1077" s="273"/>
      <c r="AH1077" s="45"/>
      <c r="AJ1077" s="54"/>
      <c r="AK1077" s="3" t="s">
        <v>1093</v>
      </c>
      <c r="AP1077" s="54"/>
      <c r="AS1077" s="54"/>
      <c r="AU1077" s="54"/>
      <c r="AV1077" s="54"/>
    </row>
    <row r="1078" spans="1:48" s="4" customFormat="1" ht="15" x14ac:dyDescent="0.25">
      <c r="A1078" s="75"/>
      <c r="B1078" s="57"/>
      <c r="C1078" s="270" t="s">
        <v>231</v>
      </c>
      <c r="D1078" s="270"/>
      <c r="E1078" s="270"/>
      <c r="F1078" s="270"/>
      <c r="G1078" s="270"/>
      <c r="H1078" s="270"/>
      <c r="I1078" s="270"/>
      <c r="J1078" s="270"/>
      <c r="K1078" s="270"/>
      <c r="L1078" s="270"/>
      <c r="M1078" s="270"/>
      <c r="N1078" s="271"/>
      <c r="AH1078" s="45"/>
      <c r="AJ1078" s="54"/>
      <c r="AL1078" s="3" t="s">
        <v>231</v>
      </c>
      <c r="AP1078" s="54"/>
      <c r="AS1078" s="54"/>
      <c r="AU1078" s="54"/>
      <c r="AV1078" s="54"/>
    </row>
    <row r="1079" spans="1:48" s="4" customFormat="1" ht="23.25" x14ac:dyDescent="0.25">
      <c r="A1079" s="75"/>
      <c r="B1079" s="57" t="s">
        <v>76</v>
      </c>
      <c r="C1079" s="270" t="s">
        <v>77</v>
      </c>
      <c r="D1079" s="270"/>
      <c r="E1079" s="270"/>
      <c r="F1079" s="270"/>
      <c r="G1079" s="270"/>
      <c r="H1079" s="270"/>
      <c r="I1079" s="270"/>
      <c r="J1079" s="270"/>
      <c r="K1079" s="270"/>
      <c r="L1079" s="270"/>
      <c r="M1079" s="270"/>
      <c r="N1079" s="271"/>
      <c r="AH1079" s="45"/>
      <c r="AJ1079" s="54"/>
      <c r="AL1079" s="3" t="s">
        <v>77</v>
      </c>
      <c r="AP1079" s="54"/>
      <c r="AS1079" s="54"/>
      <c r="AU1079" s="54"/>
      <c r="AV1079" s="54"/>
    </row>
    <row r="1080" spans="1:48" s="4" customFormat="1" ht="34.5" x14ac:dyDescent="0.25">
      <c r="A1080" s="75"/>
      <c r="B1080" s="57" t="s">
        <v>78</v>
      </c>
      <c r="C1080" s="270" t="s">
        <v>79</v>
      </c>
      <c r="D1080" s="270"/>
      <c r="E1080" s="270"/>
      <c r="F1080" s="270"/>
      <c r="G1080" s="270"/>
      <c r="H1080" s="270"/>
      <c r="I1080" s="270"/>
      <c r="J1080" s="270"/>
      <c r="K1080" s="270"/>
      <c r="L1080" s="270"/>
      <c r="M1080" s="270"/>
      <c r="N1080" s="271"/>
      <c r="AH1080" s="45"/>
      <c r="AJ1080" s="54"/>
      <c r="AL1080" s="3" t="s">
        <v>79</v>
      </c>
      <c r="AP1080" s="54"/>
      <c r="AS1080" s="54"/>
      <c r="AU1080" s="54"/>
      <c r="AV1080" s="54"/>
    </row>
    <row r="1081" spans="1:48" s="4" customFormat="1" ht="15" x14ac:dyDescent="0.25">
      <c r="A1081" s="56"/>
      <c r="B1081" s="57" t="s">
        <v>57</v>
      </c>
      <c r="C1081" s="259" t="s">
        <v>62</v>
      </c>
      <c r="D1081" s="259"/>
      <c r="E1081" s="259"/>
      <c r="F1081" s="58"/>
      <c r="G1081" s="59"/>
      <c r="H1081" s="59"/>
      <c r="I1081" s="59"/>
      <c r="J1081" s="60">
        <v>33.869999999999997</v>
      </c>
      <c r="K1081" s="61">
        <v>2.76</v>
      </c>
      <c r="L1081" s="60">
        <v>21.5</v>
      </c>
      <c r="M1081" s="61">
        <v>26.04</v>
      </c>
      <c r="N1081" s="62">
        <v>559.86</v>
      </c>
      <c r="AH1081" s="45"/>
      <c r="AJ1081" s="54"/>
      <c r="AM1081" s="3" t="s">
        <v>62</v>
      </c>
      <c r="AP1081" s="54"/>
      <c r="AS1081" s="54"/>
      <c r="AU1081" s="54"/>
      <c r="AV1081" s="54"/>
    </row>
    <row r="1082" spans="1:48" s="4" customFormat="1" ht="15" x14ac:dyDescent="0.25">
      <c r="A1082" s="56"/>
      <c r="B1082" s="57" t="s">
        <v>73</v>
      </c>
      <c r="C1082" s="259" t="s">
        <v>80</v>
      </c>
      <c r="D1082" s="259"/>
      <c r="E1082" s="259"/>
      <c r="F1082" s="58"/>
      <c r="G1082" s="59"/>
      <c r="H1082" s="59"/>
      <c r="I1082" s="59"/>
      <c r="J1082" s="60">
        <v>22.14</v>
      </c>
      <c r="K1082" s="71">
        <v>3</v>
      </c>
      <c r="L1082" s="60">
        <v>15.28</v>
      </c>
      <c r="M1082" s="59"/>
      <c r="N1082" s="66"/>
      <c r="AH1082" s="45"/>
      <c r="AJ1082" s="54"/>
      <c r="AM1082" s="3" t="s">
        <v>80</v>
      </c>
      <c r="AP1082" s="54"/>
      <c r="AS1082" s="54"/>
      <c r="AU1082" s="54"/>
      <c r="AV1082" s="54"/>
    </row>
    <row r="1083" spans="1:48" s="4" customFormat="1" ht="15" x14ac:dyDescent="0.25">
      <c r="A1083" s="56"/>
      <c r="B1083" s="57" t="s">
        <v>81</v>
      </c>
      <c r="C1083" s="259" t="s">
        <v>82</v>
      </c>
      <c r="D1083" s="259"/>
      <c r="E1083" s="259"/>
      <c r="F1083" s="58"/>
      <c r="G1083" s="59"/>
      <c r="H1083" s="59"/>
      <c r="I1083" s="59"/>
      <c r="J1083" s="60">
        <v>0.57999999999999996</v>
      </c>
      <c r="K1083" s="71">
        <v>3</v>
      </c>
      <c r="L1083" s="60">
        <v>0.4</v>
      </c>
      <c r="M1083" s="61">
        <v>26.04</v>
      </c>
      <c r="N1083" s="62">
        <v>10.42</v>
      </c>
      <c r="AH1083" s="45"/>
      <c r="AJ1083" s="54"/>
      <c r="AM1083" s="3" t="s">
        <v>82</v>
      </c>
      <c r="AP1083" s="54"/>
      <c r="AS1083" s="54"/>
      <c r="AU1083" s="54"/>
      <c r="AV1083" s="54"/>
    </row>
    <row r="1084" spans="1:48" s="4" customFormat="1" ht="15" x14ac:dyDescent="0.25">
      <c r="A1084" s="56"/>
      <c r="B1084" s="57" t="s">
        <v>83</v>
      </c>
      <c r="C1084" s="259" t="s">
        <v>84</v>
      </c>
      <c r="D1084" s="259"/>
      <c r="E1084" s="259"/>
      <c r="F1084" s="58"/>
      <c r="G1084" s="59"/>
      <c r="H1084" s="59"/>
      <c r="I1084" s="59"/>
      <c r="J1084" s="60">
        <v>1.84</v>
      </c>
      <c r="K1084" s="71">
        <v>2</v>
      </c>
      <c r="L1084" s="60">
        <v>0.85</v>
      </c>
      <c r="M1084" s="59"/>
      <c r="N1084" s="66"/>
      <c r="AH1084" s="45"/>
      <c r="AJ1084" s="54"/>
      <c r="AM1084" s="3" t="s">
        <v>84</v>
      </c>
      <c r="AP1084" s="54"/>
      <c r="AS1084" s="54"/>
      <c r="AU1084" s="54"/>
      <c r="AV1084" s="54"/>
    </row>
    <row r="1085" spans="1:48" s="4" customFormat="1" ht="15" x14ac:dyDescent="0.25">
      <c r="A1085" s="63"/>
      <c r="B1085" s="57"/>
      <c r="C1085" s="259" t="s">
        <v>63</v>
      </c>
      <c r="D1085" s="259"/>
      <c r="E1085" s="259"/>
      <c r="F1085" s="58" t="s">
        <v>64</v>
      </c>
      <c r="G1085" s="61">
        <v>3.69</v>
      </c>
      <c r="H1085" s="61">
        <v>2.76</v>
      </c>
      <c r="I1085" s="64">
        <v>2.3424119999999999</v>
      </c>
      <c r="J1085" s="65"/>
      <c r="K1085" s="59"/>
      <c r="L1085" s="65"/>
      <c r="M1085" s="59"/>
      <c r="N1085" s="66"/>
      <c r="AH1085" s="45"/>
      <c r="AJ1085" s="54"/>
      <c r="AN1085" s="3" t="s">
        <v>63</v>
      </c>
      <c r="AP1085" s="54"/>
      <c r="AS1085" s="54"/>
      <c r="AU1085" s="54"/>
      <c r="AV1085" s="54"/>
    </row>
    <row r="1086" spans="1:48" s="4" customFormat="1" ht="15" x14ac:dyDescent="0.25">
      <c r="A1086" s="63"/>
      <c r="B1086" s="57"/>
      <c r="C1086" s="259" t="s">
        <v>85</v>
      </c>
      <c r="D1086" s="259"/>
      <c r="E1086" s="259"/>
      <c r="F1086" s="58" t="s">
        <v>64</v>
      </c>
      <c r="G1086" s="61">
        <v>0.05</v>
      </c>
      <c r="H1086" s="71">
        <v>3</v>
      </c>
      <c r="I1086" s="109">
        <v>3.4500000000000003E-2</v>
      </c>
      <c r="J1086" s="65"/>
      <c r="K1086" s="59"/>
      <c r="L1086" s="65"/>
      <c r="M1086" s="59"/>
      <c r="N1086" s="66"/>
      <c r="AH1086" s="45"/>
      <c r="AJ1086" s="54"/>
      <c r="AN1086" s="3" t="s">
        <v>85</v>
      </c>
      <c r="AP1086" s="54"/>
      <c r="AS1086" s="54"/>
      <c r="AU1086" s="54"/>
      <c r="AV1086" s="54"/>
    </row>
    <row r="1087" spans="1:48" s="4" customFormat="1" ht="15" x14ac:dyDescent="0.25">
      <c r="A1087" s="56"/>
      <c r="B1087" s="57"/>
      <c r="C1087" s="274" t="s">
        <v>65</v>
      </c>
      <c r="D1087" s="274"/>
      <c r="E1087" s="274"/>
      <c r="F1087" s="67"/>
      <c r="G1087" s="68"/>
      <c r="H1087" s="68"/>
      <c r="I1087" s="68"/>
      <c r="J1087" s="69">
        <v>57.85</v>
      </c>
      <c r="K1087" s="68"/>
      <c r="L1087" s="69">
        <v>37.630000000000003</v>
      </c>
      <c r="M1087" s="68"/>
      <c r="N1087" s="70"/>
      <c r="AH1087" s="45"/>
      <c r="AJ1087" s="54"/>
      <c r="AO1087" s="3" t="s">
        <v>65</v>
      </c>
      <c r="AP1087" s="54"/>
      <c r="AS1087" s="54"/>
      <c r="AU1087" s="54"/>
      <c r="AV1087" s="54"/>
    </row>
    <row r="1088" spans="1:48" s="4" customFormat="1" ht="15" x14ac:dyDescent="0.25">
      <c r="A1088" s="63"/>
      <c r="B1088" s="57"/>
      <c r="C1088" s="259" t="s">
        <v>66</v>
      </c>
      <c r="D1088" s="259"/>
      <c r="E1088" s="259"/>
      <c r="F1088" s="58"/>
      <c r="G1088" s="59"/>
      <c r="H1088" s="59"/>
      <c r="I1088" s="59"/>
      <c r="J1088" s="65"/>
      <c r="K1088" s="59"/>
      <c r="L1088" s="60">
        <v>21.9</v>
      </c>
      <c r="M1088" s="59"/>
      <c r="N1088" s="62">
        <v>570.28</v>
      </c>
      <c r="AH1088" s="45"/>
      <c r="AJ1088" s="54"/>
      <c r="AN1088" s="3" t="s">
        <v>66</v>
      </c>
      <c r="AP1088" s="54"/>
      <c r="AS1088" s="54"/>
      <c r="AU1088" s="54"/>
      <c r="AV1088" s="54"/>
    </row>
    <row r="1089" spans="1:48" s="4" customFormat="1" ht="45" x14ac:dyDescent="0.25">
      <c r="A1089" s="63"/>
      <c r="B1089" s="57" t="s">
        <v>103</v>
      </c>
      <c r="C1089" s="259" t="s">
        <v>104</v>
      </c>
      <c r="D1089" s="259"/>
      <c r="E1089" s="259"/>
      <c r="F1089" s="58" t="s">
        <v>69</v>
      </c>
      <c r="G1089" s="71">
        <v>100</v>
      </c>
      <c r="H1089" s="76">
        <v>0.9</v>
      </c>
      <c r="I1089" s="71">
        <v>90</v>
      </c>
      <c r="J1089" s="65"/>
      <c r="K1089" s="59"/>
      <c r="L1089" s="60">
        <v>19.71</v>
      </c>
      <c r="M1089" s="59"/>
      <c r="N1089" s="62">
        <v>513.25</v>
      </c>
      <c r="AH1089" s="45"/>
      <c r="AJ1089" s="54"/>
      <c r="AN1089" s="3" t="s">
        <v>104</v>
      </c>
      <c r="AP1089" s="54"/>
      <c r="AS1089" s="54"/>
      <c r="AU1089" s="54"/>
      <c r="AV1089" s="54"/>
    </row>
    <row r="1090" spans="1:48" s="4" customFormat="1" ht="45" x14ac:dyDescent="0.25">
      <c r="A1090" s="63"/>
      <c r="B1090" s="57" t="s">
        <v>105</v>
      </c>
      <c r="C1090" s="259" t="s">
        <v>106</v>
      </c>
      <c r="D1090" s="259"/>
      <c r="E1090" s="259"/>
      <c r="F1090" s="58" t="s">
        <v>69</v>
      </c>
      <c r="G1090" s="71">
        <v>49</v>
      </c>
      <c r="H1090" s="61">
        <v>0.85</v>
      </c>
      <c r="I1090" s="61">
        <v>41.65</v>
      </c>
      <c r="J1090" s="65"/>
      <c r="K1090" s="59"/>
      <c r="L1090" s="60">
        <v>9.1199999999999992</v>
      </c>
      <c r="M1090" s="59"/>
      <c r="N1090" s="62">
        <v>237.52</v>
      </c>
      <c r="AH1090" s="45"/>
      <c r="AJ1090" s="54"/>
      <c r="AN1090" s="3" t="s">
        <v>106</v>
      </c>
      <c r="AP1090" s="54"/>
      <c r="AS1090" s="54"/>
      <c r="AU1090" s="54"/>
      <c r="AV1090" s="54"/>
    </row>
    <row r="1091" spans="1:48" s="4" customFormat="1" ht="15" x14ac:dyDescent="0.25">
      <c r="A1091" s="72"/>
      <c r="B1091" s="73"/>
      <c r="C1091" s="272" t="s">
        <v>72</v>
      </c>
      <c r="D1091" s="272"/>
      <c r="E1091" s="272"/>
      <c r="F1091" s="48"/>
      <c r="G1091" s="49"/>
      <c r="H1091" s="49"/>
      <c r="I1091" s="49"/>
      <c r="J1091" s="52"/>
      <c r="K1091" s="49"/>
      <c r="L1091" s="74">
        <v>66.459999999999994</v>
      </c>
      <c r="M1091" s="68"/>
      <c r="N1091" s="53"/>
      <c r="AH1091" s="45"/>
      <c r="AJ1091" s="54"/>
      <c r="AP1091" s="54" t="s">
        <v>72</v>
      </c>
      <c r="AS1091" s="54"/>
      <c r="AU1091" s="54"/>
      <c r="AV1091" s="54"/>
    </row>
    <row r="1092" spans="1:48" s="4" customFormat="1" ht="23.25" x14ac:dyDescent="0.25">
      <c r="A1092" s="46" t="s">
        <v>466</v>
      </c>
      <c r="B1092" s="47" t="s">
        <v>410</v>
      </c>
      <c r="C1092" s="272" t="s">
        <v>411</v>
      </c>
      <c r="D1092" s="272"/>
      <c r="E1092" s="272"/>
      <c r="F1092" s="48" t="s">
        <v>110</v>
      </c>
      <c r="G1092" s="49">
        <v>6.3479999999999999</v>
      </c>
      <c r="H1092" s="50">
        <v>1</v>
      </c>
      <c r="I1092" s="83">
        <v>6.3479999999999999</v>
      </c>
      <c r="J1092" s="74">
        <v>108.89</v>
      </c>
      <c r="K1092" s="49"/>
      <c r="L1092" s="74">
        <v>691.23</v>
      </c>
      <c r="M1092" s="49"/>
      <c r="N1092" s="53"/>
      <c r="AH1092" s="45"/>
      <c r="AJ1092" s="54" t="s">
        <v>411</v>
      </c>
      <c r="AP1092" s="54"/>
      <c r="AS1092" s="54"/>
      <c r="AU1092" s="54"/>
      <c r="AV1092" s="54"/>
    </row>
    <row r="1093" spans="1:48" s="4" customFormat="1" ht="15" x14ac:dyDescent="0.25">
      <c r="A1093" s="72"/>
      <c r="B1093" s="73"/>
      <c r="C1093" s="259" t="s">
        <v>93</v>
      </c>
      <c r="D1093" s="259"/>
      <c r="E1093" s="259"/>
      <c r="F1093" s="259"/>
      <c r="G1093" s="259"/>
      <c r="H1093" s="259"/>
      <c r="I1093" s="259"/>
      <c r="J1093" s="259"/>
      <c r="K1093" s="259"/>
      <c r="L1093" s="259"/>
      <c r="M1093" s="259"/>
      <c r="N1093" s="273"/>
      <c r="AH1093" s="45"/>
      <c r="AJ1093" s="54"/>
      <c r="AP1093" s="54"/>
      <c r="AQ1093" s="3" t="s">
        <v>93</v>
      </c>
      <c r="AS1093" s="54"/>
      <c r="AU1093" s="54"/>
      <c r="AV1093" s="54"/>
    </row>
    <row r="1094" spans="1:48" s="4" customFormat="1" ht="15" x14ac:dyDescent="0.25">
      <c r="A1094" s="72"/>
      <c r="B1094" s="73"/>
      <c r="C1094" s="272" t="s">
        <v>72</v>
      </c>
      <c r="D1094" s="272"/>
      <c r="E1094" s="272"/>
      <c r="F1094" s="48"/>
      <c r="G1094" s="49"/>
      <c r="H1094" s="49"/>
      <c r="I1094" s="49"/>
      <c r="J1094" s="52"/>
      <c r="K1094" s="49"/>
      <c r="L1094" s="74">
        <v>691.23</v>
      </c>
      <c r="M1094" s="68"/>
      <c r="N1094" s="53"/>
      <c r="AH1094" s="45"/>
      <c r="AJ1094" s="54"/>
      <c r="AP1094" s="54" t="s">
        <v>72</v>
      </c>
      <c r="AS1094" s="54"/>
      <c r="AU1094" s="54"/>
      <c r="AV1094" s="54"/>
    </row>
    <row r="1095" spans="1:48" s="4" customFormat="1" ht="45.75" x14ac:dyDescent="0.25">
      <c r="A1095" s="46" t="s">
        <v>470</v>
      </c>
      <c r="B1095" s="47" t="s">
        <v>417</v>
      </c>
      <c r="C1095" s="272" t="s">
        <v>418</v>
      </c>
      <c r="D1095" s="272"/>
      <c r="E1095" s="272"/>
      <c r="F1095" s="48" t="s">
        <v>101</v>
      </c>
      <c r="G1095" s="49">
        <v>0.23</v>
      </c>
      <c r="H1095" s="50">
        <v>1</v>
      </c>
      <c r="I1095" s="80">
        <v>0.23</v>
      </c>
      <c r="J1095" s="52"/>
      <c r="K1095" s="49"/>
      <c r="L1095" s="52"/>
      <c r="M1095" s="49"/>
      <c r="N1095" s="53"/>
      <c r="AH1095" s="45"/>
      <c r="AJ1095" s="54" t="s">
        <v>418</v>
      </c>
      <c r="AP1095" s="54"/>
      <c r="AS1095" s="54"/>
      <c r="AU1095" s="54"/>
      <c r="AV1095" s="54"/>
    </row>
    <row r="1096" spans="1:48" s="4" customFormat="1" ht="15" x14ac:dyDescent="0.25">
      <c r="A1096" s="55"/>
      <c r="B1096" s="11"/>
      <c r="C1096" s="259" t="s">
        <v>1093</v>
      </c>
      <c r="D1096" s="259"/>
      <c r="E1096" s="259"/>
      <c r="F1096" s="259"/>
      <c r="G1096" s="259"/>
      <c r="H1096" s="259"/>
      <c r="I1096" s="259"/>
      <c r="J1096" s="259"/>
      <c r="K1096" s="259"/>
      <c r="L1096" s="259"/>
      <c r="M1096" s="259"/>
      <c r="N1096" s="273"/>
      <c r="AH1096" s="45"/>
      <c r="AJ1096" s="54"/>
      <c r="AK1096" s="3" t="s">
        <v>1093</v>
      </c>
      <c r="AP1096" s="54"/>
      <c r="AS1096" s="54"/>
      <c r="AU1096" s="54"/>
      <c r="AV1096" s="54"/>
    </row>
    <row r="1097" spans="1:48" s="4" customFormat="1" ht="15" x14ac:dyDescent="0.25">
      <c r="A1097" s="75"/>
      <c r="B1097" s="57"/>
      <c r="C1097" s="270" t="s">
        <v>419</v>
      </c>
      <c r="D1097" s="270"/>
      <c r="E1097" s="270"/>
      <c r="F1097" s="270"/>
      <c r="G1097" s="270"/>
      <c r="H1097" s="270"/>
      <c r="I1097" s="270"/>
      <c r="J1097" s="270"/>
      <c r="K1097" s="270"/>
      <c r="L1097" s="270"/>
      <c r="M1097" s="270"/>
      <c r="N1097" s="271"/>
      <c r="AH1097" s="45"/>
      <c r="AJ1097" s="54"/>
      <c r="AL1097" s="3" t="s">
        <v>419</v>
      </c>
      <c r="AP1097" s="54"/>
      <c r="AS1097" s="54"/>
      <c r="AU1097" s="54"/>
      <c r="AV1097" s="54"/>
    </row>
    <row r="1098" spans="1:48" s="4" customFormat="1" ht="23.25" x14ac:dyDescent="0.25">
      <c r="A1098" s="75"/>
      <c r="B1098" s="57" t="s">
        <v>76</v>
      </c>
      <c r="C1098" s="270" t="s">
        <v>77</v>
      </c>
      <c r="D1098" s="270"/>
      <c r="E1098" s="270"/>
      <c r="F1098" s="270"/>
      <c r="G1098" s="270"/>
      <c r="H1098" s="270"/>
      <c r="I1098" s="270"/>
      <c r="J1098" s="270"/>
      <c r="K1098" s="270"/>
      <c r="L1098" s="270"/>
      <c r="M1098" s="270"/>
      <c r="N1098" s="271"/>
      <c r="AH1098" s="45"/>
      <c r="AJ1098" s="54"/>
      <c r="AL1098" s="3" t="s">
        <v>77</v>
      </c>
      <c r="AP1098" s="54"/>
      <c r="AS1098" s="54"/>
      <c r="AU1098" s="54"/>
      <c r="AV1098" s="54"/>
    </row>
    <row r="1099" spans="1:48" s="4" customFormat="1" ht="34.5" x14ac:dyDescent="0.25">
      <c r="A1099" s="75"/>
      <c r="B1099" s="57" t="s">
        <v>78</v>
      </c>
      <c r="C1099" s="270" t="s">
        <v>79</v>
      </c>
      <c r="D1099" s="270"/>
      <c r="E1099" s="270"/>
      <c r="F1099" s="270"/>
      <c r="G1099" s="270"/>
      <c r="H1099" s="270"/>
      <c r="I1099" s="270"/>
      <c r="J1099" s="270"/>
      <c r="K1099" s="270"/>
      <c r="L1099" s="270"/>
      <c r="M1099" s="270"/>
      <c r="N1099" s="271"/>
      <c r="AH1099" s="45"/>
      <c r="AJ1099" s="54"/>
      <c r="AL1099" s="3" t="s">
        <v>79</v>
      </c>
      <c r="AP1099" s="54"/>
      <c r="AS1099" s="54"/>
      <c r="AU1099" s="54"/>
      <c r="AV1099" s="54"/>
    </row>
    <row r="1100" spans="1:48" s="4" customFormat="1" ht="15" x14ac:dyDescent="0.25">
      <c r="A1100" s="56"/>
      <c r="B1100" s="57" t="s">
        <v>57</v>
      </c>
      <c r="C1100" s="259" t="s">
        <v>62</v>
      </c>
      <c r="D1100" s="259"/>
      <c r="E1100" s="259"/>
      <c r="F1100" s="58"/>
      <c r="G1100" s="59"/>
      <c r="H1100" s="59"/>
      <c r="I1100" s="59"/>
      <c r="J1100" s="60">
        <v>695.6</v>
      </c>
      <c r="K1100" s="109">
        <v>3.2153999999999998</v>
      </c>
      <c r="L1100" s="60">
        <v>514.42999999999995</v>
      </c>
      <c r="M1100" s="61">
        <v>26.04</v>
      </c>
      <c r="N1100" s="106">
        <v>13395.76</v>
      </c>
      <c r="AH1100" s="45"/>
      <c r="AJ1100" s="54"/>
      <c r="AM1100" s="3" t="s">
        <v>62</v>
      </c>
      <c r="AP1100" s="54"/>
      <c r="AS1100" s="54"/>
      <c r="AU1100" s="54"/>
      <c r="AV1100" s="54"/>
    </row>
    <row r="1101" spans="1:48" s="4" customFormat="1" ht="15" x14ac:dyDescent="0.25">
      <c r="A1101" s="56"/>
      <c r="B1101" s="57" t="s">
        <v>73</v>
      </c>
      <c r="C1101" s="259" t="s">
        <v>80</v>
      </c>
      <c r="D1101" s="259"/>
      <c r="E1101" s="259"/>
      <c r="F1101" s="58"/>
      <c r="G1101" s="59"/>
      <c r="H1101" s="59"/>
      <c r="I1101" s="59"/>
      <c r="J1101" s="60">
        <v>92.77</v>
      </c>
      <c r="K1101" s="112">
        <v>3.4950000000000001</v>
      </c>
      <c r="L1101" s="60">
        <v>74.569999999999993</v>
      </c>
      <c r="M1101" s="59"/>
      <c r="N1101" s="66"/>
      <c r="AH1101" s="45"/>
      <c r="AJ1101" s="54"/>
      <c r="AM1101" s="3" t="s">
        <v>80</v>
      </c>
      <c r="AP1101" s="54"/>
      <c r="AS1101" s="54"/>
      <c r="AU1101" s="54"/>
      <c r="AV1101" s="54"/>
    </row>
    <row r="1102" spans="1:48" s="4" customFormat="1" ht="15" x14ac:dyDescent="0.25">
      <c r="A1102" s="56"/>
      <c r="B1102" s="57" t="s">
        <v>81</v>
      </c>
      <c r="C1102" s="259" t="s">
        <v>82</v>
      </c>
      <c r="D1102" s="259"/>
      <c r="E1102" s="259"/>
      <c r="F1102" s="58"/>
      <c r="G1102" s="59"/>
      <c r="H1102" s="59"/>
      <c r="I1102" s="59"/>
      <c r="J1102" s="60">
        <v>53.22</v>
      </c>
      <c r="K1102" s="112">
        <v>3.4950000000000001</v>
      </c>
      <c r="L1102" s="60">
        <v>42.78</v>
      </c>
      <c r="M1102" s="61">
        <v>26.04</v>
      </c>
      <c r="N1102" s="106">
        <v>1113.99</v>
      </c>
      <c r="AH1102" s="45"/>
      <c r="AJ1102" s="54"/>
      <c r="AM1102" s="3" t="s">
        <v>82</v>
      </c>
      <c r="AP1102" s="54"/>
      <c r="AS1102" s="54"/>
      <c r="AU1102" s="54"/>
      <c r="AV1102" s="54"/>
    </row>
    <row r="1103" spans="1:48" s="4" customFormat="1" ht="15" x14ac:dyDescent="0.25">
      <c r="A1103" s="56"/>
      <c r="B1103" s="57" t="s">
        <v>83</v>
      </c>
      <c r="C1103" s="259" t="s">
        <v>84</v>
      </c>
      <c r="D1103" s="259"/>
      <c r="E1103" s="259"/>
      <c r="F1103" s="58"/>
      <c r="G1103" s="59"/>
      <c r="H1103" s="59"/>
      <c r="I1103" s="59"/>
      <c r="J1103" s="107">
        <v>1130.4000000000001</v>
      </c>
      <c r="K1103" s="61">
        <v>2.33</v>
      </c>
      <c r="L1103" s="60">
        <v>605.78</v>
      </c>
      <c r="M1103" s="59"/>
      <c r="N1103" s="66"/>
      <c r="AH1103" s="45"/>
      <c r="AJ1103" s="54"/>
      <c r="AM1103" s="3" t="s">
        <v>84</v>
      </c>
      <c r="AP1103" s="54"/>
      <c r="AS1103" s="54"/>
      <c r="AU1103" s="54"/>
      <c r="AV1103" s="54"/>
    </row>
    <row r="1104" spans="1:48" s="4" customFormat="1" ht="15" x14ac:dyDescent="0.25">
      <c r="A1104" s="63"/>
      <c r="B1104" s="57"/>
      <c r="C1104" s="259" t="s">
        <v>63</v>
      </c>
      <c r="D1104" s="259"/>
      <c r="E1104" s="259"/>
      <c r="F1104" s="58" t="s">
        <v>64</v>
      </c>
      <c r="G1104" s="71">
        <v>74</v>
      </c>
      <c r="H1104" s="109">
        <v>3.2153999999999998</v>
      </c>
      <c r="I1104" s="64">
        <v>54.726108000000004</v>
      </c>
      <c r="J1104" s="65"/>
      <c r="K1104" s="59"/>
      <c r="L1104" s="65"/>
      <c r="M1104" s="59"/>
      <c r="N1104" s="66"/>
      <c r="AH1104" s="45"/>
      <c r="AJ1104" s="54"/>
      <c r="AN1104" s="3" t="s">
        <v>63</v>
      </c>
      <c r="AP1104" s="54"/>
      <c r="AS1104" s="54"/>
      <c r="AU1104" s="54"/>
      <c r="AV1104" s="54"/>
    </row>
    <row r="1105" spans="1:48" s="4" customFormat="1" ht="15" x14ac:dyDescent="0.25">
      <c r="A1105" s="63"/>
      <c r="B1105" s="57"/>
      <c r="C1105" s="259" t="s">
        <v>85</v>
      </c>
      <c r="D1105" s="259"/>
      <c r="E1105" s="259"/>
      <c r="F1105" s="58" t="s">
        <v>64</v>
      </c>
      <c r="G1105" s="61">
        <v>5.54</v>
      </c>
      <c r="H1105" s="112">
        <v>3.4950000000000001</v>
      </c>
      <c r="I1105" s="64">
        <v>4.4533290000000001</v>
      </c>
      <c r="J1105" s="65"/>
      <c r="K1105" s="59"/>
      <c r="L1105" s="65"/>
      <c r="M1105" s="59"/>
      <c r="N1105" s="66"/>
      <c r="AH1105" s="45"/>
      <c r="AJ1105" s="54"/>
      <c r="AN1105" s="3" t="s">
        <v>85</v>
      </c>
      <c r="AP1105" s="54"/>
      <c r="AS1105" s="54"/>
      <c r="AU1105" s="54"/>
      <c r="AV1105" s="54"/>
    </row>
    <row r="1106" spans="1:48" s="4" customFormat="1" ht="15" x14ac:dyDescent="0.25">
      <c r="A1106" s="56"/>
      <c r="B1106" s="57"/>
      <c r="C1106" s="274" t="s">
        <v>65</v>
      </c>
      <c r="D1106" s="274"/>
      <c r="E1106" s="274"/>
      <c r="F1106" s="67"/>
      <c r="G1106" s="68"/>
      <c r="H1106" s="68"/>
      <c r="I1106" s="68"/>
      <c r="J1106" s="108">
        <v>1918.77</v>
      </c>
      <c r="K1106" s="68"/>
      <c r="L1106" s="108">
        <v>1194.78</v>
      </c>
      <c r="M1106" s="68"/>
      <c r="N1106" s="70"/>
      <c r="AH1106" s="45"/>
      <c r="AJ1106" s="54"/>
      <c r="AO1106" s="3" t="s">
        <v>65</v>
      </c>
      <c r="AP1106" s="54"/>
      <c r="AS1106" s="54"/>
      <c r="AU1106" s="54"/>
      <c r="AV1106" s="54"/>
    </row>
    <row r="1107" spans="1:48" s="4" customFormat="1" ht="15" x14ac:dyDescent="0.25">
      <c r="A1107" s="63"/>
      <c r="B1107" s="57"/>
      <c r="C1107" s="259" t="s">
        <v>66</v>
      </c>
      <c r="D1107" s="259"/>
      <c r="E1107" s="259"/>
      <c r="F1107" s="58"/>
      <c r="G1107" s="59"/>
      <c r="H1107" s="59"/>
      <c r="I1107" s="59"/>
      <c r="J1107" s="65"/>
      <c r="K1107" s="59"/>
      <c r="L1107" s="60">
        <v>557.21</v>
      </c>
      <c r="M1107" s="59"/>
      <c r="N1107" s="106">
        <v>14509.75</v>
      </c>
      <c r="AH1107" s="45"/>
      <c r="AJ1107" s="54"/>
      <c r="AN1107" s="3" t="s">
        <v>66</v>
      </c>
      <c r="AP1107" s="54"/>
      <c r="AS1107" s="54"/>
      <c r="AU1107" s="54"/>
      <c r="AV1107" s="54"/>
    </row>
    <row r="1108" spans="1:48" s="4" customFormat="1" ht="45" x14ac:dyDescent="0.25">
      <c r="A1108" s="63"/>
      <c r="B1108" s="57" t="s">
        <v>103</v>
      </c>
      <c r="C1108" s="259" t="s">
        <v>104</v>
      </c>
      <c r="D1108" s="259"/>
      <c r="E1108" s="259"/>
      <c r="F1108" s="58" t="s">
        <v>69</v>
      </c>
      <c r="G1108" s="71">
        <v>100</v>
      </c>
      <c r="H1108" s="76">
        <v>0.9</v>
      </c>
      <c r="I1108" s="71">
        <v>90</v>
      </c>
      <c r="J1108" s="65"/>
      <c r="K1108" s="59"/>
      <c r="L1108" s="60">
        <v>501.49</v>
      </c>
      <c r="M1108" s="59"/>
      <c r="N1108" s="106">
        <v>13058.78</v>
      </c>
      <c r="AH1108" s="45"/>
      <c r="AJ1108" s="54"/>
      <c r="AN1108" s="3" t="s">
        <v>104</v>
      </c>
      <c r="AP1108" s="54"/>
      <c r="AS1108" s="54"/>
      <c r="AU1108" s="54"/>
      <c r="AV1108" s="54"/>
    </row>
    <row r="1109" spans="1:48" s="4" customFormat="1" ht="45" x14ac:dyDescent="0.25">
      <c r="A1109" s="63"/>
      <c r="B1109" s="57" t="s">
        <v>105</v>
      </c>
      <c r="C1109" s="259" t="s">
        <v>106</v>
      </c>
      <c r="D1109" s="259"/>
      <c r="E1109" s="259"/>
      <c r="F1109" s="58" t="s">
        <v>69</v>
      </c>
      <c r="G1109" s="71">
        <v>49</v>
      </c>
      <c r="H1109" s="61">
        <v>0.85</v>
      </c>
      <c r="I1109" s="61">
        <v>41.65</v>
      </c>
      <c r="J1109" s="65"/>
      <c r="K1109" s="59"/>
      <c r="L1109" s="60">
        <v>232.08</v>
      </c>
      <c r="M1109" s="59"/>
      <c r="N1109" s="106">
        <v>6043.31</v>
      </c>
      <c r="AH1109" s="45"/>
      <c r="AJ1109" s="54"/>
      <c r="AN1109" s="3" t="s">
        <v>106</v>
      </c>
      <c r="AP1109" s="54"/>
      <c r="AS1109" s="54"/>
      <c r="AU1109" s="54"/>
      <c r="AV1109" s="54"/>
    </row>
    <row r="1110" spans="1:48" s="4" customFormat="1" ht="15" x14ac:dyDescent="0.25">
      <c r="A1110" s="72"/>
      <c r="B1110" s="73"/>
      <c r="C1110" s="272" t="s">
        <v>72</v>
      </c>
      <c r="D1110" s="272"/>
      <c r="E1110" s="272"/>
      <c r="F1110" s="48"/>
      <c r="G1110" s="49"/>
      <c r="H1110" s="49"/>
      <c r="I1110" s="49"/>
      <c r="J1110" s="52"/>
      <c r="K1110" s="49"/>
      <c r="L1110" s="79">
        <v>1928.35</v>
      </c>
      <c r="M1110" s="68"/>
      <c r="N1110" s="53"/>
      <c r="AH1110" s="45"/>
      <c r="AJ1110" s="54"/>
      <c r="AP1110" s="54" t="s">
        <v>72</v>
      </c>
      <c r="AS1110" s="54"/>
      <c r="AU1110" s="54"/>
      <c r="AV1110" s="54"/>
    </row>
    <row r="1111" spans="1:48" s="4" customFormat="1" ht="34.5" x14ac:dyDescent="0.25">
      <c r="A1111" s="46" t="s">
        <v>473</v>
      </c>
      <c r="B1111" s="47" t="s">
        <v>556</v>
      </c>
      <c r="C1111" s="272" t="s">
        <v>557</v>
      </c>
      <c r="D1111" s="272"/>
      <c r="E1111" s="272"/>
      <c r="F1111" s="48" t="s">
        <v>101</v>
      </c>
      <c r="G1111" s="49">
        <v>0.23</v>
      </c>
      <c r="H1111" s="50">
        <v>1</v>
      </c>
      <c r="I1111" s="80">
        <v>0.23</v>
      </c>
      <c r="J1111" s="52"/>
      <c r="K1111" s="49"/>
      <c r="L1111" s="52"/>
      <c r="M1111" s="49"/>
      <c r="N1111" s="53"/>
      <c r="AH1111" s="45"/>
      <c r="AJ1111" s="54" t="s">
        <v>557</v>
      </c>
      <c r="AP1111" s="54"/>
      <c r="AS1111" s="54"/>
      <c r="AU1111" s="54"/>
      <c r="AV1111" s="54"/>
    </row>
    <row r="1112" spans="1:48" s="4" customFormat="1" ht="23.25" x14ac:dyDescent="0.25">
      <c r="A1112" s="75"/>
      <c r="B1112" s="57" t="s">
        <v>76</v>
      </c>
      <c r="C1112" s="270" t="s">
        <v>77</v>
      </c>
      <c r="D1112" s="270"/>
      <c r="E1112" s="270"/>
      <c r="F1112" s="270"/>
      <c r="G1112" s="270"/>
      <c r="H1112" s="270"/>
      <c r="I1112" s="270"/>
      <c r="J1112" s="270"/>
      <c r="K1112" s="270"/>
      <c r="L1112" s="270"/>
      <c r="M1112" s="270"/>
      <c r="N1112" s="271"/>
      <c r="AH1112" s="45"/>
      <c r="AJ1112" s="54"/>
      <c r="AL1112" s="3" t="s">
        <v>77</v>
      </c>
      <c r="AP1112" s="54"/>
      <c r="AS1112" s="54"/>
      <c r="AU1112" s="54"/>
      <c r="AV1112" s="54"/>
    </row>
    <row r="1113" spans="1:48" s="4" customFormat="1" ht="34.5" x14ac:dyDescent="0.25">
      <c r="A1113" s="75"/>
      <c r="B1113" s="57" t="s">
        <v>78</v>
      </c>
      <c r="C1113" s="270" t="s">
        <v>79</v>
      </c>
      <c r="D1113" s="270"/>
      <c r="E1113" s="270"/>
      <c r="F1113" s="270"/>
      <c r="G1113" s="270"/>
      <c r="H1113" s="270"/>
      <c r="I1113" s="270"/>
      <c r="J1113" s="270"/>
      <c r="K1113" s="270"/>
      <c r="L1113" s="270"/>
      <c r="M1113" s="270"/>
      <c r="N1113" s="271"/>
      <c r="AH1113" s="45"/>
      <c r="AJ1113" s="54"/>
      <c r="AL1113" s="3" t="s">
        <v>79</v>
      </c>
      <c r="AP1113" s="54"/>
      <c r="AS1113" s="54"/>
      <c r="AU1113" s="54"/>
      <c r="AV1113" s="54"/>
    </row>
    <row r="1114" spans="1:48" s="4" customFormat="1" ht="15" x14ac:dyDescent="0.25">
      <c r="A1114" s="56"/>
      <c r="B1114" s="57" t="s">
        <v>57</v>
      </c>
      <c r="C1114" s="259" t="s">
        <v>62</v>
      </c>
      <c r="D1114" s="259"/>
      <c r="E1114" s="259"/>
      <c r="F1114" s="58"/>
      <c r="G1114" s="59"/>
      <c r="H1114" s="59"/>
      <c r="I1114" s="59"/>
      <c r="J1114" s="60">
        <v>597.54999999999995</v>
      </c>
      <c r="K1114" s="61">
        <v>1.38</v>
      </c>
      <c r="L1114" s="60">
        <v>189.66</v>
      </c>
      <c r="M1114" s="61">
        <v>26.04</v>
      </c>
      <c r="N1114" s="106">
        <v>4938.75</v>
      </c>
      <c r="AH1114" s="45"/>
      <c r="AJ1114" s="54"/>
      <c r="AM1114" s="3" t="s">
        <v>62</v>
      </c>
      <c r="AP1114" s="54"/>
      <c r="AS1114" s="54"/>
      <c r="AU1114" s="54"/>
      <c r="AV1114" s="54"/>
    </row>
    <row r="1115" spans="1:48" s="4" customFormat="1" ht="15" x14ac:dyDescent="0.25">
      <c r="A1115" s="56"/>
      <c r="B1115" s="57" t="s">
        <v>73</v>
      </c>
      <c r="C1115" s="259" t="s">
        <v>80</v>
      </c>
      <c r="D1115" s="259"/>
      <c r="E1115" s="259"/>
      <c r="F1115" s="58"/>
      <c r="G1115" s="59"/>
      <c r="H1115" s="59"/>
      <c r="I1115" s="59"/>
      <c r="J1115" s="60">
        <v>13.97</v>
      </c>
      <c r="K1115" s="76">
        <v>1.5</v>
      </c>
      <c r="L1115" s="60">
        <v>4.82</v>
      </c>
      <c r="M1115" s="59"/>
      <c r="N1115" s="66"/>
      <c r="AH1115" s="45"/>
      <c r="AJ1115" s="54"/>
      <c r="AM1115" s="3" t="s">
        <v>80</v>
      </c>
      <c r="AP1115" s="54"/>
      <c r="AS1115" s="54"/>
      <c r="AU1115" s="54"/>
      <c r="AV1115" s="54"/>
    </row>
    <row r="1116" spans="1:48" s="4" customFormat="1" ht="15" x14ac:dyDescent="0.25">
      <c r="A1116" s="56"/>
      <c r="B1116" s="57" t="s">
        <v>81</v>
      </c>
      <c r="C1116" s="259" t="s">
        <v>82</v>
      </c>
      <c r="D1116" s="259"/>
      <c r="E1116" s="259"/>
      <c r="F1116" s="58"/>
      <c r="G1116" s="59"/>
      <c r="H1116" s="59"/>
      <c r="I1116" s="59"/>
      <c r="J1116" s="60">
        <v>2.67</v>
      </c>
      <c r="K1116" s="76">
        <v>1.5</v>
      </c>
      <c r="L1116" s="60">
        <v>0.92</v>
      </c>
      <c r="M1116" s="61">
        <v>26.04</v>
      </c>
      <c r="N1116" s="62">
        <v>23.96</v>
      </c>
      <c r="AH1116" s="45"/>
      <c r="AJ1116" s="54"/>
      <c r="AM1116" s="3" t="s">
        <v>82</v>
      </c>
      <c r="AP1116" s="54"/>
      <c r="AS1116" s="54"/>
      <c r="AU1116" s="54"/>
      <c r="AV1116" s="54"/>
    </row>
    <row r="1117" spans="1:48" s="4" customFormat="1" ht="15" x14ac:dyDescent="0.25">
      <c r="A1117" s="56"/>
      <c r="B1117" s="57" t="s">
        <v>83</v>
      </c>
      <c r="C1117" s="259" t="s">
        <v>84</v>
      </c>
      <c r="D1117" s="259"/>
      <c r="E1117" s="259"/>
      <c r="F1117" s="58"/>
      <c r="G1117" s="59"/>
      <c r="H1117" s="59"/>
      <c r="I1117" s="59"/>
      <c r="J1117" s="60">
        <v>964.67</v>
      </c>
      <c r="K1117" s="59"/>
      <c r="L1117" s="60">
        <v>221.87</v>
      </c>
      <c r="M1117" s="59"/>
      <c r="N1117" s="66"/>
      <c r="AH1117" s="45"/>
      <c r="AJ1117" s="54"/>
      <c r="AM1117" s="3" t="s">
        <v>84</v>
      </c>
      <c r="AP1117" s="54"/>
      <c r="AS1117" s="54"/>
      <c r="AU1117" s="54"/>
      <c r="AV1117" s="54"/>
    </row>
    <row r="1118" spans="1:48" s="4" customFormat="1" ht="15" x14ac:dyDescent="0.25">
      <c r="A1118" s="63"/>
      <c r="B1118" s="57"/>
      <c r="C1118" s="259" t="s">
        <v>63</v>
      </c>
      <c r="D1118" s="259"/>
      <c r="E1118" s="259"/>
      <c r="F1118" s="58" t="s">
        <v>64</v>
      </c>
      <c r="G1118" s="61">
        <v>68.37</v>
      </c>
      <c r="H1118" s="61">
        <v>1.38</v>
      </c>
      <c r="I1118" s="64">
        <v>21.700638000000001</v>
      </c>
      <c r="J1118" s="65"/>
      <c r="K1118" s="59"/>
      <c r="L1118" s="65"/>
      <c r="M1118" s="59"/>
      <c r="N1118" s="66"/>
      <c r="AH1118" s="45"/>
      <c r="AJ1118" s="54"/>
      <c r="AN1118" s="3" t="s">
        <v>63</v>
      </c>
      <c r="AP1118" s="54"/>
      <c r="AS1118" s="54"/>
      <c r="AU1118" s="54"/>
      <c r="AV1118" s="54"/>
    </row>
    <row r="1119" spans="1:48" s="4" customFormat="1" ht="15" x14ac:dyDescent="0.25">
      <c r="A1119" s="63"/>
      <c r="B1119" s="57"/>
      <c r="C1119" s="259" t="s">
        <v>85</v>
      </c>
      <c r="D1119" s="259"/>
      <c r="E1119" s="259"/>
      <c r="F1119" s="58" t="s">
        <v>64</v>
      </c>
      <c r="G1119" s="61">
        <v>0.23</v>
      </c>
      <c r="H1119" s="76">
        <v>1.5</v>
      </c>
      <c r="I1119" s="82">
        <v>7.9350000000000004E-2</v>
      </c>
      <c r="J1119" s="65"/>
      <c r="K1119" s="59"/>
      <c r="L1119" s="65"/>
      <c r="M1119" s="59"/>
      <c r="N1119" s="66"/>
      <c r="AH1119" s="45"/>
      <c r="AJ1119" s="54"/>
      <c r="AN1119" s="3" t="s">
        <v>85</v>
      </c>
      <c r="AP1119" s="54"/>
      <c r="AS1119" s="54"/>
      <c r="AU1119" s="54"/>
      <c r="AV1119" s="54"/>
    </row>
    <row r="1120" spans="1:48" s="4" customFormat="1" ht="15" x14ac:dyDescent="0.25">
      <c r="A1120" s="56"/>
      <c r="B1120" s="57"/>
      <c r="C1120" s="274" t="s">
        <v>65</v>
      </c>
      <c r="D1120" s="274"/>
      <c r="E1120" s="274"/>
      <c r="F1120" s="67"/>
      <c r="G1120" s="68"/>
      <c r="H1120" s="68"/>
      <c r="I1120" s="68"/>
      <c r="J1120" s="108">
        <v>1576.19</v>
      </c>
      <c r="K1120" s="68"/>
      <c r="L1120" s="69">
        <v>416.35</v>
      </c>
      <c r="M1120" s="68"/>
      <c r="N1120" s="70"/>
      <c r="AH1120" s="45"/>
      <c r="AJ1120" s="54"/>
      <c r="AO1120" s="3" t="s">
        <v>65</v>
      </c>
      <c r="AP1120" s="54"/>
      <c r="AS1120" s="54"/>
      <c r="AU1120" s="54"/>
      <c r="AV1120" s="54"/>
    </row>
    <row r="1121" spans="1:48" s="4" customFormat="1" ht="15" x14ac:dyDescent="0.25">
      <c r="A1121" s="63"/>
      <c r="B1121" s="57"/>
      <c r="C1121" s="259" t="s">
        <v>66</v>
      </c>
      <c r="D1121" s="259"/>
      <c r="E1121" s="259"/>
      <c r="F1121" s="58"/>
      <c r="G1121" s="59"/>
      <c r="H1121" s="59"/>
      <c r="I1121" s="59"/>
      <c r="J1121" s="65"/>
      <c r="K1121" s="59"/>
      <c r="L1121" s="60">
        <v>190.58</v>
      </c>
      <c r="M1121" s="59"/>
      <c r="N1121" s="106">
        <v>4962.71</v>
      </c>
      <c r="AH1121" s="45"/>
      <c r="AJ1121" s="54"/>
      <c r="AN1121" s="3" t="s">
        <v>66</v>
      </c>
      <c r="AP1121" s="54"/>
      <c r="AS1121" s="54"/>
      <c r="AU1121" s="54"/>
      <c r="AV1121" s="54"/>
    </row>
    <row r="1122" spans="1:48" s="4" customFormat="1" ht="45" x14ac:dyDescent="0.25">
      <c r="A1122" s="63"/>
      <c r="B1122" s="57" t="s">
        <v>103</v>
      </c>
      <c r="C1122" s="259" t="s">
        <v>104</v>
      </c>
      <c r="D1122" s="259"/>
      <c r="E1122" s="259"/>
      <c r="F1122" s="58" t="s">
        <v>69</v>
      </c>
      <c r="G1122" s="71">
        <v>100</v>
      </c>
      <c r="H1122" s="76">
        <v>0.9</v>
      </c>
      <c r="I1122" s="71">
        <v>90</v>
      </c>
      <c r="J1122" s="65"/>
      <c r="K1122" s="59"/>
      <c r="L1122" s="60">
        <v>171.52</v>
      </c>
      <c r="M1122" s="59"/>
      <c r="N1122" s="106">
        <v>4466.4399999999996</v>
      </c>
      <c r="AH1122" s="45"/>
      <c r="AJ1122" s="54"/>
      <c r="AN1122" s="3" t="s">
        <v>104</v>
      </c>
      <c r="AP1122" s="54"/>
      <c r="AS1122" s="54"/>
      <c r="AU1122" s="54"/>
      <c r="AV1122" s="54"/>
    </row>
    <row r="1123" spans="1:48" s="4" customFormat="1" ht="45" x14ac:dyDescent="0.25">
      <c r="A1123" s="63"/>
      <c r="B1123" s="57" t="s">
        <v>105</v>
      </c>
      <c r="C1123" s="259" t="s">
        <v>106</v>
      </c>
      <c r="D1123" s="259"/>
      <c r="E1123" s="259"/>
      <c r="F1123" s="58" t="s">
        <v>69</v>
      </c>
      <c r="G1123" s="71">
        <v>49</v>
      </c>
      <c r="H1123" s="61">
        <v>0.85</v>
      </c>
      <c r="I1123" s="61">
        <v>41.65</v>
      </c>
      <c r="J1123" s="65"/>
      <c r="K1123" s="59"/>
      <c r="L1123" s="60">
        <v>79.38</v>
      </c>
      <c r="M1123" s="59"/>
      <c r="N1123" s="106">
        <v>2066.9699999999998</v>
      </c>
      <c r="AH1123" s="45"/>
      <c r="AJ1123" s="54"/>
      <c r="AN1123" s="3" t="s">
        <v>106</v>
      </c>
      <c r="AP1123" s="54"/>
      <c r="AS1123" s="54"/>
      <c r="AU1123" s="54"/>
      <c r="AV1123" s="54"/>
    </row>
    <row r="1124" spans="1:48" s="4" customFormat="1" ht="15" x14ac:dyDescent="0.25">
      <c r="A1124" s="72"/>
      <c r="B1124" s="73"/>
      <c r="C1124" s="272" t="s">
        <v>72</v>
      </c>
      <c r="D1124" s="272"/>
      <c r="E1124" s="272"/>
      <c r="F1124" s="48"/>
      <c r="G1124" s="49"/>
      <c r="H1124" s="49"/>
      <c r="I1124" s="49"/>
      <c r="J1124" s="52"/>
      <c r="K1124" s="49"/>
      <c r="L1124" s="74">
        <v>667.25</v>
      </c>
      <c r="M1124" s="68"/>
      <c r="N1124" s="53"/>
      <c r="AH1124" s="45"/>
      <c r="AJ1124" s="54"/>
      <c r="AP1124" s="54" t="s">
        <v>72</v>
      </c>
      <c r="AS1124" s="54"/>
      <c r="AU1124" s="54"/>
      <c r="AV1124" s="54"/>
    </row>
    <row r="1125" spans="1:48" s="4" customFormat="1" ht="15" x14ac:dyDescent="0.25">
      <c r="A1125" s="46" t="s">
        <v>475</v>
      </c>
      <c r="B1125" s="47" t="s">
        <v>471</v>
      </c>
      <c r="C1125" s="272" t="s">
        <v>472</v>
      </c>
      <c r="D1125" s="272"/>
      <c r="E1125" s="272"/>
      <c r="F1125" s="48" t="s">
        <v>263</v>
      </c>
      <c r="G1125" s="49">
        <v>-1.8200000000000001E-2</v>
      </c>
      <c r="H1125" s="50">
        <v>1</v>
      </c>
      <c r="I1125" s="51">
        <v>-1.8200000000000001E-2</v>
      </c>
      <c r="J1125" s="79">
        <v>11397.1</v>
      </c>
      <c r="K1125" s="49"/>
      <c r="L1125" s="74">
        <v>-207.43</v>
      </c>
      <c r="M1125" s="49"/>
      <c r="N1125" s="53"/>
      <c r="AH1125" s="45"/>
      <c r="AJ1125" s="54" t="s">
        <v>472</v>
      </c>
      <c r="AP1125" s="54"/>
      <c r="AS1125" s="54"/>
      <c r="AU1125" s="54"/>
      <c r="AV1125" s="54"/>
    </row>
    <row r="1126" spans="1:48" s="4" customFormat="1" ht="15" x14ac:dyDescent="0.25">
      <c r="A1126" s="72"/>
      <c r="B1126" s="73"/>
      <c r="C1126" s="259" t="s">
        <v>93</v>
      </c>
      <c r="D1126" s="259"/>
      <c r="E1126" s="259"/>
      <c r="F1126" s="259"/>
      <c r="G1126" s="259"/>
      <c r="H1126" s="259"/>
      <c r="I1126" s="259"/>
      <c r="J1126" s="259"/>
      <c r="K1126" s="259"/>
      <c r="L1126" s="259"/>
      <c r="M1126" s="259"/>
      <c r="N1126" s="273"/>
      <c r="AH1126" s="45"/>
      <c r="AJ1126" s="54"/>
      <c r="AP1126" s="54"/>
      <c r="AQ1126" s="3" t="s">
        <v>93</v>
      </c>
      <c r="AS1126" s="54"/>
      <c r="AU1126" s="54"/>
      <c r="AV1126" s="54"/>
    </row>
    <row r="1127" spans="1:48" s="4" customFormat="1" ht="15" x14ac:dyDescent="0.25">
      <c r="A1127" s="72"/>
      <c r="B1127" s="73"/>
      <c r="C1127" s="272" t="s">
        <v>72</v>
      </c>
      <c r="D1127" s="272"/>
      <c r="E1127" s="272"/>
      <c r="F1127" s="48"/>
      <c r="G1127" s="49"/>
      <c r="H1127" s="49"/>
      <c r="I1127" s="49"/>
      <c r="J1127" s="52"/>
      <c r="K1127" s="49"/>
      <c r="L1127" s="74">
        <v>-207.43</v>
      </c>
      <c r="M1127" s="68"/>
      <c r="N1127" s="53"/>
      <c r="AH1127" s="45"/>
      <c r="AJ1127" s="54"/>
      <c r="AP1127" s="54" t="s">
        <v>72</v>
      </c>
      <c r="AS1127" s="54"/>
      <c r="AU1127" s="54"/>
      <c r="AV1127" s="54"/>
    </row>
    <row r="1128" spans="1:48" s="4" customFormat="1" ht="34.5" x14ac:dyDescent="0.25">
      <c r="A1128" s="46" t="s">
        <v>480</v>
      </c>
      <c r="B1128" s="47" t="s">
        <v>268</v>
      </c>
      <c r="C1128" s="272" t="s">
        <v>269</v>
      </c>
      <c r="D1128" s="272"/>
      <c r="E1128" s="272"/>
      <c r="F1128" s="48" t="s">
        <v>110</v>
      </c>
      <c r="G1128" s="49">
        <v>4.5999999999999996</v>
      </c>
      <c r="H1128" s="50">
        <v>1</v>
      </c>
      <c r="I1128" s="78">
        <v>4.5999999999999996</v>
      </c>
      <c r="J1128" s="74">
        <v>13.08</v>
      </c>
      <c r="K1128" s="49"/>
      <c r="L1128" s="74">
        <v>60.17</v>
      </c>
      <c r="M1128" s="49"/>
      <c r="N1128" s="53"/>
      <c r="AH1128" s="45"/>
      <c r="AJ1128" s="54" t="s">
        <v>269</v>
      </c>
      <c r="AP1128" s="54"/>
      <c r="AS1128" s="54"/>
      <c r="AU1128" s="54"/>
      <c r="AV1128" s="54"/>
    </row>
    <row r="1129" spans="1:48" s="4" customFormat="1" ht="15" x14ac:dyDescent="0.25">
      <c r="A1129" s="72"/>
      <c r="B1129" s="73"/>
      <c r="C1129" s="259" t="s">
        <v>93</v>
      </c>
      <c r="D1129" s="259"/>
      <c r="E1129" s="259"/>
      <c r="F1129" s="259"/>
      <c r="G1129" s="259"/>
      <c r="H1129" s="259"/>
      <c r="I1129" s="259"/>
      <c r="J1129" s="259"/>
      <c r="K1129" s="259"/>
      <c r="L1129" s="259"/>
      <c r="M1129" s="259"/>
      <c r="N1129" s="273"/>
      <c r="AH1129" s="45"/>
      <c r="AJ1129" s="54"/>
      <c r="AP1129" s="54"/>
      <c r="AQ1129" s="3" t="s">
        <v>93</v>
      </c>
      <c r="AS1129" s="54"/>
      <c r="AU1129" s="54"/>
      <c r="AV1129" s="54"/>
    </row>
    <row r="1130" spans="1:48" s="4" customFormat="1" ht="15" x14ac:dyDescent="0.25">
      <c r="A1130" s="55"/>
      <c r="B1130" s="11"/>
      <c r="C1130" s="259" t="s">
        <v>1094</v>
      </c>
      <c r="D1130" s="259"/>
      <c r="E1130" s="259"/>
      <c r="F1130" s="259"/>
      <c r="G1130" s="259"/>
      <c r="H1130" s="259"/>
      <c r="I1130" s="259"/>
      <c r="J1130" s="259"/>
      <c r="K1130" s="259"/>
      <c r="L1130" s="259"/>
      <c r="M1130" s="259"/>
      <c r="N1130" s="273"/>
      <c r="AH1130" s="45"/>
      <c r="AJ1130" s="54"/>
      <c r="AK1130" s="3" t="s">
        <v>1094</v>
      </c>
      <c r="AP1130" s="54"/>
      <c r="AS1130" s="54"/>
      <c r="AU1130" s="54"/>
      <c r="AV1130" s="54"/>
    </row>
    <row r="1131" spans="1:48" s="4" customFormat="1" ht="15" x14ac:dyDescent="0.25">
      <c r="A1131" s="72"/>
      <c r="B1131" s="73"/>
      <c r="C1131" s="272" t="s">
        <v>72</v>
      </c>
      <c r="D1131" s="272"/>
      <c r="E1131" s="272"/>
      <c r="F1131" s="48"/>
      <c r="G1131" s="49"/>
      <c r="H1131" s="49"/>
      <c r="I1131" s="49"/>
      <c r="J1131" s="52"/>
      <c r="K1131" s="49"/>
      <c r="L1131" s="74">
        <v>60.17</v>
      </c>
      <c r="M1131" s="68"/>
      <c r="N1131" s="53"/>
      <c r="AH1131" s="45"/>
      <c r="AJ1131" s="54"/>
      <c r="AP1131" s="54" t="s">
        <v>72</v>
      </c>
      <c r="AS1131" s="54"/>
      <c r="AU1131" s="54"/>
      <c r="AV1131" s="54"/>
    </row>
    <row r="1132" spans="1:48" s="4" customFormat="1" ht="34.5" x14ac:dyDescent="0.25">
      <c r="A1132" s="46" t="s">
        <v>483</v>
      </c>
      <c r="B1132" s="47" t="s">
        <v>329</v>
      </c>
      <c r="C1132" s="272" t="s">
        <v>330</v>
      </c>
      <c r="D1132" s="272"/>
      <c r="E1132" s="272"/>
      <c r="F1132" s="48" t="s">
        <v>119</v>
      </c>
      <c r="G1132" s="49">
        <v>5.1100000000000003</v>
      </c>
      <c r="H1132" s="50">
        <v>1</v>
      </c>
      <c r="I1132" s="80">
        <v>5.1100000000000003</v>
      </c>
      <c r="J1132" s="74">
        <v>61.1</v>
      </c>
      <c r="K1132" s="49"/>
      <c r="L1132" s="74">
        <v>312.22000000000003</v>
      </c>
      <c r="M1132" s="49"/>
      <c r="N1132" s="53"/>
      <c r="AH1132" s="45"/>
      <c r="AJ1132" s="54" t="s">
        <v>330</v>
      </c>
      <c r="AP1132" s="54"/>
      <c r="AS1132" s="54"/>
      <c r="AU1132" s="54"/>
      <c r="AV1132" s="54"/>
    </row>
    <row r="1133" spans="1:48" s="4" customFormat="1" ht="15" x14ac:dyDescent="0.25">
      <c r="A1133" s="72"/>
      <c r="B1133" s="73"/>
      <c r="C1133" s="259" t="s">
        <v>331</v>
      </c>
      <c r="D1133" s="259"/>
      <c r="E1133" s="259"/>
      <c r="F1133" s="259"/>
      <c r="G1133" s="259"/>
      <c r="H1133" s="259"/>
      <c r="I1133" s="259"/>
      <c r="J1133" s="259"/>
      <c r="K1133" s="259"/>
      <c r="L1133" s="259"/>
      <c r="M1133" s="259"/>
      <c r="N1133" s="273"/>
      <c r="AH1133" s="45"/>
      <c r="AJ1133" s="54"/>
      <c r="AP1133" s="54"/>
      <c r="AQ1133" s="3" t="s">
        <v>331</v>
      </c>
      <c r="AS1133" s="54"/>
      <c r="AU1133" s="54"/>
      <c r="AV1133" s="54"/>
    </row>
    <row r="1134" spans="1:48" s="4" customFormat="1" ht="15" x14ac:dyDescent="0.25">
      <c r="A1134" s="55"/>
      <c r="B1134" s="11"/>
      <c r="C1134" s="259" t="s">
        <v>1095</v>
      </c>
      <c r="D1134" s="259"/>
      <c r="E1134" s="259"/>
      <c r="F1134" s="259"/>
      <c r="G1134" s="259"/>
      <c r="H1134" s="259"/>
      <c r="I1134" s="259"/>
      <c r="J1134" s="259"/>
      <c r="K1134" s="259"/>
      <c r="L1134" s="259"/>
      <c r="M1134" s="259"/>
      <c r="N1134" s="273"/>
      <c r="AH1134" s="45"/>
      <c r="AJ1134" s="54"/>
      <c r="AK1134" s="3" t="s">
        <v>1095</v>
      </c>
      <c r="AP1134" s="54"/>
      <c r="AS1134" s="54"/>
      <c r="AU1134" s="54"/>
      <c r="AV1134" s="54"/>
    </row>
    <row r="1135" spans="1:48" s="4" customFormat="1" ht="15" x14ac:dyDescent="0.25">
      <c r="A1135" s="72"/>
      <c r="B1135" s="73"/>
      <c r="C1135" s="272" t="s">
        <v>72</v>
      </c>
      <c r="D1135" s="272"/>
      <c r="E1135" s="272"/>
      <c r="F1135" s="48"/>
      <c r="G1135" s="49"/>
      <c r="H1135" s="49"/>
      <c r="I1135" s="49"/>
      <c r="J1135" s="52"/>
      <c r="K1135" s="49"/>
      <c r="L1135" s="74">
        <v>312.22000000000003</v>
      </c>
      <c r="M1135" s="68"/>
      <c r="N1135" s="53"/>
      <c r="AH1135" s="45"/>
      <c r="AJ1135" s="54"/>
      <c r="AP1135" s="54" t="s">
        <v>72</v>
      </c>
      <c r="AS1135" s="54"/>
      <c r="AU1135" s="54"/>
      <c r="AV1135" s="54"/>
    </row>
    <row r="1136" spans="1:48" s="4" customFormat="1" ht="15" x14ac:dyDescent="0.25">
      <c r="A1136" s="46" t="s">
        <v>485</v>
      </c>
      <c r="B1136" s="47" t="s">
        <v>325</v>
      </c>
      <c r="C1136" s="272" t="s">
        <v>326</v>
      </c>
      <c r="D1136" s="272"/>
      <c r="E1136" s="272"/>
      <c r="F1136" s="48" t="s">
        <v>263</v>
      </c>
      <c r="G1136" s="49">
        <v>5.5199999999999999E-2</v>
      </c>
      <c r="H1136" s="50">
        <v>1</v>
      </c>
      <c r="I1136" s="51">
        <v>5.5199999999999999E-2</v>
      </c>
      <c r="J1136" s="79">
        <v>7067.1</v>
      </c>
      <c r="K1136" s="49"/>
      <c r="L1136" s="74">
        <v>390.1</v>
      </c>
      <c r="M1136" s="49"/>
      <c r="N1136" s="53"/>
      <c r="AH1136" s="45"/>
      <c r="AJ1136" s="54" t="s">
        <v>326</v>
      </c>
      <c r="AP1136" s="54"/>
      <c r="AS1136" s="54"/>
      <c r="AU1136" s="54"/>
      <c r="AV1136" s="54"/>
    </row>
    <row r="1137" spans="1:48" s="4" customFormat="1" ht="15" x14ac:dyDescent="0.25">
      <c r="A1137" s="72"/>
      <c r="B1137" s="73"/>
      <c r="C1137" s="259" t="s">
        <v>93</v>
      </c>
      <c r="D1137" s="259"/>
      <c r="E1137" s="259"/>
      <c r="F1137" s="259"/>
      <c r="G1137" s="259"/>
      <c r="H1137" s="259"/>
      <c r="I1137" s="259"/>
      <c r="J1137" s="259"/>
      <c r="K1137" s="259"/>
      <c r="L1137" s="259"/>
      <c r="M1137" s="259"/>
      <c r="N1137" s="273"/>
      <c r="AH1137" s="45"/>
      <c r="AJ1137" s="54"/>
      <c r="AP1137" s="54"/>
      <c r="AQ1137" s="3" t="s">
        <v>93</v>
      </c>
      <c r="AS1137" s="54"/>
      <c r="AU1137" s="54"/>
      <c r="AV1137" s="54"/>
    </row>
    <row r="1138" spans="1:48" s="4" customFormat="1" ht="15" x14ac:dyDescent="0.25">
      <c r="A1138" s="55"/>
      <c r="B1138" s="11"/>
      <c r="C1138" s="259" t="s">
        <v>1096</v>
      </c>
      <c r="D1138" s="259"/>
      <c r="E1138" s="259"/>
      <c r="F1138" s="259"/>
      <c r="G1138" s="259"/>
      <c r="H1138" s="259"/>
      <c r="I1138" s="259"/>
      <c r="J1138" s="259"/>
      <c r="K1138" s="259"/>
      <c r="L1138" s="259"/>
      <c r="M1138" s="259"/>
      <c r="N1138" s="273"/>
      <c r="AH1138" s="45"/>
      <c r="AJ1138" s="54"/>
      <c r="AK1138" s="3" t="s">
        <v>1096</v>
      </c>
      <c r="AP1138" s="54"/>
      <c r="AS1138" s="54"/>
      <c r="AU1138" s="54"/>
      <c r="AV1138" s="54"/>
    </row>
    <row r="1139" spans="1:48" s="4" customFormat="1" ht="15" x14ac:dyDescent="0.25">
      <c r="A1139" s="72"/>
      <c r="B1139" s="73"/>
      <c r="C1139" s="272" t="s">
        <v>72</v>
      </c>
      <c r="D1139" s="272"/>
      <c r="E1139" s="272"/>
      <c r="F1139" s="48"/>
      <c r="G1139" s="49"/>
      <c r="H1139" s="49"/>
      <c r="I1139" s="49"/>
      <c r="J1139" s="52"/>
      <c r="K1139" s="49"/>
      <c r="L1139" s="74">
        <v>390.1</v>
      </c>
      <c r="M1139" s="68"/>
      <c r="N1139" s="53"/>
      <c r="AH1139" s="45"/>
      <c r="AJ1139" s="54"/>
      <c r="AP1139" s="54" t="s">
        <v>72</v>
      </c>
      <c r="AS1139" s="54"/>
      <c r="AU1139" s="54"/>
      <c r="AV1139" s="54"/>
    </row>
    <row r="1140" spans="1:48" s="4" customFormat="1" ht="15" x14ac:dyDescent="0.25">
      <c r="A1140" s="283" t="s">
        <v>1097</v>
      </c>
      <c r="B1140" s="284"/>
      <c r="C1140" s="284"/>
      <c r="D1140" s="284"/>
      <c r="E1140" s="284"/>
      <c r="F1140" s="284"/>
      <c r="G1140" s="284"/>
      <c r="H1140" s="284"/>
      <c r="I1140" s="284"/>
      <c r="J1140" s="284"/>
      <c r="K1140" s="284"/>
      <c r="L1140" s="284"/>
      <c r="M1140" s="284"/>
      <c r="N1140" s="285"/>
      <c r="AH1140" s="45"/>
      <c r="AJ1140" s="54"/>
      <c r="AP1140" s="54"/>
      <c r="AS1140" s="54"/>
      <c r="AU1140" s="54"/>
      <c r="AV1140" s="54" t="s">
        <v>1097</v>
      </c>
    </row>
    <row r="1141" spans="1:48" s="4" customFormat="1" ht="23.25" x14ac:dyDescent="0.25">
      <c r="A1141" s="46" t="s">
        <v>488</v>
      </c>
      <c r="B1141" s="47" t="s">
        <v>360</v>
      </c>
      <c r="C1141" s="272" t="s">
        <v>361</v>
      </c>
      <c r="D1141" s="272"/>
      <c r="E1141" s="272"/>
      <c r="F1141" s="48" t="s">
        <v>101</v>
      </c>
      <c r="G1141" s="49">
        <v>2.5999999999999999E-2</v>
      </c>
      <c r="H1141" s="50">
        <v>1</v>
      </c>
      <c r="I1141" s="83">
        <v>2.5999999999999999E-2</v>
      </c>
      <c r="J1141" s="52"/>
      <c r="K1141" s="49"/>
      <c r="L1141" s="52"/>
      <c r="M1141" s="49"/>
      <c r="N1141" s="53"/>
      <c r="AH1141" s="45"/>
      <c r="AJ1141" s="54" t="s">
        <v>361</v>
      </c>
      <c r="AP1141" s="54"/>
      <c r="AS1141" s="54"/>
      <c r="AU1141" s="54"/>
      <c r="AV1141" s="54"/>
    </row>
    <row r="1142" spans="1:48" s="4" customFormat="1" ht="15" x14ac:dyDescent="0.25">
      <c r="A1142" s="55"/>
      <c r="B1142" s="11"/>
      <c r="C1142" s="259" t="s">
        <v>1098</v>
      </c>
      <c r="D1142" s="259"/>
      <c r="E1142" s="259"/>
      <c r="F1142" s="259"/>
      <c r="G1142" s="259"/>
      <c r="H1142" s="259"/>
      <c r="I1142" s="259"/>
      <c r="J1142" s="259"/>
      <c r="K1142" s="259"/>
      <c r="L1142" s="259"/>
      <c r="M1142" s="259"/>
      <c r="N1142" s="273"/>
      <c r="AH1142" s="45"/>
      <c r="AJ1142" s="54"/>
      <c r="AK1142" s="3" t="s">
        <v>1098</v>
      </c>
      <c r="AP1142" s="54"/>
      <c r="AS1142" s="54"/>
      <c r="AU1142" s="54"/>
      <c r="AV1142" s="54"/>
    </row>
    <row r="1143" spans="1:48" s="4" customFormat="1" ht="15" x14ac:dyDescent="0.25">
      <c r="A1143" s="56"/>
      <c r="B1143" s="57" t="s">
        <v>57</v>
      </c>
      <c r="C1143" s="259" t="s">
        <v>62</v>
      </c>
      <c r="D1143" s="259"/>
      <c r="E1143" s="259"/>
      <c r="F1143" s="58"/>
      <c r="G1143" s="59"/>
      <c r="H1143" s="59"/>
      <c r="I1143" s="59"/>
      <c r="J1143" s="60">
        <v>63.16</v>
      </c>
      <c r="K1143" s="59"/>
      <c r="L1143" s="60">
        <v>1.64</v>
      </c>
      <c r="M1143" s="61">
        <v>26.04</v>
      </c>
      <c r="N1143" s="62">
        <v>42.71</v>
      </c>
      <c r="AH1143" s="45"/>
      <c r="AJ1143" s="54"/>
      <c r="AM1143" s="3" t="s">
        <v>62</v>
      </c>
      <c r="AP1143" s="54"/>
      <c r="AS1143" s="54"/>
      <c r="AU1143" s="54"/>
      <c r="AV1143" s="54"/>
    </row>
    <row r="1144" spans="1:48" s="4" customFormat="1" ht="15" x14ac:dyDescent="0.25">
      <c r="A1144" s="56"/>
      <c r="B1144" s="57" t="s">
        <v>73</v>
      </c>
      <c r="C1144" s="259" t="s">
        <v>80</v>
      </c>
      <c r="D1144" s="259"/>
      <c r="E1144" s="259"/>
      <c r="F1144" s="58"/>
      <c r="G1144" s="59"/>
      <c r="H1144" s="59"/>
      <c r="I1144" s="59"/>
      <c r="J1144" s="60">
        <v>6.25</v>
      </c>
      <c r="K1144" s="59"/>
      <c r="L1144" s="60">
        <v>0.16</v>
      </c>
      <c r="M1144" s="59"/>
      <c r="N1144" s="66"/>
      <c r="AH1144" s="45"/>
      <c r="AJ1144" s="54"/>
      <c r="AM1144" s="3" t="s">
        <v>80</v>
      </c>
      <c r="AP1144" s="54"/>
      <c r="AS1144" s="54"/>
      <c r="AU1144" s="54"/>
      <c r="AV1144" s="54"/>
    </row>
    <row r="1145" spans="1:48" s="4" customFormat="1" ht="15" x14ac:dyDescent="0.25">
      <c r="A1145" s="56"/>
      <c r="B1145" s="57" t="s">
        <v>81</v>
      </c>
      <c r="C1145" s="259" t="s">
        <v>82</v>
      </c>
      <c r="D1145" s="259"/>
      <c r="E1145" s="259"/>
      <c r="F1145" s="58"/>
      <c r="G1145" s="59"/>
      <c r="H1145" s="59"/>
      <c r="I1145" s="59"/>
      <c r="J1145" s="60">
        <v>2.7</v>
      </c>
      <c r="K1145" s="59"/>
      <c r="L1145" s="60">
        <v>7.0000000000000007E-2</v>
      </c>
      <c r="M1145" s="61">
        <v>26.04</v>
      </c>
      <c r="N1145" s="62">
        <v>1.82</v>
      </c>
      <c r="AH1145" s="45"/>
      <c r="AJ1145" s="54"/>
      <c r="AM1145" s="3" t="s">
        <v>82</v>
      </c>
      <c r="AP1145" s="54"/>
      <c r="AS1145" s="54"/>
      <c r="AU1145" s="54"/>
      <c r="AV1145" s="54"/>
    </row>
    <row r="1146" spans="1:48" s="4" customFormat="1" ht="15" x14ac:dyDescent="0.25">
      <c r="A1146" s="63"/>
      <c r="B1146" s="57"/>
      <c r="C1146" s="259" t="s">
        <v>63</v>
      </c>
      <c r="D1146" s="259"/>
      <c r="E1146" s="259"/>
      <c r="F1146" s="58" t="s">
        <v>64</v>
      </c>
      <c r="G1146" s="61">
        <v>7.31</v>
      </c>
      <c r="H1146" s="59"/>
      <c r="I1146" s="82">
        <v>0.19006000000000001</v>
      </c>
      <c r="J1146" s="65"/>
      <c r="K1146" s="59"/>
      <c r="L1146" s="65"/>
      <c r="M1146" s="59"/>
      <c r="N1146" s="66"/>
      <c r="AH1146" s="45"/>
      <c r="AJ1146" s="54"/>
      <c r="AN1146" s="3" t="s">
        <v>63</v>
      </c>
      <c r="AP1146" s="54"/>
      <c r="AS1146" s="54"/>
      <c r="AU1146" s="54"/>
      <c r="AV1146" s="54"/>
    </row>
    <row r="1147" spans="1:48" s="4" customFormat="1" ht="15" x14ac:dyDescent="0.25">
      <c r="A1147" s="63"/>
      <c r="B1147" s="57"/>
      <c r="C1147" s="259" t="s">
        <v>85</v>
      </c>
      <c r="D1147" s="259"/>
      <c r="E1147" s="259"/>
      <c r="F1147" s="58" t="s">
        <v>64</v>
      </c>
      <c r="G1147" s="76">
        <v>0.2</v>
      </c>
      <c r="H1147" s="59"/>
      <c r="I1147" s="109">
        <v>5.1999999999999998E-3</v>
      </c>
      <c r="J1147" s="65"/>
      <c r="K1147" s="59"/>
      <c r="L1147" s="65"/>
      <c r="M1147" s="59"/>
      <c r="N1147" s="66"/>
      <c r="AH1147" s="45"/>
      <c r="AJ1147" s="54"/>
      <c r="AN1147" s="3" t="s">
        <v>85</v>
      </c>
      <c r="AP1147" s="54"/>
      <c r="AS1147" s="54"/>
      <c r="AU1147" s="54"/>
      <c r="AV1147" s="54"/>
    </row>
    <row r="1148" spans="1:48" s="4" customFormat="1" ht="15" x14ac:dyDescent="0.25">
      <c r="A1148" s="56"/>
      <c r="B1148" s="57"/>
      <c r="C1148" s="274" t="s">
        <v>65</v>
      </c>
      <c r="D1148" s="274"/>
      <c r="E1148" s="274"/>
      <c r="F1148" s="67"/>
      <c r="G1148" s="68"/>
      <c r="H1148" s="68"/>
      <c r="I1148" s="68"/>
      <c r="J1148" s="69">
        <v>69.41</v>
      </c>
      <c r="K1148" s="68"/>
      <c r="L1148" s="69">
        <v>1.8</v>
      </c>
      <c r="M1148" s="68"/>
      <c r="N1148" s="70"/>
      <c r="AH1148" s="45"/>
      <c r="AJ1148" s="54"/>
      <c r="AO1148" s="3" t="s">
        <v>65</v>
      </c>
      <c r="AP1148" s="54"/>
      <c r="AS1148" s="54"/>
      <c r="AU1148" s="54"/>
      <c r="AV1148" s="54"/>
    </row>
    <row r="1149" spans="1:48" s="4" customFormat="1" ht="15" x14ac:dyDescent="0.25">
      <c r="A1149" s="63"/>
      <c r="B1149" s="57"/>
      <c r="C1149" s="259" t="s">
        <v>66</v>
      </c>
      <c r="D1149" s="259"/>
      <c r="E1149" s="259"/>
      <c r="F1149" s="58"/>
      <c r="G1149" s="59"/>
      <c r="H1149" s="59"/>
      <c r="I1149" s="59"/>
      <c r="J1149" s="65"/>
      <c r="K1149" s="59"/>
      <c r="L1149" s="60">
        <v>1.71</v>
      </c>
      <c r="M1149" s="59"/>
      <c r="N1149" s="62">
        <v>44.53</v>
      </c>
      <c r="AH1149" s="45"/>
      <c r="AJ1149" s="54"/>
      <c r="AN1149" s="3" t="s">
        <v>66</v>
      </c>
      <c r="AP1149" s="54"/>
      <c r="AS1149" s="54"/>
      <c r="AU1149" s="54"/>
      <c r="AV1149" s="54"/>
    </row>
    <row r="1150" spans="1:48" s="4" customFormat="1" ht="23.25" x14ac:dyDescent="0.25">
      <c r="A1150" s="63"/>
      <c r="B1150" s="57" t="s">
        <v>288</v>
      </c>
      <c r="C1150" s="259" t="s">
        <v>289</v>
      </c>
      <c r="D1150" s="259"/>
      <c r="E1150" s="259"/>
      <c r="F1150" s="58" t="s">
        <v>69</v>
      </c>
      <c r="G1150" s="71">
        <v>90</v>
      </c>
      <c r="H1150" s="59"/>
      <c r="I1150" s="71">
        <v>90</v>
      </c>
      <c r="J1150" s="65"/>
      <c r="K1150" s="59"/>
      <c r="L1150" s="60">
        <v>1.54</v>
      </c>
      <c r="M1150" s="59"/>
      <c r="N1150" s="62">
        <v>40.08</v>
      </c>
      <c r="AH1150" s="45"/>
      <c r="AJ1150" s="54"/>
      <c r="AN1150" s="3" t="s">
        <v>289</v>
      </c>
      <c r="AP1150" s="54"/>
      <c r="AS1150" s="54"/>
      <c r="AU1150" s="54"/>
      <c r="AV1150" s="54"/>
    </row>
    <row r="1151" spans="1:48" s="4" customFormat="1" ht="23.25" x14ac:dyDescent="0.25">
      <c r="A1151" s="63"/>
      <c r="B1151" s="57" t="s">
        <v>290</v>
      </c>
      <c r="C1151" s="259" t="s">
        <v>291</v>
      </c>
      <c r="D1151" s="259"/>
      <c r="E1151" s="259"/>
      <c r="F1151" s="58" t="s">
        <v>69</v>
      </c>
      <c r="G1151" s="71">
        <v>45</v>
      </c>
      <c r="H1151" s="59"/>
      <c r="I1151" s="71">
        <v>45</v>
      </c>
      <c r="J1151" s="65"/>
      <c r="K1151" s="59"/>
      <c r="L1151" s="60">
        <v>0.77</v>
      </c>
      <c r="M1151" s="59"/>
      <c r="N1151" s="62">
        <v>20.04</v>
      </c>
      <c r="AH1151" s="45"/>
      <c r="AJ1151" s="54"/>
      <c r="AN1151" s="3" t="s">
        <v>291</v>
      </c>
      <c r="AP1151" s="54"/>
      <c r="AS1151" s="54"/>
      <c r="AU1151" s="54"/>
      <c r="AV1151" s="54"/>
    </row>
    <row r="1152" spans="1:48" s="4" customFormat="1" ht="15" x14ac:dyDescent="0.25">
      <c r="A1152" s="72"/>
      <c r="B1152" s="73"/>
      <c r="C1152" s="272" t="s">
        <v>72</v>
      </c>
      <c r="D1152" s="272"/>
      <c r="E1152" s="272"/>
      <c r="F1152" s="48"/>
      <c r="G1152" s="49"/>
      <c r="H1152" s="49"/>
      <c r="I1152" s="49"/>
      <c r="J1152" s="52"/>
      <c r="K1152" s="49"/>
      <c r="L1152" s="74">
        <v>4.1100000000000003</v>
      </c>
      <c r="M1152" s="68"/>
      <c r="N1152" s="53"/>
      <c r="AH1152" s="45"/>
      <c r="AJ1152" s="54"/>
      <c r="AP1152" s="54" t="s">
        <v>72</v>
      </c>
      <c r="AS1152" s="54"/>
      <c r="AU1152" s="54"/>
      <c r="AV1152" s="54"/>
    </row>
    <row r="1153" spans="1:48" s="4" customFormat="1" ht="34.5" x14ac:dyDescent="0.25">
      <c r="A1153" s="46" t="s">
        <v>490</v>
      </c>
      <c r="B1153" s="47" t="s">
        <v>364</v>
      </c>
      <c r="C1153" s="272" t="s">
        <v>365</v>
      </c>
      <c r="D1153" s="272"/>
      <c r="E1153" s="272"/>
      <c r="F1153" s="48" t="s">
        <v>101</v>
      </c>
      <c r="G1153" s="49">
        <v>2.5999999999999999E-2</v>
      </c>
      <c r="H1153" s="50">
        <v>1</v>
      </c>
      <c r="I1153" s="83">
        <v>2.5999999999999999E-2</v>
      </c>
      <c r="J1153" s="52"/>
      <c r="K1153" s="49"/>
      <c r="L1153" s="52"/>
      <c r="M1153" s="49"/>
      <c r="N1153" s="53"/>
      <c r="AH1153" s="45"/>
      <c r="AJ1153" s="54" t="s">
        <v>365</v>
      </c>
      <c r="AP1153" s="54"/>
      <c r="AS1153" s="54"/>
      <c r="AU1153" s="54"/>
      <c r="AV1153" s="54"/>
    </row>
    <row r="1154" spans="1:48" s="4" customFormat="1" ht="15" x14ac:dyDescent="0.25">
      <c r="A1154" s="55"/>
      <c r="B1154" s="11"/>
      <c r="C1154" s="259" t="s">
        <v>1098</v>
      </c>
      <c r="D1154" s="259"/>
      <c r="E1154" s="259"/>
      <c r="F1154" s="259"/>
      <c r="G1154" s="259"/>
      <c r="H1154" s="259"/>
      <c r="I1154" s="259"/>
      <c r="J1154" s="259"/>
      <c r="K1154" s="259"/>
      <c r="L1154" s="259"/>
      <c r="M1154" s="259"/>
      <c r="N1154" s="273"/>
      <c r="AH1154" s="45"/>
      <c r="AJ1154" s="54"/>
      <c r="AK1154" s="3" t="s">
        <v>1098</v>
      </c>
      <c r="AP1154" s="54"/>
      <c r="AS1154" s="54"/>
      <c r="AU1154" s="54"/>
      <c r="AV1154" s="54"/>
    </row>
    <row r="1155" spans="1:48" s="4" customFormat="1" ht="23.25" x14ac:dyDescent="0.25">
      <c r="A1155" s="75"/>
      <c r="B1155" s="57" t="s">
        <v>76</v>
      </c>
      <c r="C1155" s="270" t="s">
        <v>77</v>
      </c>
      <c r="D1155" s="270"/>
      <c r="E1155" s="270"/>
      <c r="F1155" s="270"/>
      <c r="G1155" s="270"/>
      <c r="H1155" s="270"/>
      <c r="I1155" s="270"/>
      <c r="J1155" s="270"/>
      <c r="K1155" s="270"/>
      <c r="L1155" s="270"/>
      <c r="M1155" s="270"/>
      <c r="N1155" s="271"/>
      <c r="AH1155" s="45"/>
      <c r="AJ1155" s="54"/>
      <c r="AL1155" s="3" t="s">
        <v>77</v>
      </c>
      <c r="AP1155" s="54"/>
      <c r="AS1155" s="54"/>
      <c r="AU1155" s="54"/>
      <c r="AV1155" s="54"/>
    </row>
    <row r="1156" spans="1:48" s="4" customFormat="1" ht="34.5" x14ac:dyDescent="0.25">
      <c r="A1156" s="75"/>
      <c r="B1156" s="57" t="s">
        <v>78</v>
      </c>
      <c r="C1156" s="270" t="s">
        <v>79</v>
      </c>
      <c r="D1156" s="270"/>
      <c r="E1156" s="270"/>
      <c r="F1156" s="270"/>
      <c r="G1156" s="270"/>
      <c r="H1156" s="270"/>
      <c r="I1156" s="270"/>
      <c r="J1156" s="270"/>
      <c r="K1156" s="270"/>
      <c r="L1156" s="270"/>
      <c r="M1156" s="270"/>
      <c r="N1156" s="271"/>
      <c r="AH1156" s="45"/>
      <c r="AJ1156" s="54"/>
      <c r="AL1156" s="3" t="s">
        <v>79</v>
      </c>
      <c r="AP1156" s="54"/>
      <c r="AS1156" s="54"/>
      <c r="AU1156" s="54"/>
      <c r="AV1156" s="54"/>
    </row>
    <row r="1157" spans="1:48" s="4" customFormat="1" ht="15" x14ac:dyDescent="0.25">
      <c r="A1157" s="56"/>
      <c r="B1157" s="57" t="s">
        <v>57</v>
      </c>
      <c r="C1157" s="259" t="s">
        <v>62</v>
      </c>
      <c r="D1157" s="259"/>
      <c r="E1157" s="259"/>
      <c r="F1157" s="58"/>
      <c r="G1157" s="59"/>
      <c r="H1157" s="59"/>
      <c r="I1157" s="59"/>
      <c r="J1157" s="60">
        <v>724.51</v>
      </c>
      <c r="K1157" s="61">
        <v>1.38</v>
      </c>
      <c r="L1157" s="60">
        <v>26</v>
      </c>
      <c r="M1157" s="61">
        <v>26.04</v>
      </c>
      <c r="N1157" s="62">
        <v>677.04</v>
      </c>
      <c r="AH1157" s="45"/>
      <c r="AJ1157" s="54"/>
      <c r="AM1157" s="3" t="s">
        <v>62</v>
      </c>
      <c r="AP1157" s="54"/>
      <c r="AS1157" s="54"/>
      <c r="AU1157" s="54"/>
      <c r="AV1157" s="54"/>
    </row>
    <row r="1158" spans="1:48" s="4" customFormat="1" ht="15" x14ac:dyDescent="0.25">
      <c r="A1158" s="56"/>
      <c r="B1158" s="57" t="s">
        <v>73</v>
      </c>
      <c r="C1158" s="259" t="s">
        <v>80</v>
      </c>
      <c r="D1158" s="259"/>
      <c r="E1158" s="259"/>
      <c r="F1158" s="58"/>
      <c r="G1158" s="59"/>
      <c r="H1158" s="59"/>
      <c r="I1158" s="59"/>
      <c r="J1158" s="60">
        <v>3.41</v>
      </c>
      <c r="K1158" s="76">
        <v>1.5</v>
      </c>
      <c r="L1158" s="60">
        <v>0.13</v>
      </c>
      <c r="M1158" s="59"/>
      <c r="N1158" s="66"/>
      <c r="AH1158" s="45"/>
      <c r="AJ1158" s="54"/>
      <c r="AM1158" s="3" t="s">
        <v>80</v>
      </c>
      <c r="AP1158" s="54"/>
      <c r="AS1158" s="54"/>
      <c r="AU1158" s="54"/>
      <c r="AV1158" s="54"/>
    </row>
    <row r="1159" spans="1:48" s="4" customFormat="1" ht="15" x14ac:dyDescent="0.25">
      <c r="A1159" s="56"/>
      <c r="B1159" s="57" t="s">
        <v>81</v>
      </c>
      <c r="C1159" s="259" t="s">
        <v>82</v>
      </c>
      <c r="D1159" s="259"/>
      <c r="E1159" s="259"/>
      <c r="F1159" s="58"/>
      <c r="G1159" s="59"/>
      <c r="H1159" s="59"/>
      <c r="I1159" s="59"/>
      <c r="J1159" s="60">
        <v>1.41</v>
      </c>
      <c r="K1159" s="76">
        <v>1.5</v>
      </c>
      <c r="L1159" s="60">
        <v>0.05</v>
      </c>
      <c r="M1159" s="61">
        <v>26.04</v>
      </c>
      <c r="N1159" s="62">
        <v>1.3</v>
      </c>
      <c r="AH1159" s="45"/>
      <c r="AJ1159" s="54"/>
      <c r="AM1159" s="3" t="s">
        <v>82</v>
      </c>
      <c r="AP1159" s="54"/>
      <c r="AS1159" s="54"/>
      <c r="AU1159" s="54"/>
      <c r="AV1159" s="54"/>
    </row>
    <row r="1160" spans="1:48" s="4" customFormat="1" ht="15" x14ac:dyDescent="0.25">
      <c r="A1160" s="56"/>
      <c r="B1160" s="57" t="s">
        <v>83</v>
      </c>
      <c r="C1160" s="259" t="s">
        <v>84</v>
      </c>
      <c r="D1160" s="259"/>
      <c r="E1160" s="259"/>
      <c r="F1160" s="58"/>
      <c r="G1160" s="59"/>
      <c r="H1160" s="59"/>
      <c r="I1160" s="59"/>
      <c r="J1160" s="107">
        <v>1797.53</v>
      </c>
      <c r="K1160" s="59"/>
      <c r="L1160" s="60">
        <v>46.74</v>
      </c>
      <c r="M1160" s="59"/>
      <c r="N1160" s="66"/>
      <c r="AH1160" s="45"/>
      <c r="AJ1160" s="54"/>
      <c r="AM1160" s="3" t="s">
        <v>84</v>
      </c>
      <c r="AP1160" s="54"/>
      <c r="AS1160" s="54"/>
      <c r="AU1160" s="54"/>
      <c r="AV1160" s="54"/>
    </row>
    <row r="1161" spans="1:48" s="4" customFormat="1" ht="15" x14ac:dyDescent="0.25">
      <c r="A1161" s="63"/>
      <c r="B1161" s="57"/>
      <c r="C1161" s="259" t="s">
        <v>63</v>
      </c>
      <c r="D1161" s="259"/>
      <c r="E1161" s="259"/>
      <c r="F1161" s="58" t="s">
        <v>64</v>
      </c>
      <c r="G1161" s="61">
        <v>80.77</v>
      </c>
      <c r="H1161" s="61">
        <v>1.38</v>
      </c>
      <c r="I1161" s="77">
        <v>2.8980275999999998</v>
      </c>
      <c r="J1161" s="65"/>
      <c r="K1161" s="59"/>
      <c r="L1161" s="65"/>
      <c r="M1161" s="59"/>
      <c r="N1161" s="66"/>
      <c r="AH1161" s="45"/>
      <c r="AJ1161" s="54"/>
      <c r="AN1161" s="3" t="s">
        <v>63</v>
      </c>
      <c r="AP1161" s="54"/>
      <c r="AS1161" s="54"/>
      <c r="AU1161" s="54"/>
      <c r="AV1161" s="54"/>
    </row>
    <row r="1162" spans="1:48" s="4" customFormat="1" ht="15" x14ac:dyDescent="0.25">
      <c r="A1162" s="63"/>
      <c r="B1162" s="57"/>
      <c r="C1162" s="259" t="s">
        <v>85</v>
      </c>
      <c r="D1162" s="259"/>
      <c r="E1162" s="259"/>
      <c r="F1162" s="58" t="s">
        <v>64</v>
      </c>
      <c r="G1162" s="61">
        <v>0.14000000000000001</v>
      </c>
      <c r="H1162" s="76">
        <v>1.5</v>
      </c>
      <c r="I1162" s="82">
        <v>5.4599999999999996E-3</v>
      </c>
      <c r="J1162" s="65"/>
      <c r="K1162" s="59"/>
      <c r="L1162" s="65"/>
      <c r="M1162" s="59"/>
      <c r="N1162" s="66"/>
      <c r="AH1162" s="45"/>
      <c r="AJ1162" s="54"/>
      <c r="AN1162" s="3" t="s">
        <v>85</v>
      </c>
      <c r="AP1162" s="54"/>
      <c r="AS1162" s="54"/>
      <c r="AU1162" s="54"/>
      <c r="AV1162" s="54"/>
    </row>
    <row r="1163" spans="1:48" s="4" customFormat="1" ht="15" x14ac:dyDescent="0.25">
      <c r="A1163" s="56"/>
      <c r="B1163" s="57"/>
      <c r="C1163" s="274" t="s">
        <v>65</v>
      </c>
      <c r="D1163" s="274"/>
      <c r="E1163" s="274"/>
      <c r="F1163" s="67"/>
      <c r="G1163" s="68"/>
      <c r="H1163" s="68"/>
      <c r="I1163" s="68"/>
      <c r="J1163" s="108">
        <v>2525.4499999999998</v>
      </c>
      <c r="K1163" s="68"/>
      <c r="L1163" s="69">
        <v>72.87</v>
      </c>
      <c r="M1163" s="68"/>
      <c r="N1163" s="70"/>
      <c r="AH1163" s="45"/>
      <c r="AJ1163" s="54"/>
      <c r="AO1163" s="3" t="s">
        <v>65</v>
      </c>
      <c r="AP1163" s="54"/>
      <c r="AS1163" s="54"/>
      <c r="AU1163" s="54"/>
      <c r="AV1163" s="54"/>
    </row>
    <row r="1164" spans="1:48" s="4" customFormat="1" ht="15" x14ac:dyDescent="0.25">
      <c r="A1164" s="63"/>
      <c r="B1164" s="57"/>
      <c r="C1164" s="259" t="s">
        <v>66</v>
      </c>
      <c r="D1164" s="259"/>
      <c r="E1164" s="259"/>
      <c r="F1164" s="58"/>
      <c r="G1164" s="59"/>
      <c r="H1164" s="59"/>
      <c r="I1164" s="59"/>
      <c r="J1164" s="65"/>
      <c r="K1164" s="59"/>
      <c r="L1164" s="60">
        <v>26.05</v>
      </c>
      <c r="M1164" s="59"/>
      <c r="N1164" s="62">
        <v>678.34</v>
      </c>
      <c r="AH1164" s="45"/>
      <c r="AJ1164" s="54"/>
      <c r="AN1164" s="3" t="s">
        <v>66</v>
      </c>
      <c r="AP1164" s="54"/>
      <c r="AS1164" s="54"/>
      <c r="AU1164" s="54"/>
      <c r="AV1164" s="54"/>
    </row>
    <row r="1165" spans="1:48" s="4" customFormat="1" ht="45" x14ac:dyDescent="0.25">
      <c r="A1165" s="63"/>
      <c r="B1165" s="57" t="s">
        <v>302</v>
      </c>
      <c r="C1165" s="259" t="s">
        <v>303</v>
      </c>
      <c r="D1165" s="259"/>
      <c r="E1165" s="259"/>
      <c r="F1165" s="58" t="s">
        <v>69</v>
      </c>
      <c r="G1165" s="71">
        <v>108</v>
      </c>
      <c r="H1165" s="76">
        <v>0.9</v>
      </c>
      <c r="I1165" s="76">
        <v>97.2</v>
      </c>
      <c r="J1165" s="65"/>
      <c r="K1165" s="59"/>
      <c r="L1165" s="60">
        <v>25.32</v>
      </c>
      <c r="M1165" s="59"/>
      <c r="N1165" s="62">
        <v>659.35</v>
      </c>
      <c r="AH1165" s="45"/>
      <c r="AJ1165" s="54"/>
      <c r="AN1165" s="3" t="s">
        <v>303</v>
      </c>
      <c r="AP1165" s="54"/>
      <c r="AS1165" s="54"/>
      <c r="AU1165" s="54"/>
      <c r="AV1165" s="54"/>
    </row>
    <row r="1166" spans="1:48" s="4" customFormat="1" ht="45" x14ac:dyDescent="0.25">
      <c r="A1166" s="63"/>
      <c r="B1166" s="57" t="s">
        <v>304</v>
      </c>
      <c r="C1166" s="259" t="s">
        <v>305</v>
      </c>
      <c r="D1166" s="259"/>
      <c r="E1166" s="259"/>
      <c r="F1166" s="58" t="s">
        <v>69</v>
      </c>
      <c r="G1166" s="71">
        <v>55</v>
      </c>
      <c r="H1166" s="61">
        <v>0.85</v>
      </c>
      <c r="I1166" s="61">
        <v>46.75</v>
      </c>
      <c r="J1166" s="65"/>
      <c r="K1166" s="59"/>
      <c r="L1166" s="60">
        <v>12.18</v>
      </c>
      <c r="M1166" s="59"/>
      <c r="N1166" s="62">
        <v>317.12</v>
      </c>
      <c r="AH1166" s="45"/>
      <c r="AJ1166" s="54"/>
      <c r="AN1166" s="3" t="s">
        <v>305</v>
      </c>
      <c r="AP1166" s="54"/>
      <c r="AS1166" s="54"/>
      <c r="AU1166" s="54"/>
      <c r="AV1166" s="54"/>
    </row>
    <row r="1167" spans="1:48" s="4" customFormat="1" ht="15" x14ac:dyDescent="0.25">
      <c r="A1167" s="72"/>
      <c r="B1167" s="73"/>
      <c r="C1167" s="272" t="s">
        <v>72</v>
      </c>
      <c r="D1167" s="272"/>
      <c r="E1167" s="272"/>
      <c r="F1167" s="48"/>
      <c r="G1167" s="49"/>
      <c r="H1167" s="49"/>
      <c r="I1167" s="49"/>
      <c r="J1167" s="52"/>
      <c r="K1167" s="49"/>
      <c r="L1167" s="74">
        <v>110.37</v>
      </c>
      <c r="M1167" s="68"/>
      <c r="N1167" s="53"/>
      <c r="AH1167" s="45"/>
      <c r="AJ1167" s="54"/>
      <c r="AP1167" s="54" t="s">
        <v>72</v>
      </c>
      <c r="AS1167" s="54"/>
      <c r="AU1167" s="54"/>
      <c r="AV1167" s="54"/>
    </row>
    <row r="1168" spans="1:48" s="4" customFormat="1" ht="15" x14ac:dyDescent="0.25">
      <c r="A1168" s="46" t="s">
        <v>491</v>
      </c>
      <c r="B1168" s="47" t="s">
        <v>312</v>
      </c>
      <c r="C1168" s="272" t="s">
        <v>313</v>
      </c>
      <c r="D1168" s="272"/>
      <c r="E1168" s="272"/>
      <c r="F1168" s="48" t="s">
        <v>219</v>
      </c>
      <c r="G1168" s="49">
        <v>2.73</v>
      </c>
      <c r="H1168" s="50">
        <v>1</v>
      </c>
      <c r="I1168" s="80">
        <v>2.73</v>
      </c>
      <c r="J1168" s="74">
        <v>15</v>
      </c>
      <c r="K1168" s="49"/>
      <c r="L1168" s="74">
        <v>40.950000000000003</v>
      </c>
      <c r="M1168" s="49"/>
      <c r="N1168" s="53"/>
      <c r="AH1168" s="45"/>
      <c r="AJ1168" s="54" t="s">
        <v>313</v>
      </c>
      <c r="AP1168" s="54"/>
      <c r="AS1168" s="54"/>
      <c r="AU1168" s="54"/>
      <c r="AV1168" s="54"/>
    </row>
    <row r="1169" spans="1:48" s="4" customFormat="1" ht="15" x14ac:dyDescent="0.25">
      <c r="A1169" s="72"/>
      <c r="B1169" s="73"/>
      <c r="C1169" s="259" t="s">
        <v>367</v>
      </c>
      <c r="D1169" s="259"/>
      <c r="E1169" s="259"/>
      <c r="F1169" s="259"/>
      <c r="G1169" s="259"/>
      <c r="H1169" s="259"/>
      <c r="I1169" s="259"/>
      <c r="J1169" s="259"/>
      <c r="K1169" s="259"/>
      <c r="L1169" s="259"/>
      <c r="M1169" s="259"/>
      <c r="N1169" s="273"/>
      <c r="AH1169" s="45"/>
      <c r="AJ1169" s="54"/>
      <c r="AP1169" s="54"/>
      <c r="AQ1169" s="3" t="s">
        <v>367</v>
      </c>
      <c r="AS1169" s="54"/>
      <c r="AU1169" s="54"/>
      <c r="AV1169" s="54"/>
    </row>
    <row r="1170" spans="1:48" s="4" customFormat="1" ht="15" x14ac:dyDescent="0.25">
      <c r="A1170" s="72"/>
      <c r="B1170" s="73"/>
      <c r="C1170" s="272" t="s">
        <v>72</v>
      </c>
      <c r="D1170" s="272"/>
      <c r="E1170" s="272"/>
      <c r="F1170" s="48"/>
      <c r="G1170" s="49"/>
      <c r="H1170" s="49"/>
      <c r="I1170" s="49"/>
      <c r="J1170" s="52"/>
      <c r="K1170" s="49"/>
      <c r="L1170" s="74">
        <v>40.950000000000003</v>
      </c>
      <c r="M1170" s="68"/>
      <c r="N1170" s="53"/>
      <c r="AH1170" s="45"/>
      <c r="AJ1170" s="54"/>
      <c r="AP1170" s="54" t="s">
        <v>72</v>
      </c>
      <c r="AS1170" s="54"/>
      <c r="AU1170" s="54"/>
      <c r="AV1170" s="54"/>
    </row>
    <row r="1171" spans="1:48" s="4" customFormat="1" ht="34.5" x14ac:dyDescent="0.25">
      <c r="A1171" s="46" t="s">
        <v>493</v>
      </c>
      <c r="B1171" s="47" t="s">
        <v>369</v>
      </c>
      <c r="C1171" s="272" t="s">
        <v>370</v>
      </c>
      <c r="D1171" s="272"/>
      <c r="E1171" s="272"/>
      <c r="F1171" s="48" t="s">
        <v>101</v>
      </c>
      <c r="G1171" s="49">
        <v>2.5999999999999999E-2</v>
      </c>
      <c r="H1171" s="50">
        <v>1</v>
      </c>
      <c r="I1171" s="83">
        <v>2.5999999999999999E-2</v>
      </c>
      <c r="J1171" s="52"/>
      <c r="K1171" s="49"/>
      <c r="L1171" s="52"/>
      <c r="M1171" s="49"/>
      <c r="N1171" s="53"/>
      <c r="AH1171" s="45"/>
      <c r="AJ1171" s="54" t="s">
        <v>370</v>
      </c>
      <c r="AP1171" s="54"/>
      <c r="AS1171" s="54"/>
      <c r="AU1171" s="54"/>
      <c r="AV1171" s="54"/>
    </row>
    <row r="1172" spans="1:48" s="4" customFormat="1" ht="15" x14ac:dyDescent="0.25">
      <c r="A1172" s="55"/>
      <c r="B1172" s="11"/>
      <c r="C1172" s="259" t="s">
        <v>1098</v>
      </c>
      <c r="D1172" s="259"/>
      <c r="E1172" s="259"/>
      <c r="F1172" s="259"/>
      <c r="G1172" s="259"/>
      <c r="H1172" s="259"/>
      <c r="I1172" s="259"/>
      <c r="J1172" s="259"/>
      <c r="K1172" s="259"/>
      <c r="L1172" s="259"/>
      <c r="M1172" s="259"/>
      <c r="N1172" s="273"/>
      <c r="AH1172" s="45"/>
      <c r="AJ1172" s="54"/>
      <c r="AK1172" s="3" t="s">
        <v>1098</v>
      </c>
      <c r="AP1172" s="54"/>
      <c r="AS1172" s="54"/>
      <c r="AU1172" s="54"/>
      <c r="AV1172" s="54"/>
    </row>
    <row r="1173" spans="1:48" s="4" customFormat="1" ht="23.25" x14ac:dyDescent="0.25">
      <c r="A1173" s="75"/>
      <c r="B1173" s="57" t="s">
        <v>76</v>
      </c>
      <c r="C1173" s="270" t="s">
        <v>77</v>
      </c>
      <c r="D1173" s="270"/>
      <c r="E1173" s="270"/>
      <c r="F1173" s="270"/>
      <c r="G1173" s="270"/>
      <c r="H1173" s="270"/>
      <c r="I1173" s="270"/>
      <c r="J1173" s="270"/>
      <c r="K1173" s="270"/>
      <c r="L1173" s="270"/>
      <c r="M1173" s="270"/>
      <c r="N1173" s="271"/>
      <c r="AH1173" s="45"/>
      <c r="AJ1173" s="54"/>
      <c r="AL1173" s="3" t="s">
        <v>77</v>
      </c>
      <c r="AP1173" s="54"/>
      <c r="AS1173" s="54"/>
      <c r="AU1173" s="54"/>
      <c r="AV1173" s="54"/>
    </row>
    <row r="1174" spans="1:48" s="4" customFormat="1" ht="34.5" x14ac:dyDescent="0.25">
      <c r="A1174" s="75"/>
      <c r="B1174" s="57" t="s">
        <v>78</v>
      </c>
      <c r="C1174" s="270" t="s">
        <v>79</v>
      </c>
      <c r="D1174" s="270"/>
      <c r="E1174" s="270"/>
      <c r="F1174" s="270"/>
      <c r="G1174" s="270"/>
      <c r="H1174" s="270"/>
      <c r="I1174" s="270"/>
      <c r="J1174" s="270"/>
      <c r="K1174" s="270"/>
      <c r="L1174" s="270"/>
      <c r="M1174" s="270"/>
      <c r="N1174" s="271"/>
      <c r="AH1174" s="45"/>
      <c r="AJ1174" s="54"/>
      <c r="AL1174" s="3" t="s">
        <v>79</v>
      </c>
      <c r="AP1174" s="54"/>
      <c r="AS1174" s="54"/>
      <c r="AU1174" s="54"/>
      <c r="AV1174" s="54"/>
    </row>
    <row r="1175" spans="1:48" s="4" customFormat="1" ht="15" x14ac:dyDescent="0.25">
      <c r="A1175" s="56"/>
      <c r="B1175" s="57" t="s">
        <v>57</v>
      </c>
      <c r="C1175" s="259" t="s">
        <v>62</v>
      </c>
      <c r="D1175" s="259"/>
      <c r="E1175" s="259"/>
      <c r="F1175" s="58"/>
      <c r="G1175" s="59"/>
      <c r="H1175" s="59"/>
      <c r="I1175" s="59"/>
      <c r="J1175" s="60">
        <v>33.869999999999997</v>
      </c>
      <c r="K1175" s="61">
        <v>1.38</v>
      </c>
      <c r="L1175" s="60">
        <v>1.22</v>
      </c>
      <c r="M1175" s="61">
        <v>26.04</v>
      </c>
      <c r="N1175" s="62">
        <v>31.77</v>
      </c>
      <c r="AH1175" s="45"/>
      <c r="AJ1175" s="54"/>
      <c r="AM1175" s="3" t="s">
        <v>62</v>
      </c>
      <c r="AP1175" s="54"/>
      <c r="AS1175" s="54"/>
      <c r="AU1175" s="54"/>
      <c r="AV1175" s="54"/>
    </row>
    <row r="1176" spans="1:48" s="4" customFormat="1" ht="15" x14ac:dyDescent="0.25">
      <c r="A1176" s="56"/>
      <c r="B1176" s="57" t="s">
        <v>73</v>
      </c>
      <c r="C1176" s="259" t="s">
        <v>80</v>
      </c>
      <c r="D1176" s="259"/>
      <c r="E1176" s="259"/>
      <c r="F1176" s="58"/>
      <c r="G1176" s="59"/>
      <c r="H1176" s="59"/>
      <c r="I1176" s="59"/>
      <c r="J1176" s="60">
        <v>22.14</v>
      </c>
      <c r="K1176" s="76">
        <v>1.5</v>
      </c>
      <c r="L1176" s="60">
        <v>0.86</v>
      </c>
      <c r="M1176" s="59"/>
      <c r="N1176" s="66"/>
      <c r="AH1176" s="45"/>
      <c r="AJ1176" s="54"/>
      <c r="AM1176" s="3" t="s">
        <v>80</v>
      </c>
      <c r="AP1176" s="54"/>
      <c r="AS1176" s="54"/>
      <c r="AU1176" s="54"/>
      <c r="AV1176" s="54"/>
    </row>
    <row r="1177" spans="1:48" s="4" customFormat="1" ht="15" x14ac:dyDescent="0.25">
      <c r="A1177" s="56"/>
      <c r="B1177" s="57" t="s">
        <v>81</v>
      </c>
      <c r="C1177" s="259" t="s">
        <v>82</v>
      </c>
      <c r="D1177" s="259"/>
      <c r="E1177" s="259"/>
      <c r="F1177" s="58"/>
      <c r="G1177" s="59"/>
      <c r="H1177" s="59"/>
      <c r="I1177" s="59"/>
      <c r="J1177" s="60">
        <v>0.57999999999999996</v>
      </c>
      <c r="K1177" s="76">
        <v>1.5</v>
      </c>
      <c r="L1177" s="60">
        <v>0.02</v>
      </c>
      <c r="M1177" s="61">
        <v>26.04</v>
      </c>
      <c r="N1177" s="62">
        <v>0.52</v>
      </c>
      <c r="AH1177" s="45"/>
      <c r="AJ1177" s="54"/>
      <c r="AM1177" s="3" t="s">
        <v>82</v>
      </c>
      <c r="AP1177" s="54"/>
      <c r="AS1177" s="54"/>
      <c r="AU1177" s="54"/>
      <c r="AV1177" s="54"/>
    </row>
    <row r="1178" spans="1:48" s="4" customFormat="1" ht="15" x14ac:dyDescent="0.25">
      <c r="A1178" s="56"/>
      <c r="B1178" s="57" t="s">
        <v>83</v>
      </c>
      <c r="C1178" s="259" t="s">
        <v>84</v>
      </c>
      <c r="D1178" s="259"/>
      <c r="E1178" s="259"/>
      <c r="F1178" s="58"/>
      <c r="G1178" s="59"/>
      <c r="H1178" s="59"/>
      <c r="I1178" s="59"/>
      <c r="J1178" s="60">
        <v>1.84</v>
      </c>
      <c r="K1178" s="59"/>
      <c r="L1178" s="60">
        <v>0.05</v>
      </c>
      <c r="M1178" s="59"/>
      <c r="N1178" s="66"/>
      <c r="AH1178" s="45"/>
      <c r="AJ1178" s="54"/>
      <c r="AM1178" s="3" t="s">
        <v>84</v>
      </c>
      <c r="AP1178" s="54"/>
      <c r="AS1178" s="54"/>
      <c r="AU1178" s="54"/>
      <c r="AV1178" s="54"/>
    </row>
    <row r="1179" spans="1:48" s="4" customFormat="1" ht="15" x14ac:dyDescent="0.25">
      <c r="A1179" s="63"/>
      <c r="B1179" s="57"/>
      <c r="C1179" s="259" t="s">
        <v>63</v>
      </c>
      <c r="D1179" s="259"/>
      <c r="E1179" s="259"/>
      <c r="F1179" s="58" t="s">
        <v>64</v>
      </c>
      <c r="G1179" s="61">
        <v>3.69</v>
      </c>
      <c r="H1179" s="61">
        <v>1.38</v>
      </c>
      <c r="I1179" s="77">
        <v>0.13239719999999999</v>
      </c>
      <c r="J1179" s="65"/>
      <c r="K1179" s="59"/>
      <c r="L1179" s="65"/>
      <c r="M1179" s="59"/>
      <c r="N1179" s="66"/>
      <c r="AH1179" s="45"/>
      <c r="AJ1179" s="54"/>
      <c r="AN1179" s="3" t="s">
        <v>63</v>
      </c>
      <c r="AP1179" s="54"/>
      <c r="AS1179" s="54"/>
      <c r="AU1179" s="54"/>
      <c r="AV1179" s="54"/>
    </row>
    <row r="1180" spans="1:48" s="4" customFormat="1" ht="15" x14ac:dyDescent="0.25">
      <c r="A1180" s="63"/>
      <c r="B1180" s="57"/>
      <c r="C1180" s="259" t="s">
        <v>85</v>
      </c>
      <c r="D1180" s="259"/>
      <c r="E1180" s="259"/>
      <c r="F1180" s="58" t="s">
        <v>64</v>
      </c>
      <c r="G1180" s="61">
        <v>0.05</v>
      </c>
      <c r="H1180" s="76">
        <v>1.5</v>
      </c>
      <c r="I1180" s="82">
        <v>1.9499999999999999E-3</v>
      </c>
      <c r="J1180" s="65"/>
      <c r="K1180" s="59"/>
      <c r="L1180" s="65"/>
      <c r="M1180" s="59"/>
      <c r="N1180" s="66"/>
      <c r="AH1180" s="45"/>
      <c r="AJ1180" s="54"/>
      <c r="AN1180" s="3" t="s">
        <v>85</v>
      </c>
      <c r="AP1180" s="54"/>
      <c r="AS1180" s="54"/>
      <c r="AU1180" s="54"/>
      <c r="AV1180" s="54"/>
    </row>
    <row r="1181" spans="1:48" s="4" customFormat="1" ht="15" x14ac:dyDescent="0.25">
      <c r="A1181" s="56"/>
      <c r="B1181" s="57"/>
      <c r="C1181" s="274" t="s">
        <v>65</v>
      </c>
      <c r="D1181" s="274"/>
      <c r="E1181" s="274"/>
      <c r="F1181" s="67"/>
      <c r="G1181" s="68"/>
      <c r="H1181" s="68"/>
      <c r="I1181" s="68"/>
      <c r="J1181" s="69">
        <v>57.85</v>
      </c>
      <c r="K1181" s="68"/>
      <c r="L1181" s="69">
        <v>2.13</v>
      </c>
      <c r="M1181" s="68"/>
      <c r="N1181" s="70"/>
      <c r="AH1181" s="45"/>
      <c r="AJ1181" s="54"/>
      <c r="AO1181" s="3" t="s">
        <v>65</v>
      </c>
      <c r="AP1181" s="54"/>
      <c r="AS1181" s="54"/>
      <c r="AU1181" s="54"/>
      <c r="AV1181" s="54"/>
    </row>
    <row r="1182" spans="1:48" s="4" customFormat="1" ht="15" x14ac:dyDescent="0.25">
      <c r="A1182" s="63"/>
      <c r="B1182" s="57"/>
      <c r="C1182" s="259" t="s">
        <v>66</v>
      </c>
      <c r="D1182" s="259"/>
      <c r="E1182" s="259"/>
      <c r="F1182" s="58"/>
      <c r="G1182" s="59"/>
      <c r="H1182" s="59"/>
      <c r="I1182" s="59"/>
      <c r="J1182" s="65"/>
      <c r="K1182" s="59"/>
      <c r="L1182" s="60">
        <v>1.24</v>
      </c>
      <c r="M1182" s="59"/>
      <c r="N1182" s="62">
        <v>32.29</v>
      </c>
      <c r="AH1182" s="45"/>
      <c r="AJ1182" s="54"/>
      <c r="AN1182" s="3" t="s">
        <v>66</v>
      </c>
      <c r="AP1182" s="54"/>
      <c r="AS1182" s="54"/>
      <c r="AU1182" s="54"/>
      <c r="AV1182" s="54"/>
    </row>
    <row r="1183" spans="1:48" s="4" customFormat="1" ht="45" x14ac:dyDescent="0.25">
      <c r="A1183" s="63"/>
      <c r="B1183" s="57" t="s">
        <v>103</v>
      </c>
      <c r="C1183" s="259" t="s">
        <v>104</v>
      </c>
      <c r="D1183" s="259"/>
      <c r="E1183" s="259"/>
      <c r="F1183" s="58" t="s">
        <v>69</v>
      </c>
      <c r="G1183" s="71">
        <v>100</v>
      </c>
      <c r="H1183" s="76">
        <v>0.9</v>
      </c>
      <c r="I1183" s="71">
        <v>90</v>
      </c>
      <c r="J1183" s="65"/>
      <c r="K1183" s="59"/>
      <c r="L1183" s="60">
        <v>1.1200000000000001</v>
      </c>
      <c r="M1183" s="59"/>
      <c r="N1183" s="62">
        <v>29.06</v>
      </c>
      <c r="AH1183" s="45"/>
      <c r="AJ1183" s="54"/>
      <c r="AN1183" s="3" t="s">
        <v>104</v>
      </c>
      <c r="AP1183" s="54"/>
      <c r="AS1183" s="54"/>
      <c r="AU1183" s="54"/>
      <c r="AV1183" s="54"/>
    </row>
    <row r="1184" spans="1:48" s="4" customFormat="1" ht="45" x14ac:dyDescent="0.25">
      <c r="A1184" s="63"/>
      <c r="B1184" s="57" t="s">
        <v>105</v>
      </c>
      <c r="C1184" s="259" t="s">
        <v>106</v>
      </c>
      <c r="D1184" s="259"/>
      <c r="E1184" s="259"/>
      <c r="F1184" s="58" t="s">
        <v>69</v>
      </c>
      <c r="G1184" s="71">
        <v>49</v>
      </c>
      <c r="H1184" s="61">
        <v>0.85</v>
      </c>
      <c r="I1184" s="61">
        <v>41.65</v>
      </c>
      <c r="J1184" s="65"/>
      <c r="K1184" s="59"/>
      <c r="L1184" s="60">
        <v>0.52</v>
      </c>
      <c r="M1184" s="59"/>
      <c r="N1184" s="62">
        <v>13.45</v>
      </c>
      <c r="AH1184" s="45"/>
      <c r="AJ1184" s="54"/>
      <c r="AN1184" s="3" t="s">
        <v>106</v>
      </c>
      <c r="AP1184" s="54"/>
      <c r="AS1184" s="54"/>
      <c r="AU1184" s="54"/>
      <c r="AV1184" s="54"/>
    </row>
    <row r="1185" spans="1:48" s="4" customFormat="1" ht="15" x14ac:dyDescent="0.25">
      <c r="A1185" s="72"/>
      <c r="B1185" s="73"/>
      <c r="C1185" s="272" t="s">
        <v>72</v>
      </c>
      <c r="D1185" s="272"/>
      <c r="E1185" s="272"/>
      <c r="F1185" s="48"/>
      <c r="G1185" s="49"/>
      <c r="H1185" s="49"/>
      <c r="I1185" s="49"/>
      <c r="J1185" s="52"/>
      <c r="K1185" s="49"/>
      <c r="L1185" s="74">
        <v>3.77</v>
      </c>
      <c r="M1185" s="68"/>
      <c r="N1185" s="53"/>
      <c r="AH1185" s="45"/>
      <c r="AJ1185" s="54"/>
      <c r="AP1185" s="54" t="s">
        <v>72</v>
      </c>
      <c r="AS1185" s="54"/>
      <c r="AU1185" s="54"/>
      <c r="AV1185" s="54"/>
    </row>
    <row r="1186" spans="1:48" s="4" customFormat="1" ht="34.5" x14ac:dyDescent="0.25">
      <c r="A1186" s="46" t="s">
        <v>495</v>
      </c>
      <c r="B1186" s="47" t="s">
        <v>268</v>
      </c>
      <c r="C1186" s="272" t="s">
        <v>269</v>
      </c>
      <c r="D1186" s="272"/>
      <c r="E1186" s="272"/>
      <c r="F1186" s="48" t="s">
        <v>110</v>
      </c>
      <c r="G1186" s="49">
        <v>0.35880000000000001</v>
      </c>
      <c r="H1186" s="50">
        <v>1</v>
      </c>
      <c r="I1186" s="51">
        <v>0.35880000000000001</v>
      </c>
      <c r="J1186" s="74">
        <v>13.08</v>
      </c>
      <c r="K1186" s="49"/>
      <c r="L1186" s="74">
        <v>4.6900000000000004</v>
      </c>
      <c r="M1186" s="49"/>
      <c r="N1186" s="53"/>
      <c r="AH1186" s="45"/>
      <c r="AJ1186" s="54" t="s">
        <v>269</v>
      </c>
      <c r="AP1186" s="54"/>
      <c r="AS1186" s="54"/>
      <c r="AU1186" s="54"/>
      <c r="AV1186" s="54"/>
    </row>
    <row r="1187" spans="1:48" s="4" customFormat="1" ht="15" x14ac:dyDescent="0.25">
      <c r="A1187" s="72"/>
      <c r="B1187" s="73"/>
      <c r="C1187" s="259" t="s">
        <v>93</v>
      </c>
      <c r="D1187" s="259"/>
      <c r="E1187" s="259"/>
      <c r="F1187" s="259"/>
      <c r="G1187" s="259"/>
      <c r="H1187" s="259"/>
      <c r="I1187" s="259"/>
      <c r="J1187" s="259"/>
      <c r="K1187" s="259"/>
      <c r="L1187" s="259"/>
      <c r="M1187" s="259"/>
      <c r="N1187" s="273"/>
      <c r="AH1187" s="45"/>
      <c r="AJ1187" s="54"/>
      <c r="AP1187" s="54"/>
      <c r="AQ1187" s="3" t="s">
        <v>93</v>
      </c>
      <c r="AS1187" s="54"/>
      <c r="AU1187" s="54"/>
      <c r="AV1187" s="54"/>
    </row>
    <row r="1188" spans="1:48" s="4" customFormat="1" ht="15" x14ac:dyDescent="0.25">
      <c r="A1188" s="72"/>
      <c r="B1188" s="73"/>
      <c r="C1188" s="272" t="s">
        <v>72</v>
      </c>
      <c r="D1188" s="272"/>
      <c r="E1188" s="272"/>
      <c r="F1188" s="48"/>
      <c r="G1188" s="49"/>
      <c r="H1188" s="49"/>
      <c r="I1188" s="49"/>
      <c r="J1188" s="52"/>
      <c r="K1188" s="49"/>
      <c r="L1188" s="74">
        <v>4.6900000000000004</v>
      </c>
      <c r="M1188" s="68"/>
      <c r="N1188" s="53"/>
      <c r="AH1188" s="45"/>
      <c r="AJ1188" s="54"/>
      <c r="AP1188" s="54" t="s">
        <v>72</v>
      </c>
      <c r="AS1188" s="54"/>
      <c r="AU1188" s="54"/>
      <c r="AV1188" s="54"/>
    </row>
    <row r="1189" spans="1:48" s="4" customFormat="1" ht="34.5" x14ac:dyDescent="0.25">
      <c r="A1189" s="46" t="s">
        <v>498</v>
      </c>
      <c r="B1189" s="47" t="s">
        <v>315</v>
      </c>
      <c r="C1189" s="272" t="s">
        <v>316</v>
      </c>
      <c r="D1189" s="272"/>
      <c r="E1189" s="272"/>
      <c r="F1189" s="48" t="s">
        <v>101</v>
      </c>
      <c r="G1189" s="49">
        <v>2.5999999999999999E-2</v>
      </c>
      <c r="H1189" s="50">
        <v>1</v>
      </c>
      <c r="I1189" s="83">
        <v>2.5999999999999999E-2</v>
      </c>
      <c r="J1189" s="52"/>
      <c r="K1189" s="49"/>
      <c r="L1189" s="52"/>
      <c r="M1189" s="49"/>
      <c r="N1189" s="53"/>
      <c r="AH1189" s="45"/>
      <c r="AJ1189" s="54" t="s">
        <v>316</v>
      </c>
      <c r="AP1189" s="54"/>
      <c r="AS1189" s="54"/>
      <c r="AU1189" s="54"/>
      <c r="AV1189" s="54"/>
    </row>
    <row r="1190" spans="1:48" s="4" customFormat="1" ht="15" x14ac:dyDescent="0.25">
      <c r="A1190" s="55"/>
      <c r="B1190" s="11"/>
      <c r="C1190" s="259" t="s">
        <v>1098</v>
      </c>
      <c r="D1190" s="259"/>
      <c r="E1190" s="259"/>
      <c r="F1190" s="259"/>
      <c r="G1190" s="259"/>
      <c r="H1190" s="259"/>
      <c r="I1190" s="259"/>
      <c r="J1190" s="259"/>
      <c r="K1190" s="259"/>
      <c r="L1190" s="259"/>
      <c r="M1190" s="259"/>
      <c r="N1190" s="273"/>
      <c r="AH1190" s="45"/>
      <c r="AJ1190" s="54"/>
      <c r="AK1190" s="3" t="s">
        <v>1098</v>
      </c>
      <c r="AP1190" s="54"/>
      <c r="AS1190" s="54"/>
      <c r="AU1190" s="54"/>
      <c r="AV1190" s="54"/>
    </row>
    <row r="1191" spans="1:48" s="4" customFormat="1" ht="23.25" x14ac:dyDescent="0.25">
      <c r="A1191" s="75"/>
      <c r="B1191" s="57" t="s">
        <v>76</v>
      </c>
      <c r="C1191" s="270" t="s">
        <v>77</v>
      </c>
      <c r="D1191" s="270"/>
      <c r="E1191" s="270"/>
      <c r="F1191" s="270"/>
      <c r="G1191" s="270"/>
      <c r="H1191" s="270"/>
      <c r="I1191" s="270"/>
      <c r="J1191" s="270"/>
      <c r="K1191" s="270"/>
      <c r="L1191" s="270"/>
      <c r="M1191" s="270"/>
      <c r="N1191" s="271"/>
      <c r="AH1191" s="45"/>
      <c r="AJ1191" s="54"/>
      <c r="AL1191" s="3" t="s">
        <v>77</v>
      </c>
      <c r="AP1191" s="54"/>
      <c r="AS1191" s="54"/>
      <c r="AU1191" s="54"/>
      <c r="AV1191" s="54"/>
    </row>
    <row r="1192" spans="1:48" s="4" customFormat="1" ht="34.5" x14ac:dyDescent="0.25">
      <c r="A1192" s="75"/>
      <c r="B1192" s="57" t="s">
        <v>78</v>
      </c>
      <c r="C1192" s="270" t="s">
        <v>79</v>
      </c>
      <c r="D1192" s="270"/>
      <c r="E1192" s="270"/>
      <c r="F1192" s="270"/>
      <c r="G1192" s="270"/>
      <c r="H1192" s="270"/>
      <c r="I1192" s="270"/>
      <c r="J1192" s="270"/>
      <c r="K1192" s="270"/>
      <c r="L1192" s="270"/>
      <c r="M1192" s="270"/>
      <c r="N1192" s="271"/>
      <c r="AH1192" s="45"/>
      <c r="AJ1192" s="54"/>
      <c r="AL1192" s="3" t="s">
        <v>79</v>
      </c>
      <c r="AP1192" s="54"/>
      <c r="AS1192" s="54"/>
      <c r="AU1192" s="54"/>
      <c r="AV1192" s="54"/>
    </row>
    <row r="1193" spans="1:48" s="4" customFormat="1" ht="15" x14ac:dyDescent="0.25">
      <c r="A1193" s="56"/>
      <c r="B1193" s="57" t="s">
        <v>57</v>
      </c>
      <c r="C1193" s="259" t="s">
        <v>62</v>
      </c>
      <c r="D1193" s="259"/>
      <c r="E1193" s="259"/>
      <c r="F1193" s="58"/>
      <c r="G1193" s="59"/>
      <c r="H1193" s="59"/>
      <c r="I1193" s="59"/>
      <c r="J1193" s="107">
        <v>1028.28</v>
      </c>
      <c r="K1193" s="61">
        <v>1.38</v>
      </c>
      <c r="L1193" s="60">
        <v>36.89</v>
      </c>
      <c r="M1193" s="61">
        <v>26.04</v>
      </c>
      <c r="N1193" s="62">
        <v>960.62</v>
      </c>
      <c r="AH1193" s="45"/>
      <c r="AJ1193" s="54"/>
      <c r="AM1193" s="3" t="s">
        <v>62</v>
      </c>
      <c r="AP1193" s="54"/>
      <c r="AS1193" s="54"/>
      <c r="AU1193" s="54"/>
      <c r="AV1193" s="54"/>
    </row>
    <row r="1194" spans="1:48" s="4" customFormat="1" ht="15" x14ac:dyDescent="0.25">
      <c r="A1194" s="56"/>
      <c r="B1194" s="57" t="s">
        <v>73</v>
      </c>
      <c r="C1194" s="259" t="s">
        <v>80</v>
      </c>
      <c r="D1194" s="259"/>
      <c r="E1194" s="259"/>
      <c r="F1194" s="58"/>
      <c r="G1194" s="59"/>
      <c r="H1194" s="59"/>
      <c r="I1194" s="59"/>
      <c r="J1194" s="60">
        <v>13.77</v>
      </c>
      <c r="K1194" s="76">
        <v>1.5</v>
      </c>
      <c r="L1194" s="60">
        <v>0.54</v>
      </c>
      <c r="M1194" s="59"/>
      <c r="N1194" s="66"/>
      <c r="AH1194" s="45"/>
      <c r="AJ1194" s="54"/>
      <c r="AM1194" s="3" t="s">
        <v>80</v>
      </c>
      <c r="AP1194" s="54"/>
      <c r="AS1194" s="54"/>
      <c r="AU1194" s="54"/>
      <c r="AV1194" s="54"/>
    </row>
    <row r="1195" spans="1:48" s="4" customFormat="1" ht="15" x14ac:dyDescent="0.25">
      <c r="A1195" s="56"/>
      <c r="B1195" s="57" t="s">
        <v>81</v>
      </c>
      <c r="C1195" s="259" t="s">
        <v>82</v>
      </c>
      <c r="D1195" s="259"/>
      <c r="E1195" s="259"/>
      <c r="F1195" s="58"/>
      <c r="G1195" s="59"/>
      <c r="H1195" s="59"/>
      <c r="I1195" s="59"/>
      <c r="J1195" s="60">
        <v>2.59</v>
      </c>
      <c r="K1195" s="76">
        <v>1.5</v>
      </c>
      <c r="L1195" s="60">
        <v>0.1</v>
      </c>
      <c r="M1195" s="61">
        <v>26.04</v>
      </c>
      <c r="N1195" s="62">
        <v>2.6</v>
      </c>
      <c r="AH1195" s="45"/>
      <c r="AJ1195" s="54"/>
      <c r="AM1195" s="3" t="s">
        <v>82</v>
      </c>
      <c r="AP1195" s="54"/>
      <c r="AS1195" s="54"/>
      <c r="AU1195" s="54"/>
      <c r="AV1195" s="54"/>
    </row>
    <row r="1196" spans="1:48" s="4" customFormat="1" ht="15" x14ac:dyDescent="0.25">
      <c r="A1196" s="56"/>
      <c r="B1196" s="57" t="s">
        <v>83</v>
      </c>
      <c r="C1196" s="259" t="s">
        <v>84</v>
      </c>
      <c r="D1196" s="259"/>
      <c r="E1196" s="259"/>
      <c r="F1196" s="58"/>
      <c r="G1196" s="59"/>
      <c r="H1196" s="59"/>
      <c r="I1196" s="59"/>
      <c r="J1196" s="60">
        <v>230.63</v>
      </c>
      <c r="K1196" s="59"/>
      <c r="L1196" s="60">
        <v>6</v>
      </c>
      <c r="M1196" s="59"/>
      <c r="N1196" s="66"/>
      <c r="AH1196" s="45"/>
      <c r="AJ1196" s="54"/>
      <c r="AM1196" s="3" t="s">
        <v>84</v>
      </c>
      <c r="AP1196" s="54"/>
      <c r="AS1196" s="54"/>
      <c r="AU1196" s="54"/>
      <c r="AV1196" s="54"/>
    </row>
    <row r="1197" spans="1:48" s="4" customFormat="1" ht="15" x14ac:dyDescent="0.25">
      <c r="A1197" s="63"/>
      <c r="B1197" s="57"/>
      <c r="C1197" s="259" t="s">
        <v>63</v>
      </c>
      <c r="D1197" s="259"/>
      <c r="E1197" s="259"/>
      <c r="F1197" s="58" t="s">
        <v>64</v>
      </c>
      <c r="G1197" s="61">
        <v>106.89</v>
      </c>
      <c r="H1197" s="61">
        <v>1.38</v>
      </c>
      <c r="I1197" s="77">
        <v>3.8352132000000001</v>
      </c>
      <c r="J1197" s="65"/>
      <c r="K1197" s="59"/>
      <c r="L1197" s="65"/>
      <c r="M1197" s="59"/>
      <c r="N1197" s="66"/>
      <c r="AH1197" s="45"/>
      <c r="AJ1197" s="54"/>
      <c r="AN1197" s="3" t="s">
        <v>63</v>
      </c>
      <c r="AP1197" s="54"/>
      <c r="AS1197" s="54"/>
      <c r="AU1197" s="54"/>
      <c r="AV1197" s="54"/>
    </row>
    <row r="1198" spans="1:48" s="4" customFormat="1" ht="15" x14ac:dyDescent="0.25">
      <c r="A1198" s="63"/>
      <c r="B1198" s="57"/>
      <c r="C1198" s="259" t="s">
        <v>85</v>
      </c>
      <c r="D1198" s="259"/>
      <c r="E1198" s="259"/>
      <c r="F1198" s="58" t="s">
        <v>64</v>
      </c>
      <c r="G1198" s="61">
        <v>0.22</v>
      </c>
      <c r="H1198" s="76">
        <v>1.5</v>
      </c>
      <c r="I1198" s="82">
        <v>8.5800000000000008E-3</v>
      </c>
      <c r="J1198" s="65"/>
      <c r="K1198" s="59"/>
      <c r="L1198" s="65"/>
      <c r="M1198" s="59"/>
      <c r="N1198" s="66"/>
      <c r="AH1198" s="45"/>
      <c r="AJ1198" s="54"/>
      <c r="AN1198" s="3" t="s">
        <v>85</v>
      </c>
      <c r="AP1198" s="54"/>
      <c r="AS1198" s="54"/>
      <c r="AU1198" s="54"/>
      <c r="AV1198" s="54"/>
    </row>
    <row r="1199" spans="1:48" s="4" customFormat="1" ht="15" x14ac:dyDescent="0.25">
      <c r="A1199" s="56"/>
      <c r="B1199" s="57"/>
      <c r="C1199" s="274" t="s">
        <v>65</v>
      </c>
      <c r="D1199" s="274"/>
      <c r="E1199" s="274"/>
      <c r="F1199" s="67"/>
      <c r="G1199" s="68"/>
      <c r="H1199" s="68"/>
      <c r="I1199" s="68"/>
      <c r="J1199" s="108">
        <v>1272.68</v>
      </c>
      <c r="K1199" s="68"/>
      <c r="L1199" s="69">
        <v>43.43</v>
      </c>
      <c r="M1199" s="68"/>
      <c r="N1199" s="70"/>
      <c r="AH1199" s="45"/>
      <c r="AJ1199" s="54"/>
      <c r="AO1199" s="3" t="s">
        <v>65</v>
      </c>
      <c r="AP1199" s="54"/>
      <c r="AS1199" s="54"/>
      <c r="AU1199" s="54"/>
      <c r="AV1199" s="54"/>
    </row>
    <row r="1200" spans="1:48" s="4" customFormat="1" ht="15" x14ac:dyDescent="0.25">
      <c r="A1200" s="63"/>
      <c r="B1200" s="57"/>
      <c r="C1200" s="259" t="s">
        <v>66</v>
      </c>
      <c r="D1200" s="259"/>
      <c r="E1200" s="259"/>
      <c r="F1200" s="58"/>
      <c r="G1200" s="59"/>
      <c r="H1200" s="59"/>
      <c r="I1200" s="59"/>
      <c r="J1200" s="65"/>
      <c r="K1200" s="59"/>
      <c r="L1200" s="60">
        <v>36.99</v>
      </c>
      <c r="M1200" s="59"/>
      <c r="N1200" s="62">
        <v>963.22</v>
      </c>
      <c r="AH1200" s="45"/>
      <c r="AJ1200" s="54"/>
      <c r="AN1200" s="3" t="s">
        <v>66</v>
      </c>
      <c r="AP1200" s="54"/>
      <c r="AS1200" s="54"/>
      <c r="AU1200" s="54"/>
      <c r="AV1200" s="54"/>
    </row>
    <row r="1201" spans="1:48" s="4" customFormat="1" ht="45" x14ac:dyDescent="0.25">
      <c r="A1201" s="63"/>
      <c r="B1201" s="57" t="s">
        <v>103</v>
      </c>
      <c r="C1201" s="259" t="s">
        <v>104</v>
      </c>
      <c r="D1201" s="259"/>
      <c r="E1201" s="259"/>
      <c r="F1201" s="58" t="s">
        <v>69</v>
      </c>
      <c r="G1201" s="71">
        <v>100</v>
      </c>
      <c r="H1201" s="76">
        <v>0.9</v>
      </c>
      <c r="I1201" s="71">
        <v>90</v>
      </c>
      <c r="J1201" s="65"/>
      <c r="K1201" s="59"/>
      <c r="L1201" s="60">
        <v>33.29</v>
      </c>
      <c r="M1201" s="59"/>
      <c r="N1201" s="62">
        <v>866.9</v>
      </c>
      <c r="AH1201" s="45"/>
      <c r="AJ1201" s="54"/>
      <c r="AN1201" s="3" t="s">
        <v>104</v>
      </c>
      <c r="AP1201" s="54"/>
      <c r="AS1201" s="54"/>
      <c r="AU1201" s="54"/>
      <c r="AV1201" s="54"/>
    </row>
    <row r="1202" spans="1:48" s="4" customFormat="1" ht="45" x14ac:dyDescent="0.25">
      <c r="A1202" s="63"/>
      <c r="B1202" s="57" t="s">
        <v>105</v>
      </c>
      <c r="C1202" s="259" t="s">
        <v>106</v>
      </c>
      <c r="D1202" s="259"/>
      <c r="E1202" s="259"/>
      <c r="F1202" s="58" t="s">
        <v>69</v>
      </c>
      <c r="G1202" s="71">
        <v>49</v>
      </c>
      <c r="H1202" s="61">
        <v>0.85</v>
      </c>
      <c r="I1202" s="61">
        <v>41.65</v>
      </c>
      <c r="J1202" s="65"/>
      <c r="K1202" s="59"/>
      <c r="L1202" s="60">
        <v>15.41</v>
      </c>
      <c r="M1202" s="59"/>
      <c r="N1202" s="62">
        <v>401.18</v>
      </c>
      <c r="AH1202" s="45"/>
      <c r="AJ1202" s="54"/>
      <c r="AN1202" s="3" t="s">
        <v>106</v>
      </c>
      <c r="AP1202" s="54"/>
      <c r="AS1202" s="54"/>
      <c r="AU1202" s="54"/>
      <c r="AV1202" s="54"/>
    </row>
    <row r="1203" spans="1:48" s="4" customFormat="1" ht="15" x14ac:dyDescent="0.25">
      <c r="A1203" s="72"/>
      <c r="B1203" s="73"/>
      <c r="C1203" s="272" t="s">
        <v>72</v>
      </c>
      <c r="D1203" s="272"/>
      <c r="E1203" s="272"/>
      <c r="F1203" s="48"/>
      <c r="G1203" s="49"/>
      <c r="H1203" s="49"/>
      <c r="I1203" s="49"/>
      <c r="J1203" s="52"/>
      <c r="K1203" s="49"/>
      <c r="L1203" s="74">
        <v>92.13</v>
      </c>
      <c r="M1203" s="68"/>
      <c r="N1203" s="53"/>
      <c r="AH1203" s="45"/>
      <c r="AJ1203" s="54"/>
      <c r="AP1203" s="54" t="s">
        <v>72</v>
      </c>
      <c r="AS1203" s="54"/>
      <c r="AU1203" s="54"/>
      <c r="AV1203" s="54"/>
    </row>
    <row r="1204" spans="1:48" s="4" customFormat="1" ht="23.25" x14ac:dyDescent="0.25">
      <c r="A1204" s="46" t="s">
        <v>500</v>
      </c>
      <c r="B1204" s="47" t="s">
        <v>318</v>
      </c>
      <c r="C1204" s="272" t="s">
        <v>319</v>
      </c>
      <c r="D1204" s="272"/>
      <c r="E1204" s="272"/>
      <c r="F1204" s="48" t="s">
        <v>101</v>
      </c>
      <c r="G1204" s="49">
        <v>2.5999999999999999E-2</v>
      </c>
      <c r="H1204" s="50">
        <v>1</v>
      </c>
      <c r="I1204" s="83">
        <v>2.5999999999999999E-2</v>
      </c>
      <c r="J1204" s="52"/>
      <c r="K1204" s="49"/>
      <c r="L1204" s="52"/>
      <c r="M1204" s="49"/>
      <c r="N1204" s="53"/>
      <c r="AH1204" s="45"/>
      <c r="AJ1204" s="54" t="s">
        <v>319</v>
      </c>
      <c r="AP1204" s="54"/>
      <c r="AS1204" s="54"/>
      <c r="AU1204" s="54"/>
      <c r="AV1204" s="54"/>
    </row>
    <row r="1205" spans="1:48" s="4" customFormat="1" ht="23.25" x14ac:dyDescent="0.25">
      <c r="A1205" s="75"/>
      <c r="B1205" s="57" t="s">
        <v>76</v>
      </c>
      <c r="C1205" s="270" t="s">
        <v>77</v>
      </c>
      <c r="D1205" s="270"/>
      <c r="E1205" s="270"/>
      <c r="F1205" s="270"/>
      <c r="G1205" s="270"/>
      <c r="H1205" s="270"/>
      <c r="I1205" s="270"/>
      <c r="J1205" s="270"/>
      <c r="K1205" s="270"/>
      <c r="L1205" s="270"/>
      <c r="M1205" s="270"/>
      <c r="N1205" s="271"/>
      <c r="AH1205" s="45"/>
      <c r="AJ1205" s="54"/>
      <c r="AL1205" s="3" t="s">
        <v>77</v>
      </c>
      <c r="AP1205" s="54"/>
      <c r="AS1205" s="54"/>
      <c r="AU1205" s="54"/>
      <c r="AV1205" s="54"/>
    </row>
    <row r="1206" spans="1:48" s="4" customFormat="1" ht="34.5" x14ac:dyDescent="0.25">
      <c r="A1206" s="75"/>
      <c r="B1206" s="57" t="s">
        <v>78</v>
      </c>
      <c r="C1206" s="270" t="s">
        <v>79</v>
      </c>
      <c r="D1206" s="270"/>
      <c r="E1206" s="270"/>
      <c r="F1206" s="270"/>
      <c r="G1206" s="270"/>
      <c r="H1206" s="270"/>
      <c r="I1206" s="270"/>
      <c r="J1206" s="270"/>
      <c r="K1206" s="270"/>
      <c r="L1206" s="270"/>
      <c r="M1206" s="270"/>
      <c r="N1206" s="271"/>
      <c r="AH1206" s="45"/>
      <c r="AJ1206" s="54"/>
      <c r="AL1206" s="3" t="s">
        <v>79</v>
      </c>
      <c r="AP1206" s="54"/>
      <c r="AS1206" s="54"/>
      <c r="AU1206" s="54"/>
      <c r="AV1206" s="54"/>
    </row>
    <row r="1207" spans="1:48" s="4" customFormat="1" ht="15" x14ac:dyDescent="0.25">
      <c r="A1207" s="56"/>
      <c r="B1207" s="57" t="s">
        <v>57</v>
      </c>
      <c r="C1207" s="259" t="s">
        <v>62</v>
      </c>
      <c r="D1207" s="259"/>
      <c r="E1207" s="259"/>
      <c r="F1207" s="58"/>
      <c r="G1207" s="59"/>
      <c r="H1207" s="59"/>
      <c r="I1207" s="59"/>
      <c r="J1207" s="60">
        <v>50.4</v>
      </c>
      <c r="K1207" s="61">
        <v>1.38</v>
      </c>
      <c r="L1207" s="60">
        <v>1.81</v>
      </c>
      <c r="M1207" s="61">
        <v>26.04</v>
      </c>
      <c r="N1207" s="62">
        <v>47.13</v>
      </c>
      <c r="AH1207" s="45"/>
      <c r="AJ1207" s="54"/>
      <c r="AM1207" s="3" t="s">
        <v>62</v>
      </c>
      <c r="AP1207" s="54"/>
      <c r="AS1207" s="54"/>
      <c r="AU1207" s="54"/>
      <c r="AV1207" s="54"/>
    </row>
    <row r="1208" spans="1:48" s="4" customFormat="1" ht="15" x14ac:dyDescent="0.25">
      <c r="A1208" s="63"/>
      <c r="B1208" s="57"/>
      <c r="C1208" s="259" t="s">
        <v>63</v>
      </c>
      <c r="D1208" s="259"/>
      <c r="E1208" s="259"/>
      <c r="F1208" s="58" t="s">
        <v>64</v>
      </c>
      <c r="G1208" s="61">
        <v>5.49</v>
      </c>
      <c r="H1208" s="61">
        <v>1.38</v>
      </c>
      <c r="I1208" s="77">
        <v>0.1969812</v>
      </c>
      <c r="J1208" s="65"/>
      <c r="K1208" s="59"/>
      <c r="L1208" s="65"/>
      <c r="M1208" s="59"/>
      <c r="N1208" s="66"/>
      <c r="AH1208" s="45"/>
      <c r="AJ1208" s="54"/>
      <c r="AN1208" s="3" t="s">
        <v>63</v>
      </c>
      <c r="AP1208" s="54"/>
      <c r="AS1208" s="54"/>
      <c r="AU1208" s="54"/>
      <c r="AV1208" s="54"/>
    </row>
    <row r="1209" spans="1:48" s="4" customFormat="1" ht="15" x14ac:dyDescent="0.25">
      <c r="A1209" s="56"/>
      <c r="B1209" s="57"/>
      <c r="C1209" s="274" t="s">
        <v>65</v>
      </c>
      <c r="D1209" s="274"/>
      <c r="E1209" s="274"/>
      <c r="F1209" s="67"/>
      <c r="G1209" s="68"/>
      <c r="H1209" s="68"/>
      <c r="I1209" s="68"/>
      <c r="J1209" s="69">
        <v>50.4</v>
      </c>
      <c r="K1209" s="68"/>
      <c r="L1209" s="69">
        <v>1.81</v>
      </c>
      <c r="M1209" s="68"/>
      <c r="N1209" s="70"/>
      <c r="AH1209" s="45"/>
      <c r="AJ1209" s="54"/>
      <c r="AO1209" s="3" t="s">
        <v>65</v>
      </c>
      <c r="AP1209" s="54"/>
      <c r="AS1209" s="54"/>
      <c r="AU1209" s="54"/>
      <c r="AV1209" s="54"/>
    </row>
    <row r="1210" spans="1:48" s="4" customFormat="1" ht="15" x14ac:dyDescent="0.25">
      <c r="A1210" s="63"/>
      <c r="B1210" s="57"/>
      <c r="C1210" s="259" t="s">
        <v>66</v>
      </c>
      <c r="D1210" s="259"/>
      <c r="E1210" s="259"/>
      <c r="F1210" s="58"/>
      <c r="G1210" s="59"/>
      <c r="H1210" s="59"/>
      <c r="I1210" s="59"/>
      <c r="J1210" s="65"/>
      <c r="K1210" s="59"/>
      <c r="L1210" s="60">
        <v>1.81</v>
      </c>
      <c r="M1210" s="59"/>
      <c r="N1210" s="62">
        <v>47.13</v>
      </c>
      <c r="AH1210" s="45"/>
      <c r="AJ1210" s="54"/>
      <c r="AN1210" s="3" t="s">
        <v>66</v>
      </c>
      <c r="AP1210" s="54"/>
      <c r="AS1210" s="54"/>
      <c r="AU1210" s="54"/>
      <c r="AV1210" s="54"/>
    </row>
    <row r="1211" spans="1:48" s="4" customFormat="1" ht="45" x14ac:dyDescent="0.25">
      <c r="A1211" s="63"/>
      <c r="B1211" s="57" t="s">
        <v>103</v>
      </c>
      <c r="C1211" s="259" t="s">
        <v>104</v>
      </c>
      <c r="D1211" s="259"/>
      <c r="E1211" s="259"/>
      <c r="F1211" s="58" t="s">
        <v>69</v>
      </c>
      <c r="G1211" s="71">
        <v>100</v>
      </c>
      <c r="H1211" s="76">
        <v>0.9</v>
      </c>
      <c r="I1211" s="71">
        <v>90</v>
      </c>
      <c r="J1211" s="65"/>
      <c r="K1211" s="59"/>
      <c r="L1211" s="60">
        <v>1.63</v>
      </c>
      <c r="M1211" s="59"/>
      <c r="N1211" s="62">
        <v>42.42</v>
      </c>
      <c r="AH1211" s="45"/>
      <c r="AJ1211" s="54"/>
      <c r="AN1211" s="3" t="s">
        <v>104</v>
      </c>
      <c r="AP1211" s="54"/>
      <c r="AS1211" s="54"/>
      <c r="AU1211" s="54"/>
      <c r="AV1211" s="54"/>
    </row>
    <row r="1212" spans="1:48" s="4" customFormat="1" ht="45" x14ac:dyDescent="0.25">
      <c r="A1212" s="63"/>
      <c r="B1212" s="57" t="s">
        <v>105</v>
      </c>
      <c r="C1212" s="259" t="s">
        <v>106</v>
      </c>
      <c r="D1212" s="259"/>
      <c r="E1212" s="259"/>
      <c r="F1212" s="58" t="s">
        <v>69</v>
      </c>
      <c r="G1212" s="71">
        <v>49</v>
      </c>
      <c r="H1212" s="61">
        <v>0.85</v>
      </c>
      <c r="I1212" s="61">
        <v>41.65</v>
      </c>
      <c r="J1212" s="65"/>
      <c r="K1212" s="59"/>
      <c r="L1212" s="60">
        <v>0.75</v>
      </c>
      <c r="M1212" s="59"/>
      <c r="N1212" s="62">
        <v>19.63</v>
      </c>
      <c r="AH1212" s="45"/>
      <c r="AJ1212" s="54"/>
      <c r="AN1212" s="3" t="s">
        <v>106</v>
      </c>
      <c r="AP1212" s="54"/>
      <c r="AS1212" s="54"/>
      <c r="AU1212" s="54"/>
      <c r="AV1212" s="54"/>
    </row>
    <row r="1213" spans="1:48" s="4" customFormat="1" ht="15" x14ac:dyDescent="0.25">
      <c r="A1213" s="72"/>
      <c r="B1213" s="73"/>
      <c r="C1213" s="272" t="s">
        <v>72</v>
      </c>
      <c r="D1213" s="272"/>
      <c r="E1213" s="272"/>
      <c r="F1213" s="48"/>
      <c r="G1213" s="49"/>
      <c r="H1213" s="49"/>
      <c r="I1213" s="49"/>
      <c r="J1213" s="52"/>
      <c r="K1213" s="49"/>
      <c r="L1213" s="74">
        <v>4.1900000000000004</v>
      </c>
      <c r="M1213" s="68"/>
      <c r="N1213" s="53"/>
      <c r="AH1213" s="45"/>
      <c r="AJ1213" s="54"/>
      <c r="AP1213" s="54" t="s">
        <v>72</v>
      </c>
      <c r="AS1213" s="54"/>
      <c r="AU1213" s="54"/>
      <c r="AV1213" s="54"/>
    </row>
    <row r="1214" spans="1:48" s="4" customFormat="1" ht="23.25" x14ac:dyDescent="0.25">
      <c r="A1214" s="46" t="s">
        <v>503</v>
      </c>
      <c r="B1214" s="47" t="s">
        <v>321</v>
      </c>
      <c r="C1214" s="272" t="s">
        <v>322</v>
      </c>
      <c r="D1214" s="272"/>
      <c r="E1214" s="272"/>
      <c r="F1214" s="48" t="s">
        <v>219</v>
      </c>
      <c r="G1214" s="49">
        <v>2.73</v>
      </c>
      <c r="H1214" s="50">
        <v>1</v>
      </c>
      <c r="I1214" s="80">
        <v>2.73</v>
      </c>
      <c r="J1214" s="74">
        <v>274.38</v>
      </c>
      <c r="K1214" s="49"/>
      <c r="L1214" s="74">
        <v>95.54</v>
      </c>
      <c r="M1214" s="80">
        <v>7.84</v>
      </c>
      <c r="N1214" s="84">
        <v>749.06</v>
      </c>
      <c r="AH1214" s="45"/>
      <c r="AJ1214" s="54" t="s">
        <v>322</v>
      </c>
      <c r="AP1214" s="54"/>
      <c r="AS1214" s="54"/>
      <c r="AU1214" s="54"/>
      <c r="AV1214" s="54"/>
    </row>
    <row r="1215" spans="1:48" s="4" customFormat="1" ht="15" x14ac:dyDescent="0.25">
      <c r="A1215" s="72"/>
      <c r="B1215" s="73"/>
      <c r="C1215" s="259" t="s">
        <v>93</v>
      </c>
      <c r="D1215" s="259"/>
      <c r="E1215" s="259"/>
      <c r="F1215" s="259"/>
      <c r="G1215" s="259"/>
      <c r="H1215" s="259"/>
      <c r="I1215" s="259"/>
      <c r="J1215" s="259"/>
      <c r="K1215" s="259"/>
      <c r="L1215" s="259"/>
      <c r="M1215" s="259"/>
      <c r="N1215" s="273"/>
      <c r="AH1215" s="45"/>
      <c r="AJ1215" s="54"/>
      <c r="AP1215" s="54"/>
      <c r="AQ1215" s="3" t="s">
        <v>93</v>
      </c>
      <c r="AS1215" s="54"/>
      <c r="AU1215" s="54"/>
      <c r="AV1215" s="54"/>
    </row>
    <row r="1216" spans="1:48" s="4" customFormat="1" ht="15" x14ac:dyDescent="0.25">
      <c r="A1216" s="55"/>
      <c r="B1216" s="11"/>
      <c r="C1216" s="259" t="s">
        <v>323</v>
      </c>
      <c r="D1216" s="259"/>
      <c r="E1216" s="259"/>
      <c r="F1216" s="259"/>
      <c r="G1216" s="259"/>
      <c r="H1216" s="259"/>
      <c r="I1216" s="259"/>
      <c r="J1216" s="259"/>
      <c r="K1216" s="259"/>
      <c r="L1216" s="259"/>
      <c r="M1216" s="259"/>
      <c r="N1216" s="273"/>
      <c r="AH1216" s="45"/>
      <c r="AJ1216" s="54"/>
      <c r="AP1216" s="54"/>
      <c r="AR1216" s="3" t="s">
        <v>323</v>
      </c>
      <c r="AS1216" s="54"/>
      <c r="AU1216" s="54"/>
      <c r="AV1216" s="54"/>
    </row>
    <row r="1217" spans="1:48" s="4" customFormat="1" ht="15" x14ac:dyDescent="0.25">
      <c r="A1217" s="72"/>
      <c r="B1217" s="73"/>
      <c r="C1217" s="272" t="s">
        <v>72</v>
      </c>
      <c r="D1217" s="272"/>
      <c r="E1217" s="272"/>
      <c r="F1217" s="48"/>
      <c r="G1217" s="49"/>
      <c r="H1217" s="49"/>
      <c r="I1217" s="49"/>
      <c r="J1217" s="52"/>
      <c r="K1217" s="49"/>
      <c r="L1217" s="74">
        <v>95.54</v>
      </c>
      <c r="M1217" s="68"/>
      <c r="N1217" s="84">
        <v>749.06</v>
      </c>
      <c r="AH1217" s="45"/>
      <c r="AJ1217" s="54"/>
      <c r="AP1217" s="54" t="s">
        <v>72</v>
      </c>
      <c r="AS1217" s="54"/>
      <c r="AU1217" s="54"/>
      <c r="AV1217" s="54"/>
    </row>
    <row r="1218" spans="1:48" s="4" customFormat="1" ht="34.5" x14ac:dyDescent="0.25">
      <c r="A1218" s="46" t="s">
        <v>505</v>
      </c>
      <c r="B1218" s="47" t="s">
        <v>329</v>
      </c>
      <c r="C1218" s="272" t="s">
        <v>330</v>
      </c>
      <c r="D1218" s="272"/>
      <c r="E1218" s="272"/>
      <c r="F1218" s="48" t="s">
        <v>119</v>
      </c>
      <c r="G1218" s="49">
        <v>1.04</v>
      </c>
      <c r="H1218" s="50">
        <v>1</v>
      </c>
      <c r="I1218" s="80">
        <v>1.04</v>
      </c>
      <c r="J1218" s="74">
        <v>61.1</v>
      </c>
      <c r="K1218" s="49"/>
      <c r="L1218" s="74">
        <v>63.54</v>
      </c>
      <c r="M1218" s="49"/>
      <c r="N1218" s="53"/>
      <c r="AH1218" s="45"/>
      <c r="AJ1218" s="54" t="s">
        <v>330</v>
      </c>
      <c r="AP1218" s="54"/>
      <c r="AS1218" s="54"/>
      <c r="AU1218" s="54"/>
      <c r="AV1218" s="54"/>
    </row>
    <row r="1219" spans="1:48" s="4" customFormat="1" ht="15" x14ac:dyDescent="0.25">
      <c r="A1219" s="72"/>
      <c r="B1219" s="73"/>
      <c r="C1219" s="259" t="s">
        <v>331</v>
      </c>
      <c r="D1219" s="259"/>
      <c r="E1219" s="259"/>
      <c r="F1219" s="259"/>
      <c r="G1219" s="259"/>
      <c r="H1219" s="259"/>
      <c r="I1219" s="259"/>
      <c r="J1219" s="259"/>
      <c r="K1219" s="259"/>
      <c r="L1219" s="259"/>
      <c r="M1219" s="259"/>
      <c r="N1219" s="273"/>
      <c r="AH1219" s="45"/>
      <c r="AJ1219" s="54"/>
      <c r="AP1219" s="54"/>
      <c r="AQ1219" s="3" t="s">
        <v>331</v>
      </c>
      <c r="AS1219" s="54"/>
      <c r="AU1219" s="54"/>
      <c r="AV1219" s="54"/>
    </row>
    <row r="1220" spans="1:48" s="4" customFormat="1" ht="15" x14ac:dyDescent="0.25">
      <c r="A1220" s="55"/>
      <c r="B1220" s="11"/>
      <c r="C1220" s="259" t="s">
        <v>1099</v>
      </c>
      <c r="D1220" s="259"/>
      <c r="E1220" s="259"/>
      <c r="F1220" s="259"/>
      <c r="G1220" s="259"/>
      <c r="H1220" s="259"/>
      <c r="I1220" s="259"/>
      <c r="J1220" s="259"/>
      <c r="K1220" s="259"/>
      <c r="L1220" s="259"/>
      <c r="M1220" s="259"/>
      <c r="N1220" s="273"/>
      <c r="AH1220" s="45"/>
      <c r="AJ1220" s="54"/>
      <c r="AK1220" s="3" t="s">
        <v>1099</v>
      </c>
      <c r="AP1220" s="54"/>
      <c r="AS1220" s="54"/>
      <c r="AU1220" s="54"/>
      <c r="AV1220" s="54"/>
    </row>
    <row r="1221" spans="1:48" s="4" customFormat="1" ht="15" x14ac:dyDescent="0.25">
      <c r="A1221" s="72"/>
      <c r="B1221" s="73"/>
      <c r="C1221" s="272" t="s">
        <v>72</v>
      </c>
      <c r="D1221" s="272"/>
      <c r="E1221" s="272"/>
      <c r="F1221" s="48"/>
      <c r="G1221" s="49"/>
      <c r="H1221" s="49"/>
      <c r="I1221" s="49"/>
      <c r="J1221" s="52"/>
      <c r="K1221" s="49"/>
      <c r="L1221" s="74">
        <v>63.54</v>
      </c>
      <c r="M1221" s="68"/>
      <c r="N1221" s="53"/>
      <c r="AH1221" s="45"/>
      <c r="AJ1221" s="54"/>
      <c r="AP1221" s="54" t="s">
        <v>72</v>
      </c>
      <c r="AS1221" s="54"/>
      <c r="AU1221" s="54"/>
      <c r="AV1221" s="54"/>
    </row>
    <row r="1222" spans="1:48" s="4" customFormat="1" ht="23.25" x14ac:dyDescent="0.25">
      <c r="A1222" s="46" t="s">
        <v>506</v>
      </c>
      <c r="B1222" s="47" t="s">
        <v>334</v>
      </c>
      <c r="C1222" s="272" t="s">
        <v>335</v>
      </c>
      <c r="D1222" s="272"/>
      <c r="E1222" s="272"/>
      <c r="F1222" s="48" t="s">
        <v>110</v>
      </c>
      <c r="G1222" s="49">
        <v>0.71499999999999997</v>
      </c>
      <c r="H1222" s="50">
        <v>1</v>
      </c>
      <c r="I1222" s="83">
        <v>0.71499999999999997</v>
      </c>
      <c r="J1222" s="74">
        <v>101.55</v>
      </c>
      <c r="K1222" s="49"/>
      <c r="L1222" s="74">
        <v>72.61</v>
      </c>
      <c r="M1222" s="49"/>
      <c r="N1222" s="53"/>
      <c r="AH1222" s="45"/>
      <c r="AJ1222" s="54" t="s">
        <v>335</v>
      </c>
      <c r="AP1222" s="54"/>
      <c r="AS1222" s="54"/>
      <c r="AU1222" s="54"/>
      <c r="AV1222" s="54"/>
    </row>
    <row r="1223" spans="1:48" s="4" customFormat="1" ht="15" x14ac:dyDescent="0.25">
      <c r="A1223" s="72"/>
      <c r="B1223" s="73"/>
      <c r="C1223" s="259" t="s">
        <v>93</v>
      </c>
      <c r="D1223" s="259"/>
      <c r="E1223" s="259"/>
      <c r="F1223" s="259"/>
      <c r="G1223" s="259"/>
      <c r="H1223" s="259"/>
      <c r="I1223" s="259"/>
      <c r="J1223" s="259"/>
      <c r="K1223" s="259"/>
      <c r="L1223" s="259"/>
      <c r="M1223" s="259"/>
      <c r="N1223" s="273"/>
      <c r="AH1223" s="45"/>
      <c r="AJ1223" s="54"/>
      <c r="AP1223" s="54"/>
      <c r="AQ1223" s="3" t="s">
        <v>93</v>
      </c>
      <c r="AS1223" s="54"/>
      <c r="AU1223" s="54"/>
      <c r="AV1223" s="54"/>
    </row>
    <row r="1224" spans="1:48" s="4" customFormat="1" ht="15" x14ac:dyDescent="0.25">
      <c r="A1224" s="72"/>
      <c r="B1224" s="73"/>
      <c r="C1224" s="272" t="s">
        <v>72</v>
      </c>
      <c r="D1224" s="272"/>
      <c r="E1224" s="272"/>
      <c r="F1224" s="48"/>
      <c r="G1224" s="49"/>
      <c r="H1224" s="49"/>
      <c r="I1224" s="49"/>
      <c r="J1224" s="52"/>
      <c r="K1224" s="49"/>
      <c r="L1224" s="74">
        <v>72.61</v>
      </c>
      <c r="M1224" s="68"/>
      <c r="N1224" s="53"/>
      <c r="AH1224" s="45"/>
      <c r="AJ1224" s="54"/>
      <c r="AP1224" s="54" t="s">
        <v>72</v>
      </c>
      <c r="AS1224" s="54"/>
      <c r="AU1224" s="54"/>
      <c r="AV1224" s="54"/>
    </row>
    <row r="1225" spans="1:48" s="4" customFormat="1" ht="15" x14ac:dyDescent="0.25">
      <c r="A1225" s="46" t="s">
        <v>508</v>
      </c>
      <c r="B1225" s="47" t="s">
        <v>325</v>
      </c>
      <c r="C1225" s="272" t="s">
        <v>326</v>
      </c>
      <c r="D1225" s="272"/>
      <c r="E1225" s="272"/>
      <c r="F1225" s="48" t="s">
        <v>263</v>
      </c>
      <c r="G1225" s="49">
        <v>3.0999999999999999E-3</v>
      </c>
      <c r="H1225" s="50">
        <v>1</v>
      </c>
      <c r="I1225" s="51">
        <v>3.0999999999999999E-3</v>
      </c>
      <c r="J1225" s="79">
        <v>7067.1</v>
      </c>
      <c r="K1225" s="49"/>
      <c r="L1225" s="74">
        <v>21.91</v>
      </c>
      <c r="M1225" s="49"/>
      <c r="N1225" s="53"/>
      <c r="AH1225" s="45"/>
      <c r="AJ1225" s="54" t="s">
        <v>326</v>
      </c>
      <c r="AP1225" s="54"/>
      <c r="AS1225" s="54"/>
      <c r="AU1225" s="54"/>
      <c r="AV1225" s="54"/>
    </row>
    <row r="1226" spans="1:48" s="4" customFormat="1" ht="15" x14ac:dyDescent="0.25">
      <c r="A1226" s="72"/>
      <c r="B1226" s="73"/>
      <c r="C1226" s="259" t="s">
        <v>93</v>
      </c>
      <c r="D1226" s="259"/>
      <c r="E1226" s="259"/>
      <c r="F1226" s="259"/>
      <c r="G1226" s="259"/>
      <c r="H1226" s="259"/>
      <c r="I1226" s="259"/>
      <c r="J1226" s="259"/>
      <c r="K1226" s="259"/>
      <c r="L1226" s="259"/>
      <c r="M1226" s="259"/>
      <c r="N1226" s="273"/>
      <c r="AH1226" s="45"/>
      <c r="AJ1226" s="54"/>
      <c r="AP1226" s="54"/>
      <c r="AQ1226" s="3" t="s">
        <v>93</v>
      </c>
      <c r="AS1226" s="54"/>
      <c r="AU1226" s="54"/>
      <c r="AV1226" s="54"/>
    </row>
    <row r="1227" spans="1:48" s="4" customFormat="1" ht="15" x14ac:dyDescent="0.25">
      <c r="A1227" s="55"/>
      <c r="B1227" s="11"/>
      <c r="C1227" s="259" t="s">
        <v>1100</v>
      </c>
      <c r="D1227" s="259"/>
      <c r="E1227" s="259"/>
      <c r="F1227" s="259"/>
      <c r="G1227" s="259"/>
      <c r="H1227" s="259"/>
      <c r="I1227" s="259"/>
      <c r="J1227" s="259"/>
      <c r="K1227" s="259"/>
      <c r="L1227" s="259"/>
      <c r="M1227" s="259"/>
      <c r="N1227" s="273"/>
      <c r="AH1227" s="45"/>
      <c r="AJ1227" s="54"/>
      <c r="AK1227" s="3" t="s">
        <v>1100</v>
      </c>
      <c r="AP1227" s="54"/>
      <c r="AS1227" s="54"/>
      <c r="AU1227" s="54"/>
      <c r="AV1227" s="54"/>
    </row>
    <row r="1228" spans="1:48" s="4" customFormat="1" ht="15" x14ac:dyDescent="0.25">
      <c r="A1228" s="72"/>
      <c r="B1228" s="73"/>
      <c r="C1228" s="272" t="s">
        <v>72</v>
      </c>
      <c r="D1228" s="272"/>
      <c r="E1228" s="272"/>
      <c r="F1228" s="48"/>
      <c r="G1228" s="49"/>
      <c r="H1228" s="49"/>
      <c r="I1228" s="49"/>
      <c r="J1228" s="52"/>
      <c r="K1228" s="49"/>
      <c r="L1228" s="74">
        <v>21.91</v>
      </c>
      <c r="M1228" s="68"/>
      <c r="N1228" s="53"/>
      <c r="AH1228" s="45"/>
      <c r="AJ1228" s="54"/>
      <c r="AP1228" s="54" t="s">
        <v>72</v>
      </c>
      <c r="AS1228" s="54"/>
      <c r="AU1228" s="54"/>
      <c r="AV1228" s="54"/>
    </row>
    <row r="1229" spans="1:48" s="4" customFormat="1" ht="45.75" x14ac:dyDescent="0.25">
      <c r="A1229" s="46" t="s">
        <v>510</v>
      </c>
      <c r="B1229" s="47" t="s">
        <v>337</v>
      </c>
      <c r="C1229" s="272" t="s">
        <v>338</v>
      </c>
      <c r="D1229" s="272"/>
      <c r="E1229" s="272"/>
      <c r="F1229" s="48" t="s">
        <v>101</v>
      </c>
      <c r="G1229" s="49">
        <v>2.5999999999999999E-2</v>
      </c>
      <c r="H1229" s="50">
        <v>1</v>
      </c>
      <c r="I1229" s="83">
        <v>2.5999999999999999E-2</v>
      </c>
      <c r="J1229" s="52"/>
      <c r="K1229" s="49"/>
      <c r="L1229" s="52"/>
      <c r="M1229" s="49"/>
      <c r="N1229" s="53"/>
      <c r="AH1229" s="45"/>
      <c r="AJ1229" s="54" t="s">
        <v>338</v>
      </c>
      <c r="AP1229" s="54"/>
      <c r="AS1229" s="54"/>
      <c r="AU1229" s="54"/>
      <c r="AV1229" s="54"/>
    </row>
    <row r="1230" spans="1:48" s="4" customFormat="1" ht="15" x14ac:dyDescent="0.25">
      <c r="A1230" s="55"/>
      <c r="B1230" s="11"/>
      <c r="C1230" s="259" t="s">
        <v>1098</v>
      </c>
      <c r="D1230" s="259"/>
      <c r="E1230" s="259"/>
      <c r="F1230" s="259"/>
      <c r="G1230" s="259"/>
      <c r="H1230" s="259"/>
      <c r="I1230" s="259"/>
      <c r="J1230" s="259"/>
      <c r="K1230" s="259"/>
      <c r="L1230" s="259"/>
      <c r="M1230" s="259"/>
      <c r="N1230" s="273"/>
      <c r="AH1230" s="45"/>
      <c r="AJ1230" s="54"/>
      <c r="AK1230" s="3" t="s">
        <v>1098</v>
      </c>
      <c r="AP1230" s="54"/>
      <c r="AS1230" s="54"/>
      <c r="AU1230" s="54"/>
      <c r="AV1230" s="54"/>
    </row>
    <row r="1231" spans="1:48" s="4" customFormat="1" ht="15" x14ac:dyDescent="0.25">
      <c r="A1231" s="75"/>
      <c r="B1231" s="57"/>
      <c r="C1231" s="270" t="s">
        <v>115</v>
      </c>
      <c r="D1231" s="270"/>
      <c r="E1231" s="270"/>
      <c r="F1231" s="270"/>
      <c r="G1231" s="270"/>
      <c r="H1231" s="270"/>
      <c r="I1231" s="270"/>
      <c r="J1231" s="270"/>
      <c r="K1231" s="270"/>
      <c r="L1231" s="270"/>
      <c r="M1231" s="270"/>
      <c r="N1231" s="271"/>
      <c r="AH1231" s="45"/>
      <c r="AJ1231" s="54"/>
      <c r="AL1231" s="3" t="s">
        <v>115</v>
      </c>
      <c r="AP1231" s="54"/>
      <c r="AS1231" s="54"/>
      <c r="AU1231" s="54"/>
      <c r="AV1231" s="54"/>
    </row>
    <row r="1232" spans="1:48" s="4" customFormat="1" ht="23.25" x14ac:dyDescent="0.25">
      <c r="A1232" s="75"/>
      <c r="B1232" s="57" t="s">
        <v>76</v>
      </c>
      <c r="C1232" s="270" t="s">
        <v>77</v>
      </c>
      <c r="D1232" s="270"/>
      <c r="E1232" s="270"/>
      <c r="F1232" s="270"/>
      <c r="G1232" s="270"/>
      <c r="H1232" s="270"/>
      <c r="I1232" s="270"/>
      <c r="J1232" s="270"/>
      <c r="K1232" s="270"/>
      <c r="L1232" s="270"/>
      <c r="M1232" s="270"/>
      <c r="N1232" s="271"/>
      <c r="AH1232" s="45"/>
      <c r="AJ1232" s="54"/>
      <c r="AL1232" s="3" t="s">
        <v>77</v>
      </c>
      <c r="AP1232" s="54"/>
      <c r="AS1232" s="54"/>
      <c r="AU1232" s="54"/>
      <c r="AV1232" s="54"/>
    </row>
    <row r="1233" spans="1:48" s="4" customFormat="1" ht="34.5" x14ac:dyDescent="0.25">
      <c r="A1233" s="75"/>
      <c r="B1233" s="57" t="s">
        <v>78</v>
      </c>
      <c r="C1233" s="270" t="s">
        <v>79</v>
      </c>
      <c r="D1233" s="270"/>
      <c r="E1233" s="270"/>
      <c r="F1233" s="270"/>
      <c r="G1233" s="270"/>
      <c r="H1233" s="270"/>
      <c r="I1233" s="270"/>
      <c r="J1233" s="270"/>
      <c r="K1233" s="270"/>
      <c r="L1233" s="270"/>
      <c r="M1233" s="270"/>
      <c r="N1233" s="271"/>
      <c r="AH1233" s="45"/>
      <c r="AJ1233" s="54"/>
      <c r="AL1233" s="3" t="s">
        <v>79</v>
      </c>
      <c r="AP1233" s="54"/>
      <c r="AS1233" s="54"/>
      <c r="AU1233" s="54"/>
      <c r="AV1233" s="54"/>
    </row>
    <row r="1234" spans="1:48" s="4" customFormat="1" ht="15" x14ac:dyDescent="0.25">
      <c r="A1234" s="56"/>
      <c r="B1234" s="57" t="s">
        <v>57</v>
      </c>
      <c r="C1234" s="259" t="s">
        <v>62</v>
      </c>
      <c r="D1234" s="259"/>
      <c r="E1234" s="259"/>
      <c r="F1234" s="58"/>
      <c r="G1234" s="59"/>
      <c r="H1234" s="59"/>
      <c r="I1234" s="59"/>
      <c r="J1234" s="60">
        <v>103.66</v>
      </c>
      <c r="K1234" s="61">
        <v>2.76</v>
      </c>
      <c r="L1234" s="60">
        <v>7.44</v>
      </c>
      <c r="M1234" s="61">
        <v>26.04</v>
      </c>
      <c r="N1234" s="62">
        <v>193.74</v>
      </c>
      <c r="AH1234" s="45"/>
      <c r="AJ1234" s="54"/>
      <c r="AM1234" s="3" t="s">
        <v>62</v>
      </c>
      <c r="AP1234" s="54"/>
      <c r="AS1234" s="54"/>
      <c r="AU1234" s="54"/>
      <c r="AV1234" s="54"/>
    </row>
    <row r="1235" spans="1:48" s="4" customFormat="1" ht="15" x14ac:dyDescent="0.25">
      <c r="A1235" s="56"/>
      <c r="B1235" s="57" t="s">
        <v>73</v>
      </c>
      <c r="C1235" s="259" t="s">
        <v>80</v>
      </c>
      <c r="D1235" s="259"/>
      <c r="E1235" s="259"/>
      <c r="F1235" s="58"/>
      <c r="G1235" s="59"/>
      <c r="H1235" s="59"/>
      <c r="I1235" s="59"/>
      <c r="J1235" s="60">
        <v>2.2799999999999998</v>
      </c>
      <c r="K1235" s="71">
        <v>3</v>
      </c>
      <c r="L1235" s="60">
        <v>0.18</v>
      </c>
      <c r="M1235" s="59"/>
      <c r="N1235" s="66"/>
      <c r="AH1235" s="45"/>
      <c r="AJ1235" s="54"/>
      <c r="AM1235" s="3" t="s">
        <v>80</v>
      </c>
      <c r="AP1235" s="54"/>
      <c r="AS1235" s="54"/>
      <c r="AU1235" s="54"/>
      <c r="AV1235" s="54"/>
    </row>
    <row r="1236" spans="1:48" s="4" customFormat="1" ht="15" x14ac:dyDescent="0.25">
      <c r="A1236" s="56"/>
      <c r="B1236" s="57" t="s">
        <v>81</v>
      </c>
      <c r="C1236" s="259" t="s">
        <v>82</v>
      </c>
      <c r="D1236" s="259"/>
      <c r="E1236" s="259"/>
      <c r="F1236" s="58"/>
      <c r="G1236" s="59"/>
      <c r="H1236" s="59"/>
      <c r="I1236" s="59"/>
      <c r="J1236" s="60">
        <v>0.49</v>
      </c>
      <c r="K1236" s="71">
        <v>3</v>
      </c>
      <c r="L1236" s="60">
        <v>0.04</v>
      </c>
      <c r="M1236" s="61">
        <v>26.04</v>
      </c>
      <c r="N1236" s="62">
        <v>1.04</v>
      </c>
      <c r="AH1236" s="45"/>
      <c r="AJ1236" s="54"/>
      <c r="AM1236" s="3" t="s">
        <v>82</v>
      </c>
      <c r="AP1236" s="54"/>
      <c r="AS1236" s="54"/>
      <c r="AU1236" s="54"/>
      <c r="AV1236" s="54"/>
    </row>
    <row r="1237" spans="1:48" s="4" customFormat="1" ht="15" x14ac:dyDescent="0.25">
      <c r="A1237" s="56"/>
      <c r="B1237" s="57" t="s">
        <v>83</v>
      </c>
      <c r="C1237" s="259" t="s">
        <v>84</v>
      </c>
      <c r="D1237" s="259"/>
      <c r="E1237" s="259"/>
      <c r="F1237" s="58"/>
      <c r="G1237" s="59"/>
      <c r="H1237" s="59"/>
      <c r="I1237" s="59"/>
      <c r="J1237" s="60">
        <v>402.54</v>
      </c>
      <c r="K1237" s="71">
        <v>2</v>
      </c>
      <c r="L1237" s="60">
        <v>20.93</v>
      </c>
      <c r="M1237" s="59"/>
      <c r="N1237" s="66"/>
      <c r="AH1237" s="45"/>
      <c r="AJ1237" s="54"/>
      <c r="AM1237" s="3" t="s">
        <v>84</v>
      </c>
      <c r="AP1237" s="54"/>
      <c r="AS1237" s="54"/>
      <c r="AU1237" s="54"/>
      <c r="AV1237" s="54"/>
    </row>
    <row r="1238" spans="1:48" s="4" customFormat="1" ht="15" x14ac:dyDescent="0.25">
      <c r="A1238" s="63"/>
      <c r="B1238" s="57"/>
      <c r="C1238" s="259" t="s">
        <v>63</v>
      </c>
      <c r="D1238" s="259"/>
      <c r="E1238" s="259"/>
      <c r="F1238" s="58" t="s">
        <v>64</v>
      </c>
      <c r="G1238" s="76">
        <v>10.9</v>
      </c>
      <c r="H1238" s="61">
        <v>2.76</v>
      </c>
      <c r="I1238" s="64">
        <v>0.78218399999999999</v>
      </c>
      <c r="J1238" s="65"/>
      <c r="K1238" s="59"/>
      <c r="L1238" s="65"/>
      <c r="M1238" s="59"/>
      <c r="N1238" s="66"/>
      <c r="AH1238" s="45"/>
      <c r="AJ1238" s="54"/>
      <c r="AN1238" s="3" t="s">
        <v>63</v>
      </c>
      <c r="AP1238" s="54"/>
      <c r="AS1238" s="54"/>
      <c r="AU1238" s="54"/>
      <c r="AV1238" s="54"/>
    </row>
    <row r="1239" spans="1:48" s="4" customFormat="1" ht="15" x14ac:dyDescent="0.25">
      <c r="A1239" s="63"/>
      <c r="B1239" s="57"/>
      <c r="C1239" s="259" t="s">
        <v>85</v>
      </c>
      <c r="D1239" s="259"/>
      <c r="E1239" s="259"/>
      <c r="F1239" s="58" t="s">
        <v>64</v>
      </c>
      <c r="G1239" s="61">
        <v>0.04</v>
      </c>
      <c r="H1239" s="71">
        <v>3</v>
      </c>
      <c r="I1239" s="82">
        <v>3.1199999999999999E-3</v>
      </c>
      <c r="J1239" s="65"/>
      <c r="K1239" s="59"/>
      <c r="L1239" s="65"/>
      <c r="M1239" s="59"/>
      <c r="N1239" s="66"/>
      <c r="AH1239" s="45"/>
      <c r="AJ1239" s="54"/>
      <c r="AN1239" s="3" t="s">
        <v>85</v>
      </c>
      <c r="AP1239" s="54"/>
      <c r="AS1239" s="54"/>
      <c r="AU1239" s="54"/>
      <c r="AV1239" s="54"/>
    </row>
    <row r="1240" spans="1:48" s="4" customFormat="1" ht="15" x14ac:dyDescent="0.25">
      <c r="A1240" s="56"/>
      <c r="B1240" s="57"/>
      <c r="C1240" s="274" t="s">
        <v>65</v>
      </c>
      <c r="D1240" s="274"/>
      <c r="E1240" s="274"/>
      <c r="F1240" s="67"/>
      <c r="G1240" s="68"/>
      <c r="H1240" s="68"/>
      <c r="I1240" s="68"/>
      <c r="J1240" s="69">
        <v>508.48</v>
      </c>
      <c r="K1240" s="68"/>
      <c r="L1240" s="69">
        <v>28.55</v>
      </c>
      <c r="M1240" s="68"/>
      <c r="N1240" s="70"/>
      <c r="AH1240" s="45"/>
      <c r="AJ1240" s="54"/>
      <c r="AO1240" s="3" t="s">
        <v>65</v>
      </c>
      <c r="AP1240" s="54"/>
      <c r="AS1240" s="54"/>
      <c r="AU1240" s="54"/>
      <c r="AV1240" s="54"/>
    </row>
    <row r="1241" spans="1:48" s="4" customFormat="1" ht="15" x14ac:dyDescent="0.25">
      <c r="A1241" s="63"/>
      <c r="B1241" s="57"/>
      <c r="C1241" s="259" t="s">
        <v>66</v>
      </c>
      <c r="D1241" s="259"/>
      <c r="E1241" s="259"/>
      <c r="F1241" s="58"/>
      <c r="G1241" s="59"/>
      <c r="H1241" s="59"/>
      <c r="I1241" s="59"/>
      <c r="J1241" s="65"/>
      <c r="K1241" s="59"/>
      <c r="L1241" s="60">
        <v>7.48</v>
      </c>
      <c r="M1241" s="59"/>
      <c r="N1241" s="62">
        <v>194.78</v>
      </c>
      <c r="AH1241" s="45"/>
      <c r="AJ1241" s="54"/>
      <c r="AN1241" s="3" t="s">
        <v>66</v>
      </c>
      <c r="AP1241" s="54"/>
      <c r="AS1241" s="54"/>
      <c r="AU1241" s="54"/>
      <c r="AV1241" s="54"/>
    </row>
    <row r="1242" spans="1:48" s="4" customFormat="1" ht="45" x14ac:dyDescent="0.25">
      <c r="A1242" s="63"/>
      <c r="B1242" s="57" t="s">
        <v>103</v>
      </c>
      <c r="C1242" s="259" t="s">
        <v>104</v>
      </c>
      <c r="D1242" s="259"/>
      <c r="E1242" s="259"/>
      <c r="F1242" s="58" t="s">
        <v>69</v>
      </c>
      <c r="G1242" s="71">
        <v>100</v>
      </c>
      <c r="H1242" s="76">
        <v>0.9</v>
      </c>
      <c r="I1242" s="71">
        <v>90</v>
      </c>
      <c r="J1242" s="65"/>
      <c r="K1242" s="59"/>
      <c r="L1242" s="60">
        <v>6.73</v>
      </c>
      <c r="M1242" s="59"/>
      <c r="N1242" s="62">
        <v>175.3</v>
      </c>
      <c r="AH1242" s="45"/>
      <c r="AJ1242" s="54"/>
      <c r="AN1242" s="3" t="s">
        <v>104</v>
      </c>
      <c r="AP1242" s="54"/>
      <c r="AS1242" s="54"/>
      <c r="AU1242" s="54"/>
      <c r="AV1242" s="54"/>
    </row>
    <row r="1243" spans="1:48" s="4" customFormat="1" ht="45" x14ac:dyDescent="0.25">
      <c r="A1243" s="63"/>
      <c r="B1243" s="57" t="s">
        <v>105</v>
      </c>
      <c r="C1243" s="259" t="s">
        <v>106</v>
      </c>
      <c r="D1243" s="259"/>
      <c r="E1243" s="259"/>
      <c r="F1243" s="58" t="s">
        <v>69</v>
      </c>
      <c r="G1243" s="71">
        <v>49</v>
      </c>
      <c r="H1243" s="61">
        <v>0.85</v>
      </c>
      <c r="I1243" s="61">
        <v>41.65</v>
      </c>
      <c r="J1243" s="65"/>
      <c r="K1243" s="59"/>
      <c r="L1243" s="60">
        <v>3.12</v>
      </c>
      <c r="M1243" s="59"/>
      <c r="N1243" s="62">
        <v>81.13</v>
      </c>
      <c r="AH1243" s="45"/>
      <c r="AJ1243" s="54"/>
      <c r="AN1243" s="3" t="s">
        <v>106</v>
      </c>
      <c r="AP1243" s="54"/>
      <c r="AS1243" s="54"/>
      <c r="AU1243" s="54"/>
      <c r="AV1243" s="54"/>
    </row>
    <row r="1244" spans="1:48" s="4" customFormat="1" ht="15" x14ac:dyDescent="0.25">
      <c r="A1244" s="72"/>
      <c r="B1244" s="73"/>
      <c r="C1244" s="272" t="s">
        <v>72</v>
      </c>
      <c r="D1244" s="272"/>
      <c r="E1244" s="272"/>
      <c r="F1244" s="48"/>
      <c r="G1244" s="49"/>
      <c r="H1244" s="49"/>
      <c r="I1244" s="49"/>
      <c r="J1244" s="52"/>
      <c r="K1244" s="49"/>
      <c r="L1244" s="74">
        <v>38.4</v>
      </c>
      <c r="M1244" s="68"/>
      <c r="N1244" s="53"/>
      <c r="AH1244" s="45"/>
      <c r="AJ1244" s="54"/>
      <c r="AP1244" s="54" t="s">
        <v>72</v>
      </c>
      <c r="AS1244" s="54"/>
      <c r="AU1244" s="54"/>
      <c r="AV1244" s="54"/>
    </row>
    <row r="1245" spans="1:48" s="4" customFormat="1" ht="15" x14ac:dyDescent="0.25">
      <c r="A1245" s="46" t="s">
        <v>513</v>
      </c>
      <c r="B1245" s="47" t="s">
        <v>340</v>
      </c>
      <c r="C1245" s="272" t="s">
        <v>341</v>
      </c>
      <c r="D1245" s="272"/>
      <c r="E1245" s="272"/>
      <c r="F1245" s="48" t="s">
        <v>263</v>
      </c>
      <c r="G1245" s="49">
        <v>-1.5E-3</v>
      </c>
      <c r="H1245" s="50">
        <v>1</v>
      </c>
      <c r="I1245" s="51">
        <v>-1.5E-3</v>
      </c>
      <c r="J1245" s="79">
        <v>2898.5</v>
      </c>
      <c r="K1245" s="49"/>
      <c r="L1245" s="74">
        <v>-4.3499999999999996</v>
      </c>
      <c r="M1245" s="49"/>
      <c r="N1245" s="53"/>
      <c r="AH1245" s="45"/>
      <c r="AJ1245" s="54" t="s">
        <v>341</v>
      </c>
      <c r="AP1245" s="54"/>
      <c r="AS1245" s="54"/>
      <c r="AU1245" s="54"/>
      <c r="AV1245" s="54"/>
    </row>
    <row r="1246" spans="1:48" s="4" customFormat="1" ht="15" x14ac:dyDescent="0.25">
      <c r="A1246" s="72"/>
      <c r="B1246" s="73"/>
      <c r="C1246" s="259" t="s">
        <v>93</v>
      </c>
      <c r="D1246" s="259"/>
      <c r="E1246" s="259"/>
      <c r="F1246" s="259"/>
      <c r="G1246" s="259"/>
      <c r="H1246" s="259"/>
      <c r="I1246" s="259"/>
      <c r="J1246" s="259"/>
      <c r="K1246" s="259"/>
      <c r="L1246" s="259"/>
      <c r="M1246" s="259"/>
      <c r="N1246" s="273"/>
      <c r="AH1246" s="45"/>
      <c r="AJ1246" s="54"/>
      <c r="AP1246" s="54"/>
      <c r="AQ1246" s="3" t="s">
        <v>93</v>
      </c>
      <c r="AS1246" s="54"/>
      <c r="AU1246" s="54"/>
      <c r="AV1246" s="54"/>
    </row>
    <row r="1247" spans="1:48" s="4" customFormat="1" ht="15" x14ac:dyDescent="0.25">
      <c r="A1247" s="72"/>
      <c r="B1247" s="73"/>
      <c r="C1247" s="272" t="s">
        <v>72</v>
      </c>
      <c r="D1247" s="272"/>
      <c r="E1247" s="272"/>
      <c r="F1247" s="48"/>
      <c r="G1247" s="49"/>
      <c r="H1247" s="49"/>
      <c r="I1247" s="49"/>
      <c r="J1247" s="52"/>
      <c r="K1247" s="49"/>
      <c r="L1247" s="74">
        <v>-4.3499999999999996</v>
      </c>
      <c r="M1247" s="68"/>
      <c r="N1247" s="53"/>
      <c r="AH1247" s="45"/>
      <c r="AJ1247" s="54"/>
      <c r="AP1247" s="54" t="s">
        <v>72</v>
      </c>
      <c r="AS1247" s="54"/>
      <c r="AU1247" s="54"/>
      <c r="AV1247" s="54"/>
    </row>
    <row r="1248" spans="1:48" s="4" customFormat="1" ht="15" x14ac:dyDescent="0.25">
      <c r="A1248" s="46" t="s">
        <v>515</v>
      </c>
      <c r="B1248" s="47" t="s">
        <v>325</v>
      </c>
      <c r="C1248" s="272" t="s">
        <v>326</v>
      </c>
      <c r="D1248" s="272"/>
      <c r="E1248" s="272"/>
      <c r="F1248" s="48" t="s">
        <v>263</v>
      </c>
      <c r="G1248" s="49">
        <v>6.1999999999999998E-3</v>
      </c>
      <c r="H1248" s="50">
        <v>1</v>
      </c>
      <c r="I1248" s="51">
        <v>6.1999999999999998E-3</v>
      </c>
      <c r="J1248" s="79">
        <v>7067.1</v>
      </c>
      <c r="K1248" s="49"/>
      <c r="L1248" s="74">
        <v>43.82</v>
      </c>
      <c r="M1248" s="49"/>
      <c r="N1248" s="53"/>
      <c r="AH1248" s="45"/>
      <c r="AJ1248" s="54" t="s">
        <v>326</v>
      </c>
      <c r="AP1248" s="54"/>
      <c r="AS1248" s="54"/>
      <c r="AU1248" s="54"/>
      <c r="AV1248" s="54"/>
    </row>
    <row r="1249" spans="1:48" s="4" customFormat="1" ht="15" x14ac:dyDescent="0.25">
      <c r="A1249" s="72"/>
      <c r="B1249" s="73"/>
      <c r="C1249" s="259" t="s">
        <v>93</v>
      </c>
      <c r="D1249" s="259"/>
      <c r="E1249" s="259"/>
      <c r="F1249" s="259"/>
      <c r="G1249" s="259"/>
      <c r="H1249" s="259"/>
      <c r="I1249" s="259"/>
      <c r="J1249" s="259"/>
      <c r="K1249" s="259"/>
      <c r="L1249" s="259"/>
      <c r="M1249" s="259"/>
      <c r="N1249" s="273"/>
      <c r="AH1249" s="45"/>
      <c r="AJ1249" s="54"/>
      <c r="AP1249" s="54"/>
      <c r="AQ1249" s="3" t="s">
        <v>93</v>
      </c>
      <c r="AS1249" s="54"/>
      <c r="AU1249" s="54"/>
      <c r="AV1249" s="54"/>
    </row>
    <row r="1250" spans="1:48" s="4" customFormat="1" ht="15" x14ac:dyDescent="0.25">
      <c r="A1250" s="55"/>
      <c r="B1250" s="11"/>
      <c r="C1250" s="259" t="s">
        <v>1101</v>
      </c>
      <c r="D1250" s="259"/>
      <c r="E1250" s="259"/>
      <c r="F1250" s="259"/>
      <c r="G1250" s="259"/>
      <c r="H1250" s="259"/>
      <c r="I1250" s="259"/>
      <c r="J1250" s="259"/>
      <c r="K1250" s="259"/>
      <c r="L1250" s="259"/>
      <c r="M1250" s="259"/>
      <c r="N1250" s="273"/>
      <c r="AH1250" s="45"/>
      <c r="AJ1250" s="54"/>
      <c r="AK1250" s="3" t="s">
        <v>1101</v>
      </c>
      <c r="AP1250" s="54"/>
      <c r="AS1250" s="54"/>
      <c r="AU1250" s="54"/>
      <c r="AV1250" s="54"/>
    </row>
    <row r="1251" spans="1:48" s="4" customFormat="1" ht="15" x14ac:dyDescent="0.25">
      <c r="A1251" s="72"/>
      <c r="B1251" s="73"/>
      <c r="C1251" s="272" t="s">
        <v>72</v>
      </c>
      <c r="D1251" s="272"/>
      <c r="E1251" s="272"/>
      <c r="F1251" s="48"/>
      <c r="G1251" s="49"/>
      <c r="H1251" s="49"/>
      <c r="I1251" s="49"/>
      <c r="J1251" s="52"/>
      <c r="K1251" s="49"/>
      <c r="L1251" s="74">
        <v>43.82</v>
      </c>
      <c r="M1251" s="68"/>
      <c r="N1251" s="53"/>
      <c r="AH1251" s="45"/>
      <c r="AJ1251" s="54"/>
      <c r="AP1251" s="54" t="s">
        <v>72</v>
      </c>
      <c r="AS1251" s="54"/>
      <c r="AU1251" s="54"/>
      <c r="AV1251" s="54"/>
    </row>
    <row r="1252" spans="1:48" s="4" customFormat="1" ht="15" x14ac:dyDescent="0.25">
      <c r="A1252" s="283" t="s">
        <v>1102</v>
      </c>
      <c r="B1252" s="284"/>
      <c r="C1252" s="284"/>
      <c r="D1252" s="284"/>
      <c r="E1252" s="284"/>
      <c r="F1252" s="284"/>
      <c r="G1252" s="284"/>
      <c r="H1252" s="284"/>
      <c r="I1252" s="284"/>
      <c r="J1252" s="284"/>
      <c r="K1252" s="284"/>
      <c r="L1252" s="284"/>
      <c r="M1252" s="284"/>
      <c r="N1252" s="285"/>
      <c r="AH1252" s="45"/>
      <c r="AJ1252" s="54"/>
      <c r="AP1252" s="54"/>
      <c r="AS1252" s="54"/>
      <c r="AU1252" s="54"/>
      <c r="AV1252" s="54" t="s">
        <v>1102</v>
      </c>
    </row>
    <row r="1253" spans="1:48" s="4" customFormat="1" ht="15" x14ac:dyDescent="0.25">
      <c r="A1253" s="46" t="s">
        <v>518</v>
      </c>
      <c r="B1253" s="47" t="s">
        <v>1089</v>
      </c>
      <c r="C1253" s="272" t="s">
        <v>1090</v>
      </c>
      <c r="D1253" s="272"/>
      <c r="E1253" s="272"/>
      <c r="F1253" s="48" t="s">
        <v>101</v>
      </c>
      <c r="G1253" s="49">
        <v>0.26900000000000002</v>
      </c>
      <c r="H1253" s="50">
        <v>1</v>
      </c>
      <c r="I1253" s="83">
        <v>0.26900000000000002</v>
      </c>
      <c r="J1253" s="52"/>
      <c r="K1253" s="49"/>
      <c r="L1253" s="52"/>
      <c r="M1253" s="49"/>
      <c r="N1253" s="53"/>
      <c r="AH1253" s="45"/>
      <c r="AJ1253" s="54" t="s">
        <v>1090</v>
      </c>
      <c r="AP1253" s="54"/>
      <c r="AS1253" s="54"/>
      <c r="AU1253" s="54"/>
      <c r="AV1253" s="54"/>
    </row>
    <row r="1254" spans="1:48" s="4" customFormat="1" ht="15" x14ac:dyDescent="0.25">
      <c r="A1254" s="55"/>
      <c r="B1254" s="11"/>
      <c r="C1254" s="259" t="s">
        <v>1103</v>
      </c>
      <c r="D1254" s="259"/>
      <c r="E1254" s="259"/>
      <c r="F1254" s="259"/>
      <c r="G1254" s="259"/>
      <c r="H1254" s="259"/>
      <c r="I1254" s="259"/>
      <c r="J1254" s="259"/>
      <c r="K1254" s="259"/>
      <c r="L1254" s="259"/>
      <c r="M1254" s="259"/>
      <c r="N1254" s="273"/>
      <c r="AH1254" s="45"/>
      <c r="AJ1254" s="54"/>
      <c r="AK1254" s="3" t="s">
        <v>1103</v>
      </c>
      <c r="AP1254" s="54"/>
      <c r="AS1254" s="54"/>
      <c r="AU1254" s="54"/>
      <c r="AV1254" s="54"/>
    </row>
    <row r="1255" spans="1:48" s="4" customFormat="1" ht="15" x14ac:dyDescent="0.25">
      <c r="A1255" s="56"/>
      <c r="B1255" s="57" t="s">
        <v>57</v>
      </c>
      <c r="C1255" s="259" t="s">
        <v>62</v>
      </c>
      <c r="D1255" s="259"/>
      <c r="E1255" s="259"/>
      <c r="F1255" s="58"/>
      <c r="G1255" s="59"/>
      <c r="H1255" s="59"/>
      <c r="I1255" s="59"/>
      <c r="J1255" s="107">
        <v>2513.6799999999998</v>
      </c>
      <c r="K1255" s="59"/>
      <c r="L1255" s="60">
        <v>676.18</v>
      </c>
      <c r="M1255" s="61">
        <v>26.04</v>
      </c>
      <c r="N1255" s="106">
        <v>17607.73</v>
      </c>
      <c r="AH1255" s="45"/>
      <c r="AJ1255" s="54"/>
      <c r="AM1255" s="3" t="s">
        <v>62</v>
      </c>
      <c r="AP1255" s="54"/>
      <c r="AS1255" s="54"/>
      <c r="AU1255" s="54"/>
      <c r="AV1255" s="54"/>
    </row>
    <row r="1256" spans="1:48" s="4" customFormat="1" ht="15" x14ac:dyDescent="0.25">
      <c r="A1256" s="56"/>
      <c r="B1256" s="57" t="s">
        <v>73</v>
      </c>
      <c r="C1256" s="259" t="s">
        <v>80</v>
      </c>
      <c r="D1256" s="259"/>
      <c r="E1256" s="259"/>
      <c r="F1256" s="58"/>
      <c r="G1256" s="59"/>
      <c r="H1256" s="59"/>
      <c r="I1256" s="59"/>
      <c r="J1256" s="60">
        <v>168.45</v>
      </c>
      <c r="K1256" s="59"/>
      <c r="L1256" s="60">
        <v>45.31</v>
      </c>
      <c r="M1256" s="59"/>
      <c r="N1256" s="66"/>
      <c r="AH1256" s="45"/>
      <c r="AJ1256" s="54"/>
      <c r="AM1256" s="3" t="s">
        <v>80</v>
      </c>
      <c r="AP1256" s="54"/>
      <c r="AS1256" s="54"/>
      <c r="AU1256" s="54"/>
      <c r="AV1256" s="54"/>
    </row>
    <row r="1257" spans="1:48" s="4" customFormat="1" ht="15" x14ac:dyDescent="0.25">
      <c r="A1257" s="56"/>
      <c r="B1257" s="57" t="s">
        <v>81</v>
      </c>
      <c r="C1257" s="259" t="s">
        <v>82</v>
      </c>
      <c r="D1257" s="259"/>
      <c r="E1257" s="259"/>
      <c r="F1257" s="58"/>
      <c r="G1257" s="59"/>
      <c r="H1257" s="59"/>
      <c r="I1257" s="59"/>
      <c r="J1257" s="60">
        <v>8.24</v>
      </c>
      <c r="K1257" s="59"/>
      <c r="L1257" s="60">
        <v>2.2200000000000002</v>
      </c>
      <c r="M1257" s="61">
        <v>26.04</v>
      </c>
      <c r="N1257" s="62">
        <v>57.81</v>
      </c>
      <c r="AH1257" s="45"/>
      <c r="AJ1257" s="54"/>
      <c r="AM1257" s="3" t="s">
        <v>82</v>
      </c>
      <c r="AP1257" s="54"/>
      <c r="AS1257" s="54"/>
      <c r="AU1257" s="54"/>
      <c r="AV1257" s="54"/>
    </row>
    <row r="1258" spans="1:48" s="4" customFormat="1" ht="15" x14ac:dyDescent="0.25">
      <c r="A1258" s="63"/>
      <c r="B1258" s="57"/>
      <c r="C1258" s="259" t="s">
        <v>63</v>
      </c>
      <c r="D1258" s="259"/>
      <c r="E1258" s="259"/>
      <c r="F1258" s="58" t="s">
        <v>64</v>
      </c>
      <c r="G1258" s="76">
        <v>319.39999999999998</v>
      </c>
      <c r="H1258" s="59"/>
      <c r="I1258" s="109">
        <v>85.918599999999998</v>
      </c>
      <c r="J1258" s="65"/>
      <c r="K1258" s="59"/>
      <c r="L1258" s="65"/>
      <c r="M1258" s="59"/>
      <c r="N1258" s="66"/>
      <c r="AH1258" s="45"/>
      <c r="AJ1258" s="54"/>
      <c r="AN1258" s="3" t="s">
        <v>63</v>
      </c>
      <c r="AP1258" s="54"/>
      <c r="AS1258" s="54"/>
      <c r="AU1258" s="54"/>
      <c r="AV1258" s="54"/>
    </row>
    <row r="1259" spans="1:48" s="4" customFormat="1" ht="15" x14ac:dyDescent="0.25">
      <c r="A1259" s="63"/>
      <c r="B1259" s="57"/>
      <c r="C1259" s="259" t="s">
        <v>85</v>
      </c>
      <c r="D1259" s="259"/>
      <c r="E1259" s="259"/>
      <c r="F1259" s="58" t="s">
        <v>64</v>
      </c>
      <c r="G1259" s="61">
        <v>0.61</v>
      </c>
      <c r="H1259" s="59"/>
      <c r="I1259" s="82">
        <v>0.16409000000000001</v>
      </c>
      <c r="J1259" s="65"/>
      <c r="K1259" s="59"/>
      <c r="L1259" s="65"/>
      <c r="M1259" s="59"/>
      <c r="N1259" s="66"/>
      <c r="AH1259" s="45"/>
      <c r="AJ1259" s="54"/>
      <c r="AN1259" s="3" t="s">
        <v>85</v>
      </c>
      <c r="AP1259" s="54"/>
      <c r="AS1259" s="54"/>
      <c r="AU1259" s="54"/>
      <c r="AV1259" s="54"/>
    </row>
    <row r="1260" spans="1:48" s="4" customFormat="1" ht="15" x14ac:dyDescent="0.25">
      <c r="A1260" s="56"/>
      <c r="B1260" s="57"/>
      <c r="C1260" s="274" t="s">
        <v>65</v>
      </c>
      <c r="D1260" s="274"/>
      <c r="E1260" s="274"/>
      <c r="F1260" s="67"/>
      <c r="G1260" s="68"/>
      <c r="H1260" s="68"/>
      <c r="I1260" s="68"/>
      <c r="J1260" s="108">
        <v>2682.13</v>
      </c>
      <c r="K1260" s="68"/>
      <c r="L1260" s="69">
        <v>721.49</v>
      </c>
      <c r="M1260" s="68"/>
      <c r="N1260" s="70"/>
      <c r="AH1260" s="45"/>
      <c r="AJ1260" s="54"/>
      <c r="AO1260" s="3" t="s">
        <v>65</v>
      </c>
      <c r="AP1260" s="54"/>
      <c r="AS1260" s="54"/>
      <c r="AU1260" s="54"/>
      <c r="AV1260" s="54"/>
    </row>
    <row r="1261" spans="1:48" s="4" customFormat="1" ht="15" x14ac:dyDescent="0.25">
      <c r="A1261" s="63"/>
      <c r="B1261" s="57"/>
      <c r="C1261" s="259" t="s">
        <v>66</v>
      </c>
      <c r="D1261" s="259"/>
      <c r="E1261" s="259"/>
      <c r="F1261" s="58"/>
      <c r="G1261" s="59"/>
      <c r="H1261" s="59"/>
      <c r="I1261" s="59"/>
      <c r="J1261" s="65"/>
      <c r="K1261" s="59"/>
      <c r="L1261" s="60">
        <v>678.4</v>
      </c>
      <c r="M1261" s="59"/>
      <c r="N1261" s="106">
        <v>17665.54</v>
      </c>
      <c r="AH1261" s="45"/>
      <c r="AJ1261" s="54"/>
      <c r="AN1261" s="3" t="s">
        <v>66</v>
      </c>
      <c r="AP1261" s="54"/>
      <c r="AS1261" s="54"/>
      <c r="AU1261" s="54"/>
      <c r="AV1261" s="54"/>
    </row>
    <row r="1262" spans="1:48" s="4" customFormat="1" ht="23.25" x14ac:dyDescent="0.25">
      <c r="A1262" s="63"/>
      <c r="B1262" s="57" t="s">
        <v>288</v>
      </c>
      <c r="C1262" s="259" t="s">
        <v>289</v>
      </c>
      <c r="D1262" s="259"/>
      <c r="E1262" s="259"/>
      <c r="F1262" s="58" t="s">
        <v>69</v>
      </c>
      <c r="G1262" s="71">
        <v>90</v>
      </c>
      <c r="H1262" s="59"/>
      <c r="I1262" s="71">
        <v>90</v>
      </c>
      <c r="J1262" s="65"/>
      <c r="K1262" s="59"/>
      <c r="L1262" s="60">
        <v>610.55999999999995</v>
      </c>
      <c r="M1262" s="59"/>
      <c r="N1262" s="106">
        <v>15898.99</v>
      </c>
      <c r="AH1262" s="45"/>
      <c r="AJ1262" s="54"/>
      <c r="AN1262" s="3" t="s">
        <v>289</v>
      </c>
      <c r="AP1262" s="54"/>
      <c r="AS1262" s="54"/>
      <c r="AU1262" s="54"/>
      <c r="AV1262" s="54"/>
    </row>
    <row r="1263" spans="1:48" s="4" customFormat="1" ht="23.25" x14ac:dyDescent="0.25">
      <c r="A1263" s="63"/>
      <c r="B1263" s="57" t="s">
        <v>290</v>
      </c>
      <c r="C1263" s="259" t="s">
        <v>291</v>
      </c>
      <c r="D1263" s="259"/>
      <c r="E1263" s="259"/>
      <c r="F1263" s="58" t="s">
        <v>69</v>
      </c>
      <c r="G1263" s="71">
        <v>45</v>
      </c>
      <c r="H1263" s="59"/>
      <c r="I1263" s="71">
        <v>45</v>
      </c>
      <c r="J1263" s="65"/>
      <c r="K1263" s="59"/>
      <c r="L1263" s="60">
        <v>305.27999999999997</v>
      </c>
      <c r="M1263" s="59"/>
      <c r="N1263" s="106">
        <v>7949.49</v>
      </c>
      <c r="AH1263" s="45"/>
      <c r="AJ1263" s="54"/>
      <c r="AN1263" s="3" t="s">
        <v>291</v>
      </c>
      <c r="AP1263" s="54"/>
      <c r="AS1263" s="54"/>
      <c r="AU1263" s="54"/>
      <c r="AV1263" s="54"/>
    </row>
    <row r="1264" spans="1:48" s="4" customFormat="1" ht="15" x14ac:dyDescent="0.25">
      <c r="A1264" s="72"/>
      <c r="B1264" s="73"/>
      <c r="C1264" s="272" t="s">
        <v>72</v>
      </c>
      <c r="D1264" s="272"/>
      <c r="E1264" s="272"/>
      <c r="F1264" s="48"/>
      <c r="G1264" s="49"/>
      <c r="H1264" s="49"/>
      <c r="I1264" s="49"/>
      <c r="J1264" s="52"/>
      <c r="K1264" s="49"/>
      <c r="L1264" s="79">
        <v>1637.33</v>
      </c>
      <c r="M1264" s="68"/>
      <c r="N1264" s="53"/>
      <c r="AH1264" s="45"/>
      <c r="AJ1264" s="54"/>
      <c r="AP1264" s="54" t="s">
        <v>72</v>
      </c>
      <c r="AS1264" s="54"/>
      <c r="AU1264" s="54"/>
      <c r="AV1264" s="54"/>
    </row>
    <row r="1265" spans="1:48" s="4" customFormat="1" ht="23.25" x14ac:dyDescent="0.25">
      <c r="A1265" s="46" t="s">
        <v>520</v>
      </c>
      <c r="B1265" s="47" t="s">
        <v>293</v>
      </c>
      <c r="C1265" s="272" t="s">
        <v>294</v>
      </c>
      <c r="D1265" s="272"/>
      <c r="E1265" s="272"/>
      <c r="F1265" s="48" t="s">
        <v>219</v>
      </c>
      <c r="G1265" s="49">
        <v>48.7</v>
      </c>
      <c r="H1265" s="50">
        <v>1</v>
      </c>
      <c r="I1265" s="78">
        <v>48.7</v>
      </c>
      <c r="J1265" s="52"/>
      <c r="K1265" s="49"/>
      <c r="L1265" s="52"/>
      <c r="M1265" s="49"/>
      <c r="N1265" s="53"/>
      <c r="AH1265" s="45"/>
      <c r="AJ1265" s="54" t="s">
        <v>294</v>
      </c>
      <c r="AP1265" s="54"/>
      <c r="AS1265" s="54"/>
      <c r="AU1265" s="54"/>
      <c r="AV1265" s="54"/>
    </row>
    <row r="1266" spans="1:48" s="4" customFormat="1" ht="15" x14ac:dyDescent="0.25">
      <c r="A1266" s="56"/>
      <c r="B1266" s="57" t="s">
        <v>57</v>
      </c>
      <c r="C1266" s="259" t="s">
        <v>62</v>
      </c>
      <c r="D1266" s="259"/>
      <c r="E1266" s="259"/>
      <c r="F1266" s="58"/>
      <c r="G1266" s="59"/>
      <c r="H1266" s="59"/>
      <c r="I1266" s="59"/>
      <c r="J1266" s="60">
        <v>4.38</v>
      </c>
      <c r="K1266" s="59"/>
      <c r="L1266" s="60">
        <v>213.31</v>
      </c>
      <c r="M1266" s="61">
        <v>26.04</v>
      </c>
      <c r="N1266" s="106">
        <v>5554.59</v>
      </c>
      <c r="AH1266" s="45"/>
      <c r="AJ1266" s="54"/>
      <c r="AM1266" s="3" t="s">
        <v>62</v>
      </c>
      <c r="AP1266" s="54"/>
      <c r="AS1266" s="54"/>
      <c r="AU1266" s="54"/>
      <c r="AV1266" s="54"/>
    </row>
    <row r="1267" spans="1:48" s="4" customFormat="1" ht="15" x14ac:dyDescent="0.25">
      <c r="A1267" s="63"/>
      <c r="B1267" s="57"/>
      <c r="C1267" s="259" t="s">
        <v>63</v>
      </c>
      <c r="D1267" s="259"/>
      <c r="E1267" s="259"/>
      <c r="F1267" s="58" t="s">
        <v>64</v>
      </c>
      <c r="G1267" s="61">
        <v>0.57999999999999996</v>
      </c>
      <c r="H1267" s="59"/>
      <c r="I1267" s="112">
        <v>28.245999999999999</v>
      </c>
      <c r="J1267" s="65"/>
      <c r="K1267" s="59"/>
      <c r="L1267" s="65"/>
      <c r="M1267" s="59"/>
      <c r="N1267" s="66"/>
      <c r="AH1267" s="45"/>
      <c r="AJ1267" s="54"/>
      <c r="AN1267" s="3" t="s">
        <v>63</v>
      </c>
      <c r="AP1267" s="54"/>
      <c r="AS1267" s="54"/>
      <c r="AU1267" s="54"/>
      <c r="AV1267" s="54"/>
    </row>
    <row r="1268" spans="1:48" s="4" customFormat="1" ht="15" x14ac:dyDescent="0.25">
      <c r="A1268" s="56"/>
      <c r="B1268" s="57"/>
      <c r="C1268" s="274" t="s">
        <v>65</v>
      </c>
      <c r="D1268" s="274"/>
      <c r="E1268" s="274"/>
      <c r="F1268" s="67"/>
      <c r="G1268" s="68"/>
      <c r="H1268" s="68"/>
      <c r="I1268" s="68"/>
      <c r="J1268" s="69">
        <v>4.38</v>
      </c>
      <c r="K1268" s="68"/>
      <c r="L1268" s="69">
        <v>213.31</v>
      </c>
      <c r="M1268" s="68"/>
      <c r="N1268" s="70"/>
      <c r="AH1268" s="45"/>
      <c r="AJ1268" s="54"/>
      <c r="AO1268" s="3" t="s">
        <v>65</v>
      </c>
      <c r="AP1268" s="54"/>
      <c r="AS1268" s="54"/>
      <c r="AU1268" s="54"/>
      <c r="AV1268" s="54"/>
    </row>
    <row r="1269" spans="1:48" s="4" customFormat="1" ht="15" x14ac:dyDescent="0.25">
      <c r="A1269" s="63"/>
      <c r="B1269" s="57"/>
      <c r="C1269" s="259" t="s">
        <v>66</v>
      </c>
      <c r="D1269" s="259"/>
      <c r="E1269" s="259"/>
      <c r="F1269" s="58"/>
      <c r="G1269" s="59"/>
      <c r="H1269" s="59"/>
      <c r="I1269" s="59"/>
      <c r="J1269" s="65"/>
      <c r="K1269" s="59"/>
      <c r="L1269" s="60">
        <v>213.31</v>
      </c>
      <c r="M1269" s="59"/>
      <c r="N1269" s="106">
        <v>5554.59</v>
      </c>
      <c r="AH1269" s="45"/>
      <c r="AJ1269" s="54"/>
      <c r="AN1269" s="3" t="s">
        <v>66</v>
      </c>
      <c r="AP1269" s="54"/>
      <c r="AS1269" s="54"/>
      <c r="AU1269" s="54"/>
      <c r="AV1269" s="54"/>
    </row>
    <row r="1270" spans="1:48" s="4" customFormat="1" ht="22.5" x14ac:dyDescent="0.25">
      <c r="A1270" s="63"/>
      <c r="B1270" s="57" t="s">
        <v>295</v>
      </c>
      <c r="C1270" s="259" t="s">
        <v>296</v>
      </c>
      <c r="D1270" s="259"/>
      <c r="E1270" s="259"/>
      <c r="F1270" s="58" t="s">
        <v>69</v>
      </c>
      <c r="G1270" s="71">
        <v>90</v>
      </c>
      <c r="H1270" s="59"/>
      <c r="I1270" s="71">
        <v>90</v>
      </c>
      <c r="J1270" s="65"/>
      <c r="K1270" s="59"/>
      <c r="L1270" s="60">
        <v>191.98</v>
      </c>
      <c r="M1270" s="59"/>
      <c r="N1270" s="106">
        <v>4999.13</v>
      </c>
      <c r="AH1270" s="45"/>
      <c r="AJ1270" s="54"/>
      <c r="AN1270" s="3" t="s">
        <v>296</v>
      </c>
      <c r="AP1270" s="54"/>
      <c r="AS1270" s="54"/>
      <c r="AU1270" s="54"/>
      <c r="AV1270" s="54"/>
    </row>
    <row r="1271" spans="1:48" s="4" customFormat="1" ht="22.5" x14ac:dyDescent="0.25">
      <c r="A1271" s="63"/>
      <c r="B1271" s="57" t="s">
        <v>297</v>
      </c>
      <c r="C1271" s="259" t="s">
        <v>298</v>
      </c>
      <c r="D1271" s="259"/>
      <c r="E1271" s="259"/>
      <c r="F1271" s="58" t="s">
        <v>69</v>
      </c>
      <c r="G1271" s="71">
        <v>46</v>
      </c>
      <c r="H1271" s="59"/>
      <c r="I1271" s="71">
        <v>46</v>
      </c>
      <c r="J1271" s="65"/>
      <c r="K1271" s="59"/>
      <c r="L1271" s="60">
        <v>98.12</v>
      </c>
      <c r="M1271" s="59"/>
      <c r="N1271" s="106">
        <v>2555.11</v>
      </c>
      <c r="AH1271" s="45"/>
      <c r="AJ1271" s="54"/>
      <c r="AN1271" s="3" t="s">
        <v>298</v>
      </c>
      <c r="AP1271" s="54"/>
      <c r="AS1271" s="54"/>
      <c r="AU1271" s="54"/>
      <c r="AV1271" s="54"/>
    </row>
    <row r="1272" spans="1:48" s="4" customFormat="1" ht="15" x14ac:dyDescent="0.25">
      <c r="A1272" s="72"/>
      <c r="B1272" s="73"/>
      <c r="C1272" s="272" t="s">
        <v>72</v>
      </c>
      <c r="D1272" s="272"/>
      <c r="E1272" s="272"/>
      <c r="F1272" s="48"/>
      <c r="G1272" s="49"/>
      <c r="H1272" s="49"/>
      <c r="I1272" s="49"/>
      <c r="J1272" s="52"/>
      <c r="K1272" s="49"/>
      <c r="L1272" s="74">
        <v>503.41</v>
      </c>
      <c r="M1272" s="68"/>
      <c r="N1272" s="53"/>
      <c r="AH1272" s="45"/>
      <c r="AJ1272" s="54"/>
      <c r="AP1272" s="54" t="s">
        <v>72</v>
      </c>
      <c r="AS1272" s="54"/>
      <c r="AU1272" s="54"/>
      <c r="AV1272" s="54"/>
    </row>
    <row r="1273" spans="1:48" s="4" customFormat="1" ht="23.25" x14ac:dyDescent="0.25">
      <c r="A1273" s="46" t="s">
        <v>521</v>
      </c>
      <c r="B1273" s="47" t="s">
        <v>402</v>
      </c>
      <c r="C1273" s="272" t="s">
        <v>403</v>
      </c>
      <c r="D1273" s="272"/>
      <c r="E1273" s="272"/>
      <c r="F1273" s="48" t="s">
        <v>101</v>
      </c>
      <c r="G1273" s="49">
        <v>0.48699999999999999</v>
      </c>
      <c r="H1273" s="50">
        <v>1</v>
      </c>
      <c r="I1273" s="83">
        <v>0.48699999999999999</v>
      </c>
      <c r="J1273" s="52"/>
      <c r="K1273" s="49"/>
      <c r="L1273" s="52"/>
      <c r="M1273" s="49"/>
      <c r="N1273" s="53"/>
      <c r="AH1273" s="45"/>
      <c r="AJ1273" s="54" t="s">
        <v>403</v>
      </c>
      <c r="AP1273" s="54"/>
      <c r="AS1273" s="54"/>
      <c r="AU1273" s="54"/>
      <c r="AV1273" s="54"/>
    </row>
    <row r="1274" spans="1:48" s="4" customFormat="1" ht="15" x14ac:dyDescent="0.25">
      <c r="A1274" s="55"/>
      <c r="B1274" s="11"/>
      <c r="C1274" s="259" t="s">
        <v>1104</v>
      </c>
      <c r="D1274" s="259"/>
      <c r="E1274" s="259"/>
      <c r="F1274" s="259"/>
      <c r="G1274" s="259"/>
      <c r="H1274" s="259"/>
      <c r="I1274" s="259"/>
      <c r="J1274" s="259"/>
      <c r="K1274" s="259"/>
      <c r="L1274" s="259"/>
      <c r="M1274" s="259"/>
      <c r="N1274" s="273"/>
      <c r="AH1274" s="45"/>
      <c r="AJ1274" s="54"/>
      <c r="AK1274" s="3" t="s">
        <v>1104</v>
      </c>
      <c r="AP1274" s="54"/>
      <c r="AS1274" s="54"/>
      <c r="AU1274" s="54"/>
      <c r="AV1274" s="54"/>
    </row>
    <row r="1275" spans="1:48" s="4" customFormat="1" ht="15" x14ac:dyDescent="0.25">
      <c r="A1275" s="56"/>
      <c r="B1275" s="57" t="s">
        <v>57</v>
      </c>
      <c r="C1275" s="259" t="s">
        <v>62</v>
      </c>
      <c r="D1275" s="259"/>
      <c r="E1275" s="259"/>
      <c r="F1275" s="58"/>
      <c r="G1275" s="59"/>
      <c r="H1275" s="59"/>
      <c r="I1275" s="59"/>
      <c r="J1275" s="60">
        <v>178</v>
      </c>
      <c r="K1275" s="59"/>
      <c r="L1275" s="60">
        <v>86.69</v>
      </c>
      <c r="M1275" s="61">
        <v>26.04</v>
      </c>
      <c r="N1275" s="106">
        <v>2257.41</v>
      </c>
      <c r="AH1275" s="45"/>
      <c r="AJ1275" s="54"/>
      <c r="AM1275" s="3" t="s">
        <v>62</v>
      </c>
      <c r="AP1275" s="54"/>
      <c r="AS1275" s="54"/>
      <c r="AU1275" s="54"/>
      <c r="AV1275" s="54"/>
    </row>
    <row r="1276" spans="1:48" s="4" customFormat="1" ht="15" x14ac:dyDescent="0.25">
      <c r="A1276" s="63"/>
      <c r="B1276" s="57"/>
      <c r="C1276" s="259" t="s">
        <v>63</v>
      </c>
      <c r="D1276" s="259"/>
      <c r="E1276" s="259"/>
      <c r="F1276" s="58" t="s">
        <v>64</v>
      </c>
      <c r="G1276" s="61">
        <v>22.82</v>
      </c>
      <c r="H1276" s="59"/>
      <c r="I1276" s="82">
        <v>11.113340000000001</v>
      </c>
      <c r="J1276" s="65"/>
      <c r="K1276" s="59"/>
      <c r="L1276" s="65"/>
      <c r="M1276" s="59"/>
      <c r="N1276" s="66"/>
      <c r="AH1276" s="45"/>
      <c r="AJ1276" s="54"/>
      <c r="AN1276" s="3" t="s">
        <v>63</v>
      </c>
      <c r="AP1276" s="54"/>
      <c r="AS1276" s="54"/>
      <c r="AU1276" s="54"/>
      <c r="AV1276" s="54"/>
    </row>
    <row r="1277" spans="1:48" s="4" customFormat="1" ht="15" x14ac:dyDescent="0.25">
      <c r="A1277" s="56"/>
      <c r="B1277" s="57"/>
      <c r="C1277" s="274" t="s">
        <v>65</v>
      </c>
      <c r="D1277" s="274"/>
      <c r="E1277" s="274"/>
      <c r="F1277" s="67"/>
      <c r="G1277" s="68"/>
      <c r="H1277" s="68"/>
      <c r="I1277" s="68"/>
      <c r="J1277" s="69">
        <v>178</v>
      </c>
      <c r="K1277" s="68"/>
      <c r="L1277" s="69">
        <v>86.69</v>
      </c>
      <c r="M1277" s="68"/>
      <c r="N1277" s="70"/>
      <c r="AH1277" s="45"/>
      <c r="AJ1277" s="54"/>
      <c r="AO1277" s="3" t="s">
        <v>65</v>
      </c>
      <c r="AP1277" s="54"/>
      <c r="AS1277" s="54"/>
      <c r="AU1277" s="54"/>
      <c r="AV1277" s="54"/>
    </row>
    <row r="1278" spans="1:48" s="4" customFormat="1" ht="15" x14ac:dyDescent="0.25">
      <c r="A1278" s="63"/>
      <c r="B1278" s="57"/>
      <c r="C1278" s="259" t="s">
        <v>66</v>
      </c>
      <c r="D1278" s="259"/>
      <c r="E1278" s="259"/>
      <c r="F1278" s="58"/>
      <c r="G1278" s="59"/>
      <c r="H1278" s="59"/>
      <c r="I1278" s="59"/>
      <c r="J1278" s="65"/>
      <c r="K1278" s="59"/>
      <c r="L1278" s="60">
        <v>86.69</v>
      </c>
      <c r="M1278" s="59"/>
      <c r="N1278" s="106">
        <v>2257.41</v>
      </c>
      <c r="AH1278" s="45"/>
      <c r="AJ1278" s="54"/>
      <c r="AN1278" s="3" t="s">
        <v>66</v>
      </c>
      <c r="AP1278" s="54"/>
      <c r="AS1278" s="54"/>
      <c r="AU1278" s="54"/>
      <c r="AV1278" s="54"/>
    </row>
    <row r="1279" spans="1:48" s="4" customFormat="1" ht="45.75" x14ac:dyDescent="0.25">
      <c r="A1279" s="63"/>
      <c r="B1279" s="57" t="s">
        <v>404</v>
      </c>
      <c r="C1279" s="259" t="s">
        <v>405</v>
      </c>
      <c r="D1279" s="259"/>
      <c r="E1279" s="259"/>
      <c r="F1279" s="58" t="s">
        <v>69</v>
      </c>
      <c r="G1279" s="71">
        <v>91</v>
      </c>
      <c r="H1279" s="59"/>
      <c r="I1279" s="71">
        <v>91</v>
      </c>
      <c r="J1279" s="65"/>
      <c r="K1279" s="59"/>
      <c r="L1279" s="60">
        <v>78.89</v>
      </c>
      <c r="M1279" s="59"/>
      <c r="N1279" s="106">
        <v>2054.2399999999998</v>
      </c>
      <c r="AH1279" s="45"/>
      <c r="AJ1279" s="54"/>
      <c r="AN1279" s="3" t="s">
        <v>405</v>
      </c>
      <c r="AP1279" s="54"/>
      <c r="AS1279" s="54"/>
      <c r="AU1279" s="54"/>
      <c r="AV1279" s="54"/>
    </row>
    <row r="1280" spans="1:48" s="4" customFormat="1" ht="45.75" x14ac:dyDescent="0.25">
      <c r="A1280" s="63"/>
      <c r="B1280" s="57" t="s">
        <v>406</v>
      </c>
      <c r="C1280" s="259" t="s">
        <v>407</v>
      </c>
      <c r="D1280" s="259"/>
      <c r="E1280" s="259"/>
      <c r="F1280" s="58" t="s">
        <v>69</v>
      </c>
      <c r="G1280" s="71">
        <v>52</v>
      </c>
      <c r="H1280" s="59"/>
      <c r="I1280" s="71">
        <v>52</v>
      </c>
      <c r="J1280" s="65"/>
      <c r="K1280" s="59"/>
      <c r="L1280" s="60">
        <v>45.08</v>
      </c>
      <c r="M1280" s="59"/>
      <c r="N1280" s="106">
        <v>1173.8499999999999</v>
      </c>
      <c r="AH1280" s="45"/>
      <c r="AJ1280" s="54"/>
      <c r="AN1280" s="3" t="s">
        <v>407</v>
      </c>
      <c r="AP1280" s="54"/>
      <c r="AS1280" s="54"/>
      <c r="AU1280" s="54"/>
      <c r="AV1280" s="54"/>
    </row>
    <row r="1281" spans="1:48" s="4" customFormat="1" ht="15" x14ac:dyDescent="0.25">
      <c r="A1281" s="72"/>
      <c r="B1281" s="73"/>
      <c r="C1281" s="272" t="s">
        <v>72</v>
      </c>
      <c r="D1281" s="272"/>
      <c r="E1281" s="272"/>
      <c r="F1281" s="48"/>
      <c r="G1281" s="49"/>
      <c r="H1281" s="49"/>
      <c r="I1281" s="49"/>
      <c r="J1281" s="52"/>
      <c r="K1281" s="49"/>
      <c r="L1281" s="74">
        <v>210.66</v>
      </c>
      <c r="M1281" s="68"/>
      <c r="N1281" s="53"/>
      <c r="AH1281" s="45"/>
      <c r="AJ1281" s="54"/>
      <c r="AP1281" s="54" t="s">
        <v>72</v>
      </c>
      <c r="AS1281" s="54"/>
      <c r="AU1281" s="54"/>
      <c r="AV1281" s="54"/>
    </row>
    <row r="1282" spans="1:48" s="4" customFormat="1" ht="34.5" x14ac:dyDescent="0.25">
      <c r="A1282" s="46" t="s">
        <v>523</v>
      </c>
      <c r="B1282" s="47" t="s">
        <v>369</v>
      </c>
      <c r="C1282" s="272" t="s">
        <v>370</v>
      </c>
      <c r="D1282" s="272"/>
      <c r="E1282" s="272"/>
      <c r="F1282" s="48" t="s">
        <v>101</v>
      </c>
      <c r="G1282" s="49">
        <v>0.48699999999999999</v>
      </c>
      <c r="H1282" s="50">
        <v>1</v>
      </c>
      <c r="I1282" s="83">
        <v>0.48699999999999999</v>
      </c>
      <c r="J1282" s="52"/>
      <c r="K1282" s="49"/>
      <c r="L1282" s="52"/>
      <c r="M1282" s="49"/>
      <c r="N1282" s="53"/>
      <c r="AH1282" s="45"/>
      <c r="AJ1282" s="54" t="s">
        <v>370</v>
      </c>
      <c r="AP1282" s="54"/>
      <c r="AS1282" s="54"/>
      <c r="AU1282" s="54"/>
      <c r="AV1282" s="54"/>
    </row>
    <row r="1283" spans="1:48" s="4" customFormat="1" ht="15" x14ac:dyDescent="0.25">
      <c r="A1283" s="75"/>
      <c r="B1283" s="57"/>
      <c r="C1283" s="270" t="s">
        <v>115</v>
      </c>
      <c r="D1283" s="270"/>
      <c r="E1283" s="270"/>
      <c r="F1283" s="270"/>
      <c r="G1283" s="270"/>
      <c r="H1283" s="270"/>
      <c r="I1283" s="270"/>
      <c r="J1283" s="270"/>
      <c r="K1283" s="270"/>
      <c r="L1283" s="270"/>
      <c r="M1283" s="270"/>
      <c r="N1283" s="271"/>
      <c r="AH1283" s="45"/>
      <c r="AJ1283" s="54"/>
      <c r="AL1283" s="3" t="s">
        <v>115</v>
      </c>
      <c r="AP1283" s="54"/>
      <c r="AS1283" s="54"/>
      <c r="AU1283" s="54"/>
      <c r="AV1283" s="54"/>
    </row>
    <row r="1284" spans="1:48" s="4" customFormat="1" ht="23.25" x14ac:dyDescent="0.25">
      <c r="A1284" s="75"/>
      <c r="B1284" s="57" t="s">
        <v>76</v>
      </c>
      <c r="C1284" s="270" t="s">
        <v>77</v>
      </c>
      <c r="D1284" s="270"/>
      <c r="E1284" s="270"/>
      <c r="F1284" s="270"/>
      <c r="G1284" s="270"/>
      <c r="H1284" s="270"/>
      <c r="I1284" s="270"/>
      <c r="J1284" s="270"/>
      <c r="K1284" s="270"/>
      <c r="L1284" s="270"/>
      <c r="M1284" s="270"/>
      <c r="N1284" s="271"/>
      <c r="AH1284" s="45"/>
      <c r="AJ1284" s="54"/>
      <c r="AL1284" s="3" t="s">
        <v>77</v>
      </c>
      <c r="AP1284" s="54"/>
      <c r="AS1284" s="54"/>
      <c r="AU1284" s="54"/>
      <c r="AV1284" s="54"/>
    </row>
    <row r="1285" spans="1:48" s="4" customFormat="1" ht="34.5" x14ac:dyDescent="0.25">
      <c r="A1285" s="75"/>
      <c r="B1285" s="57" t="s">
        <v>78</v>
      </c>
      <c r="C1285" s="270" t="s">
        <v>79</v>
      </c>
      <c r="D1285" s="270"/>
      <c r="E1285" s="270"/>
      <c r="F1285" s="270"/>
      <c r="G1285" s="270"/>
      <c r="H1285" s="270"/>
      <c r="I1285" s="270"/>
      <c r="J1285" s="270"/>
      <c r="K1285" s="270"/>
      <c r="L1285" s="270"/>
      <c r="M1285" s="270"/>
      <c r="N1285" s="271"/>
      <c r="AH1285" s="45"/>
      <c r="AJ1285" s="54"/>
      <c r="AL1285" s="3" t="s">
        <v>79</v>
      </c>
      <c r="AP1285" s="54"/>
      <c r="AS1285" s="54"/>
      <c r="AU1285" s="54"/>
      <c r="AV1285" s="54"/>
    </row>
    <row r="1286" spans="1:48" s="4" customFormat="1" ht="15" x14ac:dyDescent="0.25">
      <c r="A1286" s="56"/>
      <c r="B1286" s="57" t="s">
        <v>57</v>
      </c>
      <c r="C1286" s="259" t="s">
        <v>62</v>
      </c>
      <c r="D1286" s="259"/>
      <c r="E1286" s="259"/>
      <c r="F1286" s="58"/>
      <c r="G1286" s="59"/>
      <c r="H1286" s="59"/>
      <c r="I1286" s="59"/>
      <c r="J1286" s="60">
        <v>33.869999999999997</v>
      </c>
      <c r="K1286" s="61">
        <v>2.76</v>
      </c>
      <c r="L1286" s="60">
        <v>45.53</v>
      </c>
      <c r="M1286" s="61">
        <v>26.04</v>
      </c>
      <c r="N1286" s="106">
        <v>1185.5999999999999</v>
      </c>
      <c r="AH1286" s="45"/>
      <c r="AJ1286" s="54"/>
      <c r="AM1286" s="3" t="s">
        <v>62</v>
      </c>
      <c r="AP1286" s="54"/>
      <c r="AS1286" s="54"/>
      <c r="AU1286" s="54"/>
      <c r="AV1286" s="54"/>
    </row>
    <row r="1287" spans="1:48" s="4" customFormat="1" ht="15" x14ac:dyDescent="0.25">
      <c r="A1287" s="56"/>
      <c r="B1287" s="57" t="s">
        <v>73</v>
      </c>
      <c r="C1287" s="259" t="s">
        <v>80</v>
      </c>
      <c r="D1287" s="259"/>
      <c r="E1287" s="259"/>
      <c r="F1287" s="58"/>
      <c r="G1287" s="59"/>
      <c r="H1287" s="59"/>
      <c r="I1287" s="59"/>
      <c r="J1287" s="60">
        <v>22.14</v>
      </c>
      <c r="K1287" s="71">
        <v>3</v>
      </c>
      <c r="L1287" s="60">
        <v>32.35</v>
      </c>
      <c r="M1287" s="59"/>
      <c r="N1287" s="66"/>
      <c r="AH1287" s="45"/>
      <c r="AJ1287" s="54"/>
      <c r="AM1287" s="3" t="s">
        <v>80</v>
      </c>
      <c r="AP1287" s="54"/>
      <c r="AS1287" s="54"/>
      <c r="AU1287" s="54"/>
      <c r="AV1287" s="54"/>
    </row>
    <row r="1288" spans="1:48" s="4" customFormat="1" ht="15" x14ac:dyDescent="0.25">
      <c r="A1288" s="56"/>
      <c r="B1288" s="57" t="s">
        <v>81</v>
      </c>
      <c r="C1288" s="259" t="s">
        <v>82</v>
      </c>
      <c r="D1288" s="259"/>
      <c r="E1288" s="259"/>
      <c r="F1288" s="58"/>
      <c r="G1288" s="59"/>
      <c r="H1288" s="59"/>
      <c r="I1288" s="59"/>
      <c r="J1288" s="60">
        <v>0.57999999999999996</v>
      </c>
      <c r="K1288" s="71">
        <v>3</v>
      </c>
      <c r="L1288" s="60">
        <v>0.85</v>
      </c>
      <c r="M1288" s="61">
        <v>26.04</v>
      </c>
      <c r="N1288" s="62">
        <v>22.13</v>
      </c>
      <c r="AH1288" s="45"/>
      <c r="AJ1288" s="54"/>
      <c r="AM1288" s="3" t="s">
        <v>82</v>
      </c>
      <c r="AP1288" s="54"/>
      <c r="AS1288" s="54"/>
      <c r="AU1288" s="54"/>
      <c r="AV1288" s="54"/>
    </row>
    <row r="1289" spans="1:48" s="4" customFormat="1" ht="15" x14ac:dyDescent="0.25">
      <c r="A1289" s="56"/>
      <c r="B1289" s="57" t="s">
        <v>83</v>
      </c>
      <c r="C1289" s="259" t="s">
        <v>84</v>
      </c>
      <c r="D1289" s="259"/>
      <c r="E1289" s="259"/>
      <c r="F1289" s="58"/>
      <c r="G1289" s="59"/>
      <c r="H1289" s="59"/>
      <c r="I1289" s="59"/>
      <c r="J1289" s="60">
        <v>1.84</v>
      </c>
      <c r="K1289" s="71">
        <v>2</v>
      </c>
      <c r="L1289" s="60">
        <v>1.79</v>
      </c>
      <c r="M1289" s="59"/>
      <c r="N1289" s="66"/>
      <c r="AH1289" s="45"/>
      <c r="AJ1289" s="54"/>
      <c r="AM1289" s="3" t="s">
        <v>84</v>
      </c>
      <c r="AP1289" s="54"/>
      <c r="AS1289" s="54"/>
      <c r="AU1289" s="54"/>
      <c r="AV1289" s="54"/>
    </row>
    <row r="1290" spans="1:48" s="4" customFormat="1" ht="15" x14ac:dyDescent="0.25">
      <c r="A1290" s="63"/>
      <c r="B1290" s="57"/>
      <c r="C1290" s="259" t="s">
        <v>63</v>
      </c>
      <c r="D1290" s="259"/>
      <c r="E1290" s="259"/>
      <c r="F1290" s="58" t="s">
        <v>64</v>
      </c>
      <c r="G1290" s="61">
        <v>3.69</v>
      </c>
      <c r="H1290" s="61">
        <v>2.76</v>
      </c>
      <c r="I1290" s="77">
        <v>4.9598028000000003</v>
      </c>
      <c r="J1290" s="65"/>
      <c r="K1290" s="59"/>
      <c r="L1290" s="65"/>
      <c r="M1290" s="59"/>
      <c r="N1290" s="66"/>
      <c r="AH1290" s="45"/>
      <c r="AJ1290" s="54"/>
      <c r="AN1290" s="3" t="s">
        <v>63</v>
      </c>
      <c r="AP1290" s="54"/>
      <c r="AS1290" s="54"/>
      <c r="AU1290" s="54"/>
      <c r="AV1290" s="54"/>
    </row>
    <row r="1291" spans="1:48" s="4" customFormat="1" ht="15" x14ac:dyDescent="0.25">
      <c r="A1291" s="63"/>
      <c r="B1291" s="57"/>
      <c r="C1291" s="259" t="s">
        <v>85</v>
      </c>
      <c r="D1291" s="259"/>
      <c r="E1291" s="259"/>
      <c r="F1291" s="58" t="s">
        <v>64</v>
      </c>
      <c r="G1291" s="61">
        <v>0.05</v>
      </c>
      <c r="H1291" s="71">
        <v>3</v>
      </c>
      <c r="I1291" s="82">
        <v>7.3050000000000004E-2</v>
      </c>
      <c r="J1291" s="65"/>
      <c r="K1291" s="59"/>
      <c r="L1291" s="65"/>
      <c r="M1291" s="59"/>
      <c r="N1291" s="66"/>
      <c r="AH1291" s="45"/>
      <c r="AJ1291" s="54"/>
      <c r="AN1291" s="3" t="s">
        <v>85</v>
      </c>
      <c r="AP1291" s="54"/>
      <c r="AS1291" s="54"/>
      <c r="AU1291" s="54"/>
      <c r="AV1291" s="54"/>
    </row>
    <row r="1292" spans="1:48" s="4" customFormat="1" ht="15" x14ac:dyDescent="0.25">
      <c r="A1292" s="56"/>
      <c r="B1292" s="57"/>
      <c r="C1292" s="274" t="s">
        <v>65</v>
      </c>
      <c r="D1292" s="274"/>
      <c r="E1292" s="274"/>
      <c r="F1292" s="67"/>
      <c r="G1292" s="68"/>
      <c r="H1292" s="68"/>
      <c r="I1292" s="68"/>
      <c r="J1292" s="69">
        <v>57.85</v>
      </c>
      <c r="K1292" s="68"/>
      <c r="L1292" s="69">
        <v>79.67</v>
      </c>
      <c r="M1292" s="68"/>
      <c r="N1292" s="70"/>
      <c r="AH1292" s="45"/>
      <c r="AJ1292" s="54"/>
      <c r="AO1292" s="3" t="s">
        <v>65</v>
      </c>
      <c r="AP1292" s="54"/>
      <c r="AS1292" s="54"/>
      <c r="AU1292" s="54"/>
      <c r="AV1292" s="54"/>
    </row>
    <row r="1293" spans="1:48" s="4" customFormat="1" ht="15" x14ac:dyDescent="0.25">
      <c r="A1293" s="63"/>
      <c r="B1293" s="57"/>
      <c r="C1293" s="259" t="s">
        <v>66</v>
      </c>
      <c r="D1293" s="259"/>
      <c r="E1293" s="259"/>
      <c r="F1293" s="58"/>
      <c r="G1293" s="59"/>
      <c r="H1293" s="59"/>
      <c r="I1293" s="59"/>
      <c r="J1293" s="65"/>
      <c r="K1293" s="59"/>
      <c r="L1293" s="60">
        <v>46.38</v>
      </c>
      <c r="M1293" s="59"/>
      <c r="N1293" s="106">
        <v>1207.73</v>
      </c>
      <c r="AH1293" s="45"/>
      <c r="AJ1293" s="54"/>
      <c r="AN1293" s="3" t="s">
        <v>66</v>
      </c>
      <c r="AP1293" s="54"/>
      <c r="AS1293" s="54"/>
      <c r="AU1293" s="54"/>
      <c r="AV1293" s="54"/>
    </row>
    <row r="1294" spans="1:48" s="4" customFormat="1" ht="45" x14ac:dyDescent="0.25">
      <c r="A1294" s="63"/>
      <c r="B1294" s="57" t="s">
        <v>103</v>
      </c>
      <c r="C1294" s="259" t="s">
        <v>104</v>
      </c>
      <c r="D1294" s="259"/>
      <c r="E1294" s="259"/>
      <c r="F1294" s="58" t="s">
        <v>69</v>
      </c>
      <c r="G1294" s="71">
        <v>100</v>
      </c>
      <c r="H1294" s="76">
        <v>0.9</v>
      </c>
      <c r="I1294" s="71">
        <v>90</v>
      </c>
      <c r="J1294" s="65"/>
      <c r="K1294" s="59"/>
      <c r="L1294" s="60">
        <v>41.74</v>
      </c>
      <c r="M1294" s="59"/>
      <c r="N1294" s="106">
        <v>1086.96</v>
      </c>
      <c r="AH1294" s="45"/>
      <c r="AJ1294" s="54"/>
      <c r="AN1294" s="3" t="s">
        <v>104</v>
      </c>
      <c r="AP1294" s="54"/>
      <c r="AS1294" s="54"/>
      <c r="AU1294" s="54"/>
      <c r="AV1294" s="54"/>
    </row>
    <row r="1295" spans="1:48" s="4" customFormat="1" ht="45" x14ac:dyDescent="0.25">
      <c r="A1295" s="63"/>
      <c r="B1295" s="57" t="s">
        <v>105</v>
      </c>
      <c r="C1295" s="259" t="s">
        <v>106</v>
      </c>
      <c r="D1295" s="259"/>
      <c r="E1295" s="259"/>
      <c r="F1295" s="58" t="s">
        <v>69</v>
      </c>
      <c r="G1295" s="71">
        <v>49</v>
      </c>
      <c r="H1295" s="61">
        <v>0.85</v>
      </c>
      <c r="I1295" s="61">
        <v>41.65</v>
      </c>
      <c r="J1295" s="65"/>
      <c r="K1295" s="59"/>
      <c r="L1295" s="60">
        <v>19.32</v>
      </c>
      <c r="M1295" s="59"/>
      <c r="N1295" s="62">
        <v>503.02</v>
      </c>
      <c r="AH1295" s="45"/>
      <c r="AJ1295" s="54"/>
      <c r="AN1295" s="3" t="s">
        <v>106</v>
      </c>
      <c r="AP1295" s="54"/>
      <c r="AS1295" s="54"/>
      <c r="AU1295" s="54"/>
      <c r="AV1295" s="54"/>
    </row>
    <row r="1296" spans="1:48" s="4" customFormat="1" ht="15" x14ac:dyDescent="0.25">
      <c r="A1296" s="72"/>
      <c r="B1296" s="73"/>
      <c r="C1296" s="272" t="s">
        <v>72</v>
      </c>
      <c r="D1296" s="272"/>
      <c r="E1296" s="272"/>
      <c r="F1296" s="48"/>
      <c r="G1296" s="49"/>
      <c r="H1296" s="49"/>
      <c r="I1296" s="49"/>
      <c r="J1296" s="52"/>
      <c r="K1296" s="49"/>
      <c r="L1296" s="74">
        <v>140.72999999999999</v>
      </c>
      <c r="M1296" s="68"/>
      <c r="N1296" s="53"/>
      <c r="AH1296" s="45"/>
      <c r="AJ1296" s="54"/>
      <c r="AP1296" s="54" t="s">
        <v>72</v>
      </c>
      <c r="AS1296" s="54"/>
      <c r="AU1296" s="54"/>
      <c r="AV1296" s="54"/>
    </row>
    <row r="1297" spans="1:48" s="4" customFormat="1" ht="23.25" x14ac:dyDescent="0.25">
      <c r="A1297" s="46" t="s">
        <v>525</v>
      </c>
      <c r="B1297" s="47" t="s">
        <v>410</v>
      </c>
      <c r="C1297" s="272" t="s">
        <v>411</v>
      </c>
      <c r="D1297" s="272"/>
      <c r="E1297" s="272"/>
      <c r="F1297" s="48" t="s">
        <v>110</v>
      </c>
      <c r="G1297" s="49">
        <v>13.4412</v>
      </c>
      <c r="H1297" s="50">
        <v>1</v>
      </c>
      <c r="I1297" s="51">
        <v>13.4412</v>
      </c>
      <c r="J1297" s="74">
        <v>108.89</v>
      </c>
      <c r="K1297" s="49"/>
      <c r="L1297" s="79">
        <v>1463.61</v>
      </c>
      <c r="M1297" s="49"/>
      <c r="N1297" s="53"/>
      <c r="AH1297" s="45"/>
      <c r="AJ1297" s="54" t="s">
        <v>411</v>
      </c>
      <c r="AP1297" s="54"/>
      <c r="AS1297" s="54"/>
      <c r="AU1297" s="54"/>
      <c r="AV1297" s="54"/>
    </row>
    <row r="1298" spans="1:48" s="4" customFormat="1" ht="15" x14ac:dyDescent="0.25">
      <c r="A1298" s="72"/>
      <c r="B1298" s="73"/>
      <c r="C1298" s="259" t="s">
        <v>93</v>
      </c>
      <c r="D1298" s="259"/>
      <c r="E1298" s="259"/>
      <c r="F1298" s="259"/>
      <c r="G1298" s="259"/>
      <c r="H1298" s="259"/>
      <c r="I1298" s="259"/>
      <c r="J1298" s="259"/>
      <c r="K1298" s="259"/>
      <c r="L1298" s="259"/>
      <c r="M1298" s="259"/>
      <c r="N1298" s="273"/>
      <c r="AH1298" s="45"/>
      <c r="AJ1298" s="54"/>
      <c r="AP1298" s="54"/>
      <c r="AQ1298" s="3" t="s">
        <v>93</v>
      </c>
      <c r="AS1298" s="54"/>
      <c r="AU1298" s="54"/>
      <c r="AV1298" s="54"/>
    </row>
    <row r="1299" spans="1:48" s="4" customFormat="1" ht="15" x14ac:dyDescent="0.25">
      <c r="A1299" s="72"/>
      <c r="B1299" s="73"/>
      <c r="C1299" s="272" t="s">
        <v>72</v>
      </c>
      <c r="D1299" s="272"/>
      <c r="E1299" s="272"/>
      <c r="F1299" s="48"/>
      <c r="G1299" s="49"/>
      <c r="H1299" s="49"/>
      <c r="I1299" s="49"/>
      <c r="J1299" s="52"/>
      <c r="K1299" s="49"/>
      <c r="L1299" s="79">
        <v>1463.61</v>
      </c>
      <c r="M1299" s="68"/>
      <c r="N1299" s="53"/>
      <c r="AH1299" s="45"/>
      <c r="AJ1299" s="54"/>
      <c r="AP1299" s="54" t="s">
        <v>72</v>
      </c>
      <c r="AS1299" s="54"/>
      <c r="AU1299" s="54"/>
      <c r="AV1299" s="54"/>
    </row>
    <row r="1300" spans="1:48" s="4" customFormat="1" ht="23.25" x14ac:dyDescent="0.25">
      <c r="A1300" s="46" t="s">
        <v>529</v>
      </c>
      <c r="B1300" s="47" t="s">
        <v>414</v>
      </c>
      <c r="C1300" s="272" t="s">
        <v>415</v>
      </c>
      <c r="D1300" s="272"/>
      <c r="E1300" s="272"/>
      <c r="F1300" s="48" t="s">
        <v>101</v>
      </c>
      <c r="G1300" s="49">
        <v>0.48699999999999999</v>
      </c>
      <c r="H1300" s="50">
        <v>1</v>
      </c>
      <c r="I1300" s="83">
        <v>0.48699999999999999</v>
      </c>
      <c r="J1300" s="52"/>
      <c r="K1300" s="49"/>
      <c r="L1300" s="52"/>
      <c r="M1300" s="49"/>
      <c r="N1300" s="53"/>
      <c r="AH1300" s="45"/>
      <c r="AJ1300" s="54" t="s">
        <v>415</v>
      </c>
      <c r="AP1300" s="54"/>
      <c r="AS1300" s="54"/>
      <c r="AU1300" s="54"/>
      <c r="AV1300" s="54"/>
    </row>
    <row r="1301" spans="1:48" s="4" customFormat="1" ht="15" x14ac:dyDescent="0.25">
      <c r="A1301" s="55"/>
      <c r="B1301" s="11"/>
      <c r="C1301" s="259" t="s">
        <v>1105</v>
      </c>
      <c r="D1301" s="259"/>
      <c r="E1301" s="259"/>
      <c r="F1301" s="259"/>
      <c r="G1301" s="259"/>
      <c r="H1301" s="259"/>
      <c r="I1301" s="259"/>
      <c r="J1301" s="259"/>
      <c r="K1301" s="259"/>
      <c r="L1301" s="259"/>
      <c r="M1301" s="259"/>
      <c r="N1301" s="273"/>
      <c r="AH1301" s="45"/>
      <c r="AJ1301" s="54"/>
      <c r="AK1301" s="3" t="s">
        <v>1105</v>
      </c>
      <c r="AP1301" s="54"/>
      <c r="AS1301" s="54"/>
      <c r="AU1301" s="54"/>
      <c r="AV1301" s="54"/>
    </row>
    <row r="1302" spans="1:48" s="4" customFormat="1" ht="15" x14ac:dyDescent="0.25">
      <c r="A1302" s="56"/>
      <c r="B1302" s="57" t="s">
        <v>57</v>
      </c>
      <c r="C1302" s="259" t="s">
        <v>62</v>
      </c>
      <c r="D1302" s="259"/>
      <c r="E1302" s="259"/>
      <c r="F1302" s="58"/>
      <c r="G1302" s="59"/>
      <c r="H1302" s="59"/>
      <c r="I1302" s="59"/>
      <c r="J1302" s="60">
        <v>42.08</v>
      </c>
      <c r="K1302" s="59"/>
      <c r="L1302" s="60">
        <v>20.49</v>
      </c>
      <c r="M1302" s="61">
        <v>26.04</v>
      </c>
      <c r="N1302" s="62">
        <v>533.55999999999995</v>
      </c>
      <c r="AH1302" s="45"/>
      <c r="AJ1302" s="54"/>
      <c r="AM1302" s="3" t="s">
        <v>62</v>
      </c>
      <c r="AP1302" s="54"/>
      <c r="AS1302" s="54"/>
      <c r="AU1302" s="54"/>
      <c r="AV1302" s="54"/>
    </row>
    <row r="1303" spans="1:48" s="4" customFormat="1" ht="15" x14ac:dyDescent="0.25">
      <c r="A1303" s="56"/>
      <c r="B1303" s="57" t="s">
        <v>83</v>
      </c>
      <c r="C1303" s="259" t="s">
        <v>84</v>
      </c>
      <c r="D1303" s="259"/>
      <c r="E1303" s="259"/>
      <c r="F1303" s="58"/>
      <c r="G1303" s="59"/>
      <c r="H1303" s="59"/>
      <c r="I1303" s="59"/>
      <c r="J1303" s="60">
        <v>7.55</v>
      </c>
      <c r="K1303" s="59"/>
      <c r="L1303" s="60">
        <v>3.68</v>
      </c>
      <c r="M1303" s="59"/>
      <c r="N1303" s="66"/>
      <c r="AH1303" s="45"/>
      <c r="AJ1303" s="54"/>
      <c r="AM1303" s="3" t="s">
        <v>84</v>
      </c>
      <c r="AP1303" s="54"/>
      <c r="AS1303" s="54"/>
      <c r="AU1303" s="54"/>
      <c r="AV1303" s="54"/>
    </row>
    <row r="1304" spans="1:48" s="4" customFormat="1" ht="15" x14ac:dyDescent="0.25">
      <c r="A1304" s="63"/>
      <c r="B1304" s="57"/>
      <c r="C1304" s="259" t="s">
        <v>63</v>
      </c>
      <c r="D1304" s="259"/>
      <c r="E1304" s="259"/>
      <c r="F1304" s="58" t="s">
        <v>64</v>
      </c>
      <c r="G1304" s="76">
        <v>5.3</v>
      </c>
      <c r="H1304" s="59"/>
      <c r="I1304" s="109">
        <v>2.5811000000000002</v>
      </c>
      <c r="J1304" s="65"/>
      <c r="K1304" s="59"/>
      <c r="L1304" s="65"/>
      <c r="M1304" s="59"/>
      <c r="N1304" s="66"/>
      <c r="AH1304" s="45"/>
      <c r="AJ1304" s="54"/>
      <c r="AN1304" s="3" t="s">
        <v>63</v>
      </c>
      <c r="AP1304" s="54"/>
      <c r="AS1304" s="54"/>
      <c r="AU1304" s="54"/>
      <c r="AV1304" s="54"/>
    </row>
    <row r="1305" spans="1:48" s="4" customFormat="1" ht="15" x14ac:dyDescent="0.25">
      <c r="A1305" s="56"/>
      <c r="B1305" s="57"/>
      <c r="C1305" s="274" t="s">
        <v>65</v>
      </c>
      <c r="D1305" s="274"/>
      <c r="E1305" s="274"/>
      <c r="F1305" s="67"/>
      <c r="G1305" s="68"/>
      <c r="H1305" s="68"/>
      <c r="I1305" s="68"/>
      <c r="J1305" s="69">
        <v>49.63</v>
      </c>
      <c r="K1305" s="68"/>
      <c r="L1305" s="69">
        <v>24.17</v>
      </c>
      <c r="M1305" s="68"/>
      <c r="N1305" s="70"/>
      <c r="AH1305" s="45"/>
      <c r="AJ1305" s="54"/>
      <c r="AO1305" s="3" t="s">
        <v>65</v>
      </c>
      <c r="AP1305" s="54"/>
      <c r="AS1305" s="54"/>
      <c r="AU1305" s="54"/>
      <c r="AV1305" s="54"/>
    </row>
    <row r="1306" spans="1:48" s="4" customFormat="1" ht="15" x14ac:dyDescent="0.25">
      <c r="A1306" s="63"/>
      <c r="B1306" s="57"/>
      <c r="C1306" s="259" t="s">
        <v>66</v>
      </c>
      <c r="D1306" s="259"/>
      <c r="E1306" s="259"/>
      <c r="F1306" s="58"/>
      <c r="G1306" s="59"/>
      <c r="H1306" s="59"/>
      <c r="I1306" s="59"/>
      <c r="J1306" s="65"/>
      <c r="K1306" s="59"/>
      <c r="L1306" s="60">
        <v>20.49</v>
      </c>
      <c r="M1306" s="59"/>
      <c r="N1306" s="62">
        <v>533.55999999999995</v>
      </c>
      <c r="AH1306" s="45"/>
      <c r="AJ1306" s="54"/>
      <c r="AN1306" s="3" t="s">
        <v>66</v>
      </c>
      <c r="AP1306" s="54"/>
      <c r="AS1306" s="54"/>
      <c r="AU1306" s="54"/>
      <c r="AV1306" s="54"/>
    </row>
    <row r="1307" spans="1:48" s="4" customFormat="1" ht="22.5" x14ac:dyDescent="0.25">
      <c r="A1307" s="63"/>
      <c r="B1307" s="57" t="s">
        <v>295</v>
      </c>
      <c r="C1307" s="259" t="s">
        <v>296</v>
      </c>
      <c r="D1307" s="259"/>
      <c r="E1307" s="259"/>
      <c r="F1307" s="58" t="s">
        <v>69</v>
      </c>
      <c r="G1307" s="71">
        <v>90</v>
      </c>
      <c r="H1307" s="59"/>
      <c r="I1307" s="71">
        <v>90</v>
      </c>
      <c r="J1307" s="65"/>
      <c r="K1307" s="59"/>
      <c r="L1307" s="60">
        <v>18.440000000000001</v>
      </c>
      <c r="M1307" s="59"/>
      <c r="N1307" s="62">
        <v>480.2</v>
      </c>
      <c r="AH1307" s="45"/>
      <c r="AJ1307" s="54"/>
      <c r="AN1307" s="3" t="s">
        <v>296</v>
      </c>
      <c r="AP1307" s="54"/>
      <c r="AS1307" s="54"/>
      <c r="AU1307" s="54"/>
      <c r="AV1307" s="54"/>
    </row>
    <row r="1308" spans="1:48" s="4" customFormat="1" ht="22.5" x14ac:dyDescent="0.25">
      <c r="A1308" s="63"/>
      <c r="B1308" s="57" t="s">
        <v>297</v>
      </c>
      <c r="C1308" s="259" t="s">
        <v>298</v>
      </c>
      <c r="D1308" s="259"/>
      <c r="E1308" s="259"/>
      <c r="F1308" s="58" t="s">
        <v>69</v>
      </c>
      <c r="G1308" s="71">
        <v>46</v>
      </c>
      <c r="H1308" s="59"/>
      <c r="I1308" s="71">
        <v>46</v>
      </c>
      <c r="J1308" s="65"/>
      <c r="K1308" s="59"/>
      <c r="L1308" s="60">
        <v>9.43</v>
      </c>
      <c r="M1308" s="59"/>
      <c r="N1308" s="62">
        <v>245.44</v>
      </c>
      <c r="AH1308" s="45"/>
      <c r="AJ1308" s="54"/>
      <c r="AN1308" s="3" t="s">
        <v>298</v>
      </c>
      <c r="AP1308" s="54"/>
      <c r="AS1308" s="54"/>
      <c r="AU1308" s="54"/>
      <c r="AV1308" s="54"/>
    </row>
    <row r="1309" spans="1:48" s="4" customFormat="1" ht="15" x14ac:dyDescent="0.25">
      <c r="A1309" s="72"/>
      <c r="B1309" s="73"/>
      <c r="C1309" s="272" t="s">
        <v>72</v>
      </c>
      <c r="D1309" s="272"/>
      <c r="E1309" s="272"/>
      <c r="F1309" s="48"/>
      <c r="G1309" s="49"/>
      <c r="H1309" s="49"/>
      <c r="I1309" s="49"/>
      <c r="J1309" s="52"/>
      <c r="K1309" s="49"/>
      <c r="L1309" s="74">
        <v>52.04</v>
      </c>
      <c r="M1309" s="68"/>
      <c r="N1309" s="53"/>
      <c r="AH1309" s="45"/>
      <c r="AJ1309" s="54"/>
      <c r="AP1309" s="54" t="s">
        <v>72</v>
      </c>
      <c r="AS1309" s="54"/>
      <c r="AU1309" s="54"/>
      <c r="AV1309" s="54"/>
    </row>
    <row r="1310" spans="1:48" s="4" customFormat="1" ht="45.75" x14ac:dyDescent="0.25">
      <c r="A1310" s="46" t="s">
        <v>531</v>
      </c>
      <c r="B1310" s="47" t="s">
        <v>417</v>
      </c>
      <c r="C1310" s="272" t="s">
        <v>418</v>
      </c>
      <c r="D1310" s="272"/>
      <c r="E1310" s="272"/>
      <c r="F1310" s="48" t="s">
        <v>101</v>
      </c>
      <c r="G1310" s="49">
        <v>0.48699999999999999</v>
      </c>
      <c r="H1310" s="50">
        <v>1</v>
      </c>
      <c r="I1310" s="83">
        <v>0.48699999999999999</v>
      </c>
      <c r="J1310" s="52"/>
      <c r="K1310" s="49"/>
      <c r="L1310" s="52"/>
      <c r="M1310" s="49"/>
      <c r="N1310" s="53"/>
      <c r="AH1310" s="45"/>
      <c r="AJ1310" s="54" t="s">
        <v>418</v>
      </c>
      <c r="AP1310" s="54"/>
      <c r="AS1310" s="54"/>
      <c r="AU1310" s="54"/>
      <c r="AV1310" s="54"/>
    </row>
    <row r="1311" spans="1:48" s="4" customFormat="1" ht="15" x14ac:dyDescent="0.25">
      <c r="A1311" s="75"/>
      <c r="B1311" s="57"/>
      <c r="C1311" s="270" t="s">
        <v>419</v>
      </c>
      <c r="D1311" s="270"/>
      <c r="E1311" s="270"/>
      <c r="F1311" s="270"/>
      <c r="G1311" s="270"/>
      <c r="H1311" s="270"/>
      <c r="I1311" s="270"/>
      <c r="J1311" s="270"/>
      <c r="K1311" s="270"/>
      <c r="L1311" s="270"/>
      <c r="M1311" s="270"/>
      <c r="N1311" s="271"/>
      <c r="AH1311" s="45"/>
      <c r="AJ1311" s="54"/>
      <c r="AL1311" s="3" t="s">
        <v>419</v>
      </c>
      <c r="AP1311" s="54"/>
      <c r="AS1311" s="54"/>
      <c r="AU1311" s="54"/>
      <c r="AV1311" s="54"/>
    </row>
    <row r="1312" spans="1:48" s="4" customFormat="1" ht="23.25" x14ac:dyDescent="0.25">
      <c r="A1312" s="75"/>
      <c r="B1312" s="57" t="s">
        <v>76</v>
      </c>
      <c r="C1312" s="270" t="s">
        <v>77</v>
      </c>
      <c r="D1312" s="270"/>
      <c r="E1312" s="270"/>
      <c r="F1312" s="270"/>
      <c r="G1312" s="270"/>
      <c r="H1312" s="270"/>
      <c r="I1312" s="270"/>
      <c r="J1312" s="270"/>
      <c r="K1312" s="270"/>
      <c r="L1312" s="270"/>
      <c r="M1312" s="270"/>
      <c r="N1312" s="271"/>
      <c r="AH1312" s="45"/>
      <c r="AJ1312" s="54"/>
      <c r="AL1312" s="3" t="s">
        <v>77</v>
      </c>
      <c r="AP1312" s="54"/>
      <c r="AS1312" s="54"/>
      <c r="AU1312" s="54"/>
      <c r="AV1312" s="54"/>
    </row>
    <row r="1313" spans="1:48" s="4" customFormat="1" ht="34.5" x14ac:dyDescent="0.25">
      <c r="A1313" s="75"/>
      <c r="B1313" s="57" t="s">
        <v>78</v>
      </c>
      <c r="C1313" s="270" t="s">
        <v>79</v>
      </c>
      <c r="D1313" s="270"/>
      <c r="E1313" s="270"/>
      <c r="F1313" s="270"/>
      <c r="G1313" s="270"/>
      <c r="H1313" s="270"/>
      <c r="I1313" s="270"/>
      <c r="J1313" s="270"/>
      <c r="K1313" s="270"/>
      <c r="L1313" s="270"/>
      <c r="M1313" s="270"/>
      <c r="N1313" s="271"/>
      <c r="AH1313" s="45"/>
      <c r="AJ1313" s="54"/>
      <c r="AL1313" s="3" t="s">
        <v>79</v>
      </c>
      <c r="AP1313" s="54"/>
      <c r="AS1313" s="54"/>
      <c r="AU1313" s="54"/>
      <c r="AV1313" s="54"/>
    </row>
    <row r="1314" spans="1:48" s="4" customFormat="1" ht="15" x14ac:dyDescent="0.25">
      <c r="A1314" s="56"/>
      <c r="B1314" s="57" t="s">
        <v>57</v>
      </c>
      <c r="C1314" s="259" t="s">
        <v>62</v>
      </c>
      <c r="D1314" s="259"/>
      <c r="E1314" s="259"/>
      <c r="F1314" s="58"/>
      <c r="G1314" s="59"/>
      <c r="H1314" s="59"/>
      <c r="I1314" s="59"/>
      <c r="J1314" s="60">
        <v>695.6</v>
      </c>
      <c r="K1314" s="109">
        <v>3.2153999999999998</v>
      </c>
      <c r="L1314" s="107">
        <v>1089.24</v>
      </c>
      <c r="M1314" s="61">
        <v>26.04</v>
      </c>
      <c r="N1314" s="106">
        <v>28363.81</v>
      </c>
      <c r="AH1314" s="45"/>
      <c r="AJ1314" s="54"/>
      <c r="AM1314" s="3" t="s">
        <v>62</v>
      </c>
      <c r="AP1314" s="54"/>
      <c r="AS1314" s="54"/>
      <c r="AU1314" s="54"/>
      <c r="AV1314" s="54"/>
    </row>
    <row r="1315" spans="1:48" s="4" customFormat="1" ht="15" x14ac:dyDescent="0.25">
      <c r="A1315" s="56"/>
      <c r="B1315" s="57" t="s">
        <v>73</v>
      </c>
      <c r="C1315" s="259" t="s">
        <v>80</v>
      </c>
      <c r="D1315" s="259"/>
      <c r="E1315" s="259"/>
      <c r="F1315" s="58"/>
      <c r="G1315" s="59"/>
      <c r="H1315" s="59"/>
      <c r="I1315" s="59"/>
      <c r="J1315" s="60">
        <v>92.77</v>
      </c>
      <c r="K1315" s="112">
        <v>3.4950000000000001</v>
      </c>
      <c r="L1315" s="60">
        <v>157.9</v>
      </c>
      <c r="M1315" s="59"/>
      <c r="N1315" s="66"/>
      <c r="AH1315" s="45"/>
      <c r="AJ1315" s="54"/>
      <c r="AM1315" s="3" t="s">
        <v>80</v>
      </c>
      <c r="AP1315" s="54"/>
      <c r="AS1315" s="54"/>
      <c r="AU1315" s="54"/>
      <c r="AV1315" s="54"/>
    </row>
    <row r="1316" spans="1:48" s="4" customFormat="1" ht="15" x14ac:dyDescent="0.25">
      <c r="A1316" s="56"/>
      <c r="B1316" s="57" t="s">
        <v>81</v>
      </c>
      <c r="C1316" s="259" t="s">
        <v>82</v>
      </c>
      <c r="D1316" s="259"/>
      <c r="E1316" s="259"/>
      <c r="F1316" s="58"/>
      <c r="G1316" s="59"/>
      <c r="H1316" s="59"/>
      <c r="I1316" s="59"/>
      <c r="J1316" s="60">
        <v>53.22</v>
      </c>
      <c r="K1316" s="112">
        <v>3.4950000000000001</v>
      </c>
      <c r="L1316" s="60">
        <v>90.58</v>
      </c>
      <c r="M1316" s="61">
        <v>26.04</v>
      </c>
      <c r="N1316" s="106">
        <v>2358.6999999999998</v>
      </c>
      <c r="AH1316" s="45"/>
      <c r="AJ1316" s="54"/>
      <c r="AM1316" s="3" t="s">
        <v>82</v>
      </c>
      <c r="AP1316" s="54"/>
      <c r="AS1316" s="54"/>
      <c r="AU1316" s="54"/>
      <c r="AV1316" s="54"/>
    </row>
    <row r="1317" spans="1:48" s="4" customFormat="1" ht="15" x14ac:dyDescent="0.25">
      <c r="A1317" s="56"/>
      <c r="B1317" s="57" t="s">
        <v>83</v>
      </c>
      <c r="C1317" s="259" t="s">
        <v>84</v>
      </c>
      <c r="D1317" s="259"/>
      <c r="E1317" s="259"/>
      <c r="F1317" s="58"/>
      <c r="G1317" s="59"/>
      <c r="H1317" s="59"/>
      <c r="I1317" s="59"/>
      <c r="J1317" s="107">
        <v>1130.4000000000001</v>
      </c>
      <c r="K1317" s="61">
        <v>2.33</v>
      </c>
      <c r="L1317" s="107">
        <v>1282.68</v>
      </c>
      <c r="M1317" s="59"/>
      <c r="N1317" s="66"/>
      <c r="AH1317" s="45"/>
      <c r="AJ1317" s="54"/>
      <c r="AM1317" s="3" t="s">
        <v>84</v>
      </c>
      <c r="AP1317" s="54"/>
      <c r="AS1317" s="54"/>
      <c r="AU1317" s="54"/>
      <c r="AV1317" s="54"/>
    </row>
    <row r="1318" spans="1:48" s="4" customFormat="1" ht="15" x14ac:dyDescent="0.25">
      <c r="A1318" s="63"/>
      <c r="B1318" s="57"/>
      <c r="C1318" s="259" t="s">
        <v>63</v>
      </c>
      <c r="D1318" s="259"/>
      <c r="E1318" s="259"/>
      <c r="F1318" s="58" t="s">
        <v>64</v>
      </c>
      <c r="G1318" s="71">
        <v>74</v>
      </c>
      <c r="H1318" s="109">
        <v>3.2153999999999998</v>
      </c>
      <c r="I1318" s="77">
        <v>115.87658519999999</v>
      </c>
      <c r="J1318" s="65"/>
      <c r="K1318" s="59"/>
      <c r="L1318" s="65"/>
      <c r="M1318" s="59"/>
      <c r="N1318" s="66"/>
      <c r="AH1318" s="45"/>
      <c r="AJ1318" s="54"/>
      <c r="AN1318" s="3" t="s">
        <v>63</v>
      </c>
      <c r="AP1318" s="54"/>
      <c r="AS1318" s="54"/>
      <c r="AU1318" s="54"/>
      <c r="AV1318" s="54"/>
    </row>
    <row r="1319" spans="1:48" s="4" customFormat="1" ht="15" x14ac:dyDescent="0.25">
      <c r="A1319" s="63"/>
      <c r="B1319" s="57"/>
      <c r="C1319" s="259" t="s">
        <v>85</v>
      </c>
      <c r="D1319" s="259"/>
      <c r="E1319" s="259"/>
      <c r="F1319" s="58" t="s">
        <v>64</v>
      </c>
      <c r="G1319" s="61">
        <v>5.54</v>
      </c>
      <c r="H1319" s="112">
        <v>3.4950000000000001</v>
      </c>
      <c r="I1319" s="77">
        <v>9.4294401000000008</v>
      </c>
      <c r="J1319" s="65"/>
      <c r="K1319" s="59"/>
      <c r="L1319" s="65"/>
      <c r="M1319" s="59"/>
      <c r="N1319" s="66"/>
      <c r="AH1319" s="45"/>
      <c r="AJ1319" s="54"/>
      <c r="AN1319" s="3" t="s">
        <v>85</v>
      </c>
      <c r="AP1319" s="54"/>
      <c r="AS1319" s="54"/>
      <c r="AU1319" s="54"/>
      <c r="AV1319" s="54"/>
    </row>
    <row r="1320" spans="1:48" s="4" customFormat="1" ht="15" x14ac:dyDescent="0.25">
      <c r="A1320" s="56"/>
      <c r="B1320" s="57"/>
      <c r="C1320" s="274" t="s">
        <v>65</v>
      </c>
      <c r="D1320" s="274"/>
      <c r="E1320" s="274"/>
      <c r="F1320" s="67"/>
      <c r="G1320" s="68"/>
      <c r="H1320" s="68"/>
      <c r="I1320" s="68"/>
      <c r="J1320" s="108">
        <v>1918.77</v>
      </c>
      <c r="K1320" s="68"/>
      <c r="L1320" s="108">
        <v>2529.8200000000002</v>
      </c>
      <c r="M1320" s="68"/>
      <c r="N1320" s="70"/>
      <c r="AH1320" s="45"/>
      <c r="AJ1320" s="54"/>
      <c r="AO1320" s="3" t="s">
        <v>65</v>
      </c>
      <c r="AP1320" s="54"/>
      <c r="AS1320" s="54"/>
      <c r="AU1320" s="54"/>
      <c r="AV1320" s="54"/>
    </row>
    <row r="1321" spans="1:48" s="4" customFormat="1" ht="15" x14ac:dyDescent="0.25">
      <c r="A1321" s="63"/>
      <c r="B1321" s="57"/>
      <c r="C1321" s="259" t="s">
        <v>66</v>
      </c>
      <c r="D1321" s="259"/>
      <c r="E1321" s="259"/>
      <c r="F1321" s="58"/>
      <c r="G1321" s="59"/>
      <c r="H1321" s="59"/>
      <c r="I1321" s="59"/>
      <c r="J1321" s="65"/>
      <c r="K1321" s="59"/>
      <c r="L1321" s="107">
        <v>1179.82</v>
      </c>
      <c r="M1321" s="59"/>
      <c r="N1321" s="106">
        <v>30722.51</v>
      </c>
      <c r="AH1321" s="45"/>
      <c r="AJ1321" s="54"/>
      <c r="AN1321" s="3" t="s">
        <v>66</v>
      </c>
      <c r="AP1321" s="54"/>
      <c r="AS1321" s="54"/>
      <c r="AU1321" s="54"/>
      <c r="AV1321" s="54"/>
    </row>
    <row r="1322" spans="1:48" s="4" customFormat="1" ht="45" x14ac:dyDescent="0.25">
      <c r="A1322" s="63"/>
      <c r="B1322" s="57" t="s">
        <v>103</v>
      </c>
      <c r="C1322" s="259" t="s">
        <v>104</v>
      </c>
      <c r="D1322" s="259"/>
      <c r="E1322" s="259"/>
      <c r="F1322" s="58" t="s">
        <v>69</v>
      </c>
      <c r="G1322" s="71">
        <v>100</v>
      </c>
      <c r="H1322" s="76">
        <v>0.9</v>
      </c>
      <c r="I1322" s="71">
        <v>90</v>
      </c>
      <c r="J1322" s="65"/>
      <c r="K1322" s="59"/>
      <c r="L1322" s="107">
        <v>1061.8399999999999</v>
      </c>
      <c r="M1322" s="59"/>
      <c r="N1322" s="106">
        <v>27650.26</v>
      </c>
      <c r="AH1322" s="45"/>
      <c r="AJ1322" s="54"/>
      <c r="AN1322" s="3" t="s">
        <v>104</v>
      </c>
      <c r="AP1322" s="54"/>
      <c r="AS1322" s="54"/>
      <c r="AU1322" s="54"/>
      <c r="AV1322" s="54"/>
    </row>
    <row r="1323" spans="1:48" s="4" customFormat="1" ht="45" x14ac:dyDescent="0.25">
      <c r="A1323" s="63"/>
      <c r="B1323" s="57" t="s">
        <v>105</v>
      </c>
      <c r="C1323" s="259" t="s">
        <v>106</v>
      </c>
      <c r="D1323" s="259"/>
      <c r="E1323" s="259"/>
      <c r="F1323" s="58" t="s">
        <v>69</v>
      </c>
      <c r="G1323" s="71">
        <v>49</v>
      </c>
      <c r="H1323" s="61">
        <v>0.85</v>
      </c>
      <c r="I1323" s="61">
        <v>41.65</v>
      </c>
      <c r="J1323" s="65"/>
      <c r="K1323" s="59"/>
      <c r="L1323" s="60">
        <v>491.4</v>
      </c>
      <c r="M1323" s="59"/>
      <c r="N1323" s="106">
        <v>12795.93</v>
      </c>
      <c r="AH1323" s="45"/>
      <c r="AJ1323" s="54"/>
      <c r="AN1323" s="3" t="s">
        <v>106</v>
      </c>
      <c r="AP1323" s="54"/>
      <c r="AS1323" s="54"/>
      <c r="AU1323" s="54"/>
      <c r="AV1323" s="54"/>
    </row>
    <row r="1324" spans="1:48" s="4" customFormat="1" ht="15" x14ac:dyDescent="0.25">
      <c r="A1324" s="72"/>
      <c r="B1324" s="73"/>
      <c r="C1324" s="272" t="s">
        <v>72</v>
      </c>
      <c r="D1324" s="272"/>
      <c r="E1324" s="272"/>
      <c r="F1324" s="48"/>
      <c r="G1324" s="49"/>
      <c r="H1324" s="49"/>
      <c r="I1324" s="49"/>
      <c r="J1324" s="52"/>
      <c r="K1324" s="49"/>
      <c r="L1324" s="79">
        <v>4083.06</v>
      </c>
      <c r="M1324" s="68"/>
      <c r="N1324" s="53"/>
      <c r="AH1324" s="45"/>
      <c r="AJ1324" s="54"/>
      <c r="AP1324" s="54" t="s">
        <v>72</v>
      </c>
      <c r="AS1324" s="54"/>
      <c r="AU1324" s="54"/>
      <c r="AV1324" s="54"/>
    </row>
    <row r="1325" spans="1:48" s="4" customFormat="1" ht="34.5" x14ac:dyDescent="0.25">
      <c r="A1325" s="46" t="s">
        <v>534</v>
      </c>
      <c r="B1325" s="47" t="s">
        <v>369</v>
      </c>
      <c r="C1325" s="272" t="s">
        <v>370</v>
      </c>
      <c r="D1325" s="272"/>
      <c r="E1325" s="272"/>
      <c r="F1325" s="48" t="s">
        <v>101</v>
      </c>
      <c r="G1325" s="49">
        <v>0.48699999999999999</v>
      </c>
      <c r="H1325" s="50">
        <v>1</v>
      </c>
      <c r="I1325" s="83">
        <v>0.48699999999999999</v>
      </c>
      <c r="J1325" s="52"/>
      <c r="K1325" s="49"/>
      <c r="L1325" s="52"/>
      <c r="M1325" s="49"/>
      <c r="N1325" s="53"/>
      <c r="AH1325" s="45"/>
      <c r="AJ1325" s="54" t="s">
        <v>370</v>
      </c>
      <c r="AP1325" s="54"/>
      <c r="AS1325" s="54"/>
      <c r="AU1325" s="54"/>
      <c r="AV1325" s="54"/>
    </row>
    <row r="1326" spans="1:48" s="4" customFormat="1" ht="23.25" x14ac:dyDescent="0.25">
      <c r="A1326" s="75"/>
      <c r="B1326" s="57" t="s">
        <v>76</v>
      </c>
      <c r="C1326" s="270" t="s">
        <v>77</v>
      </c>
      <c r="D1326" s="270"/>
      <c r="E1326" s="270"/>
      <c r="F1326" s="270"/>
      <c r="G1326" s="270"/>
      <c r="H1326" s="270"/>
      <c r="I1326" s="270"/>
      <c r="J1326" s="270"/>
      <c r="K1326" s="270"/>
      <c r="L1326" s="270"/>
      <c r="M1326" s="270"/>
      <c r="N1326" s="271"/>
      <c r="AH1326" s="45"/>
      <c r="AJ1326" s="54"/>
      <c r="AL1326" s="3" t="s">
        <v>77</v>
      </c>
      <c r="AP1326" s="54"/>
      <c r="AS1326" s="54"/>
      <c r="AU1326" s="54"/>
      <c r="AV1326" s="54"/>
    </row>
    <row r="1327" spans="1:48" s="4" customFormat="1" ht="34.5" x14ac:dyDescent="0.25">
      <c r="A1327" s="75"/>
      <c r="B1327" s="57" t="s">
        <v>78</v>
      </c>
      <c r="C1327" s="270" t="s">
        <v>79</v>
      </c>
      <c r="D1327" s="270"/>
      <c r="E1327" s="270"/>
      <c r="F1327" s="270"/>
      <c r="G1327" s="270"/>
      <c r="H1327" s="270"/>
      <c r="I1327" s="270"/>
      <c r="J1327" s="270"/>
      <c r="K1327" s="270"/>
      <c r="L1327" s="270"/>
      <c r="M1327" s="270"/>
      <c r="N1327" s="271"/>
      <c r="AH1327" s="45"/>
      <c r="AJ1327" s="54"/>
      <c r="AL1327" s="3" t="s">
        <v>79</v>
      </c>
      <c r="AP1327" s="54"/>
      <c r="AS1327" s="54"/>
      <c r="AU1327" s="54"/>
      <c r="AV1327" s="54"/>
    </row>
    <row r="1328" spans="1:48" s="4" customFormat="1" ht="15" x14ac:dyDescent="0.25">
      <c r="A1328" s="56"/>
      <c r="B1328" s="57" t="s">
        <v>57</v>
      </c>
      <c r="C1328" s="259" t="s">
        <v>62</v>
      </c>
      <c r="D1328" s="259"/>
      <c r="E1328" s="259"/>
      <c r="F1328" s="58"/>
      <c r="G1328" s="59"/>
      <c r="H1328" s="59"/>
      <c r="I1328" s="59"/>
      <c r="J1328" s="60">
        <v>33.869999999999997</v>
      </c>
      <c r="K1328" s="61">
        <v>1.38</v>
      </c>
      <c r="L1328" s="60">
        <v>22.76</v>
      </c>
      <c r="M1328" s="61">
        <v>26.04</v>
      </c>
      <c r="N1328" s="62">
        <v>592.66999999999996</v>
      </c>
      <c r="AH1328" s="45"/>
      <c r="AJ1328" s="54"/>
      <c r="AM1328" s="3" t="s">
        <v>62</v>
      </c>
      <c r="AP1328" s="54"/>
      <c r="AS1328" s="54"/>
      <c r="AU1328" s="54"/>
      <c r="AV1328" s="54"/>
    </row>
    <row r="1329" spans="1:48" s="4" customFormat="1" ht="15" x14ac:dyDescent="0.25">
      <c r="A1329" s="56"/>
      <c r="B1329" s="57" t="s">
        <v>73</v>
      </c>
      <c r="C1329" s="259" t="s">
        <v>80</v>
      </c>
      <c r="D1329" s="259"/>
      <c r="E1329" s="259"/>
      <c r="F1329" s="58"/>
      <c r="G1329" s="59"/>
      <c r="H1329" s="59"/>
      <c r="I1329" s="59"/>
      <c r="J1329" s="60">
        <v>22.14</v>
      </c>
      <c r="K1329" s="76">
        <v>1.5</v>
      </c>
      <c r="L1329" s="60">
        <v>16.170000000000002</v>
      </c>
      <c r="M1329" s="59"/>
      <c r="N1329" s="66"/>
      <c r="AH1329" s="45"/>
      <c r="AJ1329" s="54"/>
      <c r="AM1329" s="3" t="s">
        <v>80</v>
      </c>
      <c r="AP1329" s="54"/>
      <c r="AS1329" s="54"/>
      <c r="AU1329" s="54"/>
      <c r="AV1329" s="54"/>
    </row>
    <row r="1330" spans="1:48" s="4" customFormat="1" ht="15" x14ac:dyDescent="0.25">
      <c r="A1330" s="56"/>
      <c r="B1330" s="57" t="s">
        <v>81</v>
      </c>
      <c r="C1330" s="259" t="s">
        <v>82</v>
      </c>
      <c r="D1330" s="259"/>
      <c r="E1330" s="259"/>
      <c r="F1330" s="58"/>
      <c r="G1330" s="59"/>
      <c r="H1330" s="59"/>
      <c r="I1330" s="59"/>
      <c r="J1330" s="60">
        <v>0.57999999999999996</v>
      </c>
      <c r="K1330" s="76">
        <v>1.5</v>
      </c>
      <c r="L1330" s="60">
        <v>0.42</v>
      </c>
      <c r="M1330" s="61">
        <v>26.04</v>
      </c>
      <c r="N1330" s="62">
        <v>10.94</v>
      </c>
      <c r="AH1330" s="45"/>
      <c r="AJ1330" s="54"/>
      <c r="AM1330" s="3" t="s">
        <v>82</v>
      </c>
      <c r="AP1330" s="54"/>
      <c r="AS1330" s="54"/>
      <c r="AU1330" s="54"/>
      <c r="AV1330" s="54"/>
    </row>
    <row r="1331" spans="1:48" s="4" customFormat="1" ht="15" x14ac:dyDescent="0.25">
      <c r="A1331" s="56"/>
      <c r="B1331" s="57" t="s">
        <v>83</v>
      </c>
      <c r="C1331" s="259" t="s">
        <v>84</v>
      </c>
      <c r="D1331" s="259"/>
      <c r="E1331" s="259"/>
      <c r="F1331" s="58"/>
      <c r="G1331" s="59"/>
      <c r="H1331" s="59"/>
      <c r="I1331" s="59"/>
      <c r="J1331" s="60">
        <v>1.84</v>
      </c>
      <c r="K1331" s="59"/>
      <c r="L1331" s="60">
        <v>0.9</v>
      </c>
      <c r="M1331" s="59"/>
      <c r="N1331" s="66"/>
      <c r="AH1331" s="45"/>
      <c r="AJ1331" s="54"/>
      <c r="AM1331" s="3" t="s">
        <v>84</v>
      </c>
      <c r="AP1331" s="54"/>
      <c r="AS1331" s="54"/>
      <c r="AU1331" s="54"/>
      <c r="AV1331" s="54"/>
    </row>
    <row r="1332" spans="1:48" s="4" customFormat="1" ht="15" x14ac:dyDescent="0.25">
      <c r="A1332" s="63"/>
      <c r="B1332" s="57"/>
      <c r="C1332" s="259" t="s">
        <v>63</v>
      </c>
      <c r="D1332" s="259"/>
      <c r="E1332" s="259"/>
      <c r="F1332" s="58" t="s">
        <v>64</v>
      </c>
      <c r="G1332" s="61">
        <v>3.69</v>
      </c>
      <c r="H1332" s="61">
        <v>1.38</v>
      </c>
      <c r="I1332" s="77">
        <v>2.4799014000000001</v>
      </c>
      <c r="J1332" s="65"/>
      <c r="K1332" s="59"/>
      <c r="L1332" s="65"/>
      <c r="M1332" s="59"/>
      <c r="N1332" s="66"/>
      <c r="AH1332" s="45"/>
      <c r="AJ1332" s="54"/>
      <c r="AN1332" s="3" t="s">
        <v>63</v>
      </c>
      <c r="AP1332" s="54"/>
      <c r="AS1332" s="54"/>
      <c r="AU1332" s="54"/>
      <c r="AV1332" s="54"/>
    </row>
    <row r="1333" spans="1:48" s="4" customFormat="1" ht="15" x14ac:dyDescent="0.25">
      <c r="A1333" s="63"/>
      <c r="B1333" s="57"/>
      <c r="C1333" s="259" t="s">
        <v>85</v>
      </c>
      <c r="D1333" s="259"/>
      <c r="E1333" s="259"/>
      <c r="F1333" s="58" t="s">
        <v>64</v>
      </c>
      <c r="G1333" s="61">
        <v>0.05</v>
      </c>
      <c r="H1333" s="76">
        <v>1.5</v>
      </c>
      <c r="I1333" s="64">
        <v>3.6525000000000002E-2</v>
      </c>
      <c r="J1333" s="65"/>
      <c r="K1333" s="59"/>
      <c r="L1333" s="65"/>
      <c r="M1333" s="59"/>
      <c r="N1333" s="66"/>
      <c r="AH1333" s="45"/>
      <c r="AJ1333" s="54"/>
      <c r="AN1333" s="3" t="s">
        <v>85</v>
      </c>
      <c r="AP1333" s="54"/>
      <c r="AS1333" s="54"/>
      <c r="AU1333" s="54"/>
      <c r="AV1333" s="54"/>
    </row>
    <row r="1334" spans="1:48" s="4" customFormat="1" ht="15" x14ac:dyDescent="0.25">
      <c r="A1334" s="56"/>
      <c r="B1334" s="57"/>
      <c r="C1334" s="274" t="s">
        <v>65</v>
      </c>
      <c r="D1334" s="274"/>
      <c r="E1334" s="274"/>
      <c r="F1334" s="67"/>
      <c r="G1334" s="68"/>
      <c r="H1334" s="68"/>
      <c r="I1334" s="68"/>
      <c r="J1334" s="69">
        <v>57.85</v>
      </c>
      <c r="K1334" s="68"/>
      <c r="L1334" s="69">
        <v>39.83</v>
      </c>
      <c r="M1334" s="68"/>
      <c r="N1334" s="70"/>
      <c r="AH1334" s="45"/>
      <c r="AJ1334" s="54"/>
      <c r="AO1334" s="3" t="s">
        <v>65</v>
      </c>
      <c r="AP1334" s="54"/>
      <c r="AS1334" s="54"/>
      <c r="AU1334" s="54"/>
      <c r="AV1334" s="54"/>
    </row>
    <row r="1335" spans="1:48" s="4" customFormat="1" ht="15" x14ac:dyDescent="0.25">
      <c r="A1335" s="63"/>
      <c r="B1335" s="57"/>
      <c r="C1335" s="259" t="s">
        <v>66</v>
      </c>
      <c r="D1335" s="259"/>
      <c r="E1335" s="259"/>
      <c r="F1335" s="58"/>
      <c r="G1335" s="59"/>
      <c r="H1335" s="59"/>
      <c r="I1335" s="59"/>
      <c r="J1335" s="65"/>
      <c r="K1335" s="59"/>
      <c r="L1335" s="60">
        <v>23.18</v>
      </c>
      <c r="M1335" s="59"/>
      <c r="N1335" s="62">
        <v>603.61</v>
      </c>
      <c r="AH1335" s="45"/>
      <c r="AJ1335" s="54"/>
      <c r="AN1335" s="3" t="s">
        <v>66</v>
      </c>
      <c r="AP1335" s="54"/>
      <c r="AS1335" s="54"/>
      <c r="AU1335" s="54"/>
      <c r="AV1335" s="54"/>
    </row>
    <row r="1336" spans="1:48" s="4" customFormat="1" ht="45" x14ac:dyDescent="0.25">
      <c r="A1336" s="63"/>
      <c r="B1336" s="57" t="s">
        <v>103</v>
      </c>
      <c r="C1336" s="259" t="s">
        <v>104</v>
      </c>
      <c r="D1336" s="259"/>
      <c r="E1336" s="259"/>
      <c r="F1336" s="58" t="s">
        <v>69</v>
      </c>
      <c r="G1336" s="71">
        <v>100</v>
      </c>
      <c r="H1336" s="76">
        <v>0.9</v>
      </c>
      <c r="I1336" s="71">
        <v>90</v>
      </c>
      <c r="J1336" s="65"/>
      <c r="K1336" s="59"/>
      <c r="L1336" s="60">
        <v>20.86</v>
      </c>
      <c r="M1336" s="59"/>
      <c r="N1336" s="62">
        <v>543.25</v>
      </c>
      <c r="AH1336" s="45"/>
      <c r="AJ1336" s="54"/>
      <c r="AN1336" s="3" t="s">
        <v>104</v>
      </c>
      <c r="AP1336" s="54"/>
      <c r="AS1336" s="54"/>
      <c r="AU1336" s="54"/>
      <c r="AV1336" s="54"/>
    </row>
    <row r="1337" spans="1:48" s="4" customFormat="1" ht="45" x14ac:dyDescent="0.25">
      <c r="A1337" s="63"/>
      <c r="B1337" s="57" t="s">
        <v>105</v>
      </c>
      <c r="C1337" s="259" t="s">
        <v>106</v>
      </c>
      <c r="D1337" s="259"/>
      <c r="E1337" s="259"/>
      <c r="F1337" s="58" t="s">
        <v>69</v>
      </c>
      <c r="G1337" s="71">
        <v>49</v>
      </c>
      <c r="H1337" s="61">
        <v>0.85</v>
      </c>
      <c r="I1337" s="61">
        <v>41.65</v>
      </c>
      <c r="J1337" s="65"/>
      <c r="K1337" s="59"/>
      <c r="L1337" s="60">
        <v>9.65</v>
      </c>
      <c r="M1337" s="59"/>
      <c r="N1337" s="62">
        <v>251.4</v>
      </c>
      <c r="AH1337" s="45"/>
      <c r="AJ1337" s="54"/>
      <c r="AN1337" s="3" t="s">
        <v>106</v>
      </c>
      <c r="AP1337" s="54"/>
      <c r="AS1337" s="54"/>
      <c r="AU1337" s="54"/>
      <c r="AV1337" s="54"/>
    </row>
    <row r="1338" spans="1:48" s="4" customFormat="1" ht="15" x14ac:dyDescent="0.25">
      <c r="A1338" s="72"/>
      <c r="B1338" s="73"/>
      <c r="C1338" s="272" t="s">
        <v>72</v>
      </c>
      <c r="D1338" s="272"/>
      <c r="E1338" s="272"/>
      <c r="F1338" s="48"/>
      <c r="G1338" s="49"/>
      <c r="H1338" s="49"/>
      <c r="I1338" s="49"/>
      <c r="J1338" s="52"/>
      <c r="K1338" s="49"/>
      <c r="L1338" s="74">
        <v>70.34</v>
      </c>
      <c r="M1338" s="68"/>
      <c r="N1338" s="53"/>
      <c r="AH1338" s="45"/>
      <c r="AJ1338" s="54"/>
      <c r="AP1338" s="54" t="s">
        <v>72</v>
      </c>
      <c r="AS1338" s="54"/>
      <c r="AU1338" s="54"/>
      <c r="AV1338" s="54"/>
    </row>
    <row r="1339" spans="1:48" s="4" customFormat="1" ht="23.25" x14ac:dyDescent="0.25">
      <c r="A1339" s="46" t="s">
        <v>536</v>
      </c>
      <c r="B1339" s="47" t="s">
        <v>586</v>
      </c>
      <c r="C1339" s="272" t="s">
        <v>587</v>
      </c>
      <c r="D1339" s="272"/>
      <c r="E1339" s="272"/>
      <c r="F1339" s="48" t="s">
        <v>110</v>
      </c>
      <c r="G1339" s="49">
        <v>6.7206000000000001</v>
      </c>
      <c r="H1339" s="50">
        <v>1</v>
      </c>
      <c r="I1339" s="51">
        <v>6.7206000000000001</v>
      </c>
      <c r="J1339" s="74">
        <v>15.25</v>
      </c>
      <c r="K1339" s="49"/>
      <c r="L1339" s="74">
        <v>102.49</v>
      </c>
      <c r="M1339" s="49"/>
      <c r="N1339" s="53"/>
      <c r="AH1339" s="45"/>
      <c r="AJ1339" s="54" t="s">
        <v>587</v>
      </c>
      <c r="AP1339" s="54"/>
      <c r="AS1339" s="54"/>
      <c r="AU1339" s="54"/>
      <c r="AV1339" s="54"/>
    </row>
    <row r="1340" spans="1:48" s="4" customFormat="1" ht="15" x14ac:dyDescent="0.25">
      <c r="A1340" s="72"/>
      <c r="B1340" s="73"/>
      <c r="C1340" s="259" t="s">
        <v>93</v>
      </c>
      <c r="D1340" s="259"/>
      <c r="E1340" s="259"/>
      <c r="F1340" s="259"/>
      <c r="G1340" s="259"/>
      <c r="H1340" s="259"/>
      <c r="I1340" s="259"/>
      <c r="J1340" s="259"/>
      <c r="K1340" s="259"/>
      <c r="L1340" s="259"/>
      <c r="M1340" s="259"/>
      <c r="N1340" s="273"/>
      <c r="AH1340" s="45"/>
      <c r="AJ1340" s="54"/>
      <c r="AP1340" s="54"/>
      <c r="AQ1340" s="3" t="s">
        <v>93</v>
      </c>
      <c r="AS1340" s="54"/>
      <c r="AU1340" s="54"/>
      <c r="AV1340" s="54"/>
    </row>
    <row r="1341" spans="1:48" s="4" customFormat="1" ht="15" x14ac:dyDescent="0.25">
      <c r="A1341" s="72"/>
      <c r="B1341" s="73"/>
      <c r="C1341" s="272" t="s">
        <v>72</v>
      </c>
      <c r="D1341" s="272"/>
      <c r="E1341" s="272"/>
      <c r="F1341" s="48"/>
      <c r="G1341" s="49"/>
      <c r="H1341" s="49"/>
      <c r="I1341" s="49"/>
      <c r="J1341" s="52"/>
      <c r="K1341" s="49"/>
      <c r="L1341" s="74">
        <v>102.49</v>
      </c>
      <c r="M1341" s="68"/>
      <c r="N1341" s="53"/>
      <c r="AH1341" s="45"/>
      <c r="AJ1341" s="54"/>
      <c r="AP1341" s="54" t="s">
        <v>72</v>
      </c>
      <c r="AS1341" s="54"/>
      <c r="AU1341" s="54"/>
      <c r="AV1341" s="54"/>
    </row>
    <row r="1342" spans="1:48" s="4" customFormat="1" ht="57" x14ac:dyDescent="0.25">
      <c r="A1342" s="46" t="s">
        <v>537</v>
      </c>
      <c r="B1342" s="47" t="s">
        <v>589</v>
      </c>
      <c r="C1342" s="272" t="s">
        <v>590</v>
      </c>
      <c r="D1342" s="272"/>
      <c r="E1342" s="272"/>
      <c r="F1342" s="48" t="s">
        <v>101</v>
      </c>
      <c r="G1342" s="49">
        <v>0.48699999999999999</v>
      </c>
      <c r="H1342" s="50">
        <v>1</v>
      </c>
      <c r="I1342" s="83">
        <v>0.48699999999999999</v>
      </c>
      <c r="J1342" s="52"/>
      <c r="K1342" s="49"/>
      <c r="L1342" s="52"/>
      <c r="M1342" s="49"/>
      <c r="N1342" s="53"/>
      <c r="AH1342" s="45"/>
      <c r="AJ1342" s="54" t="s">
        <v>590</v>
      </c>
      <c r="AP1342" s="54"/>
      <c r="AS1342" s="54"/>
      <c r="AU1342" s="54"/>
      <c r="AV1342" s="54"/>
    </row>
    <row r="1343" spans="1:48" s="4" customFormat="1" ht="15" x14ac:dyDescent="0.25">
      <c r="A1343" s="75"/>
      <c r="B1343" s="57" t="s">
        <v>591</v>
      </c>
      <c r="C1343" s="270" t="s">
        <v>592</v>
      </c>
      <c r="D1343" s="270"/>
      <c r="E1343" s="270"/>
      <c r="F1343" s="270"/>
      <c r="G1343" s="270"/>
      <c r="H1343" s="270"/>
      <c r="I1343" s="270"/>
      <c r="J1343" s="270"/>
      <c r="K1343" s="270"/>
      <c r="L1343" s="270"/>
      <c r="M1343" s="270"/>
      <c r="N1343" s="271"/>
      <c r="AH1343" s="45"/>
      <c r="AJ1343" s="54"/>
      <c r="AL1343" s="3" t="s">
        <v>592</v>
      </c>
      <c r="AP1343" s="54"/>
      <c r="AS1343" s="54"/>
      <c r="AU1343" s="54"/>
      <c r="AV1343" s="54"/>
    </row>
    <row r="1344" spans="1:48" s="4" customFormat="1" ht="23.25" x14ac:dyDescent="0.25">
      <c r="A1344" s="75"/>
      <c r="B1344" s="57" t="s">
        <v>76</v>
      </c>
      <c r="C1344" s="270" t="s">
        <v>77</v>
      </c>
      <c r="D1344" s="270"/>
      <c r="E1344" s="270"/>
      <c r="F1344" s="270"/>
      <c r="G1344" s="270"/>
      <c r="H1344" s="270"/>
      <c r="I1344" s="270"/>
      <c r="J1344" s="270"/>
      <c r="K1344" s="270"/>
      <c r="L1344" s="270"/>
      <c r="M1344" s="270"/>
      <c r="N1344" s="271"/>
      <c r="AH1344" s="45"/>
      <c r="AJ1344" s="54"/>
      <c r="AL1344" s="3" t="s">
        <v>77</v>
      </c>
      <c r="AP1344" s="54"/>
      <c r="AS1344" s="54"/>
      <c r="AU1344" s="54"/>
      <c r="AV1344" s="54"/>
    </row>
    <row r="1345" spans="1:48" s="4" customFormat="1" ht="34.5" x14ac:dyDescent="0.25">
      <c r="A1345" s="75"/>
      <c r="B1345" s="57" t="s">
        <v>78</v>
      </c>
      <c r="C1345" s="270" t="s">
        <v>79</v>
      </c>
      <c r="D1345" s="270"/>
      <c r="E1345" s="270"/>
      <c r="F1345" s="270"/>
      <c r="G1345" s="270"/>
      <c r="H1345" s="270"/>
      <c r="I1345" s="270"/>
      <c r="J1345" s="270"/>
      <c r="K1345" s="270"/>
      <c r="L1345" s="270"/>
      <c r="M1345" s="270"/>
      <c r="N1345" s="271"/>
      <c r="AH1345" s="45"/>
      <c r="AJ1345" s="54"/>
      <c r="AL1345" s="3" t="s">
        <v>79</v>
      </c>
      <c r="AP1345" s="54"/>
      <c r="AS1345" s="54"/>
      <c r="AU1345" s="54"/>
      <c r="AV1345" s="54"/>
    </row>
    <row r="1346" spans="1:48" s="4" customFormat="1" ht="15" x14ac:dyDescent="0.25">
      <c r="A1346" s="56"/>
      <c r="B1346" s="57" t="s">
        <v>57</v>
      </c>
      <c r="C1346" s="259" t="s">
        <v>62</v>
      </c>
      <c r="D1346" s="259"/>
      <c r="E1346" s="259"/>
      <c r="F1346" s="58"/>
      <c r="G1346" s="59"/>
      <c r="H1346" s="59"/>
      <c r="I1346" s="59"/>
      <c r="J1346" s="107">
        <v>1058.0899999999999</v>
      </c>
      <c r="K1346" s="112">
        <v>1.7250000000000001</v>
      </c>
      <c r="L1346" s="60">
        <v>888.87</v>
      </c>
      <c r="M1346" s="61">
        <v>26.04</v>
      </c>
      <c r="N1346" s="106">
        <v>23146.17</v>
      </c>
      <c r="AH1346" s="45"/>
      <c r="AJ1346" s="54"/>
      <c r="AM1346" s="3" t="s">
        <v>62</v>
      </c>
      <c r="AP1346" s="54"/>
      <c r="AS1346" s="54"/>
      <c r="AU1346" s="54"/>
      <c r="AV1346" s="54"/>
    </row>
    <row r="1347" spans="1:48" s="4" customFormat="1" ht="15" x14ac:dyDescent="0.25">
      <c r="A1347" s="56"/>
      <c r="B1347" s="57" t="s">
        <v>73</v>
      </c>
      <c r="C1347" s="259" t="s">
        <v>80</v>
      </c>
      <c r="D1347" s="259"/>
      <c r="E1347" s="259"/>
      <c r="F1347" s="58"/>
      <c r="G1347" s="59"/>
      <c r="H1347" s="59"/>
      <c r="I1347" s="59"/>
      <c r="J1347" s="60">
        <v>31.75</v>
      </c>
      <c r="K1347" s="76">
        <v>1.5</v>
      </c>
      <c r="L1347" s="60">
        <v>23.19</v>
      </c>
      <c r="M1347" s="59"/>
      <c r="N1347" s="66"/>
      <c r="AH1347" s="45"/>
      <c r="AJ1347" s="54"/>
      <c r="AM1347" s="3" t="s">
        <v>80</v>
      </c>
      <c r="AP1347" s="54"/>
      <c r="AS1347" s="54"/>
      <c r="AU1347" s="54"/>
      <c r="AV1347" s="54"/>
    </row>
    <row r="1348" spans="1:48" s="4" customFormat="1" ht="15" x14ac:dyDescent="0.25">
      <c r="A1348" s="56"/>
      <c r="B1348" s="57" t="s">
        <v>81</v>
      </c>
      <c r="C1348" s="259" t="s">
        <v>82</v>
      </c>
      <c r="D1348" s="259"/>
      <c r="E1348" s="259"/>
      <c r="F1348" s="58"/>
      <c r="G1348" s="59"/>
      <c r="H1348" s="59"/>
      <c r="I1348" s="59"/>
      <c r="J1348" s="60">
        <v>17.53</v>
      </c>
      <c r="K1348" s="76">
        <v>1.5</v>
      </c>
      <c r="L1348" s="60">
        <v>12.81</v>
      </c>
      <c r="M1348" s="61">
        <v>26.04</v>
      </c>
      <c r="N1348" s="62">
        <v>333.57</v>
      </c>
      <c r="AH1348" s="45"/>
      <c r="AJ1348" s="54"/>
      <c r="AM1348" s="3" t="s">
        <v>82</v>
      </c>
      <c r="AP1348" s="54"/>
      <c r="AS1348" s="54"/>
      <c r="AU1348" s="54"/>
      <c r="AV1348" s="54"/>
    </row>
    <row r="1349" spans="1:48" s="4" customFormat="1" ht="15" x14ac:dyDescent="0.25">
      <c r="A1349" s="56"/>
      <c r="B1349" s="57" t="s">
        <v>83</v>
      </c>
      <c r="C1349" s="259" t="s">
        <v>84</v>
      </c>
      <c r="D1349" s="259"/>
      <c r="E1349" s="259"/>
      <c r="F1349" s="58"/>
      <c r="G1349" s="59"/>
      <c r="H1349" s="59"/>
      <c r="I1349" s="59"/>
      <c r="J1349" s="60">
        <v>1.1200000000000001</v>
      </c>
      <c r="K1349" s="59"/>
      <c r="L1349" s="60">
        <v>0.55000000000000004</v>
      </c>
      <c r="M1349" s="59"/>
      <c r="N1349" s="66"/>
      <c r="AH1349" s="45"/>
      <c r="AJ1349" s="54"/>
      <c r="AM1349" s="3" t="s">
        <v>84</v>
      </c>
      <c r="AP1349" s="54"/>
      <c r="AS1349" s="54"/>
      <c r="AU1349" s="54"/>
      <c r="AV1349" s="54"/>
    </row>
    <row r="1350" spans="1:48" s="4" customFormat="1" ht="15" x14ac:dyDescent="0.25">
      <c r="A1350" s="63"/>
      <c r="B1350" s="57"/>
      <c r="C1350" s="259" t="s">
        <v>63</v>
      </c>
      <c r="D1350" s="259"/>
      <c r="E1350" s="259"/>
      <c r="F1350" s="58" t="s">
        <v>64</v>
      </c>
      <c r="G1350" s="61">
        <v>115.26</v>
      </c>
      <c r="H1350" s="112">
        <v>1.7250000000000001</v>
      </c>
      <c r="I1350" s="77">
        <v>96.8270445</v>
      </c>
      <c r="J1350" s="65"/>
      <c r="K1350" s="59"/>
      <c r="L1350" s="65"/>
      <c r="M1350" s="59"/>
      <c r="N1350" s="66"/>
      <c r="AH1350" s="45"/>
      <c r="AJ1350" s="54"/>
      <c r="AN1350" s="3" t="s">
        <v>63</v>
      </c>
      <c r="AP1350" s="54"/>
      <c r="AS1350" s="54"/>
      <c r="AU1350" s="54"/>
      <c r="AV1350" s="54"/>
    </row>
    <row r="1351" spans="1:48" s="4" customFormat="1" ht="15" x14ac:dyDescent="0.25">
      <c r="A1351" s="63"/>
      <c r="B1351" s="57"/>
      <c r="C1351" s="259" t="s">
        <v>85</v>
      </c>
      <c r="D1351" s="259"/>
      <c r="E1351" s="259"/>
      <c r="F1351" s="58" t="s">
        <v>64</v>
      </c>
      <c r="G1351" s="61">
        <v>1.65</v>
      </c>
      <c r="H1351" s="76">
        <v>1.5</v>
      </c>
      <c r="I1351" s="64">
        <v>1.205325</v>
      </c>
      <c r="J1351" s="65"/>
      <c r="K1351" s="59"/>
      <c r="L1351" s="65"/>
      <c r="M1351" s="59"/>
      <c r="N1351" s="66"/>
      <c r="AH1351" s="45"/>
      <c r="AJ1351" s="54"/>
      <c r="AN1351" s="3" t="s">
        <v>85</v>
      </c>
      <c r="AP1351" s="54"/>
      <c r="AS1351" s="54"/>
      <c r="AU1351" s="54"/>
      <c r="AV1351" s="54"/>
    </row>
    <row r="1352" spans="1:48" s="4" customFormat="1" ht="15" x14ac:dyDescent="0.25">
      <c r="A1352" s="56"/>
      <c r="B1352" s="57"/>
      <c r="C1352" s="274" t="s">
        <v>65</v>
      </c>
      <c r="D1352" s="274"/>
      <c r="E1352" s="274"/>
      <c r="F1352" s="67"/>
      <c r="G1352" s="68"/>
      <c r="H1352" s="68"/>
      <c r="I1352" s="68"/>
      <c r="J1352" s="108">
        <v>1090.96</v>
      </c>
      <c r="K1352" s="68"/>
      <c r="L1352" s="69">
        <v>912.61</v>
      </c>
      <c r="M1352" s="68"/>
      <c r="N1352" s="70"/>
      <c r="AH1352" s="45"/>
      <c r="AJ1352" s="54"/>
      <c r="AO1352" s="3" t="s">
        <v>65</v>
      </c>
      <c r="AP1352" s="54"/>
      <c r="AS1352" s="54"/>
      <c r="AU1352" s="54"/>
      <c r="AV1352" s="54"/>
    </row>
    <row r="1353" spans="1:48" s="4" customFormat="1" ht="15" x14ac:dyDescent="0.25">
      <c r="A1353" s="63"/>
      <c r="B1353" s="57"/>
      <c r="C1353" s="259" t="s">
        <v>66</v>
      </c>
      <c r="D1353" s="259"/>
      <c r="E1353" s="259"/>
      <c r="F1353" s="58"/>
      <c r="G1353" s="59"/>
      <c r="H1353" s="59"/>
      <c r="I1353" s="59"/>
      <c r="J1353" s="65"/>
      <c r="K1353" s="59"/>
      <c r="L1353" s="60">
        <v>901.68</v>
      </c>
      <c r="M1353" s="59"/>
      <c r="N1353" s="106">
        <v>23479.74</v>
      </c>
      <c r="AH1353" s="45"/>
      <c r="AJ1353" s="54"/>
      <c r="AN1353" s="3" t="s">
        <v>66</v>
      </c>
      <c r="AP1353" s="54"/>
      <c r="AS1353" s="54"/>
      <c r="AU1353" s="54"/>
      <c r="AV1353" s="54"/>
    </row>
    <row r="1354" spans="1:48" s="4" customFormat="1" ht="45" x14ac:dyDescent="0.25">
      <c r="A1354" s="63"/>
      <c r="B1354" s="57" t="s">
        <v>103</v>
      </c>
      <c r="C1354" s="259" t="s">
        <v>104</v>
      </c>
      <c r="D1354" s="259"/>
      <c r="E1354" s="259"/>
      <c r="F1354" s="58" t="s">
        <v>69</v>
      </c>
      <c r="G1354" s="71">
        <v>100</v>
      </c>
      <c r="H1354" s="76">
        <v>0.9</v>
      </c>
      <c r="I1354" s="71">
        <v>90</v>
      </c>
      <c r="J1354" s="65"/>
      <c r="K1354" s="59"/>
      <c r="L1354" s="60">
        <v>811.51</v>
      </c>
      <c r="M1354" s="59"/>
      <c r="N1354" s="106">
        <v>21131.77</v>
      </c>
      <c r="AH1354" s="45"/>
      <c r="AJ1354" s="54"/>
      <c r="AN1354" s="3" t="s">
        <v>104</v>
      </c>
      <c r="AP1354" s="54"/>
      <c r="AS1354" s="54"/>
      <c r="AU1354" s="54"/>
      <c r="AV1354" s="54"/>
    </row>
    <row r="1355" spans="1:48" s="4" customFormat="1" ht="45" x14ac:dyDescent="0.25">
      <c r="A1355" s="63"/>
      <c r="B1355" s="57" t="s">
        <v>105</v>
      </c>
      <c r="C1355" s="259" t="s">
        <v>106</v>
      </c>
      <c r="D1355" s="259"/>
      <c r="E1355" s="259"/>
      <c r="F1355" s="58" t="s">
        <v>69</v>
      </c>
      <c r="G1355" s="71">
        <v>49</v>
      </c>
      <c r="H1355" s="61">
        <v>0.85</v>
      </c>
      <c r="I1355" s="61">
        <v>41.65</v>
      </c>
      <c r="J1355" s="65"/>
      <c r="K1355" s="59"/>
      <c r="L1355" s="60">
        <v>375.55</v>
      </c>
      <c r="M1355" s="59"/>
      <c r="N1355" s="106">
        <v>9779.31</v>
      </c>
      <c r="AH1355" s="45"/>
      <c r="AJ1355" s="54"/>
      <c r="AN1355" s="3" t="s">
        <v>106</v>
      </c>
      <c r="AP1355" s="54"/>
      <c r="AS1355" s="54"/>
      <c r="AU1355" s="54"/>
      <c r="AV1355" s="54"/>
    </row>
    <row r="1356" spans="1:48" s="4" customFormat="1" ht="15" x14ac:dyDescent="0.25">
      <c r="A1356" s="72"/>
      <c r="B1356" s="73"/>
      <c r="C1356" s="272" t="s">
        <v>72</v>
      </c>
      <c r="D1356" s="272"/>
      <c r="E1356" s="272"/>
      <c r="F1356" s="48"/>
      <c r="G1356" s="49"/>
      <c r="H1356" s="49"/>
      <c r="I1356" s="49"/>
      <c r="J1356" s="52"/>
      <c r="K1356" s="49"/>
      <c r="L1356" s="79">
        <v>2099.67</v>
      </c>
      <c r="M1356" s="68"/>
      <c r="N1356" s="53"/>
      <c r="AH1356" s="45"/>
      <c r="AJ1356" s="54"/>
      <c r="AP1356" s="54" t="s">
        <v>72</v>
      </c>
      <c r="AS1356" s="54"/>
      <c r="AU1356" s="54"/>
      <c r="AV1356" s="54"/>
    </row>
    <row r="1357" spans="1:48" s="4" customFormat="1" ht="23.25" x14ac:dyDescent="0.25">
      <c r="A1357" s="46" t="s">
        <v>539</v>
      </c>
      <c r="B1357" s="47" t="s">
        <v>261</v>
      </c>
      <c r="C1357" s="272" t="s">
        <v>262</v>
      </c>
      <c r="D1357" s="272"/>
      <c r="E1357" s="272"/>
      <c r="F1357" s="48" t="s">
        <v>263</v>
      </c>
      <c r="G1357" s="49">
        <v>0.18260000000000001</v>
      </c>
      <c r="H1357" s="50">
        <v>1</v>
      </c>
      <c r="I1357" s="51">
        <v>0.18260000000000001</v>
      </c>
      <c r="J1357" s="79">
        <v>4316</v>
      </c>
      <c r="K1357" s="49"/>
      <c r="L1357" s="74">
        <v>788.1</v>
      </c>
      <c r="M1357" s="49"/>
      <c r="N1357" s="53"/>
      <c r="AH1357" s="45"/>
      <c r="AJ1357" s="54" t="s">
        <v>262</v>
      </c>
      <c r="AP1357" s="54"/>
      <c r="AS1357" s="54"/>
      <c r="AU1357" s="54"/>
      <c r="AV1357" s="54"/>
    </row>
    <row r="1358" spans="1:48" s="4" customFormat="1" ht="15" x14ac:dyDescent="0.25">
      <c r="A1358" s="72"/>
      <c r="B1358" s="73"/>
      <c r="C1358" s="259" t="s">
        <v>93</v>
      </c>
      <c r="D1358" s="259"/>
      <c r="E1358" s="259"/>
      <c r="F1358" s="259"/>
      <c r="G1358" s="259"/>
      <c r="H1358" s="259"/>
      <c r="I1358" s="259"/>
      <c r="J1358" s="259"/>
      <c r="K1358" s="259"/>
      <c r="L1358" s="259"/>
      <c r="M1358" s="259"/>
      <c r="N1358" s="273"/>
      <c r="AH1358" s="45"/>
      <c r="AJ1358" s="54"/>
      <c r="AP1358" s="54"/>
      <c r="AQ1358" s="3" t="s">
        <v>93</v>
      </c>
      <c r="AS1358" s="54"/>
      <c r="AU1358" s="54"/>
      <c r="AV1358" s="54"/>
    </row>
    <row r="1359" spans="1:48" s="4" customFormat="1" ht="15" x14ac:dyDescent="0.25">
      <c r="A1359" s="72"/>
      <c r="B1359" s="73"/>
      <c r="C1359" s="272" t="s">
        <v>72</v>
      </c>
      <c r="D1359" s="272"/>
      <c r="E1359" s="272"/>
      <c r="F1359" s="48"/>
      <c r="G1359" s="49"/>
      <c r="H1359" s="49"/>
      <c r="I1359" s="49"/>
      <c r="J1359" s="52"/>
      <c r="K1359" s="49"/>
      <c r="L1359" s="74">
        <v>788.1</v>
      </c>
      <c r="M1359" s="68"/>
      <c r="N1359" s="53"/>
      <c r="AH1359" s="45"/>
      <c r="AJ1359" s="54"/>
      <c r="AP1359" s="54" t="s">
        <v>72</v>
      </c>
      <c r="AS1359" s="54"/>
      <c r="AU1359" s="54"/>
      <c r="AV1359" s="54"/>
    </row>
    <row r="1360" spans="1:48" s="4" customFormat="1" ht="34.5" x14ac:dyDescent="0.25">
      <c r="A1360" s="46" t="s">
        <v>541</v>
      </c>
      <c r="B1360" s="47" t="s">
        <v>595</v>
      </c>
      <c r="C1360" s="272" t="s">
        <v>596</v>
      </c>
      <c r="D1360" s="272"/>
      <c r="E1360" s="272"/>
      <c r="F1360" s="48" t="s">
        <v>263</v>
      </c>
      <c r="G1360" s="49">
        <v>2.4400000000000002E-2</v>
      </c>
      <c r="H1360" s="50">
        <v>1</v>
      </c>
      <c r="I1360" s="51">
        <v>2.4400000000000002E-2</v>
      </c>
      <c r="J1360" s="79">
        <v>6513</v>
      </c>
      <c r="K1360" s="49"/>
      <c r="L1360" s="74">
        <v>158.91999999999999</v>
      </c>
      <c r="M1360" s="49"/>
      <c r="N1360" s="53"/>
      <c r="AH1360" s="45"/>
      <c r="AJ1360" s="54" t="s">
        <v>596</v>
      </c>
      <c r="AP1360" s="54"/>
      <c r="AS1360" s="54"/>
      <c r="AU1360" s="54"/>
      <c r="AV1360" s="54"/>
    </row>
    <row r="1361" spans="1:48" s="4" customFormat="1" ht="15" x14ac:dyDescent="0.25">
      <c r="A1361" s="72"/>
      <c r="B1361" s="73"/>
      <c r="C1361" s="259" t="s">
        <v>93</v>
      </c>
      <c r="D1361" s="259"/>
      <c r="E1361" s="259"/>
      <c r="F1361" s="259"/>
      <c r="G1361" s="259"/>
      <c r="H1361" s="259"/>
      <c r="I1361" s="259"/>
      <c r="J1361" s="259"/>
      <c r="K1361" s="259"/>
      <c r="L1361" s="259"/>
      <c r="M1361" s="259"/>
      <c r="N1361" s="273"/>
      <c r="AH1361" s="45"/>
      <c r="AJ1361" s="54"/>
      <c r="AP1361" s="54"/>
      <c r="AQ1361" s="3" t="s">
        <v>93</v>
      </c>
      <c r="AS1361" s="54"/>
      <c r="AU1361" s="54"/>
      <c r="AV1361" s="54"/>
    </row>
    <row r="1362" spans="1:48" s="4" customFormat="1" ht="15" x14ac:dyDescent="0.25">
      <c r="A1362" s="72"/>
      <c r="B1362" s="73"/>
      <c r="C1362" s="272" t="s">
        <v>72</v>
      </c>
      <c r="D1362" s="272"/>
      <c r="E1362" s="272"/>
      <c r="F1362" s="48"/>
      <c r="G1362" s="49"/>
      <c r="H1362" s="49"/>
      <c r="I1362" s="49"/>
      <c r="J1362" s="52"/>
      <c r="K1362" s="49"/>
      <c r="L1362" s="74">
        <v>158.91999999999999</v>
      </c>
      <c r="M1362" s="68"/>
      <c r="N1362" s="53"/>
      <c r="AH1362" s="45"/>
      <c r="AJ1362" s="54"/>
      <c r="AP1362" s="54" t="s">
        <v>72</v>
      </c>
      <c r="AS1362" s="54"/>
      <c r="AU1362" s="54"/>
      <c r="AV1362" s="54"/>
    </row>
    <row r="1363" spans="1:48" s="4" customFormat="1" ht="23.25" x14ac:dyDescent="0.25">
      <c r="A1363" s="46" t="s">
        <v>547</v>
      </c>
      <c r="B1363" s="47" t="s">
        <v>598</v>
      </c>
      <c r="C1363" s="272" t="s">
        <v>599</v>
      </c>
      <c r="D1363" s="272"/>
      <c r="E1363" s="272"/>
      <c r="F1363" s="48" t="s">
        <v>219</v>
      </c>
      <c r="G1363" s="49">
        <v>53.57</v>
      </c>
      <c r="H1363" s="50">
        <v>1</v>
      </c>
      <c r="I1363" s="80">
        <v>53.57</v>
      </c>
      <c r="J1363" s="79">
        <v>2074</v>
      </c>
      <c r="K1363" s="49"/>
      <c r="L1363" s="79">
        <v>14171.45</v>
      </c>
      <c r="M1363" s="80">
        <v>7.84</v>
      </c>
      <c r="N1363" s="81">
        <v>111104.18</v>
      </c>
      <c r="AH1363" s="45"/>
      <c r="AJ1363" s="54" t="s">
        <v>599</v>
      </c>
      <c r="AP1363" s="54"/>
      <c r="AS1363" s="54"/>
      <c r="AU1363" s="54"/>
      <c r="AV1363" s="54"/>
    </row>
    <row r="1364" spans="1:48" s="4" customFormat="1" ht="15" x14ac:dyDescent="0.25">
      <c r="A1364" s="72"/>
      <c r="B1364" s="73"/>
      <c r="C1364" s="259" t="s">
        <v>93</v>
      </c>
      <c r="D1364" s="259"/>
      <c r="E1364" s="259"/>
      <c r="F1364" s="259"/>
      <c r="G1364" s="259"/>
      <c r="H1364" s="259"/>
      <c r="I1364" s="259"/>
      <c r="J1364" s="259"/>
      <c r="K1364" s="259"/>
      <c r="L1364" s="259"/>
      <c r="M1364" s="259"/>
      <c r="N1364" s="273"/>
      <c r="AH1364" s="45"/>
      <c r="AJ1364" s="54"/>
      <c r="AP1364" s="54"/>
      <c r="AQ1364" s="3" t="s">
        <v>93</v>
      </c>
      <c r="AS1364" s="54"/>
      <c r="AU1364" s="54"/>
      <c r="AV1364" s="54"/>
    </row>
    <row r="1365" spans="1:48" s="4" customFormat="1" ht="15" x14ac:dyDescent="0.25">
      <c r="A1365" s="55"/>
      <c r="B1365" s="11"/>
      <c r="C1365" s="259" t="s">
        <v>601</v>
      </c>
      <c r="D1365" s="259"/>
      <c r="E1365" s="259"/>
      <c r="F1365" s="259"/>
      <c r="G1365" s="259"/>
      <c r="H1365" s="259"/>
      <c r="I1365" s="259"/>
      <c r="J1365" s="259"/>
      <c r="K1365" s="259"/>
      <c r="L1365" s="259"/>
      <c r="M1365" s="259"/>
      <c r="N1365" s="273"/>
      <c r="AH1365" s="45"/>
      <c r="AJ1365" s="54"/>
      <c r="AP1365" s="54"/>
      <c r="AR1365" s="3" t="s">
        <v>601</v>
      </c>
      <c r="AS1365" s="54"/>
      <c r="AU1365" s="54"/>
      <c r="AV1365" s="54"/>
    </row>
    <row r="1366" spans="1:48" s="4" customFormat="1" ht="15" x14ac:dyDescent="0.25">
      <c r="A1366" s="72"/>
      <c r="B1366" s="73"/>
      <c r="C1366" s="272" t="s">
        <v>72</v>
      </c>
      <c r="D1366" s="272"/>
      <c r="E1366" s="272"/>
      <c r="F1366" s="48"/>
      <c r="G1366" s="49"/>
      <c r="H1366" s="49"/>
      <c r="I1366" s="49"/>
      <c r="J1366" s="52"/>
      <c r="K1366" s="49"/>
      <c r="L1366" s="79">
        <v>14171.45</v>
      </c>
      <c r="M1366" s="68"/>
      <c r="N1366" s="81">
        <v>111104.18</v>
      </c>
      <c r="AH1366" s="45"/>
      <c r="AJ1366" s="54"/>
      <c r="AP1366" s="54" t="s">
        <v>72</v>
      </c>
      <c r="AS1366" s="54"/>
      <c r="AU1366" s="54"/>
      <c r="AV1366" s="54"/>
    </row>
    <row r="1367" spans="1:48" s="4" customFormat="1" ht="15" x14ac:dyDescent="0.25">
      <c r="A1367" s="283" t="s">
        <v>1106</v>
      </c>
      <c r="B1367" s="284"/>
      <c r="C1367" s="284"/>
      <c r="D1367" s="284"/>
      <c r="E1367" s="284"/>
      <c r="F1367" s="284"/>
      <c r="G1367" s="284"/>
      <c r="H1367" s="284"/>
      <c r="I1367" s="284"/>
      <c r="J1367" s="284"/>
      <c r="K1367" s="284"/>
      <c r="L1367" s="284"/>
      <c r="M1367" s="284"/>
      <c r="N1367" s="285"/>
      <c r="AH1367" s="45"/>
      <c r="AJ1367" s="54"/>
      <c r="AP1367" s="54"/>
      <c r="AS1367" s="54"/>
      <c r="AU1367" s="54"/>
      <c r="AV1367" s="54" t="s">
        <v>1106</v>
      </c>
    </row>
    <row r="1368" spans="1:48" s="4" customFormat="1" ht="15" x14ac:dyDescent="0.25">
      <c r="A1368" s="46" t="s">
        <v>548</v>
      </c>
      <c r="B1368" s="47" t="s">
        <v>1107</v>
      </c>
      <c r="C1368" s="272" t="s">
        <v>1108</v>
      </c>
      <c r="D1368" s="272"/>
      <c r="E1368" s="272"/>
      <c r="F1368" s="48" t="s">
        <v>177</v>
      </c>
      <c r="G1368" s="49">
        <v>0.42</v>
      </c>
      <c r="H1368" s="50">
        <v>1</v>
      </c>
      <c r="I1368" s="80">
        <v>0.42</v>
      </c>
      <c r="J1368" s="52"/>
      <c r="K1368" s="49"/>
      <c r="L1368" s="52"/>
      <c r="M1368" s="49"/>
      <c r="N1368" s="53"/>
      <c r="AH1368" s="45"/>
      <c r="AJ1368" s="54" t="s">
        <v>1108</v>
      </c>
      <c r="AP1368" s="54"/>
      <c r="AS1368" s="54"/>
      <c r="AU1368" s="54"/>
      <c r="AV1368" s="54"/>
    </row>
    <row r="1369" spans="1:48" s="4" customFormat="1" ht="15" x14ac:dyDescent="0.25">
      <c r="A1369" s="55"/>
      <c r="B1369" s="11"/>
      <c r="C1369" s="259" t="s">
        <v>1109</v>
      </c>
      <c r="D1369" s="259"/>
      <c r="E1369" s="259"/>
      <c r="F1369" s="259"/>
      <c r="G1369" s="259"/>
      <c r="H1369" s="259"/>
      <c r="I1369" s="259"/>
      <c r="J1369" s="259"/>
      <c r="K1369" s="259"/>
      <c r="L1369" s="259"/>
      <c r="M1369" s="259"/>
      <c r="N1369" s="273"/>
      <c r="AH1369" s="45"/>
      <c r="AJ1369" s="54"/>
      <c r="AK1369" s="3" t="s">
        <v>1109</v>
      </c>
      <c r="AP1369" s="54"/>
      <c r="AS1369" s="54"/>
      <c r="AU1369" s="54"/>
      <c r="AV1369" s="54"/>
    </row>
    <row r="1370" spans="1:48" s="4" customFormat="1" ht="15" x14ac:dyDescent="0.25">
      <c r="A1370" s="56"/>
      <c r="B1370" s="57" t="s">
        <v>57</v>
      </c>
      <c r="C1370" s="259" t="s">
        <v>62</v>
      </c>
      <c r="D1370" s="259"/>
      <c r="E1370" s="259"/>
      <c r="F1370" s="58"/>
      <c r="G1370" s="59"/>
      <c r="H1370" s="59"/>
      <c r="I1370" s="59"/>
      <c r="J1370" s="60">
        <v>62.91</v>
      </c>
      <c r="K1370" s="59"/>
      <c r="L1370" s="60">
        <v>26.42</v>
      </c>
      <c r="M1370" s="61">
        <v>26.04</v>
      </c>
      <c r="N1370" s="62">
        <v>687.98</v>
      </c>
      <c r="AH1370" s="45"/>
      <c r="AJ1370" s="54"/>
      <c r="AM1370" s="3" t="s">
        <v>62</v>
      </c>
      <c r="AP1370" s="54"/>
      <c r="AS1370" s="54"/>
      <c r="AU1370" s="54"/>
      <c r="AV1370" s="54"/>
    </row>
    <row r="1371" spans="1:48" s="4" customFormat="1" ht="15" x14ac:dyDescent="0.25">
      <c r="A1371" s="56"/>
      <c r="B1371" s="57" t="s">
        <v>73</v>
      </c>
      <c r="C1371" s="259" t="s">
        <v>80</v>
      </c>
      <c r="D1371" s="259"/>
      <c r="E1371" s="259"/>
      <c r="F1371" s="58"/>
      <c r="G1371" s="59"/>
      <c r="H1371" s="59"/>
      <c r="I1371" s="59"/>
      <c r="J1371" s="60">
        <v>59.65</v>
      </c>
      <c r="K1371" s="59"/>
      <c r="L1371" s="60">
        <v>25.05</v>
      </c>
      <c r="M1371" s="59"/>
      <c r="N1371" s="66"/>
      <c r="AH1371" s="45"/>
      <c r="AJ1371" s="54"/>
      <c r="AM1371" s="3" t="s">
        <v>80</v>
      </c>
      <c r="AP1371" s="54"/>
      <c r="AS1371" s="54"/>
      <c r="AU1371" s="54"/>
      <c r="AV1371" s="54"/>
    </row>
    <row r="1372" spans="1:48" s="4" customFormat="1" ht="15" x14ac:dyDescent="0.25">
      <c r="A1372" s="63"/>
      <c r="B1372" s="57"/>
      <c r="C1372" s="259" t="s">
        <v>63</v>
      </c>
      <c r="D1372" s="259"/>
      <c r="E1372" s="259"/>
      <c r="F1372" s="58" t="s">
        <v>64</v>
      </c>
      <c r="G1372" s="76">
        <v>7.1</v>
      </c>
      <c r="H1372" s="59"/>
      <c r="I1372" s="112">
        <v>2.9820000000000002</v>
      </c>
      <c r="J1372" s="65"/>
      <c r="K1372" s="59"/>
      <c r="L1372" s="65"/>
      <c r="M1372" s="59"/>
      <c r="N1372" s="66"/>
      <c r="AH1372" s="45"/>
      <c r="AJ1372" s="54"/>
      <c r="AN1372" s="3" t="s">
        <v>63</v>
      </c>
      <c r="AP1372" s="54"/>
      <c r="AS1372" s="54"/>
      <c r="AU1372" s="54"/>
      <c r="AV1372" s="54"/>
    </row>
    <row r="1373" spans="1:48" s="4" customFormat="1" ht="15" x14ac:dyDescent="0.25">
      <c r="A1373" s="56"/>
      <c r="B1373" s="57"/>
      <c r="C1373" s="274" t="s">
        <v>65</v>
      </c>
      <c r="D1373" s="274"/>
      <c r="E1373" s="274"/>
      <c r="F1373" s="67"/>
      <c r="G1373" s="68"/>
      <c r="H1373" s="68"/>
      <c r="I1373" s="68"/>
      <c r="J1373" s="69">
        <v>122.56</v>
      </c>
      <c r="K1373" s="68"/>
      <c r="L1373" s="69">
        <v>51.47</v>
      </c>
      <c r="M1373" s="68"/>
      <c r="N1373" s="70"/>
      <c r="AH1373" s="45"/>
      <c r="AJ1373" s="54"/>
      <c r="AO1373" s="3" t="s">
        <v>65</v>
      </c>
      <c r="AP1373" s="54"/>
      <c r="AS1373" s="54"/>
      <c r="AU1373" s="54"/>
      <c r="AV1373" s="54"/>
    </row>
    <row r="1374" spans="1:48" s="4" customFormat="1" ht="15" x14ac:dyDescent="0.25">
      <c r="A1374" s="63"/>
      <c r="B1374" s="57"/>
      <c r="C1374" s="259" t="s">
        <v>66</v>
      </c>
      <c r="D1374" s="259"/>
      <c r="E1374" s="259"/>
      <c r="F1374" s="58"/>
      <c r="G1374" s="59"/>
      <c r="H1374" s="59"/>
      <c r="I1374" s="59"/>
      <c r="J1374" s="65"/>
      <c r="K1374" s="59"/>
      <c r="L1374" s="60">
        <v>26.42</v>
      </c>
      <c r="M1374" s="59"/>
      <c r="N1374" s="62">
        <v>687.98</v>
      </c>
      <c r="AH1374" s="45"/>
      <c r="AJ1374" s="54"/>
      <c r="AN1374" s="3" t="s">
        <v>66</v>
      </c>
      <c r="AP1374" s="54"/>
      <c r="AS1374" s="54"/>
      <c r="AU1374" s="54"/>
      <c r="AV1374" s="54"/>
    </row>
    <row r="1375" spans="1:48" s="4" customFormat="1" ht="45.75" x14ac:dyDescent="0.25">
      <c r="A1375" s="63"/>
      <c r="B1375" s="57" t="s">
        <v>404</v>
      </c>
      <c r="C1375" s="259" t="s">
        <v>405</v>
      </c>
      <c r="D1375" s="259"/>
      <c r="E1375" s="259"/>
      <c r="F1375" s="58" t="s">
        <v>69</v>
      </c>
      <c r="G1375" s="71">
        <v>91</v>
      </c>
      <c r="H1375" s="59"/>
      <c r="I1375" s="71">
        <v>91</v>
      </c>
      <c r="J1375" s="65"/>
      <c r="K1375" s="59"/>
      <c r="L1375" s="60">
        <v>24.04</v>
      </c>
      <c r="M1375" s="59"/>
      <c r="N1375" s="62">
        <v>626.05999999999995</v>
      </c>
      <c r="AH1375" s="45"/>
      <c r="AJ1375" s="54"/>
      <c r="AN1375" s="3" t="s">
        <v>405</v>
      </c>
      <c r="AP1375" s="54"/>
      <c r="AS1375" s="54"/>
      <c r="AU1375" s="54"/>
      <c r="AV1375" s="54"/>
    </row>
    <row r="1376" spans="1:48" s="4" customFormat="1" ht="45.75" x14ac:dyDescent="0.25">
      <c r="A1376" s="63"/>
      <c r="B1376" s="57" t="s">
        <v>406</v>
      </c>
      <c r="C1376" s="259" t="s">
        <v>407</v>
      </c>
      <c r="D1376" s="259"/>
      <c r="E1376" s="259"/>
      <c r="F1376" s="58" t="s">
        <v>69</v>
      </c>
      <c r="G1376" s="71">
        <v>52</v>
      </c>
      <c r="H1376" s="59"/>
      <c r="I1376" s="71">
        <v>52</v>
      </c>
      <c r="J1376" s="65"/>
      <c r="K1376" s="59"/>
      <c r="L1376" s="60">
        <v>13.74</v>
      </c>
      <c r="M1376" s="59"/>
      <c r="N1376" s="62">
        <v>357.75</v>
      </c>
      <c r="AH1376" s="45"/>
      <c r="AJ1376" s="54"/>
      <c r="AN1376" s="3" t="s">
        <v>407</v>
      </c>
      <c r="AP1376" s="54"/>
      <c r="AS1376" s="54"/>
      <c r="AU1376" s="54"/>
      <c r="AV1376" s="54"/>
    </row>
    <row r="1377" spans="1:48" s="4" customFormat="1" ht="15" x14ac:dyDescent="0.25">
      <c r="A1377" s="72"/>
      <c r="B1377" s="73"/>
      <c r="C1377" s="272" t="s">
        <v>72</v>
      </c>
      <c r="D1377" s="272"/>
      <c r="E1377" s="272"/>
      <c r="F1377" s="48"/>
      <c r="G1377" s="49"/>
      <c r="H1377" s="49"/>
      <c r="I1377" s="49"/>
      <c r="J1377" s="52"/>
      <c r="K1377" s="49"/>
      <c r="L1377" s="74">
        <v>89.25</v>
      </c>
      <c r="M1377" s="68"/>
      <c r="N1377" s="53"/>
      <c r="AH1377" s="45"/>
      <c r="AJ1377" s="54"/>
      <c r="AP1377" s="54" t="s">
        <v>72</v>
      </c>
      <c r="AS1377" s="54"/>
      <c r="AU1377" s="54"/>
      <c r="AV1377" s="54"/>
    </row>
    <row r="1378" spans="1:48" s="4" customFormat="1" ht="45.75" x14ac:dyDescent="0.25">
      <c r="A1378" s="46" t="s">
        <v>550</v>
      </c>
      <c r="B1378" s="47" t="s">
        <v>1110</v>
      </c>
      <c r="C1378" s="272" t="s">
        <v>1111</v>
      </c>
      <c r="D1378" s="272"/>
      <c r="E1378" s="272"/>
      <c r="F1378" s="48" t="s">
        <v>101</v>
      </c>
      <c r="G1378" s="49">
        <v>4.2000000000000003E-2</v>
      </c>
      <c r="H1378" s="50">
        <v>1</v>
      </c>
      <c r="I1378" s="83">
        <v>4.2000000000000003E-2</v>
      </c>
      <c r="J1378" s="52"/>
      <c r="K1378" s="49"/>
      <c r="L1378" s="52"/>
      <c r="M1378" s="49"/>
      <c r="N1378" s="53"/>
      <c r="AH1378" s="45"/>
      <c r="AJ1378" s="54" t="s">
        <v>1111</v>
      </c>
      <c r="AP1378" s="54"/>
      <c r="AS1378" s="54"/>
      <c r="AU1378" s="54"/>
      <c r="AV1378" s="54"/>
    </row>
    <row r="1379" spans="1:48" s="4" customFormat="1" ht="15" x14ac:dyDescent="0.25">
      <c r="A1379" s="55"/>
      <c r="B1379" s="11"/>
      <c r="C1379" s="259" t="s">
        <v>1112</v>
      </c>
      <c r="D1379" s="259"/>
      <c r="E1379" s="259"/>
      <c r="F1379" s="259"/>
      <c r="G1379" s="259"/>
      <c r="H1379" s="259"/>
      <c r="I1379" s="259"/>
      <c r="J1379" s="259"/>
      <c r="K1379" s="259"/>
      <c r="L1379" s="259"/>
      <c r="M1379" s="259"/>
      <c r="N1379" s="273"/>
      <c r="AH1379" s="45"/>
      <c r="AJ1379" s="54"/>
      <c r="AK1379" s="3" t="s">
        <v>1112</v>
      </c>
      <c r="AP1379" s="54"/>
      <c r="AS1379" s="54"/>
      <c r="AU1379" s="54"/>
      <c r="AV1379" s="54"/>
    </row>
    <row r="1380" spans="1:48" s="4" customFormat="1" ht="23.25" x14ac:dyDescent="0.25">
      <c r="A1380" s="75"/>
      <c r="B1380" s="57" t="s">
        <v>76</v>
      </c>
      <c r="C1380" s="270" t="s">
        <v>77</v>
      </c>
      <c r="D1380" s="270"/>
      <c r="E1380" s="270"/>
      <c r="F1380" s="270"/>
      <c r="G1380" s="270"/>
      <c r="H1380" s="270"/>
      <c r="I1380" s="270"/>
      <c r="J1380" s="270"/>
      <c r="K1380" s="270"/>
      <c r="L1380" s="270"/>
      <c r="M1380" s="270"/>
      <c r="N1380" s="271"/>
      <c r="AH1380" s="45"/>
      <c r="AJ1380" s="54"/>
      <c r="AL1380" s="3" t="s">
        <v>77</v>
      </c>
      <c r="AP1380" s="54"/>
      <c r="AS1380" s="54"/>
      <c r="AU1380" s="54"/>
      <c r="AV1380" s="54"/>
    </row>
    <row r="1381" spans="1:48" s="4" customFormat="1" ht="34.5" x14ac:dyDescent="0.25">
      <c r="A1381" s="75"/>
      <c r="B1381" s="57" t="s">
        <v>78</v>
      </c>
      <c r="C1381" s="270" t="s">
        <v>79</v>
      </c>
      <c r="D1381" s="270"/>
      <c r="E1381" s="270"/>
      <c r="F1381" s="270"/>
      <c r="G1381" s="270"/>
      <c r="H1381" s="270"/>
      <c r="I1381" s="270"/>
      <c r="J1381" s="270"/>
      <c r="K1381" s="270"/>
      <c r="L1381" s="270"/>
      <c r="M1381" s="270"/>
      <c r="N1381" s="271"/>
      <c r="AH1381" s="45"/>
      <c r="AJ1381" s="54"/>
      <c r="AL1381" s="3" t="s">
        <v>79</v>
      </c>
      <c r="AP1381" s="54"/>
      <c r="AS1381" s="54"/>
      <c r="AU1381" s="54"/>
      <c r="AV1381" s="54"/>
    </row>
    <row r="1382" spans="1:48" s="4" customFormat="1" ht="15" x14ac:dyDescent="0.25">
      <c r="A1382" s="56"/>
      <c r="B1382" s="57" t="s">
        <v>57</v>
      </c>
      <c r="C1382" s="259" t="s">
        <v>62</v>
      </c>
      <c r="D1382" s="259"/>
      <c r="E1382" s="259"/>
      <c r="F1382" s="58"/>
      <c r="G1382" s="59"/>
      <c r="H1382" s="59"/>
      <c r="I1382" s="59"/>
      <c r="J1382" s="60">
        <v>934.21</v>
      </c>
      <c r="K1382" s="61">
        <v>1.38</v>
      </c>
      <c r="L1382" s="60">
        <v>54.15</v>
      </c>
      <c r="M1382" s="61">
        <v>26.04</v>
      </c>
      <c r="N1382" s="106">
        <v>1410.07</v>
      </c>
      <c r="AH1382" s="45"/>
      <c r="AJ1382" s="54"/>
      <c r="AM1382" s="3" t="s">
        <v>62</v>
      </c>
      <c r="AP1382" s="54"/>
      <c r="AS1382" s="54"/>
      <c r="AU1382" s="54"/>
      <c r="AV1382" s="54"/>
    </row>
    <row r="1383" spans="1:48" s="4" customFormat="1" ht="15" x14ac:dyDescent="0.25">
      <c r="A1383" s="56"/>
      <c r="B1383" s="57" t="s">
        <v>73</v>
      </c>
      <c r="C1383" s="259" t="s">
        <v>80</v>
      </c>
      <c r="D1383" s="259"/>
      <c r="E1383" s="259"/>
      <c r="F1383" s="58"/>
      <c r="G1383" s="59"/>
      <c r="H1383" s="59"/>
      <c r="I1383" s="59"/>
      <c r="J1383" s="60">
        <v>85.52</v>
      </c>
      <c r="K1383" s="76">
        <v>1.5</v>
      </c>
      <c r="L1383" s="60">
        <v>5.39</v>
      </c>
      <c r="M1383" s="59"/>
      <c r="N1383" s="66"/>
      <c r="AH1383" s="45"/>
      <c r="AJ1383" s="54"/>
      <c r="AM1383" s="3" t="s">
        <v>80</v>
      </c>
      <c r="AP1383" s="54"/>
      <c r="AS1383" s="54"/>
      <c r="AU1383" s="54"/>
      <c r="AV1383" s="54"/>
    </row>
    <row r="1384" spans="1:48" s="4" customFormat="1" ht="15" x14ac:dyDescent="0.25">
      <c r="A1384" s="56"/>
      <c r="B1384" s="57" t="s">
        <v>81</v>
      </c>
      <c r="C1384" s="259" t="s">
        <v>82</v>
      </c>
      <c r="D1384" s="259"/>
      <c r="E1384" s="259"/>
      <c r="F1384" s="58"/>
      <c r="G1384" s="59"/>
      <c r="H1384" s="59"/>
      <c r="I1384" s="59"/>
      <c r="J1384" s="60">
        <v>7.68</v>
      </c>
      <c r="K1384" s="76">
        <v>1.5</v>
      </c>
      <c r="L1384" s="60">
        <v>0.48</v>
      </c>
      <c r="M1384" s="61">
        <v>26.04</v>
      </c>
      <c r="N1384" s="62">
        <v>12.5</v>
      </c>
      <c r="AH1384" s="45"/>
      <c r="AJ1384" s="54"/>
      <c r="AM1384" s="3" t="s">
        <v>82</v>
      </c>
      <c r="AP1384" s="54"/>
      <c r="AS1384" s="54"/>
      <c r="AU1384" s="54"/>
      <c r="AV1384" s="54"/>
    </row>
    <row r="1385" spans="1:48" s="4" customFormat="1" ht="15" x14ac:dyDescent="0.25">
      <c r="A1385" s="56"/>
      <c r="B1385" s="57" t="s">
        <v>83</v>
      </c>
      <c r="C1385" s="259" t="s">
        <v>84</v>
      </c>
      <c r="D1385" s="259"/>
      <c r="E1385" s="259"/>
      <c r="F1385" s="58"/>
      <c r="G1385" s="59"/>
      <c r="H1385" s="59"/>
      <c r="I1385" s="59"/>
      <c r="J1385" s="107">
        <v>4019.08</v>
      </c>
      <c r="K1385" s="59"/>
      <c r="L1385" s="60">
        <v>168.8</v>
      </c>
      <c r="M1385" s="59"/>
      <c r="N1385" s="66"/>
      <c r="AH1385" s="45"/>
      <c r="AJ1385" s="54"/>
      <c r="AM1385" s="3" t="s">
        <v>84</v>
      </c>
      <c r="AP1385" s="54"/>
      <c r="AS1385" s="54"/>
      <c r="AU1385" s="54"/>
      <c r="AV1385" s="54"/>
    </row>
    <row r="1386" spans="1:48" s="4" customFormat="1" ht="15" x14ac:dyDescent="0.25">
      <c r="A1386" s="63"/>
      <c r="B1386" s="57"/>
      <c r="C1386" s="259" t="s">
        <v>63</v>
      </c>
      <c r="D1386" s="259"/>
      <c r="E1386" s="259"/>
      <c r="F1386" s="58" t="s">
        <v>64</v>
      </c>
      <c r="G1386" s="71">
        <v>103</v>
      </c>
      <c r="H1386" s="61">
        <v>1.38</v>
      </c>
      <c r="I1386" s="82">
        <v>5.9698799999999999</v>
      </c>
      <c r="J1386" s="65"/>
      <c r="K1386" s="59"/>
      <c r="L1386" s="65"/>
      <c r="M1386" s="59"/>
      <c r="N1386" s="66"/>
      <c r="AH1386" s="45"/>
      <c r="AJ1386" s="54"/>
      <c r="AN1386" s="3" t="s">
        <v>63</v>
      </c>
      <c r="AP1386" s="54"/>
      <c r="AS1386" s="54"/>
      <c r="AU1386" s="54"/>
      <c r="AV1386" s="54"/>
    </row>
    <row r="1387" spans="1:48" s="4" customFormat="1" ht="15" x14ac:dyDescent="0.25">
      <c r="A1387" s="63"/>
      <c r="B1387" s="57"/>
      <c r="C1387" s="259" t="s">
        <v>85</v>
      </c>
      <c r="D1387" s="259"/>
      <c r="E1387" s="259"/>
      <c r="F1387" s="58" t="s">
        <v>64</v>
      </c>
      <c r="G1387" s="76">
        <v>0.6</v>
      </c>
      <c r="H1387" s="76">
        <v>1.5</v>
      </c>
      <c r="I1387" s="109">
        <v>3.78E-2</v>
      </c>
      <c r="J1387" s="65"/>
      <c r="K1387" s="59"/>
      <c r="L1387" s="65"/>
      <c r="M1387" s="59"/>
      <c r="N1387" s="66"/>
      <c r="AH1387" s="45"/>
      <c r="AJ1387" s="54"/>
      <c r="AN1387" s="3" t="s">
        <v>85</v>
      </c>
      <c r="AP1387" s="54"/>
      <c r="AS1387" s="54"/>
      <c r="AU1387" s="54"/>
      <c r="AV1387" s="54"/>
    </row>
    <row r="1388" spans="1:48" s="4" customFormat="1" ht="15" x14ac:dyDescent="0.25">
      <c r="A1388" s="56"/>
      <c r="B1388" s="57"/>
      <c r="C1388" s="274" t="s">
        <v>65</v>
      </c>
      <c r="D1388" s="274"/>
      <c r="E1388" s="274"/>
      <c r="F1388" s="67"/>
      <c r="G1388" s="68"/>
      <c r="H1388" s="68"/>
      <c r="I1388" s="68"/>
      <c r="J1388" s="108">
        <v>5038.8100000000004</v>
      </c>
      <c r="K1388" s="68"/>
      <c r="L1388" s="69">
        <v>228.34</v>
      </c>
      <c r="M1388" s="68"/>
      <c r="N1388" s="70"/>
      <c r="AH1388" s="45"/>
      <c r="AJ1388" s="54"/>
      <c r="AO1388" s="3" t="s">
        <v>65</v>
      </c>
      <c r="AP1388" s="54"/>
      <c r="AS1388" s="54"/>
      <c r="AU1388" s="54"/>
      <c r="AV1388" s="54"/>
    </row>
    <row r="1389" spans="1:48" s="4" customFormat="1" ht="15" x14ac:dyDescent="0.25">
      <c r="A1389" s="63"/>
      <c r="B1389" s="57"/>
      <c r="C1389" s="259" t="s">
        <v>66</v>
      </c>
      <c r="D1389" s="259"/>
      <c r="E1389" s="259"/>
      <c r="F1389" s="58"/>
      <c r="G1389" s="59"/>
      <c r="H1389" s="59"/>
      <c r="I1389" s="59"/>
      <c r="J1389" s="65"/>
      <c r="K1389" s="59"/>
      <c r="L1389" s="60">
        <v>54.63</v>
      </c>
      <c r="M1389" s="59"/>
      <c r="N1389" s="106">
        <v>1422.57</v>
      </c>
      <c r="AH1389" s="45"/>
      <c r="AJ1389" s="54"/>
      <c r="AN1389" s="3" t="s">
        <v>66</v>
      </c>
      <c r="AP1389" s="54"/>
      <c r="AS1389" s="54"/>
      <c r="AU1389" s="54"/>
      <c r="AV1389" s="54"/>
    </row>
    <row r="1390" spans="1:48" s="4" customFormat="1" ht="45" x14ac:dyDescent="0.25">
      <c r="A1390" s="63"/>
      <c r="B1390" s="57" t="s">
        <v>302</v>
      </c>
      <c r="C1390" s="259" t="s">
        <v>303</v>
      </c>
      <c r="D1390" s="259"/>
      <c r="E1390" s="259"/>
      <c r="F1390" s="58" t="s">
        <v>69</v>
      </c>
      <c r="G1390" s="71">
        <v>108</v>
      </c>
      <c r="H1390" s="76">
        <v>0.9</v>
      </c>
      <c r="I1390" s="76">
        <v>97.2</v>
      </c>
      <c r="J1390" s="65"/>
      <c r="K1390" s="59"/>
      <c r="L1390" s="60">
        <v>53.1</v>
      </c>
      <c r="M1390" s="59"/>
      <c r="N1390" s="106">
        <v>1382.74</v>
      </c>
      <c r="AH1390" s="45"/>
      <c r="AJ1390" s="54"/>
      <c r="AN1390" s="3" t="s">
        <v>303</v>
      </c>
      <c r="AP1390" s="54"/>
      <c r="AS1390" s="54"/>
      <c r="AU1390" s="54"/>
      <c r="AV1390" s="54"/>
    </row>
    <row r="1391" spans="1:48" s="4" customFormat="1" ht="45" x14ac:dyDescent="0.25">
      <c r="A1391" s="63"/>
      <c r="B1391" s="57" t="s">
        <v>304</v>
      </c>
      <c r="C1391" s="259" t="s">
        <v>305</v>
      </c>
      <c r="D1391" s="259"/>
      <c r="E1391" s="259"/>
      <c r="F1391" s="58" t="s">
        <v>69</v>
      </c>
      <c r="G1391" s="71">
        <v>55</v>
      </c>
      <c r="H1391" s="61">
        <v>0.85</v>
      </c>
      <c r="I1391" s="61">
        <v>46.75</v>
      </c>
      <c r="J1391" s="65"/>
      <c r="K1391" s="59"/>
      <c r="L1391" s="60">
        <v>25.54</v>
      </c>
      <c r="M1391" s="59"/>
      <c r="N1391" s="62">
        <v>665.05</v>
      </c>
      <c r="AH1391" s="45"/>
      <c r="AJ1391" s="54"/>
      <c r="AN1391" s="3" t="s">
        <v>305</v>
      </c>
      <c r="AP1391" s="54"/>
      <c r="AS1391" s="54"/>
      <c r="AU1391" s="54"/>
      <c r="AV1391" s="54"/>
    </row>
    <row r="1392" spans="1:48" s="4" customFormat="1" ht="15" x14ac:dyDescent="0.25">
      <c r="A1392" s="72"/>
      <c r="B1392" s="73"/>
      <c r="C1392" s="272" t="s">
        <v>72</v>
      </c>
      <c r="D1392" s="272"/>
      <c r="E1392" s="272"/>
      <c r="F1392" s="48"/>
      <c r="G1392" s="49"/>
      <c r="H1392" s="49"/>
      <c r="I1392" s="49"/>
      <c r="J1392" s="52"/>
      <c r="K1392" s="49"/>
      <c r="L1392" s="74">
        <v>306.98</v>
      </c>
      <c r="M1392" s="68"/>
      <c r="N1392" s="53"/>
      <c r="AH1392" s="45"/>
      <c r="AJ1392" s="54"/>
      <c r="AP1392" s="54" t="s">
        <v>72</v>
      </c>
      <c r="AS1392" s="54"/>
      <c r="AU1392" s="54"/>
      <c r="AV1392" s="54"/>
    </row>
    <row r="1393" spans="1:48" s="4" customFormat="1" ht="34.5" x14ac:dyDescent="0.25">
      <c r="A1393" s="46" t="s">
        <v>551</v>
      </c>
      <c r="B1393" s="47" t="s">
        <v>1113</v>
      </c>
      <c r="C1393" s="272" t="s">
        <v>1114</v>
      </c>
      <c r="D1393" s="272"/>
      <c r="E1393" s="272"/>
      <c r="F1393" s="48" t="s">
        <v>177</v>
      </c>
      <c r="G1393" s="49">
        <v>0.43259999999999998</v>
      </c>
      <c r="H1393" s="50">
        <v>1</v>
      </c>
      <c r="I1393" s="51">
        <v>0.43259999999999998</v>
      </c>
      <c r="J1393" s="74">
        <v>556</v>
      </c>
      <c r="K1393" s="49"/>
      <c r="L1393" s="74">
        <v>240.53</v>
      </c>
      <c r="M1393" s="49"/>
      <c r="N1393" s="53"/>
      <c r="AH1393" s="45"/>
      <c r="AJ1393" s="54" t="s">
        <v>1114</v>
      </c>
      <c r="AP1393" s="54"/>
      <c r="AS1393" s="54"/>
      <c r="AU1393" s="54"/>
      <c r="AV1393" s="54"/>
    </row>
    <row r="1394" spans="1:48" s="4" customFormat="1" ht="15" x14ac:dyDescent="0.25">
      <c r="A1394" s="72"/>
      <c r="B1394" s="73"/>
      <c r="C1394" s="259" t="s">
        <v>367</v>
      </c>
      <c r="D1394" s="259"/>
      <c r="E1394" s="259"/>
      <c r="F1394" s="259"/>
      <c r="G1394" s="259"/>
      <c r="H1394" s="259"/>
      <c r="I1394" s="259"/>
      <c r="J1394" s="259"/>
      <c r="K1394" s="259"/>
      <c r="L1394" s="259"/>
      <c r="M1394" s="259"/>
      <c r="N1394" s="273"/>
      <c r="AH1394" s="45"/>
      <c r="AJ1394" s="54"/>
      <c r="AP1394" s="54"/>
      <c r="AQ1394" s="3" t="s">
        <v>367</v>
      </c>
      <c r="AS1394" s="54"/>
      <c r="AU1394" s="54"/>
      <c r="AV1394" s="54"/>
    </row>
    <row r="1395" spans="1:48" s="4" customFormat="1" ht="15" x14ac:dyDescent="0.25">
      <c r="A1395" s="55"/>
      <c r="B1395" s="11"/>
      <c r="C1395" s="259" t="s">
        <v>1115</v>
      </c>
      <c r="D1395" s="259"/>
      <c r="E1395" s="259"/>
      <c r="F1395" s="259"/>
      <c r="G1395" s="259"/>
      <c r="H1395" s="259"/>
      <c r="I1395" s="259"/>
      <c r="J1395" s="259"/>
      <c r="K1395" s="259"/>
      <c r="L1395" s="259"/>
      <c r="M1395" s="259"/>
      <c r="N1395" s="273"/>
      <c r="AH1395" s="45"/>
      <c r="AJ1395" s="54"/>
      <c r="AK1395" s="3" t="s">
        <v>1115</v>
      </c>
      <c r="AP1395" s="54"/>
      <c r="AS1395" s="54"/>
      <c r="AU1395" s="54"/>
      <c r="AV1395" s="54"/>
    </row>
    <row r="1396" spans="1:48" s="4" customFormat="1" ht="15" x14ac:dyDescent="0.25">
      <c r="A1396" s="72"/>
      <c r="B1396" s="73"/>
      <c r="C1396" s="272" t="s">
        <v>72</v>
      </c>
      <c r="D1396" s="272"/>
      <c r="E1396" s="272"/>
      <c r="F1396" s="48"/>
      <c r="G1396" s="49"/>
      <c r="H1396" s="49"/>
      <c r="I1396" s="49"/>
      <c r="J1396" s="52"/>
      <c r="K1396" s="49"/>
      <c r="L1396" s="74">
        <v>240.53</v>
      </c>
      <c r="M1396" s="68"/>
      <c r="N1396" s="53"/>
      <c r="AH1396" s="45"/>
      <c r="AJ1396" s="54"/>
      <c r="AP1396" s="54" t="s">
        <v>72</v>
      </c>
      <c r="AS1396" s="54"/>
      <c r="AU1396" s="54"/>
      <c r="AV1396" s="54"/>
    </row>
    <row r="1397" spans="1:48" s="4" customFormat="1" ht="15" x14ac:dyDescent="0.25">
      <c r="A1397" s="46" t="s">
        <v>552</v>
      </c>
      <c r="B1397" s="47" t="s">
        <v>1116</v>
      </c>
      <c r="C1397" s="272" t="s">
        <v>1117</v>
      </c>
      <c r="D1397" s="272"/>
      <c r="E1397" s="272"/>
      <c r="F1397" s="48" t="s">
        <v>219</v>
      </c>
      <c r="G1397" s="49">
        <v>9.4920000000000009</v>
      </c>
      <c r="H1397" s="50">
        <v>1</v>
      </c>
      <c r="I1397" s="83">
        <v>9.4920000000000009</v>
      </c>
      <c r="J1397" s="74">
        <v>20.47</v>
      </c>
      <c r="K1397" s="49"/>
      <c r="L1397" s="74">
        <v>194.3</v>
      </c>
      <c r="M1397" s="49"/>
      <c r="N1397" s="53"/>
      <c r="AH1397" s="45"/>
      <c r="AJ1397" s="54" t="s">
        <v>1117</v>
      </c>
      <c r="AP1397" s="54"/>
      <c r="AS1397" s="54"/>
      <c r="AU1397" s="54"/>
      <c r="AV1397" s="54"/>
    </row>
    <row r="1398" spans="1:48" s="4" customFormat="1" ht="15" x14ac:dyDescent="0.25">
      <c r="A1398" s="72"/>
      <c r="B1398" s="73"/>
      <c r="C1398" s="259" t="s">
        <v>367</v>
      </c>
      <c r="D1398" s="259"/>
      <c r="E1398" s="259"/>
      <c r="F1398" s="259"/>
      <c r="G1398" s="259"/>
      <c r="H1398" s="259"/>
      <c r="I1398" s="259"/>
      <c r="J1398" s="259"/>
      <c r="K1398" s="259"/>
      <c r="L1398" s="259"/>
      <c r="M1398" s="259"/>
      <c r="N1398" s="273"/>
      <c r="AH1398" s="45"/>
      <c r="AJ1398" s="54"/>
      <c r="AP1398" s="54"/>
      <c r="AQ1398" s="3" t="s">
        <v>367</v>
      </c>
      <c r="AS1398" s="54"/>
      <c r="AU1398" s="54"/>
      <c r="AV1398" s="54"/>
    </row>
    <row r="1399" spans="1:48" s="4" customFormat="1" ht="15" x14ac:dyDescent="0.25">
      <c r="A1399" s="72"/>
      <c r="B1399" s="73"/>
      <c r="C1399" s="272" t="s">
        <v>72</v>
      </c>
      <c r="D1399" s="272"/>
      <c r="E1399" s="272"/>
      <c r="F1399" s="48"/>
      <c r="G1399" s="49"/>
      <c r="H1399" s="49"/>
      <c r="I1399" s="49"/>
      <c r="J1399" s="52"/>
      <c r="K1399" s="49"/>
      <c r="L1399" s="74">
        <v>194.3</v>
      </c>
      <c r="M1399" s="68"/>
      <c r="N1399" s="53"/>
      <c r="AH1399" s="45"/>
      <c r="AJ1399" s="54"/>
      <c r="AP1399" s="54" t="s">
        <v>72</v>
      </c>
      <c r="AS1399" s="54"/>
      <c r="AU1399" s="54"/>
      <c r="AV1399" s="54"/>
    </row>
    <row r="1400" spans="1:48" s="4" customFormat="1" ht="45.75" x14ac:dyDescent="0.25">
      <c r="A1400" s="46" t="s">
        <v>553</v>
      </c>
      <c r="B1400" s="47" t="s">
        <v>337</v>
      </c>
      <c r="C1400" s="272" t="s">
        <v>338</v>
      </c>
      <c r="D1400" s="272"/>
      <c r="E1400" s="272"/>
      <c r="F1400" s="48" t="s">
        <v>101</v>
      </c>
      <c r="G1400" s="49">
        <v>4.2000000000000003E-2</v>
      </c>
      <c r="H1400" s="50">
        <v>1</v>
      </c>
      <c r="I1400" s="83">
        <v>4.2000000000000003E-2</v>
      </c>
      <c r="J1400" s="52"/>
      <c r="K1400" s="49"/>
      <c r="L1400" s="52"/>
      <c r="M1400" s="49"/>
      <c r="N1400" s="53"/>
      <c r="AH1400" s="45"/>
      <c r="AJ1400" s="54" t="s">
        <v>338</v>
      </c>
      <c r="AP1400" s="54"/>
      <c r="AS1400" s="54"/>
      <c r="AU1400" s="54"/>
      <c r="AV1400" s="54"/>
    </row>
    <row r="1401" spans="1:48" s="4" customFormat="1" ht="15" x14ac:dyDescent="0.25">
      <c r="A1401" s="55"/>
      <c r="B1401" s="11"/>
      <c r="C1401" s="259" t="s">
        <v>1112</v>
      </c>
      <c r="D1401" s="259"/>
      <c r="E1401" s="259"/>
      <c r="F1401" s="259"/>
      <c r="G1401" s="259"/>
      <c r="H1401" s="259"/>
      <c r="I1401" s="259"/>
      <c r="J1401" s="259"/>
      <c r="K1401" s="259"/>
      <c r="L1401" s="259"/>
      <c r="M1401" s="259"/>
      <c r="N1401" s="273"/>
      <c r="AH1401" s="45"/>
      <c r="AJ1401" s="54"/>
      <c r="AK1401" s="3" t="s">
        <v>1112</v>
      </c>
      <c r="AP1401" s="54"/>
      <c r="AS1401" s="54"/>
      <c r="AU1401" s="54"/>
      <c r="AV1401" s="54"/>
    </row>
    <row r="1402" spans="1:48" s="4" customFormat="1" ht="15" x14ac:dyDescent="0.25">
      <c r="A1402" s="75"/>
      <c r="B1402" s="57"/>
      <c r="C1402" s="270" t="s">
        <v>115</v>
      </c>
      <c r="D1402" s="270"/>
      <c r="E1402" s="270"/>
      <c r="F1402" s="270"/>
      <c r="G1402" s="270"/>
      <c r="H1402" s="270"/>
      <c r="I1402" s="270"/>
      <c r="J1402" s="270"/>
      <c r="K1402" s="270"/>
      <c r="L1402" s="270"/>
      <c r="M1402" s="270"/>
      <c r="N1402" s="271"/>
      <c r="AH1402" s="45"/>
      <c r="AJ1402" s="54"/>
      <c r="AL1402" s="3" t="s">
        <v>115</v>
      </c>
      <c r="AP1402" s="54"/>
      <c r="AS1402" s="54"/>
      <c r="AU1402" s="54"/>
      <c r="AV1402" s="54"/>
    </row>
    <row r="1403" spans="1:48" s="4" customFormat="1" ht="23.25" x14ac:dyDescent="0.25">
      <c r="A1403" s="75"/>
      <c r="B1403" s="57" t="s">
        <v>76</v>
      </c>
      <c r="C1403" s="270" t="s">
        <v>77</v>
      </c>
      <c r="D1403" s="270"/>
      <c r="E1403" s="270"/>
      <c r="F1403" s="270"/>
      <c r="G1403" s="270"/>
      <c r="H1403" s="270"/>
      <c r="I1403" s="270"/>
      <c r="J1403" s="270"/>
      <c r="K1403" s="270"/>
      <c r="L1403" s="270"/>
      <c r="M1403" s="270"/>
      <c r="N1403" s="271"/>
      <c r="AH1403" s="45"/>
      <c r="AJ1403" s="54"/>
      <c r="AL1403" s="3" t="s">
        <v>77</v>
      </c>
      <c r="AP1403" s="54"/>
      <c r="AS1403" s="54"/>
      <c r="AU1403" s="54"/>
      <c r="AV1403" s="54"/>
    </row>
    <row r="1404" spans="1:48" s="4" customFormat="1" ht="34.5" x14ac:dyDescent="0.25">
      <c r="A1404" s="75"/>
      <c r="B1404" s="57" t="s">
        <v>78</v>
      </c>
      <c r="C1404" s="270" t="s">
        <v>79</v>
      </c>
      <c r="D1404" s="270"/>
      <c r="E1404" s="270"/>
      <c r="F1404" s="270"/>
      <c r="G1404" s="270"/>
      <c r="H1404" s="270"/>
      <c r="I1404" s="270"/>
      <c r="J1404" s="270"/>
      <c r="K1404" s="270"/>
      <c r="L1404" s="270"/>
      <c r="M1404" s="270"/>
      <c r="N1404" s="271"/>
      <c r="AH1404" s="45"/>
      <c r="AJ1404" s="54"/>
      <c r="AL1404" s="3" t="s">
        <v>79</v>
      </c>
      <c r="AP1404" s="54"/>
      <c r="AS1404" s="54"/>
      <c r="AU1404" s="54"/>
      <c r="AV1404" s="54"/>
    </row>
    <row r="1405" spans="1:48" s="4" customFormat="1" ht="15" x14ac:dyDescent="0.25">
      <c r="A1405" s="56"/>
      <c r="B1405" s="57" t="s">
        <v>57</v>
      </c>
      <c r="C1405" s="259" t="s">
        <v>62</v>
      </c>
      <c r="D1405" s="259"/>
      <c r="E1405" s="259"/>
      <c r="F1405" s="58"/>
      <c r="G1405" s="59"/>
      <c r="H1405" s="59"/>
      <c r="I1405" s="59"/>
      <c r="J1405" s="60">
        <v>103.66</v>
      </c>
      <c r="K1405" s="61">
        <v>2.76</v>
      </c>
      <c r="L1405" s="60">
        <v>12.02</v>
      </c>
      <c r="M1405" s="61">
        <v>26.04</v>
      </c>
      <c r="N1405" s="62">
        <v>313</v>
      </c>
      <c r="AH1405" s="45"/>
      <c r="AJ1405" s="54"/>
      <c r="AM1405" s="3" t="s">
        <v>62</v>
      </c>
      <c r="AP1405" s="54"/>
      <c r="AS1405" s="54"/>
      <c r="AU1405" s="54"/>
      <c r="AV1405" s="54"/>
    </row>
    <row r="1406" spans="1:48" s="4" customFormat="1" ht="15" x14ac:dyDescent="0.25">
      <c r="A1406" s="56"/>
      <c r="B1406" s="57" t="s">
        <v>73</v>
      </c>
      <c r="C1406" s="259" t="s">
        <v>80</v>
      </c>
      <c r="D1406" s="259"/>
      <c r="E1406" s="259"/>
      <c r="F1406" s="58"/>
      <c r="G1406" s="59"/>
      <c r="H1406" s="59"/>
      <c r="I1406" s="59"/>
      <c r="J1406" s="60">
        <v>2.2799999999999998</v>
      </c>
      <c r="K1406" s="71">
        <v>3</v>
      </c>
      <c r="L1406" s="60">
        <v>0.28999999999999998</v>
      </c>
      <c r="M1406" s="59"/>
      <c r="N1406" s="66"/>
      <c r="AH1406" s="45"/>
      <c r="AJ1406" s="54"/>
      <c r="AM1406" s="3" t="s">
        <v>80</v>
      </c>
      <c r="AP1406" s="54"/>
      <c r="AS1406" s="54"/>
      <c r="AU1406" s="54"/>
      <c r="AV1406" s="54"/>
    </row>
    <row r="1407" spans="1:48" s="4" customFormat="1" ht="15" x14ac:dyDescent="0.25">
      <c r="A1407" s="56"/>
      <c r="B1407" s="57" t="s">
        <v>81</v>
      </c>
      <c r="C1407" s="259" t="s">
        <v>82</v>
      </c>
      <c r="D1407" s="259"/>
      <c r="E1407" s="259"/>
      <c r="F1407" s="58"/>
      <c r="G1407" s="59"/>
      <c r="H1407" s="59"/>
      <c r="I1407" s="59"/>
      <c r="J1407" s="60">
        <v>0.49</v>
      </c>
      <c r="K1407" s="71">
        <v>3</v>
      </c>
      <c r="L1407" s="60">
        <v>0.06</v>
      </c>
      <c r="M1407" s="61">
        <v>26.04</v>
      </c>
      <c r="N1407" s="62">
        <v>1.56</v>
      </c>
      <c r="AH1407" s="45"/>
      <c r="AJ1407" s="54"/>
      <c r="AM1407" s="3" t="s">
        <v>82</v>
      </c>
      <c r="AP1407" s="54"/>
      <c r="AS1407" s="54"/>
      <c r="AU1407" s="54"/>
      <c r="AV1407" s="54"/>
    </row>
    <row r="1408" spans="1:48" s="4" customFormat="1" ht="15" x14ac:dyDescent="0.25">
      <c r="A1408" s="56"/>
      <c r="B1408" s="57" t="s">
        <v>83</v>
      </c>
      <c r="C1408" s="259" t="s">
        <v>84</v>
      </c>
      <c r="D1408" s="259"/>
      <c r="E1408" s="259"/>
      <c r="F1408" s="58"/>
      <c r="G1408" s="59"/>
      <c r="H1408" s="59"/>
      <c r="I1408" s="59"/>
      <c r="J1408" s="60">
        <v>402.54</v>
      </c>
      <c r="K1408" s="71">
        <v>2</v>
      </c>
      <c r="L1408" s="60">
        <v>33.81</v>
      </c>
      <c r="M1408" s="59"/>
      <c r="N1408" s="66"/>
      <c r="AH1408" s="45"/>
      <c r="AJ1408" s="54"/>
      <c r="AM1408" s="3" t="s">
        <v>84</v>
      </c>
      <c r="AP1408" s="54"/>
      <c r="AS1408" s="54"/>
      <c r="AU1408" s="54"/>
      <c r="AV1408" s="54"/>
    </row>
    <row r="1409" spans="1:48" s="4" customFormat="1" ht="15" x14ac:dyDescent="0.25">
      <c r="A1409" s="63"/>
      <c r="B1409" s="57"/>
      <c r="C1409" s="259" t="s">
        <v>63</v>
      </c>
      <c r="D1409" s="259"/>
      <c r="E1409" s="259"/>
      <c r="F1409" s="58" t="s">
        <v>64</v>
      </c>
      <c r="G1409" s="76">
        <v>10.9</v>
      </c>
      <c r="H1409" s="61">
        <v>2.76</v>
      </c>
      <c r="I1409" s="64">
        <v>1.263528</v>
      </c>
      <c r="J1409" s="65"/>
      <c r="K1409" s="59"/>
      <c r="L1409" s="65"/>
      <c r="M1409" s="59"/>
      <c r="N1409" s="66"/>
      <c r="AH1409" s="45"/>
      <c r="AJ1409" s="54"/>
      <c r="AN1409" s="3" t="s">
        <v>63</v>
      </c>
      <c r="AP1409" s="54"/>
      <c r="AS1409" s="54"/>
      <c r="AU1409" s="54"/>
      <c r="AV1409" s="54"/>
    </row>
    <row r="1410" spans="1:48" s="4" customFormat="1" ht="15" x14ac:dyDescent="0.25">
      <c r="A1410" s="63"/>
      <c r="B1410" s="57"/>
      <c r="C1410" s="259" t="s">
        <v>85</v>
      </c>
      <c r="D1410" s="259"/>
      <c r="E1410" s="259"/>
      <c r="F1410" s="58" t="s">
        <v>64</v>
      </c>
      <c r="G1410" s="61">
        <v>0.04</v>
      </c>
      <c r="H1410" s="71">
        <v>3</v>
      </c>
      <c r="I1410" s="82">
        <v>5.0400000000000002E-3</v>
      </c>
      <c r="J1410" s="65"/>
      <c r="K1410" s="59"/>
      <c r="L1410" s="65"/>
      <c r="M1410" s="59"/>
      <c r="N1410" s="66"/>
      <c r="AH1410" s="45"/>
      <c r="AJ1410" s="54"/>
      <c r="AN1410" s="3" t="s">
        <v>85</v>
      </c>
      <c r="AP1410" s="54"/>
      <c r="AS1410" s="54"/>
      <c r="AU1410" s="54"/>
      <c r="AV1410" s="54"/>
    </row>
    <row r="1411" spans="1:48" s="4" customFormat="1" ht="15" x14ac:dyDescent="0.25">
      <c r="A1411" s="56"/>
      <c r="B1411" s="57"/>
      <c r="C1411" s="274" t="s">
        <v>65</v>
      </c>
      <c r="D1411" s="274"/>
      <c r="E1411" s="274"/>
      <c r="F1411" s="67"/>
      <c r="G1411" s="68"/>
      <c r="H1411" s="68"/>
      <c r="I1411" s="68"/>
      <c r="J1411" s="69">
        <v>508.48</v>
      </c>
      <c r="K1411" s="68"/>
      <c r="L1411" s="69">
        <v>46.12</v>
      </c>
      <c r="M1411" s="68"/>
      <c r="N1411" s="70"/>
      <c r="AH1411" s="45"/>
      <c r="AJ1411" s="54"/>
      <c r="AO1411" s="3" t="s">
        <v>65</v>
      </c>
      <c r="AP1411" s="54"/>
      <c r="AS1411" s="54"/>
      <c r="AU1411" s="54"/>
      <c r="AV1411" s="54"/>
    </row>
    <row r="1412" spans="1:48" s="4" customFormat="1" ht="15" x14ac:dyDescent="0.25">
      <c r="A1412" s="63"/>
      <c r="B1412" s="57"/>
      <c r="C1412" s="259" t="s">
        <v>66</v>
      </c>
      <c r="D1412" s="259"/>
      <c r="E1412" s="259"/>
      <c r="F1412" s="58"/>
      <c r="G1412" s="59"/>
      <c r="H1412" s="59"/>
      <c r="I1412" s="59"/>
      <c r="J1412" s="65"/>
      <c r="K1412" s="59"/>
      <c r="L1412" s="60">
        <v>12.08</v>
      </c>
      <c r="M1412" s="59"/>
      <c r="N1412" s="62">
        <v>314.56</v>
      </c>
      <c r="AH1412" s="45"/>
      <c r="AJ1412" s="54"/>
      <c r="AN1412" s="3" t="s">
        <v>66</v>
      </c>
      <c r="AP1412" s="54"/>
      <c r="AS1412" s="54"/>
      <c r="AU1412" s="54"/>
      <c r="AV1412" s="54"/>
    </row>
    <row r="1413" spans="1:48" s="4" customFormat="1" ht="45" x14ac:dyDescent="0.25">
      <c r="A1413" s="63"/>
      <c r="B1413" s="57" t="s">
        <v>103</v>
      </c>
      <c r="C1413" s="259" t="s">
        <v>104</v>
      </c>
      <c r="D1413" s="259"/>
      <c r="E1413" s="259"/>
      <c r="F1413" s="58" t="s">
        <v>69</v>
      </c>
      <c r="G1413" s="71">
        <v>100</v>
      </c>
      <c r="H1413" s="76">
        <v>0.9</v>
      </c>
      <c r="I1413" s="71">
        <v>90</v>
      </c>
      <c r="J1413" s="65"/>
      <c r="K1413" s="59"/>
      <c r="L1413" s="60">
        <v>10.87</v>
      </c>
      <c r="M1413" s="59"/>
      <c r="N1413" s="62">
        <v>283.10000000000002</v>
      </c>
      <c r="AH1413" s="45"/>
      <c r="AJ1413" s="54"/>
      <c r="AN1413" s="3" t="s">
        <v>104</v>
      </c>
      <c r="AP1413" s="54"/>
      <c r="AS1413" s="54"/>
      <c r="AU1413" s="54"/>
      <c r="AV1413" s="54"/>
    </row>
    <row r="1414" spans="1:48" s="4" customFormat="1" ht="45" x14ac:dyDescent="0.25">
      <c r="A1414" s="63"/>
      <c r="B1414" s="57" t="s">
        <v>105</v>
      </c>
      <c r="C1414" s="259" t="s">
        <v>106</v>
      </c>
      <c r="D1414" s="259"/>
      <c r="E1414" s="259"/>
      <c r="F1414" s="58" t="s">
        <v>69</v>
      </c>
      <c r="G1414" s="71">
        <v>49</v>
      </c>
      <c r="H1414" s="61">
        <v>0.85</v>
      </c>
      <c r="I1414" s="61">
        <v>41.65</v>
      </c>
      <c r="J1414" s="65"/>
      <c r="K1414" s="59"/>
      <c r="L1414" s="60">
        <v>5.03</v>
      </c>
      <c r="M1414" s="59"/>
      <c r="N1414" s="62">
        <v>131.01</v>
      </c>
      <c r="AH1414" s="45"/>
      <c r="AJ1414" s="54"/>
      <c r="AN1414" s="3" t="s">
        <v>106</v>
      </c>
      <c r="AP1414" s="54"/>
      <c r="AS1414" s="54"/>
      <c r="AU1414" s="54"/>
      <c r="AV1414" s="54"/>
    </row>
    <row r="1415" spans="1:48" s="4" customFormat="1" ht="15" x14ac:dyDescent="0.25">
      <c r="A1415" s="72"/>
      <c r="B1415" s="73"/>
      <c r="C1415" s="272" t="s">
        <v>72</v>
      </c>
      <c r="D1415" s="272"/>
      <c r="E1415" s="272"/>
      <c r="F1415" s="48"/>
      <c r="G1415" s="49"/>
      <c r="H1415" s="49"/>
      <c r="I1415" s="49"/>
      <c r="J1415" s="52"/>
      <c r="K1415" s="49"/>
      <c r="L1415" s="74">
        <v>62.02</v>
      </c>
      <c r="M1415" s="68"/>
      <c r="N1415" s="53"/>
      <c r="AH1415" s="45"/>
      <c r="AJ1415" s="54"/>
      <c r="AP1415" s="54" t="s">
        <v>72</v>
      </c>
      <c r="AS1415" s="54"/>
      <c r="AU1415" s="54"/>
      <c r="AV1415" s="54"/>
    </row>
    <row r="1416" spans="1:48" s="4" customFormat="1" ht="15" x14ac:dyDescent="0.25">
      <c r="A1416" s="46" t="s">
        <v>555</v>
      </c>
      <c r="B1416" s="47" t="s">
        <v>340</v>
      </c>
      <c r="C1416" s="272" t="s">
        <v>341</v>
      </c>
      <c r="D1416" s="272"/>
      <c r="E1416" s="272"/>
      <c r="F1416" s="48" t="s">
        <v>263</v>
      </c>
      <c r="G1416" s="49">
        <v>-2.3999999999999998E-3</v>
      </c>
      <c r="H1416" s="50">
        <v>1</v>
      </c>
      <c r="I1416" s="51">
        <v>-2.3999999999999998E-3</v>
      </c>
      <c r="J1416" s="79">
        <v>2898.5</v>
      </c>
      <c r="K1416" s="49"/>
      <c r="L1416" s="74">
        <v>-6.96</v>
      </c>
      <c r="M1416" s="49"/>
      <c r="N1416" s="53"/>
      <c r="AH1416" s="45"/>
      <c r="AJ1416" s="54" t="s">
        <v>341</v>
      </c>
      <c r="AP1416" s="54"/>
      <c r="AS1416" s="54"/>
      <c r="AU1416" s="54"/>
      <c r="AV1416" s="54"/>
    </row>
    <row r="1417" spans="1:48" s="4" customFormat="1" ht="15" x14ac:dyDescent="0.25">
      <c r="A1417" s="72"/>
      <c r="B1417" s="73"/>
      <c r="C1417" s="259" t="s">
        <v>93</v>
      </c>
      <c r="D1417" s="259"/>
      <c r="E1417" s="259"/>
      <c r="F1417" s="259"/>
      <c r="G1417" s="259"/>
      <c r="H1417" s="259"/>
      <c r="I1417" s="259"/>
      <c r="J1417" s="259"/>
      <c r="K1417" s="259"/>
      <c r="L1417" s="259"/>
      <c r="M1417" s="259"/>
      <c r="N1417" s="273"/>
      <c r="AH1417" s="45"/>
      <c r="AJ1417" s="54"/>
      <c r="AP1417" s="54"/>
      <c r="AQ1417" s="3" t="s">
        <v>93</v>
      </c>
      <c r="AS1417" s="54"/>
      <c r="AU1417" s="54"/>
      <c r="AV1417" s="54"/>
    </row>
    <row r="1418" spans="1:48" s="4" customFormat="1" ht="15" x14ac:dyDescent="0.25">
      <c r="A1418" s="72"/>
      <c r="B1418" s="73"/>
      <c r="C1418" s="272" t="s">
        <v>72</v>
      </c>
      <c r="D1418" s="272"/>
      <c r="E1418" s="272"/>
      <c r="F1418" s="48"/>
      <c r="G1418" s="49"/>
      <c r="H1418" s="49"/>
      <c r="I1418" s="49"/>
      <c r="J1418" s="52"/>
      <c r="K1418" s="49"/>
      <c r="L1418" s="74">
        <v>-6.96</v>
      </c>
      <c r="M1418" s="68"/>
      <c r="N1418" s="53"/>
      <c r="AH1418" s="45"/>
      <c r="AJ1418" s="54"/>
      <c r="AP1418" s="54" t="s">
        <v>72</v>
      </c>
      <c r="AS1418" s="54"/>
      <c r="AU1418" s="54"/>
      <c r="AV1418" s="54"/>
    </row>
    <row r="1419" spans="1:48" s="4" customFormat="1" ht="15" x14ac:dyDescent="0.25">
      <c r="A1419" s="46" t="s">
        <v>558</v>
      </c>
      <c r="B1419" s="47" t="s">
        <v>325</v>
      </c>
      <c r="C1419" s="272" t="s">
        <v>326</v>
      </c>
      <c r="D1419" s="272"/>
      <c r="E1419" s="272"/>
      <c r="F1419" s="48" t="s">
        <v>263</v>
      </c>
      <c r="G1419" s="49">
        <v>1.01E-2</v>
      </c>
      <c r="H1419" s="50">
        <v>1</v>
      </c>
      <c r="I1419" s="51">
        <v>1.01E-2</v>
      </c>
      <c r="J1419" s="79">
        <v>7067.1</v>
      </c>
      <c r="K1419" s="49"/>
      <c r="L1419" s="74">
        <v>71.38</v>
      </c>
      <c r="M1419" s="49"/>
      <c r="N1419" s="53"/>
      <c r="AH1419" s="45"/>
      <c r="AJ1419" s="54" t="s">
        <v>326</v>
      </c>
      <c r="AP1419" s="54"/>
      <c r="AS1419" s="54"/>
      <c r="AU1419" s="54"/>
      <c r="AV1419" s="54"/>
    </row>
    <row r="1420" spans="1:48" s="4" customFormat="1" ht="15" x14ac:dyDescent="0.25">
      <c r="A1420" s="72"/>
      <c r="B1420" s="73"/>
      <c r="C1420" s="259" t="s">
        <v>93</v>
      </c>
      <c r="D1420" s="259"/>
      <c r="E1420" s="259"/>
      <c r="F1420" s="259"/>
      <c r="G1420" s="259"/>
      <c r="H1420" s="259"/>
      <c r="I1420" s="259"/>
      <c r="J1420" s="259"/>
      <c r="K1420" s="259"/>
      <c r="L1420" s="259"/>
      <c r="M1420" s="259"/>
      <c r="N1420" s="273"/>
      <c r="AH1420" s="45"/>
      <c r="AJ1420" s="54"/>
      <c r="AP1420" s="54"/>
      <c r="AQ1420" s="3" t="s">
        <v>93</v>
      </c>
      <c r="AS1420" s="54"/>
      <c r="AU1420" s="54"/>
      <c r="AV1420" s="54"/>
    </row>
    <row r="1421" spans="1:48" s="4" customFormat="1" ht="15" x14ac:dyDescent="0.25">
      <c r="A1421" s="55"/>
      <c r="B1421" s="11"/>
      <c r="C1421" s="259" t="s">
        <v>1118</v>
      </c>
      <c r="D1421" s="259"/>
      <c r="E1421" s="259"/>
      <c r="F1421" s="259"/>
      <c r="G1421" s="259"/>
      <c r="H1421" s="259"/>
      <c r="I1421" s="259"/>
      <c r="J1421" s="259"/>
      <c r="K1421" s="259"/>
      <c r="L1421" s="259"/>
      <c r="M1421" s="259"/>
      <c r="N1421" s="273"/>
      <c r="AH1421" s="45"/>
      <c r="AJ1421" s="54"/>
      <c r="AK1421" s="3" t="s">
        <v>1118</v>
      </c>
      <c r="AP1421" s="54"/>
      <c r="AS1421" s="54"/>
      <c r="AU1421" s="54"/>
      <c r="AV1421" s="54"/>
    </row>
    <row r="1422" spans="1:48" s="4" customFormat="1" ht="15" x14ac:dyDescent="0.25">
      <c r="A1422" s="72"/>
      <c r="B1422" s="73"/>
      <c r="C1422" s="272" t="s">
        <v>72</v>
      </c>
      <c r="D1422" s="272"/>
      <c r="E1422" s="272"/>
      <c r="F1422" s="48"/>
      <c r="G1422" s="49"/>
      <c r="H1422" s="49"/>
      <c r="I1422" s="49"/>
      <c r="J1422" s="52"/>
      <c r="K1422" s="49"/>
      <c r="L1422" s="74">
        <v>71.38</v>
      </c>
      <c r="M1422" s="68"/>
      <c r="N1422" s="53"/>
      <c r="AH1422" s="45"/>
      <c r="AJ1422" s="54"/>
      <c r="AP1422" s="54" t="s">
        <v>72</v>
      </c>
      <c r="AS1422" s="54"/>
      <c r="AU1422" s="54"/>
      <c r="AV1422" s="54"/>
    </row>
    <row r="1423" spans="1:48" s="4" customFormat="1" ht="57" x14ac:dyDescent="0.25">
      <c r="A1423" s="46" t="s">
        <v>559</v>
      </c>
      <c r="B1423" s="47" t="s">
        <v>589</v>
      </c>
      <c r="C1423" s="272" t="s">
        <v>590</v>
      </c>
      <c r="D1423" s="272"/>
      <c r="E1423" s="272"/>
      <c r="F1423" s="48" t="s">
        <v>101</v>
      </c>
      <c r="G1423" s="49">
        <v>4.2000000000000003E-2</v>
      </c>
      <c r="H1423" s="50">
        <v>1</v>
      </c>
      <c r="I1423" s="83">
        <v>4.2000000000000003E-2</v>
      </c>
      <c r="J1423" s="52"/>
      <c r="K1423" s="49"/>
      <c r="L1423" s="52"/>
      <c r="M1423" s="49"/>
      <c r="N1423" s="53"/>
      <c r="AH1423" s="45"/>
      <c r="AJ1423" s="54" t="s">
        <v>590</v>
      </c>
      <c r="AP1423" s="54"/>
      <c r="AS1423" s="54"/>
      <c r="AU1423" s="54"/>
      <c r="AV1423" s="54"/>
    </row>
    <row r="1424" spans="1:48" s="4" customFormat="1" ht="15" x14ac:dyDescent="0.25">
      <c r="A1424" s="55"/>
      <c r="B1424" s="11"/>
      <c r="C1424" s="259" t="s">
        <v>1112</v>
      </c>
      <c r="D1424" s="259"/>
      <c r="E1424" s="259"/>
      <c r="F1424" s="259"/>
      <c r="G1424" s="259"/>
      <c r="H1424" s="259"/>
      <c r="I1424" s="259"/>
      <c r="J1424" s="259"/>
      <c r="K1424" s="259"/>
      <c r="L1424" s="259"/>
      <c r="M1424" s="259"/>
      <c r="N1424" s="273"/>
      <c r="AH1424" s="45"/>
      <c r="AJ1424" s="54"/>
      <c r="AK1424" s="3" t="s">
        <v>1112</v>
      </c>
      <c r="AP1424" s="54"/>
      <c r="AS1424" s="54"/>
      <c r="AU1424" s="54"/>
      <c r="AV1424" s="54"/>
    </row>
    <row r="1425" spans="1:48" s="4" customFormat="1" ht="15" x14ac:dyDescent="0.25">
      <c r="A1425" s="75"/>
      <c r="B1425" s="57" t="s">
        <v>591</v>
      </c>
      <c r="C1425" s="270" t="s">
        <v>592</v>
      </c>
      <c r="D1425" s="270"/>
      <c r="E1425" s="270"/>
      <c r="F1425" s="270"/>
      <c r="G1425" s="270"/>
      <c r="H1425" s="270"/>
      <c r="I1425" s="270"/>
      <c r="J1425" s="270"/>
      <c r="K1425" s="270"/>
      <c r="L1425" s="270"/>
      <c r="M1425" s="270"/>
      <c r="N1425" s="271"/>
      <c r="AH1425" s="45"/>
      <c r="AJ1425" s="54"/>
      <c r="AL1425" s="3" t="s">
        <v>592</v>
      </c>
      <c r="AP1425" s="54"/>
      <c r="AS1425" s="54"/>
      <c r="AU1425" s="54"/>
      <c r="AV1425" s="54"/>
    </row>
    <row r="1426" spans="1:48" s="4" customFormat="1" ht="23.25" x14ac:dyDescent="0.25">
      <c r="A1426" s="75"/>
      <c r="B1426" s="57" t="s">
        <v>76</v>
      </c>
      <c r="C1426" s="270" t="s">
        <v>77</v>
      </c>
      <c r="D1426" s="270"/>
      <c r="E1426" s="270"/>
      <c r="F1426" s="270"/>
      <c r="G1426" s="270"/>
      <c r="H1426" s="270"/>
      <c r="I1426" s="270"/>
      <c r="J1426" s="270"/>
      <c r="K1426" s="270"/>
      <c r="L1426" s="270"/>
      <c r="M1426" s="270"/>
      <c r="N1426" s="271"/>
      <c r="AH1426" s="45"/>
      <c r="AJ1426" s="54"/>
      <c r="AL1426" s="3" t="s">
        <v>77</v>
      </c>
      <c r="AP1426" s="54"/>
      <c r="AS1426" s="54"/>
      <c r="AU1426" s="54"/>
      <c r="AV1426" s="54"/>
    </row>
    <row r="1427" spans="1:48" s="4" customFormat="1" ht="34.5" x14ac:dyDescent="0.25">
      <c r="A1427" s="75"/>
      <c r="B1427" s="57" t="s">
        <v>78</v>
      </c>
      <c r="C1427" s="270" t="s">
        <v>79</v>
      </c>
      <c r="D1427" s="270"/>
      <c r="E1427" s="270"/>
      <c r="F1427" s="270"/>
      <c r="G1427" s="270"/>
      <c r="H1427" s="270"/>
      <c r="I1427" s="270"/>
      <c r="J1427" s="270"/>
      <c r="K1427" s="270"/>
      <c r="L1427" s="270"/>
      <c r="M1427" s="270"/>
      <c r="N1427" s="271"/>
      <c r="AH1427" s="45"/>
      <c r="AJ1427" s="54"/>
      <c r="AL1427" s="3" t="s">
        <v>79</v>
      </c>
      <c r="AP1427" s="54"/>
      <c r="AS1427" s="54"/>
      <c r="AU1427" s="54"/>
      <c r="AV1427" s="54"/>
    </row>
    <row r="1428" spans="1:48" s="4" customFormat="1" ht="15" x14ac:dyDescent="0.25">
      <c r="A1428" s="56"/>
      <c r="B1428" s="57" t="s">
        <v>57</v>
      </c>
      <c r="C1428" s="259" t="s">
        <v>62</v>
      </c>
      <c r="D1428" s="259"/>
      <c r="E1428" s="259"/>
      <c r="F1428" s="58"/>
      <c r="G1428" s="59"/>
      <c r="H1428" s="59"/>
      <c r="I1428" s="59"/>
      <c r="J1428" s="107">
        <v>1058.0899999999999</v>
      </c>
      <c r="K1428" s="112">
        <v>1.7250000000000001</v>
      </c>
      <c r="L1428" s="60">
        <v>76.66</v>
      </c>
      <c r="M1428" s="61">
        <v>26.04</v>
      </c>
      <c r="N1428" s="106">
        <v>1996.23</v>
      </c>
      <c r="AH1428" s="45"/>
      <c r="AJ1428" s="54"/>
      <c r="AM1428" s="3" t="s">
        <v>62</v>
      </c>
      <c r="AP1428" s="54"/>
      <c r="AS1428" s="54"/>
      <c r="AU1428" s="54"/>
      <c r="AV1428" s="54"/>
    </row>
    <row r="1429" spans="1:48" s="4" customFormat="1" ht="15" x14ac:dyDescent="0.25">
      <c r="A1429" s="56"/>
      <c r="B1429" s="57" t="s">
        <v>73</v>
      </c>
      <c r="C1429" s="259" t="s">
        <v>80</v>
      </c>
      <c r="D1429" s="259"/>
      <c r="E1429" s="259"/>
      <c r="F1429" s="58"/>
      <c r="G1429" s="59"/>
      <c r="H1429" s="59"/>
      <c r="I1429" s="59"/>
      <c r="J1429" s="60">
        <v>31.75</v>
      </c>
      <c r="K1429" s="76">
        <v>1.5</v>
      </c>
      <c r="L1429" s="60">
        <v>2</v>
      </c>
      <c r="M1429" s="59"/>
      <c r="N1429" s="66"/>
      <c r="AH1429" s="45"/>
      <c r="AJ1429" s="54"/>
      <c r="AM1429" s="3" t="s">
        <v>80</v>
      </c>
      <c r="AP1429" s="54"/>
      <c r="AS1429" s="54"/>
      <c r="AU1429" s="54"/>
      <c r="AV1429" s="54"/>
    </row>
    <row r="1430" spans="1:48" s="4" customFormat="1" ht="15" x14ac:dyDescent="0.25">
      <c r="A1430" s="56"/>
      <c r="B1430" s="57" t="s">
        <v>81</v>
      </c>
      <c r="C1430" s="259" t="s">
        <v>82</v>
      </c>
      <c r="D1430" s="259"/>
      <c r="E1430" s="259"/>
      <c r="F1430" s="58"/>
      <c r="G1430" s="59"/>
      <c r="H1430" s="59"/>
      <c r="I1430" s="59"/>
      <c r="J1430" s="60">
        <v>17.53</v>
      </c>
      <c r="K1430" s="76">
        <v>1.5</v>
      </c>
      <c r="L1430" s="60">
        <v>1.1000000000000001</v>
      </c>
      <c r="M1430" s="61">
        <v>26.04</v>
      </c>
      <c r="N1430" s="62">
        <v>28.64</v>
      </c>
      <c r="AH1430" s="45"/>
      <c r="AJ1430" s="54"/>
      <c r="AM1430" s="3" t="s">
        <v>82</v>
      </c>
      <c r="AP1430" s="54"/>
      <c r="AS1430" s="54"/>
      <c r="AU1430" s="54"/>
      <c r="AV1430" s="54"/>
    </row>
    <row r="1431" spans="1:48" s="4" customFormat="1" ht="15" x14ac:dyDescent="0.25">
      <c r="A1431" s="56"/>
      <c r="B1431" s="57" t="s">
        <v>83</v>
      </c>
      <c r="C1431" s="259" t="s">
        <v>84</v>
      </c>
      <c r="D1431" s="259"/>
      <c r="E1431" s="259"/>
      <c r="F1431" s="58"/>
      <c r="G1431" s="59"/>
      <c r="H1431" s="59"/>
      <c r="I1431" s="59"/>
      <c r="J1431" s="60">
        <v>1.1200000000000001</v>
      </c>
      <c r="K1431" s="59"/>
      <c r="L1431" s="60">
        <v>0.05</v>
      </c>
      <c r="M1431" s="59"/>
      <c r="N1431" s="66"/>
      <c r="AH1431" s="45"/>
      <c r="AJ1431" s="54"/>
      <c r="AM1431" s="3" t="s">
        <v>84</v>
      </c>
      <c r="AP1431" s="54"/>
      <c r="AS1431" s="54"/>
      <c r="AU1431" s="54"/>
      <c r="AV1431" s="54"/>
    </row>
    <row r="1432" spans="1:48" s="4" customFormat="1" ht="15" x14ac:dyDescent="0.25">
      <c r="A1432" s="63"/>
      <c r="B1432" s="57"/>
      <c r="C1432" s="259" t="s">
        <v>63</v>
      </c>
      <c r="D1432" s="259"/>
      <c r="E1432" s="259"/>
      <c r="F1432" s="58" t="s">
        <v>64</v>
      </c>
      <c r="G1432" s="61">
        <v>115.26</v>
      </c>
      <c r="H1432" s="112">
        <v>1.7250000000000001</v>
      </c>
      <c r="I1432" s="64">
        <v>8.3505870000000009</v>
      </c>
      <c r="J1432" s="65"/>
      <c r="K1432" s="59"/>
      <c r="L1432" s="65"/>
      <c r="M1432" s="59"/>
      <c r="N1432" s="66"/>
      <c r="AH1432" s="45"/>
      <c r="AJ1432" s="54"/>
      <c r="AN1432" s="3" t="s">
        <v>63</v>
      </c>
      <c r="AP1432" s="54"/>
      <c r="AS1432" s="54"/>
      <c r="AU1432" s="54"/>
      <c r="AV1432" s="54"/>
    </row>
    <row r="1433" spans="1:48" s="4" customFormat="1" ht="15" x14ac:dyDescent="0.25">
      <c r="A1433" s="63"/>
      <c r="B1433" s="57"/>
      <c r="C1433" s="259" t="s">
        <v>85</v>
      </c>
      <c r="D1433" s="259"/>
      <c r="E1433" s="259"/>
      <c r="F1433" s="58" t="s">
        <v>64</v>
      </c>
      <c r="G1433" s="61">
        <v>1.65</v>
      </c>
      <c r="H1433" s="76">
        <v>1.5</v>
      </c>
      <c r="I1433" s="82">
        <v>0.10395</v>
      </c>
      <c r="J1433" s="65"/>
      <c r="K1433" s="59"/>
      <c r="L1433" s="65"/>
      <c r="M1433" s="59"/>
      <c r="N1433" s="66"/>
      <c r="AH1433" s="45"/>
      <c r="AJ1433" s="54"/>
      <c r="AN1433" s="3" t="s">
        <v>85</v>
      </c>
      <c r="AP1433" s="54"/>
      <c r="AS1433" s="54"/>
      <c r="AU1433" s="54"/>
      <c r="AV1433" s="54"/>
    </row>
    <row r="1434" spans="1:48" s="4" customFormat="1" ht="15" x14ac:dyDescent="0.25">
      <c r="A1434" s="56"/>
      <c r="B1434" s="57"/>
      <c r="C1434" s="274" t="s">
        <v>65</v>
      </c>
      <c r="D1434" s="274"/>
      <c r="E1434" s="274"/>
      <c r="F1434" s="67"/>
      <c r="G1434" s="68"/>
      <c r="H1434" s="68"/>
      <c r="I1434" s="68"/>
      <c r="J1434" s="108">
        <v>1090.96</v>
      </c>
      <c r="K1434" s="68"/>
      <c r="L1434" s="69">
        <v>78.709999999999994</v>
      </c>
      <c r="M1434" s="68"/>
      <c r="N1434" s="70"/>
      <c r="AH1434" s="45"/>
      <c r="AJ1434" s="54"/>
      <c r="AO1434" s="3" t="s">
        <v>65</v>
      </c>
      <c r="AP1434" s="54"/>
      <c r="AS1434" s="54"/>
      <c r="AU1434" s="54"/>
      <c r="AV1434" s="54"/>
    </row>
    <row r="1435" spans="1:48" s="4" customFormat="1" ht="15" x14ac:dyDescent="0.25">
      <c r="A1435" s="63"/>
      <c r="B1435" s="57"/>
      <c r="C1435" s="259" t="s">
        <v>66</v>
      </c>
      <c r="D1435" s="259"/>
      <c r="E1435" s="259"/>
      <c r="F1435" s="58"/>
      <c r="G1435" s="59"/>
      <c r="H1435" s="59"/>
      <c r="I1435" s="59"/>
      <c r="J1435" s="65"/>
      <c r="K1435" s="59"/>
      <c r="L1435" s="60">
        <v>77.760000000000005</v>
      </c>
      <c r="M1435" s="59"/>
      <c r="N1435" s="106">
        <v>2024.87</v>
      </c>
      <c r="AH1435" s="45"/>
      <c r="AJ1435" s="54"/>
      <c r="AN1435" s="3" t="s">
        <v>66</v>
      </c>
      <c r="AP1435" s="54"/>
      <c r="AS1435" s="54"/>
      <c r="AU1435" s="54"/>
      <c r="AV1435" s="54"/>
    </row>
    <row r="1436" spans="1:48" s="4" customFormat="1" ht="45" x14ac:dyDescent="0.25">
      <c r="A1436" s="63"/>
      <c r="B1436" s="57" t="s">
        <v>103</v>
      </c>
      <c r="C1436" s="259" t="s">
        <v>104</v>
      </c>
      <c r="D1436" s="259"/>
      <c r="E1436" s="259"/>
      <c r="F1436" s="58" t="s">
        <v>69</v>
      </c>
      <c r="G1436" s="71">
        <v>100</v>
      </c>
      <c r="H1436" s="76">
        <v>0.9</v>
      </c>
      <c r="I1436" s="71">
        <v>90</v>
      </c>
      <c r="J1436" s="65"/>
      <c r="K1436" s="59"/>
      <c r="L1436" s="60">
        <v>69.98</v>
      </c>
      <c r="M1436" s="59"/>
      <c r="N1436" s="106">
        <v>1822.38</v>
      </c>
      <c r="AH1436" s="45"/>
      <c r="AJ1436" s="54"/>
      <c r="AN1436" s="3" t="s">
        <v>104</v>
      </c>
      <c r="AP1436" s="54"/>
      <c r="AS1436" s="54"/>
      <c r="AU1436" s="54"/>
      <c r="AV1436" s="54"/>
    </row>
    <row r="1437" spans="1:48" s="4" customFormat="1" ht="45" x14ac:dyDescent="0.25">
      <c r="A1437" s="63"/>
      <c r="B1437" s="57" t="s">
        <v>105</v>
      </c>
      <c r="C1437" s="259" t="s">
        <v>106</v>
      </c>
      <c r="D1437" s="259"/>
      <c r="E1437" s="259"/>
      <c r="F1437" s="58" t="s">
        <v>69</v>
      </c>
      <c r="G1437" s="71">
        <v>49</v>
      </c>
      <c r="H1437" s="61">
        <v>0.85</v>
      </c>
      <c r="I1437" s="61">
        <v>41.65</v>
      </c>
      <c r="J1437" s="65"/>
      <c r="K1437" s="59"/>
      <c r="L1437" s="60">
        <v>32.39</v>
      </c>
      <c r="M1437" s="59"/>
      <c r="N1437" s="62">
        <v>843.36</v>
      </c>
      <c r="AH1437" s="45"/>
      <c r="AJ1437" s="54"/>
      <c r="AN1437" s="3" t="s">
        <v>106</v>
      </c>
      <c r="AP1437" s="54"/>
      <c r="AS1437" s="54"/>
      <c r="AU1437" s="54"/>
      <c r="AV1437" s="54"/>
    </row>
    <row r="1438" spans="1:48" s="4" customFormat="1" ht="15" x14ac:dyDescent="0.25">
      <c r="A1438" s="72"/>
      <c r="B1438" s="73"/>
      <c r="C1438" s="272" t="s">
        <v>72</v>
      </c>
      <c r="D1438" s="272"/>
      <c r="E1438" s="272"/>
      <c r="F1438" s="48"/>
      <c r="G1438" s="49"/>
      <c r="H1438" s="49"/>
      <c r="I1438" s="49"/>
      <c r="J1438" s="52"/>
      <c r="K1438" s="49"/>
      <c r="L1438" s="74">
        <v>181.08</v>
      </c>
      <c r="M1438" s="68"/>
      <c r="N1438" s="53"/>
      <c r="AH1438" s="45"/>
      <c r="AJ1438" s="54"/>
      <c r="AP1438" s="54" t="s">
        <v>72</v>
      </c>
      <c r="AS1438" s="54"/>
      <c r="AU1438" s="54"/>
      <c r="AV1438" s="54"/>
    </row>
    <row r="1439" spans="1:48" s="4" customFormat="1" ht="23.25" x14ac:dyDescent="0.25">
      <c r="A1439" s="46" t="s">
        <v>561</v>
      </c>
      <c r="B1439" s="47" t="s">
        <v>261</v>
      </c>
      <c r="C1439" s="272" t="s">
        <v>262</v>
      </c>
      <c r="D1439" s="272"/>
      <c r="E1439" s="272"/>
      <c r="F1439" s="48" t="s">
        <v>263</v>
      </c>
      <c r="G1439" s="49">
        <v>1.5800000000000002E-2</v>
      </c>
      <c r="H1439" s="50">
        <v>1</v>
      </c>
      <c r="I1439" s="51">
        <v>1.5800000000000002E-2</v>
      </c>
      <c r="J1439" s="79">
        <v>4316</v>
      </c>
      <c r="K1439" s="49"/>
      <c r="L1439" s="74">
        <v>68.19</v>
      </c>
      <c r="M1439" s="49"/>
      <c r="N1439" s="53"/>
      <c r="AH1439" s="45"/>
      <c r="AJ1439" s="54" t="s">
        <v>262</v>
      </c>
      <c r="AP1439" s="54"/>
      <c r="AS1439" s="54"/>
      <c r="AU1439" s="54"/>
      <c r="AV1439" s="54"/>
    </row>
    <row r="1440" spans="1:48" s="4" customFormat="1" ht="15" x14ac:dyDescent="0.25">
      <c r="A1440" s="72"/>
      <c r="B1440" s="73"/>
      <c r="C1440" s="259" t="s">
        <v>93</v>
      </c>
      <c r="D1440" s="259"/>
      <c r="E1440" s="259"/>
      <c r="F1440" s="259"/>
      <c r="G1440" s="259"/>
      <c r="H1440" s="259"/>
      <c r="I1440" s="259"/>
      <c r="J1440" s="259"/>
      <c r="K1440" s="259"/>
      <c r="L1440" s="259"/>
      <c r="M1440" s="259"/>
      <c r="N1440" s="273"/>
      <c r="AH1440" s="45"/>
      <c r="AJ1440" s="54"/>
      <c r="AP1440" s="54"/>
      <c r="AQ1440" s="3" t="s">
        <v>93</v>
      </c>
      <c r="AS1440" s="54"/>
      <c r="AU1440" s="54"/>
      <c r="AV1440" s="54"/>
    </row>
    <row r="1441" spans="1:48" s="4" customFormat="1" ht="15" x14ac:dyDescent="0.25">
      <c r="A1441" s="72"/>
      <c r="B1441" s="73"/>
      <c r="C1441" s="272" t="s">
        <v>72</v>
      </c>
      <c r="D1441" s="272"/>
      <c r="E1441" s="272"/>
      <c r="F1441" s="48"/>
      <c r="G1441" s="49"/>
      <c r="H1441" s="49"/>
      <c r="I1441" s="49"/>
      <c r="J1441" s="52"/>
      <c r="K1441" s="49"/>
      <c r="L1441" s="74">
        <v>68.19</v>
      </c>
      <c r="M1441" s="68"/>
      <c r="N1441" s="53"/>
      <c r="AH1441" s="45"/>
      <c r="AJ1441" s="54"/>
      <c r="AP1441" s="54" t="s">
        <v>72</v>
      </c>
      <c r="AS1441" s="54"/>
      <c r="AU1441" s="54"/>
      <c r="AV1441" s="54"/>
    </row>
    <row r="1442" spans="1:48" s="4" customFormat="1" ht="34.5" x14ac:dyDescent="0.25">
      <c r="A1442" s="46" t="s">
        <v>563</v>
      </c>
      <c r="B1442" s="47" t="s">
        <v>595</v>
      </c>
      <c r="C1442" s="272" t="s">
        <v>596</v>
      </c>
      <c r="D1442" s="272"/>
      <c r="E1442" s="272"/>
      <c r="F1442" s="48" t="s">
        <v>263</v>
      </c>
      <c r="G1442" s="49">
        <v>2.0999999999999999E-3</v>
      </c>
      <c r="H1442" s="50">
        <v>1</v>
      </c>
      <c r="I1442" s="51">
        <v>2.0999999999999999E-3</v>
      </c>
      <c r="J1442" s="79">
        <v>6513</v>
      </c>
      <c r="K1442" s="49"/>
      <c r="L1442" s="74">
        <v>13.68</v>
      </c>
      <c r="M1442" s="49"/>
      <c r="N1442" s="53"/>
      <c r="AH1442" s="45"/>
      <c r="AJ1442" s="54" t="s">
        <v>596</v>
      </c>
      <c r="AP1442" s="54"/>
      <c r="AS1442" s="54"/>
      <c r="AU1442" s="54"/>
      <c r="AV1442" s="54"/>
    </row>
    <row r="1443" spans="1:48" s="4" customFormat="1" ht="15" x14ac:dyDescent="0.25">
      <c r="A1443" s="72"/>
      <c r="B1443" s="73"/>
      <c r="C1443" s="259" t="s">
        <v>93</v>
      </c>
      <c r="D1443" s="259"/>
      <c r="E1443" s="259"/>
      <c r="F1443" s="259"/>
      <c r="G1443" s="259"/>
      <c r="H1443" s="259"/>
      <c r="I1443" s="259"/>
      <c r="J1443" s="259"/>
      <c r="K1443" s="259"/>
      <c r="L1443" s="259"/>
      <c r="M1443" s="259"/>
      <c r="N1443" s="273"/>
      <c r="AH1443" s="45"/>
      <c r="AJ1443" s="54"/>
      <c r="AP1443" s="54"/>
      <c r="AQ1443" s="3" t="s">
        <v>93</v>
      </c>
      <c r="AS1443" s="54"/>
      <c r="AU1443" s="54"/>
      <c r="AV1443" s="54"/>
    </row>
    <row r="1444" spans="1:48" s="4" customFormat="1" ht="15" x14ac:dyDescent="0.25">
      <c r="A1444" s="72"/>
      <c r="B1444" s="73"/>
      <c r="C1444" s="272" t="s">
        <v>72</v>
      </c>
      <c r="D1444" s="272"/>
      <c r="E1444" s="272"/>
      <c r="F1444" s="48"/>
      <c r="G1444" s="49"/>
      <c r="H1444" s="49"/>
      <c r="I1444" s="49"/>
      <c r="J1444" s="52"/>
      <c r="K1444" s="49"/>
      <c r="L1444" s="74">
        <v>13.68</v>
      </c>
      <c r="M1444" s="68"/>
      <c r="N1444" s="53"/>
      <c r="AH1444" s="45"/>
      <c r="AJ1444" s="54"/>
      <c r="AP1444" s="54" t="s">
        <v>72</v>
      </c>
      <c r="AS1444" s="54"/>
      <c r="AU1444" s="54"/>
      <c r="AV1444" s="54"/>
    </row>
    <row r="1445" spans="1:48" s="4" customFormat="1" ht="23.25" x14ac:dyDescent="0.25">
      <c r="A1445" s="46" t="s">
        <v>566</v>
      </c>
      <c r="B1445" s="47" t="s">
        <v>598</v>
      </c>
      <c r="C1445" s="272" t="s">
        <v>599</v>
      </c>
      <c r="D1445" s="272"/>
      <c r="E1445" s="272"/>
      <c r="F1445" s="48" t="s">
        <v>219</v>
      </c>
      <c r="G1445" s="49">
        <v>4.62</v>
      </c>
      <c r="H1445" s="50">
        <v>1</v>
      </c>
      <c r="I1445" s="80">
        <v>4.62</v>
      </c>
      <c r="J1445" s="79">
        <v>2074</v>
      </c>
      <c r="K1445" s="49"/>
      <c r="L1445" s="79">
        <v>1222.18</v>
      </c>
      <c r="M1445" s="80">
        <v>7.84</v>
      </c>
      <c r="N1445" s="81">
        <v>9581.8799999999992</v>
      </c>
      <c r="AH1445" s="45"/>
      <c r="AJ1445" s="54" t="s">
        <v>599</v>
      </c>
      <c r="AP1445" s="54"/>
      <c r="AS1445" s="54"/>
      <c r="AU1445" s="54"/>
      <c r="AV1445" s="54"/>
    </row>
    <row r="1446" spans="1:48" s="4" customFormat="1" ht="15" x14ac:dyDescent="0.25">
      <c r="A1446" s="72"/>
      <c r="B1446" s="73"/>
      <c r="C1446" s="259" t="s">
        <v>93</v>
      </c>
      <c r="D1446" s="259"/>
      <c r="E1446" s="259"/>
      <c r="F1446" s="259"/>
      <c r="G1446" s="259"/>
      <c r="H1446" s="259"/>
      <c r="I1446" s="259"/>
      <c r="J1446" s="259"/>
      <c r="K1446" s="259"/>
      <c r="L1446" s="259"/>
      <c r="M1446" s="259"/>
      <c r="N1446" s="273"/>
      <c r="AH1446" s="45"/>
      <c r="AJ1446" s="54"/>
      <c r="AP1446" s="54"/>
      <c r="AQ1446" s="3" t="s">
        <v>93</v>
      </c>
      <c r="AS1446" s="54"/>
      <c r="AU1446" s="54"/>
      <c r="AV1446" s="54"/>
    </row>
    <row r="1447" spans="1:48" s="4" customFormat="1" ht="15" x14ac:dyDescent="0.25">
      <c r="A1447" s="55"/>
      <c r="B1447" s="11"/>
      <c r="C1447" s="259" t="s">
        <v>601</v>
      </c>
      <c r="D1447" s="259"/>
      <c r="E1447" s="259"/>
      <c r="F1447" s="259"/>
      <c r="G1447" s="259"/>
      <c r="H1447" s="259"/>
      <c r="I1447" s="259"/>
      <c r="J1447" s="259"/>
      <c r="K1447" s="259"/>
      <c r="L1447" s="259"/>
      <c r="M1447" s="259"/>
      <c r="N1447" s="273"/>
      <c r="AH1447" s="45"/>
      <c r="AJ1447" s="54"/>
      <c r="AP1447" s="54"/>
      <c r="AR1447" s="3" t="s">
        <v>601</v>
      </c>
      <c r="AS1447" s="54"/>
      <c r="AU1447" s="54"/>
      <c r="AV1447" s="54"/>
    </row>
    <row r="1448" spans="1:48" s="4" customFormat="1" ht="15" x14ac:dyDescent="0.25">
      <c r="A1448" s="72"/>
      <c r="B1448" s="73"/>
      <c r="C1448" s="272" t="s">
        <v>72</v>
      </c>
      <c r="D1448" s="272"/>
      <c r="E1448" s="272"/>
      <c r="F1448" s="48"/>
      <c r="G1448" s="49"/>
      <c r="H1448" s="49"/>
      <c r="I1448" s="49"/>
      <c r="J1448" s="52"/>
      <c r="K1448" s="49"/>
      <c r="L1448" s="79">
        <v>1222.18</v>
      </c>
      <c r="M1448" s="68"/>
      <c r="N1448" s="81">
        <v>9581.8799999999992</v>
      </c>
      <c r="AH1448" s="45"/>
      <c r="AJ1448" s="54"/>
      <c r="AP1448" s="54" t="s">
        <v>72</v>
      </c>
      <c r="AS1448" s="54"/>
      <c r="AU1448" s="54"/>
      <c r="AV1448" s="54"/>
    </row>
    <row r="1449" spans="1:48" s="4" customFormat="1" ht="15" x14ac:dyDescent="0.25">
      <c r="A1449" s="283" t="s">
        <v>1119</v>
      </c>
      <c r="B1449" s="284"/>
      <c r="C1449" s="284"/>
      <c r="D1449" s="284"/>
      <c r="E1449" s="284"/>
      <c r="F1449" s="284"/>
      <c r="G1449" s="284"/>
      <c r="H1449" s="284"/>
      <c r="I1449" s="284"/>
      <c r="J1449" s="284"/>
      <c r="K1449" s="284"/>
      <c r="L1449" s="284"/>
      <c r="M1449" s="284"/>
      <c r="N1449" s="285"/>
      <c r="AH1449" s="45"/>
      <c r="AJ1449" s="54"/>
      <c r="AP1449" s="54"/>
      <c r="AS1449" s="54"/>
      <c r="AU1449" s="54"/>
      <c r="AV1449" s="54" t="s">
        <v>1119</v>
      </c>
    </row>
    <row r="1450" spans="1:48" s="4" customFormat="1" ht="23.25" x14ac:dyDescent="0.25">
      <c r="A1450" s="46" t="s">
        <v>571</v>
      </c>
      <c r="B1450" s="47" t="s">
        <v>293</v>
      </c>
      <c r="C1450" s="272" t="s">
        <v>294</v>
      </c>
      <c r="D1450" s="272"/>
      <c r="E1450" s="272"/>
      <c r="F1450" s="48" t="s">
        <v>219</v>
      </c>
      <c r="G1450" s="49">
        <v>1.19</v>
      </c>
      <c r="H1450" s="50">
        <v>1</v>
      </c>
      <c r="I1450" s="80">
        <v>1.19</v>
      </c>
      <c r="J1450" s="52"/>
      <c r="K1450" s="49"/>
      <c r="L1450" s="52"/>
      <c r="M1450" s="49"/>
      <c r="N1450" s="53"/>
      <c r="AH1450" s="45"/>
      <c r="AJ1450" s="54" t="s">
        <v>294</v>
      </c>
      <c r="AP1450" s="54"/>
      <c r="AS1450" s="54"/>
      <c r="AU1450" s="54"/>
      <c r="AV1450" s="54"/>
    </row>
    <row r="1451" spans="1:48" s="4" customFormat="1" ht="15" x14ac:dyDescent="0.25">
      <c r="A1451" s="56"/>
      <c r="B1451" s="57" t="s">
        <v>57</v>
      </c>
      <c r="C1451" s="259" t="s">
        <v>62</v>
      </c>
      <c r="D1451" s="259"/>
      <c r="E1451" s="259"/>
      <c r="F1451" s="58"/>
      <c r="G1451" s="59"/>
      <c r="H1451" s="59"/>
      <c r="I1451" s="59"/>
      <c r="J1451" s="60">
        <v>4.38</v>
      </c>
      <c r="K1451" s="59"/>
      <c r="L1451" s="60">
        <v>5.21</v>
      </c>
      <c r="M1451" s="61">
        <v>26.04</v>
      </c>
      <c r="N1451" s="62">
        <v>135.66999999999999</v>
      </c>
      <c r="AH1451" s="45"/>
      <c r="AJ1451" s="54"/>
      <c r="AM1451" s="3" t="s">
        <v>62</v>
      </c>
      <c r="AP1451" s="54"/>
      <c r="AS1451" s="54"/>
      <c r="AU1451" s="54"/>
      <c r="AV1451" s="54"/>
    </row>
    <row r="1452" spans="1:48" s="4" customFormat="1" ht="15" x14ac:dyDescent="0.25">
      <c r="A1452" s="63"/>
      <c r="B1452" s="57"/>
      <c r="C1452" s="259" t="s">
        <v>63</v>
      </c>
      <c r="D1452" s="259"/>
      <c r="E1452" s="259"/>
      <c r="F1452" s="58" t="s">
        <v>64</v>
      </c>
      <c r="G1452" s="61">
        <v>0.57999999999999996</v>
      </c>
      <c r="H1452" s="59"/>
      <c r="I1452" s="109">
        <v>0.69020000000000004</v>
      </c>
      <c r="J1452" s="65"/>
      <c r="K1452" s="59"/>
      <c r="L1452" s="65"/>
      <c r="M1452" s="59"/>
      <c r="N1452" s="66"/>
      <c r="AH1452" s="45"/>
      <c r="AJ1452" s="54"/>
      <c r="AN1452" s="3" t="s">
        <v>63</v>
      </c>
      <c r="AP1452" s="54"/>
      <c r="AS1452" s="54"/>
      <c r="AU1452" s="54"/>
      <c r="AV1452" s="54"/>
    </row>
    <row r="1453" spans="1:48" s="4" customFormat="1" ht="15" x14ac:dyDescent="0.25">
      <c r="A1453" s="56"/>
      <c r="B1453" s="57"/>
      <c r="C1453" s="274" t="s">
        <v>65</v>
      </c>
      <c r="D1453" s="274"/>
      <c r="E1453" s="274"/>
      <c r="F1453" s="67"/>
      <c r="G1453" s="68"/>
      <c r="H1453" s="68"/>
      <c r="I1453" s="68"/>
      <c r="J1453" s="69">
        <v>4.38</v>
      </c>
      <c r="K1453" s="68"/>
      <c r="L1453" s="69">
        <v>5.21</v>
      </c>
      <c r="M1453" s="68"/>
      <c r="N1453" s="70"/>
      <c r="AH1453" s="45"/>
      <c r="AJ1453" s="54"/>
      <c r="AO1453" s="3" t="s">
        <v>65</v>
      </c>
      <c r="AP1453" s="54"/>
      <c r="AS1453" s="54"/>
      <c r="AU1453" s="54"/>
      <c r="AV1453" s="54"/>
    </row>
    <row r="1454" spans="1:48" s="4" customFormat="1" ht="15" x14ac:dyDescent="0.25">
      <c r="A1454" s="63"/>
      <c r="B1454" s="57"/>
      <c r="C1454" s="259" t="s">
        <v>66</v>
      </c>
      <c r="D1454" s="259"/>
      <c r="E1454" s="259"/>
      <c r="F1454" s="58"/>
      <c r="G1454" s="59"/>
      <c r="H1454" s="59"/>
      <c r="I1454" s="59"/>
      <c r="J1454" s="65"/>
      <c r="K1454" s="59"/>
      <c r="L1454" s="60">
        <v>5.21</v>
      </c>
      <c r="M1454" s="59"/>
      <c r="N1454" s="62">
        <v>135.66999999999999</v>
      </c>
      <c r="AH1454" s="45"/>
      <c r="AJ1454" s="54"/>
      <c r="AN1454" s="3" t="s">
        <v>66</v>
      </c>
      <c r="AP1454" s="54"/>
      <c r="AS1454" s="54"/>
      <c r="AU1454" s="54"/>
      <c r="AV1454" s="54"/>
    </row>
    <row r="1455" spans="1:48" s="4" customFormat="1" ht="22.5" x14ac:dyDescent="0.25">
      <c r="A1455" s="63"/>
      <c r="B1455" s="57" t="s">
        <v>295</v>
      </c>
      <c r="C1455" s="259" t="s">
        <v>296</v>
      </c>
      <c r="D1455" s="259"/>
      <c r="E1455" s="259"/>
      <c r="F1455" s="58" t="s">
        <v>69</v>
      </c>
      <c r="G1455" s="71">
        <v>90</v>
      </c>
      <c r="H1455" s="59"/>
      <c r="I1455" s="71">
        <v>90</v>
      </c>
      <c r="J1455" s="65"/>
      <c r="K1455" s="59"/>
      <c r="L1455" s="60">
        <v>4.6900000000000004</v>
      </c>
      <c r="M1455" s="59"/>
      <c r="N1455" s="62">
        <v>122.1</v>
      </c>
      <c r="AH1455" s="45"/>
      <c r="AJ1455" s="54"/>
      <c r="AN1455" s="3" t="s">
        <v>296</v>
      </c>
      <c r="AP1455" s="54"/>
      <c r="AS1455" s="54"/>
      <c r="AU1455" s="54"/>
      <c r="AV1455" s="54"/>
    </row>
    <row r="1456" spans="1:48" s="4" customFormat="1" ht="22.5" x14ac:dyDescent="0.25">
      <c r="A1456" s="63"/>
      <c r="B1456" s="57" t="s">
        <v>297</v>
      </c>
      <c r="C1456" s="259" t="s">
        <v>298</v>
      </c>
      <c r="D1456" s="259"/>
      <c r="E1456" s="259"/>
      <c r="F1456" s="58" t="s">
        <v>69</v>
      </c>
      <c r="G1456" s="71">
        <v>46</v>
      </c>
      <c r="H1456" s="59"/>
      <c r="I1456" s="71">
        <v>46</v>
      </c>
      <c r="J1456" s="65"/>
      <c r="K1456" s="59"/>
      <c r="L1456" s="60">
        <v>2.4</v>
      </c>
      <c r="M1456" s="59"/>
      <c r="N1456" s="62">
        <v>62.41</v>
      </c>
      <c r="AH1456" s="45"/>
      <c r="AJ1456" s="54"/>
      <c r="AN1456" s="3" t="s">
        <v>298</v>
      </c>
      <c r="AP1456" s="54"/>
      <c r="AS1456" s="54"/>
      <c r="AU1456" s="54"/>
      <c r="AV1456" s="54"/>
    </row>
    <row r="1457" spans="1:48" s="4" customFormat="1" ht="15" x14ac:dyDescent="0.25">
      <c r="A1457" s="72"/>
      <c r="B1457" s="73"/>
      <c r="C1457" s="272" t="s">
        <v>72</v>
      </c>
      <c r="D1457" s="272"/>
      <c r="E1457" s="272"/>
      <c r="F1457" s="48"/>
      <c r="G1457" s="49"/>
      <c r="H1457" s="49"/>
      <c r="I1457" s="49"/>
      <c r="J1457" s="52"/>
      <c r="K1457" s="49"/>
      <c r="L1457" s="74">
        <v>12.3</v>
      </c>
      <c r="M1457" s="68"/>
      <c r="N1457" s="53"/>
      <c r="AH1457" s="45"/>
      <c r="AJ1457" s="54"/>
      <c r="AP1457" s="54" t="s">
        <v>72</v>
      </c>
      <c r="AS1457" s="54"/>
      <c r="AU1457" s="54"/>
      <c r="AV1457" s="54"/>
    </row>
    <row r="1458" spans="1:48" s="4" customFormat="1" ht="23.25" x14ac:dyDescent="0.25">
      <c r="A1458" s="46" t="s">
        <v>577</v>
      </c>
      <c r="B1458" s="47" t="s">
        <v>402</v>
      </c>
      <c r="C1458" s="272" t="s">
        <v>403</v>
      </c>
      <c r="D1458" s="272"/>
      <c r="E1458" s="272"/>
      <c r="F1458" s="48" t="s">
        <v>101</v>
      </c>
      <c r="G1458" s="49">
        <v>1.1900000000000001E-2</v>
      </c>
      <c r="H1458" s="50">
        <v>1</v>
      </c>
      <c r="I1458" s="51">
        <v>1.1900000000000001E-2</v>
      </c>
      <c r="J1458" s="52"/>
      <c r="K1458" s="49"/>
      <c r="L1458" s="52"/>
      <c r="M1458" s="49"/>
      <c r="N1458" s="53"/>
      <c r="AH1458" s="45"/>
      <c r="AJ1458" s="54" t="s">
        <v>403</v>
      </c>
      <c r="AP1458" s="54"/>
      <c r="AS1458" s="54"/>
      <c r="AU1458" s="54"/>
      <c r="AV1458" s="54"/>
    </row>
    <row r="1459" spans="1:48" s="4" customFormat="1" ht="15" x14ac:dyDescent="0.25">
      <c r="A1459" s="55"/>
      <c r="B1459" s="11"/>
      <c r="C1459" s="259" t="s">
        <v>1120</v>
      </c>
      <c r="D1459" s="259"/>
      <c r="E1459" s="259"/>
      <c r="F1459" s="259"/>
      <c r="G1459" s="259"/>
      <c r="H1459" s="259"/>
      <c r="I1459" s="259"/>
      <c r="J1459" s="259"/>
      <c r="K1459" s="259"/>
      <c r="L1459" s="259"/>
      <c r="M1459" s="259"/>
      <c r="N1459" s="273"/>
      <c r="AH1459" s="45"/>
      <c r="AJ1459" s="54"/>
      <c r="AK1459" s="3" t="s">
        <v>1120</v>
      </c>
      <c r="AP1459" s="54"/>
      <c r="AS1459" s="54"/>
      <c r="AU1459" s="54"/>
      <c r="AV1459" s="54"/>
    </row>
    <row r="1460" spans="1:48" s="4" customFormat="1" ht="15" x14ac:dyDescent="0.25">
      <c r="A1460" s="56"/>
      <c r="B1460" s="57" t="s">
        <v>57</v>
      </c>
      <c r="C1460" s="259" t="s">
        <v>62</v>
      </c>
      <c r="D1460" s="259"/>
      <c r="E1460" s="259"/>
      <c r="F1460" s="58"/>
      <c r="G1460" s="59"/>
      <c r="H1460" s="59"/>
      <c r="I1460" s="59"/>
      <c r="J1460" s="60">
        <v>178</v>
      </c>
      <c r="K1460" s="59"/>
      <c r="L1460" s="60">
        <v>2.12</v>
      </c>
      <c r="M1460" s="61">
        <v>26.04</v>
      </c>
      <c r="N1460" s="62">
        <v>55.2</v>
      </c>
      <c r="AH1460" s="45"/>
      <c r="AJ1460" s="54"/>
      <c r="AM1460" s="3" t="s">
        <v>62</v>
      </c>
      <c r="AP1460" s="54"/>
      <c r="AS1460" s="54"/>
      <c r="AU1460" s="54"/>
      <c r="AV1460" s="54"/>
    </row>
    <row r="1461" spans="1:48" s="4" customFormat="1" ht="15" x14ac:dyDescent="0.25">
      <c r="A1461" s="63"/>
      <c r="B1461" s="57"/>
      <c r="C1461" s="259" t="s">
        <v>63</v>
      </c>
      <c r="D1461" s="259"/>
      <c r="E1461" s="259"/>
      <c r="F1461" s="58" t="s">
        <v>64</v>
      </c>
      <c r="G1461" s="61">
        <v>22.82</v>
      </c>
      <c r="H1461" s="59"/>
      <c r="I1461" s="64">
        <v>0.27155800000000002</v>
      </c>
      <c r="J1461" s="65"/>
      <c r="K1461" s="59"/>
      <c r="L1461" s="65"/>
      <c r="M1461" s="59"/>
      <c r="N1461" s="66"/>
      <c r="AH1461" s="45"/>
      <c r="AJ1461" s="54"/>
      <c r="AN1461" s="3" t="s">
        <v>63</v>
      </c>
      <c r="AP1461" s="54"/>
      <c r="AS1461" s="54"/>
      <c r="AU1461" s="54"/>
      <c r="AV1461" s="54"/>
    </row>
    <row r="1462" spans="1:48" s="4" customFormat="1" ht="15" x14ac:dyDescent="0.25">
      <c r="A1462" s="56"/>
      <c r="B1462" s="57"/>
      <c r="C1462" s="274" t="s">
        <v>65</v>
      </c>
      <c r="D1462" s="274"/>
      <c r="E1462" s="274"/>
      <c r="F1462" s="67"/>
      <c r="G1462" s="68"/>
      <c r="H1462" s="68"/>
      <c r="I1462" s="68"/>
      <c r="J1462" s="69">
        <v>178</v>
      </c>
      <c r="K1462" s="68"/>
      <c r="L1462" s="69">
        <v>2.12</v>
      </c>
      <c r="M1462" s="68"/>
      <c r="N1462" s="70"/>
      <c r="AH1462" s="45"/>
      <c r="AJ1462" s="54"/>
      <c r="AO1462" s="3" t="s">
        <v>65</v>
      </c>
      <c r="AP1462" s="54"/>
      <c r="AS1462" s="54"/>
      <c r="AU1462" s="54"/>
      <c r="AV1462" s="54"/>
    </row>
    <row r="1463" spans="1:48" s="4" customFormat="1" ht="15" x14ac:dyDescent="0.25">
      <c r="A1463" s="63"/>
      <c r="B1463" s="57"/>
      <c r="C1463" s="259" t="s">
        <v>66</v>
      </c>
      <c r="D1463" s="259"/>
      <c r="E1463" s="259"/>
      <c r="F1463" s="58"/>
      <c r="G1463" s="59"/>
      <c r="H1463" s="59"/>
      <c r="I1463" s="59"/>
      <c r="J1463" s="65"/>
      <c r="K1463" s="59"/>
      <c r="L1463" s="60">
        <v>2.12</v>
      </c>
      <c r="M1463" s="59"/>
      <c r="N1463" s="62">
        <v>55.2</v>
      </c>
      <c r="AH1463" s="45"/>
      <c r="AJ1463" s="54"/>
      <c r="AN1463" s="3" t="s">
        <v>66</v>
      </c>
      <c r="AP1463" s="54"/>
      <c r="AS1463" s="54"/>
      <c r="AU1463" s="54"/>
      <c r="AV1463" s="54"/>
    </row>
    <row r="1464" spans="1:48" s="4" customFormat="1" ht="45.75" x14ac:dyDescent="0.25">
      <c r="A1464" s="63"/>
      <c r="B1464" s="57" t="s">
        <v>404</v>
      </c>
      <c r="C1464" s="259" t="s">
        <v>405</v>
      </c>
      <c r="D1464" s="259"/>
      <c r="E1464" s="259"/>
      <c r="F1464" s="58" t="s">
        <v>69</v>
      </c>
      <c r="G1464" s="71">
        <v>91</v>
      </c>
      <c r="H1464" s="59"/>
      <c r="I1464" s="71">
        <v>91</v>
      </c>
      <c r="J1464" s="65"/>
      <c r="K1464" s="59"/>
      <c r="L1464" s="60">
        <v>1.93</v>
      </c>
      <c r="M1464" s="59"/>
      <c r="N1464" s="62">
        <v>50.23</v>
      </c>
      <c r="AH1464" s="45"/>
      <c r="AJ1464" s="54"/>
      <c r="AN1464" s="3" t="s">
        <v>405</v>
      </c>
      <c r="AP1464" s="54"/>
      <c r="AS1464" s="54"/>
      <c r="AU1464" s="54"/>
      <c r="AV1464" s="54"/>
    </row>
    <row r="1465" spans="1:48" s="4" customFormat="1" ht="45.75" x14ac:dyDescent="0.25">
      <c r="A1465" s="63"/>
      <c r="B1465" s="57" t="s">
        <v>406</v>
      </c>
      <c r="C1465" s="259" t="s">
        <v>407</v>
      </c>
      <c r="D1465" s="259"/>
      <c r="E1465" s="259"/>
      <c r="F1465" s="58" t="s">
        <v>69</v>
      </c>
      <c r="G1465" s="71">
        <v>52</v>
      </c>
      <c r="H1465" s="59"/>
      <c r="I1465" s="71">
        <v>52</v>
      </c>
      <c r="J1465" s="65"/>
      <c r="K1465" s="59"/>
      <c r="L1465" s="60">
        <v>1.1000000000000001</v>
      </c>
      <c r="M1465" s="59"/>
      <c r="N1465" s="62">
        <v>28.7</v>
      </c>
      <c r="AH1465" s="45"/>
      <c r="AJ1465" s="54"/>
      <c r="AN1465" s="3" t="s">
        <v>407</v>
      </c>
      <c r="AP1465" s="54"/>
      <c r="AS1465" s="54"/>
      <c r="AU1465" s="54"/>
      <c r="AV1465" s="54"/>
    </row>
    <row r="1466" spans="1:48" s="4" customFormat="1" ht="15" x14ac:dyDescent="0.25">
      <c r="A1466" s="72"/>
      <c r="B1466" s="73"/>
      <c r="C1466" s="272" t="s">
        <v>72</v>
      </c>
      <c r="D1466" s="272"/>
      <c r="E1466" s="272"/>
      <c r="F1466" s="48"/>
      <c r="G1466" s="49"/>
      <c r="H1466" s="49"/>
      <c r="I1466" s="49"/>
      <c r="J1466" s="52"/>
      <c r="K1466" s="49"/>
      <c r="L1466" s="74">
        <v>5.15</v>
      </c>
      <c r="M1466" s="68"/>
      <c r="N1466" s="53"/>
      <c r="AH1466" s="45"/>
      <c r="AJ1466" s="54"/>
      <c r="AP1466" s="54" t="s">
        <v>72</v>
      </c>
      <c r="AS1466" s="54"/>
      <c r="AU1466" s="54"/>
      <c r="AV1466" s="54"/>
    </row>
    <row r="1467" spans="1:48" s="4" customFormat="1" ht="34.5" x14ac:dyDescent="0.25">
      <c r="A1467" s="46" t="s">
        <v>578</v>
      </c>
      <c r="B1467" s="47" t="s">
        <v>369</v>
      </c>
      <c r="C1467" s="272" t="s">
        <v>370</v>
      </c>
      <c r="D1467" s="272"/>
      <c r="E1467" s="272"/>
      <c r="F1467" s="48" t="s">
        <v>101</v>
      </c>
      <c r="G1467" s="49">
        <v>1.1900000000000001E-2</v>
      </c>
      <c r="H1467" s="50">
        <v>1</v>
      </c>
      <c r="I1467" s="51">
        <v>1.1900000000000001E-2</v>
      </c>
      <c r="J1467" s="52"/>
      <c r="K1467" s="49"/>
      <c r="L1467" s="52"/>
      <c r="M1467" s="49"/>
      <c r="N1467" s="53"/>
      <c r="AH1467" s="45"/>
      <c r="AJ1467" s="54" t="s">
        <v>370</v>
      </c>
      <c r="AP1467" s="54"/>
      <c r="AS1467" s="54"/>
      <c r="AU1467" s="54"/>
      <c r="AV1467" s="54"/>
    </row>
    <row r="1468" spans="1:48" s="4" customFormat="1" ht="15" x14ac:dyDescent="0.25">
      <c r="A1468" s="55"/>
      <c r="B1468" s="11"/>
      <c r="C1468" s="259" t="s">
        <v>1121</v>
      </c>
      <c r="D1468" s="259"/>
      <c r="E1468" s="259"/>
      <c r="F1468" s="259"/>
      <c r="G1468" s="259"/>
      <c r="H1468" s="259"/>
      <c r="I1468" s="259"/>
      <c r="J1468" s="259"/>
      <c r="K1468" s="259"/>
      <c r="L1468" s="259"/>
      <c r="M1468" s="259"/>
      <c r="N1468" s="273"/>
      <c r="AH1468" s="45"/>
      <c r="AJ1468" s="54"/>
      <c r="AK1468" s="3" t="s">
        <v>1121</v>
      </c>
      <c r="AP1468" s="54"/>
      <c r="AS1468" s="54"/>
      <c r="AU1468" s="54"/>
      <c r="AV1468" s="54"/>
    </row>
    <row r="1469" spans="1:48" s="4" customFormat="1" ht="15" x14ac:dyDescent="0.25">
      <c r="A1469" s="75"/>
      <c r="B1469" s="57"/>
      <c r="C1469" s="270" t="s">
        <v>231</v>
      </c>
      <c r="D1469" s="270"/>
      <c r="E1469" s="270"/>
      <c r="F1469" s="270"/>
      <c r="G1469" s="270"/>
      <c r="H1469" s="270"/>
      <c r="I1469" s="270"/>
      <c r="J1469" s="270"/>
      <c r="K1469" s="270"/>
      <c r="L1469" s="270"/>
      <c r="M1469" s="270"/>
      <c r="N1469" s="271"/>
      <c r="AH1469" s="45"/>
      <c r="AJ1469" s="54"/>
      <c r="AL1469" s="3" t="s">
        <v>231</v>
      </c>
      <c r="AP1469" s="54"/>
      <c r="AS1469" s="54"/>
      <c r="AU1469" s="54"/>
      <c r="AV1469" s="54"/>
    </row>
    <row r="1470" spans="1:48" s="4" customFormat="1" ht="23.25" x14ac:dyDescent="0.25">
      <c r="A1470" s="75"/>
      <c r="B1470" s="57" t="s">
        <v>76</v>
      </c>
      <c r="C1470" s="270" t="s">
        <v>77</v>
      </c>
      <c r="D1470" s="270"/>
      <c r="E1470" s="270"/>
      <c r="F1470" s="270"/>
      <c r="G1470" s="270"/>
      <c r="H1470" s="270"/>
      <c r="I1470" s="270"/>
      <c r="J1470" s="270"/>
      <c r="K1470" s="270"/>
      <c r="L1470" s="270"/>
      <c r="M1470" s="270"/>
      <c r="N1470" s="271"/>
      <c r="AH1470" s="45"/>
      <c r="AJ1470" s="54"/>
      <c r="AL1470" s="3" t="s">
        <v>77</v>
      </c>
      <c r="AP1470" s="54"/>
      <c r="AS1470" s="54"/>
      <c r="AU1470" s="54"/>
      <c r="AV1470" s="54"/>
    </row>
    <row r="1471" spans="1:48" s="4" customFormat="1" ht="34.5" x14ac:dyDescent="0.25">
      <c r="A1471" s="75"/>
      <c r="B1471" s="57" t="s">
        <v>78</v>
      </c>
      <c r="C1471" s="270" t="s">
        <v>79</v>
      </c>
      <c r="D1471" s="270"/>
      <c r="E1471" s="270"/>
      <c r="F1471" s="270"/>
      <c r="G1471" s="270"/>
      <c r="H1471" s="270"/>
      <c r="I1471" s="270"/>
      <c r="J1471" s="270"/>
      <c r="K1471" s="270"/>
      <c r="L1471" s="270"/>
      <c r="M1471" s="270"/>
      <c r="N1471" s="271"/>
      <c r="AH1471" s="45"/>
      <c r="AJ1471" s="54"/>
      <c r="AL1471" s="3" t="s">
        <v>79</v>
      </c>
      <c r="AP1471" s="54"/>
      <c r="AS1471" s="54"/>
      <c r="AU1471" s="54"/>
      <c r="AV1471" s="54"/>
    </row>
    <row r="1472" spans="1:48" s="4" customFormat="1" ht="15" x14ac:dyDescent="0.25">
      <c r="A1472" s="56"/>
      <c r="B1472" s="57" t="s">
        <v>57</v>
      </c>
      <c r="C1472" s="259" t="s">
        <v>62</v>
      </c>
      <c r="D1472" s="259"/>
      <c r="E1472" s="259"/>
      <c r="F1472" s="58"/>
      <c r="G1472" s="59"/>
      <c r="H1472" s="59"/>
      <c r="I1472" s="59"/>
      <c r="J1472" s="60">
        <v>33.869999999999997</v>
      </c>
      <c r="K1472" s="61">
        <v>2.76</v>
      </c>
      <c r="L1472" s="60">
        <v>1.1100000000000001</v>
      </c>
      <c r="M1472" s="61">
        <v>26.04</v>
      </c>
      <c r="N1472" s="62">
        <v>28.9</v>
      </c>
      <c r="AH1472" s="45"/>
      <c r="AJ1472" s="54"/>
      <c r="AM1472" s="3" t="s">
        <v>62</v>
      </c>
      <c r="AP1472" s="54"/>
      <c r="AS1472" s="54"/>
      <c r="AU1472" s="54"/>
      <c r="AV1472" s="54"/>
    </row>
    <row r="1473" spans="1:48" s="4" customFormat="1" ht="15" x14ac:dyDescent="0.25">
      <c r="A1473" s="56"/>
      <c r="B1473" s="57" t="s">
        <v>73</v>
      </c>
      <c r="C1473" s="259" t="s">
        <v>80</v>
      </c>
      <c r="D1473" s="259"/>
      <c r="E1473" s="259"/>
      <c r="F1473" s="58"/>
      <c r="G1473" s="59"/>
      <c r="H1473" s="59"/>
      <c r="I1473" s="59"/>
      <c r="J1473" s="60">
        <v>22.14</v>
      </c>
      <c r="K1473" s="71">
        <v>3</v>
      </c>
      <c r="L1473" s="60">
        <v>0.79</v>
      </c>
      <c r="M1473" s="59"/>
      <c r="N1473" s="66"/>
      <c r="AH1473" s="45"/>
      <c r="AJ1473" s="54"/>
      <c r="AM1473" s="3" t="s">
        <v>80</v>
      </c>
      <c r="AP1473" s="54"/>
      <c r="AS1473" s="54"/>
      <c r="AU1473" s="54"/>
      <c r="AV1473" s="54"/>
    </row>
    <row r="1474" spans="1:48" s="4" customFormat="1" ht="15" x14ac:dyDescent="0.25">
      <c r="A1474" s="56"/>
      <c r="B1474" s="57" t="s">
        <v>81</v>
      </c>
      <c r="C1474" s="259" t="s">
        <v>82</v>
      </c>
      <c r="D1474" s="259"/>
      <c r="E1474" s="259"/>
      <c r="F1474" s="58"/>
      <c r="G1474" s="59"/>
      <c r="H1474" s="59"/>
      <c r="I1474" s="59"/>
      <c r="J1474" s="60">
        <v>0.57999999999999996</v>
      </c>
      <c r="K1474" s="71">
        <v>3</v>
      </c>
      <c r="L1474" s="60">
        <v>0.02</v>
      </c>
      <c r="M1474" s="61">
        <v>26.04</v>
      </c>
      <c r="N1474" s="62">
        <v>0.52</v>
      </c>
      <c r="AH1474" s="45"/>
      <c r="AJ1474" s="54"/>
      <c r="AM1474" s="3" t="s">
        <v>82</v>
      </c>
      <c r="AP1474" s="54"/>
      <c r="AS1474" s="54"/>
      <c r="AU1474" s="54"/>
      <c r="AV1474" s="54"/>
    </row>
    <row r="1475" spans="1:48" s="4" customFormat="1" ht="15" x14ac:dyDescent="0.25">
      <c r="A1475" s="56"/>
      <c r="B1475" s="57" t="s">
        <v>83</v>
      </c>
      <c r="C1475" s="259" t="s">
        <v>84</v>
      </c>
      <c r="D1475" s="259"/>
      <c r="E1475" s="259"/>
      <c r="F1475" s="58"/>
      <c r="G1475" s="59"/>
      <c r="H1475" s="59"/>
      <c r="I1475" s="59"/>
      <c r="J1475" s="60">
        <v>1.84</v>
      </c>
      <c r="K1475" s="71">
        <v>2</v>
      </c>
      <c r="L1475" s="60">
        <v>0.04</v>
      </c>
      <c r="M1475" s="59"/>
      <c r="N1475" s="66"/>
      <c r="AH1475" s="45"/>
      <c r="AJ1475" s="54"/>
      <c r="AM1475" s="3" t="s">
        <v>84</v>
      </c>
      <c r="AP1475" s="54"/>
      <c r="AS1475" s="54"/>
      <c r="AU1475" s="54"/>
      <c r="AV1475" s="54"/>
    </row>
    <row r="1476" spans="1:48" s="4" customFormat="1" ht="15" x14ac:dyDescent="0.25">
      <c r="A1476" s="63"/>
      <c r="B1476" s="57"/>
      <c r="C1476" s="259" t="s">
        <v>63</v>
      </c>
      <c r="D1476" s="259"/>
      <c r="E1476" s="259"/>
      <c r="F1476" s="58" t="s">
        <v>64</v>
      </c>
      <c r="G1476" s="61">
        <v>3.69</v>
      </c>
      <c r="H1476" s="61">
        <v>2.76</v>
      </c>
      <c r="I1476" s="77">
        <v>0.12119439999999999</v>
      </c>
      <c r="J1476" s="65"/>
      <c r="K1476" s="59"/>
      <c r="L1476" s="65"/>
      <c r="M1476" s="59"/>
      <c r="N1476" s="66"/>
      <c r="AH1476" s="45"/>
      <c r="AJ1476" s="54"/>
      <c r="AN1476" s="3" t="s">
        <v>63</v>
      </c>
      <c r="AP1476" s="54"/>
      <c r="AS1476" s="54"/>
      <c r="AU1476" s="54"/>
      <c r="AV1476" s="54"/>
    </row>
    <row r="1477" spans="1:48" s="4" customFormat="1" ht="15" x14ac:dyDescent="0.25">
      <c r="A1477" s="63"/>
      <c r="B1477" s="57"/>
      <c r="C1477" s="259" t="s">
        <v>85</v>
      </c>
      <c r="D1477" s="259"/>
      <c r="E1477" s="259"/>
      <c r="F1477" s="58" t="s">
        <v>64</v>
      </c>
      <c r="G1477" s="61">
        <v>0.05</v>
      </c>
      <c r="H1477" s="71">
        <v>3</v>
      </c>
      <c r="I1477" s="64">
        <v>1.7849999999999999E-3</v>
      </c>
      <c r="J1477" s="65"/>
      <c r="K1477" s="59"/>
      <c r="L1477" s="65"/>
      <c r="M1477" s="59"/>
      <c r="N1477" s="66"/>
      <c r="AH1477" s="45"/>
      <c r="AJ1477" s="54"/>
      <c r="AN1477" s="3" t="s">
        <v>85</v>
      </c>
      <c r="AP1477" s="54"/>
      <c r="AS1477" s="54"/>
      <c r="AU1477" s="54"/>
      <c r="AV1477" s="54"/>
    </row>
    <row r="1478" spans="1:48" s="4" customFormat="1" ht="15" x14ac:dyDescent="0.25">
      <c r="A1478" s="56"/>
      <c r="B1478" s="57"/>
      <c r="C1478" s="274" t="s">
        <v>65</v>
      </c>
      <c r="D1478" s="274"/>
      <c r="E1478" s="274"/>
      <c r="F1478" s="67"/>
      <c r="G1478" s="68"/>
      <c r="H1478" s="68"/>
      <c r="I1478" s="68"/>
      <c r="J1478" s="69">
        <v>57.85</v>
      </c>
      <c r="K1478" s="68"/>
      <c r="L1478" s="69">
        <v>1.94</v>
      </c>
      <c r="M1478" s="68"/>
      <c r="N1478" s="70"/>
      <c r="AH1478" s="45"/>
      <c r="AJ1478" s="54"/>
      <c r="AO1478" s="3" t="s">
        <v>65</v>
      </c>
      <c r="AP1478" s="54"/>
      <c r="AS1478" s="54"/>
      <c r="AU1478" s="54"/>
      <c r="AV1478" s="54"/>
    </row>
    <row r="1479" spans="1:48" s="4" customFormat="1" ht="15" x14ac:dyDescent="0.25">
      <c r="A1479" s="63"/>
      <c r="B1479" s="57"/>
      <c r="C1479" s="259" t="s">
        <v>66</v>
      </c>
      <c r="D1479" s="259"/>
      <c r="E1479" s="259"/>
      <c r="F1479" s="58"/>
      <c r="G1479" s="59"/>
      <c r="H1479" s="59"/>
      <c r="I1479" s="59"/>
      <c r="J1479" s="65"/>
      <c r="K1479" s="59"/>
      <c r="L1479" s="60">
        <v>1.1299999999999999</v>
      </c>
      <c r="M1479" s="59"/>
      <c r="N1479" s="62">
        <v>29.42</v>
      </c>
      <c r="AH1479" s="45"/>
      <c r="AJ1479" s="54"/>
      <c r="AN1479" s="3" t="s">
        <v>66</v>
      </c>
      <c r="AP1479" s="54"/>
      <c r="AS1479" s="54"/>
      <c r="AU1479" s="54"/>
      <c r="AV1479" s="54"/>
    </row>
    <row r="1480" spans="1:48" s="4" customFormat="1" ht="45" x14ac:dyDescent="0.25">
      <c r="A1480" s="63"/>
      <c r="B1480" s="57" t="s">
        <v>103</v>
      </c>
      <c r="C1480" s="259" t="s">
        <v>104</v>
      </c>
      <c r="D1480" s="259"/>
      <c r="E1480" s="259"/>
      <c r="F1480" s="58" t="s">
        <v>69</v>
      </c>
      <c r="G1480" s="71">
        <v>100</v>
      </c>
      <c r="H1480" s="76">
        <v>0.9</v>
      </c>
      <c r="I1480" s="71">
        <v>90</v>
      </c>
      <c r="J1480" s="65"/>
      <c r="K1480" s="59"/>
      <c r="L1480" s="60">
        <v>1.02</v>
      </c>
      <c r="M1480" s="59"/>
      <c r="N1480" s="62">
        <v>26.48</v>
      </c>
      <c r="AH1480" s="45"/>
      <c r="AJ1480" s="54"/>
      <c r="AN1480" s="3" t="s">
        <v>104</v>
      </c>
      <c r="AP1480" s="54"/>
      <c r="AS1480" s="54"/>
      <c r="AU1480" s="54"/>
      <c r="AV1480" s="54"/>
    </row>
    <row r="1481" spans="1:48" s="4" customFormat="1" ht="45" x14ac:dyDescent="0.25">
      <c r="A1481" s="63"/>
      <c r="B1481" s="57" t="s">
        <v>105</v>
      </c>
      <c r="C1481" s="259" t="s">
        <v>106</v>
      </c>
      <c r="D1481" s="259"/>
      <c r="E1481" s="259"/>
      <c r="F1481" s="58" t="s">
        <v>69</v>
      </c>
      <c r="G1481" s="71">
        <v>49</v>
      </c>
      <c r="H1481" s="61">
        <v>0.85</v>
      </c>
      <c r="I1481" s="61">
        <v>41.65</v>
      </c>
      <c r="J1481" s="65"/>
      <c r="K1481" s="59"/>
      <c r="L1481" s="60">
        <v>0.47</v>
      </c>
      <c r="M1481" s="59"/>
      <c r="N1481" s="62">
        <v>12.25</v>
      </c>
      <c r="AH1481" s="45"/>
      <c r="AJ1481" s="54"/>
      <c r="AN1481" s="3" t="s">
        <v>106</v>
      </c>
      <c r="AP1481" s="54"/>
      <c r="AS1481" s="54"/>
      <c r="AU1481" s="54"/>
      <c r="AV1481" s="54"/>
    </row>
    <row r="1482" spans="1:48" s="4" customFormat="1" ht="15" x14ac:dyDescent="0.25">
      <c r="A1482" s="72"/>
      <c r="B1482" s="73"/>
      <c r="C1482" s="272" t="s">
        <v>72</v>
      </c>
      <c r="D1482" s="272"/>
      <c r="E1482" s="272"/>
      <c r="F1482" s="48"/>
      <c r="G1482" s="49"/>
      <c r="H1482" s="49"/>
      <c r="I1482" s="49"/>
      <c r="J1482" s="52"/>
      <c r="K1482" s="49"/>
      <c r="L1482" s="74">
        <v>3.43</v>
      </c>
      <c r="M1482" s="68"/>
      <c r="N1482" s="53"/>
      <c r="AH1482" s="45"/>
      <c r="AJ1482" s="54"/>
      <c r="AP1482" s="54" t="s">
        <v>72</v>
      </c>
      <c r="AS1482" s="54"/>
      <c r="AU1482" s="54"/>
      <c r="AV1482" s="54"/>
    </row>
    <row r="1483" spans="1:48" s="4" customFormat="1" ht="23.25" x14ac:dyDescent="0.25">
      <c r="A1483" s="46" t="s">
        <v>580</v>
      </c>
      <c r="B1483" s="47" t="s">
        <v>410</v>
      </c>
      <c r="C1483" s="272" t="s">
        <v>411</v>
      </c>
      <c r="D1483" s="272"/>
      <c r="E1483" s="272"/>
      <c r="F1483" s="48" t="s">
        <v>110</v>
      </c>
      <c r="G1483" s="49">
        <v>0.32844000000000001</v>
      </c>
      <c r="H1483" s="50">
        <v>1</v>
      </c>
      <c r="I1483" s="115">
        <v>0.32844000000000001</v>
      </c>
      <c r="J1483" s="74">
        <v>108.89</v>
      </c>
      <c r="K1483" s="49"/>
      <c r="L1483" s="74">
        <v>35.76</v>
      </c>
      <c r="M1483" s="49"/>
      <c r="N1483" s="53"/>
      <c r="AH1483" s="45"/>
      <c r="AJ1483" s="54" t="s">
        <v>411</v>
      </c>
      <c r="AP1483" s="54"/>
      <c r="AS1483" s="54"/>
      <c r="AU1483" s="54"/>
      <c r="AV1483" s="54"/>
    </row>
    <row r="1484" spans="1:48" s="4" customFormat="1" ht="15" x14ac:dyDescent="0.25">
      <c r="A1484" s="72"/>
      <c r="B1484" s="73"/>
      <c r="C1484" s="259" t="s">
        <v>93</v>
      </c>
      <c r="D1484" s="259"/>
      <c r="E1484" s="259"/>
      <c r="F1484" s="259"/>
      <c r="G1484" s="259"/>
      <c r="H1484" s="259"/>
      <c r="I1484" s="259"/>
      <c r="J1484" s="259"/>
      <c r="K1484" s="259"/>
      <c r="L1484" s="259"/>
      <c r="M1484" s="259"/>
      <c r="N1484" s="273"/>
      <c r="AH1484" s="45"/>
      <c r="AJ1484" s="54"/>
      <c r="AP1484" s="54"/>
      <c r="AQ1484" s="3" t="s">
        <v>93</v>
      </c>
      <c r="AS1484" s="54"/>
      <c r="AU1484" s="54"/>
      <c r="AV1484" s="54"/>
    </row>
    <row r="1485" spans="1:48" s="4" customFormat="1" ht="15" x14ac:dyDescent="0.25">
      <c r="A1485" s="72"/>
      <c r="B1485" s="73"/>
      <c r="C1485" s="272" t="s">
        <v>72</v>
      </c>
      <c r="D1485" s="272"/>
      <c r="E1485" s="272"/>
      <c r="F1485" s="48"/>
      <c r="G1485" s="49"/>
      <c r="H1485" s="49"/>
      <c r="I1485" s="49"/>
      <c r="J1485" s="52"/>
      <c r="K1485" s="49"/>
      <c r="L1485" s="74">
        <v>35.76</v>
      </c>
      <c r="M1485" s="68"/>
      <c r="N1485" s="53"/>
      <c r="AH1485" s="45"/>
      <c r="AJ1485" s="54"/>
      <c r="AP1485" s="54" t="s">
        <v>72</v>
      </c>
      <c r="AS1485" s="54"/>
      <c r="AU1485" s="54"/>
      <c r="AV1485" s="54"/>
    </row>
    <row r="1486" spans="1:48" s="4" customFormat="1" ht="23.25" x14ac:dyDescent="0.25">
      <c r="A1486" s="46" t="s">
        <v>581</v>
      </c>
      <c r="B1486" s="47" t="s">
        <v>414</v>
      </c>
      <c r="C1486" s="272" t="s">
        <v>415</v>
      </c>
      <c r="D1486" s="272"/>
      <c r="E1486" s="272"/>
      <c r="F1486" s="48" t="s">
        <v>101</v>
      </c>
      <c r="G1486" s="49">
        <v>1.1900000000000001E-2</v>
      </c>
      <c r="H1486" s="50">
        <v>1</v>
      </c>
      <c r="I1486" s="51">
        <v>1.1900000000000001E-2</v>
      </c>
      <c r="J1486" s="52"/>
      <c r="K1486" s="49"/>
      <c r="L1486" s="52"/>
      <c r="M1486" s="49"/>
      <c r="N1486" s="53"/>
      <c r="AH1486" s="45"/>
      <c r="AJ1486" s="54" t="s">
        <v>415</v>
      </c>
      <c r="AP1486" s="54"/>
      <c r="AS1486" s="54"/>
      <c r="AU1486" s="54"/>
      <c r="AV1486" s="54"/>
    </row>
    <row r="1487" spans="1:48" s="4" customFormat="1" ht="15" x14ac:dyDescent="0.25">
      <c r="A1487" s="55"/>
      <c r="B1487" s="11"/>
      <c r="C1487" s="259" t="s">
        <v>1121</v>
      </c>
      <c r="D1487" s="259"/>
      <c r="E1487" s="259"/>
      <c r="F1487" s="259"/>
      <c r="G1487" s="259"/>
      <c r="H1487" s="259"/>
      <c r="I1487" s="259"/>
      <c r="J1487" s="259"/>
      <c r="K1487" s="259"/>
      <c r="L1487" s="259"/>
      <c r="M1487" s="259"/>
      <c r="N1487" s="273"/>
      <c r="AH1487" s="45"/>
      <c r="AJ1487" s="54"/>
      <c r="AK1487" s="3" t="s">
        <v>1121</v>
      </c>
      <c r="AP1487" s="54"/>
      <c r="AS1487" s="54"/>
      <c r="AU1487" s="54"/>
      <c r="AV1487" s="54"/>
    </row>
    <row r="1488" spans="1:48" s="4" customFormat="1" ht="15" x14ac:dyDescent="0.25">
      <c r="A1488" s="56"/>
      <c r="B1488" s="57" t="s">
        <v>57</v>
      </c>
      <c r="C1488" s="259" t="s">
        <v>62</v>
      </c>
      <c r="D1488" s="259"/>
      <c r="E1488" s="259"/>
      <c r="F1488" s="58"/>
      <c r="G1488" s="59"/>
      <c r="H1488" s="59"/>
      <c r="I1488" s="59"/>
      <c r="J1488" s="60">
        <v>42.08</v>
      </c>
      <c r="K1488" s="59"/>
      <c r="L1488" s="60">
        <v>0.5</v>
      </c>
      <c r="M1488" s="61">
        <v>26.04</v>
      </c>
      <c r="N1488" s="62">
        <v>13.02</v>
      </c>
      <c r="AH1488" s="45"/>
      <c r="AJ1488" s="54"/>
      <c r="AM1488" s="3" t="s">
        <v>62</v>
      </c>
      <c r="AP1488" s="54"/>
      <c r="AS1488" s="54"/>
      <c r="AU1488" s="54"/>
      <c r="AV1488" s="54"/>
    </row>
    <row r="1489" spans="1:48" s="4" customFormat="1" ht="15" x14ac:dyDescent="0.25">
      <c r="A1489" s="56"/>
      <c r="B1489" s="57" t="s">
        <v>83</v>
      </c>
      <c r="C1489" s="259" t="s">
        <v>84</v>
      </c>
      <c r="D1489" s="259"/>
      <c r="E1489" s="259"/>
      <c r="F1489" s="58"/>
      <c r="G1489" s="59"/>
      <c r="H1489" s="59"/>
      <c r="I1489" s="59"/>
      <c r="J1489" s="60">
        <v>7.55</v>
      </c>
      <c r="K1489" s="59"/>
      <c r="L1489" s="60">
        <v>0.09</v>
      </c>
      <c r="M1489" s="59"/>
      <c r="N1489" s="66"/>
      <c r="AH1489" s="45"/>
      <c r="AJ1489" s="54"/>
      <c r="AM1489" s="3" t="s">
        <v>84</v>
      </c>
      <c r="AP1489" s="54"/>
      <c r="AS1489" s="54"/>
      <c r="AU1489" s="54"/>
      <c r="AV1489" s="54"/>
    </row>
    <row r="1490" spans="1:48" s="4" customFormat="1" ht="15" x14ac:dyDescent="0.25">
      <c r="A1490" s="63"/>
      <c r="B1490" s="57"/>
      <c r="C1490" s="259" t="s">
        <v>63</v>
      </c>
      <c r="D1490" s="259"/>
      <c r="E1490" s="259"/>
      <c r="F1490" s="58" t="s">
        <v>64</v>
      </c>
      <c r="G1490" s="76">
        <v>5.3</v>
      </c>
      <c r="H1490" s="59"/>
      <c r="I1490" s="82">
        <v>6.3070000000000001E-2</v>
      </c>
      <c r="J1490" s="65"/>
      <c r="K1490" s="59"/>
      <c r="L1490" s="65"/>
      <c r="M1490" s="59"/>
      <c r="N1490" s="66"/>
      <c r="AH1490" s="45"/>
      <c r="AJ1490" s="54"/>
      <c r="AN1490" s="3" t="s">
        <v>63</v>
      </c>
      <c r="AP1490" s="54"/>
      <c r="AS1490" s="54"/>
      <c r="AU1490" s="54"/>
      <c r="AV1490" s="54"/>
    </row>
    <row r="1491" spans="1:48" s="4" customFormat="1" ht="15" x14ac:dyDescent="0.25">
      <c r="A1491" s="56"/>
      <c r="B1491" s="57"/>
      <c r="C1491" s="274" t="s">
        <v>65</v>
      </c>
      <c r="D1491" s="274"/>
      <c r="E1491" s="274"/>
      <c r="F1491" s="67"/>
      <c r="G1491" s="68"/>
      <c r="H1491" s="68"/>
      <c r="I1491" s="68"/>
      <c r="J1491" s="69">
        <v>49.63</v>
      </c>
      <c r="K1491" s="68"/>
      <c r="L1491" s="69">
        <v>0.59</v>
      </c>
      <c r="M1491" s="68"/>
      <c r="N1491" s="70"/>
      <c r="AH1491" s="45"/>
      <c r="AJ1491" s="54"/>
      <c r="AO1491" s="3" t="s">
        <v>65</v>
      </c>
      <c r="AP1491" s="54"/>
      <c r="AS1491" s="54"/>
      <c r="AU1491" s="54"/>
      <c r="AV1491" s="54"/>
    </row>
    <row r="1492" spans="1:48" s="4" customFormat="1" ht="15" x14ac:dyDescent="0.25">
      <c r="A1492" s="63"/>
      <c r="B1492" s="57"/>
      <c r="C1492" s="259" t="s">
        <v>66</v>
      </c>
      <c r="D1492" s="259"/>
      <c r="E1492" s="259"/>
      <c r="F1492" s="58"/>
      <c r="G1492" s="59"/>
      <c r="H1492" s="59"/>
      <c r="I1492" s="59"/>
      <c r="J1492" s="65"/>
      <c r="K1492" s="59"/>
      <c r="L1492" s="60">
        <v>0.5</v>
      </c>
      <c r="M1492" s="59"/>
      <c r="N1492" s="62">
        <v>13.02</v>
      </c>
      <c r="AH1492" s="45"/>
      <c r="AJ1492" s="54"/>
      <c r="AN1492" s="3" t="s">
        <v>66</v>
      </c>
      <c r="AP1492" s="54"/>
      <c r="AS1492" s="54"/>
      <c r="AU1492" s="54"/>
      <c r="AV1492" s="54"/>
    </row>
    <row r="1493" spans="1:48" s="4" customFormat="1" ht="22.5" x14ac:dyDescent="0.25">
      <c r="A1493" s="63"/>
      <c r="B1493" s="57" t="s">
        <v>295</v>
      </c>
      <c r="C1493" s="259" t="s">
        <v>296</v>
      </c>
      <c r="D1493" s="259"/>
      <c r="E1493" s="259"/>
      <c r="F1493" s="58" t="s">
        <v>69</v>
      </c>
      <c r="G1493" s="71">
        <v>90</v>
      </c>
      <c r="H1493" s="59"/>
      <c r="I1493" s="71">
        <v>90</v>
      </c>
      <c r="J1493" s="65"/>
      <c r="K1493" s="59"/>
      <c r="L1493" s="60">
        <v>0.45</v>
      </c>
      <c r="M1493" s="59"/>
      <c r="N1493" s="62">
        <v>11.72</v>
      </c>
      <c r="AH1493" s="45"/>
      <c r="AJ1493" s="54"/>
      <c r="AN1493" s="3" t="s">
        <v>296</v>
      </c>
      <c r="AP1493" s="54"/>
      <c r="AS1493" s="54"/>
      <c r="AU1493" s="54"/>
      <c r="AV1493" s="54"/>
    </row>
    <row r="1494" spans="1:48" s="4" customFormat="1" ht="22.5" x14ac:dyDescent="0.25">
      <c r="A1494" s="63"/>
      <c r="B1494" s="57" t="s">
        <v>297</v>
      </c>
      <c r="C1494" s="259" t="s">
        <v>298</v>
      </c>
      <c r="D1494" s="259"/>
      <c r="E1494" s="259"/>
      <c r="F1494" s="58" t="s">
        <v>69</v>
      </c>
      <c r="G1494" s="71">
        <v>46</v>
      </c>
      <c r="H1494" s="59"/>
      <c r="I1494" s="71">
        <v>46</v>
      </c>
      <c r="J1494" s="65"/>
      <c r="K1494" s="59"/>
      <c r="L1494" s="60">
        <v>0.23</v>
      </c>
      <c r="M1494" s="59"/>
      <c r="N1494" s="62">
        <v>5.99</v>
      </c>
      <c r="AH1494" s="45"/>
      <c r="AJ1494" s="54"/>
      <c r="AN1494" s="3" t="s">
        <v>298</v>
      </c>
      <c r="AP1494" s="54"/>
      <c r="AS1494" s="54"/>
      <c r="AU1494" s="54"/>
      <c r="AV1494" s="54"/>
    </row>
    <row r="1495" spans="1:48" s="4" customFormat="1" ht="15" x14ac:dyDescent="0.25">
      <c r="A1495" s="72"/>
      <c r="B1495" s="73"/>
      <c r="C1495" s="272" t="s">
        <v>72</v>
      </c>
      <c r="D1495" s="272"/>
      <c r="E1495" s="272"/>
      <c r="F1495" s="48"/>
      <c r="G1495" s="49"/>
      <c r="H1495" s="49"/>
      <c r="I1495" s="49"/>
      <c r="J1495" s="52"/>
      <c r="K1495" s="49"/>
      <c r="L1495" s="74">
        <v>1.27</v>
      </c>
      <c r="M1495" s="68"/>
      <c r="N1495" s="53"/>
      <c r="AH1495" s="45"/>
      <c r="AJ1495" s="54"/>
      <c r="AP1495" s="54" t="s">
        <v>72</v>
      </c>
      <c r="AS1495" s="54"/>
      <c r="AU1495" s="54"/>
      <c r="AV1495" s="54"/>
    </row>
    <row r="1496" spans="1:48" s="4" customFormat="1" ht="45.75" x14ac:dyDescent="0.25">
      <c r="A1496" s="46" t="s">
        <v>582</v>
      </c>
      <c r="B1496" s="47" t="s">
        <v>417</v>
      </c>
      <c r="C1496" s="272" t="s">
        <v>418</v>
      </c>
      <c r="D1496" s="272"/>
      <c r="E1496" s="272"/>
      <c r="F1496" s="48" t="s">
        <v>101</v>
      </c>
      <c r="G1496" s="49">
        <v>1.1900000000000001E-2</v>
      </c>
      <c r="H1496" s="50">
        <v>1</v>
      </c>
      <c r="I1496" s="51">
        <v>1.1900000000000001E-2</v>
      </c>
      <c r="J1496" s="52"/>
      <c r="K1496" s="49"/>
      <c r="L1496" s="52"/>
      <c r="M1496" s="49"/>
      <c r="N1496" s="53"/>
      <c r="AH1496" s="45"/>
      <c r="AJ1496" s="54" t="s">
        <v>418</v>
      </c>
      <c r="AP1496" s="54"/>
      <c r="AS1496" s="54"/>
      <c r="AU1496" s="54"/>
      <c r="AV1496" s="54"/>
    </row>
    <row r="1497" spans="1:48" s="4" customFormat="1" ht="15" x14ac:dyDescent="0.25">
      <c r="A1497" s="55"/>
      <c r="B1497" s="11"/>
      <c r="C1497" s="259" t="s">
        <v>1121</v>
      </c>
      <c r="D1497" s="259"/>
      <c r="E1497" s="259"/>
      <c r="F1497" s="259"/>
      <c r="G1497" s="259"/>
      <c r="H1497" s="259"/>
      <c r="I1497" s="259"/>
      <c r="J1497" s="259"/>
      <c r="K1497" s="259"/>
      <c r="L1497" s="259"/>
      <c r="M1497" s="259"/>
      <c r="N1497" s="273"/>
      <c r="AH1497" s="45"/>
      <c r="AJ1497" s="54"/>
      <c r="AK1497" s="3" t="s">
        <v>1121</v>
      </c>
      <c r="AP1497" s="54"/>
      <c r="AS1497" s="54"/>
      <c r="AU1497" s="54"/>
      <c r="AV1497" s="54"/>
    </row>
    <row r="1498" spans="1:48" s="4" customFormat="1" ht="15" x14ac:dyDescent="0.25">
      <c r="A1498" s="75"/>
      <c r="B1498" s="57"/>
      <c r="C1498" s="270" t="s">
        <v>419</v>
      </c>
      <c r="D1498" s="270"/>
      <c r="E1498" s="270"/>
      <c r="F1498" s="270"/>
      <c r="G1498" s="270"/>
      <c r="H1498" s="270"/>
      <c r="I1498" s="270"/>
      <c r="J1498" s="270"/>
      <c r="K1498" s="270"/>
      <c r="L1498" s="270"/>
      <c r="M1498" s="270"/>
      <c r="N1498" s="271"/>
      <c r="AH1498" s="45"/>
      <c r="AJ1498" s="54"/>
      <c r="AL1498" s="3" t="s">
        <v>419</v>
      </c>
      <c r="AP1498" s="54"/>
      <c r="AS1498" s="54"/>
      <c r="AU1498" s="54"/>
      <c r="AV1498" s="54"/>
    </row>
    <row r="1499" spans="1:48" s="4" customFormat="1" ht="23.25" x14ac:dyDescent="0.25">
      <c r="A1499" s="75"/>
      <c r="B1499" s="57" t="s">
        <v>76</v>
      </c>
      <c r="C1499" s="270" t="s">
        <v>77</v>
      </c>
      <c r="D1499" s="270"/>
      <c r="E1499" s="270"/>
      <c r="F1499" s="270"/>
      <c r="G1499" s="270"/>
      <c r="H1499" s="270"/>
      <c r="I1499" s="270"/>
      <c r="J1499" s="270"/>
      <c r="K1499" s="270"/>
      <c r="L1499" s="270"/>
      <c r="M1499" s="270"/>
      <c r="N1499" s="271"/>
      <c r="AH1499" s="45"/>
      <c r="AJ1499" s="54"/>
      <c r="AL1499" s="3" t="s">
        <v>77</v>
      </c>
      <c r="AP1499" s="54"/>
      <c r="AS1499" s="54"/>
      <c r="AU1499" s="54"/>
      <c r="AV1499" s="54"/>
    </row>
    <row r="1500" spans="1:48" s="4" customFormat="1" ht="34.5" x14ac:dyDescent="0.25">
      <c r="A1500" s="75"/>
      <c r="B1500" s="57" t="s">
        <v>78</v>
      </c>
      <c r="C1500" s="270" t="s">
        <v>79</v>
      </c>
      <c r="D1500" s="270"/>
      <c r="E1500" s="270"/>
      <c r="F1500" s="270"/>
      <c r="G1500" s="270"/>
      <c r="H1500" s="270"/>
      <c r="I1500" s="270"/>
      <c r="J1500" s="270"/>
      <c r="K1500" s="270"/>
      <c r="L1500" s="270"/>
      <c r="M1500" s="270"/>
      <c r="N1500" s="271"/>
      <c r="AH1500" s="45"/>
      <c r="AJ1500" s="54"/>
      <c r="AL1500" s="3" t="s">
        <v>79</v>
      </c>
      <c r="AP1500" s="54"/>
      <c r="AS1500" s="54"/>
      <c r="AU1500" s="54"/>
      <c r="AV1500" s="54"/>
    </row>
    <row r="1501" spans="1:48" s="4" customFormat="1" ht="15" x14ac:dyDescent="0.25">
      <c r="A1501" s="56"/>
      <c r="B1501" s="57" t="s">
        <v>57</v>
      </c>
      <c r="C1501" s="259" t="s">
        <v>62</v>
      </c>
      <c r="D1501" s="259"/>
      <c r="E1501" s="259"/>
      <c r="F1501" s="58"/>
      <c r="G1501" s="59"/>
      <c r="H1501" s="59"/>
      <c r="I1501" s="59"/>
      <c r="J1501" s="60">
        <v>695.6</v>
      </c>
      <c r="K1501" s="109">
        <v>3.2153999999999998</v>
      </c>
      <c r="L1501" s="60">
        <v>26.62</v>
      </c>
      <c r="M1501" s="61">
        <v>26.04</v>
      </c>
      <c r="N1501" s="62">
        <v>693.18</v>
      </c>
      <c r="AH1501" s="45"/>
      <c r="AJ1501" s="54"/>
      <c r="AM1501" s="3" t="s">
        <v>62</v>
      </c>
      <c r="AP1501" s="54"/>
      <c r="AS1501" s="54"/>
      <c r="AU1501" s="54"/>
      <c r="AV1501" s="54"/>
    </row>
    <row r="1502" spans="1:48" s="4" customFormat="1" ht="15" x14ac:dyDescent="0.25">
      <c r="A1502" s="56"/>
      <c r="B1502" s="57" t="s">
        <v>73</v>
      </c>
      <c r="C1502" s="259" t="s">
        <v>80</v>
      </c>
      <c r="D1502" s="259"/>
      <c r="E1502" s="259"/>
      <c r="F1502" s="58"/>
      <c r="G1502" s="59"/>
      <c r="H1502" s="59"/>
      <c r="I1502" s="59"/>
      <c r="J1502" s="60">
        <v>92.77</v>
      </c>
      <c r="K1502" s="112">
        <v>3.4950000000000001</v>
      </c>
      <c r="L1502" s="60">
        <v>3.86</v>
      </c>
      <c r="M1502" s="59"/>
      <c r="N1502" s="66"/>
      <c r="AH1502" s="45"/>
      <c r="AJ1502" s="54"/>
      <c r="AM1502" s="3" t="s">
        <v>80</v>
      </c>
      <c r="AP1502" s="54"/>
      <c r="AS1502" s="54"/>
      <c r="AU1502" s="54"/>
      <c r="AV1502" s="54"/>
    </row>
    <row r="1503" spans="1:48" s="4" customFormat="1" ht="15" x14ac:dyDescent="0.25">
      <c r="A1503" s="56"/>
      <c r="B1503" s="57" t="s">
        <v>81</v>
      </c>
      <c r="C1503" s="259" t="s">
        <v>82</v>
      </c>
      <c r="D1503" s="259"/>
      <c r="E1503" s="259"/>
      <c r="F1503" s="58"/>
      <c r="G1503" s="59"/>
      <c r="H1503" s="59"/>
      <c r="I1503" s="59"/>
      <c r="J1503" s="60">
        <v>53.22</v>
      </c>
      <c r="K1503" s="112">
        <v>3.4950000000000001</v>
      </c>
      <c r="L1503" s="60">
        <v>2.21</v>
      </c>
      <c r="M1503" s="61">
        <v>26.04</v>
      </c>
      <c r="N1503" s="62">
        <v>57.55</v>
      </c>
      <c r="AH1503" s="45"/>
      <c r="AJ1503" s="54"/>
      <c r="AM1503" s="3" t="s">
        <v>82</v>
      </c>
      <c r="AP1503" s="54"/>
      <c r="AS1503" s="54"/>
      <c r="AU1503" s="54"/>
      <c r="AV1503" s="54"/>
    </row>
    <row r="1504" spans="1:48" s="4" customFormat="1" ht="15" x14ac:dyDescent="0.25">
      <c r="A1504" s="56"/>
      <c r="B1504" s="57" t="s">
        <v>83</v>
      </c>
      <c r="C1504" s="259" t="s">
        <v>84</v>
      </c>
      <c r="D1504" s="259"/>
      <c r="E1504" s="259"/>
      <c r="F1504" s="58"/>
      <c r="G1504" s="59"/>
      <c r="H1504" s="59"/>
      <c r="I1504" s="59"/>
      <c r="J1504" s="107">
        <v>1130.4000000000001</v>
      </c>
      <c r="K1504" s="61">
        <v>2.33</v>
      </c>
      <c r="L1504" s="60">
        <v>31.34</v>
      </c>
      <c r="M1504" s="59"/>
      <c r="N1504" s="66"/>
      <c r="AH1504" s="45"/>
      <c r="AJ1504" s="54"/>
      <c r="AM1504" s="3" t="s">
        <v>84</v>
      </c>
      <c r="AP1504" s="54"/>
      <c r="AS1504" s="54"/>
      <c r="AU1504" s="54"/>
      <c r="AV1504" s="54"/>
    </row>
    <row r="1505" spans="1:48" s="4" customFormat="1" ht="15" x14ac:dyDescent="0.25">
      <c r="A1505" s="63"/>
      <c r="B1505" s="57"/>
      <c r="C1505" s="259" t="s">
        <v>63</v>
      </c>
      <c r="D1505" s="259"/>
      <c r="E1505" s="259"/>
      <c r="F1505" s="58" t="s">
        <v>64</v>
      </c>
      <c r="G1505" s="71">
        <v>74</v>
      </c>
      <c r="H1505" s="109">
        <v>3.2153999999999998</v>
      </c>
      <c r="I1505" s="77">
        <v>2.8314811999999998</v>
      </c>
      <c r="J1505" s="65"/>
      <c r="K1505" s="59"/>
      <c r="L1505" s="65"/>
      <c r="M1505" s="59"/>
      <c r="N1505" s="66"/>
      <c r="AH1505" s="45"/>
      <c r="AJ1505" s="54"/>
      <c r="AN1505" s="3" t="s">
        <v>63</v>
      </c>
      <c r="AP1505" s="54"/>
      <c r="AS1505" s="54"/>
      <c r="AU1505" s="54"/>
      <c r="AV1505" s="54"/>
    </row>
    <row r="1506" spans="1:48" s="4" customFormat="1" ht="15" x14ac:dyDescent="0.25">
      <c r="A1506" s="63"/>
      <c r="B1506" s="57"/>
      <c r="C1506" s="259" t="s">
        <v>85</v>
      </c>
      <c r="D1506" s="259"/>
      <c r="E1506" s="259"/>
      <c r="F1506" s="58" t="s">
        <v>64</v>
      </c>
      <c r="G1506" s="61">
        <v>5.54</v>
      </c>
      <c r="H1506" s="112">
        <v>3.4950000000000001</v>
      </c>
      <c r="I1506" s="77">
        <v>0.23041139999999999</v>
      </c>
      <c r="J1506" s="65"/>
      <c r="K1506" s="59"/>
      <c r="L1506" s="65"/>
      <c r="M1506" s="59"/>
      <c r="N1506" s="66"/>
      <c r="AH1506" s="45"/>
      <c r="AJ1506" s="54"/>
      <c r="AN1506" s="3" t="s">
        <v>85</v>
      </c>
      <c r="AP1506" s="54"/>
      <c r="AS1506" s="54"/>
      <c r="AU1506" s="54"/>
      <c r="AV1506" s="54"/>
    </row>
    <row r="1507" spans="1:48" s="4" customFormat="1" ht="15" x14ac:dyDescent="0.25">
      <c r="A1507" s="56"/>
      <c r="B1507" s="57"/>
      <c r="C1507" s="274" t="s">
        <v>65</v>
      </c>
      <c r="D1507" s="274"/>
      <c r="E1507" s="274"/>
      <c r="F1507" s="67"/>
      <c r="G1507" s="68"/>
      <c r="H1507" s="68"/>
      <c r="I1507" s="68"/>
      <c r="J1507" s="108">
        <v>1918.77</v>
      </c>
      <c r="K1507" s="68"/>
      <c r="L1507" s="69">
        <v>61.82</v>
      </c>
      <c r="M1507" s="68"/>
      <c r="N1507" s="70"/>
      <c r="AH1507" s="45"/>
      <c r="AJ1507" s="54"/>
      <c r="AO1507" s="3" t="s">
        <v>65</v>
      </c>
      <c r="AP1507" s="54"/>
      <c r="AS1507" s="54"/>
      <c r="AU1507" s="54"/>
      <c r="AV1507" s="54"/>
    </row>
    <row r="1508" spans="1:48" s="4" customFormat="1" ht="15" x14ac:dyDescent="0.25">
      <c r="A1508" s="63"/>
      <c r="B1508" s="57"/>
      <c r="C1508" s="259" t="s">
        <v>66</v>
      </c>
      <c r="D1508" s="259"/>
      <c r="E1508" s="259"/>
      <c r="F1508" s="58"/>
      <c r="G1508" s="59"/>
      <c r="H1508" s="59"/>
      <c r="I1508" s="59"/>
      <c r="J1508" s="65"/>
      <c r="K1508" s="59"/>
      <c r="L1508" s="60">
        <v>28.83</v>
      </c>
      <c r="M1508" s="59"/>
      <c r="N1508" s="62">
        <v>750.73</v>
      </c>
      <c r="AH1508" s="45"/>
      <c r="AJ1508" s="54"/>
      <c r="AN1508" s="3" t="s">
        <v>66</v>
      </c>
      <c r="AP1508" s="54"/>
      <c r="AS1508" s="54"/>
      <c r="AU1508" s="54"/>
      <c r="AV1508" s="54"/>
    </row>
    <row r="1509" spans="1:48" s="4" customFormat="1" ht="45" x14ac:dyDescent="0.25">
      <c r="A1509" s="63"/>
      <c r="B1509" s="57" t="s">
        <v>103</v>
      </c>
      <c r="C1509" s="259" t="s">
        <v>104</v>
      </c>
      <c r="D1509" s="259"/>
      <c r="E1509" s="259"/>
      <c r="F1509" s="58" t="s">
        <v>69</v>
      </c>
      <c r="G1509" s="71">
        <v>100</v>
      </c>
      <c r="H1509" s="76">
        <v>0.9</v>
      </c>
      <c r="I1509" s="71">
        <v>90</v>
      </c>
      <c r="J1509" s="65"/>
      <c r="K1509" s="59"/>
      <c r="L1509" s="60">
        <v>25.95</v>
      </c>
      <c r="M1509" s="59"/>
      <c r="N1509" s="62">
        <v>675.66</v>
      </c>
      <c r="AH1509" s="45"/>
      <c r="AJ1509" s="54"/>
      <c r="AN1509" s="3" t="s">
        <v>104</v>
      </c>
      <c r="AP1509" s="54"/>
      <c r="AS1509" s="54"/>
      <c r="AU1509" s="54"/>
      <c r="AV1509" s="54"/>
    </row>
    <row r="1510" spans="1:48" s="4" customFormat="1" ht="45" x14ac:dyDescent="0.25">
      <c r="A1510" s="63"/>
      <c r="B1510" s="57" t="s">
        <v>105</v>
      </c>
      <c r="C1510" s="259" t="s">
        <v>106</v>
      </c>
      <c r="D1510" s="259"/>
      <c r="E1510" s="259"/>
      <c r="F1510" s="58" t="s">
        <v>69</v>
      </c>
      <c r="G1510" s="71">
        <v>49</v>
      </c>
      <c r="H1510" s="61">
        <v>0.85</v>
      </c>
      <c r="I1510" s="61">
        <v>41.65</v>
      </c>
      <c r="J1510" s="65"/>
      <c r="K1510" s="59"/>
      <c r="L1510" s="60">
        <v>12.01</v>
      </c>
      <c r="M1510" s="59"/>
      <c r="N1510" s="62">
        <v>312.68</v>
      </c>
      <c r="AH1510" s="45"/>
      <c r="AJ1510" s="54"/>
      <c r="AN1510" s="3" t="s">
        <v>106</v>
      </c>
      <c r="AP1510" s="54"/>
      <c r="AS1510" s="54"/>
      <c r="AU1510" s="54"/>
      <c r="AV1510" s="54"/>
    </row>
    <row r="1511" spans="1:48" s="4" customFormat="1" ht="15" x14ac:dyDescent="0.25">
      <c r="A1511" s="72"/>
      <c r="B1511" s="73"/>
      <c r="C1511" s="272" t="s">
        <v>72</v>
      </c>
      <c r="D1511" s="272"/>
      <c r="E1511" s="272"/>
      <c r="F1511" s="48"/>
      <c r="G1511" s="49"/>
      <c r="H1511" s="49"/>
      <c r="I1511" s="49"/>
      <c r="J1511" s="52"/>
      <c r="K1511" s="49"/>
      <c r="L1511" s="74">
        <v>99.78</v>
      </c>
      <c r="M1511" s="68"/>
      <c r="N1511" s="53"/>
      <c r="AH1511" s="45"/>
      <c r="AJ1511" s="54"/>
      <c r="AP1511" s="54" t="s">
        <v>72</v>
      </c>
      <c r="AS1511" s="54"/>
      <c r="AU1511" s="54"/>
      <c r="AV1511" s="54"/>
    </row>
    <row r="1512" spans="1:48" s="4" customFormat="1" ht="34.5" x14ac:dyDescent="0.25">
      <c r="A1512" s="46" t="s">
        <v>583</v>
      </c>
      <c r="B1512" s="47" t="s">
        <v>556</v>
      </c>
      <c r="C1512" s="272" t="s">
        <v>557</v>
      </c>
      <c r="D1512" s="272"/>
      <c r="E1512" s="272"/>
      <c r="F1512" s="48" t="s">
        <v>101</v>
      </c>
      <c r="G1512" s="49">
        <v>1.1900000000000001E-2</v>
      </c>
      <c r="H1512" s="50">
        <v>1</v>
      </c>
      <c r="I1512" s="51">
        <v>1.1900000000000001E-2</v>
      </c>
      <c r="J1512" s="52"/>
      <c r="K1512" s="49"/>
      <c r="L1512" s="52"/>
      <c r="M1512" s="49"/>
      <c r="N1512" s="53"/>
      <c r="AH1512" s="45"/>
      <c r="AJ1512" s="54" t="s">
        <v>557</v>
      </c>
      <c r="AP1512" s="54"/>
      <c r="AS1512" s="54"/>
      <c r="AU1512" s="54"/>
      <c r="AV1512" s="54"/>
    </row>
    <row r="1513" spans="1:48" s="4" customFormat="1" ht="23.25" x14ac:dyDescent="0.25">
      <c r="A1513" s="75"/>
      <c r="B1513" s="57" t="s">
        <v>76</v>
      </c>
      <c r="C1513" s="270" t="s">
        <v>77</v>
      </c>
      <c r="D1513" s="270"/>
      <c r="E1513" s="270"/>
      <c r="F1513" s="270"/>
      <c r="G1513" s="270"/>
      <c r="H1513" s="270"/>
      <c r="I1513" s="270"/>
      <c r="J1513" s="270"/>
      <c r="K1513" s="270"/>
      <c r="L1513" s="270"/>
      <c r="M1513" s="270"/>
      <c r="N1513" s="271"/>
      <c r="AH1513" s="45"/>
      <c r="AJ1513" s="54"/>
      <c r="AL1513" s="3" t="s">
        <v>77</v>
      </c>
      <c r="AP1513" s="54"/>
      <c r="AS1513" s="54"/>
      <c r="AU1513" s="54"/>
      <c r="AV1513" s="54"/>
    </row>
    <row r="1514" spans="1:48" s="4" customFormat="1" ht="34.5" x14ac:dyDescent="0.25">
      <c r="A1514" s="75"/>
      <c r="B1514" s="57" t="s">
        <v>78</v>
      </c>
      <c r="C1514" s="270" t="s">
        <v>79</v>
      </c>
      <c r="D1514" s="270"/>
      <c r="E1514" s="270"/>
      <c r="F1514" s="270"/>
      <c r="G1514" s="270"/>
      <c r="H1514" s="270"/>
      <c r="I1514" s="270"/>
      <c r="J1514" s="270"/>
      <c r="K1514" s="270"/>
      <c r="L1514" s="270"/>
      <c r="M1514" s="270"/>
      <c r="N1514" s="271"/>
      <c r="AH1514" s="45"/>
      <c r="AJ1514" s="54"/>
      <c r="AL1514" s="3" t="s">
        <v>79</v>
      </c>
      <c r="AP1514" s="54"/>
      <c r="AS1514" s="54"/>
      <c r="AU1514" s="54"/>
      <c r="AV1514" s="54"/>
    </row>
    <row r="1515" spans="1:48" s="4" customFormat="1" ht="15" x14ac:dyDescent="0.25">
      <c r="A1515" s="56"/>
      <c r="B1515" s="57" t="s">
        <v>57</v>
      </c>
      <c r="C1515" s="259" t="s">
        <v>62</v>
      </c>
      <c r="D1515" s="259"/>
      <c r="E1515" s="259"/>
      <c r="F1515" s="58"/>
      <c r="G1515" s="59"/>
      <c r="H1515" s="59"/>
      <c r="I1515" s="59"/>
      <c r="J1515" s="60">
        <v>597.54999999999995</v>
      </c>
      <c r="K1515" s="61">
        <v>1.38</v>
      </c>
      <c r="L1515" s="60">
        <v>9.81</v>
      </c>
      <c r="M1515" s="61">
        <v>26.04</v>
      </c>
      <c r="N1515" s="62">
        <v>255.45</v>
      </c>
      <c r="AH1515" s="45"/>
      <c r="AJ1515" s="54"/>
      <c r="AM1515" s="3" t="s">
        <v>62</v>
      </c>
      <c r="AP1515" s="54"/>
      <c r="AS1515" s="54"/>
      <c r="AU1515" s="54"/>
      <c r="AV1515" s="54"/>
    </row>
    <row r="1516" spans="1:48" s="4" customFormat="1" ht="15" x14ac:dyDescent="0.25">
      <c r="A1516" s="56"/>
      <c r="B1516" s="57" t="s">
        <v>73</v>
      </c>
      <c r="C1516" s="259" t="s">
        <v>80</v>
      </c>
      <c r="D1516" s="259"/>
      <c r="E1516" s="259"/>
      <c r="F1516" s="58"/>
      <c r="G1516" s="59"/>
      <c r="H1516" s="59"/>
      <c r="I1516" s="59"/>
      <c r="J1516" s="60">
        <v>13.97</v>
      </c>
      <c r="K1516" s="76">
        <v>1.5</v>
      </c>
      <c r="L1516" s="60">
        <v>0.25</v>
      </c>
      <c r="M1516" s="59"/>
      <c r="N1516" s="66"/>
      <c r="AH1516" s="45"/>
      <c r="AJ1516" s="54"/>
      <c r="AM1516" s="3" t="s">
        <v>80</v>
      </c>
      <c r="AP1516" s="54"/>
      <c r="AS1516" s="54"/>
      <c r="AU1516" s="54"/>
      <c r="AV1516" s="54"/>
    </row>
    <row r="1517" spans="1:48" s="4" customFormat="1" ht="15" x14ac:dyDescent="0.25">
      <c r="A1517" s="56"/>
      <c r="B1517" s="57" t="s">
        <v>81</v>
      </c>
      <c r="C1517" s="259" t="s">
        <v>82</v>
      </c>
      <c r="D1517" s="259"/>
      <c r="E1517" s="259"/>
      <c r="F1517" s="58"/>
      <c r="G1517" s="59"/>
      <c r="H1517" s="59"/>
      <c r="I1517" s="59"/>
      <c r="J1517" s="60">
        <v>2.67</v>
      </c>
      <c r="K1517" s="76">
        <v>1.5</v>
      </c>
      <c r="L1517" s="60">
        <v>0.05</v>
      </c>
      <c r="M1517" s="61">
        <v>26.04</v>
      </c>
      <c r="N1517" s="62">
        <v>1.3</v>
      </c>
      <c r="AH1517" s="45"/>
      <c r="AJ1517" s="54"/>
      <c r="AM1517" s="3" t="s">
        <v>82</v>
      </c>
      <c r="AP1517" s="54"/>
      <c r="AS1517" s="54"/>
      <c r="AU1517" s="54"/>
      <c r="AV1517" s="54"/>
    </row>
    <row r="1518" spans="1:48" s="4" customFormat="1" ht="15" x14ac:dyDescent="0.25">
      <c r="A1518" s="56"/>
      <c r="B1518" s="57" t="s">
        <v>83</v>
      </c>
      <c r="C1518" s="259" t="s">
        <v>84</v>
      </c>
      <c r="D1518" s="259"/>
      <c r="E1518" s="259"/>
      <c r="F1518" s="58"/>
      <c r="G1518" s="59"/>
      <c r="H1518" s="59"/>
      <c r="I1518" s="59"/>
      <c r="J1518" s="60">
        <v>964.67</v>
      </c>
      <c r="K1518" s="59"/>
      <c r="L1518" s="60">
        <v>11.48</v>
      </c>
      <c r="M1518" s="59"/>
      <c r="N1518" s="66"/>
      <c r="AH1518" s="45"/>
      <c r="AJ1518" s="54"/>
      <c r="AM1518" s="3" t="s">
        <v>84</v>
      </c>
      <c r="AP1518" s="54"/>
      <c r="AS1518" s="54"/>
      <c r="AU1518" s="54"/>
      <c r="AV1518" s="54"/>
    </row>
    <row r="1519" spans="1:48" s="4" customFormat="1" ht="15" x14ac:dyDescent="0.25">
      <c r="A1519" s="63"/>
      <c r="B1519" s="57"/>
      <c r="C1519" s="259" t="s">
        <v>63</v>
      </c>
      <c r="D1519" s="259"/>
      <c r="E1519" s="259"/>
      <c r="F1519" s="58" t="s">
        <v>64</v>
      </c>
      <c r="G1519" s="61">
        <v>68.37</v>
      </c>
      <c r="H1519" s="61">
        <v>1.38</v>
      </c>
      <c r="I1519" s="77">
        <v>1.1227720999999999</v>
      </c>
      <c r="J1519" s="65"/>
      <c r="K1519" s="59"/>
      <c r="L1519" s="65"/>
      <c r="M1519" s="59"/>
      <c r="N1519" s="66"/>
      <c r="AH1519" s="45"/>
      <c r="AJ1519" s="54"/>
      <c r="AN1519" s="3" t="s">
        <v>63</v>
      </c>
      <c r="AP1519" s="54"/>
      <c r="AS1519" s="54"/>
      <c r="AU1519" s="54"/>
      <c r="AV1519" s="54"/>
    </row>
    <row r="1520" spans="1:48" s="4" customFormat="1" ht="15" x14ac:dyDescent="0.25">
      <c r="A1520" s="63"/>
      <c r="B1520" s="57"/>
      <c r="C1520" s="259" t="s">
        <v>85</v>
      </c>
      <c r="D1520" s="259"/>
      <c r="E1520" s="259"/>
      <c r="F1520" s="58" t="s">
        <v>64</v>
      </c>
      <c r="G1520" s="61">
        <v>0.23</v>
      </c>
      <c r="H1520" s="76">
        <v>1.5</v>
      </c>
      <c r="I1520" s="77">
        <v>4.1054999999999998E-3</v>
      </c>
      <c r="J1520" s="65"/>
      <c r="K1520" s="59"/>
      <c r="L1520" s="65"/>
      <c r="M1520" s="59"/>
      <c r="N1520" s="66"/>
      <c r="AH1520" s="45"/>
      <c r="AJ1520" s="54"/>
      <c r="AN1520" s="3" t="s">
        <v>85</v>
      </c>
      <c r="AP1520" s="54"/>
      <c r="AS1520" s="54"/>
      <c r="AU1520" s="54"/>
      <c r="AV1520" s="54"/>
    </row>
    <row r="1521" spans="1:48" s="4" customFormat="1" ht="15" x14ac:dyDescent="0.25">
      <c r="A1521" s="56"/>
      <c r="B1521" s="57"/>
      <c r="C1521" s="274" t="s">
        <v>65</v>
      </c>
      <c r="D1521" s="274"/>
      <c r="E1521" s="274"/>
      <c r="F1521" s="67"/>
      <c r="G1521" s="68"/>
      <c r="H1521" s="68"/>
      <c r="I1521" s="68"/>
      <c r="J1521" s="108">
        <v>1576.19</v>
      </c>
      <c r="K1521" s="68"/>
      <c r="L1521" s="69">
        <v>21.54</v>
      </c>
      <c r="M1521" s="68"/>
      <c r="N1521" s="70"/>
      <c r="AH1521" s="45"/>
      <c r="AJ1521" s="54"/>
      <c r="AO1521" s="3" t="s">
        <v>65</v>
      </c>
      <c r="AP1521" s="54"/>
      <c r="AS1521" s="54"/>
      <c r="AU1521" s="54"/>
      <c r="AV1521" s="54"/>
    </row>
    <row r="1522" spans="1:48" s="4" customFormat="1" ht="15" x14ac:dyDescent="0.25">
      <c r="A1522" s="63"/>
      <c r="B1522" s="57"/>
      <c r="C1522" s="259" t="s">
        <v>66</v>
      </c>
      <c r="D1522" s="259"/>
      <c r="E1522" s="259"/>
      <c r="F1522" s="58"/>
      <c r="G1522" s="59"/>
      <c r="H1522" s="59"/>
      <c r="I1522" s="59"/>
      <c r="J1522" s="65"/>
      <c r="K1522" s="59"/>
      <c r="L1522" s="60">
        <v>9.86</v>
      </c>
      <c r="M1522" s="59"/>
      <c r="N1522" s="62">
        <v>256.75</v>
      </c>
      <c r="AH1522" s="45"/>
      <c r="AJ1522" s="54"/>
      <c r="AN1522" s="3" t="s">
        <v>66</v>
      </c>
      <c r="AP1522" s="54"/>
      <c r="AS1522" s="54"/>
      <c r="AU1522" s="54"/>
      <c r="AV1522" s="54"/>
    </row>
    <row r="1523" spans="1:48" s="4" customFormat="1" ht="45" x14ac:dyDescent="0.25">
      <c r="A1523" s="63"/>
      <c r="B1523" s="57" t="s">
        <v>103</v>
      </c>
      <c r="C1523" s="259" t="s">
        <v>104</v>
      </c>
      <c r="D1523" s="259"/>
      <c r="E1523" s="259"/>
      <c r="F1523" s="58" t="s">
        <v>69</v>
      </c>
      <c r="G1523" s="71">
        <v>100</v>
      </c>
      <c r="H1523" s="76">
        <v>0.9</v>
      </c>
      <c r="I1523" s="71">
        <v>90</v>
      </c>
      <c r="J1523" s="65"/>
      <c r="K1523" s="59"/>
      <c r="L1523" s="60">
        <v>8.8699999999999992</v>
      </c>
      <c r="M1523" s="59"/>
      <c r="N1523" s="62">
        <v>231.08</v>
      </c>
      <c r="AH1523" s="45"/>
      <c r="AJ1523" s="54"/>
      <c r="AN1523" s="3" t="s">
        <v>104</v>
      </c>
      <c r="AP1523" s="54"/>
      <c r="AS1523" s="54"/>
      <c r="AU1523" s="54"/>
      <c r="AV1523" s="54"/>
    </row>
    <row r="1524" spans="1:48" s="4" customFormat="1" ht="45" x14ac:dyDescent="0.25">
      <c r="A1524" s="63"/>
      <c r="B1524" s="57" t="s">
        <v>105</v>
      </c>
      <c r="C1524" s="259" t="s">
        <v>106</v>
      </c>
      <c r="D1524" s="259"/>
      <c r="E1524" s="259"/>
      <c r="F1524" s="58" t="s">
        <v>69</v>
      </c>
      <c r="G1524" s="71">
        <v>49</v>
      </c>
      <c r="H1524" s="61">
        <v>0.85</v>
      </c>
      <c r="I1524" s="61">
        <v>41.65</v>
      </c>
      <c r="J1524" s="65"/>
      <c r="K1524" s="59"/>
      <c r="L1524" s="60">
        <v>4.1100000000000003</v>
      </c>
      <c r="M1524" s="59"/>
      <c r="N1524" s="62">
        <v>106.94</v>
      </c>
      <c r="AH1524" s="45"/>
      <c r="AJ1524" s="54"/>
      <c r="AN1524" s="3" t="s">
        <v>106</v>
      </c>
      <c r="AP1524" s="54"/>
      <c r="AS1524" s="54"/>
      <c r="AU1524" s="54"/>
      <c r="AV1524" s="54"/>
    </row>
    <row r="1525" spans="1:48" s="4" customFormat="1" ht="15" x14ac:dyDescent="0.25">
      <c r="A1525" s="72"/>
      <c r="B1525" s="73"/>
      <c r="C1525" s="272" t="s">
        <v>72</v>
      </c>
      <c r="D1525" s="272"/>
      <c r="E1525" s="272"/>
      <c r="F1525" s="48"/>
      <c r="G1525" s="49"/>
      <c r="H1525" s="49"/>
      <c r="I1525" s="49"/>
      <c r="J1525" s="52"/>
      <c r="K1525" s="49"/>
      <c r="L1525" s="74">
        <v>34.520000000000003</v>
      </c>
      <c r="M1525" s="68"/>
      <c r="N1525" s="53"/>
      <c r="AH1525" s="45"/>
      <c r="AJ1525" s="54"/>
      <c r="AP1525" s="54" t="s">
        <v>72</v>
      </c>
      <c r="AS1525" s="54"/>
      <c r="AU1525" s="54"/>
      <c r="AV1525" s="54"/>
    </row>
    <row r="1526" spans="1:48" s="4" customFormat="1" ht="15" x14ac:dyDescent="0.25">
      <c r="A1526" s="46" t="s">
        <v>584</v>
      </c>
      <c r="B1526" s="47" t="s">
        <v>471</v>
      </c>
      <c r="C1526" s="272" t="s">
        <v>472</v>
      </c>
      <c r="D1526" s="272"/>
      <c r="E1526" s="272"/>
      <c r="F1526" s="48" t="s">
        <v>263</v>
      </c>
      <c r="G1526" s="49">
        <v>-8.9999999999999998E-4</v>
      </c>
      <c r="H1526" s="50">
        <v>1</v>
      </c>
      <c r="I1526" s="51">
        <v>-8.9999999999999998E-4</v>
      </c>
      <c r="J1526" s="79">
        <v>11397.1</v>
      </c>
      <c r="K1526" s="49"/>
      <c r="L1526" s="74">
        <v>-10.26</v>
      </c>
      <c r="M1526" s="49"/>
      <c r="N1526" s="53"/>
      <c r="AH1526" s="45"/>
      <c r="AJ1526" s="54" t="s">
        <v>472</v>
      </c>
      <c r="AP1526" s="54"/>
      <c r="AS1526" s="54"/>
      <c r="AU1526" s="54"/>
      <c r="AV1526" s="54"/>
    </row>
    <row r="1527" spans="1:48" s="4" customFormat="1" ht="15" x14ac:dyDescent="0.25">
      <c r="A1527" s="72"/>
      <c r="B1527" s="73"/>
      <c r="C1527" s="259" t="s">
        <v>93</v>
      </c>
      <c r="D1527" s="259"/>
      <c r="E1527" s="259"/>
      <c r="F1527" s="259"/>
      <c r="G1527" s="259"/>
      <c r="H1527" s="259"/>
      <c r="I1527" s="259"/>
      <c r="J1527" s="259"/>
      <c r="K1527" s="259"/>
      <c r="L1527" s="259"/>
      <c r="M1527" s="259"/>
      <c r="N1527" s="273"/>
      <c r="AH1527" s="45"/>
      <c r="AJ1527" s="54"/>
      <c r="AP1527" s="54"/>
      <c r="AQ1527" s="3" t="s">
        <v>93</v>
      </c>
      <c r="AS1527" s="54"/>
      <c r="AU1527" s="54"/>
      <c r="AV1527" s="54"/>
    </row>
    <row r="1528" spans="1:48" s="4" customFormat="1" ht="15" x14ac:dyDescent="0.25">
      <c r="A1528" s="72"/>
      <c r="B1528" s="73"/>
      <c r="C1528" s="272" t="s">
        <v>72</v>
      </c>
      <c r="D1528" s="272"/>
      <c r="E1528" s="272"/>
      <c r="F1528" s="48"/>
      <c r="G1528" s="49"/>
      <c r="H1528" s="49"/>
      <c r="I1528" s="49"/>
      <c r="J1528" s="52"/>
      <c r="K1528" s="49"/>
      <c r="L1528" s="74">
        <v>-10.26</v>
      </c>
      <c r="M1528" s="68"/>
      <c r="N1528" s="53"/>
      <c r="AH1528" s="45"/>
      <c r="AJ1528" s="54"/>
      <c r="AP1528" s="54" t="s">
        <v>72</v>
      </c>
      <c r="AS1528" s="54"/>
      <c r="AU1528" s="54"/>
      <c r="AV1528" s="54"/>
    </row>
    <row r="1529" spans="1:48" s="4" customFormat="1" ht="34.5" x14ac:dyDescent="0.25">
      <c r="A1529" s="46" t="s">
        <v>585</v>
      </c>
      <c r="B1529" s="47" t="s">
        <v>268</v>
      </c>
      <c r="C1529" s="272" t="s">
        <v>269</v>
      </c>
      <c r="D1529" s="272"/>
      <c r="E1529" s="272"/>
      <c r="F1529" s="48" t="s">
        <v>110</v>
      </c>
      <c r="G1529" s="49">
        <v>0.23799999999999999</v>
      </c>
      <c r="H1529" s="50">
        <v>1</v>
      </c>
      <c r="I1529" s="83">
        <v>0.23799999999999999</v>
      </c>
      <c r="J1529" s="74">
        <v>13.08</v>
      </c>
      <c r="K1529" s="49"/>
      <c r="L1529" s="74">
        <v>3.11</v>
      </c>
      <c r="M1529" s="49"/>
      <c r="N1529" s="53"/>
      <c r="AH1529" s="45"/>
      <c r="AJ1529" s="54" t="s">
        <v>269</v>
      </c>
      <c r="AP1529" s="54"/>
      <c r="AS1529" s="54"/>
      <c r="AU1529" s="54"/>
      <c r="AV1529" s="54"/>
    </row>
    <row r="1530" spans="1:48" s="4" customFormat="1" ht="15" x14ac:dyDescent="0.25">
      <c r="A1530" s="72"/>
      <c r="B1530" s="73"/>
      <c r="C1530" s="259" t="s">
        <v>93</v>
      </c>
      <c r="D1530" s="259"/>
      <c r="E1530" s="259"/>
      <c r="F1530" s="259"/>
      <c r="G1530" s="259"/>
      <c r="H1530" s="259"/>
      <c r="I1530" s="259"/>
      <c r="J1530" s="259"/>
      <c r="K1530" s="259"/>
      <c r="L1530" s="259"/>
      <c r="M1530" s="259"/>
      <c r="N1530" s="273"/>
      <c r="AH1530" s="45"/>
      <c r="AJ1530" s="54"/>
      <c r="AP1530" s="54"/>
      <c r="AQ1530" s="3" t="s">
        <v>93</v>
      </c>
      <c r="AS1530" s="54"/>
      <c r="AU1530" s="54"/>
      <c r="AV1530" s="54"/>
    </row>
    <row r="1531" spans="1:48" s="4" customFormat="1" ht="15" x14ac:dyDescent="0.25">
      <c r="A1531" s="55"/>
      <c r="B1531" s="11"/>
      <c r="C1531" s="259" t="s">
        <v>1122</v>
      </c>
      <c r="D1531" s="259"/>
      <c r="E1531" s="259"/>
      <c r="F1531" s="259"/>
      <c r="G1531" s="259"/>
      <c r="H1531" s="259"/>
      <c r="I1531" s="259"/>
      <c r="J1531" s="259"/>
      <c r="K1531" s="259"/>
      <c r="L1531" s="259"/>
      <c r="M1531" s="259"/>
      <c r="N1531" s="273"/>
      <c r="AH1531" s="45"/>
      <c r="AJ1531" s="54"/>
      <c r="AK1531" s="3" t="s">
        <v>1122</v>
      </c>
      <c r="AP1531" s="54"/>
      <c r="AS1531" s="54"/>
      <c r="AU1531" s="54"/>
      <c r="AV1531" s="54"/>
    </row>
    <row r="1532" spans="1:48" s="4" customFormat="1" ht="15" x14ac:dyDescent="0.25">
      <c r="A1532" s="72"/>
      <c r="B1532" s="73"/>
      <c r="C1532" s="272" t="s">
        <v>72</v>
      </c>
      <c r="D1532" s="272"/>
      <c r="E1532" s="272"/>
      <c r="F1532" s="48"/>
      <c r="G1532" s="49"/>
      <c r="H1532" s="49"/>
      <c r="I1532" s="49"/>
      <c r="J1532" s="52"/>
      <c r="K1532" s="49"/>
      <c r="L1532" s="74">
        <v>3.11</v>
      </c>
      <c r="M1532" s="68"/>
      <c r="N1532" s="53"/>
      <c r="AH1532" s="45"/>
      <c r="AJ1532" s="54"/>
      <c r="AP1532" s="54" t="s">
        <v>72</v>
      </c>
      <c r="AS1532" s="54"/>
      <c r="AU1532" s="54"/>
      <c r="AV1532" s="54"/>
    </row>
    <row r="1533" spans="1:48" s="4" customFormat="1" ht="34.5" x14ac:dyDescent="0.25">
      <c r="A1533" s="46" t="s">
        <v>588</v>
      </c>
      <c r="B1533" s="47" t="s">
        <v>329</v>
      </c>
      <c r="C1533" s="272" t="s">
        <v>330</v>
      </c>
      <c r="D1533" s="272"/>
      <c r="E1533" s="272"/>
      <c r="F1533" s="48" t="s">
        <v>119</v>
      </c>
      <c r="G1533" s="49">
        <v>0.26</v>
      </c>
      <c r="H1533" s="50">
        <v>1</v>
      </c>
      <c r="I1533" s="80">
        <v>0.26</v>
      </c>
      <c r="J1533" s="74">
        <v>61.1</v>
      </c>
      <c r="K1533" s="49"/>
      <c r="L1533" s="74">
        <v>15.89</v>
      </c>
      <c r="M1533" s="49"/>
      <c r="N1533" s="53"/>
      <c r="AH1533" s="45"/>
      <c r="AJ1533" s="54" t="s">
        <v>330</v>
      </c>
      <c r="AP1533" s="54"/>
      <c r="AS1533" s="54"/>
      <c r="AU1533" s="54"/>
      <c r="AV1533" s="54"/>
    </row>
    <row r="1534" spans="1:48" s="4" customFormat="1" ht="15" x14ac:dyDescent="0.25">
      <c r="A1534" s="72"/>
      <c r="B1534" s="73"/>
      <c r="C1534" s="259" t="s">
        <v>331</v>
      </c>
      <c r="D1534" s="259"/>
      <c r="E1534" s="259"/>
      <c r="F1534" s="259"/>
      <c r="G1534" s="259"/>
      <c r="H1534" s="259"/>
      <c r="I1534" s="259"/>
      <c r="J1534" s="259"/>
      <c r="K1534" s="259"/>
      <c r="L1534" s="259"/>
      <c r="M1534" s="259"/>
      <c r="N1534" s="273"/>
      <c r="AH1534" s="45"/>
      <c r="AJ1534" s="54"/>
      <c r="AP1534" s="54"/>
      <c r="AQ1534" s="3" t="s">
        <v>331</v>
      </c>
      <c r="AS1534" s="54"/>
      <c r="AU1534" s="54"/>
      <c r="AV1534" s="54"/>
    </row>
    <row r="1535" spans="1:48" s="4" customFormat="1" ht="15" x14ac:dyDescent="0.25">
      <c r="A1535" s="55"/>
      <c r="B1535" s="11"/>
      <c r="C1535" s="259" t="s">
        <v>1123</v>
      </c>
      <c r="D1535" s="259"/>
      <c r="E1535" s="259"/>
      <c r="F1535" s="259"/>
      <c r="G1535" s="259"/>
      <c r="H1535" s="259"/>
      <c r="I1535" s="259"/>
      <c r="J1535" s="259"/>
      <c r="K1535" s="259"/>
      <c r="L1535" s="259"/>
      <c r="M1535" s="259"/>
      <c r="N1535" s="273"/>
      <c r="AH1535" s="45"/>
      <c r="AJ1535" s="54"/>
      <c r="AK1535" s="3" t="s">
        <v>1123</v>
      </c>
      <c r="AP1535" s="54"/>
      <c r="AS1535" s="54"/>
      <c r="AU1535" s="54"/>
      <c r="AV1535" s="54"/>
    </row>
    <row r="1536" spans="1:48" s="4" customFormat="1" ht="15" x14ac:dyDescent="0.25">
      <c r="A1536" s="72"/>
      <c r="B1536" s="73"/>
      <c r="C1536" s="272" t="s">
        <v>72</v>
      </c>
      <c r="D1536" s="272"/>
      <c r="E1536" s="272"/>
      <c r="F1536" s="48"/>
      <c r="G1536" s="49"/>
      <c r="H1536" s="49"/>
      <c r="I1536" s="49"/>
      <c r="J1536" s="52"/>
      <c r="K1536" s="49"/>
      <c r="L1536" s="74">
        <v>15.89</v>
      </c>
      <c r="M1536" s="68"/>
      <c r="N1536" s="53"/>
      <c r="AH1536" s="45"/>
      <c r="AJ1536" s="54"/>
      <c r="AP1536" s="54" t="s">
        <v>72</v>
      </c>
      <c r="AS1536" s="54"/>
      <c r="AU1536" s="54"/>
      <c r="AV1536" s="54"/>
    </row>
    <row r="1537" spans="1:48" s="4" customFormat="1" ht="15" x14ac:dyDescent="0.25">
      <c r="A1537" s="46" t="s">
        <v>593</v>
      </c>
      <c r="B1537" s="47" t="s">
        <v>325</v>
      </c>
      <c r="C1537" s="272" t="s">
        <v>326</v>
      </c>
      <c r="D1537" s="272"/>
      <c r="E1537" s="272"/>
      <c r="F1537" s="48" t="s">
        <v>263</v>
      </c>
      <c r="G1537" s="49">
        <v>2.8999999999999998E-3</v>
      </c>
      <c r="H1537" s="50">
        <v>1</v>
      </c>
      <c r="I1537" s="51">
        <v>2.8999999999999998E-3</v>
      </c>
      <c r="J1537" s="79">
        <v>7067.1</v>
      </c>
      <c r="K1537" s="49"/>
      <c r="L1537" s="74">
        <v>20.49</v>
      </c>
      <c r="M1537" s="49"/>
      <c r="N1537" s="53"/>
      <c r="AH1537" s="45"/>
      <c r="AJ1537" s="54" t="s">
        <v>326</v>
      </c>
      <c r="AP1537" s="54"/>
      <c r="AS1537" s="54"/>
      <c r="AU1537" s="54"/>
      <c r="AV1537" s="54"/>
    </row>
    <row r="1538" spans="1:48" s="4" customFormat="1" ht="15" x14ac:dyDescent="0.25">
      <c r="A1538" s="72"/>
      <c r="B1538" s="73"/>
      <c r="C1538" s="259" t="s">
        <v>93</v>
      </c>
      <c r="D1538" s="259"/>
      <c r="E1538" s="259"/>
      <c r="F1538" s="259"/>
      <c r="G1538" s="259"/>
      <c r="H1538" s="259"/>
      <c r="I1538" s="259"/>
      <c r="J1538" s="259"/>
      <c r="K1538" s="259"/>
      <c r="L1538" s="259"/>
      <c r="M1538" s="259"/>
      <c r="N1538" s="273"/>
      <c r="AH1538" s="45"/>
      <c r="AJ1538" s="54"/>
      <c r="AP1538" s="54"/>
      <c r="AQ1538" s="3" t="s">
        <v>93</v>
      </c>
      <c r="AS1538" s="54"/>
      <c r="AU1538" s="54"/>
      <c r="AV1538" s="54"/>
    </row>
    <row r="1539" spans="1:48" s="4" customFormat="1" ht="15" x14ac:dyDescent="0.25">
      <c r="A1539" s="55"/>
      <c r="B1539" s="11"/>
      <c r="C1539" s="259" t="s">
        <v>1124</v>
      </c>
      <c r="D1539" s="259"/>
      <c r="E1539" s="259"/>
      <c r="F1539" s="259"/>
      <c r="G1539" s="259"/>
      <c r="H1539" s="259"/>
      <c r="I1539" s="259"/>
      <c r="J1539" s="259"/>
      <c r="K1539" s="259"/>
      <c r="L1539" s="259"/>
      <c r="M1539" s="259"/>
      <c r="N1539" s="273"/>
      <c r="AH1539" s="45"/>
      <c r="AJ1539" s="54"/>
      <c r="AK1539" s="3" t="s">
        <v>1124</v>
      </c>
      <c r="AP1539" s="54"/>
      <c r="AS1539" s="54"/>
      <c r="AU1539" s="54"/>
      <c r="AV1539" s="54"/>
    </row>
    <row r="1540" spans="1:48" s="4" customFormat="1" ht="15" x14ac:dyDescent="0.25">
      <c r="A1540" s="72"/>
      <c r="B1540" s="73"/>
      <c r="C1540" s="272" t="s">
        <v>72</v>
      </c>
      <c r="D1540" s="272"/>
      <c r="E1540" s="272"/>
      <c r="F1540" s="48"/>
      <c r="G1540" s="49"/>
      <c r="H1540" s="49"/>
      <c r="I1540" s="49"/>
      <c r="J1540" s="52"/>
      <c r="K1540" s="49"/>
      <c r="L1540" s="74">
        <v>20.49</v>
      </c>
      <c r="M1540" s="68"/>
      <c r="N1540" s="53"/>
      <c r="AH1540" s="45"/>
      <c r="AJ1540" s="54"/>
      <c r="AP1540" s="54" t="s">
        <v>72</v>
      </c>
      <c r="AS1540" s="54"/>
      <c r="AU1540" s="54"/>
      <c r="AV1540" s="54"/>
    </row>
    <row r="1541" spans="1:48" s="4" customFormat="1" ht="15" x14ac:dyDescent="0.25">
      <c r="A1541" s="283" t="s">
        <v>1125</v>
      </c>
      <c r="B1541" s="284"/>
      <c r="C1541" s="284"/>
      <c r="D1541" s="284"/>
      <c r="E1541" s="284"/>
      <c r="F1541" s="284"/>
      <c r="G1541" s="284"/>
      <c r="H1541" s="284"/>
      <c r="I1541" s="284"/>
      <c r="J1541" s="284"/>
      <c r="K1541" s="284"/>
      <c r="L1541" s="284"/>
      <c r="M1541" s="284"/>
      <c r="N1541" s="285"/>
      <c r="AH1541" s="45"/>
      <c r="AJ1541" s="54"/>
      <c r="AP1541" s="54"/>
      <c r="AS1541" s="54"/>
      <c r="AU1541" s="54"/>
      <c r="AV1541" s="54" t="s">
        <v>1125</v>
      </c>
    </row>
    <row r="1542" spans="1:48" s="4" customFormat="1" ht="23.25" x14ac:dyDescent="0.25">
      <c r="A1542" s="46" t="s">
        <v>594</v>
      </c>
      <c r="B1542" s="47" t="s">
        <v>360</v>
      </c>
      <c r="C1542" s="272" t="s">
        <v>361</v>
      </c>
      <c r="D1542" s="272"/>
      <c r="E1542" s="272"/>
      <c r="F1542" s="48" t="s">
        <v>101</v>
      </c>
      <c r="G1542" s="49">
        <v>7.3000000000000001E-3</v>
      </c>
      <c r="H1542" s="50">
        <v>1</v>
      </c>
      <c r="I1542" s="51">
        <v>7.3000000000000001E-3</v>
      </c>
      <c r="J1542" s="52"/>
      <c r="K1542" s="49"/>
      <c r="L1542" s="52"/>
      <c r="M1542" s="49"/>
      <c r="N1542" s="53"/>
      <c r="AH1542" s="45"/>
      <c r="AJ1542" s="54" t="s">
        <v>361</v>
      </c>
      <c r="AP1542" s="54"/>
      <c r="AS1542" s="54"/>
      <c r="AU1542" s="54"/>
      <c r="AV1542" s="54"/>
    </row>
    <row r="1543" spans="1:48" s="4" customFormat="1" ht="15" x14ac:dyDescent="0.25">
      <c r="A1543" s="55"/>
      <c r="B1543" s="11"/>
      <c r="C1543" s="259" t="s">
        <v>1126</v>
      </c>
      <c r="D1543" s="259"/>
      <c r="E1543" s="259"/>
      <c r="F1543" s="259"/>
      <c r="G1543" s="259"/>
      <c r="H1543" s="259"/>
      <c r="I1543" s="259"/>
      <c r="J1543" s="259"/>
      <c r="K1543" s="259"/>
      <c r="L1543" s="259"/>
      <c r="M1543" s="259"/>
      <c r="N1543" s="273"/>
      <c r="AH1543" s="45"/>
      <c r="AJ1543" s="54"/>
      <c r="AK1543" s="3" t="s">
        <v>1126</v>
      </c>
      <c r="AP1543" s="54"/>
      <c r="AS1543" s="54"/>
      <c r="AU1543" s="54"/>
      <c r="AV1543" s="54"/>
    </row>
    <row r="1544" spans="1:48" s="4" customFormat="1" ht="15" x14ac:dyDescent="0.25">
      <c r="A1544" s="56"/>
      <c r="B1544" s="57" t="s">
        <v>57</v>
      </c>
      <c r="C1544" s="259" t="s">
        <v>62</v>
      </c>
      <c r="D1544" s="259"/>
      <c r="E1544" s="259"/>
      <c r="F1544" s="58"/>
      <c r="G1544" s="59"/>
      <c r="H1544" s="59"/>
      <c r="I1544" s="59"/>
      <c r="J1544" s="60">
        <v>63.16</v>
      </c>
      <c r="K1544" s="59"/>
      <c r="L1544" s="60">
        <v>0.46</v>
      </c>
      <c r="M1544" s="61">
        <v>26.04</v>
      </c>
      <c r="N1544" s="62">
        <v>11.98</v>
      </c>
      <c r="AH1544" s="45"/>
      <c r="AJ1544" s="54"/>
      <c r="AM1544" s="3" t="s">
        <v>62</v>
      </c>
      <c r="AP1544" s="54"/>
      <c r="AS1544" s="54"/>
      <c r="AU1544" s="54"/>
      <c r="AV1544" s="54"/>
    </row>
    <row r="1545" spans="1:48" s="4" customFormat="1" ht="15" x14ac:dyDescent="0.25">
      <c r="A1545" s="56"/>
      <c r="B1545" s="57" t="s">
        <v>73</v>
      </c>
      <c r="C1545" s="259" t="s">
        <v>80</v>
      </c>
      <c r="D1545" s="259"/>
      <c r="E1545" s="259"/>
      <c r="F1545" s="58"/>
      <c r="G1545" s="59"/>
      <c r="H1545" s="59"/>
      <c r="I1545" s="59"/>
      <c r="J1545" s="60">
        <v>6.25</v>
      </c>
      <c r="K1545" s="59"/>
      <c r="L1545" s="60">
        <v>0.05</v>
      </c>
      <c r="M1545" s="59"/>
      <c r="N1545" s="66"/>
      <c r="AH1545" s="45"/>
      <c r="AJ1545" s="54"/>
      <c r="AM1545" s="3" t="s">
        <v>80</v>
      </c>
      <c r="AP1545" s="54"/>
      <c r="AS1545" s="54"/>
      <c r="AU1545" s="54"/>
      <c r="AV1545" s="54"/>
    </row>
    <row r="1546" spans="1:48" s="4" customFormat="1" ht="15" x14ac:dyDescent="0.25">
      <c r="A1546" s="56"/>
      <c r="B1546" s="57" t="s">
        <v>81</v>
      </c>
      <c r="C1546" s="259" t="s">
        <v>82</v>
      </c>
      <c r="D1546" s="259"/>
      <c r="E1546" s="259"/>
      <c r="F1546" s="58"/>
      <c r="G1546" s="59"/>
      <c r="H1546" s="59"/>
      <c r="I1546" s="59"/>
      <c r="J1546" s="60">
        <v>2.7</v>
      </c>
      <c r="K1546" s="59"/>
      <c r="L1546" s="60">
        <v>0.02</v>
      </c>
      <c r="M1546" s="61">
        <v>26.04</v>
      </c>
      <c r="N1546" s="62">
        <v>0.52</v>
      </c>
      <c r="AH1546" s="45"/>
      <c r="AJ1546" s="54"/>
      <c r="AM1546" s="3" t="s">
        <v>82</v>
      </c>
      <c r="AP1546" s="54"/>
      <c r="AS1546" s="54"/>
      <c r="AU1546" s="54"/>
      <c r="AV1546" s="54"/>
    </row>
    <row r="1547" spans="1:48" s="4" customFormat="1" ht="15" x14ac:dyDescent="0.25">
      <c r="A1547" s="63"/>
      <c r="B1547" s="57"/>
      <c r="C1547" s="259" t="s">
        <v>63</v>
      </c>
      <c r="D1547" s="259"/>
      <c r="E1547" s="259"/>
      <c r="F1547" s="58" t="s">
        <v>64</v>
      </c>
      <c r="G1547" s="61">
        <v>7.31</v>
      </c>
      <c r="H1547" s="59"/>
      <c r="I1547" s="64">
        <v>5.3363000000000001E-2</v>
      </c>
      <c r="J1547" s="65"/>
      <c r="K1547" s="59"/>
      <c r="L1547" s="65"/>
      <c r="M1547" s="59"/>
      <c r="N1547" s="66"/>
      <c r="AH1547" s="45"/>
      <c r="AJ1547" s="54"/>
      <c r="AN1547" s="3" t="s">
        <v>63</v>
      </c>
      <c r="AP1547" s="54"/>
      <c r="AS1547" s="54"/>
      <c r="AU1547" s="54"/>
      <c r="AV1547" s="54"/>
    </row>
    <row r="1548" spans="1:48" s="4" customFormat="1" ht="15" x14ac:dyDescent="0.25">
      <c r="A1548" s="63"/>
      <c r="B1548" s="57"/>
      <c r="C1548" s="259" t="s">
        <v>85</v>
      </c>
      <c r="D1548" s="259"/>
      <c r="E1548" s="259"/>
      <c r="F1548" s="58" t="s">
        <v>64</v>
      </c>
      <c r="G1548" s="76">
        <v>0.2</v>
      </c>
      <c r="H1548" s="59"/>
      <c r="I1548" s="82">
        <v>1.4599999999999999E-3</v>
      </c>
      <c r="J1548" s="65"/>
      <c r="K1548" s="59"/>
      <c r="L1548" s="65"/>
      <c r="M1548" s="59"/>
      <c r="N1548" s="66"/>
      <c r="AH1548" s="45"/>
      <c r="AJ1548" s="54"/>
      <c r="AN1548" s="3" t="s">
        <v>85</v>
      </c>
      <c r="AP1548" s="54"/>
      <c r="AS1548" s="54"/>
      <c r="AU1548" s="54"/>
      <c r="AV1548" s="54"/>
    </row>
    <row r="1549" spans="1:48" s="4" customFormat="1" ht="15" x14ac:dyDescent="0.25">
      <c r="A1549" s="56"/>
      <c r="B1549" s="57"/>
      <c r="C1549" s="274" t="s">
        <v>65</v>
      </c>
      <c r="D1549" s="274"/>
      <c r="E1549" s="274"/>
      <c r="F1549" s="67"/>
      <c r="G1549" s="68"/>
      <c r="H1549" s="68"/>
      <c r="I1549" s="68"/>
      <c r="J1549" s="69">
        <v>69.41</v>
      </c>
      <c r="K1549" s="68"/>
      <c r="L1549" s="69">
        <v>0.51</v>
      </c>
      <c r="M1549" s="68"/>
      <c r="N1549" s="70"/>
      <c r="AH1549" s="45"/>
      <c r="AJ1549" s="54"/>
      <c r="AO1549" s="3" t="s">
        <v>65</v>
      </c>
      <c r="AP1549" s="54"/>
      <c r="AS1549" s="54"/>
      <c r="AU1549" s="54"/>
      <c r="AV1549" s="54"/>
    </row>
    <row r="1550" spans="1:48" s="4" customFormat="1" ht="15" x14ac:dyDescent="0.25">
      <c r="A1550" s="63"/>
      <c r="B1550" s="57"/>
      <c r="C1550" s="259" t="s">
        <v>66</v>
      </c>
      <c r="D1550" s="259"/>
      <c r="E1550" s="259"/>
      <c r="F1550" s="58"/>
      <c r="G1550" s="59"/>
      <c r="H1550" s="59"/>
      <c r="I1550" s="59"/>
      <c r="J1550" s="65"/>
      <c r="K1550" s="59"/>
      <c r="L1550" s="60">
        <v>0.48</v>
      </c>
      <c r="M1550" s="59"/>
      <c r="N1550" s="62">
        <v>12.5</v>
      </c>
      <c r="AH1550" s="45"/>
      <c r="AJ1550" s="54"/>
      <c r="AN1550" s="3" t="s">
        <v>66</v>
      </c>
      <c r="AP1550" s="54"/>
      <c r="AS1550" s="54"/>
      <c r="AU1550" s="54"/>
      <c r="AV1550" s="54"/>
    </row>
    <row r="1551" spans="1:48" s="4" customFormat="1" ht="23.25" x14ac:dyDescent="0.25">
      <c r="A1551" s="63"/>
      <c r="B1551" s="57" t="s">
        <v>288</v>
      </c>
      <c r="C1551" s="259" t="s">
        <v>289</v>
      </c>
      <c r="D1551" s="259"/>
      <c r="E1551" s="259"/>
      <c r="F1551" s="58" t="s">
        <v>69</v>
      </c>
      <c r="G1551" s="71">
        <v>90</v>
      </c>
      <c r="H1551" s="59"/>
      <c r="I1551" s="71">
        <v>90</v>
      </c>
      <c r="J1551" s="65"/>
      <c r="K1551" s="59"/>
      <c r="L1551" s="60">
        <v>0.43</v>
      </c>
      <c r="M1551" s="59"/>
      <c r="N1551" s="62">
        <v>11.25</v>
      </c>
      <c r="AH1551" s="45"/>
      <c r="AJ1551" s="54"/>
      <c r="AN1551" s="3" t="s">
        <v>289</v>
      </c>
      <c r="AP1551" s="54"/>
      <c r="AS1551" s="54"/>
      <c r="AU1551" s="54"/>
      <c r="AV1551" s="54"/>
    </row>
    <row r="1552" spans="1:48" s="4" customFormat="1" ht="23.25" x14ac:dyDescent="0.25">
      <c r="A1552" s="63"/>
      <c r="B1552" s="57" t="s">
        <v>290</v>
      </c>
      <c r="C1552" s="259" t="s">
        <v>291</v>
      </c>
      <c r="D1552" s="259"/>
      <c r="E1552" s="259"/>
      <c r="F1552" s="58" t="s">
        <v>69</v>
      </c>
      <c r="G1552" s="71">
        <v>45</v>
      </c>
      <c r="H1552" s="59"/>
      <c r="I1552" s="71">
        <v>45</v>
      </c>
      <c r="J1552" s="65"/>
      <c r="K1552" s="59"/>
      <c r="L1552" s="60">
        <v>0.22</v>
      </c>
      <c r="M1552" s="59"/>
      <c r="N1552" s="62">
        <v>5.63</v>
      </c>
      <c r="AH1552" s="45"/>
      <c r="AJ1552" s="54"/>
      <c r="AN1552" s="3" t="s">
        <v>291</v>
      </c>
      <c r="AP1552" s="54"/>
      <c r="AS1552" s="54"/>
      <c r="AU1552" s="54"/>
      <c r="AV1552" s="54"/>
    </row>
    <row r="1553" spans="1:48" s="4" customFormat="1" ht="15" x14ac:dyDescent="0.25">
      <c r="A1553" s="72"/>
      <c r="B1553" s="73"/>
      <c r="C1553" s="272" t="s">
        <v>72</v>
      </c>
      <c r="D1553" s="272"/>
      <c r="E1553" s="272"/>
      <c r="F1553" s="48"/>
      <c r="G1553" s="49"/>
      <c r="H1553" s="49"/>
      <c r="I1553" s="49"/>
      <c r="J1553" s="52"/>
      <c r="K1553" s="49"/>
      <c r="L1553" s="74">
        <v>1.1599999999999999</v>
      </c>
      <c r="M1553" s="68"/>
      <c r="N1553" s="53"/>
      <c r="AH1553" s="45"/>
      <c r="AJ1553" s="54"/>
      <c r="AP1553" s="54" t="s">
        <v>72</v>
      </c>
      <c r="AS1553" s="54"/>
      <c r="AU1553" s="54"/>
      <c r="AV1553" s="54"/>
    </row>
    <row r="1554" spans="1:48" s="4" customFormat="1" ht="45.75" x14ac:dyDescent="0.25">
      <c r="A1554" s="46" t="s">
        <v>597</v>
      </c>
      <c r="B1554" s="47" t="s">
        <v>1110</v>
      </c>
      <c r="C1554" s="272" t="s">
        <v>1111</v>
      </c>
      <c r="D1554" s="272"/>
      <c r="E1554" s="272"/>
      <c r="F1554" s="48" t="s">
        <v>101</v>
      </c>
      <c r="G1554" s="49">
        <v>7.3000000000000001E-3</v>
      </c>
      <c r="H1554" s="50">
        <v>1</v>
      </c>
      <c r="I1554" s="51">
        <v>7.3000000000000001E-3</v>
      </c>
      <c r="J1554" s="52"/>
      <c r="K1554" s="49"/>
      <c r="L1554" s="52"/>
      <c r="M1554" s="49"/>
      <c r="N1554" s="53"/>
      <c r="AH1554" s="45"/>
      <c r="AJ1554" s="54" t="s">
        <v>1111</v>
      </c>
      <c r="AP1554" s="54"/>
      <c r="AS1554" s="54"/>
      <c r="AU1554" s="54"/>
      <c r="AV1554" s="54"/>
    </row>
    <row r="1555" spans="1:48" s="4" customFormat="1" ht="15" x14ac:dyDescent="0.25">
      <c r="A1555" s="55"/>
      <c r="B1555" s="11"/>
      <c r="C1555" s="259" t="s">
        <v>1126</v>
      </c>
      <c r="D1555" s="259"/>
      <c r="E1555" s="259"/>
      <c r="F1555" s="259"/>
      <c r="G1555" s="259"/>
      <c r="H1555" s="259"/>
      <c r="I1555" s="259"/>
      <c r="J1555" s="259"/>
      <c r="K1555" s="259"/>
      <c r="L1555" s="259"/>
      <c r="M1555" s="259"/>
      <c r="N1555" s="273"/>
      <c r="AH1555" s="45"/>
      <c r="AJ1555" s="54"/>
      <c r="AK1555" s="3" t="s">
        <v>1126</v>
      </c>
      <c r="AP1555" s="54"/>
      <c r="AS1555" s="54"/>
      <c r="AU1555" s="54"/>
      <c r="AV1555" s="54"/>
    </row>
    <row r="1556" spans="1:48" s="4" customFormat="1" ht="23.25" x14ac:dyDescent="0.25">
      <c r="A1556" s="75"/>
      <c r="B1556" s="57" t="s">
        <v>76</v>
      </c>
      <c r="C1556" s="270" t="s">
        <v>77</v>
      </c>
      <c r="D1556" s="270"/>
      <c r="E1556" s="270"/>
      <c r="F1556" s="270"/>
      <c r="G1556" s="270"/>
      <c r="H1556" s="270"/>
      <c r="I1556" s="270"/>
      <c r="J1556" s="270"/>
      <c r="K1556" s="270"/>
      <c r="L1556" s="270"/>
      <c r="M1556" s="270"/>
      <c r="N1556" s="271"/>
      <c r="AH1556" s="45"/>
      <c r="AJ1556" s="54"/>
      <c r="AL1556" s="3" t="s">
        <v>77</v>
      </c>
      <c r="AP1556" s="54"/>
      <c r="AS1556" s="54"/>
      <c r="AU1556" s="54"/>
      <c r="AV1556" s="54"/>
    </row>
    <row r="1557" spans="1:48" s="4" customFormat="1" ht="34.5" x14ac:dyDescent="0.25">
      <c r="A1557" s="75"/>
      <c r="B1557" s="57" t="s">
        <v>78</v>
      </c>
      <c r="C1557" s="270" t="s">
        <v>79</v>
      </c>
      <c r="D1557" s="270"/>
      <c r="E1557" s="270"/>
      <c r="F1557" s="270"/>
      <c r="G1557" s="270"/>
      <c r="H1557" s="270"/>
      <c r="I1557" s="270"/>
      <c r="J1557" s="270"/>
      <c r="K1557" s="270"/>
      <c r="L1557" s="270"/>
      <c r="M1557" s="270"/>
      <c r="N1557" s="271"/>
      <c r="AH1557" s="45"/>
      <c r="AJ1557" s="54"/>
      <c r="AL1557" s="3" t="s">
        <v>79</v>
      </c>
      <c r="AP1557" s="54"/>
      <c r="AS1557" s="54"/>
      <c r="AU1557" s="54"/>
      <c r="AV1557" s="54"/>
    </row>
    <row r="1558" spans="1:48" s="4" customFormat="1" ht="15" x14ac:dyDescent="0.25">
      <c r="A1558" s="56"/>
      <c r="B1558" s="57" t="s">
        <v>57</v>
      </c>
      <c r="C1558" s="259" t="s">
        <v>62</v>
      </c>
      <c r="D1558" s="259"/>
      <c r="E1558" s="259"/>
      <c r="F1558" s="58"/>
      <c r="G1558" s="59"/>
      <c r="H1558" s="59"/>
      <c r="I1558" s="59"/>
      <c r="J1558" s="60">
        <v>934.21</v>
      </c>
      <c r="K1558" s="61">
        <v>1.38</v>
      </c>
      <c r="L1558" s="60">
        <v>9.41</v>
      </c>
      <c r="M1558" s="61">
        <v>26.04</v>
      </c>
      <c r="N1558" s="62">
        <v>245.04</v>
      </c>
      <c r="AH1558" s="45"/>
      <c r="AJ1558" s="54"/>
      <c r="AM1558" s="3" t="s">
        <v>62</v>
      </c>
      <c r="AP1558" s="54"/>
      <c r="AS1558" s="54"/>
      <c r="AU1558" s="54"/>
      <c r="AV1558" s="54"/>
    </row>
    <row r="1559" spans="1:48" s="4" customFormat="1" ht="15" x14ac:dyDescent="0.25">
      <c r="A1559" s="56"/>
      <c r="B1559" s="57" t="s">
        <v>73</v>
      </c>
      <c r="C1559" s="259" t="s">
        <v>80</v>
      </c>
      <c r="D1559" s="259"/>
      <c r="E1559" s="259"/>
      <c r="F1559" s="58"/>
      <c r="G1559" s="59"/>
      <c r="H1559" s="59"/>
      <c r="I1559" s="59"/>
      <c r="J1559" s="60">
        <v>85.52</v>
      </c>
      <c r="K1559" s="76">
        <v>1.5</v>
      </c>
      <c r="L1559" s="60">
        <v>0.94</v>
      </c>
      <c r="M1559" s="59"/>
      <c r="N1559" s="66"/>
      <c r="AH1559" s="45"/>
      <c r="AJ1559" s="54"/>
      <c r="AM1559" s="3" t="s">
        <v>80</v>
      </c>
      <c r="AP1559" s="54"/>
      <c r="AS1559" s="54"/>
      <c r="AU1559" s="54"/>
      <c r="AV1559" s="54"/>
    </row>
    <row r="1560" spans="1:48" s="4" customFormat="1" ht="15" x14ac:dyDescent="0.25">
      <c r="A1560" s="56"/>
      <c r="B1560" s="57" t="s">
        <v>81</v>
      </c>
      <c r="C1560" s="259" t="s">
        <v>82</v>
      </c>
      <c r="D1560" s="259"/>
      <c r="E1560" s="259"/>
      <c r="F1560" s="58"/>
      <c r="G1560" s="59"/>
      <c r="H1560" s="59"/>
      <c r="I1560" s="59"/>
      <c r="J1560" s="60">
        <v>7.68</v>
      </c>
      <c r="K1560" s="76">
        <v>1.5</v>
      </c>
      <c r="L1560" s="60">
        <v>0.08</v>
      </c>
      <c r="M1560" s="61">
        <v>26.04</v>
      </c>
      <c r="N1560" s="62">
        <v>2.08</v>
      </c>
      <c r="AH1560" s="45"/>
      <c r="AJ1560" s="54"/>
      <c r="AM1560" s="3" t="s">
        <v>82</v>
      </c>
      <c r="AP1560" s="54"/>
      <c r="AS1560" s="54"/>
      <c r="AU1560" s="54"/>
      <c r="AV1560" s="54"/>
    </row>
    <row r="1561" spans="1:48" s="4" customFormat="1" ht="15" x14ac:dyDescent="0.25">
      <c r="A1561" s="56"/>
      <c r="B1561" s="57" t="s">
        <v>83</v>
      </c>
      <c r="C1561" s="259" t="s">
        <v>84</v>
      </c>
      <c r="D1561" s="259"/>
      <c r="E1561" s="259"/>
      <c r="F1561" s="58"/>
      <c r="G1561" s="59"/>
      <c r="H1561" s="59"/>
      <c r="I1561" s="59"/>
      <c r="J1561" s="107">
        <v>4019.08</v>
      </c>
      <c r="K1561" s="59"/>
      <c r="L1561" s="60">
        <v>29.34</v>
      </c>
      <c r="M1561" s="59"/>
      <c r="N1561" s="66"/>
      <c r="AH1561" s="45"/>
      <c r="AJ1561" s="54"/>
      <c r="AM1561" s="3" t="s">
        <v>84</v>
      </c>
      <c r="AP1561" s="54"/>
      <c r="AS1561" s="54"/>
      <c r="AU1561" s="54"/>
      <c r="AV1561" s="54"/>
    </row>
    <row r="1562" spans="1:48" s="4" customFormat="1" ht="15" x14ac:dyDescent="0.25">
      <c r="A1562" s="63"/>
      <c r="B1562" s="57"/>
      <c r="C1562" s="259" t="s">
        <v>63</v>
      </c>
      <c r="D1562" s="259"/>
      <c r="E1562" s="259"/>
      <c r="F1562" s="58" t="s">
        <v>64</v>
      </c>
      <c r="G1562" s="71">
        <v>103</v>
      </c>
      <c r="H1562" s="61">
        <v>1.38</v>
      </c>
      <c r="I1562" s="64">
        <v>1.037622</v>
      </c>
      <c r="J1562" s="65"/>
      <c r="K1562" s="59"/>
      <c r="L1562" s="65"/>
      <c r="M1562" s="59"/>
      <c r="N1562" s="66"/>
      <c r="AH1562" s="45"/>
      <c r="AJ1562" s="54"/>
      <c r="AN1562" s="3" t="s">
        <v>63</v>
      </c>
      <c r="AP1562" s="54"/>
      <c r="AS1562" s="54"/>
      <c r="AU1562" s="54"/>
      <c r="AV1562" s="54"/>
    </row>
    <row r="1563" spans="1:48" s="4" customFormat="1" ht="15" x14ac:dyDescent="0.25">
      <c r="A1563" s="63"/>
      <c r="B1563" s="57"/>
      <c r="C1563" s="259" t="s">
        <v>85</v>
      </c>
      <c r="D1563" s="259"/>
      <c r="E1563" s="259"/>
      <c r="F1563" s="58" t="s">
        <v>64</v>
      </c>
      <c r="G1563" s="76">
        <v>0.6</v>
      </c>
      <c r="H1563" s="76">
        <v>1.5</v>
      </c>
      <c r="I1563" s="82">
        <v>6.5700000000000003E-3</v>
      </c>
      <c r="J1563" s="65"/>
      <c r="K1563" s="59"/>
      <c r="L1563" s="65"/>
      <c r="M1563" s="59"/>
      <c r="N1563" s="66"/>
      <c r="AH1563" s="45"/>
      <c r="AJ1563" s="54"/>
      <c r="AN1563" s="3" t="s">
        <v>85</v>
      </c>
      <c r="AP1563" s="54"/>
      <c r="AS1563" s="54"/>
      <c r="AU1563" s="54"/>
      <c r="AV1563" s="54"/>
    </row>
    <row r="1564" spans="1:48" s="4" customFormat="1" ht="15" x14ac:dyDescent="0.25">
      <c r="A1564" s="56"/>
      <c r="B1564" s="57"/>
      <c r="C1564" s="274" t="s">
        <v>65</v>
      </c>
      <c r="D1564" s="274"/>
      <c r="E1564" s="274"/>
      <c r="F1564" s="67"/>
      <c r="G1564" s="68"/>
      <c r="H1564" s="68"/>
      <c r="I1564" s="68"/>
      <c r="J1564" s="108">
        <v>5038.8100000000004</v>
      </c>
      <c r="K1564" s="68"/>
      <c r="L1564" s="69">
        <v>39.69</v>
      </c>
      <c r="M1564" s="68"/>
      <c r="N1564" s="70"/>
      <c r="AH1564" s="45"/>
      <c r="AJ1564" s="54"/>
      <c r="AO1564" s="3" t="s">
        <v>65</v>
      </c>
      <c r="AP1564" s="54"/>
      <c r="AS1564" s="54"/>
      <c r="AU1564" s="54"/>
      <c r="AV1564" s="54"/>
    </row>
    <row r="1565" spans="1:48" s="4" customFormat="1" ht="15" x14ac:dyDescent="0.25">
      <c r="A1565" s="63"/>
      <c r="B1565" s="57"/>
      <c r="C1565" s="259" t="s">
        <v>66</v>
      </c>
      <c r="D1565" s="259"/>
      <c r="E1565" s="259"/>
      <c r="F1565" s="58"/>
      <c r="G1565" s="59"/>
      <c r="H1565" s="59"/>
      <c r="I1565" s="59"/>
      <c r="J1565" s="65"/>
      <c r="K1565" s="59"/>
      <c r="L1565" s="60">
        <v>9.49</v>
      </c>
      <c r="M1565" s="59"/>
      <c r="N1565" s="62">
        <v>247.12</v>
      </c>
      <c r="AH1565" s="45"/>
      <c r="AJ1565" s="54"/>
      <c r="AN1565" s="3" t="s">
        <v>66</v>
      </c>
      <c r="AP1565" s="54"/>
      <c r="AS1565" s="54"/>
      <c r="AU1565" s="54"/>
      <c r="AV1565" s="54"/>
    </row>
    <row r="1566" spans="1:48" s="4" customFormat="1" ht="45" x14ac:dyDescent="0.25">
      <c r="A1566" s="63"/>
      <c r="B1566" s="57" t="s">
        <v>302</v>
      </c>
      <c r="C1566" s="259" t="s">
        <v>303</v>
      </c>
      <c r="D1566" s="259"/>
      <c r="E1566" s="259"/>
      <c r="F1566" s="58" t="s">
        <v>69</v>
      </c>
      <c r="G1566" s="71">
        <v>108</v>
      </c>
      <c r="H1566" s="76">
        <v>0.9</v>
      </c>
      <c r="I1566" s="76">
        <v>97.2</v>
      </c>
      <c r="J1566" s="65"/>
      <c r="K1566" s="59"/>
      <c r="L1566" s="60">
        <v>9.2200000000000006</v>
      </c>
      <c r="M1566" s="59"/>
      <c r="N1566" s="62">
        <v>240.2</v>
      </c>
      <c r="AH1566" s="45"/>
      <c r="AJ1566" s="54"/>
      <c r="AN1566" s="3" t="s">
        <v>303</v>
      </c>
      <c r="AP1566" s="54"/>
      <c r="AS1566" s="54"/>
      <c r="AU1566" s="54"/>
      <c r="AV1566" s="54"/>
    </row>
    <row r="1567" spans="1:48" s="4" customFormat="1" ht="45" x14ac:dyDescent="0.25">
      <c r="A1567" s="63"/>
      <c r="B1567" s="57" t="s">
        <v>304</v>
      </c>
      <c r="C1567" s="259" t="s">
        <v>305</v>
      </c>
      <c r="D1567" s="259"/>
      <c r="E1567" s="259"/>
      <c r="F1567" s="58" t="s">
        <v>69</v>
      </c>
      <c r="G1567" s="71">
        <v>55</v>
      </c>
      <c r="H1567" s="61">
        <v>0.85</v>
      </c>
      <c r="I1567" s="61">
        <v>46.75</v>
      </c>
      <c r="J1567" s="65"/>
      <c r="K1567" s="59"/>
      <c r="L1567" s="60">
        <v>4.4400000000000004</v>
      </c>
      <c r="M1567" s="59"/>
      <c r="N1567" s="62">
        <v>115.53</v>
      </c>
      <c r="AH1567" s="45"/>
      <c r="AJ1567" s="54"/>
      <c r="AN1567" s="3" t="s">
        <v>305</v>
      </c>
      <c r="AP1567" s="54"/>
      <c r="AS1567" s="54"/>
      <c r="AU1567" s="54"/>
      <c r="AV1567" s="54"/>
    </row>
    <row r="1568" spans="1:48" s="4" customFormat="1" ht="15" x14ac:dyDescent="0.25">
      <c r="A1568" s="72"/>
      <c r="B1568" s="73"/>
      <c r="C1568" s="272" t="s">
        <v>72</v>
      </c>
      <c r="D1568" s="272"/>
      <c r="E1568" s="272"/>
      <c r="F1568" s="48"/>
      <c r="G1568" s="49"/>
      <c r="H1568" s="49"/>
      <c r="I1568" s="49"/>
      <c r="J1568" s="52"/>
      <c r="K1568" s="49"/>
      <c r="L1568" s="74">
        <v>53.35</v>
      </c>
      <c r="M1568" s="68"/>
      <c r="N1568" s="53"/>
      <c r="AH1568" s="45"/>
      <c r="AJ1568" s="54"/>
      <c r="AP1568" s="54" t="s">
        <v>72</v>
      </c>
      <c r="AS1568" s="54"/>
      <c r="AU1568" s="54"/>
      <c r="AV1568" s="54"/>
    </row>
    <row r="1569" spans="1:48" s="4" customFormat="1" ht="34.5" x14ac:dyDescent="0.25">
      <c r="A1569" s="46" t="s">
        <v>603</v>
      </c>
      <c r="B1569" s="47" t="s">
        <v>1113</v>
      </c>
      <c r="C1569" s="272" t="s">
        <v>1114</v>
      </c>
      <c r="D1569" s="272"/>
      <c r="E1569" s="272"/>
      <c r="F1569" s="48" t="s">
        <v>177</v>
      </c>
      <c r="G1569" s="49">
        <v>7.5190000000000007E-2</v>
      </c>
      <c r="H1569" s="50">
        <v>1</v>
      </c>
      <c r="I1569" s="115">
        <v>7.5190000000000007E-2</v>
      </c>
      <c r="J1569" s="74">
        <v>556</v>
      </c>
      <c r="K1569" s="49"/>
      <c r="L1569" s="74">
        <v>41.81</v>
      </c>
      <c r="M1569" s="49"/>
      <c r="N1569" s="53"/>
      <c r="AH1569" s="45"/>
      <c r="AJ1569" s="54" t="s">
        <v>1114</v>
      </c>
      <c r="AP1569" s="54"/>
      <c r="AS1569" s="54"/>
      <c r="AU1569" s="54"/>
      <c r="AV1569" s="54"/>
    </row>
    <row r="1570" spans="1:48" s="4" customFormat="1" ht="15" x14ac:dyDescent="0.25">
      <c r="A1570" s="72"/>
      <c r="B1570" s="73"/>
      <c r="C1570" s="259" t="s">
        <v>367</v>
      </c>
      <c r="D1570" s="259"/>
      <c r="E1570" s="259"/>
      <c r="F1570" s="259"/>
      <c r="G1570" s="259"/>
      <c r="H1570" s="259"/>
      <c r="I1570" s="259"/>
      <c r="J1570" s="259"/>
      <c r="K1570" s="259"/>
      <c r="L1570" s="259"/>
      <c r="M1570" s="259"/>
      <c r="N1570" s="273"/>
      <c r="AH1570" s="45"/>
      <c r="AJ1570" s="54"/>
      <c r="AP1570" s="54"/>
      <c r="AQ1570" s="3" t="s">
        <v>367</v>
      </c>
      <c r="AS1570" s="54"/>
      <c r="AU1570" s="54"/>
      <c r="AV1570" s="54"/>
    </row>
    <row r="1571" spans="1:48" s="4" customFormat="1" ht="15" x14ac:dyDescent="0.25">
      <c r="A1571" s="55"/>
      <c r="B1571" s="11"/>
      <c r="C1571" s="259" t="s">
        <v>1127</v>
      </c>
      <c r="D1571" s="259"/>
      <c r="E1571" s="259"/>
      <c r="F1571" s="259"/>
      <c r="G1571" s="259"/>
      <c r="H1571" s="259"/>
      <c r="I1571" s="259"/>
      <c r="J1571" s="259"/>
      <c r="K1571" s="259"/>
      <c r="L1571" s="259"/>
      <c r="M1571" s="259"/>
      <c r="N1571" s="273"/>
      <c r="AH1571" s="45"/>
      <c r="AJ1571" s="54"/>
      <c r="AK1571" s="3" t="s">
        <v>1127</v>
      </c>
      <c r="AP1571" s="54"/>
      <c r="AS1571" s="54"/>
      <c r="AU1571" s="54"/>
      <c r="AV1571" s="54"/>
    </row>
    <row r="1572" spans="1:48" s="4" customFormat="1" ht="15" x14ac:dyDescent="0.25">
      <c r="A1572" s="72"/>
      <c r="B1572" s="73"/>
      <c r="C1572" s="272" t="s">
        <v>72</v>
      </c>
      <c r="D1572" s="272"/>
      <c r="E1572" s="272"/>
      <c r="F1572" s="48"/>
      <c r="G1572" s="49"/>
      <c r="H1572" s="49"/>
      <c r="I1572" s="49"/>
      <c r="J1572" s="52"/>
      <c r="K1572" s="49"/>
      <c r="L1572" s="74">
        <v>41.81</v>
      </c>
      <c r="M1572" s="68"/>
      <c r="N1572" s="53"/>
      <c r="AH1572" s="45"/>
      <c r="AJ1572" s="54"/>
      <c r="AP1572" s="54" t="s">
        <v>72</v>
      </c>
      <c r="AS1572" s="54"/>
      <c r="AU1572" s="54"/>
      <c r="AV1572" s="54"/>
    </row>
    <row r="1573" spans="1:48" s="4" customFormat="1" ht="15" x14ac:dyDescent="0.25">
      <c r="A1573" s="46" t="s">
        <v>604</v>
      </c>
      <c r="B1573" s="47" t="s">
        <v>1116</v>
      </c>
      <c r="C1573" s="272" t="s">
        <v>1117</v>
      </c>
      <c r="D1573" s="272"/>
      <c r="E1573" s="272"/>
      <c r="F1573" s="48" t="s">
        <v>219</v>
      </c>
      <c r="G1573" s="49">
        <v>1.6497999999999999</v>
      </c>
      <c r="H1573" s="50">
        <v>1</v>
      </c>
      <c r="I1573" s="51">
        <v>1.6497999999999999</v>
      </c>
      <c r="J1573" s="74">
        <v>20.47</v>
      </c>
      <c r="K1573" s="49"/>
      <c r="L1573" s="74">
        <v>33.770000000000003</v>
      </c>
      <c r="M1573" s="49"/>
      <c r="N1573" s="53"/>
      <c r="AH1573" s="45"/>
      <c r="AJ1573" s="54" t="s">
        <v>1117</v>
      </c>
      <c r="AP1573" s="54"/>
      <c r="AS1573" s="54"/>
      <c r="AU1573" s="54"/>
      <c r="AV1573" s="54"/>
    </row>
    <row r="1574" spans="1:48" s="4" customFormat="1" ht="15" x14ac:dyDescent="0.25">
      <c r="A1574" s="72"/>
      <c r="B1574" s="73"/>
      <c r="C1574" s="259" t="s">
        <v>367</v>
      </c>
      <c r="D1574" s="259"/>
      <c r="E1574" s="259"/>
      <c r="F1574" s="259"/>
      <c r="G1574" s="259"/>
      <c r="H1574" s="259"/>
      <c r="I1574" s="259"/>
      <c r="J1574" s="259"/>
      <c r="K1574" s="259"/>
      <c r="L1574" s="259"/>
      <c r="M1574" s="259"/>
      <c r="N1574" s="273"/>
      <c r="AH1574" s="45"/>
      <c r="AJ1574" s="54"/>
      <c r="AP1574" s="54"/>
      <c r="AQ1574" s="3" t="s">
        <v>367</v>
      </c>
      <c r="AS1574" s="54"/>
      <c r="AU1574" s="54"/>
      <c r="AV1574" s="54"/>
    </row>
    <row r="1575" spans="1:48" s="4" customFormat="1" ht="15" x14ac:dyDescent="0.25">
      <c r="A1575" s="72"/>
      <c r="B1575" s="73"/>
      <c r="C1575" s="272" t="s">
        <v>72</v>
      </c>
      <c r="D1575" s="272"/>
      <c r="E1575" s="272"/>
      <c r="F1575" s="48"/>
      <c r="G1575" s="49"/>
      <c r="H1575" s="49"/>
      <c r="I1575" s="49"/>
      <c r="J1575" s="52"/>
      <c r="K1575" s="49"/>
      <c r="L1575" s="74">
        <v>33.770000000000003</v>
      </c>
      <c r="M1575" s="68"/>
      <c r="N1575" s="53"/>
      <c r="AH1575" s="45"/>
      <c r="AJ1575" s="54"/>
      <c r="AP1575" s="54" t="s">
        <v>72</v>
      </c>
      <c r="AS1575" s="54"/>
      <c r="AU1575" s="54"/>
      <c r="AV1575" s="54"/>
    </row>
    <row r="1576" spans="1:48" s="4" customFormat="1" ht="34.5" x14ac:dyDescent="0.25">
      <c r="A1576" s="46" t="s">
        <v>606</v>
      </c>
      <c r="B1576" s="47" t="s">
        <v>315</v>
      </c>
      <c r="C1576" s="272" t="s">
        <v>316</v>
      </c>
      <c r="D1576" s="272"/>
      <c r="E1576" s="272"/>
      <c r="F1576" s="48" t="s">
        <v>101</v>
      </c>
      <c r="G1576" s="49">
        <v>7.3000000000000001E-3</v>
      </c>
      <c r="H1576" s="50">
        <v>1</v>
      </c>
      <c r="I1576" s="51">
        <v>7.3000000000000001E-3</v>
      </c>
      <c r="J1576" s="52"/>
      <c r="K1576" s="49"/>
      <c r="L1576" s="52"/>
      <c r="M1576" s="49"/>
      <c r="N1576" s="53"/>
      <c r="AH1576" s="45"/>
      <c r="AJ1576" s="54" t="s">
        <v>316</v>
      </c>
      <c r="AP1576" s="54"/>
      <c r="AS1576" s="54"/>
      <c r="AU1576" s="54"/>
      <c r="AV1576" s="54"/>
    </row>
    <row r="1577" spans="1:48" s="4" customFormat="1" ht="15" x14ac:dyDescent="0.25">
      <c r="A1577" s="55"/>
      <c r="B1577" s="11"/>
      <c r="C1577" s="259" t="s">
        <v>1126</v>
      </c>
      <c r="D1577" s="259"/>
      <c r="E1577" s="259"/>
      <c r="F1577" s="259"/>
      <c r="G1577" s="259"/>
      <c r="H1577" s="259"/>
      <c r="I1577" s="259"/>
      <c r="J1577" s="259"/>
      <c r="K1577" s="259"/>
      <c r="L1577" s="259"/>
      <c r="M1577" s="259"/>
      <c r="N1577" s="273"/>
      <c r="AH1577" s="45"/>
      <c r="AJ1577" s="54"/>
      <c r="AK1577" s="3" t="s">
        <v>1126</v>
      </c>
      <c r="AP1577" s="54"/>
      <c r="AS1577" s="54"/>
      <c r="AU1577" s="54"/>
      <c r="AV1577" s="54"/>
    </row>
    <row r="1578" spans="1:48" s="4" customFormat="1" ht="23.25" x14ac:dyDescent="0.25">
      <c r="A1578" s="75"/>
      <c r="B1578" s="57" t="s">
        <v>76</v>
      </c>
      <c r="C1578" s="270" t="s">
        <v>77</v>
      </c>
      <c r="D1578" s="270"/>
      <c r="E1578" s="270"/>
      <c r="F1578" s="270"/>
      <c r="G1578" s="270"/>
      <c r="H1578" s="270"/>
      <c r="I1578" s="270"/>
      <c r="J1578" s="270"/>
      <c r="K1578" s="270"/>
      <c r="L1578" s="270"/>
      <c r="M1578" s="270"/>
      <c r="N1578" s="271"/>
      <c r="AH1578" s="45"/>
      <c r="AJ1578" s="54"/>
      <c r="AL1578" s="3" t="s">
        <v>77</v>
      </c>
      <c r="AP1578" s="54"/>
      <c r="AS1578" s="54"/>
      <c r="AU1578" s="54"/>
      <c r="AV1578" s="54"/>
    </row>
    <row r="1579" spans="1:48" s="4" customFormat="1" ht="34.5" x14ac:dyDescent="0.25">
      <c r="A1579" s="75"/>
      <c r="B1579" s="57" t="s">
        <v>78</v>
      </c>
      <c r="C1579" s="270" t="s">
        <v>79</v>
      </c>
      <c r="D1579" s="270"/>
      <c r="E1579" s="270"/>
      <c r="F1579" s="270"/>
      <c r="G1579" s="270"/>
      <c r="H1579" s="270"/>
      <c r="I1579" s="270"/>
      <c r="J1579" s="270"/>
      <c r="K1579" s="270"/>
      <c r="L1579" s="270"/>
      <c r="M1579" s="270"/>
      <c r="N1579" s="271"/>
      <c r="AH1579" s="45"/>
      <c r="AJ1579" s="54"/>
      <c r="AL1579" s="3" t="s">
        <v>79</v>
      </c>
      <c r="AP1579" s="54"/>
      <c r="AS1579" s="54"/>
      <c r="AU1579" s="54"/>
      <c r="AV1579" s="54"/>
    </row>
    <row r="1580" spans="1:48" s="4" customFormat="1" ht="15" x14ac:dyDescent="0.25">
      <c r="A1580" s="56"/>
      <c r="B1580" s="57" t="s">
        <v>57</v>
      </c>
      <c r="C1580" s="259" t="s">
        <v>62</v>
      </c>
      <c r="D1580" s="259"/>
      <c r="E1580" s="259"/>
      <c r="F1580" s="58"/>
      <c r="G1580" s="59"/>
      <c r="H1580" s="59"/>
      <c r="I1580" s="59"/>
      <c r="J1580" s="107">
        <v>1028.28</v>
      </c>
      <c r="K1580" s="61">
        <v>1.38</v>
      </c>
      <c r="L1580" s="60">
        <v>10.36</v>
      </c>
      <c r="M1580" s="61">
        <v>26.04</v>
      </c>
      <c r="N1580" s="62">
        <v>269.77</v>
      </c>
      <c r="AH1580" s="45"/>
      <c r="AJ1580" s="54"/>
      <c r="AM1580" s="3" t="s">
        <v>62</v>
      </c>
      <c r="AP1580" s="54"/>
      <c r="AS1580" s="54"/>
      <c r="AU1580" s="54"/>
      <c r="AV1580" s="54"/>
    </row>
    <row r="1581" spans="1:48" s="4" customFormat="1" ht="15" x14ac:dyDescent="0.25">
      <c r="A1581" s="56"/>
      <c r="B1581" s="57" t="s">
        <v>73</v>
      </c>
      <c r="C1581" s="259" t="s">
        <v>80</v>
      </c>
      <c r="D1581" s="259"/>
      <c r="E1581" s="259"/>
      <c r="F1581" s="58"/>
      <c r="G1581" s="59"/>
      <c r="H1581" s="59"/>
      <c r="I1581" s="59"/>
      <c r="J1581" s="60">
        <v>13.77</v>
      </c>
      <c r="K1581" s="76">
        <v>1.5</v>
      </c>
      <c r="L1581" s="60">
        <v>0.15</v>
      </c>
      <c r="M1581" s="59"/>
      <c r="N1581" s="66"/>
      <c r="AH1581" s="45"/>
      <c r="AJ1581" s="54"/>
      <c r="AM1581" s="3" t="s">
        <v>80</v>
      </c>
      <c r="AP1581" s="54"/>
      <c r="AS1581" s="54"/>
      <c r="AU1581" s="54"/>
      <c r="AV1581" s="54"/>
    </row>
    <row r="1582" spans="1:48" s="4" customFormat="1" ht="15" x14ac:dyDescent="0.25">
      <c r="A1582" s="56"/>
      <c r="B1582" s="57" t="s">
        <v>81</v>
      </c>
      <c r="C1582" s="259" t="s">
        <v>82</v>
      </c>
      <c r="D1582" s="259"/>
      <c r="E1582" s="259"/>
      <c r="F1582" s="58"/>
      <c r="G1582" s="59"/>
      <c r="H1582" s="59"/>
      <c r="I1582" s="59"/>
      <c r="J1582" s="60">
        <v>2.59</v>
      </c>
      <c r="K1582" s="76">
        <v>1.5</v>
      </c>
      <c r="L1582" s="60">
        <v>0.03</v>
      </c>
      <c r="M1582" s="61">
        <v>26.04</v>
      </c>
      <c r="N1582" s="62">
        <v>0.78</v>
      </c>
      <c r="AH1582" s="45"/>
      <c r="AJ1582" s="54"/>
      <c r="AM1582" s="3" t="s">
        <v>82</v>
      </c>
      <c r="AP1582" s="54"/>
      <c r="AS1582" s="54"/>
      <c r="AU1582" s="54"/>
      <c r="AV1582" s="54"/>
    </row>
    <row r="1583" spans="1:48" s="4" customFormat="1" ht="15" x14ac:dyDescent="0.25">
      <c r="A1583" s="56"/>
      <c r="B1583" s="57" t="s">
        <v>83</v>
      </c>
      <c r="C1583" s="259" t="s">
        <v>84</v>
      </c>
      <c r="D1583" s="259"/>
      <c r="E1583" s="259"/>
      <c r="F1583" s="58"/>
      <c r="G1583" s="59"/>
      <c r="H1583" s="59"/>
      <c r="I1583" s="59"/>
      <c r="J1583" s="60">
        <v>230.63</v>
      </c>
      <c r="K1583" s="59"/>
      <c r="L1583" s="60">
        <v>1.68</v>
      </c>
      <c r="M1583" s="59"/>
      <c r="N1583" s="66"/>
      <c r="AH1583" s="45"/>
      <c r="AJ1583" s="54"/>
      <c r="AM1583" s="3" t="s">
        <v>84</v>
      </c>
      <c r="AP1583" s="54"/>
      <c r="AS1583" s="54"/>
      <c r="AU1583" s="54"/>
      <c r="AV1583" s="54"/>
    </row>
    <row r="1584" spans="1:48" s="4" customFormat="1" ht="15" x14ac:dyDescent="0.25">
      <c r="A1584" s="63"/>
      <c r="B1584" s="57"/>
      <c r="C1584" s="259" t="s">
        <v>63</v>
      </c>
      <c r="D1584" s="259"/>
      <c r="E1584" s="259"/>
      <c r="F1584" s="58" t="s">
        <v>64</v>
      </c>
      <c r="G1584" s="61">
        <v>106.89</v>
      </c>
      <c r="H1584" s="61">
        <v>1.38</v>
      </c>
      <c r="I1584" s="77">
        <v>1.0768099</v>
      </c>
      <c r="J1584" s="65"/>
      <c r="K1584" s="59"/>
      <c r="L1584" s="65"/>
      <c r="M1584" s="59"/>
      <c r="N1584" s="66"/>
      <c r="AH1584" s="45"/>
      <c r="AJ1584" s="54"/>
      <c r="AN1584" s="3" t="s">
        <v>63</v>
      </c>
      <c r="AP1584" s="54"/>
      <c r="AS1584" s="54"/>
      <c r="AU1584" s="54"/>
      <c r="AV1584" s="54"/>
    </row>
    <row r="1585" spans="1:48" s="4" customFormat="1" ht="15" x14ac:dyDescent="0.25">
      <c r="A1585" s="63"/>
      <c r="B1585" s="57"/>
      <c r="C1585" s="259" t="s">
        <v>85</v>
      </c>
      <c r="D1585" s="259"/>
      <c r="E1585" s="259"/>
      <c r="F1585" s="58" t="s">
        <v>64</v>
      </c>
      <c r="G1585" s="61">
        <v>0.22</v>
      </c>
      <c r="H1585" s="76">
        <v>1.5</v>
      </c>
      <c r="I1585" s="64">
        <v>2.4090000000000001E-3</v>
      </c>
      <c r="J1585" s="65"/>
      <c r="K1585" s="59"/>
      <c r="L1585" s="65"/>
      <c r="M1585" s="59"/>
      <c r="N1585" s="66"/>
      <c r="AH1585" s="45"/>
      <c r="AJ1585" s="54"/>
      <c r="AN1585" s="3" t="s">
        <v>85</v>
      </c>
      <c r="AP1585" s="54"/>
      <c r="AS1585" s="54"/>
      <c r="AU1585" s="54"/>
      <c r="AV1585" s="54"/>
    </row>
    <row r="1586" spans="1:48" s="4" customFormat="1" ht="15" x14ac:dyDescent="0.25">
      <c r="A1586" s="56"/>
      <c r="B1586" s="57"/>
      <c r="C1586" s="274" t="s">
        <v>65</v>
      </c>
      <c r="D1586" s="274"/>
      <c r="E1586" s="274"/>
      <c r="F1586" s="67"/>
      <c r="G1586" s="68"/>
      <c r="H1586" s="68"/>
      <c r="I1586" s="68"/>
      <c r="J1586" s="108">
        <v>1272.68</v>
      </c>
      <c r="K1586" s="68"/>
      <c r="L1586" s="69">
        <v>12.19</v>
      </c>
      <c r="M1586" s="68"/>
      <c r="N1586" s="70"/>
      <c r="AH1586" s="45"/>
      <c r="AJ1586" s="54"/>
      <c r="AO1586" s="3" t="s">
        <v>65</v>
      </c>
      <c r="AP1586" s="54"/>
      <c r="AS1586" s="54"/>
      <c r="AU1586" s="54"/>
      <c r="AV1586" s="54"/>
    </row>
    <row r="1587" spans="1:48" s="4" customFormat="1" ht="15" x14ac:dyDescent="0.25">
      <c r="A1587" s="63"/>
      <c r="B1587" s="57"/>
      <c r="C1587" s="259" t="s">
        <v>66</v>
      </c>
      <c r="D1587" s="259"/>
      <c r="E1587" s="259"/>
      <c r="F1587" s="58"/>
      <c r="G1587" s="59"/>
      <c r="H1587" s="59"/>
      <c r="I1587" s="59"/>
      <c r="J1587" s="65"/>
      <c r="K1587" s="59"/>
      <c r="L1587" s="60">
        <v>10.39</v>
      </c>
      <c r="M1587" s="59"/>
      <c r="N1587" s="62">
        <v>270.55</v>
      </c>
      <c r="AH1587" s="45"/>
      <c r="AJ1587" s="54"/>
      <c r="AN1587" s="3" t="s">
        <v>66</v>
      </c>
      <c r="AP1587" s="54"/>
      <c r="AS1587" s="54"/>
      <c r="AU1587" s="54"/>
      <c r="AV1587" s="54"/>
    </row>
    <row r="1588" spans="1:48" s="4" customFormat="1" ht="45" x14ac:dyDescent="0.25">
      <c r="A1588" s="63"/>
      <c r="B1588" s="57" t="s">
        <v>103</v>
      </c>
      <c r="C1588" s="259" t="s">
        <v>104</v>
      </c>
      <c r="D1588" s="259"/>
      <c r="E1588" s="259"/>
      <c r="F1588" s="58" t="s">
        <v>69</v>
      </c>
      <c r="G1588" s="71">
        <v>100</v>
      </c>
      <c r="H1588" s="76">
        <v>0.9</v>
      </c>
      <c r="I1588" s="71">
        <v>90</v>
      </c>
      <c r="J1588" s="65"/>
      <c r="K1588" s="59"/>
      <c r="L1588" s="60">
        <v>9.35</v>
      </c>
      <c r="M1588" s="59"/>
      <c r="N1588" s="62">
        <v>243.5</v>
      </c>
      <c r="AH1588" s="45"/>
      <c r="AJ1588" s="54"/>
      <c r="AN1588" s="3" t="s">
        <v>104</v>
      </c>
      <c r="AP1588" s="54"/>
      <c r="AS1588" s="54"/>
      <c r="AU1588" s="54"/>
      <c r="AV1588" s="54"/>
    </row>
    <row r="1589" spans="1:48" s="4" customFormat="1" ht="45" x14ac:dyDescent="0.25">
      <c r="A1589" s="63"/>
      <c r="B1589" s="57" t="s">
        <v>105</v>
      </c>
      <c r="C1589" s="259" t="s">
        <v>106</v>
      </c>
      <c r="D1589" s="259"/>
      <c r="E1589" s="259"/>
      <c r="F1589" s="58" t="s">
        <v>69</v>
      </c>
      <c r="G1589" s="71">
        <v>49</v>
      </c>
      <c r="H1589" s="61">
        <v>0.85</v>
      </c>
      <c r="I1589" s="61">
        <v>41.65</v>
      </c>
      <c r="J1589" s="65"/>
      <c r="K1589" s="59"/>
      <c r="L1589" s="60">
        <v>4.33</v>
      </c>
      <c r="M1589" s="59"/>
      <c r="N1589" s="62">
        <v>112.68</v>
      </c>
      <c r="AH1589" s="45"/>
      <c r="AJ1589" s="54"/>
      <c r="AN1589" s="3" t="s">
        <v>106</v>
      </c>
      <c r="AP1589" s="54"/>
      <c r="AS1589" s="54"/>
      <c r="AU1589" s="54"/>
      <c r="AV1589" s="54"/>
    </row>
    <row r="1590" spans="1:48" s="4" customFormat="1" ht="15" x14ac:dyDescent="0.25">
      <c r="A1590" s="72"/>
      <c r="B1590" s="73"/>
      <c r="C1590" s="272" t="s">
        <v>72</v>
      </c>
      <c r="D1590" s="272"/>
      <c r="E1590" s="272"/>
      <c r="F1590" s="48"/>
      <c r="G1590" s="49"/>
      <c r="H1590" s="49"/>
      <c r="I1590" s="49"/>
      <c r="J1590" s="52"/>
      <c r="K1590" s="49"/>
      <c r="L1590" s="74">
        <v>25.87</v>
      </c>
      <c r="M1590" s="68"/>
      <c r="N1590" s="53"/>
      <c r="AH1590" s="45"/>
      <c r="AJ1590" s="54"/>
      <c r="AP1590" s="54" t="s">
        <v>72</v>
      </c>
      <c r="AS1590" s="54"/>
      <c r="AU1590" s="54"/>
      <c r="AV1590" s="54"/>
    </row>
    <row r="1591" spans="1:48" s="4" customFormat="1" ht="23.25" x14ac:dyDescent="0.25">
      <c r="A1591" s="46" t="s">
        <v>607</v>
      </c>
      <c r="B1591" s="47" t="s">
        <v>318</v>
      </c>
      <c r="C1591" s="272" t="s">
        <v>319</v>
      </c>
      <c r="D1591" s="272"/>
      <c r="E1591" s="272"/>
      <c r="F1591" s="48" t="s">
        <v>101</v>
      </c>
      <c r="G1591" s="49">
        <v>7.3000000000000001E-3</v>
      </c>
      <c r="H1591" s="50">
        <v>1</v>
      </c>
      <c r="I1591" s="51">
        <v>7.3000000000000001E-3</v>
      </c>
      <c r="J1591" s="52"/>
      <c r="K1591" s="49"/>
      <c r="L1591" s="52"/>
      <c r="M1591" s="49"/>
      <c r="N1591" s="53"/>
      <c r="AH1591" s="45"/>
      <c r="AJ1591" s="54" t="s">
        <v>319</v>
      </c>
      <c r="AP1591" s="54"/>
      <c r="AS1591" s="54"/>
      <c r="AU1591" s="54"/>
      <c r="AV1591" s="54"/>
    </row>
    <row r="1592" spans="1:48" s="4" customFormat="1" ht="15" x14ac:dyDescent="0.25">
      <c r="A1592" s="55"/>
      <c r="B1592" s="11"/>
      <c r="C1592" s="259" t="s">
        <v>1126</v>
      </c>
      <c r="D1592" s="259"/>
      <c r="E1592" s="259"/>
      <c r="F1592" s="259"/>
      <c r="G1592" s="259"/>
      <c r="H1592" s="259"/>
      <c r="I1592" s="259"/>
      <c r="J1592" s="259"/>
      <c r="K1592" s="259"/>
      <c r="L1592" s="259"/>
      <c r="M1592" s="259"/>
      <c r="N1592" s="273"/>
      <c r="AH1592" s="45"/>
      <c r="AJ1592" s="54"/>
      <c r="AK1592" s="3" t="s">
        <v>1126</v>
      </c>
      <c r="AP1592" s="54"/>
      <c r="AS1592" s="54"/>
      <c r="AU1592" s="54"/>
      <c r="AV1592" s="54"/>
    </row>
    <row r="1593" spans="1:48" s="4" customFormat="1" ht="23.25" x14ac:dyDescent="0.25">
      <c r="A1593" s="75"/>
      <c r="B1593" s="57" t="s">
        <v>76</v>
      </c>
      <c r="C1593" s="270" t="s">
        <v>77</v>
      </c>
      <c r="D1593" s="270"/>
      <c r="E1593" s="270"/>
      <c r="F1593" s="270"/>
      <c r="G1593" s="270"/>
      <c r="H1593" s="270"/>
      <c r="I1593" s="270"/>
      <c r="J1593" s="270"/>
      <c r="K1593" s="270"/>
      <c r="L1593" s="270"/>
      <c r="M1593" s="270"/>
      <c r="N1593" s="271"/>
      <c r="AH1593" s="45"/>
      <c r="AJ1593" s="54"/>
      <c r="AL1593" s="3" t="s">
        <v>77</v>
      </c>
      <c r="AP1593" s="54"/>
      <c r="AS1593" s="54"/>
      <c r="AU1593" s="54"/>
      <c r="AV1593" s="54"/>
    </row>
    <row r="1594" spans="1:48" s="4" customFormat="1" ht="34.5" x14ac:dyDescent="0.25">
      <c r="A1594" s="75"/>
      <c r="B1594" s="57" t="s">
        <v>78</v>
      </c>
      <c r="C1594" s="270" t="s">
        <v>79</v>
      </c>
      <c r="D1594" s="270"/>
      <c r="E1594" s="270"/>
      <c r="F1594" s="270"/>
      <c r="G1594" s="270"/>
      <c r="H1594" s="270"/>
      <c r="I1594" s="270"/>
      <c r="J1594" s="270"/>
      <c r="K1594" s="270"/>
      <c r="L1594" s="270"/>
      <c r="M1594" s="270"/>
      <c r="N1594" s="271"/>
      <c r="AH1594" s="45"/>
      <c r="AJ1594" s="54"/>
      <c r="AL1594" s="3" t="s">
        <v>79</v>
      </c>
      <c r="AP1594" s="54"/>
      <c r="AS1594" s="54"/>
      <c r="AU1594" s="54"/>
      <c r="AV1594" s="54"/>
    </row>
    <row r="1595" spans="1:48" s="4" customFormat="1" ht="15" x14ac:dyDescent="0.25">
      <c r="A1595" s="56"/>
      <c r="B1595" s="57" t="s">
        <v>57</v>
      </c>
      <c r="C1595" s="259" t="s">
        <v>62</v>
      </c>
      <c r="D1595" s="259"/>
      <c r="E1595" s="259"/>
      <c r="F1595" s="58"/>
      <c r="G1595" s="59"/>
      <c r="H1595" s="59"/>
      <c r="I1595" s="59"/>
      <c r="J1595" s="60">
        <v>50.4</v>
      </c>
      <c r="K1595" s="61">
        <v>1.38</v>
      </c>
      <c r="L1595" s="60">
        <v>0.51</v>
      </c>
      <c r="M1595" s="61">
        <v>26.04</v>
      </c>
      <c r="N1595" s="62">
        <v>13.28</v>
      </c>
      <c r="AH1595" s="45"/>
      <c r="AJ1595" s="54"/>
      <c r="AM1595" s="3" t="s">
        <v>62</v>
      </c>
      <c r="AP1595" s="54"/>
      <c r="AS1595" s="54"/>
      <c r="AU1595" s="54"/>
      <c r="AV1595" s="54"/>
    </row>
    <row r="1596" spans="1:48" s="4" customFormat="1" ht="15" x14ac:dyDescent="0.25">
      <c r="A1596" s="63"/>
      <c r="B1596" s="57"/>
      <c r="C1596" s="259" t="s">
        <v>63</v>
      </c>
      <c r="D1596" s="259"/>
      <c r="E1596" s="259"/>
      <c r="F1596" s="58" t="s">
        <v>64</v>
      </c>
      <c r="G1596" s="61">
        <v>5.49</v>
      </c>
      <c r="H1596" s="61">
        <v>1.38</v>
      </c>
      <c r="I1596" s="77">
        <v>5.5306300000000003E-2</v>
      </c>
      <c r="J1596" s="65"/>
      <c r="K1596" s="59"/>
      <c r="L1596" s="65"/>
      <c r="M1596" s="59"/>
      <c r="N1596" s="66"/>
      <c r="AH1596" s="45"/>
      <c r="AJ1596" s="54"/>
      <c r="AN1596" s="3" t="s">
        <v>63</v>
      </c>
      <c r="AP1596" s="54"/>
      <c r="AS1596" s="54"/>
      <c r="AU1596" s="54"/>
      <c r="AV1596" s="54"/>
    </row>
    <row r="1597" spans="1:48" s="4" customFormat="1" ht="15" x14ac:dyDescent="0.25">
      <c r="A1597" s="56"/>
      <c r="B1597" s="57"/>
      <c r="C1597" s="274" t="s">
        <v>65</v>
      </c>
      <c r="D1597" s="274"/>
      <c r="E1597" s="274"/>
      <c r="F1597" s="67"/>
      <c r="G1597" s="68"/>
      <c r="H1597" s="68"/>
      <c r="I1597" s="68"/>
      <c r="J1597" s="69">
        <v>50.4</v>
      </c>
      <c r="K1597" s="68"/>
      <c r="L1597" s="69">
        <v>0.51</v>
      </c>
      <c r="M1597" s="68"/>
      <c r="N1597" s="70"/>
      <c r="AH1597" s="45"/>
      <c r="AJ1597" s="54"/>
      <c r="AO1597" s="3" t="s">
        <v>65</v>
      </c>
      <c r="AP1597" s="54"/>
      <c r="AS1597" s="54"/>
      <c r="AU1597" s="54"/>
      <c r="AV1597" s="54"/>
    </row>
    <row r="1598" spans="1:48" s="4" customFormat="1" ht="15" x14ac:dyDescent="0.25">
      <c r="A1598" s="63"/>
      <c r="B1598" s="57"/>
      <c r="C1598" s="259" t="s">
        <v>66</v>
      </c>
      <c r="D1598" s="259"/>
      <c r="E1598" s="259"/>
      <c r="F1598" s="58"/>
      <c r="G1598" s="59"/>
      <c r="H1598" s="59"/>
      <c r="I1598" s="59"/>
      <c r="J1598" s="65"/>
      <c r="K1598" s="59"/>
      <c r="L1598" s="60">
        <v>0.51</v>
      </c>
      <c r="M1598" s="59"/>
      <c r="N1598" s="62">
        <v>13.28</v>
      </c>
      <c r="AH1598" s="45"/>
      <c r="AJ1598" s="54"/>
      <c r="AN1598" s="3" t="s">
        <v>66</v>
      </c>
      <c r="AP1598" s="54"/>
      <c r="AS1598" s="54"/>
      <c r="AU1598" s="54"/>
      <c r="AV1598" s="54"/>
    </row>
    <row r="1599" spans="1:48" s="4" customFormat="1" ht="45" x14ac:dyDescent="0.25">
      <c r="A1599" s="63"/>
      <c r="B1599" s="57" t="s">
        <v>103</v>
      </c>
      <c r="C1599" s="259" t="s">
        <v>104</v>
      </c>
      <c r="D1599" s="259"/>
      <c r="E1599" s="259"/>
      <c r="F1599" s="58" t="s">
        <v>69</v>
      </c>
      <c r="G1599" s="71">
        <v>100</v>
      </c>
      <c r="H1599" s="76">
        <v>0.9</v>
      </c>
      <c r="I1599" s="71">
        <v>90</v>
      </c>
      <c r="J1599" s="65"/>
      <c r="K1599" s="59"/>
      <c r="L1599" s="60">
        <v>0.46</v>
      </c>
      <c r="M1599" s="59"/>
      <c r="N1599" s="62">
        <v>11.95</v>
      </c>
      <c r="AH1599" s="45"/>
      <c r="AJ1599" s="54"/>
      <c r="AN1599" s="3" t="s">
        <v>104</v>
      </c>
      <c r="AP1599" s="54"/>
      <c r="AS1599" s="54"/>
      <c r="AU1599" s="54"/>
      <c r="AV1599" s="54"/>
    </row>
    <row r="1600" spans="1:48" s="4" customFormat="1" ht="45" x14ac:dyDescent="0.25">
      <c r="A1600" s="63"/>
      <c r="B1600" s="57" t="s">
        <v>105</v>
      </c>
      <c r="C1600" s="259" t="s">
        <v>106</v>
      </c>
      <c r="D1600" s="259"/>
      <c r="E1600" s="259"/>
      <c r="F1600" s="58" t="s">
        <v>69</v>
      </c>
      <c r="G1600" s="71">
        <v>49</v>
      </c>
      <c r="H1600" s="61">
        <v>0.85</v>
      </c>
      <c r="I1600" s="61">
        <v>41.65</v>
      </c>
      <c r="J1600" s="65"/>
      <c r="K1600" s="59"/>
      <c r="L1600" s="60">
        <v>0.21</v>
      </c>
      <c r="M1600" s="59"/>
      <c r="N1600" s="62">
        <v>5.53</v>
      </c>
      <c r="AH1600" s="45"/>
      <c r="AJ1600" s="54"/>
      <c r="AN1600" s="3" t="s">
        <v>106</v>
      </c>
      <c r="AP1600" s="54"/>
      <c r="AS1600" s="54"/>
      <c r="AU1600" s="54"/>
      <c r="AV1600" s="54"/>
    </row>
    <row r="1601" spans="1:48" s="4" customFormat="1" ht="15" x14ac:dyDescent="0.25">
      <c r="A1601" s="72"/>
      <c r="B1601" s="73"/>
      <c r="C1601" s="272" t="s">
        <v>72</v>
      </c>
      <c r="D1601" s="272"/>
      <c r="E1601" s="272"/>
      <c r="F1601" s="48"/>
      <c r="G1601" s="49"/>
      <c r="H1601" s="49"/>
      <c r="I1601" s="49"/>
      <c r="J1601" s="52"/>
      <c r="K1601" s="49"/>
      <c r="L1601" s="74">
        <v>1.18</v>
      </c>
      <c r="M1601" s="68"/>
      <c r="N1601" s="53"/>
      <c r="AH1601" s="45"/>
      <c r="AJ1601" s="54"/>
      <c r="AP1601" s="54" t="s">
        <v>72</v>
      </c>
      <c r="AS1601" s="54"/>
      <c r="AU1601" s="54"/>
      <c r="AV1601" s="54"/>
    </row>
    <row r="1602" spans="1:48" s="4" customFormat="1" ht="23.25" x14ac:dyDescent="0.25">
      <c r="A1602" s="46" t="s">
        <v>608</v>
      </c>
      <c r="B1602" s="47" t="s">
        <v>321</v>
      </c>
      <c r="C1602" s="272" t="s">
        <v>322</v>
      </c>
      <c r="D1602" s="272"/>
      <c r="E1602" s="272"/>
      <c r="F1602" s="48" t="s">
        <v>219</v>
      </c>
      <c r="G1602" s="49">
        <v>0.76649999999999996</v>
      </c>
      <c r="H1602" s="50">
        <v>1</v>
      </c>
      <c r="I1602" s="51">
        <v>0.76649999999999996</v>
      </c>
      <c r="J1602" s="74">
        <v>274.38</v>
      </c>
      <c r="K1602" s="49"/>
      <c r="L1602" s="74">
        <v>26.83</v>
      </c>
      <c r="M1602" s="80">
        <v>7.84</v>
      </c>
      <c r="N1602" s="84">
        <v>210.31</v>
      </c>
      <c r="AH1602" s="45"/>
      <c r="AJ1602" s="54" t="s">
        <v>322</v>
      </c>
      <c r="AP1602" s="54"/>
      <c r="AS1602" s="54"/>
      <c r="AU1602" s="54"/>
      <c r="AV1602" s="54"/>
    </row>
    <row r="1603" spans="1:48" s="4" customFormat="1" ht="15" x14ac:dyDescent="0.25">
      <c r="A1603" s="72"/>
      <c r="B1603" s="73"/>
      <c r="C1603" s="259" t="s">
        <v>93</v>
      </c>
      <c r="D1603" s="259"/>
      <c r="E1603" s="259"/>
      <c r="F1603" s="259"/>
      <c r="G1603" s="259"/>
      <c r="H1603" s="259"/>
      <c r="I1603" s="259"/>
      <c r="J1603" s="259"/>
      <c r="K1603" s="259"/>
      <c r="L1603" s="259"/>
      <c r="M1603" s="259"/>
      <c r="N1603" s="273"/>
      <c r="AH1603" s="45"/>
      <c r="AJ1603" s="54"/>
      <c r="AP1603" s="54"/>
      <c r="AQ1603" s="3" t="s">
        <v>93</v>
      </c>
      <c r="AS1603" s="54"/>
      <c r="AU1603" s="54"/>
      <c r="AV1603" s="54"/>
    </row>
    <row r="1604" spans="1:48" s="4" customFormat="1" ht="15" x14ac:dyDescent="0.25">
      <c r="A1604" s="55"/>
      <c r="B1604" s="11"/>
      <c r="C1604" s="259" t="s">
        <v>323</v>
      </c>
      <c r="D1604" s="259"/>
      <c r="E1604" s="259"/>
      <c r="F1604" s="259"/>
      <c r="G1604" s="259"/>
      <c r="H1604" s="259"/>
      <c r="I1604" s="259"/>
      <c r="J1604" s="259"/>
      <c r="K1604" s="259"/>
      <c r="L1604" s="259"/>
      <c r="M1604" s="259"/>
      <c r="N1604" s="273"/>
      <c r="AH1604" s="45"/>
      <c r="AJ1604" s="54"/>
      <c r="AP1604" s="54"/>
      <c r="AR1604" s="3" t="s">
        <v>323</v>
      </c>
      <c r="AS1604" s="54"/>
      <c r="AU1604" s="54"/>
      <c r="AV1604" s="54"/>
    </row>
    <row r="1605" spans="1:48" s="4" customFormat="1" ht="15" x14ac:dyDescent="0.25">
      <c r="A1605" s="72"/>
      <c r="B1605" s="73"/>
      <c r="C1605" s="272" t="s">
        <v>72</v>
      </c>
      <c r="D1605" s="272"/>
      <c r="E1605" s="272"/>
      <c r="F1605" s="48"/>
      <c r="G1605" s="49"/>
      <c r="H1605" s="49"/>
      <c r="I1605" s="49"/>
      <c r="J1605" s="52"/>
      <c r="K1605" s="49"/>
      <c r="L1605" s="74">
        <v>26.83</v>
      </c>
      <c r="M1605" s="68"/>
      <c r="N1605" s="84">
        <v>210.31</v>
      </c>
      <c r="AH1605" s="45"/>
      <c r="AJ1605" s="54"/>
      <c r="AP1605" s="54" t="s">
        <v>72</v>
      </c>
      <c r="AS1605" s="54"/>
      <c r="AU1605" s="54"/>
      <c r="AV1605" s="54"/>
    </row>
    <row r="1606" spans="1:48" s="4" customFormat="1" ht="34.5" x14ac:dyDescent="0.25">
      <c r="A1606" s="46" t="s">
        <v>609</v>
      </c>
      <c r="B1606" s="47" t="s">
        <v>329</v>
      </c>
      <c r="C1606" s="272" t="s">
        <v>330</v>
      </c>
      <c r="D1606" s="272"/>
      <c r="E1606" s="272"/>
      <c r="F1606" s="48" t="s">
        <v>119</v>
      </c>
      <c r="G1606" s="49">
        <v>0.29199999999999998</v>
      </c>
      <c r="H1606" s="50">
        <v>1</v>
      </c>
      <c r="I1606" s="83">
        <v>0.29199999999999998</v>
      </c>
      <c r="J1606" s="74">
        <v>61.1</v>
      </c>
      <c r="K1606" s="49"/>
      <c r="L1606" s="74">
        <v>17.84</v>
      </c>
      <c r="M1606" s="49"/>
      <c r="N1606" s="53"/>
      <c r="AH1606" s="45"/>
      <c r="AJ1606" s="54" t="s">
        <v>330</v>
      </c>
      <c r="AP1606" s="54"/>
      <c r="AS1606" s="54"/>
      <c r="AU1606" s="54"/>
      <c r="AV1606" s="54"/>
    </row>
    <row r="1607" spans="1:48" s="4" customFormat="1" ht="15" x14ac:dyDescent="0.25">
      <c r="A1607" s="72"/>
      <c r="B1607" s="73"/>
      <c r="C1607" s="259" t="s">
        <v>331</v>
      </c>
      <c r="D1607" s="259"/>
      <c r="E1607" s="259"/>
      <c r="F1607" s="259"/>
      <c r="G1607" s="259"/>
      <c r="H1607" s="259"/>
      <c r="I1607" s="259"/>
      <c r="J1607" s="259"/>
      <c r="K1607" s="259"/>
      <c r="L1607" s="259"/>
      <c r="M1607" s="259"/>
      <c r="N1607" s="273"/>
      <c r="AH1607" s="45"/>
      <c r="AJ1607" s="54"/>
      <c r="AP1607" s="54"/>
      <c r="AQ1607" s="3" t="s">
        <v>331</v>
      </c>
      <c r="AS1607" s="54"/>
      <c r="AU1607" s="54"/>
      <c r="AV1607" s="54"/>
    </row>
    <row r="1608" spans="1:48" s="4" customFormat="1" ht="15" x14ac:dyDescent="0.25">
      <c r="A1608" s="55"/>
      <c r="B1608" s="11"/>
      <c r="C1608" s="259" t="s">
        <v>1128</v>
      </c>
      <c r="D1608" s="259"/>
      <c r="E1608" s="259"/>
      <c r="F1608" s="259"/>
      <c r="G1608" s="259"/>
      <c r="H1608" s="259"/>
      <c r="I1608" s="259"/>
      <c r="J1608" s="259"/>
      <c r="K1608" s="259"/>
      <c r="L1608" s="259"/>
      <c r="M1608" s="259"/>
      <c r="N1608" s="273"/>
      <c r="AH1608" s="45"/>
      <c r="AJ1608" s="54"/>
      <c r="AK1608" s="3" t="s">
        <v>1128</v>
      </c>
      <c r="AP1608" s="54"/>
      <c r="AS1608" s="54"/>
      <c r="AU1608" s="54"/>
      <c r="AV1608" s="54"/>
    </row>
    <row r="1609" spans="1:48" s="4" customFormat="1" ht="15" x14ac:dyDescent="0.25">
      <c r="A1609" s="72"/>
      <c r="B1609" s="73"/>
      <c r="C1609" s="272" t="s">
        <v>72</v>
      </c>
      <c r="D1609" s="272"/>
      <c r="E1609" s="272"/>
      <c r="F1609" s="48"/>
      <c r="G1609" s="49"/>
      <c r="H1609" s="49"/>
      <c r="I1609" s="49"/>
      <c r="J1609" s="52"/>
      <c r="K1609" s="49"/>
      <c r="L1609" s="74">
        <v>17.84</v>
      </c>
      <c r="M1609" s="68"/>
      <c r="N1609" s="53"/>
      <c r="AH1609" s="45"/>
      <c r="AJ1609" s="54"/>
      <c r="AP1609" s="54" t="s">
        <v>72</v>
      </c>
      <c r="AS1609" s="54"/>
      <c r="AU1609" s="54"/>
      <c r="AV1609" s="54"/>
    </row>
    <row r="1610" spans="1:48" s="4" customFormat="1" ht="23.25" x14ac:dyDescent="0.25">
      <c r="A1610" s="46" t="s">
        <v>610</v>
      </c>
      <c r="B1610" s="47" t="s">
        <v>334</v>
      </c>
      <c r="C1610" s="272" t="s">
        <v>335</v>
      </c>
      <c r="D1610" s="272"/>
      <c r="E1610" s="272"/>
      <c r="F1610" s="48" t="s">
        <v>110</v>
      </c>
      <c r="G1610" s="49">
        <v>0.20080000000000001</v>
      </c>
      <c r="H1610" s="50">
        <v>1</v>
      </c>
      <c r="I1610" s="51">
        <v>0.20080000000000001</v>
      </c>
      <c r="J1610" s="74">
        <v>101.55</v>
      </c>
      <c r="K1610" s="49"/>
      <c r="L1610" s="74">
        <v>20.39</v>
      </c>
      <c r="M1610" s="49"/>
      <c r="N1610" s="53"/>
      <c r="AH1610" s="45"/>
      <c r="AJ1610" s="54" t="s">
        <v>335</v>
      </c>
      <c r="AP1610" s="54"/>
      <c r="AS1610" s="54"/>
      <c r="AU1610" s="54"/>
      <c r="AV1610" s="54"/>
    </row>
    <row r="1611" spans="1:48" s="4" customFormat="1" ht="15" x14ac:dyDescent="0.25">
      <c r="A1611" s="72"/>
      <c r="B1611" s="73"/>
      <c r="C1611" s="259" t="s">
        <v>93</v>
      </c>
      <c r="D1611" s="259"/>
      <c r="E1611" s="259"/>
      <c r="F1611" s="259"/>
      <c r="G1611" s="259"/>
      <c r="H1611" s="259"/>
      <c r="I1611" s="259"/>
      <c r="J1611" s="259"/>
      <c r="K1611" s="259"/>
      <c r="L1611" s="259"/>
      <c r="M1611" s="259"/>
      <c r="N1611" s="273"/>
      <c r="AH1611" s="45"/>
      <c r="AJ1611" s="54"/>
      <c r="AP1611" s="54"/>
      <c r="AQ1611" s="3" t="s">
        <v>93</v>
      </c>
      <c r="AS1611" s="54"/>
      <c r="AU1611" s="54"/>
      <c r="AV1611" s="54"/>
    </row>
    <row r="1612" spans="1:48" s="4" customFormat="1" ht="15" x14ac:dyDescent="0.25">
      <c r="A1612" s="72"/>
      <c r="B1612" s="73"/>
      <c r="C1612" s="272" t="s">
        <v>72</v>
      </c>
      <c r="D1612" s="272"/>
      <c r="E1612" s="272"/>
      <c r="F1612" s="48"/>
      <c r="G1612" s="49"/>
      <c r="H1612" s="49"/>
      <c r="I1612" s="49"/>
      <c r="J1612" s="52"/>
      <c r="K1612" s="49"/>
      <c r="L1612" s="74">
        <v>20.39</v>
      </c>
      <c r="M1612" s="68"/>
      <c r="N1612" s="53"/>
      <c r="AH1612" s="45"/>
      <c r="AJ1612" s="54"/>
      <c r="AP1612" s="54" t="s">
        <v>72</v>
      </c>
      <c r="AS1612" s="54"/>
      <c r="AU1612" s="54"/>
      <c r="AV1612" s="54"/>
    </row>
    <row r="1613" spans="1:48" s="4" customFormat="1" ht="15" x14ac:dyDescent="0.25">
      <c r="A1613" s="46" t="s">
        <v>611</v>
      </c>
      <c r="B1613" s="47" t="s">
        <v>325</v>
      </c>
      <c r="C1613" s="272" t="s">
        <v>326</v>
      </c>
      <c r="D1613" s="272"/>
      <c r="E1613" s="272"/>
      <c r="F1613" s="48" t="s">
        <v>263</v>
      </c>
      <c r="G1613" s="49">
        <v>8.7599999999999997E-2</v>
      </c>
      <c r="H1613" s="50">
        <v>1</v>
      </c>
      <c r="I1613" s="51">
        <v>8.7599999999999997E-2</v>
      </c>
      <c r="J1613" s="79">
        <v>7067.1</v>
      </c>
      <c r="K1613" s="49"/>
      <c r="L1613" s="74">
        <v>619.08000000000004</v>
      </c>
      <c r="M1613" s="49"/>
      <c r="N1613" s="53"/>
      <c r="AH1613" s="45"/>
      <c r="AJ1613" s="54" t="s">
        <v>326</v>
      </c>
      <c r="AP1613" s="54"/>
      <c r="AS1613" s="54"/>
      <c r="AU1613" s="54"/>
      <c r="AV1613" s="54"/>
    </row>
    <row r="1614" spans="1:48" s="4" customFormat="1" ht="15" x14ac:dyDescent="0.25">
      <c r="A1614" s="72"/>
      <c r="B1614" s="73"/>
      <c r="C1614" s="259" t="s">
        <v>93</v>
      </c>
      <c r="D1614" s="259"/>
      <c r="E1614" s="259"/>
      <c r="F1614" s="259"/>
      <c r="G1614" s="259"/>
      <c r="H1614" s="259"/>
      <c r="I1614" s="259"/>
      <c r="J1614" s="259"/>
      <c r="K1614" s="259"/>
      <c r="L1614" s="259"/>
      <c r="M1614" s="259"/>
      <c r="N1614" s="273"/>
      <c r="AH1614" s="45"/>
      <c r="AJ1614" s="54"/>
      <c r="AP1614" s="54"/>
      <c r="AQ1614" s="3" t="s">
        <v>93</v>
      </c>
      <c r="AS1614" s="54"/>
      <c r="AU1614" s="54"/>
      <c r="AV1614" s="54"/>
    </row>
    <row r="1615" spans="1:48" s="4" customFormat="1" ht="15" x14ac:dyDescent="0.25">
      <c r="A1615" s="55"/>
      <c r="B1615" s="11"/>
      <c r="C1615" s="259" t="s">
        <v>1129</v>
      </c>
      <c r="D1615" s="259"/>
      <c r="E1615" s="259"/>
      <c r="F1615" s="259"/>
      <c r="G1615" s="259"/>
      <c r="H1615" s="259"/>
      <c r="I1615" s="259"/>
      <c r="J1615" s="259"/>
      <c r="K1615" s="259"/>
      <c r="L1615" s="259"/>
      <c r="M1615" s="259"/>
      <c r="N1615" s="273"/>
      <c r="AH1615" s="45"/>
      <c r="AJ1615" s="54"/>
      <c r="AK1615" s="3" t="s">
        <v>1129</v>
      </c>
      <c r="AP1615" s="54"/>
      <c r="AS1615" s="54"/>
      <c r="AU1615" s="54"/>
      <c r="AV1615" s="54"/>
    </row>
    <row r="1616" spans="1:48" s="4" customFormat="1" ht="15" x14ac:dyDescent="0.25">
      <c r="A1616" s="72"/>
      <c r="B1616" s="73"/>
      <c r="C1616" s="272" t="s">
        <v>72</v>
      </c>
      <c r="D1616" s="272"/>
      <c r="E1616" s="272"/>
      <c r="F1616" s="48"/>
      <c r="G1616" s="49"/>
      <c r="H1616" s="49"/>
      <c r="I1616" s="49"/>
      <c r="J1616" s="52"/>
      <c r="K1616" s="49"/>
      <c r="L1616" s="74">
        <v>619.08000000000004</v>
      </c>
      <c r="M1616" s="68"/>
      <c r="N1616" s="53"/>
      <c r="AH1616" s="45"/>
      <c r="AJ1616" s="54"/>
      <c r="AP1616" s="54" t="s">
        <v>72</v>
      </c>
      <c r="AS1616" s="54"/>
      <c r="AU1616" s="54"/>
      <c r="AV1616" s="54"/>
    </row>
    <row r="1617" spans="1:48" s="4" customFormat="1" ht="45.75" x14ac:dyDescent="0.25">
      <c r="A1617" s="46" t="s">
        <v>612</v>
      </c>
      <c r="B1617" s="47" t="s">
        <v>337</v>
      </c>
      <c r="C1617" s="272" t="s">
        <v>338</v>
      </c>
      <c r="D1617" s="272"/>
      <c r="E1617" s="272"/>
      <c r="F1617" s="48" t="s">
        <v>101</v>
      </c>
      <c r="G1617" s="49">
        <v>7.3000000000000001E-3</v>
      </c>
      <c r="H1617" s="50">
        <v>1</v>
      </c>
      <c r="I1617" s="51">
        <v>7.3000000000000001E-3</v>
      </c>
      <c r="J1617" s="52"/>
      <c r="K1617" s="49"/>
      <c r="L1617" s="52"/>
      <c r="M1617" s="49"/>
      <c r="N1617" s="53"/>
      <c r="AH1617" s="45"/>
      <c r="AJ1617" s="54" t="s">
        <v>338</v>
      </c>
      <c r="AP1617" s="54"/>
      <c r="AS1617" s="54"/>
      <c r="AU1617" s="54"/>
      <c r="AV1617" s="54"/>
    </row>
    <row r="1618" spans="1:48" s="4" customFormat="1" ht="15" x14ac:dyDescent="0.25">
      <c r="A1618" s="55"/>
      <c r="B1618" s="11"/>
      <c r="C1618" s="259" t="s">
        <v>1126</v>
      </c>
      <c r="D1618" s="259"/>
      <c r="E1618" s="259"/>
      <c r="F1618" s="259"/>
      <c r="G1618" s="259"/>
      <c r="H1618" s="259"/>
      <c r="I1618" s="259"/>
      <c r="J1618" s="259"/>
      <c r="K1618" s="259"/>
      <c r="L1618" s="259"/>
      <c r="M1618" s="259"/>
      <c r="N1618" s="273"/>
      <c r="AH1618" s="45"/>
      <c r="AJ1618" s="54"/>
      <c r="AK1618" s="3" t="s">
        <v>1126</v>
      </c>
      <c r="AP1618" s="54"/>
      <c r="AS1618" s="54"/>
      <c r="AU1618" s="54"/>
      <c r="AV1618" s="54"/>
    </row>
    <row r="1619" spans="1:48" s="4" customFormat="1" ht="15" x14ac:dyDescent="0.25">
      <c r="A1619" s="75"/>
      <c r="B1619" s="57"/>
      <c r="C1619" s="270" t="s">
        <v>115</v>
      </c>
      <c r="D1619" s="270"/>
      <c r="E1619" s="270"/>
      <c r="F1619" s="270"/>
      <c r="G1619" s="270"/>
      <c r="H1619" s="270"/>
      <c r="I1619" s="270"/>
      <c r="J1619" s="270"/>
      <c r="K1619" s="270"/>
      <c r="L1619" s="270"/>
      <c r="M1619" s="270"/>
      <c r="N1619" s="271"/>
      <c r="AH1619" s="45"/>
      <c r="AJ1619" s="54"/>
      <c r="AL1619" s="3" t="s">
        <v>115</v>
      </c>
      <c r="AP1619" s="54"/>
      <c r="AS1619" s="54"/>
      <c r="AU1619" s="54"/>
      <c r="AV1619" s="54"/>
    </row>
    <row r="1620" spans="1:48" s="4" customFormat="1" ht="23.25" x14ac:dyDescent="0.25">
      <c r="A1620" s="75"/>
      <c r="B1620" s="57" t="s">
        <v>76</v>
      </c>
      <c r="C1620" s="270" t="s">
        <v>77</v>
      </c>
      <c r="D1620" s="270"/>
      <c r="E1620" s="270"/>
      <c r="F1620" s="270"/>
      <c r="G1620" s="270"/>
      <c r="H1620" s="270"/>
      <c r="I1620" s="270"/>
      <c r="J1620" s="270"/>
      <c r="K1620" s="270"/>
      <c r="L1620" s="270"/>
      <c r="M1620" s="270"/>
      <c r="N1620" s="271"/>
      <c r="AH1620" s="45"/>
      <c r="AJ1620" s="54"/>
      <c r="AL1620" s="3" t="s">
        <v>77</v>
      </c>
      <c r="AP1620" s="54"/>
      <c r="AS1620" s="54"/>
      <c r="AU1620" s="54"/>
      <c r="AV1620" s="54"/>
    </row>
    <row r="1621" spans="1:48" s="4" customFormat="1" ht="34.5" x14ac:dyDescent="0.25">
      <c r="A1621" s="75"/>
      <c r="B1621" s="57" t="s">
        <v>78</v>
      </c>
      <c r="C1621" s="270" t="s">
        <v>79</v>
      </c>
      <c r="D1621" s="270"/>
      <c r="E1621" s="270"/>
      <c r="F1621" s="270"/>
      <c r="G1621" s="270"/>
      <c r="H1621" s="270"/>
      <c r="I1621" s="270"/>
      <c r="J1621" s="270"/>
      <c r="K1621" s="270"/>
      <c r="L1621" s="270"/>
      <c r="M1621" s="270"/>
      <c r="N1621" s="271"/>
      <c r="AH1621" s="45"/>
      <c r="AJ1621" s="54"/>
      <c r="AL1621" s="3" t="s">
        <v>79</v>
      </c>
      <c r="AP1621" s="54"/>
      <c r="AS1621" s="54"/>
      <c r="AU1621" s="54"/>
      <c r="AV1621" s="54"/>
    </row>
    <row r="1622" spans="1:48" s="4" customFormat="1" ht="15" x14ac:dyDescent="0.25">
      <c r="A1622" s="56"/>
      <c r="B1622" s="57" t="s">
        <v>57</v>
      </c>
      <c r="C1622" s="259" t="s">
        <v>62</v>
      </c>
      <c r="D1622" s="259"/>
      <c r="E1622" s="259"/>
      <c r="F1622" s="58"/>
      <c r="G1622" s="59"/>
      <c r="H1622" s="59"/>
      <c r="I1622" s="59"/>
      <c r="J1622" s="60">
        <v>103.66</v>
      </c>
      <c r="K1622" s="61">
        <v>2.76</v>
      </c>
      <c r="L1622" s="60">
        <v>2.09</v>
      </c>
      <c r="M1622" s="61">
        <v>26.04</v>
      </c>
      <c r="N1622" s="62">
        <v>54.42</v>
      </c>
      <c r="AH1622" s="45"/>
      <c r="AJ1622" s="54"/>
      <c r="AM1622" s="3" t="s">
        <v>62</v>
      </c>
      <c r="AP1622" s="54"/>
      <c r="AS1622" s="54"/>
      <c r="AU1622" s="54"/>
      <c r="AV1622" s="54"/>
    </row>
    <row r="1623" spans="1:48" s="4" customFormat="1" ht="15" x14ac:dyDescent="0.25">
      <c r="A1623" s="56"/>
      <c r="B1623" s="57" t="s">
        <v>73</v>
      </c>
      <c r="C1623" s="259" t="s">
        <v>80</v>
      </c>
      <c r="D1623" s="259"/>
      <c r="E1623" s="259"/>
      <c r="F1623" s="58"/>
      <c r="G1623" s="59"/>
      <c r="H1623" s="59"/>
      <c r="I1623" s="59"/>
      <c r="J1623" s="60">
        <v>2.2799999999999998</v>
      </c>
      <c r="K1623" s="71">
        <v>3</v>
      </c>
      <c r="L1623" s="60">
        <v>0.05</v>
      </c>
      <c r="M1623" s="59"/>
      <c r="N1623" s="66"/>
      <c r="AH1623" s="45"/>
      <c r="AJ1623" s="54"/>
      <c r="AM1623" s="3" t="s">
        <v>80</v>
      </c>
      <c r="AP1623" s="54"/>
      <c r="AS1623" s="54"/>
      <c r="AU1623" s="54"/>
      <c r="AV1623" s="54"/>
    </row>
    <row r="1624" spans="1:48" s="4" customFormat="1" ht="15" x14ac:dyDescent="0.25">
      <c r="A1624" s="56"/>
      <c r="B1624" s="57" t="s">
        <v>81</v>
      </c>
      <c r="C1624" s="259" t="s">
        <v>82</v>
      </c>
      <c r="D1624" s="259"/>
      <c r="E1624" s="259"/>
      <c r="F1624" s="58"/>
      <c r="G1624" s="59"/>
      <c r="H1624" s="59"/>
      <c r="I1624" s="59"/>
      <c r="J1624" s="60">
        <v>0.49</v>
      </c>
      <c r="K1624" s="71">
        <v>3</v>
      </c>
      <c r="L1624" s="60">
        <v>0.01</v>
      </c>
      <c r="M1624" s="61">
        <v>26.04</v>
      </c>
      <c r="N1624" s="62">
        <v>0.26</v>
      </c>
      <c r="AH1624" s="45"/>
      <c r="AJ1624" s="54"/>
      <c r="AM1624" s="3" t="s">
        <v>82</v>
      </c>
      <c r="AP1624" s="54"/>
      <c r="AS1624" s="54"/>
      <c r="AU1624" s="54"/>
      <c r="AV1624" s="54"/>
    </row>
    <row r="1625" spans="1:48" s="4" customFormat="1" ht="15" x14ac:dyDescent="0.25">
      <c r="A1625" s="56"/>
      <c r="B1625" s="57" t="s">
        <v>83</v>
      </c>
      <c r="C1625" s="259" t="s">
        <v>84</v>
      </c>
      <c r="D1625" s="259"/>
      <c r="E1625" s="259"/>
      <c r="F1625" s="58"/>
      <c r="G1625" s="59"/>
      <c r="H1625" s="59"/>
      <c r="I1625" s="59"/>
      <c r="J1625" s="60">
        <v>402.54</v>
      </c>
      <c r="K1625" s="71">
        <v>2</v>
      </c>
      <c r="L1625" s="60">
        <v>5.88</v>
      </c>
      <c r="M1625" s="59"/>
      <c r="N1625" s="66"/>
      <c r="AH1625" s="45"/>
      <c r="AJ1625" s="54"/>
      <c r="AM1625" s="3" t="s">
        <v>84</v>
      </c>
      <c r="AP1625" s="54"/>
      <c r="AS1625" s="54"/>
      <c r="AU1625" s="54"/>
      <c r="AV1625" s="54"/>
    </row>
    <row r="1626" spans="1:48" s="4" customFormat="1" ht="15" x14ac:dyDescent="0.25">
      <c r="A1626" s="63"/>
      <c r="B1626" s="57"/>
      <c r="C1626" s="259" t="s">
        <v>63</v>
      </c>
      <c r="D1626" s="259"/>
      <c r="E1626" s="259"/>
      <c r="F1626" s="58" t="s">
        <v>64</v>
      </c>
      <c r="G1626" s="76">
        <v>10.9</v>
      </c>
      <c r="H1626" s="61">
        <v>2.76</v>
      </c>
      <c r="I1626" s="77">
        <v>0.21961320000000001</v>
      </c>
      <c r="J1626" s="65"/>
      <c r="K1626" s="59"/>
      <c r="L1626" s="65"/>
      <c r="M1626" s="59"/>
      <c r="N1626" s="66"/>
      <c r="AH1626" s="45"/>
      <c r="AJ1626" s="54"/>
      <c r="AN1626" s="3" t="s">
        <v>63</v>
      </c>
      <c r="AP1626" s="54"/>
      <c r="AS1626" s="54"/>
      <c r="AU1626" s="54"/>
      <c r="AV1626" s="54"/>
    </row>
    <row r="1627" spans="1:48" s="4" customFormat="1" ht="15" x14ac:dyDescent="0.25">
      <c r="A1627" s="63"/>
      <c r="B1627" s="57"/>
      <c r="C1627" s="259" t="s">
        <v>85</v>
      </c>
      <c r="D1627" s="259"/>
      <c r="E1627" s="259"/>
      <c r="F1627" s="58" t="s">
        <v>64</v>
      </c>
      <c r="G1627" s="61">
        <v>0.04</v>
      </c>
      <c r="H1627" s="71">
        <v>3</v>
      </c>
      <c r="I1627" s="64">
        <v>8.7600000000000004E-4</v>
      </c>
      <c r="J1627" s="65"/>
      <c r="K1627" s="59"/>
      <c r="L1627" s="65"/>
      <c r="M1627" s="59"/>
      <c r="N1627" s="66"/>
      <c r="AH1627" s="45"/>
      <c r="AJ1627" s="54"/>
      <c r="AN1627" s="3" t="s">
        <v>85</v>
      </c>
      <c r="AP1627" s="54"/>
      <c r="AS1627" s="54"/>
      <c r="AU1627" s="54"/>
      <c r="AV1627" s="54"/>
    </row>
    <row r="1628" spans="1:48" s="4" customFormat="1" ht="15" x14ac:dyDescent="0.25">
      <c r="A1628" s="56"/>
      <c r="B1628" s="57"/>
      <c r="C1628" s="274" t="s">
        <v>65</v>
      </c>
      <c r="D1628" s="274"/>
      <c r="E1628" s="274"/>
      <c r="F1628" s="67"/>
      <c r="G1628" s="68"/>
      <c r="H1628" s="68"/>
      <c r="I1628" s="68"/>
      <c r="J1628" s="69">
        <v>508.48</v>
      </c>
      <c r="K1628" s="68"/>
      <c r="L1628" s="69">
        <v>8.02</v>
      </c>
      <c r="M1628" s="68"/>
      <c r="N1628" s="70"/>
      <c r="AH1628" s="45"/>
      <c r="AJ1628" s="54"/>
      <c r="AO1628" s="3" t="s">
        <v>65</v>
      </c>
      <c r="AP1628" s="54"/>
      <c r="AS1628" s="54"/>
      <c r="AU1628" s="54"/>
      <c r="AV1628" s="54"/>
    </row>
    <row r="1629" spans="1:48" s="4" customFormat="1" ht="15" x14ac:dyDescent="0.25">
      <c r="A1629" s="63"/>
      <c r="B1629" s="57"/>
      <c r="C1629" s="259" t="s">
        <v>66</v>
      </c>
      <c r="D1629" s="259"/>
      <c r="E1629" s="259"/>
      <c r="F1629" s="58"/>
      <c r="G1629" s="59"/>
      <c r="H1629" s="59"/>
      <c r="I1629" s="59"/>
      <c r="J1629" s="65"/>
      <c r="K1629" s="59"/>
      <c r="L1629" s="60">
        <v>2.1</v>
      </c>
      <c r="M1629" s="59"/>
      <c r="N1629" s="62">
        <v>54.68</v>
      </c>
      <c r="AH1629" s="45"/>
      <c r="AJ1629" s="54"/>
      <c r="AN1629" s="3" t="s">
        <v>66</v>
      </c>
      <c r="AP1629" s="54"/>
      <c r="AS1629" s="54"/>
      <c r="AU1629" s="54"/>
      <c r="AV1629" s="54"/>
    </row>
    <row r="1630" spans="1:48" s="4" customFormat="1" ht="45" x14ac:dyDescent="0.25">
      <c r="A1630" s="63"/>
      <c r="B1630" s="57" t="s">
        <v>103</v>
      </c>
      <c r="C1630" s="259" t="s">
        <v>104</v>
      </c>
      <c r="D1630" s="259"/>
      <c r="E1630" s="259"/>
      <c r="F1630" s="58" t="s">
        <v>69</v>
      </c>
      <c r="G1630" s="71">
        <v>100</v>
      </c>
      <c r="H1630" s="76">
        <v>0.9</v>
      </c>
      <c r="I1630" s="71">
        <v>90</v>
      </c>
      <c r="J1630" s="65"/>
      <c r="K1630" s="59"/>
      <c r="L1630" s="60">
        <v>1.89</v>
      </c>
      <c r="M1630" s="59"/>
      <c r="N1630" s="62">
        <v>49.21</v>
      </c>
      <c r="AH1630" s="45"/>
      <c r="AJ1630" s="54"/>
      <c r="AN1630" s="3" t="s">
        <v>104</v>
      </c>
      <c r="AP1630" s="54"/>
      <c r="AS1630" s="54"/>
      <c r="AU1630" s="54"/>
      <c r="AV1630" s="54"/>
    </row>
    <row r="1631" spans="1:48" s="4" customFormat="1" ht="45" x14ac:dyDescent="0.25">
      <c r="A1631" s="63"/>
      <c r="B1631" s="57" t="s">
        <v>105</v>
      </c>
      <c r="C1631" s="259" t="s">
        <v>106</v>
      </c>
      <c r="D1631" s="259"/>
      <c r="E1631" s="259"/>
      <c r="F1631" s="58" t="s">
        <v>69</v>
      </c>
      <c r="G1631" s="71">
        <v>49</v>
      </c>
      <c r="H1631" s="61">
        <v>0.85</v>
      </c>
      <c r="I1631" s="61">
        <v>41.65</v>
      </c>
      <c r="J1631" s="65"/>
      <c r="K1631" s="59"/>
      <c r="L1631" s="60">
        <v>0.87</v>
      </c>
      <c r="M1631" s="59"/>
      <c r="N1631" s="62">
        <v>22.77</v>
      </c>
      <c r="AH1631" s="45"/>
      <c r="AJ1631" s="54"/>
      <c r="AN1631" s="3" t="s">
        <v>106</v>
      </c>
      <c r="AP1631" s="54"/>
      <c r="AS1631" s="54"/>
      <c r="AU1631" s="54"/>
      <c r="AV1631" s="54"/>
    </row>
    <row r="1632" spans="1:48" s="4" customFormat="1" ht="15" x14ac:dyDescent="0.25">
      <c r="A1632" s="72"/>
      <c r="B1632" s="73"/>
      <c r="C1632" s="272" t="s">
        <v>72</v>
      </c>
      <c r="D1632" s="272"/>
      <c r="E1632" s="272"/>
      <c r="F1632" s="48"/>
      <c r="G1632" s="49"/>
      <c r="H1632" s="49"/>
      <c r="I1632" s="49"/>
      <c r="J1632" s="52"/>
      <c r="K1632" s="49"/>
      <c r="L1632" s="74">
        <v>10.78</v>
      </c>
      <c r="M1632" s="68"/>
      <c r="N1632" s="53"/>
      <c r="AH1632" s="45"/>
      <c r="AJ1632" s="54"/>
      <c r="AP1632" s="54" t="s">
        <v>72</v>
      </c>
      <c r="AS1632" s="54"/>
      <c r="AU1632" s="54"/>
      <c r="AV1632" s="54"/>
    </row>
    <row r="1633" spans="1:48" s="4" customFormat="1" ht="15" x14ac:dyDescent="0.25">
      <c r="A1633" s="46" t="s">
        <v>614</v>
      </c>
      <c r="B1633" s="47" t="s">
        <v>340</v>
      </c>
      <c r="C1633" s="272" t="s">
        <v>341</v>
      </c>
      <c r="D1633" s="272"/>
      <c r="E1633" s="272"/>
      <c r="F1633" s="48" t="s">
        <v>263</v>
      </c>
      <c r="G1633" s="49">
        <v>-1.5E-3</v>
      </c>
      <c r="H1633" s="50">
        <v>1</v>
      </c>
      <c r="I1633" s="51">
        <v>-1.5E-3</v>
      </c>
      <c r="J1633" s="79">
        <v>2898.5</v>
      </c>
      <c r="K1633" s="49"/>
      <c r="L1633" s="74">
        <v>-4.3499999999999996</v>
      </c>
      <c r="M1633" s="49"/>
      <c r="N1633" s="53"/>
      <c r="AH1633" s="45"/>
      <c r="AJ1633" s="54" t="s">
        <v>341</v>
      </c>
      <c r="AP1633" s="54"/>
      <c r="AS1633" s="54"/>
      <c r="AU1633" s="54"/>
      <c r="AV1633" s="54"/>
    </row>
    <row r="1634" spans="1:48" s="4" customFormat="1" ht="15" x14ac:dyDescent="0.25">
      <c r="A1634" s="72"/>
      <c r="B1634" s="73"/>
      <c r="C1634" s="259" t="s">
        <v>93</v>
      </c>
      <c r="D1634" s="259"/>
      <c r="E1634" s="259"/>
      <c r="F1634" s="259"/>
      <c r="G1634" s="259"/>
      <c r="H1634" s="259"/>
      <c r="I1634" s="259"/>
      <c r="J1634" s="259"/>
      <c r="K1634" s="259"/>
      <c r="L1634" s="259"/>
      <c r="M1634" s="259"/>
      <c r="N1634" s="273"/>
      <c r="AH1634" s="45"/>
      <c r="AJ1634" s="54"/>
      <c r="AP1634" s="54"/>
      <c r="AQ1634" s="3" t="s">
        <v>93</v>
      </c>
      <c r="AS1634" s="54"/>
      <c r="AU1634" s="54"/>
      <c r="AV1634" s="54"/>
    </row>
    <row r="1635" spans="1:48" s="4" customFormat="1" ht="15" x14ac:dyDescent="0.25">
      <c r="A1635" s="72"/>
      <c r="B1635" s="73"/>
      <c r="C1635" s="272" t="s">
        <v>72</v>
      </c>
      <c r="D1635" s="272"/>
      <c r="E1635" s="272"/>
      <c r="F1635" s="48"/>
      <c r="G1635" s="49"/>
      <c r="H1635" s="49"/>
      <c r="I1635" s="49"/>
      <c r="J1635" s="52"/>
      <c r="K1635" s="49"/>
      <c r="L1635" s="74">
        <v>-4.3499999999999996</v>
      </c>
      <c r="M1635" s="68"/>
      <c r="N1635" s="53"/>
      <c r="AH1635" s="45"/>
      <c r="AJ1635" s="54"/>
      <c r="AP1635" s="54" t="s">
        <v>72</v>
      </c>
      <c r="AS1635" s="54"/>
      <c r="AU1635" s="54"/>
      <c r="AV1635" s="54"/>
    </row>
    <row r="1636" spans="1:48" s="4" customFormat="1" ht="15" x14ac:dyDescent="0.25">
      <c r="A1636" s="46" t="s">
        <v>616</v>
      </c>
      <c r="B1636" s="47" t="s">
        <v>325</v>
      </c>
      <c r="C1636" s="272" t="s">
        <v>326</v>
      </c>
      <c r="D1636" s="272"/>
      <c r="E1636" s="272"/>
      <c r="F1636" s="48" t="s">
        <v>263</v>
      </c>
      <c r="G1636" s="49">
        <v>1.8E-3</v>
      </c>
      <c r="H1636" s="50">
        <v>1</v>
      </c>
      <c r="I1636" s="51">
        <v>1.8E-3</v>
      </c>
      <c r="J1636" s="79">
        <v>7067.1</v>
      </c>
      <c r="K1636" s="49"/>
      <c r="L1636" s="74">
        <v>12.72</v>
      </c>
      <c r="M1636" s="49"/>
      <c r="N1636" s="53"/>
      <c r="AH1636" s="45"/>
      <c r="AJ1636" s="54" t="s">
        <v>326</v>
      </c>
      <c r="AP1636" s="54"/>
      <c r="AS1636" s="54"/>
      <c r="AU1636" s="54"/>
      <c r="AV1636" s="54"/>
    </row>
    <row r="1637" spans="1:48" s="4" customFormat="1" ht="15" x14ac:dyDescent="0.25">
      <c r="A1637" s="72"/>
      <c r="B1637" s="73"/>
      <c r="C1637" s="259" t="s">
        <v>93</v>
      </c>
      <c r="D1637" s="259"/>
      <c r="E1637" s="259"/>
      <c r="F1637" s="259"/>
      <c r="G1637" s="259"/>
      <c r="H1637" s="259"/>
      <c r="I1637" s="259"/>
      <c r="J1637" s="259"/>
      <c r="K1637" s="259"/>
      <c r="L1637" s="259"/>
      <c r="M1637" s="259"/>
      <c r="N1637" s="273"/>
      <c r="AH1637" s="45"/>
      <c r="AJ1637" s="54"/>
      <c r="AP1637" s="54"/>
      <c r="AQ1637" s="3" t="s">
        <v>93</v>
      </c>
      <c r="AS1637" s="54"/>
      <c r="AU1637" s="54"/>
      <c r="AV1637" s="54"/>
    </row>
    <row r="1638" spans="1:48" s="4" customFormat="1" ht="15" x14ac:dyDescent="0.25">
      <c r="A1638" s="55"/>
      <c r="B1638" s="11"/>
      <c r="C1638" s="259" t="s">
        <v>1130</v>
      </c>
      <c r="D1638" s="259"/>
      <c r="E1638" s="259"/>
      <c r="F1638" s="259"/>
      <c r="G1638" s="259"/>
      <c r="H1638" s="259"/>
      <c r="I1638" s="259"/>
      <c r="J1638" s="259"/>
      <c r="K1638" s="259"/>
      <c r="L1638" s="259"/>
      <c r="M1638" s="259"/>
      <c r="N1638" s="273"/>
      <c r="AH1638" s="45"/>
      <c r="AJ1638" s="54"/>
      <c r="AK1638" s="3" t="s">
        <v>1130</v>
      </c>
      <c r="AP1638" s="54"/>
      <c r="AS1638" s="54"/>
      <c r="AU1638" s="54"/>
      <c r="AV1638" s="54"/>
    </row>
    <row r="1639" spans="1:48" s="4" customFormat="1" ht="15" x14ac:dyDescent="0.25">
      <c r="A1639" s="72"/>
      <c r="B1639" s="73"/>
      <c r="C1639" s="272" t="s">
        <v>72</v>
      </c>
      <c r="D1639" s="272"/>
      <c r="E1639" s="272"/>
      <c r="F1639" s="48"/>
      <c r="G1639" s="49"/>
      <c r="H1639" s="49"/>
      <c r="I1639" s="49"/>
      <c r="J1639" s="52"/>
      <c r="K1639" s="49"/>
      <c r="L1639" s="74">
        <v>12.72</v>
      </c>
      <c r="M1639" s="68"/>
      <c r="N1639" s="53"/>
      <c r="AH1639" s="45"/>
      <c r="AJ1639" s="54"/>
      <c r="AP1639" s="54" t="s">
        <v>72</v>
      </c>
      <c r="AS1639" s="54"/>
      <c r="AU1639" s="54"/>
      <c r="AV1639" s="54"/>
    </row>
    <row r="1640" spans="1:48" s="4" customFormat="1" ht="15" x14ac:dyDescent="0.25">
      <c r="A1640" s="283" t="s">
        <v>622</v>
      </c>
      <c r="B1640" s="284"/>
      <c r="C1640" s="284"/>
      <c r="D1640" s="284"/>
      <c r="E1640" s="284"/>
      <c r="F1640" s="284"/>
      <c r="G1640" s="284"/>
      <c r="H1640" s="284"/>
      <c r="I1640" s="284"/>
      <c r="J1640" s="284"/>
      <c r="K1640" s="284"/>
      <c r="L1640" s="284"/>
      <c r="M1640" s="284"/>
      <c r="N1640" s="285"/>
      <c r="AH1640" s="45"/>
      <c r="AJ1640" s="54"/>
      <c r="AP1640" s="54"/>
      <c r="AS1640" s="54"/>
      <c r="AU1640" s="54"/>
      <c r="AV1640" s="54" t="s">
        <v>622</v>
      </c>
    </row>
    <row r="1641" spans="1:48" s="4" customFormat="1" ht="23.25" x14ac:dyDescent="0.25">
      <c r="A1641" s="46" t="s">
        <v>618</v>
      </c>
      <c r="B1641" s="47" t="s">
        <v>293</v>
      </c>
      <c r="C1641" s="272" t="s">
        <v>294</v>
      </c>
      <c r="D1641" s="272"/>
      <c r="E1641" s="272"/>
      <c r="F1641" s="48" t="s">
        <v>219</v>
      </c>
      <c r="G1641" s="49">
        <v>23.83</v>
      </c>
      <c r="H1641" s="50">
        <v>1</v>
      </c>
      <c r="I1641" s="80">
        <v>23.83</v>
      </c>
      <c r="J1641" s="52"/>
      <c r="K1641" s="49"/>
      <c r="L1641" s="52"/>
      <c r="M1641" s="49"/>
      <c r="N1641" s="53"/>
      <c r="AH1641" s="45"/>
      <c r="AJ1641" s="54" t="s">
        <v>294</v>
      </c>
      <c r="AP1641" s="54"/>
      <c r="AS1641" s="54"/>
      <c r="AU1641" s="54"/>
      <c r="AV1641" s="54"/>
    </row>
    <row r="1642" spans="1:48" s="4" customFormat="1" ht="15" x14ac:dyDescent="0.25">
      <c r="A1642" s="56"/>
      <c r="B1642" s="57" t="s">
        <v>57</v>
      </c>
      <c r="C1642" s="259" t="s">
        <v>62</v>
      </c>
      <c r="D1642" s="259"/>
      <c r="E1642" s="259"/>
      <c r="F1642" s="58"/>
      <c r="G1642" s="59"/>
      <c r="H1642" s="59"/>
      <c r="I1642" s="59"/>
      <c r="J1642" s="60">
        <v>4.38</v>
      </c>
      <c r="K1642" s="59"/>
      <c r="L1642" s="60">
        <v>104.38</v>
      </c>
      <c r="M1642" s="61">
        <v>26.04</v>
      </c>
      <c r="N1642" s="106">
        <v>2718.06</v>
      </c>
      <c r="AH1642" s="45"/>
      <c r="AJ1642" s="54"/>
      <c r="AM1642" s="3" t="s">
        <v>62</v>
      </c>
      <c r="AP1642" s="54"/>
      <c r="AS1642" s="54"/>
      <c r="AU1642" s="54"/>
      <c r="AV1642" s="54"/>
    </row>
    <row r="1643" spans="1:48" s="4" customFormat="1" ht="15" x14ac:dyDescent="0.25">
      <c r="A1643" s="63"/>
      <c r="B1643" s="57"/>
      <c r="C1643" s="259" t="s">
        <v>63</v>
      </c>
      <c r="D1643" s="259"/>
      <c r="E1643" s="259"/>
      <c r="F1643" s="58" t="s">
        <v>64</v>
      </c>
      <c r="G1643" s="61">
        <v>0.57999999999999996</v>
      </c>
      <c r="H1643" s="59"/>
      <c r="I1643" s="109">
        <v>13.821400000000001</v>
      </c>
      <c r="J1643" s="65"/>
      <c r="K1643" s="59"/>
      <c r="L1643" s="65"/>
      <c r="M1643" s="59"/>
      <c r="N1643" s="66"/>
      <c r="AH1643" s="45"/>
      <c r="AJ1643" s="54"/>
      <c r="AN1643" s="3" t="s">
        <v>63</v>
      </c>
      <c r="AP1643" s="54"/>
      <c r="AS1643" s="54"/>
      <c r="AU1643" s="54"/>
      <c r="AV1643" s="54"/>
    </row>
    <row r="1644" spans="1:48" s="4" customFormat="1" ht="15" x14ac:dyDescent="0.25">
      <c r="A1644" s="56"/>
      <c r="B1644" s="57"/>
      <c r="C1644" s="274" t="s">
        <v>65</v>
      </c>
      <c r="D1644" s="274"/>
      <c r="E1644" s="274"/>
      <c r="F1644" s="67"/>
      <c r="G1644" s="68"/>
      <c r="H1644" s="68"/>
      <c r="I1644" s="68"/>
      <c r="J1644" s="69">
        <v>4.38</v>
      </c>
      <c r="K1644" s="68"/>
      <c r="L1644" s="69">
        <v>104.38</v>
      </c>
      <c r="M1644" s="68"/>
      <c r="N1644" s="70"/>
      <c r="AH1644" s="45"/>
      <c r="AJ1644" s="54"/>
      <c r="AO1644" s="3" t="s">
        <v>65</v>
      </c>
      <c r="AP1644" s="54"/>
      <c r="AS1644" s="54"/>
      <c r="AU1644" s="54"/>
      <c r="AV1644" s="54"/>
    </row>
    <row r="1645" spans="1:48" s="4" customFormat="1" ht="15" x14ac:dyDescent="0.25">
      <c r="A1645" s="63"/>
      <c r="B1645" s="57"/>
      <c r="C1645" s="259" t="s">
        <v>66</v>
      </c>
      <c r="D1645" s="259"/>
      <c r="E1645" s="259"/>
      <c r="F1645" s="58"/>
      <c r="G1645" s="59"/>
      <c r="H1645" s="59"/>
      <c r="I1645" s="59"/>
      <c r="J1645" s="65"/>
      <c r="K1645" s="59"/>
      <c r="L1645" s="60">
        <v>104.38</v>
      </c>
      <c r="M1645" s="59"/>
      <c r="N1645" s="106">
        <v>2718.06</v>
      </c>
      <c r="AH1645" s="45"/>
      <c r="AJ1645" s="54"/>
      <c r="AN1645" s="3" t="s">
        <v>66</v>
      </c>
      <c r="AP1645" s="54"/>
      <c r="AS1645" s="54"/>
      <c r="AU1645" s="54"/>
      <c r="AV1645" s="54"/>
    </row>
    <row r="1646" spans="1:48" s="4" customFormat="1" ht="22.5" x14ac:dyDescent="0.25">
      <c r="A1646" s="63"/>
      <c r="B1646" s="57" t="s">
        <v>295</v>
      </c>
      <c r="C1646" s="259" t="s">
        <v>296</v>
      </c>
      <c r="D1646" s="259"/>
      <c r="E1646" s="259"/>
      <c r="F1646" s="58" t="s">
        <v>69</v>
      </c>
      <c r="G1646" s="71">
        <v>90</v>
      </c>
      <c r="H1646" s="59"/>
      <c r="I1646" s="71">
        <v>90</v>
      </c>
      <c r="J1646" s="65"/>
      <c r="K1646" s="59"/>
      <c r="L1646" s="60">
        <v>93.94</v>
      </c>
      <c r="M1646" s="59"/>
      <c r="N1646" s="106">
        <v>2446.25</v>
      </c>
      <c r="AH1646" s="45"/>
      <c r="AJ1646" s="54"/>
      <c r="AN1646" s="3" t="s">
        <v>296</v>
      </c>
      <c r="AP1646" s="54"/>
      <c r="AS1646" s="54"/>
      <c r="AU1646" s="54"/>
      <c r="AV1646" s="54"/>
    </row>
    <row r="1647" spans="1:48" s="4" customFormat="1" ht="22.5" x14ac:dyDescent="0.25">
      <c r="A1647" s="63"/>
      <c r="B1647" s="57" t="s">
        <v>297</v>
      </c>
      <c r="C1647" s="259" t="s">
        <v>298</v>
      </c>
      <c r="D1647" s="259"/>
      <c r="E1647" s="259"/>
      <c r="F1647" s="58" t="s">
        <v>69</v>
      </c>
      <c r="G1647" s="71">
        <v>46</v>
      </c>
      <c r="H1647" s="59"/>
      <c r="I1647" s="71">
        <v>46</v>
      </c>
      <c r="J1647" s="65"/>
      <c r="K1647" s="59"/>
      <c r="L1647" s="60">
        <v>48.01</v>
      </c>
      <c r="M1647" s="59"/>
      <c r="N1647" s="106">
        <v>1250.31</v>
      </c>
      <c r="AH1647" s="45"/>
      <c r="AJ1647" s="54"/>
      <c r="AN1647" s="3" t="s">
        <v>298</v>
      </c>
      <c r="AP1647" s="54"/>
      <c r="AS1647" s="54"/>
      <c r="AU1647" s="54"/>
      <c r="AV1647" s="54"/>
    </row>
    <row r="1648" spans="1:48" s="4" customFormat="1" ht="15" x14ac:dyDescent="0.25">
      <c r="A1648" s="72"/>
      <c r="B1648" s="73"/>
      <c r="C1648" s="272" t="s">
        <v>72</v>
      </c>
      <c r="D1648" s="272"/>
      <c r="E1648" s="272"/>
      <c r="F1648" s="48"/>
      <c r="G1648" s="49"/>
      <c r="H1648" s="49"/>
      <c r="I1648" s="49"/>
      <c r="J1648" s="52"/>
      <c r="K1648" s="49"/>
      <c r="L1648" s="74">
        <v>246.33</v>
      </c>
      <c r="M1648" s="68"/>
      <c r="N1648" s="53"/>
      <c r="AH1648" s="45"/>
      <c r="AJ1648" s="54"/>
      <c r="AP1648" s="54" t="s">
        <v>72</v>
      </c>
      <c r="AS1648" s="54"/>
      <c r="AU1648" s="54"/>
      <c r="AV1648" s="54"/>
    </row>
    <row r="1649" spans="1:48" s="4" customFormat="1" ht="23.25" x14ac:dyDescent="0.25">
      <c r="A1649" s="46" t="s">
        <v>620</v>
      </c>
      <c r="B1649" s="47" t="s">
        <v>402</v>
      </c>
      <c r="C1649" s="272" t="s">
        <v>403</v>
      </c>
      <c r="D1649" s="272"/>
      <c r="E1649" s="272"/>
      <c r="F1649" s="48" t="s">
        <v>101</v>
      </c>
      <c r="G1649" s="49">
        <v>0.23830000000000001</v>
      </c>
      <c r="H1649" s="50">
        <v>1</v>
      </c>
      <c r="I1649" s="51">
        <v>0.23830000000000001</v>
      </c>
      <c r="J1649" s="52"/>
      <c r="K1649" s="49"/>
      <c r="L1649" s="52"/>
      <c r="M1649" s="49"/>
      <c r="N1649" s="53"/>
      <c r="AH1649" s="45"/>
      <c r="AJ1649" s="54" t="s">
        <v>403</v>
      </c>
      <c r="AP1649" s="54"/>
      <c r="AS1649" s="54"/>
      <c r="AU1649" s="54"/>
      <c r="AV1649" s="54"/>
    </row>
    <row r="1650" spans="1:48" s="4" customFormat="1" ht="15" x14ac:dyDescent="0.25">
      <c r="A1650" s="55"/>
      <c r="B1650" s="11"/>
      <c r="C1650" s="259" t="s">
        <v>1131</v>
      </c>
      <c r="D1650" s="259"/>
      <c r="E1650" s="259"/>
      <c r="F1650" s="259"/>
      <c r="G1650" s="259"/>
      <c r="H1650" s="259"/>
      <c r="I1650" s="259"/>
      <c r="J1650" s="259"/>
      <c r="K1650" s="259"/>
      <c r="L1650" s="259"/>
      <c r="M1650" s="259"/>
      <c r="N1650" s="273"/>
      <c r="AH1650" s="45"/>
      <c r="AJ1650" s="54"/>
      <c r="AK1650" s="3" t="s">
        <v>1131</v>
      </c>
      <c r="AP1650" s="54"/>
      <c r="AS1650" s="54"/>
      <c r="AU1650" s="54"/>
      <c r="AV1650" s="54"/>
    </row>
    <row r="1651" spans="1:48" s="4" customFormat="1" ht="15" x14ac:dyDescent="0.25">
      <c r="A1651" s="56"/>
      <c r="B1651" s="57" t="s">
        <v>57</v>
      </c>
      <c r="C1651" s="259" t="s">
        <v>62</v>
      </c>
      <c r="D1651" s="259"/>
      <c r="E1651" s="259"/>
      <c r="F1651" s="58"/>
      <c r="G1651" s="59"/>
      <c r="H1651" s="59"/>
      <c r="I1651" s="59"/>
      <c r="J1651" s="60">
        <v>178</v>
      </c>
      <c r="K1651" s="59"/>
      <c r="L1651" s="60">
        <v>42.42</v>
      </c>
      <c r="M1651" s="61">
        <v>26.04</v>
      </c>
      <c r="N1651" s="106">
        <v>1104.6199999999999</v>
      </c>
      <c r="AH1651" s="45"/>
      <c r="AJ1651" s="54"/>
      <c r="AM1651" s="3" t="s">
        <v>62</v>
      </c>
      <c r="AP1651" s="54"/>
      <c r="AS1651" s="54"/>
      <c r="AU1651" s="54"/>
      <c r="AV1651" s="54"/>
    </row>
    <row r="1652" spans="1:48" s="4" customFormat="1" ht="15" x14ac:dyDescent="0.25">
      <c r="A1652" s="63"/>
      <c r="B1652" s="57"/>
      <c r="C1652" s="259" t="s">
        <v>63</v>
      </c>
      <c r="D1652" s="259"/>
      <c r="E1652" s="259"/>
      <c r="F1652" s="58" t="s">
        <v>64</v>
      </c>
      <c r="G1652" s="61">
        <v>22.82</v>
      </c>
      <c r="H1652" s="59"/>
      <c r="I1652" s="64">
        <v>5.4380059999999997</v>
      </c>
      <c r="J1652" s="65"/>
      <c r="K1652" s="59"/>
      <c r="L1652" s="65"/>
      <c r="M1652" s="59"/>
      <c r="N1652" s="66"/>
      <c r="AH1652" s="45"/>
      <c r="AJ1652" s="54"/>
      <c r="AN1652" s="3" t="s">
        <v>63</v>
      </c>
      <c r="AP1652" s="54"/>
      <c r="AS1652" s="54"/>
      <c r="AU1652" s="54"/>
      <c r="AV1652" s="54"/>
    </row>
    <row r="1653" spans="1:48" s="4" customFormat="1" ht="15" x14ac:dyDescent="0.25">
      <c r="A1653" s="56"/>
      <c r="B1653" s="57"/>
      <c r="C1653" s="274" t="s">
        <v>65</v>
      </c>
      <c r="D1653" s="274"/>
      <c r="E1653" s="274"/>
      <c r="F1653" s="67"/>
      <c r="G1653" s="68"/>
      <c r="H1653" s="68"/>
      <c r="I1653" s="68"/>
      <c r="J1653" s="69">
        <v>178</v>
      </c>
      <c r="K1653" s="68"/>
      <c r="L1653" s="69">
        <v>42.42</v>
      </c>
      <c r="M1653" s="68"/>
      <c r="N1653" s="70"/>
      <c r="AH1653" s="45"/>
      <c r="AJ1653" s="54"/>
      <c r="AO1653" s="3" t="s">
        <v>65</v>
      </c>
      <c r="AP1653" s="54"/>
      <c r="AS1653" s="54"/>
      <c r="AU1653" s="54"/>
      <c r="AV1653" s="54"/>
    </row>
    <row r="1654" spans="1:48" s="4" customFormat="1" ht="15" x14ac:dyDescent="0.25">
      <c r="A1654" s="63"/>
      <c r="B1654" s="57"/>
      <c r="C1654" s="259" t="s">
        <v>66</v>
      </c>
      <c r="D1654" s="259"/>
      <c r="E1654" s="259"/>
      <c r="F1654" s="58"/>
      <c r="G1654" s="59"/>
      <c r="H1654" s="59"/>
      <c r="I1654" s="59"/>
      <c r="J1654" s="65"/>
      <c r="K1654" s="59"/>
      <c r="L1654" s="60">
        <v>42.42</v>
      </c>
      <c r="M1654" s="59"/>
      <c r="N1654" s="106">
        <v>1104.6199999999999</v>
      </c>
      <c r="AH1654" s="45"/>
      <c r="AJ1654" s="54"/>
      <c r="AN1654" s="3" t="s">
        <v>66</v>
      </c>
      <c r="AP1654" s="54"/>
      <c r="AS1654" s="54"/>
      <c r="AU1654" s="54"/>
      <c r="AV1654" s="54"/>
    </row>
    <row r="1655" spans="1:48" s="4" customFormat="1" ht="45.75" x14ac:dyDescent="0.25">
      <c r="A1655" s="63"/>
      <c r="B1655" s="57" t="s">
        <v>404</v>
      </c>
      <c r="C1655" s="259" t="s">
        <v>405</v>
      </c>
      <c r="D1655" s="259"/>
      <c r="E1655" s="259"/>
      <c r="F1655" s="58" t="s">
        <v>69</v>
      </c>
      <c r="G1655" s="71">
        <v>91</v>
      </c>
      <c r="H1655" s="59"/>
      <c r="I1655" s="71">
        <v>91</v>
      </c>
      <c r="J1655" s="65"/>
      <c r="K1655" s="59"/>
      <c r="L1655" s="60">
        <v>38.6</v>
      </c>
      <c r="M1655" s="59"/>
      <c r="N1655" s="106">
        <v>1005.2</v>
      </c>
      <c r="AH1655" s="45"/>
      <c r="AJ1655" s="54"/>
      <c r="AN1655" s="3" t="s">
        <v>405</v>
      </c>
      <c r="AP1655" s="54"/>
      <c r="AS1655" s="54"/>
      <c r="AU1655" s="54"/>
      <c r="AV1655" s="54"/>
    </row>
    <row r="1656" spans="1:48" s="4" customFormat="1" ht="45.75" x14ac:dyDescent="0.25">
      <c r="A1656" s="63"/>
      <c r="B1656" s="57" t="s">
        <v>406</v>
      </c>
      <c r="C1656" s="259" t="s">
        <v>407</v>
      </c>
      <c r="D1656" s="259"/>
      <c r="E1656" s="259"/>
      <c r="F1656" s="58" t="s">
        <v>69</v>
      </c>
      <c r="G1656" s="71">
        <v>52</v>
      </c>
      <c r="H1656" s="59"/>
      <c r="I1656" s="71">
        <v>52</v>
      </c>
      <c r="J1656" s="65"/>
      <c r="K1656" s="59"/>
      <c r="L1656" s="60">
        <v>22.06</v>
      </c>
      <c r="M1656" s="59"/>
      <c r="N1656" s="62">
        <v>574.4</v>
      </c>
      <c r="AH1656" s="45"/>
      <c r="AJ1656" s="54"/>
      <c r="AN1656" s="3" t="s">
        <v>407</v>
      </c>
      <c r="AP1656" s="54"/>
      <c r="AS1656" s="54"/>
      <c r="AU1656" s="54"/>
      <c r="AV1656" s="54"/>
    </row>
    <row r="1657" spans="1:48" s="4" customFormat="1" ht="15" x14ac:dyDescent="0.25">
      <c r="A1657" s="72"/>
      <c r="B1657" s="73"/>
      <c r="C1657" s="272" t="s">
        <v>72</v>
      </c>
      <c r="D1657" s="272"/>
      <c r="E1657" s="272"/>
      <c r="F1657" s="48"/>
      <c r="G1657" s="49"/>
      <c r="H1657" s="49"/>
      <c r="I1657" s="49"/>
      <c r="J1657" s="52"/>
      <c r="K1657" s="49"/>
      <c r="L1657" s="74">
        <v>103.08</v>
      </c>
      <c r="M1657" s="68"/>
      <c r="N1657" s="53"/>
      <c r="AH1657" s="45"/>
      <c r="AJ1657" s="54"/>
      <c r="AP1657" s="54" t="s">
        <v>72</v>
      </c>
      <c r="AS1657" s="54"/>
      <c r="AU1657" s="54"/>
      <c r="AV1657" s="54"/>
    </row>
    <row r="1658" spans="1:48" s="4" customFormat="1" ht="34.5" x14ac:dyDescent="0.25">
      <c r="A1658" s="46" t="s">
        <v>623</v>
      </c>
      <c r="B1658" s="47" t="s">
        <v>369</v>
      </c>
      <c r="C1658" s="272" t="s">
        <v>370</v>
      </c>
      <c r="D1658" s="272"/>
      <c r="E1658" s="272"/>
      <c r="F1658" s="48" t="s">
        <v>101</v>
      </c>
      <c r="G1658" s="49">
        <v>0.23830000000000001</v>
      </c>
      <c r="H1658" s="50">
        <v>1</v>
      </c>
      <c r="I1658" s="51">
        <v>0.23830000000000001</v>
      </c>
      <c r="J1658" s="52"/>
      <c r="K1658" s="49"/>
      <c r="L1658" s="52"/>
      <c r="M1658" s="49"/>
      <c r="N1658" s="53"/>
      <c r="AH1658" s="45"/>
      <c r="AJ1658" s="54" t="s">
        <v>370</v>
      </c>
      <c r="AP1658" s="54"/>
      <c r="AS1658" s="54"/>
      <c r="AU1658" s="54"/>
      <c r="AV1658" s="54"/>
    </row>
    <row r="1659" spans="1:48" s="4" customFormat="1" ht="15" x14ac:dyDescent="0.25">
      <c r="A1659" s="75"/>
      <c r="B1659" s="57"/>
      <c r="C1659" s="270" t="s">
        <v>231</v>
      </c>
      <c r="D1659" s="270"/>
      <c r="E1659" s="270"/>
      <c r="F1659" s="270"/>
      <c r="G1659" s="270"/>
      <c r="H1659" s="270"/>
      <c r="I1659" s="270"/>
      <c r="J1659" s="270"/>
      <c r="K1659" s="270"/>
      <c r="L1659" s="270"/>
      <c r="M1659" s="270"/>
      <c r="N1659" s="271"/>
      <c r="AH1659" s="45"/>
      <c r="AJ1659" s="54"/>
      <c r="AL1659" s="3" t="s">
        <v>231</v>
      </c>
      <c r="AP1659" s="54"/>
      <c r="AS1659" s="54"/>
      <c r="AU1659" s="54"/>
      <c r="AV1659" s="54"/>
    </row>
    <row r="1660" spans="1:48" s="4" customFormat="1" ht="23.25" x14ac:dyDescent="0.25">
      <c r="A1660" s="75"/>
      <c r="B1660" s="57" t="s">
        <v>76</v>
      </c>
      <c r="C1660" s="270" t="s">
        <v>77</v>
      </c>
      <c r="D1660" s="270"/>
      <c r="E1660" s="270"/>
      <c r="F1660" s="270"/>
      <c r="G1660" s="270"/>
      <c r="H1660" s="270"/>
      <c r="I1660" s="270"/>
      <c r="J1660" s="270"/>
      <c r="K1660" s="270"/>
      <c r="L1660" s="270"/>
      <c r="M1660" s="270"/>
      <c r="N1660" s="271"/>
      <c r="AH1660" s="45"/>
      <c r="AJ1660" s="54"/>
      <c r="AL1660" s="3" t="s">
        <v>77</v>
      </c>
      <c r="AP1660" s="54"/>
      <c r="AS1660" s="54"/>
      <c r="AU1660" s="54"/>
      <c r="AV1660" s="54"/>
    </row>
    <row r="1661" spans="1:48" s="4" customFormat="1" ht="34.5" x14ac:dyDescent="0.25">
      <c r="A1661" s="75"/>
      <c r="B1661" s="57" t="s">
        <v>78</v>
      </c>
      <c r="C1661" s="270" t="s">
        <v>79</v>
      </c>
      <c r="D1661" s="270"/>
      <c r="E1661" s="270"/>
      <c r="F1661" s="270"/>
      <c r="G1661" s="270"/>
      <c r="H1661" s="270"/>
      <c r="I1661" s="270"/>
      <c r="J1661" s="270"/>
      <c r="K1661" s="270"/>
      <c r="L1661" s="270"/>
      <c r="M1661" s="270"/>
      <c r="N1661" s="271"/>
      <c r="AH1661" s="45"/>
      <c r="AJ1661" s="54"/>
      <c r="AL1661" s="3" t="s">
        <v>79</v>
      </c>
      <c r="AP1661" s="54"/>
      <c r="AS1661" s="54"/>
      <c r="AU1661" s="54"/>
      <c r="AV1661" s="54"/>
    </row>
    <row r="1662" spans="1:48" s="4" customFormat="1" ht="15" x14ac:dyDescent="0.25">
      <c r="A1662" s="56"/>
      <c r="B1662" s="57" t="s">
        <v>57</v>
      </c>
      <c r="C1662" s="259" t="s">
        <v>62</v>
      </c>
      <c r="D1662" s="259"/>
      <c r="E1662" s="259"/>
      <c r="F1662" s="58"/>
      <c r="G1662" s="59"/>
      <c r="H1662" s="59"/>
      <c r="I1662" s="59"/>
      <c r="J1662" s="60">
        <v>33.869999999999997</v>
      </c>
      <c r="K1662" s="61">
        <v>2.76</v>
      </c>
      <c r="L1662" s="60">
        <v>22.28</v>
      </c>
      <c r="M1662" s="61">
        <v>26.04</v>
      </c>
      <c r="N1662" s="62">
        <v>580.16999999999996</v>
      </c>
      <c r="AH1662" s="45"/>
      <c r="AJ1662" s="54"/>
      <c r="AM1662" s="3" t="s">
        <v>62</v>
      </c>
      <c r="AP1662" s="54"/>
      <c r="AS1662" s="54"/>
      <c r="AU1662" s="54"/>
      <c r="AV1662" s="54"/>
    </row>
    <row r="1663" spans="1:48" s="4" customFormat="1" ht="15" x14ac:dyDescent="0.25">
      <c r="A1663" s="56"/>
      <c r="B1663" s="57" t="s">
        <v>73</v>
      </c>
      <c r="C1663" s="259" t="s">
        <v>80</v>
      </c>
      <c r="D1663" s="259"/>
      <c r="E1663" s="259"/>
      <c r="F1663" s="58"/>
      <c r="G1663" s="59"/>
      <c r="H1663" s="59"/>
      <c r="I1663" s="59"/>
      <c r="J1663" s="60">
        <v>22.14</v>
      </c>
      <c r="K1663" s="71">
        <v>3</v>
      </c>
      <c r="L1663" s="60">
        <v>15.83</v>
      </c>
      <c r="M1663" s="59"/>
      <c r="N1663" s="66"/>
      <c r="AH1663" s="45"/>
      <c r="AJ1663" s="54"/>
      <c r="AM1663" s="3" t="s">
        <v>80</v>
      </c>
      <c r="AP1663" s="54"/>
      <c r="AS1663" s="54"/>
      <c r="AU1663" s="54"/>
      <c r="AV1663" s="54"/>
    </row>
    <row r="1664" spans="1:48" s="4" customFormat="1" ht="15" x14ac:dyDescent="0.25">
      <c r="A1664" s="56"/>
      <c r="B1664" s="57" t="s">
        <v>81</v>
      </c>
      <c r="C1664" s="259" t="s">
        <v>82</v>
      </c>
      <c r="D1664" s="259"/>
      <c r="E1664" s="259"/>
      <c r="F1664" s="58"/>
      <c r="G1664" s="59"/>
      <c r="H1664" s="59"/>
      <c r="I1664" s="59"/>
      <c r="J1664" s="60">
        <v>0.57999999999999996</v>
      </c>
      <c r="K1664" s="71">
        <v>3</v>
      </c>
      <c r="L1664" s="60">
        <v>0.41</v>
      </c>
      <c r="M1664" s="61">
        <v>26.04</v>
      </c>
      <c r="N1664" s="62">
        <v>10.68</v>
      </c>
      <c r="AH1664" s="45"/>
      <c r="AJ1664" s="54"/>
      <c r="AM1664" s="3" t="s">
        <v>82</v>
      </c>
      <c r="AP1664" s="54"/>
      <c r="AS1664" s="54"/>
      <c r="AU1664" s="54"/>
      <c r="AV1664" s="54"/>
    </row>
    <row r="1665" spans="1:48" s="4" customFormat="1" ht="15" x14ac:dyDescent="0.25">
      <c r="A1665" s="56"/>
      <c r="B1665" s="57" t="s">
        <v>83</v>
      </c>
      <c r="C1665" s="259" t="s">
        <v>84</v>
      </c>
      <c r="D1665" s="259"/>
      <c r="E1665" s="259"/>
      <c r="F1665" s="58"/>
      <c r="G1665" s="59"/>
      <c r="H1665" s="59"/>
      <c r="I1665" s="59"/>
      <c r="J1665" s="60">
        <v>1.84</v>
      </c>
      <c r="K1665" s="71">
        <v>2</v>
      </c>
      <c r="L1665" s="60">
        <v>0.88</v>
      </c>
      <c r="M1665" s="59"/>
      <c r="N1665" s="66"/>
      <c r="AH1665" s="45"/>
      <c r="AJ1665" s="54"/>
      <c r="AM1665" s="3" t="s">
        <v>84</v>
      </c>
      <c r="AP1665" s="54"/>
      <c r="AS1665" s="54"/>
      <c r="AU1665" s="54"/>
      <c r="AV1665" s="54"/>
    </row>
    <row r="1666" spans="1:48" s="4" customFormat="1" ht="15" x14ac:dyDescent="0.25">
      <c r="A1666" s="63"/>
      <c r="B1666" s="57"/>
      <c r="C1666" s="259" t="s">
        <v>63</v>
      </c>
      <c r="D1666" s="259"/>
      <c r="E1666" s="259"/>
      <c r="F1666" s="58" t="s">
        <v>64</v>
      </c>
      <c r="G1666" s="61">
        <v>3.69</v>
      </c>
      <c r="H1666" s="61">
        <v>2.76</v>
      </c>
      <c r="I1666" s="77">
        <v>2.4269425</v>
      </c>
      <c r="J1666" s="65"/>
      <c r="K1666" s="59"/>
      <c r="L1666" s="65"/>
      <c r="M1666" s="59"/>
      <c r="N1666" s="66"/>
      <c r="AH1666" s="45"/>
      <c r="AJ1666" s="54"/>
      <c r="AN1666" s="3" t="s">
        <v>63</v>
      </c>
      <c r="AP1666" s="54"/>
      <c r="AS1666" s="54"/>
      <c r="AU1666" s="54"/>
      <c r="AV1666" s="54"/>
    </row>
    <row r="1667" spans="1:48" s="4" customFormat="1" ht="15" x14ac:dyDescent="0.25">
      <c r="A1667" s="63"/>
      <c r="B1667" s="57"/>
      <c r="C1667" s="259" t="s">
        <v>85</v>
      </c>
      <c r="D1667" s="259"/>
      <c r="E1667" s="259"/>
      <c r="F1667" s="58" t="s">
        <v>64</v>
      </c>
      <c r="G1667" s="61">
        <v>0.05</v>
      </c>
      <c r="H1667" s="71">
        <v>3</v>
      </c>
      <c r="I1667" s="64">
        <v>3.5744999999999999E-2</v>
      </c>
      <c r="J1667" s="65"/>
      <c r="K1667" s="59"/>
      <c r="L1667" s="65"/>
      <c r="M1667" s="59"/>
      <c r="N1667" s="66"/>
      <c r="AH1667" s="45"/>
      <c r="AJ1667" s="54"/>
      <c r="AN1667" s="3" t="s">
        <v>85</v>
      </c>
      <c r="AP1667" s="54"/>
      <c r="AS1667" s="54"/>
      <c r="AU1667" s="54"/>
      <c r="AV1667" s="54"/>
    </row>
    <row r="1668" spans="1:48" s="4" customFormat="1" ht="15" x14ac:dyDescent="0.25">
      <c r="A1668" s="56"/>
      <c r="B1668" s="57"/>
      <c r="C1668" s="274" t="s">
        <v>65</v>
      </c>
      <c r="D1668" s="274"/>
      <c r="E1668" s="274"/>
      <c r="F1668" s="67"/>
      <c r="G1668" s="68"/>
      <c r="H1668" s="68"/>
      <c r="I1668" s="68"/>
      <c r="J1668" s="69">
        <v>57.85</v>
      </c>
      <c r="K1668" s="68"/>
      <c r="L1668" s="69">
        <v>38.99</v>
      </c>
      <c r="M1668" s="68"/>
      <c r="N1668" s="70"/>
      <c r="AH1668" s="45"/>
      <c r="AJ1668" s="54"/>
      <c r="AO1668" s="3" t="s">
        <v>65</v>
      </c>
      <c r="AP1668" s="54"/>
      <c r="AS1668" s="54"/>
      <c r="AU1668" s="54"/>
      <c r="AV1668" s="54"/>
    </row>
    <row r="1669" spans="1:48" s="4" customFormat="1" ht="15" x14ac:dyDescent="0.25">
      <c r="A1669" s="63"/>
      <c r="B1669" s="57"/>
      <c r="C1669" s="259" t="s">
        <v>66</v>
      </c>
      <c r="D1669" s="259"/>
      <c r="E1669" s="259"/>
      <c r="F1669" s="58"/>
      <c r="G1669" s="59"/>
      <c r="H1669" s="59"/>
      <c r="I1669" s="59"/>
      <c r="J1669" s="65"/>
      <c r="K1669" s="59"/>
      <c r="L1669" s="60">
        <v>22.69</v>
      </c>
      <c r="M1669" s="59"/>
      <c r="N1669" s="62">
        <v>590.85</v>
      </c>
      <c r="AH1669" s="45"/>
      <c r="AJ1669" s="54"/>
      <c r="AN1669" s="3" t="s">
        <v>66</v>
      </c>
      <c r="AP1669" s="54"/>
      <c r="AS1669" s="54"/>
      <c r="AU1669" s="54"/>
      <c r="AV1669" s="54"/>
    </row>
    <row r="1670" spans="1:48" s="4" customFormat="1" ht="45" x14ac:dyDescent="0.25">
      <c r="A1670" s="63"/>
      <c r="B1670" s="57" t="s">
        <v>103</v>
      </c>
      <c r="C1670" s="259" t="s">
        <v>104</v>
      </c>
      <c r="D1670" s="259"/>
      <c r="E1670" s="259"/>
      <c r="F1670" s="58" t="s">
        <v>69</v>
      </c>
      <c r="G1670" s="71">
        <v>100</v>
      </c>
      <c r="H1670" s="76">
        <v>0.9</v>
      </c>
      <c r="I1670" s="71">
        <v>90</v>
      </c>
      <c r="J1670" s="65"/>
      <c r="K1670" s="59"/>
      <c r="L1670" s="60">
        <v>20.420000000000002</v>
      </c>
      <c r="M1670" s="59"/>
      <c r="N1670" s="62">
        <v>531.77</v>
      </c>
      <c r="AH1670" s="45"/>
      <c r="AJ1670" s="54"/>
      <c r="AN1670" s="3" t="s">
        <v>104</v>
      </c>
      <c r="AP1670" s="54"/>
      <c r="AS1670" s="54"/>
      <c r="AU1670" s="54"/>
      <c r="AV1670" s="54"/>
    </row>
    <row r="1671" spans="1:48" s="4" customFormat="1" ht="45" x14ac:dyDescent="0.25">
      <c r="A1671" s="63"/>
      <c r="B1671" s="57" t="s">
        <v>105</v>
      </c>
      <c r="C1671" s="259" t="s">
        <v>106</v>
      </c>
      <c r="D1671" s="259"/>
      <c r="E1671" s="259"/>
      <c r="F1671" s="58" t="s">
        <v>69</v>
      </c>
      <c r="G1671" s="71">
        <v>49</v>
      </c>
      <c r="H1671" s="61">
        <v>0.85</v>
      </c>
      <c r="I1671" s="61">
        <v>41.65</v>
      </c>
      <c r="J1671" s="65"/>
      <c r="K1671" s="59"/>
      <c r="L1671" s="60">
        <v>9.4499999999999993</v>
      </c>
      <c r="M1671" s="59"/>
      <c r="N1671" s="62">
        <v>246.09</v>
      </c>
      <c r="AH1671" s="45"/>
      <c r="AJ1671" s="54"/>
      <c r="AN1671" s="3" t="s">
        <v>106</v>
      </c>
      <c r="AP1671" s="54"/>
      <c r="AS1671" s="54"/>
      <c r="AU1671" s="54"/>
      <c r="AV1671" s="54"/>
    </row>
    <row r="1672" spans="1:48" s="4" customFormat="1" ht="15" x14ac:dyDescent="0.25">
      <c r="A1672" s="72"/>
      <c r="B1672" s="73"/>
      <c r="C1672" s="272" t="s">
        <v>72</v>
      </c>
      <c r="D1672" s="272"/>
      <c r="E1672" s="272"/>
      <c r="F1672" s="48"/>
      <c r="G1672" s="49"/>
      <c r="H1672" s="49"/>
      <c r="I1672" s="49"/>
      <c r="J1672" s="52"/>
      <c r="K1672" s="49"/>
      <c r="L1672" s="74">
        <v>68.86</v>
      </c>
      <c r="M1672" s="68"/>
      <c r="N1672" s="53"/>
      <c r="AH1672" s="45"/>
      <c r="AJ1672" s="54"/>
      <c r="AP1672" s="54" t="s">
        <v>72</v>
      </c>
      <c r="AS1672" s="54"/>
      <c r="AU1672" s="54"/>
      <c r="AV1672" s="54"/>
    </row>
    <row r="1673" spans="1:48" s="4" customFormat="1" ht="23.25" x14ac:dyDescent="0.25">
      <c r="A1673" s="46" t="s">
        <v>627</v>
      </c>
      <c r="B1673" s="47" t="s">
        <v>410</v>
      </c>
      <c r="C1673" s="272" t="s">
        <v>411</v>
      </c>
      <c r="D1673" s="272"/>
      <c r="E1673" s="272"/>
      <c r="F1673" s="48" t="s">
        <v>110</v>
      </c>
      <c r="G1673" s="49">
        <v>6.5770799999999996</v>
      </c>
      <c r="H1673" s="50">
        <v>1</v>
      </c>
      <c r="I1673" s="115">
        <v>6.5770799999999996</v>
      </c>
      <c r="J1673" s="74">
        <v>108.89</v>
      </c>
      <c r="K1673" s="49"/>
      <c r="L1673" s="74">
        <v>716.18</v>
      </c>
      <c r="M1673" s="49"/>
      <c r="N1673" s="53"/>
      <c r="AH1673" s="45"/>
      <c r="AJ1673" s="54" t="s">
        <v>411</v>
      </c>
      <c r="AP1673" s="54"/>
      <c r="AS1673" s="54"/>
      <c r="AU1673" s="54"/>
      <c r="AV1673" s="54"/>
    </row>
    <row r="1674" spans="1:48" s="4" customFormat="1" ht="15" x14ac:dyDescent="0.25">
      <c r="A1674" s="72"/>
      <c r="B1674" s="73"/>
      <c r="C1674" s="259" t="s">
        <v>93</v>
      </c>
      <c r="D1674" s="259"/>
      <c r="E1674" s="259"/>
      <c r="F1674" s="259"/>
      <c r="G1674" s="259"/>
      <c r="H1674" s="259"/>
      <c r="I1674" s="259"/>
      <c r="J1674" s="259"/>
      <c r="K1674" s="259"/>
      <c r="L1674" s="259"/>
      <c r="M1674" s="259"/>
      <c r="N1674" s="273"/>
      <c r="AH1674" s="45"/>
      <c r="AJ1674" s="54"/>
      <c r="AP1674" s="54"/>
      <c r="AQ1674" s="3" t="s">
        <v>93</v>
      </c>
      <c r="AS1674" s="54"/>
      <c r="AU1674" s="54"/>
      <c r="AV1674" s="54"/>
    </row>
    <row r="1675" spans="1:48" s="4" customFormat="1" ht="15" x14ac:dyDescent="0.25">
      <c r="A1675" s="72"/>
      <c r="B1675" s="73"/>
      <c r="C1675" s="272" t="s">
        <v>72</v>
      </c>
      <c r="D1675" s="272"/>
      <c r="E1675" s="272"/>
      <c r="F1675" s="48"/>
      <c r="G1675" s="49"/>
      <c r="H1675" s="49"/>
      <c r="I1675" s="49"/>
      <c r="J1675" s="52"/>
      <c r="K1675" s="49"/>
      <c r="L1675" s="74">
        <v>716.18</v>
      </c>
      <c r="M1675" s="68"/>
      <c r="N1675" s="53"/>
      <c r="AH1675" s="45"/>
      <c r="AJ1675" s="54"/>
      <c r="AP1675" s="54" t="s">
        <v>72</v>
      </c>
      <c r="AS1675" s="54"/>
      <c r="AU1675" s="54"/>
      <c r="AV1675" s="54"/>
    </row>
    <row r="1676" spans="1:48" s="4" customFormat="1" ht="23.25" x14ac:dyDescent="0.25">
      <c r="A1676" s="46" t="s">
        <v>628</v>
      </c>
      <c r="B1676" s="47" t="s">
        <v>414</v>
      </c>
      <c r="C1676" s="272" t="s">
        <v>415</v>
      </c>
      <c r="D1676" s="272"/>
      <c r="E1676" s="272"/>
      <c r="F1676" s="48" t="s">
        <v>101</v>
      </c>
      <c r="G1676" s="49">
        <v>0.23830000000000001</v>
      </c>
      <c r="H1676" s="50">
        <v>1</v>
      </c>
      <c r="I1676" s="51">
        <v>0.23830000000000001</v>
      </c>
      <c r="J1676" s="52"/>
      <c r="K1676" s="49"/>
      <c r="L1676" s="52"/>
      <c r="M1676" s="49"/>
      <c r="N1676" s="53"/>
      <c r="AH1676" s="45"/>
      <c r="AJ1676" s="54" t="s">
        <v>415</v>
      </c>
      <c r="AP1676" s="54"/>
      <c r="AS1676" s="54"/>
      <c r="AU1676" s="54"/>
      <c r="AV1676" s="54"/>
    </row>
    <row r="1677" spans="1:48" s="4" customFormat="1" ht="15" x14ac:dyDescent="0.25">
      <c r="A1677" s="55"/>
      <c r="B1677" s="11"/>
      <c r="C1677" s="259" t="s">
        <v>1132</v>
      </c>
      <c r="D1677" s="259"/>
      <c r="E1677" s="259"/>
      <c r="F1677" s="259"/>
      <c r="G1677" s="259"/>
      <c r="H1677" s="259"/>
      <c r="I1677" s="259"/>
      <c r="J1677" s="259"/>
      <c r="K1677" s="259"/>
      <c r="L1677" s="259"/>
      <c r="M1677" s="259"/>
      <c r="N1677" s="273"/>
      <c r="AH1677" s="45"/>
      <c r="AJ1677" s="54"/>
      <c r="AK1677" s="3" t="s">
        <v>1132</v>
      </c>
      <c r="AP1677" s="54"/>
      <c r="AS1677" s="54"/>
      <c r="AU1677" s="54"/>
      <c r="AV1677" s="54"/>
    </row>
    <row r="1678" spans="1:48" s="4" customFormat="1" ht="15" x14ac:dyDescent="0.25">
      <c r="A1678" s="56"/>
      <c r="B1678" s="57" t="s">
        <v>57</v>
      </c>
      <c r="C1678" s="259" t="s">
        <v>62</v>
      </c>
      <c r="D1678" s="259"/>
      <c r="E1678" s="259"/>
      <c r="F1678" s="58"/>
      <c r="G1678" s="59"/>
      <c r="H1678" s="59"/>
      <c r="I1678" s="59"/>
      <c r="J1678" s="60">
        <v>42.08</v>
      </c>
      <c r="K1678" s="59"/>
      <c r="L1678" s="60">
        <v>10.029999999999999</v>
      </c>
      <c r="M1678" s="61">
        <v>26.04</v>
      </c>
      <c r="N1678" s="62">
        <v>261.18</v>
      </c>
      <c r="AH1678" s="45"/>
      <c r="AJ1678" s="54"/>
      <c r="AM1678" s="3" t="s">
        <v>62</v>
      </c>
      <c r="AP1678" s="54"/>
      <c r="AS1678" s="54"/>
      <c r="AU1678" s="54"/>
      <c r="AV1678" s="54"/>
    </row>
    <row r="1679" spans="1:48" s="4" customFormat="1" ht="15" x14ac:dyDescent="0.25">
      <c r="A1679" s="56"/>
      <c r="B1679" s="57" t="s">
        <v>83</v>
      </c>
      <c r="C1679" s="259" t="s">
        <v>84</v>
      </c>
      <c r="D1679" s="259"/>
      <c r="E1679" s="259"/>
      <c r="F1679" s="58"/>
      <c r="G1679" s="59"/>
      <c r="H1679" s="59"/>
      <c r="I1679" s="59"/>
      <c r="J1679" s="60">
        <v>7.55</v>
      </c>
      <c r="K1679" s="59"/>
      <c r="L1679" s="60">
        <v>1.8</v>
      </c>
      <c r="M1679" s="59"/>
      <c r="N1679" s="66"/>
      <c r="AH1679" s="45"/>
      <c r="AJ1679" s="54"/>
      <c r="AM1679" s="3" t="s">
        <v>84</v>
      </c>
      <c r="AP1679" s="54"/>
      <c r="AS1679" s="54"/>
      <c r="AU1679" s="54"/>
      <c r="AV1679" s="54"/>
    </row>
    <row r="1680" spans="1:48" s="4" customFormat="1" ht="15" x14ac:dyDescent="0.25">
      <c r="A1680" s="63"/>
      <c r="B1680" s="57"/>
      <c r="C1680" s="259" t="s">
        <v>63</v>
      </c>
      <c r="D1680" s="259"/>
      <c r="E1680" s="259"/>
      <c r="F1680" s="58" t="s">
        <v>64</v>
      </c>
      <c r="G1680" s="76">
        <v>5.3</v>
      </c>
      <c r="H1680" s="59"/>
      <c r="I1680" s="82">
        <v>1.2629900000000001</v>
      </c>
      <c r="J1680" s="65"/>
      <c r="K1680" s="59"/>
      <c r="L1680" s="65"/>
      <c r="M1680" s="59"/>
      <c r="N1680" s="66"/>
      <c r="AH1680" s="45"/>
      <c r="AJ1680" s="54"/>
      <c r="AN1680" s="3" t="s">
        <v>63</v>
      </c>
      <c r="AP1680" s="54"/>
      <c r="AS1680" s="54"/>
      <c r="AU1680" s="54"/>
      <c r="AV1680" s="54"/>
    </row>
    <row r="1681" spans="1:48" s="4" customFormat="1" ht="15" x14ac:dyDescent="0.25">
      <c r="A1681" s="56"/>
      <c r="B1681" s="57"/>
      <c r="C1681" s="274" t="s">
        <v>65</v>
      </c>
      <c r="D1681" s="274"/>
      <c r="E1681" s="274"/>
      <c r="F1681" s="67"/>
      <c r="G1681" s="68"/>
      <c r="H1681" s="68"/>
      <c r="I1681" s="68"/>
      <c r="J1681" s="69">
        <v>49.63</v>
      </c>
      <c r="K1681" s="68"/>
      <c r="L1681" s="69">
        <v>11.83</v>
      </c>
      <c r="M1681" s="68"/>
      <c r="N1681" s="70"/>
      <c r="AH1681" s="45"/>
      <c r="AJ1681" s="54"/>
      <c r="AO1681" s="3" t="s">
        <v>65</v>
      </c>
      <c r="AP1681" s="54"/>
      <c r="AS1681" s="54"/>
      <c r="AU1681" s="54"/>
      <c r="AV1681" s="54"/>
    </row>
    <row r="1682" spans="1:48" s="4" customFormat="1" ht="15" x14ac:dyDescent="0.25">
      <c r="A1682" s="63"/>
      <c r="B1682" s="57"/>
      <c r="C1682" s="259" t="s">
        <v>66</v>
      </c>
      <c r="D1682" s="259"/>
      <c r="E1682" s="259"/>
      <c r="F1682" s="58"/>
      <c r="G1682" s="59"/>
      <c r="H1682" s="59"/>
      <c r="I1682" s="59"/>
      <c r="J1682" s="65"/>
      <c r="K1682" s="59"/>
      <c r="L1682" s="60">
        <v>10.029999999999999</v>
      </c>
      <c r="M1682" s="59"/>
      <c r="N1682" s="62">
        <v>261.18</v>
      </c>
      <c r="AH1682" s="45"/>
      <c r="AJ1682" s="54"/>
      <c r="AN1682" s="3" t="s">
        <v>66</v>
      </c>
      <c r="AP1682" s="54"/>
      <c r="AS1682" s="54"/>
      <c r="AU1682" s="54"/>
      <c r="AV1682" s="54"/>
    </row>
    <row r="1683" spans="1:48" s="4" customFormat="1" ht="22.5" x14ac:dyDescent="0.25">
      <c r="A1683" s="63"/>
      <c r="B1683" s="57" t="s">
        <v>295</v>
      </c>
      <c r="C1683" s="259" t="s">
        <v>296</v>
      </c>
      <c r="D1683" s="259"/>
      <c r="E1683" s="259"/>
      <c r="F1683" s="58" t="s">
        <v>69</v>
      </c>
      <c r="G1683" s="71">
        <v>90</v>
      </c>
      <c r="H1683" s="59"/>
      <c r="I1683" s="71">
        <v>90</v>
      </c>
      <c r="J1683" s="65"/>
      <c r="K1683" s="59"/>
      <c r="L1683" s="60">
        <v>9.0299999999999994</v>
      </c>
      <c r="M1683" s="59"/>
      <c r="N1683" s="62">
        <v>235.06</v>
      </c>
      <c r="AH1683" s="45"/>
      <c r="AJ1683" s="54"/>
      <c r="AN1683" s="3" t="s">
        <v>296</v>
      </c>
      <c r="AP1683" s="54"/>
      <c r="AS1683" s="54"/>
      <c r="AU1683" s="54"/>
      <c r="AV1683" s="54"/>
    </row>
    <row r="1684" spans="1:48" s="4" customFormat="1" ht="22.5" x14ac:dyDescent="0.25">
      <c r="A1684" s="63"/>
      <c r="B1684" s="57" t="s">
        <v>297</v>
      </c>
      <c r="C1684" s="259" t="s">
        <v>298</v>
      </c>
      <c r="D1684" s="259"/>
      <c r="E1684" s="259"/>
      <c r="F1684" s="58" t="s">
        <v>69</v>
      </c>
      <c r="G1684" s="71">
        <v>46</v>
      </c>
      <c r="H1684" s="59"/>
      <c r="I1684" s="71">
        <v>46</v>
      </c>
      <c r="J1684" s="65"/>
      <c r="K1684" s="59"/>
      <c r="L1684" s="60">
        <v>4.6100000000000003</v>
      </c>
      <c r="M1684" s="59"/>
      <c r="N1684" s="62">
        <v>120.14</v>
      </c>
      <c r="AH1684" s="45"/>
      <c r="AJ1684" s="54"/>
      <c r="AN1684" s="3" t="s">
        <v>298</v>
      </c>
      <c r="AP1684" s="54"/>
      <c r="AS1684" s="54"/>
      <c r="AU1684" s="54"/>
      <c r="AV1684" s="54"/>
    </row>
    <row r="1685" spans="1:48" s="4" customFormat="1" ht="15" x14ac:dyDescent="0.25">
      <c r="A1685" s="72"/>
      <c r="B1685" s="73"/>
      <c r="C1685" s="272" t="s">
        <v>72</v>
      </c>
      <c r="D1685" s="272"/>
      <c r="E1685" s="272"/>
      <c r="F1685" s="48"/>
      <c r="G1685" s="49"/>
      <c r="H1685" s="49"/>
      <c r="I1685" s="49"/>
      <c r="J1685" s="52"/>
      <c r="K1685" s="49"/>
      <c r="L1685" s="74">
        <v>25.47</v>
      </c>
      <c r="M1685" s="68"/>
      <c r="N1685" s="53"/>
      <c r="AH1685" s="45"/>
      <c r="AJ1685" s="54"/>
      <c r="AP1685" s="54" t="s">
        <v>72</v>
      </c>
      <c r="AS1685" s="54"/>
      <c r="AU1685" s="54"/>
      <c r="AV1685" s="54"/>
    </row>
    <row r="1686" spans="1:48" s="4" customFormat="1" ht="45.75" x14ac:dyDescent="0.25">
      <c r="A1686" s="46" t="s">
        <v>629</v>
      </c>
      <c r="B1686" s="47" t="s">
        <v>417</v>
      </c>
      <c r="C1686" s="272" t="s">
        <v>418</v>
      </c>
      <c r="D1686" s="272"/>
      <c r="E1686" s="272"/>
      <c r="F1686" s="48" t="s">
        <v>101</v>
      </c>
      <c r="G1686" s="49">
        <v>0.23830000000000001</v>
      </c>
      <c r="H1686" s="50">
        <v>1</v>
      </c>
      <c r="I1686" s="51">
        <v>0.23830000000000001</v>
      </c>
      <c r="J1686" s="52"/>
      <c r="K1686" s="49"/>
      <c r="L1686" s="52"/>
      <c r="M1686" s="49"/>
      <c r="N1686" s="53"/>
      <c r="AH1686" s="45"/>
      <c r="AJ1686" s="54" t="s">
        <v>418</v>
      </c>
      <c r="AP1686" s="54"/>
      <c r="AS1686" s="54"/>
      <c r="AU1686" s="54"/>
      <c r="AV1686" s="54"/>
    </row>
    <row r="1687" spans="1:48" s="4" customFormat="1" ht="15" x14ac:dyDescent="0.25">
      <c r="A1687" s="75"/>
      <c r="B1687" s="57"/>
      <c r="C1687" s="270" t="s">
        <v>419</v>
      </c>
      <c r="D1687" s="270"/>
      <c r="E1687" s="270"/>
      <c r="F1687" s="270"/>
      <c r="G1687" s="270"/>
      <c r="H1687" s="270"/>
      <c r="I1687" s="270"/>
      <c r="J1687" s="270"/>
      <c r="K1687" s="270"/>
      <c r="L1687" s="270"/>
      <c r="M1687" s="270"/>
      <c r="N1687" s="271"/>
      <c r="AH1687" s="45"/>
      <c r="AJ1687" s="54"/>
      <c r="AL1687" s="3" t="s">
        <v>419</v>
      </c>
      <c r="AP1687" s="54"/>
      <c r="AS1687" s="54"/>
      <c r="AU1687" s="54"/>
      <c r="AV1687" s="54"/>
    </row>
    <row r="1688" spans="1:48" s="4" customFormat="1" ht="23.25" x14ac:dyDescent="0.25">
      <c r="A1688" s="75"/>
      <c r="B1688" s="57" t="s">
        <v>76</v>
      </c>
      <c r="C1688" s="270" t="s">
        <v>77</v>
      </c>
      <c r="D1688" s="270"/>
      <c r="E1688" s="270"/>
      <c r="F1688" s="270"/>
      <c r="G1688" s="270"/>
      <c r="H1688" s="270"/>
      <c r="I1688" s="270"/>
      <c r="J1688" s="270"/>
      <c r="K1688" s="270"/>
      <c r="L1688" s="270"/>
      <c r="M1688" s="270"/>
      <c r="N1688" s="271"/>
      <c r="AH1688" s="45"/>
      <c r="AJ1688" s="54"/>
      <c r="AL1688" s="3" t="s">
        <v>77</v>
      </c>
      <c r="AP1688" s="54"/>
      <c r="AS1688" s="54"/>
      <c r="AU1688" s="54"/>
      <c r="AV1688" s="54"/>
    </row>
    <row r="1689" spans="1:48" s="4" customFormat="1" ht="34.5" x14ac:dyDescent="0.25">
      <c r="A1689" s="75"/>
      <c r="B1689" s="57" t="s">
        <v>78</v>
      </c>
      <c r="C1689" s="270" t="s">
        <v>79</v>
      </c>
      <c r="D1689" s="270"/>
      <c r="E1689" s="270"/>
      <c r="F1689" s="270"/>
      <c r="G1689" s="270"/>
      <c r="H1689" s="270"/>
      <c r="I1689" s="270"/>
      <c r="J1689" s="270"/>
      <c r="K1689" s="270"/>
      <c r="L1689" s="270"/>
      <c r="M1689" s="270"/>
      <c r="N1689" s="271"/>
      <c r="AH1689" s="45"/>
      <c r="AJ1689" s="54"/>
      <c r="AL1689" s="3" t="s">
        <v>79</v>
      </c>
      <c r="AP1689" s="54"/>
      <c r="AS1689" s="54"/>
      <c r="AU1689" s="54"/>
      <c r="AV1689" s="54"/>
    </row>
    <row r="1690" spans="1:48" s="4" customFormat="1" ht="15" x14ac:dyDescent="0.25">
      <c r="A1690" s="56"/>
      <c r="B1690" s="57" t="s">
        <v>57</v>
      </c>
      <c r="C1690" s="259" t="s">
        <v>62</v>
      </c>
      <c r="D1690" s="259"/>
      <c r="E1690" s="259"/>
      <c r="F1690" s="58"/>
      <c r="G1690" s="59"/>
      <c r="H1690" s="59"/>
      <c r="I1690" s="59"/>
      <c r="J1690" s="60">
        <v>695.6</v>
      </c>
      <c r="K1690" s="109">
        <v>3.2153999999999998</v>
      </c>
      <c r="L1690" s="60">
        <v>532.99</v>
      </c>
      <c r="M1690" s="61">
        <v>26.04</v>
      </c>
      <c r="N1690" s="106">
        <v>13879.06</v>
      </c>
      <c r="AH1690" s="45"/>
      <c r="AJ1690" s="54"/>
      <c r="AM1690" s="3" t="s">
        <v>62</v>
      </c>
      <c r="AP1690" s="54"/>
      <c r="AS1690" s="54"/>
      <c r="AU1690" s="54"/>
      <c r="AV1690" s="54"/>
    </row>
    <row r="1691" spans="1:48" s="4" customFormat="1" ht="15" x14ac:dyDescent="0.25">
      <c r="A1691" s="56"/>
      <c r="B1691" s="57" t="s">
        <v>73</v>
      </c>
      <c r="C1691" s="259" t="s">
        <v>80</v>
      </c>
      <c r="D1691" s="259"/>
      <c r="E1691" s="259"/>
      <c r="F1691" s="58"/>
      <c r="G1691" s="59"/>
      <c r="H1691" s="59"/>
      <c r="I1691" s="59"/>
      <c r="J1691" s="60">
        <v>92.77</v>
      </c>
      <c r="K1691" s="112">
        <v>3.4950000000000001</v>
      </c>
      <c r="L1691" s="60">
        <v>77.260000000000005</v>
      </c>
      <c r="M1691" s="59"/>
      <c r="N1691" s="66"/>
      <c r="AH1691" s="45"/>
      <c r="AJ1691" s="54"/>
      <c r="AM1691" s="3" t="s">
        <v>80</v>
      </c>
      <c r="AP1691" s="54"/>
      <c r="AS1691" s="54"/>
      <c r="AU1691" s="54"/>
      <c r="AV1691" s="54"/>
    </row>
    <row r="1692" spans="1:48" s="4" customFormat="1" ht="15" x14ac:dyDescent="0.25">
      <c r="A1692" s="56"/>
      <c r="B1692" s="57" t="s">
        <v>81</v>
      </c>
      <c r="C1692" s="259" t="s">
        <v>82</v>
      </c>
      <c r="D1692" s="259"/>
      <c r="E1692" s="259"/>
      <c r="F1692" s="58"/>
      <c r="G1692" s="59"/>
      <c r="H1692" s="59"/>
      <c r="I1692" s="59"/>
      <c r="J1692" s="60">
        <v>53.22</v>
      </c>
      <c r="K1692" s="112">
        <v>3.4950000000000001</v>
      </c>
      <c r="L1692" s="60">
        <v>44.32</v>
      </c>
      <c r="M1692" s="61">
        <v>26.04</v>
      </c>
      <c r="N1692" s="106">
        <v>1154.0899999999999</v>
      </c>
      <c r="AH1692" s="45"/>
      <c r="AJ1692" s="54"/>
      <c r="AM1692" s="3" t="s">
        <v>82</v>
      </c>
      <c r="AP1692" s="54"/>
      <c r="AS1692" s="54"/>
      <c r="AU1692" s="54"/>
      <c r="AV1692" s="54"/>
    </row>
    <row r="1693" spans="1:48" s="4" customFormat="1" ht="15" x14ac:dyDescent="0.25">
      <c r="A1693" s="56"/>
      <c r="B1693" s="57" t="s">
        <v>83</v>
      </c>
      <c r="C1693" s="259" t="s">
        <v>84</v>
      </c>
      <c r="D1693" s="259"/>
      <c r="E1693" s="259"/>
      <c r="F1693" s="58"/>
      <c r="G1693" s="59"/>
      <c r="H1693" s="59"/>
      <c r="I1693" s="59"/>
      <c r="J1693" s="107">
        <v>1130.4000000000001</v>
      </c>
      <c r="K1693" s="61">
        <v>2.33</v>
      </c>
      <c r="L1693" s="60">
        <v>627.64</v>
      </c>
      <c r="M1693" s="59"/>
      <c r="N1693" s="66"/>
      <c r="AH1693" s="45"/>
      <c r="AJ1693" s="54"/>
      <c r="AM1693" s="3" t="s">
        <v>84</v>
      </c>
      <c r="AP1693" s="54"/>
      <c r="AS1693" s="54"/>
      <c r="AU1693" s="54"/>
      <c r="AV1693" s="54"/>
    </row>
    <row r="1694" spans="1:48" s="4" customFormat="1" ht="15" x14ac:dyDescent="0.25">
      <c r="A1694" s="63"/>
      <c r="B1694" s="57"/>
      <c r="C1694" s="259" t="s">
        <v>63</v>
      </c>
      <c r="D1694" s="259"/>
      <c r="E1694" s="259"/>
      <c r="F1694" s="58" t="s">
        <v>64</v>
      </c>
      <c r="G1694" s="71">
        <v>74</v>
      </c>
      <c r="H1694" s="109">
        <v>3.2153999999999998</v>
      </c>
      <c r="I1694" s="77">
        <v>56.701006700000001</v>
      </c>
      <c r="J1694" s="65"/>
      <c r="K1694" s="59"/>
      <c r="L1694" s="65"/>
      <c r="M1694" s="59"/>
      <c r="N1694" s="66"/>
      <c r="AH1694" s="45"/>
      <c r="AJ1694" s="54"/>
      <c r="AN1694" s="3" t="s">
        <v>63</v>
      </c>
      <c r="AP1694" s="54"/>
      <c r="AS1694" s="54"/>
      <c r="AU1694" s="54"/>
      <c r="AV1694" s="54"/>
    </row>
    <row r="1695" spans="1:48" s="4" customFormat="1" ht="15" x14ac:dyDescent="0.25">
      <c r="A1695" s="63"/>
      <c r="B1695" s="57"/>
      <c r="C1695" s="259" t="s">
        <v>85</v>
      </c>
      <c r="D1695" s="259"/>
      <c r="E1695" s="259"/>
      <c r="F1695" s="58" t="s">
        <v>64</v>
      </c>
      <c r="G1695" s="61">
        <v>5.54</v>
      </c>
      <c r="H1695" s="112">
        <v>3.4950000000000001</v>
      </c>
      <c r="I1695" s="77">
        <v>4.6140360999999999</v>
      </c>
      <c r="J1695" s="65"/>
      <c r="K1695" s="59"/>
      <c r="L1695" s="65"/>
      <c r="M1695" s="59"/>
      <c r="N1695" s="66"/>
      <c r="AH1695" s="45"/>
      <c r="AJ1695" s="54"/>
      <c r="AN1695" s="3" t="s">
        <v>85</v>
      </c>
      <c r="AP1695" s="54"/>
      <c r="AS1695" s="54"/>
      <c r="AU1695" s="54"/>
      <c r="AV1695" s="54"/>
    </row>
    <row r="1696" spans="1:48" s="4" customFormat="1" ht="15" x14ac:dyDescent="0.25">
      <c r="A1696" s="56"/>
      <c r="B1696" s="57"/>
      <c r="C1696" s="274" t="s">
        <v>65</v>
      </c>
      <c r="D1696" s="274"/>
      <c r="E1696" s="274"/>
      <c r="F1696" s="67"/>
      <c r="G1696" s="68"/>
      <c r="H1696" s="68"/>
      <c r="I1696" s="68"/>
      <c r="J1696" s="108">
        <v>1918.77</v>
      </c>
      <c r="K1696" s="68"/>
      <c r="L1696" s="108">
        <v>1237.8900000000001</v>
      </c>
      <c r="M1696" s="68"/>
      <c r="N1696" s="70"/>
      <c r="AH1696" s="45"/>
      <c r="AJ1696" s="54"/>
      <c r="AO1696" s="3" t="s">
        <v>65</v>
      </c>
      <c r="AP1696" s="54"/>
      <c r="AS1696" s="54"/>
      <c r="AU1696" s="54"/>
      <c r="AV1696" s="54"/>
    </row>
    <row r="1697" spans="1:48" s="4" customFormat="1" ht="15" x14ac:dyDescent="0.25">
      <c r="A1697" s="63"/>
      <c r="B1697" s="57"/>
      <c r="C1697" s="259" t="s">
        <v>66</v>
      </c>
      <c r="D1697" s="259"/>
      <c r="E1697" s="259"/>
      <c r="F1697" s="58"/>
      <c r="G1697" s="59"/>
      <c r="H1697" s="59"/>
      <c r="I1697" s="59"/>
      <c r="J1697" s="65"/>
      <c r="K1697" s="59"/>
      <c r="L1697" s="60">
        <v>577.30999999999995</v>
      </c>
      <c r="M1697" s="59"/>
      <c r="N1697" s="106">
        <v>15033.15</v>
      </c>
      <c r="AH1697" s="45"/>
      <c r="AJ1697" s="54"/>
      <c r="AN1697" s="3" t="s">
        <v>66</v>
      </c>
      <c r="AP1697" s="54"/>
      <c r="AS1697" s="54"/>
      <c r="AU1697" s="54"/>
      <c r="AV1697" s="54"/>
    </row>
    <row r="1698" spans="1:48" s="4" customFormat="1" ht="45" x14ac:dyDescent="0.25">
      <c r="A1698" s="63"/>
      <c r="B1698" s="57" t="s">
        <v>103</v>
      </c>
      <c r="C1698" s="259" t="s">
        <v>104</v>
      </c>
      <c r="D1698" s="259"/>
      <c r="E1698" s="259"/>
      <c r="F1698" s="58" t="s">
        <v>69</v>
      </c>
      <c r="G1698" s="71">
        <v>100</v>
      </c>
      <c r="H1698" s="76">
        <v>0.9</v>
      </c>
      <c r="I1698" s="71">
        <v>90</v>
      </c>
      <c r="J1698" s="65"/>
      <c r="K1698" s="59"/>
      <c r="L1698" s="60">
        <v>519.58000000000004</v>
      </c>
      <c r="M1698" s="59"/>
      <c r="N1698" s="106">
        <v>13529.84</v>
      </c>
      <c r="AH1698" s="45"/>
      <c r="AJ1698" s="54"/>
      <c r="AN1698" s="3" t="s">
        <v>104</v>
      </c>
      <c r="AP1698" s="54"/>
      <c r="AS1698" s="54"/>
      <c r="AU1698" s="54"/>
      <c r="AV1698" s="54"/>
    </row>
    <row r="1699" spans="1:48" s="4" customFormat="1" ht="45" x14ac:dyDescent="0.25">
      <c r="A1699" s="63"/>
      <c r="B1699" s="57" t="s">
        <v>105</v>
      </c>
      <c r="C1699" s="259" t="s">
        <v>106</v>
      </c>
      <c r="D1699" s="259"/>
      <c r="E1699" s="259"/>
      <c r="F1699" s="58" t="s">
        <v>69</v>
      </c>
      <c r="G1699" s="71">
        <v>49</v>
      </c>
      <c r="H1699" s="61">
        <v>0.85</v>
      </c>
      <c r="I1699" s="61">
        <v>41.65</v>
      </c>
      <c r="J1699" s="65"/>
      <c r="K1699" s="59"/>
      <c r="L1699" s="60">
        <v>240.45</v>
      </c>
      <c r="M1699" s="59"/>
      <c r="N1699" s="106">
        <v>6261.31</v>
      </c>
      <c r="AH1699" s="45"/>
      <c r="AJ1699" s="54"/>
      <c r="AN1699" s="3" t="s">
        <v>106</v>
      </c>
      <c r="AP1699" s="54"/>
      <c r="AS1699" s="54"/>
      <c r="AU1699" s="54"/>
      <c r="AV1699" s="54"/>
    </row>
    <row r="1700" spans="1:48" s="4" customFormat="1" ht="15" x14ac:dyDescent="0.25">
      <c r="A1700" s="72"/>
      <c r="B1700" s="73"/>
      <c r="C1700" s="272" t="s">
        <v>72</v>
      </c>
      <c r="D1700" s="272"/>
      <c r="E1700" s="272"/>
      <c r="F1700" s="48"/>
      <c r="G1700" s="49"/>
      <c r="H1700" s="49"/>
      <c r="I1700" s="49"/>
      <c r="J1700" s="52"/>
      <c r="K1700" s="49"/>
      <c r="L1700" s="79">
        <v>1997.92</v>
      </c>
      <c r="M1700" s="68"/>
      <c r="N1700" s="53"/>
      <c r="AH1700" s="45"/>
      <c r="AJ1700" s="54"/>
      <c r="AP1700" s="54" t="s">
        <v>72</v>
      </c>
      <c r="AS1700" s="54"/>
      <c r="AU1700" s="54"/>
      <c r="AV1700" s="54"/>
    </row>
    <row r="1701" spans="1:48" s="4" customFormat="1" ht="34.5" x14ac:dyDescent="0.25">
      <c r="A1701" s="46" t="s">
        <v>630</v>
      </c>
      <c r="B1701" s="47" t="s">
        <v>556</v>
      </c>
      <c r="C1701" s="272" t="s">
        <v>557</v>
      </c>
      <c r="D1701" s="272"/>
      <c r="E1701" s="272"/>
      <c r="F1701" s="48" t="s">
        <v>101</v>
      </c>
      <c r="G1701" s="49">
        <v>0.23830000000000001</v>
      </c>
      <c r="H1701" s="50">
        <v>1</v>
      </c>
      <c r="I1701" s="51">
        <v>0.23830000000000001</v>
      </c>
      <c r="J1701" s="52"/>
      <c r="K1701" s="49"/>
      <c r="L1701" s="52"/>
      <c r="M1701" s="49"/>
      <c r="N1701" s="53"/>
      <c r="AH1701" s="45"/>
      <c r="AJ1701" s="54" t="s">
        <v>557</v>
      </c>
      <c r="AP1701" s="54"/>
      <c r="AS1701" s="54"/>
      <c r="AU1701" s="54"/>
      <c r="AV1701" s="54"/>
    </row>
    <row r="1702" spans="1:48" s="4" customFormat="1" ht="23.25" x14ac:dyDescent="0.25">
      <c r="A1702" s="75"/>
      <c r="B1702" s="57" t="s">
        <v>76</v>
      </c>
      <c r="C1702" s="270" t="s">
        <v>77</v>
      </c>
      <c r="D1702" s="270"/>
      <c r="E1702" s="270"/>
      <c r="F1702" s="270"/>
      <c r="G1702" s="270"/>
      <c r="H1702" s="270"/>
      <c r="I1702" s="270"/>
      <c r="J1702" s="270"/>
      <c r="K1702" s="270"/>
      <c r="L1702" s="270"/>
      <c r="M1702" s="270"/>
      <c r="N1702" s="271"/>
      <c r="AH1702" s="45"/>
      <c r="AJ1702" s="54"/>
      <c r="AL1702" s="3" t="s">
        <v>77</v>
      </c>
      <c r="AP1702" s="54"/>
      <c r="AS1702" s="54"/>
      <c r="AU1702" s="54"/>
      <c r="AV1702" s="54"/>
    </row>
    <row r="1703" spans="1:48" s="4" customFormat="1" ht="34.5" x14ac:dyDescent="0.25">
      <c r="A1703" s="75"/>
      <c r="B1703" s="57" t="s">
        <v>78</v>
      </c>
      <c r="C1703" s="270" t="s">
        <v>79</v>
      </c>
      <c r="D1703" s="270"/>
      <c r="E1703" s="270"/>
      <c r="F1703" s="270"/>
      <c r="G1703" s="270"/>
      <c r="H1703" s="270"/>
      <c r="I1703" s="270"/>
      <c r="J1703" s="270"/>
      <c r="K1703" s="270"/>
      <c r="L1703" s="270"/>
      <c r="M1703" s="270"/>
      <c r="N1703" s="271"/>
      <c r="AH1703" s="45"/>
      <c r="AJ1703" s="54"/>
      <c r="AL1703" s="3" t="s">
        <v>79</v>
      </c>
      <c r="AP1703" s="54"/>
      <c r="AS1703" s="54"/>
      <c r="AU1703" s="54"/>
      <c r="AV1703" s="54"/>
    </row>
    <row r="1704" spans="1:48" s="4" customFormat="1" ht="15" x14ac:dyDescent="0.25">
      <c r="A1704" s="56"/>
      <c r="B1704" s="57" t="s">
        <v>57</v>
      </c>
      <c r="C1704" s="259" t="s">
        <v>62</v>
      </c>
      <c r="D1704" s="259"/>
      <c r="E1704" s="259"/>
      <c r="F1704" s="58"/>
      <c r="G1704" s="59"/>
      <c r="H1704" s="59"/>
      <c r="I1704" s="59"/>
      <c r="J1704" s="60">
        <v>597.54999999999995</v>
      </c>
      <c r="K1704" s="61">
        <v>1.38</v>
      </c>
      <c r="L1704" s="60">
        <v>196.51</v>
      </c>
      <c r="M1704" s="61">
        <v>26.04</v>
      </c>
      <c r="N1704" s="106">
        <v>5117.12</v>
      </c>
      <c r="AH1704" s="45"/>
      <c r="AJ1704" s="54"/>
      <c r="AM1704" s="3" t="s">
        <v>62</v>
      </c>
      <c r="AP1704" s="54"/>
      <c r="AS1704" s="54"/>
      <c r="AU1704" s="54"/>
      <c r="AV1704" s="54"/>
    </row>
    <row r="1705" spans="1:48" s="4" customFormat="1" ht="15" x14ac:dyDescent="0.25">
      <c r="A1705" s="56"/>
      <c r="B1705" s="57" t="s">
        <v>73</v>
      </c>
      <c r="C1705" s="259" t="s">
        <v>80</v>
      </c>
      <c r="D1705" s="259"/>
      <c r="E1705" s="259"/>
      <c r="F1705" s="58"/>
      <c r="G1705" s="59"/>
      <c r="H1705" s="59"/>
      <c r="I1705" s="59"/>
      <c r="J1705" s="60">
        <v>13.97</v>
      </c>
      <c r="K1705" s="76">
        <v>1.5</v>
      </c>
      <c r="L1705" s="60">
        <v>4.99</v>
      </c>
      <c r="M1705" s="59"/>
      <c r="N1705" s="66"/>
      <c r="AH1705" s="45"/>
      <c r="AJ1705" s="54"/>
      <c r="AM1705" s="3" t="s">
        <v>80</v>
      </c>
      <c r="AP1705" s="54"/>
      <c r="AS1705" s="54"/>
      <c r="AU1705" s="54"/>
      <c r="AV1705" s="54"/>
    </row>
    <row r="1706" spans="1:48" s="4" customFormat="1" ht="15" x14ac:dyDescent="0.25">
      <c r="A1706" s="56"/>
      <c r="B1706" s="57" t="s">
        <v>81</v>
      </c>
      <c r="C1706" s="259" t="s">
        <v>82</v>
      </c>
      <c r="D1706" s="259"/>
      <c r="E1706" s="259"/>
      <c r="F1706" s="58"/>
      <c r="G1706" s="59"/>
      <c r="H1706" s="59"/>
      <c r="I1706" s="59"/>
      <c r="J1706" s="60">
        <v>2.67</v>
      </c>
      <c r="K1706" s="76">
        <v>1.5</v>
      </c>
      <c r="L1706" s="60">
        <v>0.95</v>
      </c>
      <c r="M1706" s="61">
        <v>26.04</v>
      </c>
      <c r="N1706" s="62">
        <v>24.74</v>
      </c>
      <c r="AH1706" s="45"/>
      <c r="AJ1706" s="54"/>
      <c r="AM1706" s="3" t="s">
        <v>82</v>
      </c>
      <c r="AP1706" s="54"/>
      <c r="AS1706" s="54"/>
      <c r="AU1706" s="54"/>
      <c r="AV1706" s="54"/>
    </row>
    <row r="1707" spans="1:48" s="4" customFormat="1" ht="15" x14ac:dyDescent="0.25">
      <c r="A1707" s="56"/>
      <c r="B1707" s="57" t="s">
        <v>83</v>
      </c>
      <c r="C1707" s="259" t="s">
        <v>84</v>
      </c>
      <c r="D1707" s="259"/>
      <c r="E1707" s="259"/>
      <c r="F1707" s="58"/>
      <c r="G1707" s="59"/>
      <c r="H1707" s="59"/>
      <c r="I1707" s="59"/>
      <c r="J1707" s="60">
        <v>964.67</v>
      </c>
      <c r="K1707" s="59"/>
      <c r="L1707" s="60">
        <v>229.88</v>
      </c>
      <c r="M1707" s="59"/>
      <c r="N1707" s="66"/>
      <c r="AH1707" s="45"/>
      <c r="AJ1707" s="54"/>
      <c r="AM1707" s="3" t="s">
        <v>84</v>
      </c>
      <c r="AP1707" s="54"/>
      <c r="AS1707" s="54"/>
      <c r="AU1707" s="54"/>
      <c r="AV1707" s="54"/>
    </row>
    <row r="1708" spans="1:48" s="4" customFormat="1" ht="15" x14ac:dyDescent="0.25">
      <c r="A1708" s="63"/>
      <c r="B1708" s="57"/>
      <c r="C1708" s="259" t="s">
        <v>63</v>
      </c>
      <c r="D1708" s="259"/>
      <c r="E1708" s="259"/>
      <c r="F1708" s="58" t="s">
        <v>64</v>
      </c>
      <c r="G1708" s="61">
        <v>68.37</v>
      </c>
      <c r="H1708" s="61">
        <v>1.38</v>
      </c>
      <c r="I1708" s="64">
        <v>22.483747999999999</v>
      </c>
      <c r="J1708" s="65"/>
      <c r="K1708" s="59"/>
      <c r="L1708" s="65"/>
      <c r="M1708" s="59"/>
      <c r="N1708" s="66"/>
      <c r="AH1708" s="45"/>
      <c r="AJ1708" s="54"/>
      <c r="AN1708" s="3" t="s">
        <v>63</v>
      </c>
      <c r="AP1708" s="54"/>
      <c r="AS1708" s="54"/>
      <c r="AU1708" s="54"/>
      <c r="AV1708" s="54"/>
    </row>
    <row r="1709" spans="1:48" s="4" customFormat="1" ht="15" x14ac:dyDescent="0.25">
      <c r="A1709" s="63"/>
      <c r="B1709" s="57"/>
      <c r="C1709" s="259" t="s">
        <v>85</v>
      </c>
      <c r="D1709" s="259"/>
      <c r="E1709" s="259"/>
      <c r="F1709" s="58" t="s">
        <v>64</v>
      </c>
      <c r="G1709" s="61">
        <v>0.23</v>
      </c>
      <c r="H1709" s="76">
        <v>1.5</v>
      </c>
      <c r="I1709" s="77">
        <v>8.2213499999999995E-2</v>
      </c>
      <c r="J1709" s="65"/>
      <c r="K1709" s="59"/>
      <c r="L1709" s="65"/>
      <c r="M1709" s="59"/>
      <c r="N1709" s="66"/>
      <c r="AH1709" s="45"/>
      <c r="AJ1709" s="54"/>
      <c r="AN1709" s="3" t="s">
        <v>85</v>
      </c>
      <c r="AP1709" s="54"/>
      <c r="AS1709" s="54"/>
      <c r="AU1709" s="54"/>
      <c r="AV1709" s="54"/>
    </row>
    <row r="1710" spans="1:48" s="4" customFormat="1" ht="15" x14ac:dyDescent="0.25">
      <c r="A1710" s="56"/>
      <c r="B1710" s="57"/>
      <c r="C1710" s="274" t="s">
        <v>65</v>
      </c>
      <c r="D1710" s="274"/>
      <c r="E1710" s="274"/>
      <c r="F1710" s="67"/>
      <c r="G1710" s="68"/>
      <c r="H1710" s="68"/>
      <c r="I1710" s="68"/>
      <c r="J1710" s="108">
        <v>1576.19</v>
      </c>
      <c r="K1710" s="68"/>
      <c r="L1710" s="69">
        <v>431.38</v>
      </c>
      <c r="M1710" s="68"/>
      <c r="N1710" s="70"/>
      <c r="AH1710" s="45"/>
      <c r="AJ1710" s="54"/>
      <c r="AO1710" s="3" t="s">
        <v>65</v>
      </c>
      <c r="AP1710" s="54"/>
      <c r="AS1710" s="54"/>
      <c r="AU1710" s="54"/>
      <c r="AV1710" s="54"/>
    </row>
    <row r="1711" spans="1:48" s="4" customFormat="1" ht="15" x14ac:dyDescent="0.25">
      <c r="A1711" s="63"/>
      <c r="B1711" s="57"/>
      <c r="C1711" s="259" t="s">
        <v>66</v>
      </c>
      <c r="D1711" s="259"/>
      <c r="E1711" s="259"/>
      <c r="F1711" s="58"/>
      <c r="G1711" s="59"/>
      <c r="H1711" s="59"/>
      <c r="I1711" s="59"/>
      <c r="J1711" s="65"/>
      <c r="K1711" s="59"/>
      <c r="L1711" s="60">
        <v>197.46</v>
      </c>
      <c r="M1711" s="59"/>
      <c r="N1711" s="106">
        <v>5141.8599999999997</v>
      </c>
      <c r="AH1711" s="45"/>
      <c r="AJ1711" s="54"/>
      <c r="AN1711" s="3" t="s">
        <v>66</v>
      </c>
      <c r="AP1711" s="54"/>
      <c r="AS1711" s="54"/>
      <c r="AU1711" s="54"/>
      <c r="AV1711" s="54"/>
    </row>
    <row r="1712" spans="1:48" s="4" customFormat="1" ht="45" x14ac:dyDescent="0.25">
      <c r="A1712" s="63"/>
      <c r="B1712" s="57" t="s">
        <v>103</v>
      </c>
      <c r="C1712" s="259" t="s">
        <v>104</v>
      </c>
      <c r="D1712" s="259"/>
      <c r="E1712" s="259"/>
      <c r="F1712" s="58" t="s">
        <v>69</v>
      </c>
      <c r="G1712" s="71">
        <v>100</v>
      </c>
      <c r="H1712" s="76">
        <v>0.9</v>
      </c>
      <c r="I1712" s="71">
        <v>90</v>
      </c>
      <c r="J1712" s="65"/>
      <c r="K1712" s="59"/>
      <c r="L1712" s="60">
        <v>177.71</v>
      </c>
      <c r="M1712" s="59"/>
      <c r="N1712" s="106">
        <v>4627.67</v>
      </c>
      <c r="AH1712" s="45"/>
      <c r="AJ1712" s="54"/>
      <c r="AN1712" s="3" t="s">
        <v>104</v>
      </c>
      <c r="AP1712" s="54"/>
      <c r="AS1712" s="54"/>
      <c r="AU1712" s="54"/>
      <c r="AV1712" s="54"/>
    </row>
    <row r="1713" spans="1:48" s="4" customFormat="1" ht="45" x14ac:dyDescent="0.25">
      <c r="A1713" s="63"/>
      <c r="B1713" s="57" t="s">
        <v>105</v>
      </c>
      <c r="C1713" s="259" t="s">
        <v>106</v>
      </c>
      <c r="D1713" s="259"/>
      <c r="E1713" s="259"/>
      <c r="F1713" s="58" t="s">
        <v>69</v>
      </c>
      <c r="G1713" s="71">
        <v>49</v>
      </c>
      <c r="H1713" s="61">
        <v>0.85</v>
      </c>
      <c r="I1713" s="61">
        <v>41.65</v>
      </c>
      <c r="J1713" s="65"/>
      <c r="K1713" s="59"/>
      <c r="L1713" s="60">
        <v>82.24</v>
      </c>
      <c r="M1713" s="59"/>
      <c r="N1713" s="106">
        <v>2141.58</v>
      </c>
      <c r="AH1713" s="45"/>
      <c r="AJ1713" s="54"/>
      <c r="AN1713" s="3" t="s">
        <v>106</v>
      </c>
      <c r="AP1713" s="54"/>
      <c r="AS1713" s="54"/>
      <c r="AU1713" s="54"/>
      <c r="AV1713" s="54"/>
    </row>
    <row r="1714" spans="1:48" s="4" customFormat="1" ht="15" x14ac:dyDescent="0.25">
      <c r="A1714" s="72"/>
      <c r="B1714" s="73"/>
      <c r="C1714" s="272" t="s">
        <v>72</v>
      </c>
      <c r="D1714" s="272"/>
      <c r="E1714" s="272"/>
      <c r="F1714" s="48"/>
      <c r="G1714" s="49"/>
      <c r="H1714" s="49"/>
      <c r="I1714" s="49"/>
      <c r="J1714" s="52"/>
      <c r="K1714" s="49"/>
      <c r="L1714" s="74">
        <v>691.33</v>
      </c>
      <c r="M1714" s="68"/>
      <c r="N1714" s="53"/>
      <c r="AH1714" s="45"/>
      <c r="AJ1714" s="54"/>
      <c r="AP1714" s="54" t="s">
        <v>72</v>
      </c>
      <c r="AS1714" s="54"/>
      <c r="AU1714" s="54"/>
      <c r="AV1714" s="54"/>
    </row>
    <row r="1715" spans="1:48" s="4" customFormat="1" ht="15" x14ac:dyDescent="0.25">
      <c r="A1715" s="46" t="s">
        <v>631</v>
      </c>
      <c r="B1715" s="47" t="s">
        <v>471</v>
      </c>
      <c r="C1715" s="272" t="s">
        <v>472</v>
      </c>
      <c r="D1715" s="272"/>
      <c r="E1715" s="272"/>
      <c r="F1715" s="48" t="s">
        <v>263</v>
      </c>
      <c r="G1715" s="49">
        <v>-1.8800000000000001E-2</v>
      </c>
      <c r="H1715" s="50">
        <v>1</v>
      </c>
      <c r="I1715" s="51">
        <v>-1.8800000000000001E-2</v>
      </c>
      <c r="J1715" s="79">
        <v>11397.1</v>
      </c>
      <c r="K1715" s="49"/>
      <c r="L1715" s="74">
        <v>-214.27</v>
      </c>
      <c r="M1715" s="49"/>
      <c r="N1715" s="53"/>
      <c r="AH1715" s="45"/>
      <c r="AJ1715" s="54" t="s">
        <v>472</v>
      </c>
      <c r="AP1715" s="54"/>
      <c r="AS1715" s="54"/>
      <c r="AU1715" s="54"/>
      <c r="AV1715" s="54"/>
    </row>
    <row r="1716" spans="1:48" s="4" customFormat="1" ht="15" x14ac:dyDescent="0.25">
      <c r="A1716" s="72"/>
      <c r="B1716" s="73"/>
      <c r="C1716" s="259" t="s">
        <v>93</v>
      </c>
      <c r="D1716" s="259"/>
      <c r="E1716" s="259"/>
      <c r="F1716" s="259"/>
      <c r="G1716" s="259"/>
      <c r="H1716" s="259"/>
      <c r="I1716" s="259"/>
      <c r="J1716" s="259"/>
      <c r="K1716" s="259"/>
      <c r="L1716" s="259"/>
      <c r="M1716" s="259"/>
      <c r="N1716" s="273"/>
      <c r="AH1716" s="45"/>
      <c r="AJ1716" s="54"/>
      <c r="AP1716" s="54"/>
      <c r="AQ1716" s="3" t="s">
        <v>93</v>
      </c>
      <c r="AS1716" s="54"/>
      <c r="AU1716" s="54"/>
      <c r="AV1716" s="54"/>
    </row>
    <row r="1717" spans="1:48" s="4" customFormat="1" ht="15" x14ac:dyDescent="0.25">
      <c r="A1717" s="72"/>
      <c r="B1717" s="73"/>
      <c r="C1717" s="272" t="s">
        <v>72</v>
      </c>
      <c r="D1717" s="272"/>
      <c r="E1717" s="272"/>
      <c r="F1717" s="48"/>
      <c r="G1717" s="49"/>
      <c r="H1717" s="49"/>
      <c r="I1717" s="49"/>
      <c r="J1717" s="52"/>
      <c r="K1717" s="49"/>
      <c r="L1717" s="74">
        <v>-214.27</v>
      </c>
      <c r="M1717" s="68"/>
      <c r="N1717" s="53"/>
      <c r="AH1717" s="45"/>
      <c r="AJ1717" s="54"/>
      <c r="AP1717" s="54" t="s">
        <v>72</v>
      </c>
      <c r="AS1717" s="54"/>
      <c r="AU1717" s="54"/>
      <c r="AV1717" s="54"/>
    </row>
    <row r="1718" spans="1:48" s="4" customFormat="1" ht="34.5" x14ac:dyDescent="0.25">
      <c r="A1718" s="46" t="s">
        <v>632</v>
      </c>
      <c r="B1718" s="47" t="s">
        <v>268</v>
      </c>
      <c r="C1718" s="272" t="s">
        <v>269</v>
      </c>
      <c r="D1718" s="272"/>
      <c r="E1718" s="272"/>
      <c r="F1718" s="48" t="s">
        <v>110</v>
      </c>
      <c r="G1718" s="49">
        <v>4.766</v>
      </c>
      <c r="H1718" s="50">
        <v>1</v>
      </c>
      <c r="I1718" s="83">
        <v>4.766</v>
      </c>
      <c r="J1718" s="74">
        <v>13.08</v>
      </c>
      <c r="K1718" s="49"/>
      <c r="L1718" s="74">
        <v>62.34</v>
      </c>
      <c r="M1718" s="49"/>
      <c r="N1718" s="53"/>
      <c r="AH1718" s="45"/>
      <c r="AJ1718" s="54" t="s">
        <v>269</v>
      </c>
      <c r="AP1718" s="54"/>
      <c r="AS1718" s="54"/>
      <c r="AU1718" s="54"/>
      <c r="AV1718" s="54"/>
    </row>
    <row r="1719" spans="1:48" s="4" customFormat="1" ht="15" x14ac:dyDescent="0.25">
      <c r="A1719" s="72"/>
      <c r="B1719" s="73"/>
      <c r="C1719" s="259" t="s">
        <v>93</v>
      </c>
      <c r="D1719" s="259"/>
      <c r="E1719" s="259"/>
      <c r="F1719" s="259"/>
      <c r="G1719" s="259"/>
      <c r="H1719" s="259"/>
      <c r="I1719" s="259"/>
      <c r="J1719" s="259"/>
      <c r="K1719" s="259"/>
      <c r="L1719" s="259"/>
      <c r="M1719" s="259"/>
      <c r="N1719" s="273"/>
      <c r="AH1719" s="45"/>
      <c r="AJ1719" s="54"/>
      <c r="AP1719" s="54"/>
      <c r="AQ1719" s="3" t="s">
        <v>93</v>
      </c>
      <c r="AS1719" s="54"/>
      <c r="AU1719" s="54"/>
      <c r="AV1719" s="54"/>
    </row>
    <row r="1720" spans="1:48" s="4" customFormat="1" ht="15" x14ac:dyDescent="0.25">
      <c r="A1720" s="55"/>
      <c r="B1720" s="11"/>
      <c r="C1720" s="259" t="s">
        <v>1133</v>
      </c>
      <c r="D1720" s="259"/>
      <c r="E1720" s="259"/>
      <c r="F1720" s="259"/>
      <c r="G1720" s="259"/>
      <c r="H1720" s="259"/>
      <c r="I1720" s="259"/>
      <c r="J1720" s="259"/>
      <c r="K1720" s="259"/>
      <c r="L1720" s="259"/>
      <c r="M1720" s="259"/>
      <c r="N1720" s="273"/>
      <c r="AH1720" s="45"/>
      <c r="AJ1720" s="54"/>
      <c r="AK1720" s="3" t="s">
        <v>1133</v>
      </c>
      <c r="AP1720" s="54"/>
      <c r="AS1720" s="54"/>
      <c r="AU1720" s="54"/>
      <c r="AV1720" s="54"/>
    </row>
    <row r="1721" spans="1:48" s="4" customFormat="1" ht="15" x14ac:dyDescent="0.25">
      <c r="A1721" s="72"/>
      <c r="B1721" s="73"/>
      <c r="C1721" s="272" t="s">
        <v>72</v>
      </c>
      <c r="D1721" s="272"/>
      <c r="E1721" s="272"/>
      <c r="F1721" s="48"/>
      <c r="G1721" s="49"/>
      <c r="H1721" s="49"/>
      <c r="I1721" s="49"/>
      <c r="J1721" s="52"/>
      <c r="K1721" s="49"/>
      <c r="L1721" s="74">
        <v>62.34</v>
      </c>
      <c r="M1721" s="68"/>
      <c r="N1721" s="53"/>
      <c r="AH1721" s="45"/>
      <c r="AJ1721" s="54"/>
      <c r="AP1721" s="54" t="s">
        <v>72</v>
      </c>
      <c r="AS1721" s="54"/>
      <c r="AU1721" s="54"/>
      <c r="AV1721" s="54"/>
    </row>
    <row r="1722" spans="1:48" s="4" customFormat="1" ht="34.5" x14ac:dyDescent="0.25">
      <c r="A1722" s="46" t="s">
        <v>633</v>
      </c>
      <c r="B1722" s="47" t="s">
        <v>329</v>
      </c>
      <c r="C1722" s="272" t="s">
        <v>330</v>
      </c>
      <c r="D1722" s="272"/>
      <c r="E1722" s="272"/>
      <c r="F1722" s="48" t="s">
        <v>119</v>
      </c>
      <c r="G1722" s="49">
        <v>5.3</v>
      </c>
      <c r="H1722" s="50">
        <v>1</v>
      </c>
      <c r="I1722" s="78">
        <v>5.3</v>
      </c>
      <c r="J1722" s="74">
        <v>61.1</v>
      </c>
      <c r="K1722" s="49"/>
      <c r="L1722" s="74">
        <v>323.83</v>
      </c>
      <c r="M1722" s="49"/>
      <c r="N1722" s="53"/>
      <c r="AH1722" s="45"/>
      <c r="AJ1722" s="54" t="s">
        <v>330</v>
      </c>
      <c r="AP1722" s="54"/>
      <c r="AS1722" s="54"/>
      <c r="AU1722" s="54"/>
      <c r="AV1722" s="54"/>
    </row>
    <row r="1723" spans="1:48" s="4" customFormat="1" ht="15" x14ac:dyDescent="0.25">
      <c r="A1723" s="72"/>
      <c r="B1723" s="73"/>
      <c r="C1723" s="259" t="s">
        <v>331</v>
      </c>
      <c r="D1723" s="259"/>
      <c r="E1723" s="259"/>
      <c r="F1723" s="259"/>
      <c r="G1723" s="259"/>
      <c r="H1723" s="259"/>
      <c r="I1723" s="259"/>
      <c r="J1723" s="259"/>
      <c r="K1723" s="259"/>
      <c r="L1723" s="259"/>
      <c r="M1723" s="259"/>
      <c r="N1723" s="273"/>
      <c r="AH1723" s="45"/>
      <c r="AJ1723" s="54"/>
      <c r="AP1723" s="54"/>
      <c r="AQ1723" s="3" t="s">
        <v>331</v>
      </c>
      <c r="AS1723" s="54"/>
      <c r="AU1723" s="54"/>
      <c r="AV1723" s="54"/>
    </row>
    <row r="1724" spans="1:48" s="4" customFormat="1" ht="15" x14ac:dyDescent="0.25">
      <c r="A1724" s="55"/>
      <c r="B1724" s="11"/>
      <c r="C1724" s="259" t="s">
        <v>1134</v>
      </c>
      <c r="D1724" s="259"/>
      <c r="E1724" s="259"/>
      <c r="F1724" s="259"/>
      <c r="G1724" s="259"/>
      <c r="H1724" s="259"/>
      <c r="I1724" s="259"/>
      <c r="J1724" s="259"/>
      <c r="K1724" s="259"/>
      <c r="L1724" s="259"/>
      <c r="M1724" s="259"/>
      <c r="N1724" s="273"/>
      <c r="AH1724" s="45"/>
      <c r="AJ1724" s="54"/>
      <c r="AK1724" s="3" t="s">
        <v>1134</v>
      </c>
      <c r="AP1724" s="54"/>
      <c r="AS1724" s="54"/>
      <c r="AU1724" s="54"/>
      <c r="AV1724" s="54"/>
    </row>
    <row r="1725" spans="1:48" s="4" customFormat="1" ht="15" x14ac:dyDescent="0.25">
      <c r="A1725" s="72"/>
      <c r="B1725" s="73"/>
      <c r="C1725" s="272" t="s">
        <v>72</v>
      </c>
      <c r="D1725" s="272"/>
      <c r="E1725" s="272"/>
      <c r="F1725" s="48"/>
      <c r="G1725" s="49"/>
      <c r="H1725" s="49"/>
      <c r="I1725" s="49"/>
      <c r="J1725" s="52"/>
      <c r="K1725" s="49"/>
      <c r="L1725" s="74">
        <v>323.83</v>
      </c>
      <c r="M1725" s="68"/>
      <c r="N1725" s="53"/>
      <c r="AH1725" s="45"/>
      <c r="AJ1725" s="54"/>
      <c r="AP1725" s="54" t="s">
        <v>72</v>
      </c>
      <c r="AS1725" s="54"/>
      <c r="AU1725" s="54"/>
      <c r="AV1725" s="54"/>
    </row>
    <row r="1726" spans="1:48" s="4" customFormat="1" ht="15" x14ac:dyDescent="0.25">
      <c r="A1726" s="46" t="s">
        <v>634</v>
      </c>
      <c r="B1726" s="47" t="s">
        <v>325</v>
      </c>
      <c r="C1726" s="272" t="s">
        <v>326</v>
      </c>
      <c r="D1726" s="272"/>
      <c r="E1726" s="272"/>
      <c r="F1726" s="48" t="s">
        <v>263</v>
      </c>
      <c r="G1726" s="49">
        <v>5.7200000000000001E-2</v>
      </c>
      <c r="H1726" s="50">
        <v>1</v>
      </c>
      <c r="I1726" s="51">
        <v>5.7200000000000001E-2</v>
      </c>
      <c r="J1726" s="79">
        <v>7067.1</v>
      </c>
      <c r="K1726" s="49"/>
      <c r="L1726" s="74">
        <v>404.24</v>
      </c>
      <c r="M1726" s="49"/>
      <c r="N1726" s="53"/>
      <c r="AH1726" s="45"/>
      <c r="AJ1726" s="54" t="s">
        <v>326</v>
      </c>
      <c r="AP1726" s="54"/>
      <c r="AS1726" s="54"/>
      <c r="AU1726" s="54"/>
      <c r="AV1726" s="54"/>
    </row>
    <row r="1727" spans="1:48" s="4" customFormat="1" ht="15" x14ac:dyDescent="0.25">
      <c r="A1727" s="72"/>
      <c r="B1727" s="73"/>
      <c r="C1727" s="259" t="s">
        <v>93</v>
      </c>
      <c r="D1727" s="259"/>
      <c r="E1727" s="259"/>
      <c r="F1727" s="259"/>
      <c r="G1727" s="259"/>
      <c r="H1727" s="259"/>
      <c r="I1727" s="259"/>
      <c r="J1727" s="259"/>
      <c r="K1727" s="259"/>
      <c r="L1727" s="259"/>
      <c r="M1727" s="259"/>
      <c r="N1727" s="273"/>
      <c r="AH1727" s="45"/>
      <c r="AJ1727" s="54"/>
      <c r="AP1727" s="54"/>
      <c r="AQ1727" s="3" t="s">
        <v>93</v>
      </c>
      <c r="AS1727" s="54"/>
      <c r="AU1727" s="54"/>
      <c r="AV1727" s="54"/>
    </row>
    <row r="1728" spans="1:48" s="4" customFormat="1" ht="15" x14ac:dyDescent="0.25">
      <c r="A1728" s="55"/>
      <c r="B1728" s="11"/>
      <c r="C1728" s="259" t="s">
        <v>1135</v>
      </c>
      <c r="D1728" s="259"/>
      <c r="E1728" s="259"/>
      <c r="F1728" s="259"/>
      <c r="G1728" s="259"/>
      <c r="H1728" s="259"/>
      <c r="I1728" s="259"/>
      <c r="J1728" s="259"/>
      <c r="K1728" s="259"/>
      <c r="L1728" s="259"/>
      <c r="M1728" s="259"/>
      <c r="N1728" s="273"/>
      <c r="AH1728" s="45"/>
      <c r="AJ1728" s="54"/>
      <c r="AK1728" s="3" t="s">
        <v>1135</v>
      </c>
      <c r="AP1728" s="54"/>
      <c r="AS1728" s="54"/>
      <c r="AU1728" s="54"/>
      <c r="AV1728" s="54"/>
    </row>
    <row r="1729" spans="1:48" s="4" customFormat="1" ht="15" x14ac:dyDescent="0.25">
      <c r="A1729" s="72"/>
      <c r="B1729" s="73"/>
      <c r="C1729" s="272" t="s">
        <v>72</v>
      </c>
      <c r="D1729" s="272"/>
      <c r="E1729" s="272"/>
      <c r="F1729" s="48"/>
      <c r="G1729" s="49"/>
      <c r="H1729" s="49"/>
      <c r="I1729" s="49"/>
      <c r="J1729" s="52"/>
      <c r="K1729" s="49"/>
      <c r="L1729" s="74">
        <v>404.24</v>
      </c>
      <c r="M1729" s="68"/>
      <c r="N1729" s="53"/>
      <c r="AH1729" s="45"/>
      <c r="AJ1729" s="54"/>
      <c r="AP1729" s="54" t="s">
        <v>72</v>
      </c>
      <c r="AS1729" s="54"/>
      <c r="AU1729" s="54"/>
      <c r="AV1729" s="54"/>
    </row>
    <row r="1730" spans="1:48" s="4" customFormat="1" ht="15" x14ac:dyDescent="0.25">
      <c r="A1730" s="283" t="s">
        <v>1136</v>
      </c>
      <c r="B1730" s="284"/>
      <c r="C1730" s="284"/>
      <c r="D1730" s="284"/>
      <c r="E1730" s="284"/>
      <c r="F1730" s="284"/>
      <c r="G1730" s="284"/>
      <c r="H1730" s="284"/>
      <c r="I1730" s="284"/>
      <c r="J1730" s="284"/>
      <c r="K1730" s="284"/>
      <c r="L1730" s="284"/>
      <c r="M1730" s="284"/>
      <c r="N1730" s="285"/>
      <c r="AH1730" s="45"/>
      <c r="AJ1730" s="54"/>
      <c r="AP1730" s="54"/>
      <c r="AS1730" s="54"/>
      <c r="AU1730" s="54"/>
      <c r="AV1730" s="54" t="s">
        <v>1136</v>
      </c>
    </row>
    <row r="1731" spans="1:48" s="4" customFormat="1" ht="23.25" x14ac:dyDescent="0.25">
      <c r="A1731" s="46" t="s">
        <v>635</v>
      </c>
      <c r="B1731" s="47" t="s">
        <v>293</v>
      </c>
      <c r="C1731" s="272" t="s">
        <v>294</v>
      </c>
      <c r="D1731" s="272"/>
      <c r="E1731" s="272"/>
      <c r="F1731" s="48" t="s">
        <v>219</v>
      </c>
      <c r="G1731" s="49">
        <v>15.8</v>
      </c>
      <c r="H1731" s="50">
        <v>1</v>
      </c>
      <c r="I1731" s="78">
        <v>15.8</v>
      </c>
      <c r="J1731" s="52"/>
      <c r="K1731" s="49"/>
      <c r="L1731" s="52"/>
      <c r="M1731" s="49"/>
      <c r="N1731" s="53"/>
      <c r="AH1731" s="45"/>
      <c r="AJ1731" s="54" t="s">
        <v>294</v>
      </c>
      <c r="AP1731" s="54"/>
      <c r="AS1731" s="54"/>
      <c r="AU1731" s="54"/>
      <c r="AV1731" s="54"/>
    </row>
    <row r="1732" spans="1:48" s="4" customFormat="1" ht="15" x14ac:dyDescent="0.25">
      <c r="A1732" s="56"/>
      <c r="B1732" s="57" t="s">
        <v>57</v>
      </c>
      <c r="C1732" s="259" t="s">
        <v>62</v>
      </c>
      <c r="D1732" s="259"/>
      <c r="E1732" s="259"/>
      <c r="F1732" s="58"/>
      <c r="G1732" s="59"/>
      <c r="H1732" s="59"/>
      <c r="I1732" s="59"/>
      <c r="J1732" s="60">
        <v>4.38</v>
      </c>
      <c r="K1732" s="59"/>
      <c r="L1732" s="60">
        <v>69.2</v>
      </c>
      <c r="M1732" s="61">
        <v>26.04</v>
      </c>
      <c r="N1732" s="106">
        <v>1801.97</v>
      </c>
      <c r="AH1732" s="45"/>
      <c r="AJ1732" s="54"/>
      <c r="AM1732" s="3" t="s">
        <v>62</v>
      </c>
      <c r="AP1732" s="54"/>
      <c r="AS1732" s="54"/>
      <c r="AU1732" s="54"/>
      <c r="AV1732" s="54"/>
    </row>
    <row r="1733" spans="1:48" s="4" customFormat="1" ht="15" x14ac:dyDescent="0.25">
      <c r="A1733" s="63"/>
      <c r="B1733" s="57"/>
      <c r="C1733" s="259" t="s">
        <v>63</v>
      </c>
      <c r="D1733" s="259"/>
      <c r="E1733" s="259"/>
      <c r="F1733" s="58" t="s">
        <v>64</v>
      </c>
      <c r="G1733" s="61">
        <v>0.57999999999999996</v>
      </c>
      <c r="H1733" s="59"/>
      <c r="I1733" s="112">
        <v>9.1639999999999997</v>
      </c>
      <c r="J1733" s="65"/>
      <c r="K1733" s="59"/>
      <c r="L1733" s="65"/>
      <c r="M1733" s="59"/>
      <c r="N1733" s="66"/>
      <c r="AH1733" s="45"/>
      <c r="AJ1733" s="54"/>
      <c r="AN1733" s="3" t="s">
        <v>63</v>
      </c>
      <c r="AP1733" s="54"/>
      <c r="AS1733" s="54"/>
      <c r="AU1733" s="54"/>
      <c r="AV1733" s="54"/>
    </row>
    <row r="1734" spans="1:48" s="4" customFormat="1" ht="15" x14ac:dyDescent="0.25">
      <c r="A1734" s="56"/>
      <c r="B1734" s="57"/>
      <c r="C1734" s="274" t="s">
        <v>65</v>
      </c>
      <c r="D1734" s="274"/>
      <c r="E1734" s="274"/>
      <c r="F1734" s="67"/>
      <c r="G1734" s="68"/>
      <c r="H1734" s="68"/>
      <c r="I1734" s="68"/>
      <c r="J1734" s="69">
        <v>4.38</v>
      </c>
      <c r="K1734" s="68"/>
      <c r="L1734" s="69">
        <v>69.2</v>
      </c>
      <c r="M1734" s="68"/>
      <c r="N1734" s="70"/>
      <c r="AH1734" s="45"/>
      <c r="AJ1734" s="54"/>
      <c r="AO1734" s="3" t="s">
        <v>65</v>
      </c>
      <c r="AP1734" s="54"/>
      <c r="AS1734" s="54"/>
      <c r="AU1734" s="54"/>
      <c r="AV1734" s="54"/>
    </row>
    <row r="1735" spans="1:48" s="4" customFormat="1" ht="15" x14ac:dyDescent="0.25">
      <c r="A1735" s="63"/>
      <c r="B1735" s="57"/>
      <c r="C1735" s="259" t="s">
        <v>66</v>
      </c>
      <c r="D1735" s="259"/>
      <c r="E1735" s="259"/>
      <c r="F1735" s="58"/>
      <c r="G1735" s="59"/>
      <c r="H1735" s="59"/>
      <c r="I1735" s="59"/>
      <c r="J1735" s="65"/>
      <c r="K1735" s="59"/>
      <c r="L1735" s="60">
        <v>69.2</v>
      </c>
      <c r="M1735" s="59"/>
      <c r="N1735" s="106">
        <v>1801.97</v>
      </c>
      <c r="AH1735" s="45"/>
      <c r="AJ1735" s="54"/>
      <c r="AN1735" s="3" t="s">
        <v>66</v>
      </c>
      <c r="AP1735" s="54"/>
      <c r="AS1735" s="54"/>
      <c r="AU1735" s="54"/>
      <c r="AV1735" s="54"/>
    </row>
    <row r="1736" spans="1:48" s="4" customFormat="1" ht="22.5" x14ac:dyDescent="0.25">
      <c r="A1736" s="63"/>
      <c r="B1736" s="57" t="s">
        <v>295</v>
      </c>
      <c r="C1736" s="259" t="s">
        <v>296</v>
      </c>
      <c r="D1736" s="259"/>
      <c r="E1736" s="259"/>
      <c r="F1736" s="58" t="s">
        <v>69</v>
      </c>
      <c r="G1736" s="71">
        <v>90</v>
      </c>
      <c r="H1736" s="59"/>
      <c r="I1736" s="71">
        <v>90</v>
      </c>
      <c r="J1736" s="65"/>
      <c r="K1736" s="59"/>
      <c r="L1736" s="60">
        <v>62.28</v>
      </c>
      <c r="M1736" s="59"/>
      <c r="N1736" s="106">
        <v>1621.77</v>
      </c>
      <c r="AH1736" s="45"/>
      <c r="AJ1736" s="54"/>
      <c r="AN1736" s="3" t="s">
        <v>296</v>
      </c>
      <c r="AP1736" s="54"/>
      <c r="AS1736" s="54"/>
      <c r="AU1736" s="54"/>
      <c r="AV1736" s="54"/>
    </row>
    <row r="1737" spans="1:48" s="4" customFormat="1" ht="22.5" x14ac:dyDescent="0.25">
      <c r="A1737" s="63"/>
      <c r="B1737" s="57" t="s">
        <v>297</v>
      </c>
      <c r="C1737" s="259" t="s">
        <v>298</v>
      </c>
      <c r="D1737" s="259"/>
      <c r="E1737" s="259"/>
      <c r="F1737" s="58" t="s">
        <v>69</v>
      </c>
      <c r="G1737" s="71">
        <v>46</v>
      </c>
      <c r="H1737" s="59"/>
      <c r="I1737" s="71">
        <v>46</v>
      </c>
      <c r="J1737" s="65"/>
      <c r="K1737" s="59"/>
      <c r="L1737" s="60">
        <v>31.83</v>
      </c>
      <c r="M1737" s="59"/>
      <c r="N1737" s="62">
        <v>828.91</v>
      </c>
      <c r="AH1737" s="45"/>
      <c r="AJ1737" s="54"/>
      <c r="AN1737" s="3" t="s">
        <v>298</v>
      </c>
      <c r="AP1737" s="54"/>
      <c r="AS1737" s="54"/>
      <c r="AU1737" s="54"/>
      <c r="AV1737" s="54"/>
    </row>
    <row r="1738" spans="1:48" s="4" customFormat="1" ht="15" x14ac:dyDescent="0.25">
      <c r="A1738" s="72"/>
      <c r="B1738" s="73"/>
      <c r="C1738" s="272" t="s">
        <v>72</v>
      </c>
      <c r="D1738" s="272"/>
      <c r="E1738" s="272"/>
      <c r="F1738" s="48"/>
      <c r="G1738" s="49"/>
      <c r="H1738" s="49"/>
      <c r="I1738" s="49"/>
      <c r="J1738" s="52"/>
      <c r="K1738" s="49"/>
      <c r="L1738" s="74">
        <v>163.31</v>
      </c>
      <c r="M1738" s="68"/>
      <c r="N1738" s="53"/>
      <c r="AH1738" s="45"/>
      <c r="AJ1738" s="54"/>
      <c r="AP1738" s="54" t="s">
        <v>72</v>
      </c>
      <c r="AS1738" s="54"/>
      <c r="AU1738" s="54"/>
      <c r="AV1738" s="54"/>
    </row>
    <row r="1739" spans="1:48" s="4" customFormat="1" ht="23.25" x14ac:dyDescent="0.25">
      <c r="A1739" s="46" t="s">
        <v>640</v>
      </c>
      <c r="B1739" s="47" t="s">
        <v>402</v>
      </c>
      <c r="C1739" s="272" t="s">
        <v>403</v>
      </c>
      <c r="D1739" s="272"/>
      <c r="E1739" s="272"/>
      <c r="F1739" s="48" t="s">
        <v>101</v>
      </c>
      <c r="G1739" s="49">
        <v>0.158</v>
      </c>
      <c r="H1739" s="50">
        <v>1</v>
      </c>
      <c r="I1739" s="83">
        <v>0.158</v>
      </c>
      <c r="J1739" s="52"/>
      <c r="K1739" s="49"/>
      <c r="L1739" s="52"/>
      <c r="M1739" s="49"/>
      <c r="N1739" s="53"/>
      <c r="AH1739" s="45"/>
      <c r="AJ1739" s="54" t="s">
        <v>403</v>
      </c>
      <c r="AP1739" s="54"/>
      <c r="AS1739" s="54"/>
      <c r="AU1739" s="54"/>
      <c r="AV1739" s="54"/>
    </row>
    <row r="1740" spans="1:48" s="4" customFormat="1" ht="15" x14ac:dyDescent="0.25">
      <c r="A1740" s="55"/>
      <c r="B1740" s="11"/>
      <c r="C1740" s="259" t="s">
        <v>1137</v>
      </c>
      <c r="D1740" s="259"/>
      <c r="E1740" s="259"/>
      <c r="F1740" s="259"/>
      <c r="G1740" s="259"/>
      <c r="H1740" s="259"/>
      <c r="I1740" s="259"/>
      <c r="J1740" s="259"/>
      <c r="K1740" s="259"/>
      <c r="L1740" s="259"/>
      <c r="M1740" s="259"/>
      <c r="N1740" s="273"/>
      <c r="AH1740" s="45"/>
      <c r="AJ1740" s="54"/>
      <c r="AK1740" s="3" t="s">
        <v>1137</v>
      </c>
      <c r="AP1740" s="54"/>
      <c r="AS1740" s="54"/>
      <c r="AU1740" s="54"/>
      <c r="AV1740" s="54"/>
    </row>
    <row r="1741" spans="1:48" s="4" customFormat="1" ht="15" x14ac:dyDescent="0.25">
      <c r="A1741" s="56"/>
      <c r="B1741" s="57" t="s">
        <v>57</v>
      </c>
      <c r="C1741" s="259" t="s">
        <v>62</v>
      </c>
      <c r="D1741" s="259"/>
      <c r="E1741" s="259"/>
      <c r="F1741" s="58"/>
      <c r="G1741" s="59"/>
      <c r="H1741" s="59"/>
      <c r="I1741" s="59"/>
      <c r="J1741" s="60">
        <v>178</v>
      </c>
      <c r="K1741" s="59"/>
      <c r="L1741" s="60">
        <v>28.12</v>
      </c>
      <c r="M1741" s="61">
        <v>26.04</v>
      </c>
      <c r="N1741" s="62">
        <v>732.24</v>
      </c>
      <c r="AH1741" s="45"/>
      <c r="AJ1741" s="54"/>
      <c r="AM1741" s="3" t="s">
        <v>62</v>
      </c>
      <c r="AP1741" s="54"/>
      <c r="AS1741" s="54"/>
      <c r="AU1741" s="54"/>
      <c r="AV1741" s="54"/>
    </row>
    <row r="1742" spans="1:48" s="4" customFormat="1" ht="15" x14ac:dyDescent="0.25">
      <c r="A1742" s="63"/>
      <c r="B1742" s="57"/>
      <c r="C1742" s="259" t="s">
        <v>63</v>
      </c>
      <c r="D1742" s="259"/>
      <c r="E1742" s="259"/>
      <c r="F1742" s="58" t="s">
        <v>64</v>
      </c>
      <c r="G1742" s="61">
        <v>22.82</v>
      </c>
      <c r="H1742" s="59"/>
      <c r="I1742" s="82">
        <v>3.6055600000000001</v>
      </c>
      <c r="J1742" s="65"/>
      <c r="K1742" s="59"/>
      <c r="L1742" s="65"/>
      <c r="M1742" s="59"/>
      <c r="N1742" s="66"/>
      <c r="AH1742" s="45"/>
      <c r="AJ1742" s="54"/>
      <c r="AN1742" s="3" t="s">
        <v>63</v>
      </c>
      <c r="AP1742" s="54"/>
      <c r="AS1742" s="54"/>
      <c r="AU1742" s="54"/>
      <c r="AV1742" s="54"/>
    </row>
    <row r="1743" spans="1:48" s="4" customFormat="1" ht="15" x14ac:dyDescent="0.25">
      <c r="A1743" s="56"/>
      <c r="B1743" s="57"/>
      <c r="C1743" s="274" t="s">
        <v>65</v>
      </c>
      <c r="D1743" s="274"/>
      <c r="E1743" s="274"/>
      <c r="F1743" s="67"/>
      <c r="G1743" s="68"/>
      <c r="H1743" s="68"/>
      <c r="I1743" s="68"/>
      <c r="J1743" s="69">
        <v>178</v>
      </c>
      <c r="K1743" s="68"/>
      <c r="L1743" s="69">
        <v>28.12</v>
      </c>
      <c r="M1743" s="68"/>
      <c r="N1743" s="70"/>
      <c r="AH1743" s="45"/>
      <c r="AJ1743" s="54"/>
      <c r="AO1743" s="3" t="s">
        <v>65</v>
      </c>
      <c r="AP1743" s="54"/>
      <c r="AS1743" s="54"/>
      <c r="AU1743" s="54"/>
      <c r="AV1743" s="54"/>
    </row>
    <row r="1744" spans="1:48" s="4" customFormat="1" ht="15" x14ac:dyDescent="0.25">
      <c r="A1744" s="63"/>
      <c r="B1744" s="57"/>
      <c r="C1744" s="259" t="s">
        <v>66</v>
      </c>
      <c r="D1744" s="259"/>
      <c r="E1744" s="259"/>
      <c r="F1744" s="58"/>
      <c r="G1744" s="59"/>
      <c r="H1744" s="59"/>
      <c r="I1744" s="59"/>
      <c r="J1744" s="65"/>
      <c r="K1744" s="59"/>
      <c r="L1744" s="60">
        <v>28.12</v>
      </c>
      <c r="M1744" s="59"/>
      <c r="N1744" s="62">
        <v>732.24</v>
      </c>
      <c r="AH1744" s="45"/>
      <c r="AJ1744" s="54"/>
      <c r="AN1744" s="3" t="s">
        <v>66</v>
      </c>
      <c r="AP1744" s="54"/>
      <c r="AS1744" s="54"/>
      <c r="AU1744" s="54"/>
      <c r="AV1744" s="54"/>
    </row>
    <row r="1745" spans="1:48" s="4" customFormat="1" ht="45.75" x14ac:dyDescent="0.25">
      <c r="A1745" s="63"/>
      <c r="B1745" s="57" t="s">
        <v>404</v>
      </c>
      <c r="C1745" s="259" t="s">
        <v>405</v>
      </c>
      <c r="D1745" s="259"/>
      <c r="E1745" s="259"/>
      <c r="F1745" s="58" t="s">
        <v>69</v>
      </c>
      <c r="G1745" s="71">
        <v>91</v>
      </c>
      <c r="H1745" s="59"/>
      <c r="I1745" s="71">
        <v>91</v>
      </c>
      <c r="J1745" s="65"/>
      <c r="K1745" s="59"/>
      <c r="L1745" s="60">
        <v>25.59</v>
      </c>
      <c r="M1745" s="59"/>
      <c r="N1745" s="62">
        <v>666.34</v>
      </c>
      <c r="AH1745" s="45"/>
      <c r="AJ1745" s="54"/>
      <c r="AN1745" s="3" t="s">
        <v>405</v>
      </c>
      <c r="AP1745" s="54"/>
      <c r="AS1745" s="54"/>
      <c r="AU1745" s="54"/>
      <c r="AV1745" s="54"/>
    </row>
    <row r="1746" spans="1:48" s="4" customFormat="1" ht="45.75" x14ac:dyDescent="0.25">
      <c r="A1746" s="63"/>
      <c r="B1746" s="57" t="s">
        <v>406</v>
      </c>
      <c r="C1746" s="259" t="s">
        <v>407</v>
      </c>
      <c r="D1746" s="259"/>
      <c r="E1746" s="259"/>
      <c r="F1746" s="58" t="s">
        <v>69</v>
      </c>
      <c r="G1746" s="71">
        <v>52</v>
      </c>
      <c r="H1746" s="59"/>
      <c r="I1746" s="71">
        <v>52</v>
      </c>
      <c r="J1746" s="65"/>
      <c r="K1746" s="59"/>
      <c r="L1746" s="60">
        <v>14.62</v>
      </c>
      <c r="M1746" s="59"/>
      <c r="N1746" s="62">
        <v>380.76</v>
      </c>
      <c r="AH1746" s="45"/>
      <c r="AJ1746" s="54"/>
      <c r="AN1746" s="3" t="s">
        <v>407</v>
      </c>
      <c r="AP1746" s="54"/>
      <c r="AS1746" s="54"/>
      <c r="AU1746" s="54"/>
      <c r="AV1746" s="54"/>
    </row>
    <row r="1747" spans="1:48" s="4" customFormat="1" ht="15" x14ac:dyDescent="0.25">
      <c r="A1747" s="72"/>
      <c r="B1747" s="73"/>
      <c r="C1747" s="272" t="s">
        <v>72</v>
      </c>
      <c r="D1747" s="272"/>
      <c r="E1747" s="272"/>
      <c r="F1747" s="48"/>
      <c r="G1747" s="49"/>
      <c r="H1747" s="49"/>
      <c r="I1747" s="49"/>
      <c r="J1747" s="52"/>
      <c r="K1747" s="49"/>
      <c r="L1747" s="74">
        <v>68.33</v>
      </c>
      <c r="M1747" s="68"/>
      <c r="N1747" s="53"/>
      <c r="AH1747" s="45"/>
      <c r="AJ1747" s="54"/>
      <c r="AP1747" s="54" t="s">
        <v>72</v>
      </c>
      <c r="AS1747" s="54"/>
      <c r="AU1747" s="54"/>
      <c r="AV1747" s="54"/>
    </row>
    <row r="1748" spans="1:48" s="4" customFormat="1" ht="34.5" x14ac:dyDescent="0.25">
      <c r="A1748" s="46" t="s">
        <v>642</v>
      </c>
      <c r="B1748" s="47" t="s">
        <v>369</v>
      </c>
      <c r="C1748" s="272" t="s">
        <v>370</v>
      </c>
      <c r="D1748" s="272"/>
      <c r="E1748" s="272"/>
      <c r="F1748" s="48" t="s">
        <v>101</v>
      </c>
      <c r="G1748" s="49">
        <v>0.158</v>
      </c>
      <c r="H1748" s="50">
        <v>1</v>
      </c>
      <c r="I1748" s="83">
        <v>0.158</v>
      </c>
      <c r="J1748" s="52"/>
      <c r="K1748" s="49"/>
      <c r="L1748" s="52"/>
      <c r="M1748" s="49"/>
      <c r="N1748" s="53"/>
      <c r="AH1748" s="45"/>
      <c r="AJ1748" s="54" t="s">
        <v>370</v>
      </c>
      <c r="AP1748" s="54"/>
      <c r="AS1748" s="54"/>
      <c r="AU1748" s="54"/>
      <c r="AV1748" s="54"/>
    </row>
    <row r="1749" spans="1:48" s="4" customFormat="1" ht="15" x14ac:dyDescent="0.25">
      <c r="A1749" s="55"/>
      <c r="B1749" s="11"/>
      <c r="C1749" s="259" t="s">
        <v>1137</v>
      </c>
      <c r="D1749" s="259"/>
      <c r="E1749" s="259"/>
      <c r="F1749" s="259"/>
      <c r="G1749" s="259"/>
      <c r="H1749" s="259"/>
      <c r="I1749" s="259"/>
      <c r="J1749" s="259"/>
      <c r="K1749" s="259"/>
      <c r="L1749" s="259"/>
      <c r="M1749" s="259"/>
      <c r="N1749" s="273"/>
      <c r="AH1749" s="45"/>
      <c r="AJ1749" s="54"/>
      <c r="AK1749" s="3" t="s">
        <v>1137</v>
      </c>
      <c r="AP1749" s="54"/>
      <c r="AS1749" s="54"/>
      <c r="AU1749" s="54"/>
      <c r="AV1749" s="54"/>
    </row>
    <row r="1750" spans="1:48" s="4" customFormat="1" ht="15" x14ac:dyDescent="0.25">
      <c r="A1750" s="75"/>
      <c r="B1750" s="57"/>
      <c r="C1750" s="270" t="s">
        <v>231</v>
      </c>
      <c r="D1750" s="270"/>
      <c r="E1750" s="270"/>
      <c r="F1750" s="270"/>
      <c r="G1750" s="270"/>
      <c r="H1750" s="270"/>
      <c r="I1750" s="270"/>
      <c r="J1750" s="270"/>
      <c r="K1750" s="270"/>
      <c r="L1750" s="270"/>
      <c r="M1750" s="270"/>
      <c r="N1750" s="271"/>
      <c r="AH1750" s="45"/>
      <c r="AJ1750" s="54"/>
      <c r="AL1750" s="3" t="s">
        <v>231</v>
      </c>
      <c r="AP1750" s="54"/>
      <c r="AS1750" s="54"/>
      <c r="AU1750" s="54"/>
      <c r="AV1750" s="54"/>
    </row>
    <row r="1751" spans="1:48" s="4" customFormat="1" ht="23.25" x14ac:dyDescent="0.25">
      <c r="A1751" s="75"/>
      <c r="B1751" s="57" t="s">
        <v>76</v>
      </c>
      <c r="C1751" s="270" t="s">
        <v>77</v>
      </c>
      <c r="D1751" s="270"/>
      <c r="E1751" s="270"/>
      <c r="F1751" s="270"/>
      <c r="G1751" s="270"/>
      <c r="H1751" s="270"/>
      <c r="I1751" s="270"/>
      <c r="J1751" s="270"/>
      <c r="K1751" s="270"/>
      <c r="L1751" s="270"/>
      <c r="M1751" s="270"/>
      <c r="N1751" s="271"/>
      <c r="AH1751" s="45"/>
      <c r="AJ1751" s="54"/>
      <c r="AL1751" s="3" t="s">
        <v>77</v>
      </c>
      <c r="AP1751" s="54"/>
      <c r="AS1751" s="54"/>
      <c r="AU1751" s="54"/>
      <c r="AV1751" s="54"/>
    </row>
    <row r="1752" spans="1:48" s="4" customFormat="1" ht="34.5" x14ac:dyDescent="0.25">
      <c r="A1752" s="75"/>
      <c r="B1752" s="57" t="s">
        <v>78</v>
      </c>
      <c r="C1752" s="270" t="s">
        <v>79</v>
      </c>
      <c r="D1752" s="270"/>
      <c r="E1752" s="270"/>
      <c r="F1752" s="270"/>
      <c r="G1752" s="270"/>
      <c r="H1752" s="270"/>
      <c r="I1752" s="270"/>
      <c r="J1752" s="270"/>
      <c r="K1752" s="270"/>
      <c r="L1752" s="270"/>
      <c r="M1752" s="270"/>
      <c r="N1752" s="271"/>
      <c r="AH1752" s="45"/>
      <c r="AJ1752" s="54"/>
      <c r="AL1752" s="3" t="s">
        <v>79</v>
      </c>
      <c r="AP1752" s="54"/>
      <c r="AS1752" s="54"/>
      <c r="AU1752" s="54"/>
      <c r="AV1752" s="54"/>
    </row>
    <row r="1753" spans="1:48" s="4" customFormat="1" ht="15" x14ac:dyDescent="0.25">
      <c r="A1753" s="56"/>
      <c r="B1753" s="57" t="s">
        <v>57</v>
      </c>
      <c r="C1753" s="259" t="s">
        <v>62</v>
      </c>
      <c r="D1753" s="259"/>
      <c r="E1753" s="259"/>
      <c r="F1753" s="58"/>
      <c r="G1753" s="59"/>
      <c r="H1753" s="59"/>
      <c r="I1753" s="59"/>
      <c r="J1753" s="60">
        <v>33.869999999999997</v>
      </c>
      <c r="K1753" s="61">
        <v>2.76</v>
      </c>
      <c r="L1753" s="60">
        <v>14.77</v>
      </c>
      <c r="M1753" s="61">
        <v>26.04</v>
      </c>
      <c r="N1753" s="62">
        <v>384.61</v>
      </c>
      <c r="AH1753" s="45"/>
      <c r="AJ1753" s="54"/>
      <c r="AM1753" s="3" t="s">
        <v>62</v>
      </c>
      <c r="AP1753" s="54"/>
      <c r="AS1753" s="54"/>
      <c r="AU1753" s="54"/>
      <c r="AV1753" s="54"/>
    </row>
    <row r="1754" spans="1:48" s="4" customFormat="1" ht="15" x14ac:dyDescent="0.25">
      <c r="A1754" s="56"/>
      <c r="B1754" s="57" t="s">
        <v>73</v>
      </c>
      <c r="C1754" s="259" t="s">
        <v>80</v>
      </c>
      <c r="D1754" s="259"/>
      <c r="E1754" s="259"/>
      <c r="F1754" s="58"/>
      <c r="G1754" s="59"/>
      <c r="H1754" s="59"/>
      <c r="I1754" s="59"/>
      <c r="J1754" s="60">
        <v>22.14</v>
      </c>
      <c r="K1754" s="71">
        <v>3</v>
      </c>
      <c r="L1754" s="60">
        <v>10.49</v>
      </c>
      <c r="M1754" s="59"/>
      <c r="N1754" s="66"/>
      <c r="AH1754" s="45"/>
      <c r="AJ1754" s="54"/>
      <c r="AM1754" s="3" t="s">
        <v>80</v>
      </c>
      <c r="AP1754" s="54"/>
      <c r="AS1754" s="54"/>
      <c r="AU1754" s="54"/>
      <c r="AV1754" s="54"/>
    </row>
    <row r="1755" spans="1:48" s="4" customFormat="1" ht="15" x14ac:dyDescent="0.25">
      <c r="A1755" s="56"/>
      <c r="B1755" s="57" t="s">
        <v>81</v>
      </c>
      <c r="C1755" s="259" t="s">
        <v>82</v>
      </c>
      <c r="D1755" s="259"/>
      <c r="E1755" s="259"/>
      <c r="F1755" s="58"/>
      <c r="G1755" s="59"/>
      <c r="H1755" s="59"/>
      <c r="I1755" s="59"/>
      <c r="J1755" s="60">
        <v>0.57999999999999996</v>
      </c>
      <c r="K1755" s="71">
        <v>3</v>
      </c>
      <c r="L1755" s="60">
        <v>0.27</v>
      </c>
      <c r="M1755" s="61">
        <v>26.04</v>
      </c>
      <c r="N1755" s="62">
        <v>7.03</v>
      </c>
      <c r="AH1755" s="45"/>
      <c r="AJ1755" s="54"/>
      <c r="AM1755" s="3" t="s">
        <v>82</v>
      </c>
      <c r="AP1755" s="54"/>
      <c r="AS1755" s="54"/>
      <c r="AU1755" s="54"/>
      <c r="AV1755" s="54"/>
    </row>
    <row r="1756" spans="1:48" s="4" customFormat="1" ht="15" x14ac:dyDescent="0.25">
      <c r="A1756" s="56"/>
      <c r="B1756" s="57" t="s">
        <v>83</v>
      </c>
      <c r="C1756" s="259" t="s">
        <v>84</v>
      </c>
      <c r="D1756" s="259"/>
      <c r="E1756" s="259"/>
      <c r="F1756" s="58"/>
      <c r="G1756" s="59"/>
      <c r="H1756" s="59"/>
      <c r="I1756" s="59"/>
      <c r="J1756" s="60">
        <v>1.84</v>
      </c>
      <c r="K1756" s="71">
        <v>2</v>
      </c>
      <c r="L1756" s="60">
        <v>0.57999999999999996</v>
      </c>
      <c r="M1756" s="59"/>
      <c r="N1756" s="66"/>
      <c r="AH1756" s="45"/>
      <c r="AJ1756" s="54"/>
      <c r="AM1756" s="3" t="s">
        <v>84</v>
      </c>
      <c r="AP1756" s="54"/>
      <c r="AS1756" s="54"/>
      <c r="AU1756" s="54"/>
      <c r="AV1756" s="54"/>
    </row>
    <row r="1757" spans="1:48" s="4" customFormat="1" ht="15" x14ac:dyDescent="0.25">
      <c r="A1757" s="63"/>
      <c r="B1757" s="57"/>
      <c r="C1757" s="259" t="s">
        <v>63</v>
      </c>
      <c r="D1757" s="259"/>
      <c r="E1757" s="259"/>
      <c r="F1757" s="58" t="s">
        <v>64</v>
      </c>
      <c r="G1757" s="61">
        <v>3.69</v>
      </c>
      <c r="H1757" s="61">
        <v>2.76</v>
      </c>
      <c r="I1757" s="77">
        <v>1.6091352000000001</v>
      </c>
      <c r="J1757" s="65"/>
      <c r="K1757" s="59"/>
      <c r="L1757" s="65"/>
      <c r="M1757" s="59"/>
      <c r="N1757" s="66"/>
      <c r="AH1757" s="45"/>
      <c r="AJ1757" s="54"/>
      <c r="AN1757" s="3" t="s">
        <v>63</v>
      </c>
      <c r="AP1757" s="54"/>
      <c r="AS1757" s="54"/>
      <c r="AU1757" s="54"/>
      <c r="AV1757" s="54"/>
    </row>
    <row r="1758" spans="1:48" s="4" customFormat="1" ht="15" x14ac:dyDescent="0.25">
      <c r="A1758" s="63"/>
      <c r="B1758" s="57"/>
      <c r="C1758" s="259" t="s">
        <v>85</v>
      </c>
      <c r="D1758" s="259"/>
      <c r="E1758" s="259"/>
      <c r="F1758" s="58" t="s">
        <v>64</v>
      </c>
      <c r="G1758" s="61">
        <v>0.05</v>
      </c>
      <c r="H1758" s="71">
        <v>3</v>
      </c>
      <c r="I1758" s="109">
        <v>2.3699999999999999E-2</v>
      </c>
      <c r="J1758" s="65"/>
      <c r="K1758" s="59"/>
      <c r="L1758" s="65"/>
      <c r="M1758" s="59"/>
      <c r="N1758" s="66"/>
      <c r="AH1758" s="45"/>
      <c r="AJ1758" s="54"/>
      <c r="AN1758" s="3" t="s">
        <v>85</v>
      </c>
      <c r="AP1758" s="54"/>
      <c r="AS1758" s="54"/>
      <c r="AU1758" s="54"/>
      <c r="AV1758" s="54"/>
    </row>
    <row r="1759" spans="1:48" s="4" customFormat="1" ht="15" x14ac:dyDescent="0.25">
      <c r="A1759" s="56"/>
      <c r="B1759" s="57"/>
      <c r="C1759" s="274" t="s">
        <v>65</v>
      </c>
      <c r="D1759" s="274"/>
      <c r="E1759" s="274"/>
      <c r="F1759" s="67"/>
      <c r="G1759" s="68"/>
      <c r="H1759" s="68"/>
      <c r="I1759" s="68"/>
      <c r="J1759" s="69">
        <v>57.85</v>
      </c>
      <c r="K1759" s="68"/>
      <c r="L1759" s="69">
        <v>25.84</v>
      </c>
      <c r="M1759" s="68"/>
      <c r="N1759" s="70"/>
      <c r="AH1759" s="45"/>
      <c r="AJ1759" s="54"/>
      <c r="AO1759" s="3" t="s">
        <v>65</v>
      </c>
      <c r="AP1759" s="54"/>
      <c r="AS1759" s="54"/>
      <c r="AU1759" s="54"/>
      <c r="AV1759" s="54"/>
    </row>
    <row r="1760" spans="1:48" s="4" customFormat="1" ht="15" x14ac:dyDescent="0.25">
      <c r="A1760" s="63"/>
      <c r="B1760" s="57"/>
      <c r="C1760" s="259" t="s">
        <v>66</v>
      </c>
      <c r="D1760" s="259"/>
      <c r="E1760" s="259"/>
      <c r="F1760" s="58"/>
      <c r="G1760" s="59"/>
      <c r="H1760" s="59"/>
      <c r="I1760" s="59"/>
      <c r="J1760" s="65"/>
      <c r="K1760" s="59"/>
      <c r="L1760" s="60">
        <v>15.04</v>
      </c>
      <c r="M1760" s="59"/>
      <c r="N1760" s="62">
        <v>391.64</v>
      </c>
      <c r="AH1760" s="45"/>
      <c r="AJ1760" s="54"/>
      <c r="AN1760" s="3" t="s">
        <v>66</v>
      </c>
      <c r="AP1760" s="54"/>
      <c r="AS1760" s="54"/>
      <c r="AU1760" s="54"/>
      <c r="AV1760" s="54"/>
    </row>
    <row r="1761" spans="1:48" s="4" customFormat="1" ht="45" x14ac:dyDescent="0.25">
      <c r="A1761" s="63"/>
      <c r="B1761" s="57" t="s">
        <v>103</v>
      </c>
      <c r="C1761" s="259" t="s">
        <v>104</v>
      </c>
      <c r="D1761" s="259"/>
      <c r="E1761" s="259"/>
      <c r="F1761" s="58" t="s">
        <v>69</v>
      </c>
      <c r="G1761" s="71">
        <v>100</v>
      </c>
      <c r="H1761" s="76">
        <v>0.9</v>
      </c>
      <c r="I1761" s="71">
        <v>90</v>
      </c>
      <c r="J1761" s="65"/>
      <c r="K1761" s="59"/>
      <c r="L1761" s="60">
        <v>13.54</v>
      </c>
      <c r="M1761" s="59"/>
      <c r="N1761" s="62">
        <v>352.48</v>
      </c>
      <c r="AH1761" s="45"/>
      <c r="AJ1761" s="54"/>
      <c r="AN1761" s="3" t="s">
        <v>104</v>
      </c>
      <c r="AP1761" s="54"/>
      <c r="AS1761" s="54"/>
      <c r="AU1761" s="54"/>
      <c r="AV1761" s="54"/>
    </row>
    <row r="1762" spans="1:48" s="4" customFormat="1" ht="45" x14ac:dyDescent="0.25">
      <c r="A1762" s="63"/>
      <c r="B1762" s="57" t="s">
        <v>105</v>
      </c>
      <c r="C1762" s="259" t="s">
        <v>106</v>
      </c>
      <c r="D1762" s="259"/>
      <c r="E1762" s="259"/>
      <c r="F1762" s="58" t="s">
        <v>69</v>
      </c>
      <c r="G1762" s="71">
        <v>49</v>
      </c>
      <c r="H1762" s="61">
        <v>0.85</v>
      </c>
      <c r="I1762" s="61">
        <v>41.65</v>
      </c>
      <c r="J1762" s="65"/>
      <c r="K1762" s="59"/>
      <c r="L1762" s="60">
        <v>6.26</v>
      </c>
      <c r="M1762" s="59"/>
      <c r="N1762" s="62">
        <v>163.12</v>
      </c>
      <c r="AH1762" s="45"/>
      <c r="AJ1762" s="54"/>
      <c r="AN1762" s="3" t="s">
        <v>106</v>
      </c>
      <c r="AP1762" s="54"/>
      <c r="AS1762" s="54"/>
      <c r="AU1762" s="54"/>
      <c r="AV1762" s="54"/>
    </row>
    <row r="1763" spans="1:48" s="4" customFormat="1" ht="15" x14ac:dyDescent="0.25">
      <c r="A1763" s="72"/>
      <c r="B1763" s="73"/>
      <c r="C1763" s="272" t="s">
        <v>72</v>
      </c>
      <c r="D1763" s="272"/>
      <c r="E1763" s="272"/>
      <c r="F1763" s="48"/>
      <c r="G1763" s="49"/>
      <c r="H1763" s="49"/>
      <c r="I1763" s="49"/>
      <c r="J1763" s="52"/>
      <c r="K1763" s="49"/>
      <c r="L1763" s="74">
        <v>45.64</v>
      </c>
      <c r="M1763" s="68"/>
      <c r="N1763" s="53"/>
      <c r="AH1763" s="45"/>
      <c r="AJ1763" s="54"/>
      <c r="AP1763" s="54" t="s">
        <v>72</v>
      </c>
      <c r="AS1763" s="54"/>
      <c r="AU1763" s="54"/>
      <c r="AV1763" s="54"/>
    </row>
    <row r="1764" spans="1:48" s="4" customFormat="1" ht="23.25" x14ac:dyDescent="0.25">
      <c r="A1764" s="46" t="s">
        <v>643</v>
      </c>
      <c r="B1764" s="47" t="s">
        <v>410</v>
      </c>
      <c r="C1764" s="272" t="s">
        <v>411</v>
      </c>
      <c r="D1764" s="272"/>
      <c r="E1764" s="272"/>
      <c r="F1764" s="48" t="s">
        <v>110</v>
      </c>
      <c r="G1764" s="49">
        <v>4.3608000000000002</v>
      </c>
      <c r="H1764" s="50">
        <v>1</v>
      </c>
      <c r="I1764" s="51">
        <v>4.3608000000000002</v>
      </c>
      <c r="J1764" s="74">
        <v>108.89</v>
      </c>
      <c r="K1764" s="49"/>
      <c r="L1764" s="74">
        <v>474.85</v>
      </c>
      <c r="M1764" s="49"/>
      <c r="N1764" s="53"/>
      <c r="AH1764" s="45"/>
      <c r="AJ1764" s="54" t="s">
        <v>411</v>
      </c>
      <c r="AP1764" s="54"/>
      <c r="AS1764" s="54"/>
      <c r="AU1764" s="54"/>
      <c r="AV1764" s="54"/>
    </row>
    <row r="1765" spans="1:48" s="4" customFormat="1" ht="15" x14ac:dyDescent="0.25">
      <c r="A1765" s="72"/>
      <c r="B1765" s="73"/>
      <c r="C1765" s="259" t="s">
        <v>93</v>
      </c>
      <c r="D1765" s="259"/>
      <c r="E1765" s="259"/>
      <c r="F1765" s="259"/>
      <c r="G1765" s="259"/>
      <c r="H1765" s="259"/>
      <c r="I1765" s="259"/>
      <c r="J1765" s="259"/>
      <c r="K1765" s="259"/>
      <c r="L1765" s="259"/>
      <c r="M1765" s="259"/>
      <c r="N1765" s="273"/>
      <c r="AH1765" s="45"/>
      <c r="AJ1765" s="54"/>
      <c r="AP1765" s="54"/>
      <c r="AQ1765" s="3" t="s">
        <v>93</v>
      </c>
      <c r="AS1765" s="54"/>
      <c r="AU1765" s="54"/>
      <c r="AV1765" s="54"/>
    </row>
    <row r="1766" spans="1:48" s="4" customFormat="1" ht="15" x14ac:dyDescent="0.25">
      <c r="A1766" s="72"/>
      <c r="B1766" s="73"/>
      <c r="C1766" s="272" t="s">
        <v>72</v>
      </c>
      <c r="D1766" s="272"/>
      <c r="E1766" s="272"/>
      <c r="F1766" s="48"/>
      <c r="G1766" s="49"/>
      <c r="H1766" s="49"/>
      <c r="I1766" s="49"/>
      <c r="J1766" s="52"/>
      <c r="K1766" s="49"/>
      <c r="L1766" s="74">
        <v>474.85</v>
      </c>
      <c r="M1766" s="68"/>
      <c r="N1766" s="53"/>
      <c r="AH1766" s="45"/>
      <c r="AJ1766" s="54"/>
      <c r="AP1766" s="54" t="s">
        <v>72</v>
      </c>
      <c r="AS1766" s="54"/>
      <c r="AU1766" s="54"/>
      <c r="AV1766" s="54"/>
    </row>
    <row r="1767" spans="1:48" s="4" customFormat="1" ht="23.25" x14ac:dyDescent="0.25">
      <c r="A1767" s="46" t="s">
        <v>644</v>
      </c>
      <c r="B1767" s="47" t="s">
        <v>414</v>
      </c>
      <c r="C1767" s="272" t="s">
        <v>415</v>
      </c>
      <c r="D1767" s="272"/>
      <c r="E1767" s="272"/>
      <c r="F1767" s="48" t="s">
        <v>101</v>
      </c>
      <c r="G1767" s="49">
        <v>0.158</v>
      </c>
      <c r="H1767" s="50">
        <v>1</v>
      </c>
      <c r="I1767" s="83">
        <v>0.158</v>
      </c>
      <c r="J1767" s="52"/>
      <c r="K1767" s="49"/>
      <c r="L1767" s="52"/>
      <c r="M1767" s="49"/>
      <c r="N1767" s="53"/>
      <c r="AH1767" s="45"/>
      <c r="AJ1767" s="54" t="s">
        <v>415</v>
      </c>
      <c r="AP1767" s="54"/>
      <c r="AS1767" s="54"/>
      <c r="AU1767" s="54"/>
      <c r="AV1767" s="54"/>
    </row>
    <row r="1768" spans="1:48" s="4" customFormat="1" ht="15" x14ac:dyDescent="0.25">
      <c r="A1768" s="55"/>
      <c r="B1768" s="11"/>
      <c r="C1768" s="259" t="s">
        <v>1137</v>
      </c>
      <c r="D1768" s="259"/>
      <c r="E1768" s="259"/>
      <c r="F1768" s="259"/>
      <c r="G1768" s="259"/>
      <c r="H1768" s="259"/>
      <c r="I1768" s="259"/>
      <c r="J1768" s="259"/>
      <c r="K1768" s="259"/>
      <c r="L1768" s="259"/>
      <c r="M1768" s="259"/>
      <c r="N1768" s="273"/>
      <c r="AH1768" s="45"/>
      <c r="AJ1768" s="54"/>
      <c r="AK1768" s="3" t="s">
        <v>1137</v>
      </c>
      <c r="AP1768" s="54"/>
      <c r="AS1768" s="54"/>
      <c r="AU1768" s="54"/>
      <c r="AV1768" s="54"/>
    </row>
    <row r="1769" spans="1:48" s="4" customFormat="1" ht="15" x14ac:dyDescent="0.25">
      <c r="A1769" s="56"/>
      <c r="B1769" s="57" t="s">
        <v>57</v>
      </c>
      <c r="C1769" s="259" t="s">
        <v>62</v>
      </c>
      <c r="D1769" s="259"/>
      <c r="E1769" s="259"/>
      <c r="F1769" s="58"/>
      <c r="G1769" s="59"/>
      <c r="H1769" s="59"/>
      <c r="I1769" s="59"/>
      <c r="J1769" s="60">
        <v>42.08</v>
      </c>
      <c r="K1769" s="59"/>
      <c r="L1769" s="60">
        <v>6.65</v>
      </c>
      <c r="M1769" s="61">
        <v>26.04</v>
      </c>
      <c r="N1769" s="62">
        <v>173.17</v>
      </c>
      <c r="AH1769" s="45"/>
      <c r="AJ1769" s="54"/>
      <c r="AM1769" s="3" t="s">
        <v>62</v>
      </c>
      <c r="AP1769" s="54"/>
      <c r="AS1769" s="54"/>
      <c r="AU1769" s="54"/>
      <c r="AV1769" s="54"/>
    </row>
    <row r="1770" spans="1:48" s="4" customFormat="1" ht="15" x14ac:dyDescent="0.25">
      <c r="A1770" s="56"/>
      <c r="B1770" s="57" t="s">
        <v>83</v>
      </c>
      <c r="C1770" s="259" t="s">
        <v>84</v>
      </c>
      <c r="D1770" s="259"/>
      <c r="E1770" s="259"/>
      <c r="F1770" s="58"/>
      <c r="G1770" s="59"/>
      <c r="H1770" s="59"/>
      <c r="I1770" s="59"/>
      <c r="J1770" s="60">
        <v>7.55</v>
      </c>
      <c r="K1770" s="59"/>
      <c r="L1770" s="60">
        <v>1.19</v>
      </c>
      <c r="M1770" s="59"/>
      <c r="N1770" s="66"/>
      <c r="AH1770" s="45"/>
      <c r="AJ1770" s="54"/>
      <c r="AM1770" s="3" t="s">
        <v>84</v>
      </c>
      <c r="AP1770" s="54"/>
      <c r="AS1770" s="54"/>
      <c r="AU1770" s="54"/>
      <c r="AV1770" s="54"/>
    </row>
    <row r="1771" spans="1:48" s="4" customFormat="1" ht="15" x14ac:dyDescent="0.25">
      <c r="A1771" s="63"/>
      <c r="B1771" s="57"/>
      <c r="C1771" s="259" t="s">
        <v>63</v>
      </c>
      <c r="D1771" s="259"/>
      <c r="E1771" s="259"/>
      <c r="F1771" s="58" t="s">
        <v>64</v>
      </c>
      <c r="G1771" s="76">
        <v>5.3</v>
      </c>
      <c r="H1771" s="59"/>
      <c r="I1771" s="109">
        <v>0.83740000000000003</v>
      </c>
      <c r="J1771" s="65"/>
      <c r="K1771" s="59"/>
      <c r="L1771" s="65"/>
      <c r="M1771" s="59"/>
      <c r="N1771" s="66"/>
      <c r="AH1771" s="45"/>
      <c r="AJ1771" s="54"/>
      <c r="AN1771" s="3" t="s">
        <v>63</v>
      </c>
      <c r="AP1771" s="54"/>
      <c r="AS1771" s="54"/>
      <c r="AU1771" s="54"/>
      <c r="AV1771" s="54"/>
    </row>
    <row r="1772" spans="1:48" s="4" customFormat="1" ht="15" x14ac:dyDescent="0.25">
      <c r="A1772" s="56"/>
      <c r="B1772" s="57"/>
      <c r="C1772" s="274" t="s">
        <v>65</v>
      </c>
      <c r="D1772" s="274"/>
      <c r="E1772" s="274"/>
      <c r="F1772" s="67"/>
      <c r="G1772" s="68"/>
      <c r="H1772" s="68"/>
      <c r="I1772" s="68"/>
      <c r="J1772" s="69">
        <v>49.63</v>
      </c>
      <c r="K1772" s="68"/>
      <c r="L1772" s="69">
        <v>7.84</v>
      </c>
      <c r="M1772" s="68"/>
      <c r="N1772" s="70"/>
      <c r="AH1772" s="45"/>
      <c r="AJ1772" s="54"/>
      <c r="AO1772" s="3" t="s">
        <v>65</v>
      </c>
      <c r="AP1772" s="54"/>
      <c r="AS1772" s="54"/>
      <c r="AU1772" s="54"/>
      <c r="AV1772" s="54"/>
    </row>
    <row r="1773" spans="1:48" s="4" customFormat="1" ht="15" x14ac:dyDescent="0.25">
      <c r="A1773" s="63"/>
      <c r="B1773" s="57"/>
      <c r="C1773" s="259" t="s">
        <v>66</v>
      </c>
      <c r="D1773" s="259"/>
      <c r="E1773" s="259"/>
      <c r="F1773" s="58"/>
      <c r="G1773" s="59"/>
      <c r="H1773" s="59"/>
      <c r="I1773" s="59"/>
      <c r="J1773" s="65"/>
      <c r="K1773" s="59"/>
      <c r="L1773" s="60">
        <v>6.65</v>
      </c>
      <c r="M1773" s="59"/>
      <c r="N1773" s="62">
        <v>173.17</v>
      </c>
      <c r="AH1773" s="45"/>
      <c r="AJ1773" s="54"/>
      <c r="AN1773" s="3" t="s">
        <v>66</v>
      </c>
      <c r="AP1773" s="54"/>
      <c r="AS1773" s="54"/>
      <c r="AU1773" s="54"/>
      <c r="AV1773" s="54"/>
    </row>
    <row r="1774" spans="1:48" s="4" customFormat="1" ht="22.5" x14ac:dyDescent="0.25">
      <c r="A1774" s="63"/>
      <c r="B1774" s="57" t="s">
        <v>295</v>
      </c>
      <c r="C1774" s="259" t="s">
        <v>296</v>
      </c>
      <c r="D1774" s="259"/>
      <c r="E1774" s="259"/>
      <c r="F1774" s="58" t="s">
        <v>69</v>
      </c>
      <c r="G1774" s="71">
        <v>90</v>
      </c>
      <c r="H1774" s="59"/>
      <c r="I1774" s="71">
        <v>90</v>
      </c>
      <c r="J1774" s="65"/>
      <c r="K1774" s="59"/>
      <c r="L1774" s="60">
        <v>5.99</v>
      </c>
      <c r="M1774" s="59"/>
      <c r="N1774" s="62">
        <v>155.85</v>
      </c>
      <c r="AH1774" s="45"/>
      <c r="AJ1774" s="54"/>
      <c r="AN1774" s="3" t="s">
        <v>296</v>
      </c>
      <c r="AP1774" s="54"/>
      <c r="AS1774" s="54"/>
      <c r="AU1774" s="54"/>
      <c r="AV1774" s="54"/>
    </row>
    <row r="1775" spans="1:48" s="4" customFormat="1" ht="22.5" x14ac:dyDescent="0.25">
      <c r="A1775" s="63"/>
      <c r="B1775" s="57" t="s">
        <v>297</v>
      </c>
      <c r="C1775" s="259" t="s">
        <v>298</v>
      </c>
      <c r="D1775" s="259"/>
      <c r="E1775" s="259"/>
      <c r="F1775" s="58" t="s">
        <v>69</v>
      </c>
      <c r="G1775" s="71">
        <v>46</v>
      </c>
      <c r="H1775" s="59"/>
      <c r="I1775" s="71">
        <v>46</v>
      </c>
      <c r="J1775" s="65"/>
      <c r="K1775" s="59"/>
      <c r="L1775" s="60">
        <v>3.06</v>
      </c>
      <c r="M1775" s="59"/>
      <c r="N1775" s="62">
        <v>79.66</v>
      </c>
      <c r="AH1775" s="45"/>
      <c r="AJ1775" s="54"/>
      <c r="AN1775" s="3" t="s">
        <v>298</v>
      </c>
      <c r="AP1775" s="54"/>
      <c r="AS1775" s="54"/>
      <c r="AU1775" s="54"/>
      <c r="AV1775" s="54"/>
    </row>
    <row r="1776" spans="1:48" s="4" customFormat="1" ht="15" x14ac:dyDescent="0.25">
      <c r="A1776" s="72"/>
      <c r="B1776" s="73"/>
      <c r="C1776" s="272" t="s">
        <v>72</v>
      </c>
      <c r="D1776" s="272"/>
      <c r="E1776" s="272"/>
      <c r="F1776" s="48"/>
      <c r="G1776" s="49"/>
      <c r="H1776" s="49"/>
      <c r="I1776" s="49"/>
      <c r="J1776" s="52"/>
      <c r="K1776" s="49"/>
      <c r="L1776" s="74">
        <v>16.89</v>
      </c>
      <c r="M1776" s="68"/>
      <c r="N1776" s="53"/>
      <c r="AH1776" s="45"/>
      <c r="AJ1776" s="54"/>
      <c r="AP1776" s="54" t="s">
        <v>72</v>
      </c>
      <c r="AS1776" s="54"/>
      <c r="AU1776" s="54"/>
      <c r="AV1776" s="54"/>
    </row>
    <row r="1777" spans="1:48" s="4" customFormat="1" ht="45.75" x14ac:dyDescent="0.25">
      <c r="A1777" s="46" t="s">
        <v>645</v>
      </c>
      <c r="B1777" s="47" t="s">
        <v>1138</v>
      </c>
      <c r="C1777" s="272" t="s">
        <v>1139</v>
      </c>
      <c r="D1777" s="272"/>
      <c r="E1777" s="272"/>
      <c r="F1777" s="48" t="s">
        <v>101</v>
      </c>
      <c r="G1777" s="49">
        <v>0.158</v>
      </c>
      <c r="H1777" s="50">
        <v>1</v>
      </c>
      <c r="I1777" s="83">
        <v>0.158</v>
      </c>
      <c r="J1777" s="52"/>
      <c r="K1777" s="49"/>
      <c r="L1777" s="52"/>
      <c r="M1777" s="49"/>
      <c r="N1777" s="53"/>
      <c r="AH1777" s="45"/>
      <c r="AJ1777" s="54" t="s">
        <v>1139</v>
      </c>
      <c r="AP1777" s="54"/>
      <c r="AS1777" s="54"/>
      <c r="AU1777" s="54"/>
      <c r="AV1777" s="54"/>
    </row>
    <row r="1778" spans="1:48" s="4" customFormat="1" ht="15" x14ac:dyDescent="0.25">
      <c r="A1778" s="55"/>
      <c r="B1778" s="11"/>
      <c r="C1778" s="259" t="s">
        <v>1137</v>
      </c>
      <c r="D1778" s="259"/>
      <c r="E1778" s="259"/>
      <c r="F1778" s="259"/>
      <c r="G1778" s="259"/>
      <c r="H1778" s="259"/>
      <c r="I1778" s="259"/>
      <c r="J1778" s="259"/>
      <c r="K1778" s="259"/>
      <c r="L1778" s="259"/>
      <c r="M1778" s="259"/>
      <c r="N1778" s="273"/>
      <c r="AH1778" s="45"/>
      <c r="AJ1778" s="54"/>
      <c r="AK1778" s="3" t="s">
        <v>1137</v>
      </c>
      <c r="AP1778" s="54"/>
      <c r="AS1778" s="54"/>
      <c r="AU1778" s="54"/>
      <c r="AV1778" s="54"/>
    </row>
    <row r="1779" spans="1:48" s="4" customFormat="1" ht="15" x14ac:dyDescent="0.25">
      <c r="A1779" s="75"/>
      <c r="B1779" s="57" t="s">
        <v>1140</v>
      </c>
      <c r="C1779" s="270" t="s">
        <v>1141</v>
      </c>
      <c r="D1779" s="270"/>
      <c r="E1779" s="270"/>
      <c r="F1779" s="270"/>
      <c r="G1779" s="270"/>
      <c r="H1779" s="270"/>
      <c r="I1779" s="270"/>
      <c r="J1779" s="270"/>
      <c r="K1779" s="270"/>
      <c r="L1779" s="270"/>
      <c r="M1779" s="270"/>
      <c r="N1779" s="271"/>
      <c r="AH1779" s="45"/>
      <c r="AJ1779" s="54"/>
      <c r="AL1779" s="3" t="s">
        <v>1141</v>
      </c>
      <c r="AP1779" s="54"/>
      <c r="AS1779" s="54"/>
      <c r="AU1779" s="54"/>
      <c r="AV1779" s="54"/>
    </row>
    <row r="1780" spans="1:48" s="4" customFormat="1" ht="23.25" x14ac:dyDescent="0.25">
      <c r="A1780" s="75"/>
      <c r="B1780" s="57" t="s">
        <v>76</v>
      </c>
      <c r="C1780" s="270" t="s">
        <v>77</v>
      </c>
      <c r="D1780" s="270"/>
      <c r="E1780" s="270"/>
      <c r="F1780" s="270"/>
      <c r="G1780" s="270"/>
      <c r="H1780" s="270"/>
      <c r="I1780" s="270"/>
      <c r="J1780" s="270"/>
      <c r="K1780" s="270"/>
      <c r="L1780" s="270"/>
      <c r="M1780" s="270"/>
      <c r="N1780" s="271"/>
      <c r="AH1780" s="45"/>
      <c r="AJ1780" s="54"/>
      <c r="AL1780" s="3" t="s">
        <v>77</v>
      </c>
      <c r="AP1780" s="54"/>
      <c r="AS1780" s="54"/>
      <c r="AU1780" s="54"/>
      <c r="AV1780" s="54"/>
    </row>
    <row r="1781" spans="1:48" s="4" customFormat="1" ht="34.5" x14ac:dyDescent="0.25">
      <c r="A1781" s="75"/>
      <c r="B1781" s="57" t="s">
        <v>78</v>
      </c>
      <c r="C1781" s="270" t="s">
        <v>79</v>
      </c>
      <c r="D1781" s="270"/>
      <c r="E1781" s="270"/>
      <c r="F1781" s="270"/>
      <c r="G1781" s="270"/>
      <c r="H1781" s="270"/>
      <c r="I1781" s="270"/>
      <c r="J1781" s="270"/>
      <c r="K1781" s="270"/>
      <c r="L1781" s="270"/>
      <c r="M1781" s="270"/>
      <c r="N1781" s="271"/>
      <c r="AH1781" s="45"/>
      <c r="AJ1781" s="54"/>
      <c r="AL1781" s="3" t="s">
        <v>79</v>
      </c>
      <c r="AP1781" s="54"/>
      <c r="AS1781" s="54"/>
      <c r="AU1781" s="54"/>
      <c r="AV1781" s="54"/>
    </row>
    <row r="1782" spans="1:48" s="4" customFormat="1" ht="15" x14ac:dyDescent="0.25">
      <c r="A1782" s="56"/>
      <c r="B1782" s="57" t="s">
        <v>57</v>
      </c>
      <c r="C1782" s="259" t="s">
        <v>62</v>
      </c>
      <c r="D1782" s="259"/>
      <c r="E1782" s="259"/>
      <c r="F1782" s="58"/>
      <c r="G1782" s="59"/>
      <c r="H1782" s="59"/>
      <c r="I1782" s="59"/>
      <c r="J1782" s="107">
        <v>1160.6400000000001</v>
      </c>
      <c r="K1782" s="82">
        <v>2.3004600000000002</v>
      </c>
      <c r="L1782" s="60">
        <v>421.86</v>
      </c>
      <c r="M1782" s="61">
        <v>26.04</v>
      </c>
      <c r="N1782" s="106">
        <v>10985.23</v>
      </c>
      <c r="AH1782" s="45"/>
      <c r="AJ1782" s="54"/>
      <c r="AM1782" s="3" t="s">
        <v>62</v>
      </c>
      <c r="AP1782" s="54"/>
      <c r="AS1782" s="54"/>
      <c r="AU1782" s="54"/>
      <c r="AV1782" s="54"/>
    </row>
    <row r="1783" spans="1:48" s="4" customFormat="1" ht="15" x14ac:dyDescent="0.25">
      <c r="A1783" s="56"/>
      <c r="B1783" s="57" t="s">
        <v>73</v>
      </c>
      <c r="C1783" s="259" t="s">
        <v>80</v>
      </c>
      <c r="D1783" s="259"/>
      <c r="E1783" s="259"/>
      <c r="F1783" s="58"/>
      <c r="G1783" s="59"/>
      <c r="H1783" s="59"/>
      <c r="I1783" s="59"/>
      <c r="J1783" s="60">
        <v>97.46</v>
      </c>
      <c r="K1783" s="109">
        <v>2.5005000000000002</v>
      </c>
      <c r="L1783" s="60">
        <v>38.5</v>
      </c>
      <c r="M1783" s="59"/>
      <c r="N1783" s="66"/>
      <c r="AH1783" s="45"/>
      <c r="AJ1783" s="54"/>
      <c r="AM1783" s="3" t="s">
        <v>80</v>
      </c>
      <c r="AP1783" s="54"/>
      <c r="AS1783" s="54"/>
      <c r="AU1783" s="54"/>
      <c r="AV1783" s="54"/>
    </row>
    <row r="1784" spans="1:48" s="4" customFormat="1" ht="15" x14ac:dyDescent="0.25">
      <c r="A1784" s="56"/>
      <c r="B1784" s="57" t="s">
        <v>81</v>
      </c>
      <c r="C1784" s="259" t="s">
        <v>82</v>
      </c>
      <c r="D1784" s="259"/>
      <c r="E1784" s="259"/>
      <c r="F1784" s="58"/>
      <c r="G1784" s="59"/>
      <c r="H1784" s="59"/>
      <c r="I1784" s="59"/>
      <c r="J1784" s="60">
        <v>55.25</v>
      </c>
      <c r="K1784" s="109">
        <v>2.5005000000000002</v>
      </c>
      <c r="L1784" s="60">
        <v>21.83</v>
      </c>
      <c r="M1784" s="61">
        <v>26.04</v>
      </c>
      <c r="N1784" s="62">
        <v>568.45000000000005</v>
      </c>
      <c r="AH1784" s="45"/>
      <c r="AJ1784" s="54"/>
      <c r="AM1784" s="3" t="s">
        <v>82</v>
      </c>
      <c r="AP1784" s="54"/>
      <c r="AS1784" s="54"/>
      <c r="AU1784" s="54"/>
      <c r="AV1784" s="54"/>
    </row>
    <row r="1785" spans="1:48" s="4" customFormat="1" ht="15" x14ac:dyDescent="0.25">
      <c r="A1785" s="56"/>
      <c r="B1785" s="57" t="s">
        <v>83</v>
      </c>
      <c r="C1785" s="259" t="s">
        <v>84</v>
      </c>
      <c r="D1785" s="259"/>
      <c r="E1785" s="259"/>
      <c r="F1785" s="58"/>
      <c r="G1785" s="59"/>
      <c r="H1785" s="59"/>
      <c r="I1785" s="59"/>
      <c r="J1785" s="107">
        <v>1456.69</v>
      </c>
      <c r="K1785" s="112">
        <v>1.667</v>
      </c>
      <c r="L1785" s="60">
        <v>383.67</v>
      </c>
      <c r="M1785" s="59"/>
      <c r="N1785" s="66"/>
      <c r="AH1785" s="45"/>
      <c r="AJ1785" s="54"/>
      <c r="AM1785" s="3" t="s">
        <v>84</v>
      </c>
      <c r="AP1785" s="54"/>
      <c r="AS1785" s="54"/>
      <c r="AU1785" s="54"/>
      <c r="AV1785" s="54"/>
    </row>
    <row r="1786" spans="1:48" s="4" customFormat="1" ht="15" x14ac:dyDescent="0.25">
      <c r="A1786" s="63"/>
      <c r="B1786" s="57"/>
      <c r="C1786" s="259" t="s">
        <v>63</v>
      </c>
      <c r="D1786" s="259"/>
      <c r="E1786" s="259"/>
      <c r="F1786" s="58" t="s">
        <v>64</v>
      </c>
      <c r="G1786" s="71">
        <v>117</v>
      </c>
      <c r="H1786" s="82">
        <v>2.3004600000000002</v>
      </c>
      <c r="I1786" s="77">
        <v>42.526303599999999</v>
      </c>
      <c r="J1786" s="65"/>
      <c r="K1786" s="59"/>
      <c r="L1786" s="65"/>
      <c r="M1786" s="59"/>
      <c r="N1786" s="66"/>
      <c r="AH1786" s="45"/>
      <c r="AJ1786" s="54"/>
      <c r="AN1786" s="3" t="s">
        <v>63</v>
      </c>
      <c r="AP1786" s="54"/>
      <c r="AS1786" s="54"/>
      <c r="AU1786" s="54"/>
      <c r="AV1786" s="54"/>
    </row>
    <row r="1787" spans="1:48" s="4" customFormat="1" ht="15" x14ac:dyDescent="0.25">
      <c r="A1787" s="63"/>
      <c r="B1787" s="57"/>
      <c r="C1787" s="259" t="s">
        <v>85</v>
      </c>
      <c r="D1787" s="259"/>
      <c r="E1787" s="259"/>
      <c r="F1787" s="58" t="s">
        <v>64</v>
      </c>
      <c r="G1787" s="61">
        <v>5.69</v>
      </c>
      <c r="H1787" s="109">
        <v>2.5005000000000002</v>
      </c>
      <c r="I1787" s="77">
        <v>2.2479995000000002</v>
      </c>
      <c r="J1787" s="65"/>
      <c r="K1787" s="59"/>
      <c r="L1787" s="65"/>
      <c r="M1787" s="59"/>
      <c r="N1787" s="66"/>
      <c r="AH1787" s="45"/>
      <c r="AJ1787" s="54"/>
      <c r="AN1787" s="3" t="s">
        <v>85</v>
      </c>
      <c r="AP1787" s="54"/>
      <c r="AS1787" s="54"/>
      <c r="AU1787" s="54"/>
      <c r="AV1787" s="54"/>
    </row>
    <row r="1788" spans="1:48" s="4" customFormat="1" ht="15" x14ac:dyDescent="0.25">
      <c r="A1788" s="56"/>
      <c r="B1788" s="57"/>
      <c r="C1788" s="274" t="s">
        <v>65</v>
      </c>
      <c r="D1788" s="274"/>
      <c r="E1788" s="274"/>
      <c r="F1788" s="67"/>
      <c r="G1788" s="68"/>
      <c r="H1788" s="68"/>
      <c r="I1788" s="68"/>
      <c r="J1788" s="108">
        <v>2714.79</v>
      </c>
      <c r="K1788" s="68"/>
      <c r="L1788" s="69">
        <v>844.03</v>
      </c>
      <c r="M1788" s="68"/>
      <c r="N1788" s="70"/>
      <c r="AH1788" s="45"/>
      <c r="AJ1788" s="54"/>
      <c r="AO1788" s="3" t="s">
        <v>65</v>
      </c>
      <c r="AP1788" s="54"/>
      <c r="AS1788" s="54"/>
      <c r="AU1788" s="54"/>
      <c r="AV1788" s="54"/>
    </row>
    <row r="1789" spans="1:48" s="4" customFormat="1" ht="15" x14ac:dyDescent="0.25">
      <c r="A1789" s="63"/>
      <c r="B1789" s="57"/>
      <c r="C1789" s="259" t="s">
        <v>66</v>
      </c>
      <c r="D1789" s="259"/>
      <c r="E1789" s="259"/>
      <c r="F1789" s="58"/>
      <c r="G1789" s="59"/>
      <c r="H1789" s="59"/>
      <c r="I1789" s="59"/>
      <c r="J1789" s="65"/>
      <c r="K1789" s="59"/>
      <c r="L1789" s="60">
        <v>443.69</v>
      </c>
      <c r="M1789" s="59"/>
      <c r="N1789" s="106">
        <v>11553.68</v>
      </c>
      <c r="AH1789" s="45"/>
      <c r="AJ1789" s="54"/>
      <c r="AN1789" s="3" t="s">
        <v>66</v>
      </c>
      <c r="AP1789" s="54"/>
      <c r="AS1789" s="54"/>
      <c r="AU1789" s="54"/>
      <c r="AV1789" s="54"/>
    </row>
    <row r="1790" spans="1:48" s="4" customFormat="1" ht="45" x14ac:dyDescent="0.25">
      <c r="A1790" s="63"/>
      <c r="B1790" s="57" t="s">
        <v>103</v>
      </c>
      <c r="C1790" s="259" t="s">
        <v>104</v>
      </c>
      <c r="D1790" s="259"/>
      <c r="E1790" s="259"/>
      <c r="F1790" s="58" t="s">
        <v>69</v>
      </c>
      <c r="G1790" s="71">
        <v>100</v>
      </c>
      <c r="H1790" s="76">
        <v>0.9</v>
      </c>
      <c r="I1790" s="71">
        <v>90</v>
      </c>
      <c r="J1790" s="65"/>
      <c r="K1790" s="59"/>
      <c r="L1790" s="60">
        <v>399.32</v>
      </c>
      <c r="M1790" s="59"/>
      <c r="N1790" s="106">
        <v>10398.31</v>
      </c>
      <c r="AH1790" s="45"/>
      <c r="AJ1790" s="54"/>
      <c r="AN1790" s="3" t="s">
        <v>104</v>
      </c>
      <c r="AP1790" s="54"/>
      <c r="AS1790" s="54"/>
      <c r="AU1790" s="54"/>
      <c r="AV1790" s="54"/>
    </row>
    <row r="1791" spans="1:48" s="4" customFormat="1" ht="45" x14ac:dyDescent="0.25">
      <c r="A1791" s="63"/>
      <c r="B1791" s="57" t="s">
        <v>105</v>
      </c>
      <c r="C1791" s="259" t="s">
        <v>106</v>
      </c>
      <c r="D1791" s="259"/>
      <c r="E1791" s="259"/>
      <c r="F1791" s="58" t="s">
        <v>69</v>
      </c>
      <c r="G1791" s="71">
        <v>49</v>
      </c>
      <c r="H1791" s="61">
        <v>0.85</v>
      </c>
      <c r="I1791" s="61">
        <v>41.65</v>
      </c>
      <c r="J1791" s="65"/>
      <c r="K1791" s="59"/>
      <c r="L1791" s="60">
        <v>184.8</v>
      </c>
      <c r="M1791" s="59"/>
      <c r="N1791" s="106">
        <v>4812.1099999999997</v>
      </c>
      <c r="AH1791" s="45"/>
      <c r="AJ1791" s="54"/>
      <c r="AN1791" s="3" t="s">
        <v>106</v>
      </c>
      <c r="AP1791" s="54"/>
      <c r="AS1791" s="54"/>
      <c r="AU1791" s="54"/>
      <c r="AV1791" s="54"/>
    </row>
    <row r="1792" spans="1:48" s="4" customFormat="1" ht="15" x14ac:dyDescent="0.25">
      <c r="A1792" s="72"/>
      <c r="B1792" s="73"/>
      <c r="C1792" s="272" t="s">
        <v>72</v>
      </c>
      <c r="D1792" s="272"/>
      <c r="E1792" s="272"/>
      <c r="F1792" s="48"/>
      <c r="G1792" s="49"/>
      <c r="H1792" s="49"/>
      <c r="I1792" s="49"/>
      <c r="J1792" s="52"/>
      <c r="K1792" s="49"/>
      <c r="L1792" s="79">
        <v>1428.15</v>
      </c>
      <c r="M1792" s="68"/>
      <c r="N1792" s="53"/>
      <c r="AH1792" s="45"/>
      <c r="AJ1792" s="54"/>
      <c r="AP1792" s="54" t="s">
        <v>72</v>
      </c>
      <c r="AS1792" s="54"/>
      <c r="AU1792" s="54"/>
      <c r="AV1792" s="54"/>
    </row>
    <row r="1793" spans="1:48" s="4" customFormat="1" ht="23.25" x14ac:dyDescent="0.25">
      <c r="A1793" s="46" t="s">
        <v>646</v>
      </c>
      <c r="B1793" s="47" t="s">
        <v>1142</v>
      </c>
      <c r="C1793" s="272" t="s">
        <v>1143</v>
      </c>
      <c r="D1793" s="272"/>
      <c r="E1793" s="272"/>
      <c r="F1793" s="48" t="s">
        <v>177</v>
      </c>
      <c r="G1793" s="49">
        <v>-0.65846499999999997</v>
      </c>
      <c r="H1793" s="50">
        <v>1</v>
      </c>
      <c r="I1793" s="113">
        <v>-0.65846499999999997</v>
      </c>
      <c r="J1793" s="74">
        <v>517.91</v>
      </c>
      <c r="K1793" s="49"/>
      <c r="L1793" s="74">
        <v>-341.03</v>
      </c>
      <c r="M1793" s="49"/>
      <c r="N1793" s="53"/>
      <c r="AH1793" s="45"/>
      <c r="AJ1793" s="54" t="s">
        <v>1143</v>
      </c>
      <c r="AP1793" s="54"/>
      <c r="AS1793" s="54"/>
      <c r="AU1793" s="54"/>
      <c r="AV1793" s="54"/>
    </row>
    <row r="1794" spans="1:48" s="4" customFormat="1" ht="15" x14ac:dyDescent="0.25">
      <c r="A1794" s="72"/>
      <c r="B1794" s="73"/>
      <c r="C1794" s="259" t="s">
        <v>93</v>
      </c>
      <c r="D1794" s="259"/>
      <c r="E1794" s="259"/>
      <c r="F1794" s="259"/>
      <c r="G1794" s="259"/>
      <c r="H1794" s="259"/>
      <c r="I1794" s="259"/>
      <c r="J1794" s="259"/>
      <c r="K1794" s="259"/>
      <c r="L1794" s="259"/>
      <c r="M1794" s="259"/>
      <c r="N1794" s="273"/>
      <c r="AH1794" s="45"/>
      <c r="AJ1794" s="54"/>
      <c r="AP1794" s="54"/>
      <c r="AQ1794" s="3" t="s">
        <v>93</v>
      </c>
      <c r="AS1794" s="54"/>
      <c r="AU1794" s="54"/>
      <c r="AV1794" s="54"/>
    </row>
    <row r="1795" spans="1:48" s="4" customFormat="1" ht="15" x14ac:dyDescent="0.25">
      <c r="A1795" s="72"/>
      <c r="B1795" s="73"/>
      <c r="C1795" s="272" t="s">
        <v>72</v>
      </c>
      <c r="D1795" s="272"/>
      <c r="E1795" s="272"/>
      <c r="F1795" s="48"/>
      <c r="G1795" s="49"/>
      <c r="H1795" s="49"/>
      <c r="I1795" s="49"/>
      <c r="J1795" s="52"/>
      <c r="K1795" s="49"/>
      <c r="L1795" s="74">
        <v>-341.03</v>
      </c>
      <c r="M1795" s="68"/>
      <c r="N1795" s="53"/>
      <c r="AH1795" s="45"/>
      <c r="AJ1795" s="54"/>
      <c r="AP1795" s="54" t="s">
        <v>72</v>
      </c>
      <c r="AS1795" s="54"/>
      <c r="AU1795" s="54"/>
      <c r="AV1795" s="54"/>
    </row>
    <row r="1796" spans="1:48" s="4" customFormat="1" ht="57" x14ac:dyDescent="0.25">
      <c r="A1796" s="46" t="s">
        <v>647</v>
      </c>
      <c r="B1796" s="47" t="s">
        <v>1144</v>
      </c>
      <c r="C1796" s="272" t="s">
        <v>1145</v>
      </c>
      <c r="D1796" s="272"/>
      <c r="E1796" s="272"/>
      <c r="F1796" s="48" t="s">
        <v>263</v>
      </c>
      <c r="G1796" s="49">
        <v>0.14219999999999999</v>
      </c>
      <c r="H1796" s="50">
        <v>1</v>
      </c>
      <c r="I1796" s="51">
        <v>0.14219999999999999</v>
      </c>
      <c r="J1796" s="79">
        <v>3756.03</v>
      </c>
      <c r="K1796" s="49"/>
      <c r="L1796" s="74">
        <v>534.11</v>
      </c>
      <c r="M1796" s="49"/>
      <c r="N1796" s="53"/>
      <c r="AH1796" s="45"/>
      <c r="AJ1796" s="54" t="s">
        <v>1145</v>
      </c>
      <c r="AP1796" s="54"/>
      <c r="AS1796" s="54"/>
      <c r="AU1796" s="54"/>
      <c r="AV1796" s="54"/>
    </row>
    <row r="1797" spans="1:48" s="4" customFormat="1" ht="15" x14ac:dyDescent="0.25">
      <c r="A1797" s="72"/>
      <c r="B1797" s="73"/>
      <c r="C1797" s="259" t="s">
        <v>93</v>
      </c>
      <c r="D1797" s="259"/>
      <c r="E1797" s="259"/>
      <c r="F1797" s="259"/>
      <c r="G1797" s="259"/>
      <c r="H1797" s="259"/>
      <c r="I1797" s="259"/>
      <c r="J1797" s="259"/>
      <c r="K1797" s="259"/>
      <c r="L1797" s="259"/>
      <c r="M1797" s="259"/>
      <c r="N1797" s="273"/>
      <c r="AH1797" s="45"/>
      <c r="AJ1797" s="54"/>
      <c r="AP1797" s="54"/>
      <c r="AQ1797" s="3" t="s">
        <v>93</v>
      </c>
      <c r="AS1797" s="54"/>
      <c r="AU1797" s="54"/>
      <c r="AV1797" s="54"/>
    </row>
    <row r="1798" spans="1:48" s="4" customFormat="1" ht="15" x14ac:dyDescent="0.25">
      <c r="A1798" s="55"/>
      <c r="B1798" s="11"/>
      <c r="C1798" s="259" t="s">
        <v>1146</v>
      </c>
      <c r="D1798" s="259"/>
      <c r="E1798" s="259"/>
      <c r="F1798" s="259"/>
      <c r="G1798" s="259"/>
      <c r="H1798" s="259"/>
      <c r="I1798" s="259"/>
      <c r="J1798" s="259"/>
      <c r="K1798" s="259"/>
      <c r="L1798" s="259"/>
      <c r="M1798" s="259"/>
      <c r="N1798" s="273"/>
      <c r="AH1798" s="45"/>
      <c r="AJ1798" s="54"/>
      <c r="AK1798" s="3" t="s">
        <v>1146</v>
      </c>
      <c r="AP1798" s="54"/>
      <c r="AS1798" s="54"/>
      <c r="AU1798" s="54"/>
      <c r="AV1798" s="54"/>
    </row>
    <row r="1799" spans="1:48" s="4" customFormat="1" ht="15" x14ac:dyDescent="0.25">
      <c r="A1799" s="72"/>
      <c r="B1799" s="73"/>
      <c r="C1799" s="272" t="s">
        <v>72</v>
      </c>
      <c r="D1799" s="272"/>
      <c r="E1799" s="272"/>
      <c r="F1799" s="48"/>
      <c r="G1799" s="49"/>
      <c r="H1799" s="49"/>
      <c r="I1799" s="49"/>
      <c r="J1799" s="52"/>
      <c r="K1799" s="49"/>
      <c r="L1799" s="74">
        <v>534.11</v>
      </c>
      <c r="M1799" s="68"/>
      <c r="N1799" s="53"/>
      <c r="AH1799" s="45"/>
      <c r="AJ1799" s="54"/>
      <c r="AP1799" s="54" t="s">
        <v>72</v>
      </c>
      <c r="AS1799" s="54"/>
      <c r="AU1799" s="54"/>
      <c r="AV1799" s="54"/>
    </row>
    <row r="1800" spans="1:48" s="4" customFormat="1" ht="34.5" x14ac:dyDescent="0.25">
      <c r="A1800" s="46" t="s">
        <v>648</v>
      </c>
      <c r="B1800" s="47" t="s">
        <v>1147</v>
      </c>
      <c r="C1800" s="272" t="s">
        <v>1148</v>
      </c>
      <c r="D1800" s="272"/>
      <c r="E1800" s="272"/>
      <c r="F1800" s="48" t="s">
        <v>263</v>
      </c>
      <c r="G1800" s="49">
        <v>0.59250000000000003</v>
      </c>
      <c r="H1800" s="50">
        <v>1</v>
      </c>
      <c r="I1800" s="51">
        <v>0.59250000000000003</v>
      </c>
      <c r="J1800" s="79">
        <v>28070.400000000001</v>
      </c>
      <c r="K1800" s="49"/>
      <c r="L1800" s="79">
        <v>2121.39</v>
      </c>
      <c r="M1800" s="80">
        <v>7.84</v>
      </c>
      <c r="N1800" s="81">
        <v>16631.71</v>
      </c>
      <c r="AH1800" s="45"/>
      <c r="AJ1800" s="54" t="s">
        <v>1148</v>
      </c>
      <c r="AP1800" s="54"/>
      <c r="AS1800" s="54"/>
      <c r="AU1800" s="54"/>
      <c r="AV1800" s="54"/>
    </row>
    <row r="1801" spans="1:48" s="4" customFormat="1" ht="15" x14ac:dyDescent="0.25">
      <c r="A1801" s="72"/>
      <c r="B1801" s="73"/>
      <c r="C1801" s="259" t="s">
        <v>93</v>
      </c>
      <c r="D1801" s="259"/>
      <c r="E1801" s="259"/>
      <c r="F1801" s="259"/>
      <c r="G1801" s="259"/>
      <c r="H1801" s="259"/>
      <c r="I1801" s="259"/>
      <c r="J1801" s="259"/>
      <c r="K1801" s="259"/>
      <c r="L1801" s="259"/>
      <c r="M1801" s="259"/>
      <c r="N1801" s="273"/>
      <c r="AH1801" s="45"/>
      <c r="AJ1801" s="54"/>
      <c r="AP1801" s="54"/>
      <c r="AQ1801" s="3" t="s">
        <v>93</v>
      </c>
      <c r="AS1801" s="54"/>
      <c r="AU1801" s="54"/>
      <c r="AV1801" s="54"/>
    </row>
    <row r="1802" spans="1:48" s="4" customFormat="1" ht="15" x14ac:dyDescent="0.25">
      <c r="A1802" s="55"/>
      <c r="B1802" s="11"/>
      <c r="C1802" s="259" t="s">
        <v>1149</v>
      </c>
      <c r="D1802" s="259"/>
      <c r="E1802" s="259"/>
      <c r="F1802" s="259"/>
      <c r="G1802" s="259"/>
      <c r="H1802" s="259"/>
      <c r="I1802" s="259"/>
      <c r="J1802" s="259"/>
      <c r="K1802" s="259"/>
      <c r="L1802" s="259"/>
      <c r="M1802" s="259"/>
      <c r="N1802" s="273"/>
      <c r="AH1802" s="45"/>
      <c r="AJ1802" s="54"/>
      <c r="AK1802" s="3" t="s">
        <v>1149</v>
      </c>
      <c r="AP1802" s="54"/>
      <c r="AS1802" s="54"/>
      <c r="AU1802" s="54"/>
      <c r="AV1802" s="54"/>
    </row>
    <row r="1803" spans="1:48" s="4" customFormat="1" ht="15" x14ac:dyDescent="0.25">
      <c r="A1803" s="55"/>
      <c r="B1803" s="11"/>
      <c r="C1803" s="259" t="s">
        <v>1150</v>
      </c>
      <c r="D1803" s="259"/>
      <c r="E1803" s="259"/>
      <c r="F1803" s="259"/>
      <c r="G1803" s="259"/>
      <c r="H1803" s="259"/>
      <c r="I1803" s="259"/>
      <c r="J1803" s="259"/>
      <c r="K1803" s="259"/>
      <c r="L1803" s="259"/>
      <c r="M1803" s="259"/>
      <c r="N1803" s="273"/>
      <c r="AH1803" s="45"/>
      <c r="AJ1803" s="54"/>
      <c r="AP1803" s="54"/>
      <c r="AR1803" s="3" t="s">
        <v>1150</v>
      </c>
      <c r="AS1803" s="54"/>
      <c r="AU1803" s="54"/>
      <c r="AV1803" s="54"/>
    </row>
    <row r="1804" spans="1:48" s="4" customFormat="1" ht="15" x14ac:dyDescent="0.25">
      <c r="A1804" s="72"/>
      <c r="B1804" s="73"/>
      <c r="C1804" s="272" t="s">
        <v>72</v>
      </c>
      <c r="D1804" s="272"/>
      <c r="E1804" s="272"/>
      <c r="F1804" s="48"/>
      <c r="G1804" s="49"/>
      <c r="H1804" s="49"/>
      <c r="I1804" s="49"/>
      <c r="J1804" s="52"/>
      <c r="K1804" s="49"/>
      <c r="L1804" s="79">
        <v>2121.39</v>
      </c>
      <c r="M1804" s="68"/>
      <c r="N1804" s="81">
        <v>16631.71</v>
      </c>
      <c r="AH1804" s="45"/>
      <c r="AJ1804" s="54"/>
      <c r="AP1804" s="54" t="s">
        <v>72</v>
      </c>
      <c r="AS1804" s="54"/>
      <c r="AU1804" s="54"/>
      <c r="AV1804" s="54"/>
    </row>
    <row r="1805" spans="1:48" s="4" customFormat="1" ht="45.75" x14ac:dyDescent="0.25">
      <c r="A1805" s="46" t="s">
        <v>650</v>
      </c>
      <c r="B1805" s="47" t="s">
        <v>1147</v>
      </c>
      <c r="C1805" s="272" t="s">
        <v>1151</v>
      </c>
      <c r="D1805" s="272"/>
      <c r="E1805" s="272"/>
      <c r="F1805" s="48" t="s">
        <v>263</v>
      </c>
      <c r="G1805" s="49">
        <v>0.14219999999999999</v>
      </c>
      <c r="H1805" s="50">
        <v>1</v>
      </c>
      <c r="I1805" s="51">
        <v>0.14219999999999999</v>
      </c>
      <c r="J1805" s="79">
        <v>34970.699999999997</v>
      </c>
      <c r="K1805" s="49"/>
      <c r="L1805" s="74">
        <v>634.29</v>
      </c>
      <c r="M1805" s="80">
        <v>7.84</v>
      </c>
      <c r="N1805" s="81">
        <v>4972.83</v>
      </c>
      <c r="AH1805" s="45"/>
      <c r="AJ1805" s="54" t="s">
        <v>1151</v>
      </c>
      <c r="AP1805" s="54"/>
      <c r="AS1805" s="54"/>
      <c r="AU1805" s="54"/>
      <c r="AV1805" s="54"/>
    </row>
    <row r="1806" spans="1:48" s="4" customFormat="1" ht="15" x14ac:dyDescent="0.25">
      <c r="A1806" s="72"/>
      <c r="B1806" s="73"/>
      <c r="C1806" s="259" t="s">
        <v>93</v>
      </c>
      <c r="D1806" s="259"/>
      <c r="E1806" s="259"/>
      <c r="F1806" s="259"/>
      <c r="G1806" s="259"/>
      <c r="H1806" s="259"/>
      <c r="I1806" s="259"/>
      <c r="J1806" s="259"/>
      <c r="K1806" s="259"/>
      <c r="L1806" s="259"/>
      <c r="M1806" s="259"/>
      <c r="N1806" s="273"/>
      <c r="AH1806" s="45"/>
      <c r="AJ1806" s="54"/>
      <c r="AP1806" s="54"/>
      <c r="AQ1806" s="3" t="s">
        <v>93</v>
      </c>
      <c r="AS1806" s="54"/>
      <c r="AU1806" s="54"/>
      <c r="AV1806" s="54"/>
    </row>
    <row r="1807" spans="1:48" s="4" customFormat="1" ht="15" x14ac:dyDescent="0.25">
      <c r="A1807" s="55"/>
      <c r="B1807" s="11"/>
      <c r="C1807" s="259" t="s">
        <v>1146</v>
      </c>
      <c r="D1807" s="259"/>
      <c r="E1807" s="259"/>
      <c r="F1807" s="259"/>
      <c r="G1807" s="259"/>
      <c r="H1807" s="259"/>
      <c r="I1807" s="259"/>
      <c r="J1807" s="259"/>
      <c r="K1807" s="259"/>
      <c r="L1807" s="259"/>
      <c r="M1807" s="259"/>
      <c r="N1807" s="273"/>
      <c r="AH1807" s="45"/>
      <c r="AJ1807" s="54"/>
      <c r="AK1807" s="3" t="s">
        <v>1146</v>
      </c>
      <c r="AP1807" s="54"/>
      <c r="AS1807" s="54"/>
      <c r="AU1807" s="54"/>
      <c r="AV1807" s="54"/>
    </row>
    <row r="1808" spans="1:48" s="4" customFormat="1" ht="15" x14ac:dyDescent="0.25">
      <c r="A1808" s="55"/>
      <c r="B1808" s="11"/>
      <c r="C1808" s="259" t="s">
        <v>1152</v>
      </c>
      <c r="D1808" s="259"/>
      <c r="E1808" s="259"/>
      <c r="F1808" s="259"/>
      <c r="G1808" s="259"/>
      <c r="H1808" s="259"/>
      <c r="I1808" s="259"/>
      <c r="J1808" s="259"/>
      <c r="K1808" s="259"/>
      <c r="L1808" s="259"/>
      <c r="M1808" s="259"/>
      <c r="N1808" s="273"/>
      <c r="AH1808" s="45"/>
      <c r="AJ1808" s="54"/>
      <c r="AP1808" s="54"/>
      <c r="AR1808" s="3" t="s">
        <v>1152</v>
      </c>
      <c r="AS1808" s="54"/>
      <c r="AU1808" s="54"/>
      <c r="AV1808" s="54"/>
    </row>
    <row r="1809" spans="1:48" s="4" customFormat="1" ht="15" x14ac:dyDescent="0.25">
      <c r="A1809" s="72"/>
      <c r="B1809" s="73"/>
      <c r="C1809" s="272" t="s">
        <v>72</v>
      </c>
      <c r="D1809" s="272"/>
      <c r="E1809" s="272"/>
      <c r="F1809" s="48"/>
      <c r="G1809" s="49"/>
      <c r="H1809" s="49"/>
      <c r="I1809" s="49"/>
      <c r="J1809" s="52"/>
      <c r="K1809" s="49"/>
      <c r="L1809" s="74">
        <v>634.29</v>
      </c>
      <c r="M1809" s="68"/>
      <c r="N1809" s="81">
        <v>4972.83</v>
      </c>
      <c r="AH1809" s="45"/>
      <c r="AJ1809" s="54"/>
      <c r="AP1809" s="54" t="s">
        <v>72</v>
      </c>
      <c r="AS1809" s="54"/>
      <c r="AU1809" s="54"/>
      <c r="AV1809" s="54"/>
    </row>
    <row r="1810" spans="1:48" s="4" customFormat="1" ht="34.5" x14ac:dyDescent="0.25">
      <c r="A1810" s="46" t="s">
        <v>652</v>
      </c>
      <c r="B1810" s="47" t="s">
        <v>369</v>
      </c>
      <c r="C1810" s="272" t="s">
        <v>370</v>
      </c>
      <c r="D1810" s="272"/>
      <c r="E1810" s="272"/>
      <c r="F1810" s="48" t="s">
        <v>101</v>
      </c>
      <c r="G1810" s="49">
        <v>0.158</v>
      </c>
      <c r="H1810" s="50">
        <v>1</v>
      </c>
      <c r="I1810" s="83">
        <v>0.158</v>
      </c>
      <c r="J1810" s="52"/>
      <c r="K1810" s="49"/>
      <c r="L1810" s="52"/>
      <c r="M1810" s="49"/>
      <c r="N1810" s="53"/>
      <c r="AH1810" s="45"/>
      <c r="AJ1810" s="54" t="s">
        <v>370</v>
      </c>
      <c r="AP1810" s="54"/>
      <c r="AS1810" s="54"/>
      <c r="AU1810" s="54"/>
      <c r="AV1810" s="54"/>
    </row>
    <row r="1811" spans="1:48" s="4" customFormat="1" ht="15" x14ac:dyDescent="0.25">
      <c r="A1811" s="55"/>
      <c r="B1811" s="11"/>
      <c r="C1811" s="259" t="s">
        <v>1137</v>
      </c>
      <c r="D1811" s="259"/>
      <c r="E1811" s="259"/>
      <c r="F1811" s="259"/>
      <c r="G1811" s="259"/>
      <c r="H1811" s="259"/>
      <c r="I1811" s="259"/>
      <c r="J1811" s="259"/>
      <c r="K1811" s="259"/>
      <c r="L1811" s="259"/>
      <c r="M1811" s="259"/>
      <c r="N1811" s="273"/>
      <c r="AH1811" s="45"/>
      <c r="AJ1811" s="54"/>
      <c r="AK1811" s="3" t="s">
        <v>1137</v>
      </c>
      <c r="AP1811" s="54"/>
      <c r="AS1811" s="54"/>
      <c r="AU1811" s="54"/>
      <c r="AV1811" s="54"/>
    </row>
    <row r="1812" spans="1:48" s="4" customFormat="1" ht="23.25" x14ac:dyDescent="0.25">
      <c r="A1812" s="75"/>
      <c r="B1812" s="57" t="s">
        <v>76</v>
      </c>
      <c r="C1812" s="270" t="s">
        <v>77</v>
      </c>
      <c r="D1812" s="270"/>
      <c r="E1812" s="270"/>
      <c r="F1812" s="270"/>
      <c r="G1812" s="270"/>
      <c r="H1812" s="270"/>
      <c r="I1812" s="270"/>
      <c r="J1812" s="270"/>
      <c r="K1812" s="270"/>
      <c r="L1812" s="270"/>
      <c r="M1812" s="270"/>
      <c r="N1812" s="271"/>
      <c r="AH1812" s="45"/>
      <c r="AJ1812" s="54"/>
      <c r="AL1812" s="3" t="s">
        <v>77</v>
      </c>
      <c r="AP1812" s="54"/>
      <c r="AS1812" s="54"/>
      <c r="AU1812" s="54"/>
      <c r="AV1812" s="54"/>
    </row>
    <row r="1813" spans="1:48" s="4" customFormat="1" ht="34.5" x14ac:dyDescent="0.25">
      <c r="A1813" s="75"/>
      <c r="B1813" s="57" t="s">
        <v>78</v>
      </c>
      <c r="C1813" s="270" t="s">
        <v>79</v>
      </c>
      <c r="D1813" s="270"/>
      <c r="E1813" s="270"/>
      <c r="F1813" s="270"/>
      <c r="G1813" s="270"/>
      <c r="H1813" s="270"/>
      <c r="I1813" s="270"/>
      <c r="J1813" s="270"/>
      <c r="K1813" s="270"/>
      <c r="L1813" s="270"/>
      <c r="M1813" s="270"/>
      <c r="N1813" s="271"/>
      <c r="AH1813" s="45"/>
      <c r="AJ1813" s="54"/>
      <c r="AL1813" s="3" t="s">
        <v>79</v>
      </c>
      <c r="AP1813" s="54"/>
      <c r="AS1813" s="54"/>
      <c r="AU1813" s="54"/>
      <c r="AV1813" s="54"/>
    </row>
    <row r="1814" spans="1:48" s="4" customFormat="1" ht="15" x14ac:dyDescent="0.25">
      <c r="A1814" s="56"/>
      <c r="B1814" s="57" t="s">
        <v>57</v>
      </c>
      <c r="C1814" s="259" t="s">
        <v>62</v>
      </c>
      <c r="D1814" s="259"/>
      <c r="E1814" s="259"/>
      <c r="F1814" s="58"/>
      <c r="G1814" s="59"/>
      <c r="H1814" s="59"/>
      <c r="I1814" s="59"/>
      <c r="J1814" s="60">
        <v>33.869999999999997</v>
      </c>
      <c r="K1814" s="61">
        <v>1.38</v>
      </c>
      <c r="L1814" s="60">
        <v>7.39</v>
      </c>
      <c r="M1814" s="61">
        <v>26.04</v>
      </c>
      <c r="N1814" s="62">
        <v>192.44</v>
      </c>
      <c r="AH1814" s="45"/>
      <c r="AJ1814" s="54"/>
      <c r="AM1814" s="3" t="s">
        <v>62</v>
      </c>
      <c r="AP1814" s="54"/>
      <c r="AS1814" s="54"/>
      <c r="AU1814" s="54"/>
      <c r="AV1814" s="54"/>
    </row>
    <row r="1815" spans="1:48" s="4" customFormat="1" ht="15" x14ac:dyDescent="0.25">
      <c r="A1815" s="56"/>
      <c r="B1815" s="57" t="s">
        <v>73</v>
      </c>
      <c r="C1815" s="259" t="s">
        <v>80</v>
      </c>
      <c r="D1815" s="259"/>
      <c r="E1815" s="259"/>
      <c r="F1815" s="58"/>
      <c r="G1815" s="59"/>
      <c r="H1815" s="59"/>
      <c r="I1815" s="59"/>
      <c r="J1815" s="60">
        <v>22.14</v>
      </c>
      <c r="K1815" s="76">
        <v>1.5</v>
      </c>
      <c r="L1815" s="60">
        <v>5.25</v>
      </c>
      <c r="M1815" s="59"/>
      <c r="N1815" s="66"/>
      <c r="AH1815" s="45"/>
      <c r="AJ1815" s="54"/>
      <c r="AM1815" s="3" t="s">
        <v>80</v>
      </c>
      <c r="AP1815" s="54"/>
      <c r="AS1815" s="54"/>
      <c r="AU1815" s="54"/>
      <c r="AV1815" s="54"/>
    </row>
    <row r="1816" spans="1:48" s="4" customFormat="1" ht="15" x14ac:dyDescent="0.25">
      <c r="A1816" s="56"/>
      <c r="B1816" s="57" t="s">
        <v>81</v>
      </c>
      <c r="C1816" s="259" t="s">
        <v>82</v>
      </c>
      <c r="D1816" s="259"/>
      <c r="E1816" s="259"/>
      <c r="F1816" s="58"/>
      <c r="G1816" s="59"/>
      <c r="H1816" s="59"/>
      <c r="I1816" s="59"/>
      <c r="J1816" s="60">
        <v>0.57999999999999996</v>
      </c>
      <c r="K1816" s="76">
        <v>1.5</v>
      </c>
      <c r="L1816" s="60">
        <v>0.14000000000000001</v>
      </c>
      <c r="M1816" s="61">
        <v>26.04</v>
      </c>
      <c r="N1816" s="62">
        <v>3.65</v>
      </c>
      <c r="AH1816" s="45"/>
      <c r="AJ1816" s="54"/>
      <c r="AM1816" s="3" t="s">
        <v>82</v>
      </c>
      <c r="AP1816" s="54"/>
      <c r="AS1816" s="54"/>
      <c r="AU1816" s="54"/>
      <c r="AV1816" s="54"/>
    </row>
    <row r="1817" spans="1:48" s="4" customFormat="1" ht="15" x14ac:dyDescent="0.25">
      <c r="A1817" s="56"/>
      <c r="B1817" s="57" t="s">
        <v>83</v>
      </c>
      <c r="C1817" s="259" t="s">
        <v>84</v>
      </c>
      <c r="D1817" s="259"/>
      <c r="E1817" s="259"/>
      <c r="F1817" s="58"/>
      <c r="G1817" s="59"/>
      <c r="H1817" s="59"/>
      <c r="I1817" s="59"/>
      <c r="J1817" s="60">
        <v>1.84</v>
      </c>
      <c r="K1817" s="59"/>
      <c r="L1817" s="60">
        <v>0.28999999999999998</v>
      </c>
      <c r="M1817" s="59"/>
      <c r="N1817" s="66"/>
      <c r="AH1817" s="45"/>
      <c r="AJ1817" s="54"/>
      <c r="AM1817" s="3" t="s">
        <v>84</v>
      </c>
      <c r="AP1817" s="54"/>
      <c r="AS1817" s="54"/>
      <c r="AU1817" s="54"/>
      <c r="AV1817" s="54"/>
    </row>
    <row r="1818" spans="1:48" s="4" customFormat="1" ht="15" x14ac:dyDescent="0.25">
      <c r="A1818" s="63"/>
      <c r="B1818" s="57"/>
      <c r="C1818" s="259" t="s">
        <v>63</v>
      </c>
      <c r="D1818" s="259"/>
      <c r="E1818" s="259"/>
      <c r="F1818" s="58" t="s">
        <v>64</v>
      </c>
      <c r="G1818" s="61">
        <v>3.69</v>
      </c>
      <c r="H1818" s="61">
        <v>1.38</v>
      </c>
      <c r="I1818" s="77">
        <v>0.80456760000000005</v>
      </c>
      <c r="J1818" s="65"/>
      <c r="K1818" s="59"/>
      <c r="L1818" s="65"/>
      <c r="M1818" s="59"/>
      <c r="N1818" s="66"/>
      <c r="AH1818" s="45"/>
      <c r="AJ1818" s="54"/>
      <c r="AN1818" s="3" t="s">
        <v>63</v>
      </c>
      <c r="AP1818" s="54"/>
      <c r="AS1818" s="54"/>
      <c r="AU1818" s="54"/>
      <c r="AV1818" s="54"/>
    </row>
    <row r="1819" spans="1:48" s="4" customFormat="1" ht="15" x14ac:dyDescent="0.25">
      <c r="A1819" s="63"/>
      <c r="B1819" s="57"/>
      <c r="C1819" s="259" t="s">
        <v>85</v>
      </c>
      <c r="D1819" s="259"/>
      <c r="E1819" s="259"/>
      <c r="F1819" s="58" t="s">
        <v>64</v>
      </c>
      <c r="G1819" s="61">
        <v>0.05</v>
      </c>
      <c r="H1819" s="76">
        <v>1.5</v>
      </c>
      <c r="I1819" s="82">
        <v>1.1849999999999999E-2</v>
      </c>
      <c r="J1819" s="65"/>
      <c r="K1819" s="59"/>
      <c r="L1819" s="65"/>
      <c r="M1819" s="59"/>
      <c r="N1819" s="66"/>
      <c r="AH1819" s="45"/>
      <c r="AJ1819" s="54"/>
      <c r="AN1819" s="3" t="s">
        <v>85</v>
      </c>
      <c r="AP1819" s="54"/>
      <c r="AS1819" s="54"/>
      <c r="AU1819" s="54"/>
      <c r="AV1819" s="54"/>
    </row>
    <row r="1820" spans="1:48" s="4" customFormat="1" ht="15" x14ac:dyDescent="0.25">
      <c r="A1820" s="56"/>
      <c r="B1820" s="57"/>
      <c r="C1820" s="274" t="s">
        <v>65</v>
      </c>
      <c r="D1820" s="274"/>
      <c r="E1820" s="274"/>
      <c r="F1820" s="67"/>
      <c r="G1820" s="68"/>
      <c r="H1820" s="68"/>
      <c r="I1820" s="68"/>
      <c r="J1820" s="69">
        <v>57.85</v>
      </c>
      <c r="K1820" s="68"/>
      <c r="L1820" s="69">
        <v>12.93</v>
      </c>
      <c r="M1820" s="68"/>
      <c r="N1820" s="70"/>
      <c r="AH1820" s="45"/>
      <c r="AJ1820" s="54"/>
      <c r="AO1820" s="3" t="s">
        <v>65</v>
      </c>
      <c r="AP1820" s="54"/>
      <c r="AS1820" s="54"/>
      <c r="AU1820" s="54"/>
      <c r="AV1820" s="54"/>
    </row>
    <row r="1821" spans="1:48" s="4" customFormat="1" ht="15" x14ac:dyDescent="0.25">
      <c r="A1821" s="63"/>
      <c r="B1821" s="57"/>
      <c r="C1821" s="259" t="s">
        <v>66</v>
      </c>
      <c r="D1821" s="259"/>
      <c r="E1821" s="259"/>
      <c r="F1821" s="58"/>
      <c r="G1821" s="59"/>
      <c r="H1821" s="59"/>
      <c r="I1821" s="59"/>
      <c r="J1821" s="65"/>
      <c r="K1821" s="59"/>
      <c r="L1821" s="60">
        <v>7.53</v>
      </c>
      <c r="M1821" s="59"/>
      <c r="N1821" s="62">
        <v>196.09</v>
      </c>
      <c r="AH1821" s="45"/>
      <c r="AJ1821" s="54"/>
      <c r="AN1821" s="3" t="s">
        <v>66</v>
      </c>
      <c r="AP1821" s="54"/>
      <c r="AS1821" s="54"/>
      <c r="AU1821" s="54"/>
      <c r="AV1821" s="54"/>
    </row>
    <row r="1822" spans="1:48" s="4" customFormat="1" ht="45" x14ac:dyDescent="0.25">
      <c r="A1822" s="63"/>
      <c r="B1822" s="57" t="s">
        <v>103</v>
      </c>
      <c r="C1822" s="259" t="s">
        <v>104</v>
      </c>
      <c r="D1822" s="259"/>
      <c r="E1822" s="259"/>
      <c r="F1822" s="58" t="s">
        <v>69</v>
      </c>
      <c r="G1822" s="71">
        <v>100</v>
      </c>
      <c r="H1822" s="76">
        <v>0.9</v>
      </c>
      <c r="I1822" s="71">
        <v>90</v>
      </c>
      <c r="J1822" s="65"/>
      <c r="K1822" s="59"/>
      <c r="L1822" s="60">
        <v>6.78</v>
      </c>
      <c r="M1822" s="59"/>
      <c r="N1822" s="62">
        <v>176.48</v>
      </c>
      <c r="AH1822" s="45"/>
      <c r="AJ1822" s="54"/>
      <c r="AN1822" s="3" t="s">
        <v>104</v>
      </c>
      <c r="AP1822" s="54"/>
      <c r="AS1822" s="54"/>
      <c r="AU1822" s="54"/>
      <c r="AV1822" s="54"/>
    </row>
    <row r="1823" spans="1:48" s="4" customFormat="1" ht="45" x14ac:dyDescent="0.25">
      <c r="A1823" s="63"/>
      <c r="B1823" s="57" t="s">
        <v>105</v>
      </c>
      <c r="C1823" s="259" t="s">
        <v>106</v>
      </c>
      <c r="D1823" s="259"/>
      <c r="E1823" s="259"/>
      <c r="F1823" s="58" t="s">
        <v>69</v>
      </c>
      <c r="G1823" s="71">
        <v>49</v>
      </c>
      <c r="H1823" s="61">
        <v>0.85</v>
      </c>
      <c r="I1823" s="61">
        <v>41.65</v>
      </c>
      <c r="J1823" s="65"/>
      <c r="K1823" s="59"/>
      <c r="L1823" s="60">
        <v>3.14</v>
      </c>
      <c r="M1823" s="59"/>
      <c r="N1823" s="62">
        <v>81.67</v>
      </c>
      <c r="AH1823" s="45"/>
      <c r="AJ1823" s="54"/>
      <c r="AN1823" s="3" t="s">
        <v>106</v>
      </c>
      <c r="AP1823" s="54"/>
      <c r="AS1823" s="54"/>
      <c r="AU1823" s="54"/>
      <c r="AV1823" s="54"/>
    </row>
    <row r="1824" spans="1:48" s="4" customFormat="1" ht="15" x14ac:dyDescent="0.25">
      <c r="A1824" s="72"/>
      <c r="B1824" s="73"/>
      <c r="C1824" s="272" t="s">
        <v>72</v>
      </c>
      <c r="D1824" s="272"/>
      <c r="E1824" s="272"/>
      <c r="F1824" s="48"/>
      <c r="G1824" s="49"/>
      <c r="H1824" s="49"/>
      <c r="I1824" s="49"/>
      <c r="J1824" s="52"/>
      <c r="K1824" s="49"/>
      <c r="L1824" s="74">
        <v>22.85</v>
      </c>
      <c r="M1824" s="68"/>
      <c r="N1824" s="53"/>
      <c r="AH1824" s="45"/>
      <c r="AJ1824" s="54"/>
      <c r="AP1824" s="54" t="s">
        <v>72</v>
      </c>
      <c r="AS1824" s="54"/>
      <c r="AU1824" s="54"/>
      <c r="AV1824" s="54"/>
    </row>
    <row r="1825" spans="1:48" s="4" customFormat="1" ht="34.5" x14ac:dyDescent="0.25">
      <c r="A1825" s="46" t="s">
        <v>657</v>
      </c>
      <c r="B1825" s="47" t="s">
        <v>1153</v>
      </c>
      <c r="C1825" s="272" t="s">
        <v>1154</v>
      </c>
      <c r="D1825" s="272"/>
      <c r="E1825" s="272"/>
      <c r="F1825" s="48" t="s">
        <v>263</v>
      </c>
      <c r="G1825" s="49">
        <v>3.555E-3</v>
      </c>
      <c r="H1825" s="50">
        <v>1</v>
      </c>
      <c r="I1825" s="113">
        <v>3.555E-3</v>
      </c>
      <c r="J1825" s="79">
        <v>11225.81</v>
      </c>
      <c r="K1825" s="49"/>
      <c r="L1825" s="74">
        <v>39.909999999999997</v>
      </c>
      <c r="M1825" s="49"/>
      <c r="N1825" s="53"/>
      <c r="AH1825" s="45"/>
      <c r="AJ1825" s="54" t="s">
        <v>1154</v>
      </c>
      <c r="AP1825" s="54"/>
      <c r="AS1825" s="54"/>
      <c r="AU1825" s="54"/>
      <c r="AV1825" s="54"/>
    </row>
    <row r="1826" spans="1:48" s="4" customFormat="1" ht="15" x14ac:dyDescent="0.25">
      <c r="A1826" s="72"/>
      <c r="B1826" s="73"/>
      <c r="C1826" s="259" t="s">
        <v>93</v>
      </c>
      <c r="D1826" s="259"/>
      <c r="E1826" s="259"/>
      <c r="F1826" s="259"/>
      <c r="G1826" s="259"/>
      <c r="H1826" s="259"/>
      <c r="I1826" s="259"/>
      <c r="J1826" s="259"/>
      <c r="K1826" s="259"/>
      <c r="L1826" s="259"/>
      <c r="M1826" s="259"/>
      <c r="N1826" s="273"/>
      <c r="AH1826" s="45"/>
      <c r="AJ1826" s="54"/>
      <c r="AP1826" s="54"/>
      <c r="AQ1826" s="3" t="s">
        <v>93</v>
      </c>
      <c r="AS1826" s="54"/>
      <c r="AU1826" s="54"/>
      <c r="AV1826" s="54"/>
    </row>
    <row r="1827" spans="1:48" s="4" customFormat="1" ht="15" x14ac:dyDescent="0.25">
      <c r="A1827" s="55"/>
      <c r="B1827" s="11"/>
      <c r="C1827" s="259" t="s">
        <v>1155</v>
      </c>
      <c r="D1827" s="259"/>
      <c r="E1827" s="259"/>
      <c r="F1827" s="259"/>
      <c r="G1827" s="259"/>
      <c r="H1827" s="259"/>
      <c r="I1827" s="259"/>
      <c r="J1827" s="259"/>
      <c r="K1827" s="259"/>
      <c r="L1827" s="259"/>
      <c r="M1827" s="259"/>
      <c r="N1827" s="273"/>
      <c r="AH1827" s="45"/>
      <c r="AJ1827" s="54"/>
      <c r="AK1827" s="3" t="s">
        <v>1155</v>
      </c>
      <c r="AP1827" s="54"/>
      <c r="AS1827" s="54"/>
      <c r="AU1827" s="54"/>
      <c r="AV1827" s="54"/>
    </row>
    <row r="1828" spans="1:48" s="4" customFormat="1" ht="15" x14ac:dyDescent="0.25">
      <c r="A1828" s="72"/>
      <c r="B1828" s="73"/>
      <c r="C1828" s="272" t="s">
        <v>72</v>
      </c>
      <c r="D1828" s="272"/>
      <c r="E1828" s="272"/>
      <c r="F1828" s="48"/>
      <c r="G1828" s="49"/>
      <c r="H1828" s="49"/>
      <c r="I1828" s="49"/>
      <c r="J1828" s="52"/>
      <c r="K1828" s="49"/>
      <c r="L1828" s="74">
        <v>39.909999999999997</v>
      </c>
      <c r="M1828" s="68"/>
      <c r="N1828" s="53"/>
      <c r="AH1828" s="45"/>
      <c r="AJ1828" s="54"/>
      <c r="AP1828" s="54" t="s">
        <v>72</v>
      </c>
      <c r="AS1828" s="54"/>
      <c r="AU1828" s="54"/>
      <c r="AV1828" s="54"/>
    </row>
    <row r="1829" spans="1:48" s="4" customFormat="1" ht="34.5" x14ac:dyDescent="0.25">
      <c r="A1829" s="46" t="s">
        <v>664</v>
      </c>
      <c r="B1829" s="47" t="s">
        <v>556</v>
      </c>
      <c r="C1829" s="272" t="s">
        <v>557</v>
      </c>
      <c r="D1829" s="272"/>
      <c r="E1829" s="272"/>
      <c r="F1829" s="48" t="s">
        <v>101</v>
      </c>
      <c r="G1829" s="49">
        <v>0.158</v>
      </c>
      <c r="H1829" s="50">
        <v>1</v>
      </c>
      <c r="I1829" s="83">
        <v>0.158</v>
      </c>
      <c r="J1829" s="52"/>
      <c r="K1829" s="49"/>
      <c r="L1829" s="52"/>
      <c r="M1829" s="49"/>
      <c r="N1829" s="53"/>
      <c r="AH1829" s="45"/>
      <c r="AJ1829" s="54" t="s">
        <v>557</v>
      </c>
      <c r="AP1829" s="54"/>
      <c r="AS1829" s="54"/>
      <c r="AU1829" s="54"/>
      <c r="AV1829" s="54"/>
    </row>
    <row r="1830" spans="1:48" s="4" customFormat="1" ht="15" x14ac:dyDescent="0.25">
      <c r="A1830" s="55"/>
      <c r="B1830" s="11"/>
      <c r="C1830" s="259" t="s">
        <v>1137</v>
      </c>
      <c r="D1830" s="259"/>
      <c r="E1830" s="259"/>
      <c r="F1830" s="259"/>
      <c r="G1830" s="259"/>
      <c r="H1830" s="259"/>
      <c r="I1830" s="259"/>
      <c r="J1830" s="259"/>
      <c r="K1830" s="259"/>
      <c r="L1830" s="259"/>
      <c r="M1830" s="259"/>
      <c r="N1830" s="273"/>
      <c r="AH1830" s="45"/>
      <c r="AJ1830" s="54"/>
      <c r="AK1830" s="3" t="s">
        <v>1137</v>
      </c>
      <c r="AP1830" s="54"/>
      <c r="AS1830" s="54"/>
      <c r="AU1830" s="54"/>
      <c r="AV1830" s="54"/>
    </row>
    <row r="1831" spans="1:48" s="4" customFormat="1" ht="23.25" x14ac:dyDescent="0.25">
      <c r="A1831" s="75"/>
      <c r="B1831" s="57" t="s">
        <v>76</v>
      </c>
      <c r="C1831" s="270" t="s">
        <v>77</v>
      </c>
      <c r="D1831" s="270"/>
      <c r="E1831" s="270"/>
      <c r="F1831" s="270"/>
      <c r="G1831" s="270"/>
      <c r="H1831" s="270"/>
      <c r="I1831" s="270"/>
      <c r="J1831" s="270"/>
      <c r="K1831" s="270"/>
      <c r="L1831" s="270"/>
      <c r="M1831" s="270"/>
      <c r="N1831" s="271"/>
      <c r="AH1831" s="45"/>
      <c r="AJ1831" s="54"/>
      <c r="AL1831" s="3" t="s">
        <v>77</v>
      </c>
      <c r="AP1831" s="54"/>
      <c r="AS1831" s="54"/>
      <c r="AU1831" s="54"/>
      <c r="AV1831" s="54"/>
    </row>
    <row r="1832" spans="1:48" s="4" customFormat="1" ht="34.5" x14ac:dyDescent="0.25">
      <c r="A1832" s="75"/>
      <c r="B1832" s="57" t="s">
        <v>78</v>
      </c>
      <c r="C1832" s="270" t="s">
        <v>79</v>
      </c>
      <c r="D1832" s="270"/>
      <c r="E1832" s="270"/>
      <c r="F1832" s="270"/>
      <c r="G1832" s="270"/>
      <c r="H1832" s="270"/>
      <c r="I1832" s="270"/>
      <c r="J1832" s="270"/>
      <c r="K1832" s="270"/>
      <c r="L1832" s="270"/>
      <c r="M1832" s="270"/>
      <c r="N1832" s="271"/>
      <c r="AH1832" s="45"/>
      <c r="AJ1832" s="54"/>
      <c r="AL1832" s="3" t="s">
        <v>79</v>
      </c>
      <c r="AP1832" s="54"/>
      <c r="AS1832" s="54"/>
      <c r="AU1832" s="54"/>
      <c r="AV1832" s="54"/>
    </row>
    <row r="1833" spans="1:48" s="4" customFormat="1" ht="15" x14ac:dyDescent="0.25">
      <c r="A1833" s="56"/>
      <c r="B1833" s="57" t="s">
        <v>57</v>
      </c>
      <c r="C1833" s="259" t="s">
        <v>62</v>
      </c>
      <c r="D1833" s="259"/>
      <c r="E1833" s="259"/>
      <c r="F1833" s="58"/>
      <c r="G1833" s="59"/>
      <c r="H1833" s="59"/>
      <c r="I1833" s="59"/>
      <c r="J1833" s="60">
        <v>597.54999999999995</v>
      </c>
      <c r="K1833" s="61">
        <v>1.38</v>
      </c>
      <c r="L1833" s="60">
        <v>130.29</v>
      </c>
      <c r="M1833" s="61">
        <v>26.04</v>
      </c>
      <c r="N1833" s="106">
        <v>3392.75</v>
      </c>
      <c r="AH1833" s="45"/>
      <c r="AJ1833" s="54"/>
      <c r="AM1833" s="3" t="s">
        <v>62</v>
      </c>
      <c r="AP1833" s="54"/>
      <c r="AS1833" s="54"/>
      <c r="AU1833" s="54"/>
      <c r="AV1833" s="54"/>
    </row>
    <row r="1834" spans="1:48" s="4" customFormat="1" ht="15" x14ac:dyDescent="0.25">
      <c r="A1834" s="56"/>
      <c r="B1834" s="57" t="s">
        <v>73</v>
      </c>
      <c r="C1834" s="259" t="s">
        <v>80</v>
      </c>
      <c r="D1834" s="259"/>
      <c r="E1834" s="259"/>
      <c r="F1834" s="58"/>
      <c r="G1834" s="59"/>
      <c r="H1834" s="59"/>
      <c r="I1834" s="59"/>
      <c r="J1834" s="60">
        <v>13.97</v>
      </c>
      <c r="K1834" s="76">
        <v>1.5</v>
      </c>
      <c r="L1834" s="60">
        <v>3.31</v>
      </c>
      <c r="M1834" s="59"/>
      <c r="N1834" s="66"/>
      <c r="AH1834" s="45"/>
      <c r="AJ1834" s="54"/>
      <c r="AM1834" s="3" t="s">
        <v>80</v>
      </c>
      <c r="AP1834" s="54"/>
      <c r="AS1834" s="54"/>
      <c r="AU1834" s="54"/>
      <c r="AV1834" s="54"/>
    </row>
    <row r="1835" spans="1:48" s="4" customFormat="1" ht="15" x14ac:dyDescent="0.25">
      <c r="A1835" s="56"/>
      <c r="B1835" s="57" t="s">
        <v>81</v>
      </c>
      <c r="C1835" s="259" t="s">
        <v>82</v>
      </c>
      <c r="D1835" s="259"/>
      <c r="E1835" s="259"/>
      <c r="F1835" s="58"/>
      <c r="G1835" s="59"/>
      <c r="H1835" s="59"/>
      <c r="I1835" s="59"/>
      <c r="J1835" s="60">
        <v>2.67</v>
      </c>
      <c r="K1835" s="76">
        <v>1.5</v>
      </c>
      <c r="L1835" s="60">
        <v>0.63</v>
      </c>
      <c r="M1835" s="61">
        <v>26.04</v>
      </c>
      <c r="N1835" s="62">
        <v>16.41</v>
      </c>
      <c r="AH1835" s="45"/>
      <c r="AJ1835" s="54"/>
      <c r="AM1835" s="3" t="s">
        <v>82</v>
      </c>
      <c r="AP1835" s="54"/>
      <c r="AS1835" s="54"/>
      <c r="AU1835" s="54"/>
      <c r="AV1835" s="54"/>
    </row>
    <row r="1836" spans="1:48" s="4" customFormat="1" ht="15" x14ac:dyDescent="0.25">
      <c r="A1836" s="56"/>
      <c r="B1836" s="57" t="s">
        <v>83</v>
      </c>
      <c r="C1836" s="259" t="s">
        <v>84</v>
      </c>
      <c r="D1836" s="259"/>
      <c r="E1836" s="259"/>
      <c r="F1836" s="58"/>
      <c r="G1836" s="59"/>
      <c r="H1836" s="59"/>
      <c r="I1836" s="59"/>
      <c r="J1836" s="60">
        <v>964.67</v>
      </c>
      <c r="K1836" s="59"/>
      <c r="L1836" s="60">
        <v>152.41999999999999</v>
      </c>
      <c r="M1836" s="59"/>
      <c r="N1836" s="66"/>
      <c r="AH1836" s="45"/>
      <c r="AJ1836" s="54"/>
      <c r="AM1836" s="3" t="s">
        <v>84</v>
      </c>
      <c r="AP1836" s="54"/>
      <c r="AS1836" s="54"/>
      <c r="AU1836" s="54"/>
      <c r="AV1836" s="54"/>
    </row>
    <row r="1837" spans="1:48" s="4" customFormat="1" ht="15" x14ac:dyDescent="0.25">
      <c r="A1837" s="63"/>
      <c r="B1837" s="57"/>
      <c r="C1837" s="259" t="s">
        <v>63</v>
      </c>
      <c r="D1837" s="259"/>
      <c r="E1837" s="259"/>
      <c r="F1837" s="58" t="s">
        <v>64</v>
      </c>
      <c r="G1837" s="61">
        <v>68.37</v>
      </c>
      <c r="H1837" s="61">
        <v>1.38</v>
      </c>
      <c r="I1837" s="77">
        <v>14.907394800000001</v>
      </c>
      <c r="J1837" s="65"/>
      <c r="K1837" s="59"/>
      <c r="L1837" s="65"/>
      <c r="M1837" s="59"/>
      <c r="N1837" s="66"/>
      <c r="AH1837" s="45"/>
      <c r="AJ1837" s="54"/>
      <c r="AN1837" s="3" t="s">
        <v>63</v>
      </c>
      <c r="AP1837" s="54"/>
      <c r="AS1837" s="54"/>
      <c r="AU1837" s="54"/>
      <c r="AV1837" s="54"/>
    </row>
    <row r="1838" spans="1:48" s="4" customFormat="1" ht="15" x14ac:dyDescent="0.25">
      <c r="A1838" s="63"/>
      <c r="B1838" s="57"/>
      <c r="C1838" s="259" t="s">
        <v>85</v>
      </c>
      <c r="D1838" s="259"/>
      <c r="E1838" s="259"/>
      <c r="F1838" s="58" t="s">
        <v>64</v>
      </c>
      <c r="G1838" s="61">
        <v>0.23</v>
      </c>
      <c r="H1838" s="76">
        <v>1.5</v>
      </c>
      <c r="I1838" s="82">
        <v>5.4510000000000003E-2</v>
      </c>
      <c r="J1838" s="65"/>
      <c r="K1838" s="59"/>
      <c r="L1838" s="65"/>
      <c r="M1838" s="59"/>
      <c r="N1838" s="66"/>
      <c r="AH1838" s="45"/>
      <c r="AJ1838" s="54"/>
      <c r="AN1838" s="3" t="s">
        <v>85</v>
      </c>
      <c r="AP1838" s="54"/>
      <c r="AS1838" s="54"/>
      <c r="AU1838" s="54"/>
      <c r="AV1838" s="54"/>
    </row>
    <row r="1839" spans="1:48" s="4" customFormat="1" ht="15" x14ac:dyDescent="0.25">
      <c r="A1839" s="56"/>
      <c r="B1839" s="57"/>
      <c r="C1839" s="274" t="s">
        <v>65</v>
      </c>
      <c r="D1839" s="274"/>
      <c r="E1839" s="274"/>
      <c r="F1839" s="67"/>
      <c r="G1839" s="68"/>
      <c r="H1839" s="68"/>
      <c r="I1839" s="68"/>
      <c r="J1839" s="108">
        <v>1576.19</v>
      </c>
      <c r="K1839" s="68"/>
      <c r="L1839" s="69">
        <v>286.02</v>
      </c>
      <c r="M1839" s="68"/>
      <c r="N1839" s="70"/>
      <c r="AH1839" s="45"/>
      <c r="AJ1839" s="54"/>
      <c r="AO1839" s="3" t="s">
        <v>65</v>
      </c>
      <c r="AP1839" s="54"/>
      <c r="AS1839" s="54"/>
      <c r="AU1839" s="54"/>
      <c r="AV1839" s="54"/>
    </row>
    <row r="1840" spans="1:48" s="4" customFormat="1" ht="15" x14ac:dyDescent="0.25">
      <c r="A1840" s="63"/>
      <c r="B1840" s="57"/>
      <c r="C1840" s="259" t="s">
        <v>66</v>
      </c>
      <c r="D1840" s="259"/>
      <c r="E1840" s="259"/>
      <c r="F1840" s="58"/>
      <c r="G1840" s="59"/>
      <c r="H1840" s="59"/>
      <c r="I1840" s="59"/>
      <c r="J1840" s="65"/>
      <c r="K1840" s="59"/>
      <c r="L1840" s="60">
        <v>130.91999999999999</v>
      </c>
      <c r="M1840" s="59"/>
      <c r="N1840" s="106">
        <v>3409.16</v>
      </c>
      <c r="AH1840" s="45"/>
      <c r="AJ1840" s="54"/>
      <c r="AN1840" s="3" t="s">
        <v>66</v>
      </c>
      <c r="AP1840" s="54"/>
      <c r="AS1840" s="54"/>
      <c r="AU1840" s="54"/>
      <c r="AV1840" s="54"/>
    </row>
    <row r="1841" spans="1:48" s="4" customFormat="1" ht="45" x14ac:dyDescent="0.25">
      <c r="A1841" s="63"/>
      <c r="B1841" s="57" t="s">
        <v>103</v>
      </c>
      <c r="C1841" s="259" t="s">
        <v>104</v>
      </c>
      <c r="D1841" s="259"/>
      <c r="E1841" s="259"/>
      <c r="F1841" s="58" t="s">
        <v>69</v>
      </c>
      <c r="G1841" s="71">
        <v>100</v>
      </c>
      <c r="H1841" s="76">
        <v>0.9</v>
      </c>
      <c r="I1841" s="71">
        <v>90</v>
      </c>
      <c r="J1841" s="65"/>
      <c r="K1841" s="59"/>
      <c r="L1841" s="60">
        <v>117.83</v>
      </c>
      <c r="M1841" s="59"/>
      <c r="N1841" s="106">
        <v>3068.24</v>
      </c>
      <c r="AH1841" s="45"/>
      <c r="AJ1841" s="54"/>
      <c r="AN1841" s="3" t="s">
        <v>104</v>
      </c>
      <c r="AP1841" s="54"/>
      <c r="AS1841" s="54"/>
      <c r="AU1841" s="54"/>
      <c r="AV1841" s="54"/>
    </row>
    <row r="1842" spans="1:48" s="4" customFormat="1" ht="45" x14ac:dyDescent="0.25">
      <c r="A1842" s="63"/>
      <c r="B1842" s="57" t="s">
        <v>105</v>
      </c>
      <c r="C1842" s="259" t="s">
        <v>106</v>
      </c>
      <c r="D1842" s="259"/>
      <c r="E1842" s="259"/>
      <c r="F1842" s="58" t="s">
        <v>69</v>
      </c>
      <c r="G1842" s="71">
        <v>49</v>
      </c>
      <c r="H1842" s="61">
        <v>0.85</v>
      </c>
      <c r="I1842" s="61">
        <v>41.65</v>
      </c>
      <c r="J1842" s="65"/>
      <c r="K1842" s="59"/>
      <c r="L1842" s="60">
        <v>54.53</v>
      </c>
      <c r="M1842" s="59"/>
      <c r="N1842" s="106">
        <v>1419.92</v>
      </c>
      <c r="AH1842" s="45"/>
      <c r="AJ1842" s="54"/>
      <c r="AN1842" s="3" t="s">
        <v>106</v>
      </c>
      <c r="AP1842" s="54"/>
      <c r="AS1842" s="54"/>
      <c r="AU1842" s="54"/>
      <c r="AV1842" s="54"/>
    </row>
    <row r="1843" spans="1:48" s="4" customFormat="1" ht="15" x14ac:dyDescent="0.25">
      <c r="A1843" s="72"/>
      <c r="B1843" s="73"/>
      <c r="C1843" s="272" t="s">
        <v>72</v>
      </c>
      <c r="D1843" s="272"/>
      <c r="E1843" s="272"/>
      <c r="F1843" s="48"/>
      <c r="G1843" s="49"/>
      <c r="H1843" s="49"/>
      <c r="I1843" s="49"/>
      <c r="J1843" s="52"/>
      <c r="K1843" s="49"/>
      <c r="L1843" s="74">
        <v>458.38</v>
      </c>
      <c r="M1843" s="68"/>
      <c r="N1843" s="53"/>
      <c r="AH1843" s="45"/>
      <c r="AJ1843" s="54"/>
      <c r="AP1843" s="54" t="s">
        <v>72</v>
      </c>
      <c r="AS1843" s="54"/>
      <c r="AU1843" s="54"/>
      <c r="AV1843" s="54"/>
    </row>
    <row r="1844" spans="1:48" s="4" customFormat="1" ht="23.25" x14ac:dyDescent="0.25">
      <c r="A1844" s="46" t="s">
        <v>667</v>
      </c>
      <c r="B1844" s="47" t="s">
        <v>1156</v>
      </c>
      <c r="C1844" s="272" t="s">
        <v>1157</v>
      </c>
      <c r="D1844" s="272"/>
      <c r="E1844" s="272"/>
      <c r="F1844" s="48" t="s">
        <v>263</v>
      </c>
      <c r="G1844" s="49">
        <v>1.6E-2</v>
      </c>
      <c r="H1844" s="50">
        <v>1</v>
      </c>
      <c r="I1844" s="83">
        <v>1.6E-2</v>
      </c>
      <c r="J1844" s="79">
        <v>35190</v>
      </c>
      <c r="K1844" s="49"/>
      <c r="L1844" s="74">
        <v>71.819999999999993</v>
      </c>
      <c r="M1844" s="80">
        <v>7.84</v>
      </c>
      <c r="N1844" s="84">
        <v>563.04</v>
      </c>
      <c r="AH1844" s="45"/>
      <c r="AJ1844" s="54" t="s">
        <v>1157</v>
      </c>
      <c r="AP1844" s="54"/>
      <c r="AS1844" s="54"/>
      <c r="AU1844" s="54"/>
      <c r="AV1844" s="54"/>
    </row>
    <row r="1845" spans="1:48" s="4" customFormat="1" ht="15" x14ac:dyDescent="0.25">
      <c r="A1845" s="72"/>
      <c r="B1845" s="73"/>
      <c r="C1845" s="259" t="s">
        <v>93</v>
      </c>
      <c r="D1845" s="259"/>
      <c r="E1845" s="259"/>
      <c r="F1845" s="259"/>
      <c r="G1845" s="259"/>
      <c r="H1845" s="259"/>
      <c r="I1845" s="259"/>
      <c r="J1845" s="259"/>
      <c r="K1845" s="259"/>
      <c r="L1845" s="259"/>
      <c r="M1845" s="259"/>
      <c r="N1845" s="273"/>
      <c r="AH1845" s="45"/>
      <c r="AJ1845" s="54"/>
      <c r="AP1845" s="54"/>
      <c r="AQ1845" s="3" t="s">
        <v>93</v>
      </c>
      <c r="AS1845" s="54"/>
      <c r="AU1845" s="54"/>
      <c r="AV1845" s="54"/>
    </row>
    <row r="1846" spans="1:48" s="4" customFormat="1" ht="15" x14ac:dyDescent="0.25">
      <c r="A1846" s="55"/>
      <c r="B1846" s="11"/>
      <c r="C1846" s="259" t="s">
        <v>1158</v>
      </c>
      <c r="D1846" s="259"/>
      <c r="E1846" s="259"/>
      <c r="F1846" s="259"/>
      <c r="G1846" s="259"/>
      <c r="H1846" s="259"/>
      <c r="I1846" s="259"/>
      <c r="J1846" s="259"/>
      <c r="K1846" s="259"/>
      <c r="L1846" s="259"/>
      <c r="M1846" s="259"/>
      <c r="N1846" s="273"/>
      <c r="AH1846" s="45"/>
      <c r="AJ1846" s="54"/>
      <c r="AK1846" s="3" t="s">
        <v>1158</v>
      </c>
      <c r="AP1846" s="54"/>
      <c r="AS1846" s="54"/>
      <c r="AU1846" s="54"/>
      <c r="AV1846" s="54"/>
    </row>
    <row r="1847" spans="1:48" s="4" customFormat="1" ht="15" x14ac:dyDescent="0.25">
      <c r="A1847" s="55"/>
      <c r="B1847" s="11"/>
      <c r="C1847" s="259" t="s">
        <v>1159</v>
      </c>
      <c r="D1847" s="259"/>
      <c r="E1847" s="259"/>
      <c r="F1847" s="259"/>
      <c r="G1847" s="259"/>
      <c r="H1847" s="259"/>
      <c r="I1847" s="259"/>
      <c r="J1847" s="259"/>
      <c r="K1847" s="259"/>
      <c r="L1847" s="259"/>
      <c r="M1847" s="259"/>
      <c r="N1847" s="273"/>
      <c r="AH1847" s="45"/>
      <c r="AJ1847" s="54"/>
      <c r="AP1847" s="54"/>
      <c r="AR1847" s="3" t="s">
        <v>1159</v>
      </c>
      <c r="AS1847" s="54"/>
      <c r="AU1847" s="54"/>
      <c r="AV1847" s="54"/>
    </row>
    <row r="1848" spans="1:48" s="4" customFormat="1" ht="15" x14ac:dyDescent="0.25">
      <c r="A1848" s="72"/>
      <c r="B1848" s="73"/>
      <c r="C1848" s="272" t="s">
        <v>72</v>
      </c>
      <c r="D1848" s="272"/>
      <c r="E1848" s="272"/>
      <c r="F1848" s="48"/>
      <c r="G1848" s="49"/>
      <c r="H1848" s="49"/>
      <c r="I1848" s="49"/>
      <c r="J1848" s="52"/>
      <c r="K1848" s="49"/>
      <c r="L1848" s="74">
        <v>71.819999999999993</v>
      </c>
      <c r="M1848" s="68"/>
      <c r="N1848" s="84">
        <v>563.04</v>
      </c>
      <c r="AH1848" s="45"/>
      <c r="AJ1848" s="54"/>
      <c r="AP1848" s="54" t="s">
        <v>72</v>
      </c>
      <c r="AS1848" s="54"/>
      <c r="AU1848" s="54"/>
      <c r="AV1848" s="54"/>
    </row>
    <row r="1849" spans="1:48" s="4" customFormat="1" ht="15" x14ac:dyDescent="0.25">
      <c r="A1849" s="46" t="s">
        <v>670</v>
      </c>
      <c r="B1849" s="47" t="s">
        <v>471</v>
      </c>
      <c r="C1849" s="272" t="s">
        <v>472</v>
      </c>
      <c r="D1849" s="272"/>
      <c r="E1849" s="272"/>
      <c r="F1849" s="48" t="s">
        <v>263</v>
      </c>
      <c r="G1849" s="49">
        <v>-1.2482E-2</v>
      </c>
      <c r="H1849" s="50">
        <v>1</v>
      </c>
      <c r="I1849" s="113">
        <v>-1.2482E-2</v>
      </c>
      <c r="J1849" s="79">
        <v>11397.1</v>
      </c>
      <c r="K1849" s="49"/>
      <c r="L1849" s="74">
        <v>-142.26</v>
      </c>
      <c r="M1849" s="49"/>
      <c r="N1849" s="53"/>
      <c r="AH1849" s="45"/>
      <c r="AJ1849" s="54" t="s">
        <v>472</v>
      </c>
      <c r="AP1849" s="54"/>
      <c r="AS1849" s="54"/>
      <c r="AU1849" s="54"/>
      <c r="AV1849" s="54"/>
    </row>
    <row r="1850" spans="1:48" s="4" customFormat="1" ht="15" x14ac:dyDescent="0.25">
      <c r="A1850" s="72"/>
      <c r="B1850" s="73"/>
      <c r="C1850" s="259" t="s">
        <v>331</v>
      </c>
      <c r="D1850" s="259"/>
      <c r="E1850" s="259"/>
      <c r="F1850" s="259"/>
      <c r="G1850" s="259"/>
      <c r="H1850" s="259"/>
      <c r="I1850" s="259"/>
      <c r="J1850" s="259"/>
      <c r="K1850" s="259"/>
      <c r="L1850" s="259"/>
      <c r="M1850" s="259"/>
      <c r="N1850" s="273"/>
      <c r="AH1850" s="45"/>
      <c r="AJ1850" s="54"/>
      <c r="AP1850" s="54"/>
      <c r="AQ1850" s="3" t="s">
        <v>331</v>
      </c>
      <c r="AS1850" s="54"/>
      <c r="AU1850" s="54"/>
      <c r="AV1850" s="54"/>
    </row>
    <row r="1851" spans="1:48" s="4" customFormat="1" ht="15" x14ac:dyDescent="0.25">
      <c r="A1851" s="72"/>
      <c r="B1851" s="73"/>
      <c r="C1851" s="272" t="s">
        <v>72</v>
      </c>
      <c r="D1851" s="272"/>
      <c r="E1851" s="272"/>
      <c r="F1851" s="48"/>
      <c r="G1851" s="49"/>
      <c r="H1851" s="49"/>
      <c r="I1851" s="49"/>
      <c r="J1851" s="52"/>
      <c r="K1851" s="49"/>
      <c r="L1851" s="74">
        <v>-142.26</v>
      </c>
      <c r="M1851" s="68"/>
      <c r="N1851" s="53"/>
      <c r="AH1851" s="45"/>
      <c r="AJ1851" s="54"/>
      <c r="AP1851" s="54" t="s">
        <v>72</v>
      </c>
      <c r="AS1851" s="54"/>
      <c r="AU1851" s="54"/>
      <c r="AV1851" s="54"/>
    </row>
    <row r="1852" spans="1:48" s="4" customFormat="1" ht="34.5" x14ac:dyDescent="0.25">
      <c r="A1852" s="46" t="s">
        <v>673</v>
      </c>
      <c r="B1852" s="47" t="s">
        <v>1153</v>
      </c>
      <c r="C1852" s="272" t="s">
        <v>1154</v>
      </c>
      <c r="D1852" s="272"/>
      <c r="E1852" s="272"/>
      <c r="F1852" s="48" t="s">
        <v>263</v>
      </c>
      <c r="G1852" s="49">
        <v>3.555E-3</v>
      </c>
      <c r="H1852" s="50">
        <v>1</v>
      </c>
      <c r="I1852" s="113">
        <v>3.555E-3</v>
      </c>
      <c r="J1852" s="79">
        <v>11225.81</v>
      </c>
      <c r="K1852" s="49"/>
      <c r="L1852" s="74">
        <v>39.909999999999997</v>
      </c>
      <c r="M1852" s="49"/>
      <c r="N1852" s="53"/>
      <c r="AH1852" s="45"/>
      <c r="AJ1852" s="54" t="s">
        <v>1154</v>
      </c>
      <c r="AP1852" s="54"/>
      <c r="AS1852" s="54"/>
      <c r="AU1852" s="54"/>
      <c r="AV1852" s="54"/>
    </row>
    <row r="1853" spans="1:48" s="4" customFormat="1" ht="15" x14ac:dyDescent="0.25">
      <c r="A1853" s="72"/>
      <c r="B1853" s="73"/>
      <c r="C1853" s="259" t="s">
        <v>93</v>
      </c>
      <c r="D1853" s="259"/>
      <c r="E1853" s="259"/>
      <c r="F1853" s="259"/>
      <c r="G1853" s="259"/>
      <c r="H1853" s="259"/>
      <c r="I1853" s="259"/>
      <c r="J1853" s="259"/>
      <c r="K1853" s="259"/>
      <c r="L1853" s="259"/>
      <c r="M1853" s="259"/>
      <c r="N1853" s="273"/>
      <c r="AH1853" s="45"/>
      <c r="AJ1853" s="54"/>
      <c r="AP1853" s="54"/>
      <c r="AQ1853" s="3" t="s">
        <v>93</v>
      </c>
      <c r="AS1853" s="54"/>
      <c r="AU1853" s="54"/>
      <c r="AV1853" s="54"/>
    </row>
    <row r="1854" spans="1:48" s="4" customFormat="1" ht="15" x14ac:dyDescent="0.25">
      <c r="A1854" s="55"/>
      <c r="B1854" s="11"/>
      <c r="C1854" s="259" t="s">
        <v>1155</v>
      </c>
      <c r="D1854" s="259"/>
      <c r="E1854" s="259"/>
      <c r="F1854" s="259"/>
      <c r="G1854" s="259"/>
      <c r="H1854" s="259"/>
      <c r="I1854" s="259"/>
      <c r="J1854" s="259"/>
      <c r="K1854" s="259"/>
      <c r="L1854" s="259"/>
      <c r="M1854" s="259"/>
      <c r="N1854" s="273"/>
      <c r="AH1854" s="45"/>
      <c r="AJ1854" s="54"/>
      <c r="AK1854" s="3" t="s">
        <v>1155</v>
      </c>
      <c r="AP1854" s="54"/>
      <c r="AS1854" s="54"/>
      <c r="AU1854" s="54"/>
      <c r="AV1854" s="54"/>
    </row>
    <row r="1855" spans="1:48" s="4" customFormat="1" ht="15" x14ac:dyDescent="0.25">
      <c r="A1855" s="72"/>
      <c r="B1855" s="73"/>
      <c r="C1855" s="272" t="s">
        <v>72</v>
      </c>
      <c r="D1855" s="272"/>
      <c r="E1855" s="272"/>
      <c r="F1855" s="48"/>
      <c r="G1855" s="49"/>
      <c r="H1855" s="49"/>
      <c r="I1855" s="49"/>
      <c r="J1855" s="52"/>
      <c r="K1855" s="49"/>
      <c r="L1855" s="74">
        <v>39.909999999999997</v>
      </c>
      <c r="M1855" s="68"/>
      <c r="N1855" s="53"/>
      <c r="AH1855" s="45"/>
      <c r="AJ1855" s="54"/>
      <c r="AP1855" s="54" t="s">
        <v>72</v>
      </c>
      <c r="AS1855" s="54"/>
      <c r="AU1855" s="54"/>
      <c r="AV1855" s="54"/>
    </row>
    <row r="1856" spans="1:48" s="4" customFormat="1" ht="45.75" x14ac:dyDescent="0.25">
      <c r="A1856" s="46" t="s">
        <v>680</v>
      </c>
      <c r="B1856" s="47" t="s">
        <v>1160</v>
      </c>
      <c r="C1856" s="272" t="s">
        <v>1161</v>
      </c>
      <c r="D1856" s="272"/>
      <c r="E1856" s="272"/>
      <c r="F1856" s="48" t="s">
        <v>263</v>
      </c>
      <c r="G1856" s="49">
        <v>8.8874999999999996E-3</v>
      </c>
      <c r="H1856" s="50">
        <v>1</v>
      </c>
      <c r="I1856" s="114">
        <v>8.8874999999999996E-3</v>
      </c>
      <c r="J1856" s="79">
        <v>41699.81</v>
      </c>
      <c r="K1856" s="49"/>
      <c r="L1856" s="74">
        <v>370.61</v>
      </c>
      <c r="M1856" s="49"/>
      <c r="N1856" s="53"/>
      <c r="AH1856" s="45"/>
      <c r="AJ1856" s="54" t="s">
        <v>1161</v>
      </c>
      <c r="AP1856" s="54"/>
      <c r="AS1856" s="54"/>
      <c r="AU1856" s="54"/>
      <c r="AV1856" s="54"/>
    </row>
    <row r="1857" spans="1:48" s="4" customFormat="1" ht="15" x14ac:dyDescent="0.25">
      <c r="A1857" s="72"/>
      <c r="B1857" s="73"/>
      <c r="C1857" s="259" t="s">
        <v>93</v>
      </c>
      <c r="D1857" s="259"/>
      <c r="E1857" s="259"/>
      <c r="F1857" s="259"/>
      <c r="G1857" s="259"/>
      <c r="H1857" s="259"/>
      <c r="I1857" s="259"/>
      <c r="J1857" s="259"/>
      <c r="K1857" s="259"/>
      <c r="L1857" s="259"/>
      <c r="M1857" s="259"/>
      <c r="N1857" s="273"/>
      <c r="AH1857" s="45"/>
      <c r="AJ1857" s="54"/>
      <c r="AP1857" s="54"/>
      <c r="AQ1857" s="3" t="s">
        <v>93</v>
      </c>
      <c r="AS1857" s="54"/>
      <c r="AU1857" s="54"/>
      <c r="AV1857" s="54"/>
    </row>
    <row r="1858" spans="1:48" s="4" customFormat="1" ht="15" x14ac:dyDescent="0.25">
      <c r="A1858" s="55"/>
      <c r="B1858" s="11"/>
      <c r="C1858" s="259" t="s">
        <v>1162</v>
      </c>
      <c r="D1858" s="259"/>
      <c r="E1858" s="259"/>
      <c r="F1858" s="259"/>
      <c r="G1858" s="259"/>
      <c r="H1858" s="259"/>
      <c r="I1858" s="259"/>
      <c r="J1858" s="259"/>
      <c r="K1858" s="259"/>
      <c r="L1858" s="259"/>
      <c r="M1858" s="259"/>
      <c r="N1858" s="273"/>
      <c r="AH1858" s="45"/>
      <c r="AJ1858" s="54"/>
      <c r="AK1858" s="3" t="s">
        <v>1162</v>
      </c>
      <c r="AP1858" s="54"/>
      <c r="AS1858" s="54"/>
      <c r="AU1858" s="54"/>
      <c r="AV1858" s="54"/>
    </row>
    <row r="1859" spans="1:48" s="4" customFormat="1" ht="15" x14ac:dyDescent="0.25">
      <c r="A1859" s="72"/>
      <c r="B1859" s="73"/>
      <c r="C1859" s="272" t="s">
        <v>72</v>
      </c>
      <c r="D1859" s="272"/>
      <c r="E1859" s="272"/>
      <c r="F1859" s="48"/>
      <c r="G1859" s="49"/>
      <c r="H1859" s="49"/>
      <c r="I1859" s="49"/>
      <c r="J1859" s="52"/>
      <c r="K1859" s="49"/>
      <c r="L1859" s="74">
        <v>370.61</v>
      </c>
      <c r="M1859" s="68"/>
      <c r="N1859" s="53"/>
      <c r="AH1859" s="45"/>
      <c r="AJ1859" s="54"/>
      <c r="AP1859" s="54" t="s">
        <v>72</v>
      </c>
      <c r="AS1859" s="54"/>
      <c r="AU1859" s="54"/>
      <c r="AV1859" s="54"/>
    </row>
    <row r="1860" spans="1:48" s="4" customFormat="1" ht="15" x14ac:dyDescent="0.25">
      <c r="A1860" s="283" t="s">
        <v>1163</v>
      </c>
      <c r="B1860" s="284"/>
      <c r="C1860" s="284"/>
      <c r="D1860" s="284"/>
      <c r="E1860" s="284"/>
      <c r="F1860" s="284"/>
      <c r="G1860" s="284"/>
      <c r="H1860" s="284"/>
      <c r="I1860" s="284"/>
      <c r="J1860" s="284"/>
      <c r="K1860" s="284"/>
      <c r="L1860" s="284"/>
      <c r="M1860" s="284"/>
      <c r="N1860" s="285"/>
      <c r="AH1860" s="45"/>
      <c r="AJ1860" s="54"/>
      <c r="AP1860" s="54"/>
      <c r="AS1860" s="54"/>
      <c r="AU1860" s="54"/>
      <c r="AV1860" s="54" t="s">
        <v>1163</v>
      </c>
    </row>
    <row r="1861" spans="1:48" s="4" customFormat="1" ht="15" x14ac:dyDescent="0.25">
      <c r="A1861" s="46" t="s">
        <v>684</v>
      </c>
      <c r="B1861" s="47" t="s">
        <v>1107</v>
      </c>
      <c r="C1861" s="272" t="s">
        <v>1108</v>
      </c>
      <c r="D1861" s="272"/>
      <c r="E1861" s="272"/>
      <c r="F1861" s="48" t="s">
        <v>177</v>
      </c>
      <c r="G1861" s="49">
        <v>0.64900000000000002</v>
      </c>
      <c r="H1861" s="50">
        <v>1</v>
      </c>
      <c r="I1861" s="83">
        <v>0.64900000000000002</v>
      </c>
      <c r="J1861" s="52"/>
      <c r="K1861" s="49"/>
      <c r="L1861" s="52"/>
      <c r="M1861" s="49"/>
      <c r="N1861" s="53"/>
      <c r="AH1861" s="45"/>
      <c r="AJ1861" s="54" t="s">
        <v>1108</v>
      </c>
      <c r="AP1861" s="54"/>
      <c r="AS1861" s="54"/>
      <c r="AU1861" s="54"/>
      <c r="AV1861" s="54"/>
    </row>
    <row r="1862" spans="1:48" s="4" customFormat="1" ht="15" x14ac:dyDescent="0.25">
      <c r="A1862" s="55"/>
      <c r="B1862" s="11"/>
      <c r="C1862" s="259" t="s">
        <v>1164</v>
      </c>
      <c r="D1862" s="259"/>
      <c r="E1862" s="259"/>
      <c r="F1862" s="259"/>
      <c r="G1862" s="259"/>
      <c r="H1862" s="259"/>
      <c r="I1862" s="259"/>
      <c r="J1862" s="259"/>
      <c r="K1862" s="259"/>
      <c r="L1862" s="259"/>
      <c r="M1862" s="259"/>
      <c r="N1862" s="273"/>
      <c r="AH1862" s="45"/>
      <c r="AJ1862" s="54"/>
      <c r="AK1862" s="3" t="s">
        <v>1164</v>
      </c>
      <c r="AP1862" s="54"/>
      <c r="AS1862" s="54"/>
      <c r="AU1862" s="54"/>
      <c r="AV1862" s="54"/>
    </row>
    <row r="1863" spans="1:48" s="4" customFormat="1" ht="15" x14ac:dyDescent="0.25">
      <c r="A1863" s="56"/>
      <c r="B1863" s="57" t="s">
        <v>57</v>
      </c>
      <c r="C1863" s="259" t="s">
        <v>62</v>
      </c>
      <c r="D1863" s="259"/>
      <c r="E1863" s="259"/>
      <c r="F1863" s="58"/>
      <c r="G1863" s="59"/>
      <c r="H1863" s="59"/>
      <c r="I1863" s="59"/>
      <c r="J1863" s="60">
        <v>62.91</v>
      </c>
      <c r="K1863" s="59"/>
      <c r="L1863" s="60">
        <v>40.83</v>
      </c>
      <c r="M1863" s="61">
        <v>26.04</v>
      </c>
      <c r="N1863" s="106">
        <v>1063.21</v>
      </c>
      <c r="AH1863" s="45"/>
      <c r="AJ1863" s="54"/>
      <c r="AM1863" s="3" t="s">
        <v>62</v>
      </c>
      <c r="AP1863" s="54"/>
      <c r="AS1863" s="54"/>
      <c r="AU1863" s="54"/>
      <c r="AV1863" s="54"/>
    </row>
    <row r="1864" spans="1:48" s="4" customFormat="1" ht="15" x14ac:dyDescent="0.25">
      <c r="A1864" s="56"/>
      <c r="B1864" s="57" t="s">
        <v>73</v>
      </c>
      <c r="C1864" s="259" t="s">
        <v>80</v>
      </c>
      <c r="D1864" s="259"/>
      <c r="E1864" s="259"/>
      <c r="F1864" s="58"/>
      <c r="G1864" s="59"/>
      <c r="H1864" s="59"/>
      <c r="I1864" s="59"/>
      <c r="J1864" s="60">
        <v>59.65</v>
      </c>
      <c r="K1864" s="59"/>
      <c r="L1864" s="60">
        <v>38.71</v>
      </c>
      <c r="M1864" s="59"/>
      <c r="N1864" s="66"/>
      <c r="AH1864" s="45"/>
      <c r="AJ1864" s="54"/>
      <c r="AM1864" s="3" t="s">
        <v>80</v>
      </c>
      <c r="AP1864" s="54"/>
      <c r="AS1864" s="54"/>
      <c r="AU1864" s="54"/>
      <c r="AV1864" s="54"/>
    </row>
    <row r="1865" spans="1:48" s="4" customFormat="1" ht="15" x14ac:dyDescent="0.25">
      <c r="A1865" s="63"/>
      <c r="B1865" s="57"/>
      <c r="C1865" s="259" t="s">
        <v>63</v>
      </c>
      <c r="D1865" s="259"/>
      <c r="E1865" s="259"/>
      <c r="F1865" s="58" t="s">
        <v>64</v>
      </c>
      <c r="G1865" s="76">
        <v>7.1</v>
      </c>
      <c r="H1865" s="59"/>
      <c r="I1865" s="109">
        <v>4.6078999999999999</v>
      </c>
      <c r="J1865" s="65"/>
      <c r="K1865" s="59"/>
      <c r="L1865" s="65"/>
      <c r="M1865" s="59"/>
      <c r="N1865" s="66"/>
      <c r="AH1865" s="45"/>
      <c r="AJ1865" s="54"/>
      <c r="AN1865" s="3" t="s">
        <v>63</v>
      </c>
      <c r="AP1865" s="54"/>
      <c r="AS1865" s="54"/>
      <c r="AU1865" s="54"/>
      <c r="AV1865" s="54"/>
    </row>
    <row r="1866" spans="1:48" s="4" customFormat="1" ht="15" x14ac:dyDescent="0.25">
      <c r="A1866" s="56"/>
      <c r="B1866" s="57"/>
      <c r="C1866" s="274" t="s">
        <v>65</v>
      </c>
      <c r="D1866" s="274"/>
      <c r="E1866" s="274"/>
      <c r="F1866" s="67"/>
      <c r="G1866" s="68"/>
      <c r="H1866" s="68"/>
      <c r="I1866" s="68"/>
      <c r="J1866" s="69">
        <v>122.56</v>
      </c>
      <c r="K1866" s="68"/>
      <c r="L1866" s="69">
        <v>79.540000000000006</v>
      </c>
      <c r="M1866" s="68"/>
      <c r="N1866" s="70"/>
      <c r="AH1866" s="45"/>
      <c r="AJ1866" s="54"/>
      <c r="AO1866" s="3" t="s">
        <v>65</v>
      </c>
      <c r="AP1866" s="54"/>
      <c r="AS1866" s="54"/>
      <c r="AU1866" s="54"/>
      <c r="AV1866" s="54"/>
    </row>
    <row r="1867" spans="1:48" s="4" customFormat="1" ht="15" x14ac:dyDescent="0.25">
      <c r="A1867" s="63"/>
      <c r="B1867" s="57"/>
      <c r="C1867" s="259" t="s">
        <v>66</v>
      </c>
      <c r="D1867" s="259"/>
      <c r="E1867" s="259"/>
      <c r="F1867" s="58"/>
      <c r="G1867" s="59"/>
      <c r="H1867" s="59"/>
      <c r="I1867" s="59"/>
      <c r="J1867" s="65"/>
      <c r="K1867" s="59"/>
      <c r="L1867" s="60">
        <v>40.83</v>
      </c>
      <c r="M1867" s="59"/>
      <c r="N1867" s="106">
        <v>1063.21</v>
      </c>
      <c r="AH1867" s="45"/>
      <c r="AJ1867" s="54"/>
      <c r="AN1867" s="3" t="s">
        <v>66</v>
      </c>
      <c r="AP1867" s="54"/>
      <c r="AS1867" s="54"/>
      <c r="AU1867" s="54"/>
      <c r="AV1867" s="54"/>
    </row>
    <row r="1868" spans="1:48" s="4" customFormat="1" ht="45.75" x14ac:dyDescent="0.25">
      <c r="A1868" s="63"/>
      <c r="B1868" s="57" t="s">
        <v>404</v>
      </c>
      <c r="C1868" s="259" t="s">
        <v>405</v>
      </c>
      <c r="D1868" s="259"/>
      <c r="E1868" s="259"/>
      <c r="F1868" s="58" t="s">
        <v>69</v>
      </c>
      <c r="G1868" s="71">
        <v>91</v>
      </c>
      <c r="H1868" s="59"/>
      <c r="I1868" s="71">
        <v>91</v>
      </c>
      <c r="J1868" s="65"/>
      <c r="K1868" s="59"/>
      <c r="L1868" s="60">
        <v>37.159999999999997</v>
      </c>
      <c r="M1868" s="59"/>
      <c r="N1868" s="62">
        <v>967.52</v>
      </c>
      <c r="AH1868" s="45"/>
      <c r="AJ1868" s="54"/>
      <c r="AN1868" s="3" t="s">
        <v>405</v>
      </c>
      <c r="AP1868" s="54"/>
      <c r="AS1868" s="54"/>
      <c r="AU1868" s="54"/>
      <c r="AV1868" s="54"/>
    </row>
    <row r="1869" spans="1:48" s="4" customFormat="1" ht="45.75" x14ac:dyDescent="0.25">
      <c r="A1869" s="63"/>
      <c r="B1869" s="57" t="s">
        <v>406</v>
      </c>
      <c r="C1869" s="259" t="s">
        <v>407</v>
      </c>
      <c r="D1869" s="259"/>
      <c r="E1869" s="259"/>
      <c r="F1869" s="58" t="s">
        <v>69</v>
      </c>
      <c r="G1869" s="71">
        <v>52</v>
      </c>
      <c r="H1869" s="59"/>
      <c r="I1869" s="71">
        <v>52</v>
      </c>
      <c r="J1869" s="65"/>
      <c r="K1869" s="59"/>
      <c r="L1869" s="60">
        <v>21.23</v>
      </c>
      <c r="M1869" s="59"/>
      <c r="N1869" s="62">
        <v>552.87</v>
      </c>
      <c r="AH1869" s="45"/>
      <c r="AJ1869" s="54"/>
      <c r="AN1869" s="3" t="s">
        <v>407</v>
      </c>
      <c r="AP1869" s="54"/>
      <c r="AS1869" s="54"/>
      <c r="AU1869" s="54"/>
      <c r="AV1869" s="54"/>
    </row>
    <row r="1870" spans="1:48" s="4" customFormat="1" ht="15" x14ac:dyDescent="0.25">
      <c r="A1870" s="72"/>
      <c r="B1870" s="73"/>
      <c r="C1870" s="272" t="s">
        <v>72</v>
      </c>
      <c r="D1870" s="272"/>
      <c r="E1870" s="272"/>
      <c r="F1870" s="48"/>
      <c r="G1870" s="49"/>
      <c r="H1870" s="49"/>
      <c r="I1870" s="49"/>
      <c r="J1870" s="52"/>
      <c r="K1870" s="49"/>
      <c r="L1870" s="74">
        <v>137.93</v>
      </c>
      <c r="M1870" s="68"/>
      <c r="N1870" s="53"/>
      <c r="AH1870" s="45"/>
      <c r="AJ1870" s="54"/>
      <c r="AP1870" s="54" t="s">
        <v>72</v>
      </c>
      <c r="AS1870" s="54"/>
      <c r="AU1870" s="54"/>
      <c r="AV1870" s="54"/>
    </row>
    <row r="1871" spans="1:48" s="4" customFormat="1" ht="45.75" x14ac:dyDescent="0.25">
      <c r="A1871" s="46" t="s">
        <v>941</v>
      </c>
      <c r="B1871" s="47" t="s">
        <v>1110</v>
      </c>
      <c r="C1871" s="272" t="s">
        <v>1111</v>
      </c>
      <c r="D1871" s="272"/>
      <c r="E1871" s="272"/>
      <c r="F1871" s="48" t="s">
        <v>101</v>
      </c>
      <c r="G1871" s="49">
        <v>6.4899999999999999E-2</v>
      </c>
      <c r="H1871" s="50">
        <v>1</v>
      </c>
      <c r="I1871" s="51">
        <v>6.4899999999999999E-2</v>
      </c>
      <c r="J1871" s="52"/>
      <c r="K1871" s="49"/>
      <c r="L1871" s="52"/>
      <c r="M1871" s="49"/>
      <c r="N1871" s="53"/>
      <c r="AH1871" s="45"/>
      <c r="AJ1871" s="54" t="s">
        <v>1111</v>
      </c>
      <c r="AP1871" s="54"/>
      <c r="AS1871" s="54"/>
      <c r="AU1871" s="54"/>
      <c r="AV1871" s="54"/>
    </row>
    <row r="1872" spans="1:48" s="4" customFormat="1" ht="15" x14ac:dyDescent="0.25">
      <c r="A1872" s="55"/>
      <c r="B1872" s="11"/>
      <c r="C1872" s="259" t="s">
        <v>1165</v>
      </c>
      <c r="D1872" s="259"/>
      <c r="E1872" s="259"/>
      <c r="F1872" s="259"/>
      <c r="G1872" s="259"/>
      <c r="H1872" s="259"/>
      <c r="I1872" s="259"/>
      <c r="J1872" s="259"/>
      <c r="K1872" s="259"/>
      <c r="L1872" s="259"/>
      <c r="M1872" s="259"/>
      <c r="N1872" s="273"/>
      <c r="AH1872" s="45"/>
      <c r="AJ1872" s="54"/>
      <c r="AK1872" s="3" t="s">
        <v>1165</v>
      </c>
      <c r="AP1872" s="54"/>
      <c r="AS1872" s="54"/>
      <c r="AU1872" s="54"/>
      <c r="AV1872" s="54"/>
    </row>
    <row r="1873" spans="1:48" s="4" customFormat="1" ht="23.25" x14ac:dyDescent="0.25">
      <c r="A1873" s="75"/>
      <c r="B1873" s="57" t="s">
        <v>76</v>
      </c>
      <c r="C1873" s="270" t="s">
        <v>77</v>
      </c>
      <c r="D1873" s="270"/>
      <c r="E1873" s="270"/>
      <c r="F1873" s="270"/>
      <c r="G1873" s="270"/>
      <c r="H1873" s="270"/>
      <c r="I1873" s="270"/>
      <c r="J1873" s="270"/>
      <c r="K1873" s="270"/>
      <c r="L1873" s="270"/>
      <c r="M1873" s="270"/>
      <c r="N1873" s="271"/>
      <c r="AH1873" s="45"/>
      <c r="AJ1873" s="54"/>
      <c r="AL1873" s="3" t="s">
        <v>77</v>
      </c>
      <c r="AP1873" s="54"/>
      <c r="AS1873" s="54"/>
      <c r="AU1873" s="54"/>
      <c r="AV1873" s="54"/>
    </row>
    <row r="1874" spans="1:48" s="4" customFormat="1" ht="34.5" x14ac:dyDescent="0.25">
      <c r="A1874" s="75"/>
      <c r="B1874" s="57" t="s">
        <v>78</v>
      </c>
      <c r="C1874" s="270" t="s">
        <v>79</v>
      </c>
      <c r="D1874" s="270"/>
      <c r="E1874" s="270"/>
      <c r="F1874" s="270"/>
      <c r="G1874" s="270"/>
      <c r="H1874" s="270"/>
      <c r="I1874" s="270"/>
      <c r="J1874" s="270"/>
      <c r="K1874" s="270"/>
      <c r="L1874" s="270"/>
      <c r="M1874" s="270"/>
      <c r="N1874" s="271"/>
      <c r="AH1874" s="45"/>
      <c r="AJ1874" s="54"/>
      <c r="AL1874" s="3" t="s">
        <v>79</v>
      </c>
      <c r="AP1874" s="54"/>
      <c r="AS1874" s="54"/>
      <c r="AU1874" s="54"/>
      <c r="AV1874" s="54"/>
    </row>
    <row r="1875" spans="1:48" s="4" customFormat="1" ht="15" x14ac:dyDescent="0.25">
      <c r="A1875" s="56"/>
      <c r="B1875" s="57" t="s">
        <v>57</v>
      </c>
      <c r="C1875" s="259" t="s">
        <v>62</v>
      </c>
      <c r="D1875" s="259"/>
      <c r="E1875" s="259"/>
      <c r="F1875" s="58"/>
      <c r="G1875" s="59"/>
      <c r="H1875" s="59"/>
      <c r="I1875" s="59"/>
      <c r="J1875" s="60">
        <v>934.21</v>
      </c>
      <c r="K1875" s="61">
        <v>1.38</v>
      </c>
      <c r="L1875" s="60">
        <v>83.67</v>
      </c>
      <c r="M1875" s="61">
        <v>26.04</v>
      </c>
      <c r="N1875" s="106">
        <v>2178.77</v>
      </c>
      <c r="AH1875" s="45"/>
      <c r="AJ1875" s="54"/>
      <c r="AM1875" s="3" t="s">
        <v>62</v>
      </c>
      <c r="AP1875" s="54"/>
      <c r="AS1875" s="54"/>
      <c r="AU1875" s="54"/>
      <c r="AV1875" s="54"/>
    </row>
    <row r="1876" spans="1:48" s="4" customFormat="1" ht="15" x14ac:dyDescent="0.25">
      <c r="A1876" s="56"/>
      <c r="B1876" s="57" t="s">
        <v>73</v>
      </c>
      <c r="C1876" s="259" t="s">
        <v>80</v>
      </c>
      <c r="D1876" s="259"/>
      <c r="E1876" s="259"/>
      <c r="F1876" s="58"/>
      <c r="G1876" s="59"/>
      <c r="H1876" s="59"/>
      <c r="I1876" s="59"/>
      <c r="J1876" s="60">
        <v>85.52</v>
      </c>
      <c r="K1876" s="76">
        <v>1.5</v>
      </c>
      <c r="L1876" s="60">
        <v>8.33</v>
      </c>
      <c r="M1876" s="59"/>
      <c r="N1876" s="66"/>
      <c r="AH1876" s="45"/>
      <c r="AJ1876" s="54"/>
      <c r="AM1876" s="3" t="s">
        <v>80</v>
      </c>
      <c r="AP1876" s="54"/>
      <c r="AS1876" s="54"/>
      <c r="AU1876" s="54"/>
      <c r="AV1876" s="54"/>
    </row>
    <row r="1877" spans="1:48" s="4" customFormat="1" ht="15" x14ac:dyDescent="0.25">
      <c r="A1877" s="56"/>
      <c r="B1877" s="57" t="s">
        <v>81</v>
      </c>
      <c r="C1877" s="259" t="s">
        <v>82</v>
      </c>
      <c r="D1877" s="259"/>
      <c r="E1877" s="259"/>
      <c r="F1877" s="58"/>
      <c r="G1877" s="59"/>
      <c r="H1877" s="59"/>
      <c r="I1877" s="59"/>
      <c r="J1877" s="60">
        <v>7.68</v>
      </c>
      <c r="K1877" s="76">
        <v>1.5</v>
      </c>
      <c r="L1877" s="60">
        <v>0.75</v>
      </c>
      <c r="M1877" s="61">
        <v>26.04</v>
      </c>
      <c r="N1877" s="62">
        <v>19.53</v>
      </c>
      <c r="AH1877" s="45"/>
      <c r="AJ1877" s="54"/>
      <c r="AM1877" s="3" t="s">
        <v>82</v>
      </c>
      <c r="AP1877" s="54"/>
      <c r="AS1877" s="54"/>
      <c r="AU1877" s="54"/>
      <c r="AV1877" s="54"/>
    </row>
    <row r="1878" spans="1:48" s="4" customFormat="1" ht="15" x14ac:dyDescent="0.25">
      <c r="A1878" s="56"/>
      <c r="B1878" s="57" t="s">
        <v>83</v>
      </c>
      <c r="C1878" s="259" t="s">
        <v>84</v>
      </c>
      <c r="D1878" s="259"/>
      <c r="E1878" s="259"/>
      <c r="F1878" s="58"/>
      <c r="G1878" s="59"/>
      <c r="H1878" s="59"/>
      <c r="I1878" s="59"/>
      <c r="J1878" s="107">
        <v>4019.08</v>
      </c>
      <c r="K1878" s="59"/>
      <c r="L1878" s="60">
        <v>260.83999999999997</v>
      </c>
      <c r="M1878" s="59"/>
      <c r="N1878" s="66"/>
      <c r="AH1878" s="45"/>
      <c r="AJ1878" s="54"/>
      <c r="AM1878" s="3" t="s">
        <v>84</v>
      </c>
      <c r="AP1878" s="54"/>
      <c r="AS1878" s="54"/>
      <c r="AU1878" s="54"/>
      <c r="AV1878" s="54"/>
    </row>
    <row r="1879" spans="1:48" s="4" customFormat="1" ht="15" x14ac:dyDescent="0.25">
      <c r="A1879" s="63"/>
      <c r="B1879" s="57"/>
      <c r="C1879" s="259" t="s">
        <v>63</v>
      </c>
      <c r="D1879" s="259"/>
      <c r="E1879" s="259"/>
      <c r="F1879" s="58" t="s">
        <v>64</v>
      </c>
      <c r="G1879" s="71">
        <v>103</v>
      </c>
      <c r="H1879" s="61">
        <v>1.38</v>
      </c>
      <c r="I1879" s="64">
        <v>9.2248859999999997</v>
      </c>
      <c r="J1879" s="65"/>
      <c r="K1879" s="59"/>
      <c r="L1879" s="65"/>
      <c r="M1879" s="59"/>
      <c r="N1879" s="66"/>
      <c r="AH1879" s="45"/>
      <c r="AJ1879" s="54"/>
      <c r="AN1879" s="3" t="s">
        <v>63</v>
      </c>
      <c r="AP1879" s="54"/>
      <c r="AS1879" s="54"/>
      <c r="AU1879" s="54"/>
      <c r="AV1879" s="54"/>
    </row>
    <row r="1880" spans="1:48" s="4" customFormat="1" ht="15" x14ac:dyDescent="0.25">
      <c r="A1880" s="63"/>
      <c r="B1880" s="57"/>
      <c r="C1880" s="259" t="s">
        <v>85</v>
      </c>
      <c r="D1880" s="259"/>
      <c r="E1880" s="259"/>
      <c r="F1880" s="58" t="s">
        <v>64</v>
      </c>
      <c r="G1880" s="76">
        <v>0.6</v>
      </c>
      <c r="H1880" s="76">
        <v>1.5</v>
      </c>
      <c r="I1880" s="82">
        <v>5.8409999999999997E-2</v>
      </c>
      <c r="J1880" s="65"/>
      <c r="K1880" s="59"/>
      <c r="L1880" s="65"/>
      <c r="M1880" s="59"/>
      <c r="N1880" s="66"/>
      <c r="AH1880" s="45"/>
      <c r="AJ1880" s="54"/>
      <c r="AN1880" s="3" t="s">
        <v>85</v>
      </c>
      <c r="AP1880" s="54"/>
      <c r="AS1880" s="54"/>
      <c r="AU1880" s="54"/>
      <c r="AV1880" s="54"/>
    </row>
    <row r="1881" spans="1:48" s="4" customFormat="1" ht="15" x14ac:dyDescent="0.25">
      <c r="A1881" s="56"/>
      <c r="B1881" s="57"/>
      <c r="C1881" s="274" t="s">
        <v>65</v>
      </c>
      <c r="D1881" s="274"/>
      <c r="E1881" s="274"/>
      <c r="F1881" s="67"/>
      <c r="G1881" s="68"/>
      <c r="H1881" s="68"/>
      <c r="I1881" s="68"/>
      <c r="J1881" s="108">
        <v>5038.8100000000004</v>
      </c>
      <c r="K1881" s="68"/>
      <c r="L1881" s="69">
        <v>352.84</v>
      </c>
      <c r="M1881" s="68"/>
      <c r="N1881" s="70"/>
      <c r="AH1881" s="45"/>
      <c r="AJ1881" s="54"/>
      <c r="AO1881" s="3" t="s">
        <v>65</v>
      </c>
      <c r="AP1881" s="54"/>
      <c r="AS1881" s="54"/>
      <c r="AU1881" s="54"/>
      <c r="AV1881" s="54"/>
    </row>
    <row r="1882" spans="1:48" s="4" customFormat="1" ht="15" x14ac:dyDescent="0.25">
      <c r="A1882" s="63"/>
      <c r="B1882" s="57"/>
      <c r="C1882" s="259" t="s">
        <v>66</v>
      </c>
      <c r="D1882" s="259"/>
      <c r="E1882" s="259"/>
      <c r="F1882" s="58"/>
      <c r="G1882" s="59"/>
      <c r="H1882" s="59"/>
      <c r="I1882" s="59"/>
      <c r="J1882" s="65"/>
      <c r="K1882" s="59"/>
      <c r="L1882" s="60">
        <v>84.42</v>
      </c>
      <c r="M1882" s="59"/>
      <c r="N1882" s="106">
        <v>2198.3000000000002</v>
      </c>
      <c r="AH1882" s="45"/>
      <c r="AJ1882" s="54"/>
      <c r="AN1882" s="3" t="s">
        <v>66</v>
      </c>
      <c r="AP1882" s="54"/>
      <c r="AS1882" s="54"/>
      <c r="AU1882" s="54"/>
      <c r="AV1882" s="54"/>
    </row>
    <row r="1883" spans="1:48" s="4" customFormat="1" ht="45" x14ac:dyDescent="0.25">
      <c r="A1883" s="63"/>
      <c r="B1883" s="57" t="s">
        <v>302</v>
      </c>
      <c r="C1883" s="259" t="s">
        <v>303</v>
      </c>
      <c r="D1883" s="259"/>
      <c r="E1883" s="259"/>
      <c r="F1883" s="58" t="s">
        <v>69</v>
      </c>
      <c r="G1883" s="71">
        <v>108</v>
      </c>
      <c r="H1883" s="76">
        <v>0.9</v>
      </c>
      <c r="I1883" s="76">
        <v>97.2</v>
      </c>
      <c r="J1883" s="65"/>
      <c r="K1883" s="59"/>
      <c r="L1883" s="60">
        <v>82.06</v>
      </c>
      <c r="M1883" s="59"/>
      <c r="N1883" s="106">
        <v>2136.75</v>
      </c>
      <c r="AH1883" s="45"/>
      <c r="AJ1883" s="54"/>
      <c r="AN1883" s="3" t="s">
        <v>303</v>
      </c>
      <c r="AP1883" s="54"/>
      <c r="AS1883" s="54"/>
      <c r="AU1883" s="54"/>
      <c r="AV1883" s="54"/>
    </row>
    <row r="1884" spans="1:48" s="4" customFormat="1" ht="45" x14ac:dyDescent="0.25">
      <c r="A1884" s="63"/>
      <c r="B1884" s="57" t="s">
        <v>304</v>
      </c>
      <c r="C1884" s="259" t="s">
        <v>305</v>
      </c>
      <c r="D1884" s="259"/>
      <c r="E1884" s="259"/>
      <c r="F1884" s="58" t="s">
        <v>69</v>
      </c>
      <c r="G1884" s="71">
        <v>55</v>
      </c>
      <c r="H1884" s="61">
        <v>0.85</v>
      </c>
      <c r="I1884" s="61">
        <v>46.75</v>
      </c>
      <c r="J1884" s="65"/>
      <c r="K1884" s="59"/>
      <c r="L1884" s="60">
        <v>39.47</v>
      </c>
      <c r="M1884" s="59"/>
      <c r="N1884" s="106">
        <v>1027.71</v>
      </c>
      <c r="AH1884" s="45"/>
      <c r="AJ1884" s="54"/>
      <c r="AN1884" s="3" t="s">
        <v>305</v>
      </c>
      <c r="AP1884" s="54"/>
      <c r="AS1884" s="54"/>
      <c r="AU1884" s="54"/>
      <c r="AV1884" s="54"/>
    </row>
    <row r="1885" spans="1:48" s="4" customFormat="1" ht="15" x14ac:dyDescent="0.25">
      <c r="A1885" s="72"/>
      <c r="B1885" s="73"/>
      <c r="C1885" s="272" t="s">
        <v>72</v>
      </c>
      <c r="D1885" s="272"/>
      <c r="E1885" s="272"/>
      <c r="F1885" s="48"/>
      <c r="G1885" s="49"/>
      <c r="H1885" s="49"/>
      <c r="I1885" s="49"/>
      <c r="J1885" s="52"/>
      <c r="K1885" s="49"/>
      <c r="L1885" s="74">
        <v>474.37</v>
      </c>
      <c r="M1885" s="68"/>
      <c r="N1885" s="53"/>
      <c r="AH1885" s="45"/>
      <c r="AJ1885" s="54"/>
      <c r="AP1885" s="54" t="s">
        <v>72</v>
      </c>
      <c r="AS1885" s="54"/>
      <c r="AU1885" s="54"/>
      <c r="AV1885" s="54"/>
    </row>
    <row r="1886" spans="1:48" s="4" customFormat="1" ht="34.5" x14ac:dyDescent="0.25">
      <c r="A1886" s="46" t="s">
        <v>945</v>
      </c>
      <c r="B1886" s="47" t="s">
        <v>1113</v>
      </c>
      <c r="C1886" s="272" t="s">
        <v>1114</v>
      </c>
      <c r="D1886" s="272"/>
      <c r="E1886" s="272"/>
      <c r="F1886" s="48" t="s">
        <v>177</v>
      </c>
      <c r="G1886" s="49">
        <v>0.66847000000000001</v>
      </c>
      <c r="H1886" s="50">
        <v>1</v>
      </c>
      <c r="I1886" s="115">
        <v>0.66847000000000001</v>
      </c>
      <c r="J1886" s="74">
        <v>556</v>
      </c>
      <c r="K1886" s="49"/>
      <c r="L1886" s="74">
        <v>371.67</v>
      </c>
      <c r="M1886" s="49"/>
      <c r="N1886" s="53"/>
      <c r="AH1886" s="45"/>
      <c r="AJ1886" s="54" t="s">
        <v>1114</v>
      </c>
      <c r="AP1886" s="54"/>
      <c r="AS1886" s="54"/>
      <c r="AU1886" s="54"/>
      <c r="AV1886" s="54"/>
    </row>
    <row r="1887" spans="1:48" s="4" customFormat="1" ht="15" x14ac:dyDescent="0.25">
      <c r="A1887" s="72"/>
      <c r="B1887" s="73"/>
      <c r="C1887" s="259" t="s">
        <v>367</v>
      </c>
      <c r="D1887" s="259"/>
      <c r="E1887" s="259"/>
      <c r="F1887" s="259"/>
      <c r="G1887" s="259"/>
      <c r="H1887" s="259"/>
      <c r="I1887" s="259"/>
      <c r="J1887" s="259"/>
      <c r="K1887" s="259"/>
      <c r="L1887" s="259"/>
      <c r="M1887" s="259"/>
      <c r="N1887" s="273"/>
      <c r="AH1887" s="45"/>
      <c r="AJ1887" s="54"/>
      <c r="AP1887" s="54"/>
      <c r="AQ1887" s="3" t="s">
        <v>367</v>
      </c>
      <c r="AS1887" s="54"/>
      <c r="AU1887" s="54"/>
      <c r="AV1887" s="54"/>
    </row>
    <row r="1888" spans="1:48" s="4" customFormat="1" ht="15" x14ac:dyDescent="0.25">
      <c r="A1888" s="55"/>
      <c r="B1888" s="11"/>
      <c r="C1888" s="259" t="s">
        <v>1166</v>
      </c>
      <c r="D1888" s="259"/>
      <c r="E1888" s="259"/>
      <c r="F1888" s="259"/>
      <c r="G1888" s="259"/>
      <c r="H1888" s="259"/>
      <c r="I1888" s="259"/>
      <c r="J1888" s="259"/>
      <c r="K1888" s="259"/>
      <c r="L1888" s="259"/>
      <c r="M1888" s="259"/>
      <c r="N1888" s="273"/>
      <c r="AH1888" s="45"/>
      <c r="AJ1888" s="54"/>
      <c r="AK1888" s="3" t="s">
        <v>1166</v>
      </c>
      <c r="AP1888" s="54"/>
      <c r="AS1888" s="54"/>
      <c r="AU1888" s="54"/>
      <c r="AV1888" s="54"/>
    </row>
    <row r="1889" spans="1:48" s="4" customFormat="1" ht="15" x14ac:dyDescent="0.25">
      <c r="A1889" s="72"/>
      <c r="B1889" s="73"/>
      <c r="C1889" s="272" t="s">
        <v>72</v>
      </c>
      <c r="D1889" s="272"/>
      <c r="E1889" s="272"/>
      <c r="F1889" s="48"/>
      <c r="G1889" s="49"/>
      <c r="H1889" s="49"/>
      <c r="I1889" s="49"/>
      <c r="J1889" s="52"/>
      <c r="K1889" s="49"/>
      <c r="L1889" s="74">
        <v>371.67</v>
      </c>
      <c r="M1889" s="68"/>
      <c r="N1889" s="53"/>
      <c r="AH1889" s="45"/>
      <c r="AJ1889" s="54"/>
      <c r="AP1889" s="54" t="s">
        <v>72</v>
      </c>
      <c r="AS1889" s="54"/>
      <c r="AU1889" s="54"/>
      <c r="AV1889" s="54"/>
    </row>
    <row r="1890" spans="1:48" s="4" customFormat="1" ht="15" x14ac:dyDescent="0.25">
      <c r="A1890" s="46" t="s">
        <v>948</v>
      </c>
      <c r="B1890" s="47" t="s">
        <v>1116</v>
      </c>
      <c r="C1890" s="272" t="s">
        <v>1117</v>
      </c>
      <c r="D1890" s="272"/>
      <c r="E1890" s="272"/>
      <c r="F1890" s="48" t="s">
        <v>219</v>
      </c>
      <c r="G1890" s="49">
        <v>14.667400000000001</v>
      </c>
      <c r="H1890" s="50">
        <v>1</v>
      </c>
      <c r="I1890" s="51">
        <v>14.667400000000001</v>
      </c>
      <c r="J1890" s="74">
        <v>20.47</v>
      </c>
      <c r="K1890" s="49"/>
      <c r="L1890" s="74">
        <v>300.24</v>
      </c>
      <c r="M1890" s="49"/>
      <c r="N1890" s="53"/>
      <c r="AH1890" s="45"/>
      <c r="AJ1890" s="54" t="s">
        <v>1117</v>
      </c>
      <c r="AP1890" s="54"/>
      <c r="AS1890" s="54"/>
      <c r="AU1890" s="54"/>
      <c r="AV1890" s="54"/>
    </row>
    <row r="1891" spans="1:48" s="4" customFormat="1" ht="15" x14ac:dyDescent="0.25">
      <c r="A1891" s="72"/>
      <c r="B1891" s="73"/>
      <c r="C1891" s="259" t="s">
        <v>367</v>
      </c>
      <c r="D1891" s="259"/>
      <c r="E1891" s="259"/>
      <c r="F1891" s="259"/>
      <c r="G1891" s="259"/>
      <c r="H1891" s="259"/>
      <c r="I1891" s="259"/>
      <c r="J1891" s="259"/>
      <c r="K1891" s="259"/>
      <c r="L1891" s="259"/>
      <c r="M1891" s="259"/>
      <c r="N1891" s="273"/>
      <c r="AH1891" s="45"/>
      <c r="AJ1891" s="54"/>
      <c r="AP1891" s="54"/>
      <c r="AQ1891" s="3" t="s">
        <v>367</v>
      </c>
      <c r="AS1891" s="54"/>
      <c r="AU1891" s="54"/>
      <c r="AV1891" s="54"/>
    </row>
    <row r="1892" spans="1:48" s="4" customFormat="1" ht="15" x14ac:dyDescent="0.25">
      <c r="A1892" s="72"/>
      <c r="B1892" s="73"/>
      <c r="C1892" s="272" t="s">
        <v>72</v>
      </c>
      <c r="D1892" s="272"/>
      <c r="E1892" s="272"/>
      <c r="F1892" s="48"/>
      <c r="G1892" s="49"/>
      <c r="H1892" s="49"/>
      <c r="I1892" s="49"/>
      <c r="J1892" s="52"/>
      <c r="K1892" s="49"/>
      <c r="L1892" s="74">
        <v>300.24</v>
      </c>
      <c r="M1892" s="68"/>
      <c r="N1892" s="53"/>
      <c r="AH1892" s="45"/>
      <c r="AJ1892" s="54"/>
      <c r="AP1892" s="54" t="s">
        <v>72</v>
      </c>
      <c r="AS1892" s="54"/>
      <c r="AU1892" s="54"/>
      <c r="AV1892" s="54"/>
    </row>
    <row r="1893" spans="1:48" s="4" customFormat="1" ht="34.5" x14ac:dyDescent="0.25">
      <c r="A1893" s="46" t="s">
        <v>952</v>
      </c>
      <c r="B1893" s="47" t="s">
        <v>556</v>
      </c>
      <c r="C1893" s="272" t="s">
        <v>557</v>
      </c>
      <c r="D1893" s="272"/>
      <c r="E1893" s="272"/>
      <c r="F1893" s="48" t="s">
        <v>101</v>
      </c>
      <c r="G1893" s="49">
        <v>6.4899999999999999E-2</v>
      </c>
      <c r="H1893" s="50">
        <v>1</v>
      </c>
      <c r="I1893" s="51">
        <v>6.4899999999999999E-2</v>
      </c>
      <c r="J1893" s="52"/>
      <c r="K1893" s="49"/>
      <c r="L1893" s="52"/>
      <c r="M1893" s="49"/>
      <c r="N1893" s="53"/>
      <c r="AH1893" s="45"/>
      <c r="AJ1893" s="54" t="s">
        <v>557</v>
      </c>
      <c r="AP1893" s="54"/>
      <c r="AS1893" s="54"/>
      <c r="AU1893" s="54"/>
      <c r="AV1893" s="54"/>
    </row>
    <row r="1894" spans="1:48" s="4" customFormat="1" ht="15" x14ac:dyDescent="0.25">
      <c r="A1894" s="55"/>
      <c r="B1894" s="11"/>
      <c r="C1894" s="259" t="s">
        <v>1165</v>
      </c>
      <c r="D1894" s="259"/>
      <c r="E1894" s="259"/>
      <c r="F1894" s="259"/>
      <c r="G1894" s="259"/>
      <c r="H1894" s="259"/>
      <c r="I1894" s="259"/>
      <c r="J1894" s="259"/>
      <c r="K1894" s="259"/>
      <c r="L1894" s="259"/>
      <c r="M1894" s="259"/>
      <c r="N1894" s="273"/>
      <c r="AH1894" s="45"/>
      <c r="AJ1894" s="54"/>
      <c r="AK1894" s="3" t="s">
        <v>1165</v>
      </c>
      <c r="AP1894" s="54"/>
      <c r="AS1894" s="54"/>
      <c r="AU1894" s="54"/>
      <c r="AV1894" s="54"/>
    </row>
    <row r="1895" spans="1:48" s="4" customFormat="1" ht="23.25" x14ac:dyDescent="0.25">
      <c r="A1895" s="75"/>
      <c r="B1895" s="57" t="s">
        <v>76</v>
      </c>
      <c r="C1895" s="270" t="s">
        <v>77</v>
      </c>
      <c r="D1895" s="270"/>
      <c r="E1895" s="270"/>
      <c r="F1895" s="270"/>
      <c r="G1895" s="270"/>
      <c r="H1895" s="270"/>
      <c r="I1895" s="270"/>
      <c r="J1895" s="270"/>
      <c r="K1895" s="270"/>
      <c r="L1895" s="270"/>
      <c r="M1895" s="270"/>
      <c r="N1895" s="271"/>
      <c r="AH1895" s="45"/>
      <c r="AJ1895" s="54"/>
      <c r="AL1895" s="3" t="s">
        <v>77</v>
      </c>
      <c r="AP1895" s="54"/>
      <c r="AS1895" s="54"/>
      <c r="AU1895" s="54"/>
      <c r="AV1895" s="54"/>
    </row>
    <row r="1896" spans="1:48" s="4" customFormat="1" ht="34.5" x14ac:dyDescent="0.25">
      <c r="A1896" s="75"/>
      <c r="B1896" s="57" t="s">
        <v>78</v>
      </c>
      <c r="C1896" s="270" t="s">
        <v>79</v>
      </c>
      <c r="D1896" s="270"/>
      <c r="E1896" s="270"/>
      <c r="F1896" s="270"/>
      <c r="G1896" s="270"/>
      <c r="H1896" s="270"/>
      <c r="I1896" s="270"/>
      <c r="J1896" s="270"/>
      <c r="K1896" s="270"/>
      <c r="L1896" s="270"/>
      <c r="M1896" s="270"/>
      <c r="N1896" s="271"/>
      <c r="AH1896" s="45"/>
      <c r="AJ1896" s="54"/>
      <c r="AL1896" s="3" t="s">
        <v>79</v>
      </c>
      <c r="AP1896" s="54"/>
      <c r="AS1896" s="54"/>
      <c r="AU1896" s="54"/>
      <c r="AV1896" s="54"/>
    </row>
    <row r="1897" spans="1:48" s="4" customFormat="1" ht="15" x14ac:dyDescent="0.25">
      <c r="A1897" s="56"/>
      <c r="B1897" s="57" t="s">
        <v>57</v>
      </c>
      <c r="C1897" s="259" t="s">
        <v>62</v>
      </c>
      <c r="D1897" s="259"/>
      <c r="E1897" s="259"/>
      <c r="F1897" s="58"/>
      <c r="G1897" s="59"/>
      <c r="H1897" s="59"/>
      <c r="I1897" s="59"/>
      <c r="J1897" s="60">
        <v>597.54999999999995</v>
      </c>
      <c r="K1897" s="61">
        <v>1.38</v>
      </c>
      <c r="L1897" s="60">
        <v>53.52</v>
      </c>
      <c r="M1897" s="61">
        <v>26.04</v>
      </c>
      <c r="N1897" s="106">
        <v>1393.66</v>
      </c>
      <c r="AH1897" s="45"/>
      <c r="AJ1897" s="54"/>
      <c r="AM1897" s="3" t="s">
        <v>62</v>
      </c>
      <c r="AP1897" s="54"/>
      <c r="AS1897" s="54"/>
      <c r="AU1897" s="54"/>
      <c r="AV1897" s="54"/>
    </row>
    <row r="1898" spans="1:48" s="4" customFormat="1" ht="15" x14ac:dyDescent="0.25">
      <c r="A1898" s="56"/>
      <c r="B1898" s="57" t="s">
        <v>73</v>
      </c>
      <c r="C1898" s="259" t="s">
        <v>80</v>
      </c>
      <c r="D1898" s="259"/>
      <c r="E1898" s="259"/>
      <c r="F1898" s="58"/>
      <c r="G1898" s="59"/>
      <c r="H1898" s="59"/>
      <c r="I1898" s="59"/>
      <c r="J1898" s="60">
        <v>13.97</v>
      </c>
      <c r="K1898" s="76">
        <v>1.5</v>
      </c>
      <c r="L1898" s="60">
        <v>1.36</v>
      </c>
      <c r="M1898" s="59"/>
      <c r="N1898" s="66"/>
      <c r="AH1898" s="45"/>
      <c r="AJ1898" s="54"/>
      <c r="AM1898" s="3" t="s">
        <v>80</v>
      </c>
      <c r="AP1898" s="54"/>
      <c r="AS1898" s="54"/>
      <c r="AU1898" s="54"/>
      <c r="AV1898" s="54"/>
    </row>
    <row r="1899" spans="1:48" s="4" customFormat="1" ht="15" x14ac:dyDescent="0.25">
      <c r="A1899" s="56"/>
      <c r="B1899" s="57" t="s">
        <v>81</v>
      </c>
      <c r="C1899" s="259" t="s">
        <v>82</v>
      </c>
      <c r="D1899" s="259"/>
      <c r="E1899" s="259"/>
      <c r="F1899" s="58"/>
      <c r="G1899" s="59"/>
      <c r="H1899" s="59"/>
      <c r="I1899" s="59"/>
      <c r="J1899" s="60">
        <v>2.67</v>
      </c>
      <c r="K1899" s="76">
        <v>1.5</v>
      </c>
      <c r="L1899" s="60">
        <v>0.26</v>
      </c>
      <c r="M1899" s="61">
        <v>26.04</v>
      </c>
      <c r="N1899" s="62">
        <v>6.77</v>
      </c>
      <c r="AH1899" s="45"/>
      <c r="AJ1899" s="54"/>
      <c r="AM1899" s="3" t="s">
        <v>82</v>
      </c>
      <c r="AP1899" s="54"/>
      <c r="AS1899" s="54"/>
      <c r="AU1899" s="54"/>
      <c r="AV1899" s="54"/>
    </row>
    <row r="1900" spans="1:48" s="4" customFormat="1" ht="15" x14ac:dyDescent="0.25">
      <c r="A1900" s="56"/>
      <c r="B1900" s="57" t="s">
        <v>83</v>
      </c>
      <c r="C1900" s="259" t="s">
        <v>84</v>
      </c>
      <c r="D1900" s="259"/>
      <c r="E1900" s="259"/>
      <c r="F1900" s="58"/>
      <c r="G1900" s="59"/>
      <c r="H1900" s="59"/>
      <c r="I1900" s="59"/>
      <c r="J1900" s="60">
        <v>964.67</v>
      </c>
      <c r="K1900" s="59"/>
      <c r="L1900" s="60">
        <v>62.61</v>
      </c>
      <c r="M1900" s="59"/>
      <c r="N1900" s="66"/>
      <c r="AH1900" s="45"/>
      <c r="AJ1900" s="54"/>
      <c r="AM1900" s="3" t="s">
        <v>84</v>
      </c>
      <c r="AP1900" s="54"/>
      <c r="AS1900" s="54"/>
      <c r="AU1900" s="54"/>
      <c r="AV1900" s="54"/>
    </row>
    <row r="1901" spans="1:48" s="4" customFormat="1" ht="15" x14ac:dyDescent="0.25">
      <c r="A1901" s="63"/>
      <c r="B1901" s="57"/>
      <c r="C1901" s="259" t="s">
        <v>63</v>
      </c>
      <c r="D1901" s="259"/>
      <c r="E1901" s="259"/>
      <c r="F1901" s="58" t="s">
        <v>64</v>
      </c>
      <c r="G1901" s="61">
        <v>68.37</v>
      </c>
      <c r="H1901" s="61">
        <v>1.38</v>
      </c>
      <c r="I1901" s="77">
        <v>6.1233538999999997</v>
      </c>
      <c r="J1901" s="65"/>
      <c r="K1901" s="59"/>
      <c r="L1901" s="65"/>
      <c r="M1901" s="59"/>
      <c r="N1901" s="66"/>
      <c r="AH1901" s="45"/>
      <c r="AJ1901" s="54"/>
      <c r="AN1901" s="3" t="s">
        <v>63</v>
      </c>
      <c r="AP1901" s="54"/>
      <c r="AS1901" s="54"/>
      <c r="AU1901" s="54"/>
      <c r="AV1901" s="54"/>
    </row>
    <row r="1902" spans="1:48" s="4" customFormat="1" ht="15" x14ac:dyDescent="0.25">
      <c r="A1902" s="63"/>
      <c r="B1902" s="57"/>
      <c r="C1902" s="259" t="s">
        <v>85</v>
      </c>
      <c r="D1902" s="259"/>
      <c r="E1902" s="259"/>
      <c r="F1902" s="58" t="s">
        <v>64</v>
      </c>
      <c r="G1902" s="61">
        <v>0.23</v>
      </c>
      <c r="H1902" s="76">
        <v>1.5</v>
      </c>
      <c r="I1902" s="77">
        <v>2.2390500000000001E-2</v>
      </c>
      <c r="J1902" s="65"/>
      <c r="K1902" s="59"/>
      <c r="L1902" s="65"/>
      <c r="M1902" s="59"/>
      <c r="N1902" s="66"/>
      <c r="AH1902" s="45"/>
      <c r="AJ1902" s="54"/>
      <c r="AN1902" s="3" t="s">
        <v>85</v>
      </c>
      <c r="AP1902" s="54"/>
      <c r="AS1902" s="54"/>
      <c r="AU1902" s="54"/>
      <c r="AV1902" s="54"/>
    </row>
    <row r="1903" spans="1:48" s="4" customFormat="1" ht="15" x14ac:dyDescent="0.25">
      <c r="A1903" s="56"/>
      <c r="B1903" s="57"/>
      <c r="C1903" s="274" t="s">
        <v>65</v>
      </c>
      <c r="D1903" s="274"/>
      <c r="E1903" s="274"/>
      <c r="F1903" s="67"/>
      <c r="G1903" s="68"/>
      <c r="H1903" s="68"/>
      <c r="I1903" s="68"/>
      <c r="J1903" s="108">
        <v>1576.19</v>
      </c>
      <c r="K1903" s="68"/>
      <c r="L1903" s="69">
        <v>117.49</v>
      </c>
      <c r="M1903" s="68"/>
      <c r="N1903" s="70"/>
      <c r="AH1903" s="45"/>
      <c r="AJ1903" s="54"/>
      <c r="AO1903" s="3" t="s">
        <v>65</v>
      </c>
      <c r="AP1903" s="54"/>
      <c r="AS1903" s="54"/>
      <c r="AU1903" s="54"/>
      <c r="AV1903" s="54"/>
    </row>
    <row r="1904" spans="1:48" s="4" customFormat="1" ht="15" x14ac:dyDescent="0.25">
      <c r="A1904" s="63"/>
      <c r="B1904" s="57"/>
      <c r="C1904" s="259" t="s">
        <v>66</v>
      </c>
      <c r="D1904" s="259"/>
      <c r="E1904" s="259"/>
      <c r="F1904" s="58"/>
      <c r="G1904" s="59"/>
      <c r="H1904" s="59"/>
      <c r="I1904" s="59"/>
      <c r="J1904" s="65"/>
      <c r="K1904" s="59"/>
      <c r="L1904" s="60">
        <v>53.78</v>
      </c>
      <c r="M1904" s="59"/>
      <c r="N1904" s="106">
        <v>1400.43</v>
      </c>
      <c r="AH1904" s="45"/>
      <c r="AJ1904" s="54"/>
      <c r="AN1904" s="3" t="s">
        <v>66</v>
      </c>
      <c r="AP1904" s="54"/>
      <c r="AS1904" s="54"/>
      <c r="AU1904" s="54"/>
      <c r="AV1904" s="54"/>
    </row>
    <row r="1905" spans="1:48" s="4" customFormat="1" ht="45" x14ac:dyDescent="0.25">
      <c r="A1905" s="63"/>
      <c r="B1905" s="57" t="s">
        <v>103</v>
      </c>
      <c r="C1905" s="259" t="s">
        <v>104</v>
      </c>
      <c r="D1905" s="259"/>
      <c r="E1905" s="259"/>
      <c r="F1905" s="58" t="s">
        <v>69</v>
      </c>
      <c r="G1905" s="71">
        <v>100</v>
      </c>
      <c r="H1905" s="76">
        <v>0.9</v>
      </c>
      <c r="I1905" s="71">
        <v>90</v>
      </c>
      <c r="J1905" s="65"/>
      <c r="K1905" s="59"/>
      <c r="L1905" s="60">
        <v>48.4</v>
      </c>
      <c r="M1905" s="59"/>
      <c r="N1905" s="106">
        <v>1260.3900000000001</v>
      </c>
      <c r="AH1905" s="45"/>
      <c r="AJ1905" s="54"/>
      <c r="AN1905" s="3" t="s">
        <v>104</v>
      </c>
      <c r="AP1905" s="54"/>
      <c r="AS1905" s="54"/>
      <c r="AU1905" s="54"/>
      <c r="AV1905" s="54"/>
    </row>
    <row r="1906" spans="1:48" s="4" customFormat="1" ht="45" x14ac:dyDescent="0.25">
      <c r="A1906" s="63"/>
      <c r="B1906" s="57" t="s">
        <v>105</v>
      </c>
      <c r="C1906" s="259" t="s">
        <v>106</v>
      </c>
      <c r="D1906" s="259"/>
      <c r="E1906" s="259"/>
      <c r="F1906" s="58" t="s">
        <v>69</v>
      </c>
      <c r="G1906" s="71">
        <v>49</v>
      </c>
      <c r="H1906" s="61">
        <v>0.85</v>
      </c>
      <c r="I1906" s="61">
        <v>41.65</v>
      </c>
      <c r="J1906" s="65"/>
      <c r="K1906" s="59"/>
      <c r="L1906" s="60">
        <v>22.4</v>
      </c>
      <c r="M1906" s="59"/>
      <c r="N1906" s="62">
        <v>583.28</v>
      </c>
      <c r="AH1906" s="45"/>
      <c r="AJ1906" s="54"/>
      <c r="AN1906" s="3" t="s">
        <v>106</v>
      </c>
      <c r="AP1906" s="54"/>
      <c r="AS1906" s="54"/>
      <c r="AU1906" s="54"/>
      <c r="AV1906" s="54"/>
    </row>
    <row r="1907" spans="1:48" s="4" customFormat="1" ht="15" x14ac:dyDescent="0.25">
      <c r="A1907" s="72"/>
      <c r="B1907" s="73"/>
      <c r="C1907" s="272" t="s">
        <v>72</v>
      </c>
      <c r="D1907" s="272"/>
      <c r="E1907" s="272"/>
      <c r="F1907" s="48"/>
      <c r="G1907" s="49"/>
      <c r="H1907" s="49"/>
      <c r="I1907" s="49"/>
      <c r="J1907" s="52"/>
      <c r="K1907" s="49"/>
      <c r="L1907" s="74">
        <v>188.29</v>
      </c>
      <c r="M1907" s="68"/>
      <c r="N1907" s="53"/>
      <c r="AH1907" s="45"/>
      <c r="AJ1907" s="54"/>
      <c r="AP1907" s="54" t="s">
        <v>72</v>
      </c>
      <c r="AS1907" s="54"/>
      <c r="AU1907" s="54"/>
      <c r="AV1907" s="54"/>
    </row>
    <row r="1908" spans="1:48" s="4" customFormat="1" ht="23.25" x14ac:dyDescent="0.25">
      <c r="A1908" s="46" t="s">
        <v>956</v>
      </c>
      <c r="B1908" s="47" t="s">
        <v>1156</v>
      </c>
      <c r="C1908" s="272" t="s">
        <v>1157</v>
      </c>
      <c r="D1908" s="272"/>
      <c r="E1908" s="272"/>
      <c r="F1908" s="48" t="s">
        <v>263</v>
      </c>
      <c r="G1908" s="49">
        <v>6.0000000000000001E-3</v>
      </c>
      <c r="H1908" s="50">
        <v>1</v>
      </c>
      <c r="I1908" s="83">
        <v>6.0000000000000001E-3</v>
      </c>
      <c r="J1908" s="79">
        <v>35190</v>
      </c>
      <c r="K1908" s="49"/>
      <c r="L1908" s="74">
        <v>26.93</v>
      </c>
      <c r="M1908" s="80">
        <v>7.84</v>
      </c>
      <c r="N1908" s="84">
        <v>211.14</v>
      </c>
      <c r="AH1908" s="45"/>
      <c r="AJ1908" s="54" t="s">
        <v>1157</v>
      </c>
      <c r="AP1908" s="54"/>
      <c r="AS1908" s="54"/>
      <c r="AU1908" s="54"/>
      <c r="AV1908" s="54"/>
    </row>
    <row r="1909" spans="1:48" s="4" customFormat="1" ht="15" x14ac:dyDescent="0.25">
      <c r="A1909" s="72"/>
      <c r="B1909" s="73"/>
      <c r="C1909" s="259" t="s">
        <v>93</v>
      </c>
      <c r="D1909" s="259"/>
      <c r="E1909" s="259"/>
      <c r="F1909" s="259"/>
      <c r="G1909" s="259"/>
      <c r="H1909" s="259"/>
      <c r="I1909" s="259"/>
      <c r="J1909" s="259"/>
      <c r="K1909" s="259"/>
      <c r="L1909" s="259"/>
      <c r="M1909" s="259"/>
      <c r="N1909" s="273"/>
      <c r="AH1909" s="45"/>
      <c r="AJ1909" s="54"/>
      <c r="AP1909" s="54"/>
      <c r="AQ1909" s="3" t="s">
        <v>93</v>
      </c>
      <c r="AS1909" s="54"/>
      <c r="AU1909" s="54"/>
      <c r="AV1909" s="54"/>
    </row>
    <row r="1910" spans="1:48" s="4" customFormat="1" ht="15" x14ac:dyDescent="0.25">
      <c r="A1910" s="55"/>
      <c r="B1910" s="11"/>
      <c r="C1910" s="259" t="s">
        <v>1167</v>
      </c>
      <c r="D1910" s="259"/>
      <c r="E1910" s="259"/>
      <c r="F1910" s="259"/>
      <c r="G1910" s="259"/>
      <c r="H1910" s="259"/>
      <c r="I1910" s="259"/>
      <c r="J1910" s="259"/>
      <c r="K1910" s="259"/>
      <c r="L1910" s="259"/>
      <c r="M1910" s="259"/>
      <c r="N1910" s="273"/>
      <c r="AH1910" s="45"/>
      <c r="AJ1910" s="54"/>
      <c r="AK1910" s="3" t="s">
        <v>1167</v>
      </c>
      <c r="AP1910" s="54"/>
      <c r="AS1910" s="54"/>
      <c r="AU1910" s="54"/>
      <c r="AV1910" s="54"/>
    </row>
    <row r="1911" spans="1:48" s="4" customFormat="1" ht="15" x14ac:dyDescent="0.25">
      <c r="A1911" s="55"/>
      <c r="B1911" s="11"/>
      <c r="C1911" s="259" t="s">
        <v>1159</v>
      </c>
      <c r="D1911" s="259"/>
      <c r="E1911" s="259"/>
      <c r="F1911" s="259"/>
      <c r="G1911" s="259"/>
      <c r="H1911" s="259"/>
      <c r="I1911" s="259"/>
      <c r="J1911" s="259"/>
      <c r="K1911" s="259"/>
      <c r="L1911" s="259"/>
      <c r="M1911" s="259"/>
      <c r="N1911" s="273"/>
      <c r="AH1911" s="45"/>
      <c r="AJ1911" s="54"/>
      <c r="AP1911" s="54"/>
      <c r="AR1911" s="3" t="s">
        <v>1159</v>
      </c>
      <c r="AS1911" s="54"/>
      <c r="AU1911" s="54"/>
      <c r="AV1911" s="54"/>
    </row>
    <row r="1912" spans="1:48" s="4" customFormat="1" ht="15" x14ac:dyDescent="0.25">
      <c r="A1912" s="72"/>
      <c r="B1912" s="73"/>
      <c r="C1912" s="272" t="s">
        <v>72</v>
      </c>
      <c r="D1912" s="272"/>
      <c r="E1912" s="272"/>
      <c r="F1912" s="48"/>
      <c r="G1912" s="49"/>
      <c r="H1912" s="49"/>
      <c r="I1912" s="49"/>
      <c r="J1912" s="52"/>
      <c r="K1912" s="49"/>
      <c r="L1912" s="74">
        <v>26.93</v>
      </c>
      <c r="M1912" s="68"/>
      <c r="N1912" s="84">
        <v>211.14</v>
      </c>
      <c r="AH1912" s="45"/>
      <c r="AJ1912" s="54"/>
      <c r="AP1912" s="54" t="s">
        <v>72</v>
      </c>
      <c r="AS1912" s="54"/>
      <c r="AU1912" s="54"/>
      <c r="AV1912" s="54"/>
    </row>
    <row r="1913" spans="1:48" s="4" customFormat="1" ht="15" x14ac:dyDescent="0.25">
      <c r="A1913" s="46" t="s">
        <v>957</v>
      </c>
      <c r="B1913" s="47" t="s">
        <v>471</v>
      </c>
      <c r="C1913" s="272" t="s">
        <v>472</v>
      </c>
      <c r="D1913" s="272"/>
      <c r="E1913" s="272"/>
      <c r="F1913" s="48" t="s">
        <v>263</v>
      </c>
      <c r="G1913" s="49">
        <v>-5.1270999999999999E-3</v>
      </c>
      <c r="H1913" s="50">
        <v>1</v>
      </c>
      <c r="I1913" s="114">
        <v>-5.1270999999999999E-3</v>
      </c>
      <c r="J1913" s="79">
        <v>11397.1</v>
      </c>
      <c r="K1913" s="49"/>
      <c r="L1913" s="74">
        <v>-58.43</v>
      </c>
      <c r="M1913" s="49"/>
      <c r="N1913" s="53"/>
      <c r="AH1913" s="45"/>
      <c r="AJ1913" s="54" t="s">
        <v>472</v>
      </c>
      <c r="AP1913" s="54"/>
      <c r="AS1913" s="54"/>
      <c r="AU1913" s="54"/>
      <c r="AV1913" s="54"/>
    </row>
    <row r="1914" spans="1:48" s="4" customFormat="1" ht="15" x14ac:dyDescent="0.25">
      <c r="A1914" s="72"/>
      <c r="B1914" s="73"/>
      <c r="C1914" s="259" t="s">
        <v>331</v>
      </c>
      <c r="D1914" s="259"/>
      <c r="E1914" s="259"/>
      <c r="F1914" s="259"/>
      <c r="G1914" s="259"/>
      <c r="H1914" s="259"/>
      <c r="I1914" s="259"/>
      <c r="J1914" s="259"/>
      <c r="K1914" s="259"/>
      <c r="L1914" s="259"/>
      <c r="M1914" s="259"/>
      <c r="N1914" s="273"/>
      <c r="AH1914" s="45"/>
      <c r="AJ1914" s="54"/>
      <c r="AP1914" s="54"/>
      <c r="AQ1914" s="3" t="s">
        <v>331</v>
      </c>
      <c r="AS1914" s="54"/>
      <c r="AU1914" s="54"/>
      <c r="AV1914" s="54"/>
    </row>
    <row r="1915" spans="1:48" s="4" customFormat="1" ht="15" x14ac:dyDescent="0.25">
      <c r="A1915" s="72"/>
      <c r="B1915" s="73"/>
      <c r="C1915" s="272" t="s">
        <v>72</v>
      </c>
      <c r="D1915" s="272"/>
      <c r="E1915" s="272"/>
      <c r="F1915" s="48"/>
      <c r="G1915" s="49"/>
      <c r="H1915" s="49"/>
      <c r="I1915" s="49"/>
      <c r="J1915" s="52"/>
      <c r="K1915" s="49"/>
      <c r="L1915" s="74">
        <v>-58.43</v>
      </c>
      <c r="M1915" s="68"/>
      <c r="N1915" s="53"/>
      <c r="AH1915" s="45"/>
      <c r="AJ1915" s="54"/>
      <c r="AP1915" s="54" t="s">
        <v>72</v>
      </c>
      <c r="AS1915" s="54"/>
      <c r="AU1915" s="54"/>
      <c r="AV1915" s="54"/>
    </row>
    <row r="1916" spans="1:48" s="4" customFormat="1" ht="34.5" x14ac:dyDescent="0.25">
      <c r="A1916" s="46" t="s">
        <v>958</v>
      </c>
      <c r="B1916" s="47" t="s">
        <v>1153</v>
      </c>
      <c r="C1916" s="272" t="s">
        <v>1154</v>
      </c>
      <c r="D1916" s="272"/>
      <c r="E1916" s="272"/>
      <c r="F1916" s="48" t="s">
        <v>263</v>
      </c>
      <c r="G1916" s="49">
        <v>1.4603000000000001E-3</v>
      </c>
      <c r="H1916" s="50">
        <v>1</v>
      </c>
      <c r="I1916" s="114">
        <v>1.4603000000000001E-3</v>
      </c>
      <c r="J1916" s="79">
        <v>11225.81</v>
      </c>
      <c r="K1916" s="49"/>
      <c r="L1916" s="74">
        <v>16.39</v>
      </c>
      <c r="M1916" s="49"/>
      <c r="N1916" s="53"/>
      <c r="AH1916" s="45"/>
      <c r="AJ1916" s="54" t="s">
        <v>1154</v>
      </c>
      <c r="AP1916" s="54"/>
      <c r="AS1916" s="54"/>
      <c r="AU1916" s="54"/>
      <c r="AV1916" s="54"/>
    </row>
    <row r="1917" spans="1:48" s="4" customFormat="1" ht="15" x14ac:dyDescent="0.25">
      <c r="A1917" s="72"/>
      <c r="B1917" s="73"/>
      <c r="C1917" s="259" t="s">
        <v>93</v>
      </c>
      <c r="D1917" s="259"/>
      <c r="E1917" s="259"/>
      <c r="F1917" s="259"/>
      <c r="G1917" s="259"/>
      <c r="H1917" s="259"/>
      <c r="I1917" s="259"/>
      <c r="J1917" s="259"/>
      <c r="K1917" s="259"/>
      <c r="L1917" s="259"/>
      <c r="M1917" s="259"/>
      <c r="N1917" s="273"/>
      <c r="AH1917" s="45"/>
      <c r="AJ1917" s="54"/>
      <c r="AP1917" s="54"/>
      <c r="AQ1917" s="3" t="s">
        <v>93</v>
      </c>
      <c r="AS1917" s="54"/>
      <c r="AU1917" s="54"/>
      <c r="AV1917" s="54"/>
    </row>
    <row r="1918" spans="1:48" s="4" customFormat="1" ht="15" x14ac:dyDescent="0.25">
      <c r="A1918" s="55"/>
      <c r="B1918" s="11"/>
      <c r="C1918" s="259" t="s">
        <v>1168</v>
      </c>
      <c r="D1918" s="259"/>
      <c r="E1918" s="259"/>
      <c r="F1918" s="259"/>
      <c r="G1918" s="259"/>
      <c r="H1918" s="259"/>
      <c r="I1918" s="259"/>
      <c r="J1918" s="259"/>
      <c r="K1918" s="259"/>
      <c r="L1918" s="259"/>
      <c r="M1918" s="259"/>
      <c r="N1918" s="273"/>
      <c r="AH1918" s="45"/>
      <c r="AJ1918" s="54"/>
      <c r="AK1918" s="3" t="s">
        <v>1168</v>
      </c>
      <c r="AP1918" s="54"/>
      <c r="AS1918" s="54"/>
      <c r="AU1918" s="54"/>
      <c r="AV1918" s="54"/>
    </row>
    <row r="1919" spans="1:48" s="4" customFormat="1" ht="15" x14ac:dyDescent="0.25">
      <c r="A1919" s="72"/>
      <c r="B1919" s="73"/>
      <c r="C1919" s="272" t="s">
        <v>72</v>
      </c>
      <c r="D1919" s="272"/>
      <c r="E1919" s="272"/>
      <c r="F1919" s="48"/>
      <c r="G1919" s="49"/>
      <c r="H1919" s="49"/>
      <c r="I1919" s="49"/>
      <c r="J1919" s="52"/>
      <c r="K1919" s="49"/>
      <c r="L1919" s="74">
        <v>16.39</v>
      </c>
      <c r="M1919" s="68"/>
      <c r="N1919" s="53"/>
      <c r="AH1919" s="45"/>
      <c r="AJ1919" s="54"/>
      <c r="AP1919" s="54" t="s">
        <v>72</v>
      </c>
      <c r="AS1919" s="54"/>
      <c r="AU1919" s="54"/>
      <c r="AV1919" s="54"/>
    </row>
    <row r="1920" spans="1:48" s="4" customFormat="1" ht="45.75" x14ac:dyDescent="0.25">
      <c r="A1920" s="46" t="s">
        <v>1169</v>
      </c>
      <c r="B1920" s="47" t="s">
        <v>1160</v>
      </c>
      <c r="C1920" s="272" t="s">
        <v>1161</v>
      </c>
      <c r="D1920" s="272"/>
      <c r="E1920" s="272"/>
      <c r="F1920" s="48" t="s">
        <v>263</v>
      </c>
      <c r="G1920" s="49">
        <v>3.6505999999999999E-3</v>
      </c>
      <c r="H1920" s="50">
        <v>1</v>
      </c>
      <c r="I1920" s="114">
        <v>3.6505999999999999E-3</v>
      </c>
      <c r="J1920" s="79">
        <v>41699.81</v>
      </c>
      <c r="K1920" s="49"/>
      <c r="L1920" s="74">
        <v>152.22999999999999</v>
      </c>
      <c r="M1920" s="49"/>
      <c r="N1920" s="53"/>
      <c r="AH1920" s="45"/>
      <c r="AJ1920" s="54" t="s">
        <v>1161</v>
      </c>
      <c r="AP1920" s="54"/>
      <c r="AS1920" s="54"/>
      <c r="AU1920" s="54"/>
      <c r="AV1920" s="54"/>
    </row>
    <row r="1921" spans="1:48" s="4" customFormat="1" ht="15" x14ac:dyDescent="0.25">
      <c r="A1921" s="72"/>
      <c r="B1921" s="73"/>
      <c r="C1921" s="259" t="s">
        <v>93</v>
      </c>
      <c r="D1921" s="259"/>
      <c r="E1921" s="259"/>
      <c r="F1921" s="259"/>
      <c r="G1921" s="259"/>
      <c r="H1921" s="259"/>
      <c r="I1921" s="259"/>
      <c r="J1921" s="259"/>
      <c r="K1921" s="259"/>
      <c r="L1921" s="259"/>
      <c r="M1921" s="259"/>
      <c r="N1921" s="273"/>
      <c r="AH1921" s="45"/>
      <c r="AJ1921" s="54"/>
      <c r="AP1921" s="54"/>
      <c r="AQ1921" s="3" t="s">
        <v>93</v>
      </c>
      <c r="AS1921" s="54"/>
      <c r="AU1921" s="54"/>
      <c r="AV1921" s="54"/>
    </row>
    <row r="1922" spans="1:48" s="4" customFormat="1" ht="15" x14ac:dyDescent="0.25">
      <c r="A1922" s="55"/>
      <c r="B1922" s="11"/>
      <c r="C1922" s="259" t="s">
        <v>1170</v>
      </c>
      <c r="D1922" s="259"/>
      <c r="E1922" s="259"/>
      <c r="F1922" s="259"/>
      <c r="G1922" s="259"/>
      <c r="H1922" s="259"/>
      <c r="I1922" s="259"/>
      <c r="J1922" s="259"/>
      <c r="K1922" s="259"/>
      <c r="L1922" s="259"/>
      <c r="M1922" s="259"/>
      <c r="N1922" s="273"/>
      <c r="AH1922" s="45"/>
      <c r="AJ1922" s="54"/>
      <c r="AK1922" s="3" t="s">
        <v>1170</v>
      </c>
      <c r="AP1922" s="54"/>
      <c r="AS1922" s="54"/>
      <c r="AU1922" s="54"/>
      <c r="AV1922" s="54"/>
    </row>
    <row r="1923" spans="1:48" s="4" customFormat="1" ht="15" x14ac:dyDescent="0.25">
      <c r="A1923" s="72"/>
      <c r="B1923" s="73"/>
      <c r="C1923" s="272" t="s">
        <v>72</v>
      </c>
      <c r="D1923" s="272"/>
      <c r="E1923" s="272"/>
      <c r="F1923" s="48"/>
      <c r="G1923" s="49"/>
      <c r="H1923" s="49"/>
      <c r="I1923" s="49"/>
      <c r="J1923" s="52"/>
      <c r="K1923" s="49"/>
      <c r="L1923" s="74">
        <v>152.22999999999999</v>
      </c>
      <c r="M1923" s="68"/>
      <c r="N1923" s="53"/>
      <c r="AH1923" s="45"/>
      <c r="AJ1923" s="54"/>
      <c r="AP1923" s="54" t="s">
        <v>72</v>
      </c>
      <c r="AS1923" s="54"/>
      <c r="AU1923" s="54"/>
      <c r="AV1923" s="54"/>
    </row>
    <row r="1924" spans="1:48" s="4" customFormat="1" ht="15" x14ac:dyDescent="0.25">
      <c r="A1924" s="283" t="s">
        <v>1171</v>
      </c>
      <c r="B1924" s="284"/>
      <c r="C1924" s="284"/>
      <c r="D1924" s="284"/>
      <c r="E1924" s="284"/>
      <c r="F1924" s="284"/>
      <c r="G1924" s="284"/>
      <c r="H1924" s="284"/>
      <c r="I1924" s="284"/>
      <c r="J1924" s="284"/>
      <c r="K1924" s="284"/>
      <c r="L1924" s="284"/>
      <c r="M1924" s="284"/>
      <c r="N1924" s="285"/>
      <c r="AH1924" s="45"/>
      <c r="AJ1924" s="54"/>
      <c r="AP1924" s="54"/>
      <c r="AS1924" s="54"/>
      <c r="AU1924" s="54"/>
      <c r="AV1924" s="54" t="s">
        <v>1171</v>
      </c>
    </row>
    <row r="1925" spans="1:48" s="4" customFormat="1" ht="15" x14ac:dyDescent="0.25">
      <c r="A1925" s="279" t="s">
        <v>1057</v>
      </c>
      <c r="B1925" s="280"/>
      <c r="C1925" s="280"/>
      <c r="D1925" s="280"/>
      <c r="E1925" s="280"/>
      <c r="F1925" s="280"/>
      <c r="G1925" s="280"/>
      <c r="H1925" s="280"/>
      <c r="I1925" s="280"/>
      <c r="J1925" s="280"/>
      <c r="K1925" s="280"/>
      <c r="L1925" s="280"/>
      <c r="M1925" s="280"/>
      <c r="N1925" s="281"/>
      <c r="AH1925" s="45"/>
      <c r="AI1925" s="3" t="s">
        <v>1057</v>
      </c>
      <c r="AJ1925" s="54"/>
      <c r="AP1925" s="54"/>
      <c r="AS1925" s="54"/>
      <c r="AU1925" s="54"/>
      <c r="AV1925" s="54"/>
    </row>
    <row r="1926" spans="1:48" s="4" customFormat="1" ht="34.5" x14ac:dyDescent="0.25">
      <c r="A1926" s="46" t="s">
        <v>1172</v>
      </c>
      <c r="B1926" s="47" t="s">
        <v>1173</v>
      </c>
      <c r="C1926" s="272" t="s">
        <v>1174</v>
      </c>
      <c r="D1926" s="272"/>
      <c r="E1926" s="272"/>
      <c r="F1926" s="48" t="s">
        <v>1175</v>
      </c>
      <c r="G1926" s="49">
        <v>0.91</v>
      </c>
      <c r="H1926" s="50">
        <v>1</v>
      </c>
      <c r="I1926" s="80">
        <v>0.91</v>
      </c>
      <c r="J1926" s="52"/>
      <c r="K1926" s="49"/>
      <c r="L1926" s="52"/>
      <c r="M1926" s="49"/>
      <c r="N1926" s="53"/>
      <c r="AH1926" s="45"/>
      <c r="AJ1926" s="54" t="s">
        <v>1174</v>
      </c>
      <c r="AP1926" s="54"/>
      <c r="AS1926" s="54"/>
      <c r="AU1926" s="54"/>
      <c r="AV1926" s="54"/>
    </row>
    <row r="1927" spans="1:48" s="4" customFormat="1" ht="15" x14ac:dyDescent="0.25">
      <c r="A1927" s="55"/>
      <c r="B1927" s="11"/>
      <c r="C1927" s="259" t="s">
        <v>1176</v>
      </c>
      <c r="D1927" s="259"/>
      <c r="E1927" s="259"/>
      <c r="F1927" s="259"/>
      <c r="G1927" s="259"/>
      <c r="H1927" s="259"/>
      <c r="I1927" s="259"/>
      <c r="J1927" s="259"/>
      <c r="K1927" s="259"/>
      <c r="L1927" s="259"/>
      <c r="M1927" s="259"/>
      <c r="N1927" s="273"/>
      <c r="AH1927" s="45"/>
      <c r="AJ1927" s="54"/>
      <c r="AK1927" s="3" t="s">
        <v>1176</v>
      </c>
      <c r="AP1927" s="54"/>
      <c r="AS1927" s="54"/>
      <c r="AU1927" s="54"/>
      <c r="AV1927" s="54"/>
    </row>
    <row r="1928" spans="1:48" s="4" customFormat="1" ht="23.25" x14ac:dyDescent="0.25">
      <c r="A1928" s="75"/>
      <c r="B1928" s="57" t="s">
        <v>76</v>
      </c>
      <c r="C1928" s="270" t="s">
        <v>77</v>
      </c>
      <c r="D1928" s="270"/>
      <c r="E1928" s="270"/>
      <c r="F1928" s="270"/>
      <c r="G1928" s="270"/>
      <c r="H1928" s="270"/>
      <c r="I1928" s="270"/>
      <c r="J1928" s="270"/>
      <c r="K1928" s="270"/>
      <c r="L1928" s="270"/>
      <c r="M1928" s="270"/>
      <c r="N1928" s="271"/>
      <c r="AH1928" s="45"/>
      <c r="AJ1928" s="54"/>
      <c r="AL1928" s="3" t="s">
        <v>77</v>
      </c>
      <c r="AP1928" s="54"/>
      <c r="AS1928" s="54"/>
      <c r="AU1928" s="54"/>
      <c r="AV1928" s="54"/>
    </row>
    <row r="1929" spans="1:48" s="4" customFormat="1" ht="34.5" x14ac:dyDescent="0.25">
      <c r="A1929" s="75"/>
      <c r="B1929" s="57" t="s">
        <v>78</v>
      </c>
      <c r="C1929" s="270" t="s">
        <v>79</v>
      </c>
      <c r="D1929" s="270"/>
      <c r="E1929" s="270"/>
      <c r="F1929" s="270"/>
      <c r="G1929" s="270"/>
      <c r="H1929" s="270"/>
      <c r="I1929" s="270"/>
      <c r="J1929" s="270"/>
      <c r="K1929" s="270"/>
      <c r="L1929" s="270"/>
      <c r="M1929" s="270"/>
      <c r="N1929" s="271"/>
      <c r="AH1929" s="45"/>
      <c r="AJ1929" s="54"/>
      <c r="AL1929" s="3" t="s">
        <v>79</v>
      </c>
      <c r="AP1929" s="54"/>
      <c r="AS1929" s="54"/>
      <c r="AU1929" s="54"/>
      <c r="AV1929" s="54"/>
    </row>
    <row r="1930" spans="1:48" s="4" customFormat="1" ht="15" x14ac:dyDescent="0.25">
      <c r="A1930" s="56"/>
      <c r="B1930" s="57" t="s">
        <v>57</v>
      </c>
      <c r="C1930" s="259" t="s">
        <v>62</v>
      </c>
      <c r="D1930" s="259"/>
      <c r="E1930" s="259"/>
      <c r="F1930" s="58"/>
      <c r="G1930" s="59"/>
      <c r="H1930" s="59"/>
      <c r="I1930" s="59"/>
      <c r="J1930" s="60">
        <v>16.329999999999998</v>
      </c>
      <c r="K1930" s="61">
        <v>1.38</v>
      </c>
      <c r="L1930" s="60">
        <v>20.51</v>
      </c>
      <c r="M1930" s="61">
        <v>26.04</v>
      </c>
      <c r="N1930" s="62">
        <v>534.08000000000004</v>
      </c>
      <c r="AH1930" s="45"/>
      <c r="AJ1930" s="54"/>
      <c r="AM1930" s="3" t="s">
        <v>62</v>
      </c>
      <c r="AP1930" s="54"/>
      <c r="AS1930" s="54"/>
      <c r="AU1930" s="54"/>
      <c r="AV1930" s="54"/>
    </row>
    <row r="1931" spans="1:48" s="4" customFormat="1" ht="15" x14ac:dyDescent="0.25">
      <c r="A1931" s="56"/>
      <c r="B1931" s="57" t="s">
        <v>73</v>
      </c>
      <c r="C1931" s="259" t="s">
        <v>80</v>
      </c>
      <c r="D1931" s="259"/>
      <c r="E1931" s="259"/>
      <c r="F1931" s="58"/>
      <c r="G1931" s="59"/>
      <c r="H1931" s="59"/>
      <c r="I1931" s="59"/>
      <c r="J1931" s="60">
        <v>0.66</v>
      </c>
      <c r="K1931" s="76">
        <v>1.5</v>
      </c>
      <c r="L1931" s="60">
        <v>0.9</v>
      </c>
      <c r="M1931" s="59"/>
      <c r="N1931" s="66"/>
      <c r="AH1931" s="45"/>
      <c r="AJ1931" s="54"/>
      <c r="AM1931" s="3" t="s">
        <v>80</v>
      </c>
      <c r="AP1931" s="54"/>
      <c r="AS1931" s="54"/>
      <c r="AU1931" s="54"/>
      <c r="AV1931" s="54"/>
    </row>
    <row r="1932" spans="1:48" s="4" customFormat="1" ht="15" x14ac:dyDescent="0.25">
      <c r="A1932" s="56"/>
      <c r="B1932" s="57" t="s">
        <v>81</v>
      </c>
      <c r="C1932" s="259" t="s">
        <v>82</v>
      </c>
      <c r="D1932" s="259"/>
      <c r="E1932" s="259"/>
      <c r="F1932" s="58"/>
      <c r="G1932" s="59"/>
      <c r="H1932" s="59"/>
      <c r="I1932" s="59"/>
      <c r="J1932" s="60">
        <v>0.12</v>
      </c>
      <c r="K1932" s="76">
        <v>1.5</v>
      </c>
      <c r="L1932" s="60">
        <v>0.16</v>
      </c>
      <c r="M1932" s="61">
        <v>26.04</v>
      </c>
      <c r="N1932" s="62">
        <v>4.17</v>
      </c>
      <c r="AH1932" s="45"/>
      <c r="AJ1932" s="54"/>
      <c r="AM1932" s="3" t="s">
        <v>82</v>
      </c>
      <c r="AP1932" s="54"/>
      <c r="AS1932" s="54"/>
      <c r="AU1932" s="54"/>
      <c r="AV1932" s="54"/>
    </row>
    <row r="1933" spans="1:48" s="4" customFormat="1" ht="15" x14ac:dyDescent="0.25">
      <c r="A1933" s="56"/>
      <c r="B1933" s="57" t="s">
        <v>83</v>
      </c>
      <c r="C1933" s="259" t="s">
        <v>84</v>
      </c>
      <c r="D1933" s="259"/>
      <c r="E1933" s="259"/>
      <c r="F1933" s="58"/>
      <c r="G1933" s="59"/>
      <c r="H1933" s="59"/>
      <c r="I1933" s="59"/>
      <c r="J1933" s="60">
        <v>26.37</v>
      </c>
      <c r="K1933" s="59"/>
      <c r="L1933" s="60">
        <v>24</v>
      </c>
      <c r="M1933" s="59"/>
      <c r="N1933" s="66"/>
      <c r="AH1933" s="45"/>
      <c r="AJ1933" s="54"/>
      <c r="AM1933" s="3" t="s">
        <v>84</v>
      </c>
      <c r="AP1933" s="54"/>
      <c r="AS1933" s="54"/>
      <c r="AU1933" s="54"/>
      <c r="AV1933" s="54"/>
    </row>
    <row r="1934" spans="1:48" s="4" customFormat="1" ht="15" x14ac:dyDescent="0.25">
      <c r="A1934" s="63"/>
      <c r="B1934" s="57"/>
      <c r="C1934" s="259" t="s">
        <v>63</v>
      </c>
      <c r="D1934" s="259"/>
      <c r="E1934" s="259"/>
      <c r="F1934" s="58" t="s">
        <v>64</v>
      </c>
      <c r="G1934" s="61">
        <v>1.82</v>
      </c>
      <c r="H1934" s="61">
        <v>1.38</v>
      </c>
      <c r="I1934" s="64">
        <v>2.2855560000000001</v>
      </c>
      <c r="J1934" s="65"/>
      <c r="K1934" s="59"/>
      <c r="L1934" s="65"/>
      <c r="M1934" s="59"/>
      <c r="N1934" s="66"/>
      <c r="AH1934" s="45"/>
      <c r="AJ1934" s="54"/>
      <c r="AN1934" s="3" t="s">
        <v>63</v>
      </c>
      <c r="AP1934" s="54"/>
      <c r="AS1934" s="54"/>
      <c r="AU1934" s="54"/>
      <c r="AV1934" s="54"/>
    </row>
    <row r="1935" spans="1:48" s="4" customFormat="1" ht="15" x14ac:dyDescent="0.25">
      <c r="A1935" s="63"/>
      <c r="B1935" s="57"/>
      <c r="C1935" s="259" t="s">
        <v>85</v>
      </c>
      <c r="D1935" s="259"/>
      <c r="E1935" s="259"/>
      <c r="F1935" s="58" t="s">
        <v>64</v>
      </c>
      <c r="G1935" s="61">
        <v>0.01</v>
      </c>
      <c r="H1935" s="76">
        <v>1.5</v>
      </c>
      <c r="I1935" s="82">
        <v>1.3650000000000001E-2</v>
      </c>
      <c r="J1935" s="65"/>
      <c r="K1935" s="59"/>
      <c r="L1935" s="65"/>
      <c r="M1935" s="59"/>
      <c r="N1935" s="66"/>
      <c r="AH1935" s="45"/>
      <c r="AJ1935" s="54"/>
      <c r="AN1935" s="3" t="s">
        <v>85</v>
      </c>
      <c r="AP1935" s="54"/>
      <c r="AS1935" s="54"/>
      <c r="AU1935" s="54"/>
      <c r="AV1935" s="54"/>
    </row>
    <row r="1936" spans="1:48" s="4" customFormat="1" ht="15" x14ac:dyDescent="0.25">
      <c r="A1936" s="56"/>
      <c r="B1936" s="57"/>
      <c r="C1936" s="274" t="s">
        <v>65</v>
      </c>
      <c r="D1936" s="274"/>
      <c r="E1936" s="274"/>
      <c r="F1936" s="67"/>
      <c r="G1936" s="68"/>
      <c r="H1936" s="68"/>
      <c r="I1936" s="68"/>
      <c r="J1936" s="69">
        <v>43.36</v>
      </c>
      <c r="K1936" s="68"/>
      <c r="L1936" s="69">
        <v>45.41</v>
      </c>
      <c r="M1936" s="68"/>
      <c r="N1936" s="70"/>
      <c r="AH1936" s="45"/>
      <c r="AJ1936" s="54"/>
      <c r="AO1936" s="3" t="s">
        <v>65</v>
      </c>
      <c r="AP1936" s="54"/>
      <c r="AS1936" s="54"/>
      <c r="AU1936" s="54"/>
      <c r="AV1936" s="54"/>
    </row>
    <row r="1937" spans="1:48" s="4" customFormat="1" ht="15" x14ac:dyDescent="0.25">
      <c r="A1937" s="63"/>
      <c r="B1937" s="57"/>
      <c r="C1937" s="259" t="s">
        <v>66</v>
      </c>
      <c r="D1937" s="259"/>
      <c r="E1937" s="259"/>
      <c r="F1937" s="58"/>
      <c r="G1937" s="59"/>
      <c r="H1937" s="59"/>
      <c r="I1937" s="59"/>
      <c r="J1937" s="65"/>
      <c r="K1937" s="59"/>
      <c r="L1937" s="60">
        <v>20.67</v>
      </c>
      <c r="M1937" s="59"/>
      <c r="N1937" s="62">
        <v>538.25</v>
      </c>
      <c r="AH1937" s="45"/>
      <c r="AJ1937" s="54"/>
      <c r="AN1937" s="3" t="s">
        <v>66</v>
      </c>
      <c r="AP1937" s="54"/>
      <c r="AS1937" s="54"/>
      <c r="AU1937" s="54"/>
      <c r="AV1937" s="54"/>
    </row>
    <row r="1938" spans="1:48" s="4" customFormat="1" ht="45" x14ac:dyDescent="0.25">
      <c r="A1938" s="63"/>
      <c r="B1938" s="57" t="s">
        <v>103</v>
      </c>
      <c r="C1938" s="259" t="s">
        <v>104</v>
      </c>
      <c r="D1938" s="259"/>
      <c r="E1938" s="259"/>
      <c r="F1938" s="58" t="s">
        <v>69</v>
      </c>
      <c r="G1938" s="71">
        <v>100</v>
      </c>
      <c r="H1938" s="76">
        <v>0.9</v>
      </c>
      <c r="I1938" s="71">
        <v>90</v>
      </c>
      <c r="J1938" s="65"/>
      <c r="K1938" s="59"/>
      <c r="L1938" s="60">
        <v>18.600000000000001</v>
      </c>
      <c r="M1938" s="59"/>
      <c r="N1938" s="62">
        <v>484.43</v>
      </c>
      <c r="AH1938" s="45"/>
      <c r="AJ1938" s="54"/>
      <c r="AN1938" s="3" t="s">
        <v>104</v>
      </c>
      <c r="AP1938" s="54"/>
      <c r="AS1938" s="54"/>
      <c r="AU1938" s="54"/>
      <c r="AV1938" s="54"/>
    </row>
    <row r="1939" spans="1:48" s="4" customFormat="1" ht="45" x14ac:dyDescent="0.25">
      <c r="A1939" s="63"/>
      <c r="B1939" s="57" t="s">
        <v>105</v>
      </c>
      <c r="C1939" s="259" t="s">
        <v>106</v>
      </c>
      <c r="D1939" s="259"/>
      <c r="E1939" s="259"/>
      <c r="F1939" s="58" t="s">
        <v>69</v>
      </c>
      <c r="G1939" s="71">
        <v>49</v>
      </c>
      <c r="H1939" s="61">
        <v>0.85</v>
      </c>
      <c r="I1939" s="61">
        <v>41.65</v>
      </c>
      <c r="J1939" s="65"/>
      <c r="K1939" s="59"/>
      <c r="L1939" s="60">
        <v>8.61</v>
      </c>
      <c r="M1939" s="59"/>
      <c r="N1939" s="62">
        <v>224.18</v>
      </c>
      <c r="AH1939" s="45"/>
      <c r="AJ1939" s="54"/>
      <c r="AN1939" s="3" t="s">
        <v>106</v>
      </c>
      <c r="AP1939" s="54"/>
      <c r="AS1939" s="54"/>
      <c r="AU1939" s="54"/>
      <c r="AV1939" s="54"/>
    </row>
    <row r="1940" spans="1:48" s="4" customFormat="1" ht="15" x14ac:dyDescent="0.25">
      <c r="A1940" s="72"/>
      <c r="B1940" s="73"/>
      <c r="C1940" s="272" t="s">
        <v>72</v>
      </c>
      <c r="D1940" s="272"/>
      <c r="E1940" s="272"/>
      <c r="F1940" s="48"/>
      <c r="G1940" s="49"/>
      <c r="H1940" s="49"/>
      <c r="I1940" s="49"/>
      <c r="J1940" s="52"/>
      <c r="K1940" s="49"/>
      <c r="L1940" s="74">
        <v>72.62</v>
      </c>
      <c r="M1940" s="68"/>
      <c r="N1940" s="53"/>
      <c r="AH1940" s="45"/>
      <c r="AJ1940" s="54"/>
      <c r="AP1940" s="54" t="s">
        <v>72</v>
      </c>
      <c r="AS1940" s="54"/>
      <c r="AU1940" s="54"/>
      <c r="AV1940" s="54"/>
    </row>
    <row r="1941" spans="1:48" s="4" customFormat="1" ht="23.25" x14ac:dyDescent="0.25">
      <c r="A1941" s="46" t="s">
        <v>1177</v>
      </c>
      <c r="B1941" s="47" t="s">
        <v>94</v>
      </c>
      <c r="C1941" s="272" t="s">
        <v>1178</v>
      </c>
      <c r="D1941" s="272"/>
      <c r="E1941" s="272"/>
      <c r="F1941" s="48" t="s">
        <v>96</v>
      </c>
      <c r="G1941" s="49">
        <v>9.1910000000000007</v>
      </c>
      <c r="H1941" s="50">
        <v>1</v>
      </c>
      <c r="I1941" s="83">
        <v>9.1910000000000007</v>
      </c>
      <c r="J1941" s="79">
        <v>5950</v>
      </c>
      <c r="K1941" s="49"/>
      <c r="L1941" s="79">
        <v>6975.31</v>
      </c>
      <c r="M1941" s="80">
        <v>7.84</v>
      </c>
      <c r="N1941" s="81">
        <v>54686.45</v>
      </c>
      <c r="AH1941" s="45"/>
      <c r="AJ1941" s="54" t="s">
        <v>1178</v>
      </c>
      <c r="AP1941" s="54"/>
      <c r="AS1941" s="54"/>
      <c r="AU1941" s="54"/>
      <c r="AV1941" s="54"/>
    </row>
    <row r="1942" spans="1:48" s="4" customFormat="1" ht="15" x14ac:dyDescent="0.25">
      <c r="A1942" s="72"/>
      <c r="B1942" s="73"/>
      <c r="C1942" s="259" t="s">
        <v>93</v>
      </c>
      <c r="D1942" s="259"/>
      <c r="E1942" s="259"/>
      <c r="F1942" s="259"/>
      <c r="G1942" s="259"/>
      <c r="H1942" s="259"/>
      <c r="I1942" s="259"/>
      <c r="J1942" s="259"/>
      <c r="K1942" s="259"/>
      <c r="L1942" s="259"/>
      <c r="M1942" s="259"/>
      <c r="N1942" s="273"/>
      <c r="AH1942" s="45"/>
      <c r="AJ1942" s="54"/>
      <c r="AP1942" s="54"/>
      <c r="AQ1942" s="3" t="s">
        <v>93</v>
      </c>
      <c r="AS1942" s="54"/>
      <c r="AU1942" s="54"/>
      <c r="AV1942" s="54"/>
    </row>
    <row r="1943" spans="1:48" s="4" customFormat="1" ht="15" x14ac:dyDescent="0.25">
      <c r="A1943" s="55"/>
      <c r="B1943" s="11"/>
      <c r="C1943" s="259" t="s">
        <v>1179</v>
      </c>
      <c r="D1943" s="259"/>
      <c r="E1943" s="259"/>
      <c r="F1943" s="259"/>
      <c r="G1943" s="259"/>
      <c r="H1943" s="259"/>
      <c r="I1943" s="259"/>
      <c r="J1943" s="259"/>
      <c r="K1943" s="259"/>
      <c r="L1943" s="259"/>
      <c r="M1943" s="259"/>
      <c r="N1943" s="273"/>
      <c r="AH1943" s="45"/>
      <c r="AJ1943" s="54"/>
      <c r="AP1943" s="54"/>
      <c r="AR1943" s="3" t="s">
        <v>1179</v>
      </c>
      <c r="AS1943" s="54"/>
      <c r="AU1943" s="54"/>
      <c r="AV1943" s="54"/>
    </row>
    <row r="1944" spans="1:48" s="4" customFormat="1" ht="15" x14ac:dyDescent="0.25">
      <c r="A1944" s="72"/>
      <c r="B1944" s="73"/>
      <c r="C1944" s="272" t="s">
        <v>72</v>
      </c>
      <c r="D1944" s="272"/>
      <c r="E1944" s="272"/>
      <c r="F1944" s="48"/>
      <c r="G1944" s="49"/>
      <c r="H1944" s="49"/>
      <c r="I1944" s="49"/>
      <c r="J1944" s="52"/>
      <c r="K1944" s="49"/>
      <c r="L1944" s="79">
        <v>6975.31</v>
      </c>
      <c r="M1944" s="68"/>
      <c r="N1944" s="81">
        <v>54686.45</v>
      </c>
      <c r="AH1944" s="45"/>
      <c r="AJ1944" s="54"/>
      <c r="AP1944" s="54" t="s">
        <v>72</v>
      </c>
      <c r="AS1944" s="54"/>
      <c r="AU1944" s="54"/>
      <c r="AV1944" s="54"/>
    </row>
    <row r="1945" spans="1:48" s="4" customFormat="1" ht="45.75" x14ac:dyDescent="0.25">
      <c r="A1945" s="46" t="s">
        <v>1180</v>
      </c>
      <c r="B1945" s="47" t="s">
        <v>99</v>
      </c>
      <c r="C1945" s="272" t="s">
        <v>100</v>
      </c>
      <c r="D1945" s="272"/>
      <c r="E1945" s="272"/>
      <c r="F1945" s="48" t="s">
        <v>101</v>
      </c>
      <c r="G1945" s="49">
        <v>2.1839999999999998E-2</v>
      </c>
      <c r="H1945" s="50">
        <v>1</v>
      </c>
      <c r="I1945" s="115">
        <v>2.1839999999999998E-2</v>
      </c>
      <c r="J1945" s="52"/>
      <c r="K1945" s="49"/>
      <c r="L1945" s="52"/>
      <c r="M1945" s="49"/>
      <c r="N1945" s="53"/>
      <c r="AH1945" s="45"/>
      <c r="AJ1945" s="54" t="s">
        <v>100</v>
      </c>
      <c r="AP1945" s="54"/>
      <c r="AS1945" s="54"/>
      <c r="AU1945" s="54"/>
      <c r="AV1945" s="54"/>
    </row>
    <row r="1946" spans="1:48" s="4" customFormat="1" ht="15" x14ac:dyDescent="0.25">
      <c r="A1946" s="55"/>
      <c r="B1946" s="11"/>
      <c r="C1946" s="259" t="s">
        <v>1181</v>
      </c>
      <c r="D1946" s="259"/>
      <c r="E1946" s="259"/>
      <c r="F1946" s="259"/>
      <c r="G1946" s="259"/>
      <c r="H1946" s="259"/>
      <c r="I1946" s="259"/>
      <c r="J1946" s="259"/>
      <c r="K1946" s="259"/>
      <c r="L1946" s="259"/>
      <c r="M1946" s="259"/>
      <c r="N1946" s="273"/>
      <c r="AH1946" s="45"/>
      <c r="AJ1946" s="54"/>
      <c r="AK1946" s="3" t="s">
        <v>1181</v>
      </c>
      <c r="AP1946" s="54"/>
      <c r="AS1946" s="54"/>
      <c r="AU1946" s="54"/>
      <c r="AV1946" s="54"/>
    </row>
    <row r="1947" spans="1:48" s="4" customFormat="1" ht="23.25" x14ac:dyDescent="0.25">
      <c r="A1947" s="75"/>
      <c r="B1947" s="57" t="s">
        <v>76</v>
      </c>
      <c r="C1947" s="270" t="s">
        <v>77</v>
      </c>
      <c r="D1947" s="270"/>
      <c r="E1947" s="270"/>
      <c r="F1947" s="270"/>
      <c r="G1947" s="270"/>
      <c r="H1947" s="270"/>
      <c r="I1947" s="270"/>
      <c r="J1947" s="270"/>
      <c r="K1947" s="270"/>
      <c r="L1947" s="270"/>
      <c r="M1947" s="270"/>
      <c r="N1947" s="271"/>
      <c r="AH1947" s="45"/>
      <c r="AJ1947" s="54"/>
      <c r="AL1947" s="3" t="s">
        <v>77</v>
      </c>
      <c r="AP1947" s="54"/>
      <c r="AS1947" s="54"/>
      <c r="AU1947" s="54"/>
      <c r="AV1947" s="54"/>
    </row>
    <row r="1948" spans="1:48" s="4" customFormat="1" ht="34.5" x14ac:dyDescent="0.25">
      <c r="A1948" s="75"/>
      <c r="B1948" s="57" t="s">
        <v>78</v>
      </c>
      <c r="C1948" s="270" t="s">
        <v>79</v>
      </c>
      <c r="D1948" s="270"/>
      <c r="E1948" s="270"/>
      <c r="F1948" s="270"/>
      <c r="G1948" s="270"/>
      <c r="H1948" s="270"/>
      <c r="I1948" s="270"/>
      <c r="J1948" s="270"/>
      <c r="K1948" s="270"/>
      <c r="L1948" s="270"/>
      <c r="M1948" s="270"/>
      <c r="N1948" s="271"/>
      <c r="AH1948" s="45"/>
      <c r="AJ1948" s="54"/>
      <c r="AL1948" s="3" t="s">
        <v>79</v>
      </c>
      <c r="AP1948" s="54"/>
      <c r="AS1948" s="54"/>
      <c r="AU1948" s="54"/>
      <c r="AV1948" s="54"/>
    </row>
    <row r="1949" spans="1:48" s="4" customFormat="1" ht="15" x14ac:dyDescent="0.25">
      <c r="A1949" s="56"/>
      <c r="B1949" s="57" t="s">
        <v>57</v>
      </c>
      <c r="C1949" s="259" t="s">
        <v>62</v>
      </c>
      <c r="D1949" s="259"/>
      <c r="E1949" s="259"/>
      <c r="F1949" s="58"/>
      <c r="G1949" s="59"/>
      <c r="H1949" s="59"/>
      <c r="I1949" s="59"/>
      <c r="J1949" s="60">
        <v>65.62</v>
      </c>
      <c r="K1949" s="61">
        <v>1.38</v>
      </c>
      <c r="L1949" s="60">
        <v>1.98</v>
      </c>
      <c r="M1949" s="61">
        <v>26.04</v>
      </c>
      <c r="N1949" s="62">
        <v>51.56</v>
      </c>
      <c r="AH1949" s="45"/>
      <c r="AJ1949" s="54"/>
      <c r="AM1949" s="3" t="s">
        <v>62</v>
      </c>
      <c r="AP1949" s="54"/>
      <c r="AS1949" s="54"/>
      <c r="AU1949" s="54"/>
      <c r="AV1949" s="54"/>
    </row>
    <row r="1950" spans="1:48" s="4" customFormat="1" ht="15" x14ac:dyDescent="0.25">
      <c r="A1950" s="56"/>
      <c r="B1950" s="57" t="s">
        <v>73</v>
      </c>
      <c r="C1950" s="259" t="s">
        <v>80</v>
      </c>
      <c r="D1950" s="259"/>
      <c r="E1950" s="259"/>
      <c r="F1950" s="58"/>
      <c r="G1950" s="59"/>
      <c r="H1950" s="59"/>
      <c r="I1950" s="59"/>
      <c r="J1950" s="60">
        <v>2.91</v>
      </c>
      <c r="K1950" s="76">
        <v>1.5</v>
      </c>
      <c r="L1950" s="60">
        <v>0.1</v>
      </c>
      <c r="M1950" s="59"/>
      <c r="N1950" s="66"/>
      <c r="AH1950" s="45"/>
      <c r="AJ1950" s="54"/>
      <c r="AM1950" s="3" t="s">
        <v>80</v>
      </c>
      <c r="AP1950" s="54"/>
      <c r="AS1950" s="54"/>
      <c r="AU1950" s="54"/>
      <c r="AV1950" s="54"/>
    </row>
    <row r="1951" spans="1:48" s="4" customFormat="1" ht="15" x14ac:dyDescent="0.25">
      <c r="A1951" s="56"/>
      <c r="B1951" s="57" t="s">
        <v>81</v>
      </c>
      <c r="C1951" s="259" t="s">
        <v>82</v>
      </c>
      <c r="D1951" s="259"/>
      <c r="E1951" s="259"/>
      <c r="F1951" s="58"/>
      <c r="G1951" s="59"/>
      <c r="H1951" s="59"/>
      <c r="I1951" s="59"/>
      <c r="J1951" s="60">
        <v>0.57999999999999996</v>
      </c>
      <c r="K1951" s="76">
        <v>1.5</v>
      </c>
      <c r="L1951" s="60">
        <v>0.02</v>
      </c>
      <c r="M1951" s="61">
        <v>26.04</v>
      </c>
      <c r="N1951" s="62">
        <v>0.52</v>
      </c>
      <c r="AH1951" s="45"/>
      <c r="AJ1951" s="54"/>
      <c r="AM1951" s="3" t="s">
        <v>82</v>
      </c>
      <c r="AP1951" s="54"/>
      <c r="AS1951" s="54"/>
      <c r="AU1951" s="54"/>
      <c r="AV1951" s="54"/>
    </row>
    <row r="1952" spans="1:48" s="4" customFormat="1" ht="15" x14ac:dyDescent="0.25">
      <c r="A1952" s="56"/>
      <c r="B1952" s="57" t="s">
        <v>83</v>
      </c>
      <c r="C1952" s="259" t="s">
        <v>84</v>
      </c>
      <c r="D1952" s="259"/>
      <c r="E1952" s="259"/>
      <c r="F1952" s="58"/>
      <c r="G1952" s="59"/>
      <c r="H1952" s="59"/>
      <c r="I1952" s="59"/>
      <c r="J1952" s="60">
        <v>1.84</v>
      </c>
      <c r="K1952" s="59"/>
      <c r="L1952" s="60">
        <v>0.04</v>
      </c>
      <c r="M1952" s="59"/>
      <c r="N1952" s="66"/>
      <c r="AH1952" s="45"/>
      <c r="AJ1952" s="54"/>
      <c r="AM1952" s="3" t="s">
        <v>84</v>
      </c>
      <c r="AP1952" s="54"/>
      <c r="AS1952" s="54"/>
      <c r="AU1952" s="54"/>
      <c r="AV1952" s="54"/>
    </row>
    <row r="1953" spans="1:48" s="4" customFormat="1" ht="15" x14ac:dyDescent="0.25">
      <c r="A1953" s="63"/>
      <c r="B1953" s="57"/>
      <c r="C1953" s="259" t="s">
        <v>63</v>
      </c>
      <c r="D1953" s="259"/>
      <c r="E1953" s="259"/>
      <c r="F1953" s="58" t="s">
        <v>64</v>
      </c>
      <c r="G1953" s="61">
        <v>7.83</v>
      </c>
      <c r="H1953" s="61">
        <v>1.38</v>
      </c>
      <c r="I1953" s="77">
        <v>0.2359899</v>
      </c>
      <c r="J1953" s="65"/>
      <c r="K1953" s="59"/>
      <c r="L1953" s="65"/>
      <c r="M1953" s="59"/>
      <c r="N1953" s="66"/>
      <c r="AH1953" s="45"/>
      <c r="AJ1953" s="54"/>
      <c r="AN1953" s="3" t="s">
        <v>63</v>
      </c>
      <c r="AP1953" s="54"/>
      <c r="AS1953" s="54"/>
      <c r="AU1953" s="54"/>
      <c r="AV1953" s="54"/>
    </row>
    <row r="1954" spans="1:48" s="4" customFormat="1" ht="15" x14ac:dyDescent="0.25">
      <c r="A1954" s="63"/>
      <c r="B1954" s="57"/>
      <c r="C1954" s="259" t="s">
        <v>85</v>
      </c>
      <c r="D1954" s="259"/>
      <c r="E1954" s="259"/>
      <c r="F1954" s="58" t="s">
        <v>64</v>
      </c>
      <c r="G1954" s="61">
        <v>0.05</v>
      </c>
      <c r="H1954" s="76">
        <v>1.5</v>
      </c>
      <c r="I1954" s="64">
        <v>1.6379999999999999E-3</v>
      </c>
      <c r="J1954" s="65"/>
      <c r="K1954" s="59"/>
      <c r="L1954" s="65"/>
      <c r="M1954" s="59"/>
      <c r="N1954" s="66"/>
      <c r="AH1954" s="45"/>
      <c r="AJ1954" s="54"/>
      <c r="AN1954" s="3" t="s">
        <v>85</v>
      </c>
      <c r="AP1954" s="54"/>
      <c r="AS1954" s="54"/>
      <c r="AU1954" s="54"/>
      <c r="AV1954" s="54"/>
    </row>
    <row r="1955" spans="1:48" s="4" customFormat="1" ht="15" x14ac:dyDescent="0.25">
      <c r="A1955" s="56"/>
      <c r="B1955" s="57"/>
      <c r="C1955" s="274" t="s">
        <v>65</v>
      </c>
      <c r="D1955" s="274"/>
      <c r="E1955" s="274"/>
      <c r="F1955" s="67"/>
      <c r="G1955" s="68"/>
      <c r="H1955" s="68"/>
      <c r="I1955" s="68"/>
      <c r="J1955" s="69">
        <v>70.37</v>
      </c>
      <c r="K1955" s="68"/>
      <c r="L1955" s="69">
        <v>2.12</v>
      </c>
      <c r="M1955" s="68"/>
      <c r="N1955" s="70"/>
      <c r="AH1955" s="45"/>
      <c r="AJ1955" s="54"/>
      <c r="AO1955" s="3" t="s">
        <v>65</v>
      </c>
      <c r="AP1955" s="54"/>
      <c r="AS1955" s="54"/>
      <c r="AU1955" s="54"/>
      <c r="AV1955" s="54"/>
    </row>
    <row r="1956" spans="1:48" s="4" customFormat="1" ht="15" x14ac:dyDescent="0.25">
      <c r="A1956" s="63"/>
      <c r="B1956" s="57"/>
      <c r="C1956" s="259" t="s">
        <v>66</v>
      </c>
      <c r="D1956" s="259"/>
      <c r="E1956" s="259"/>
      <c r="F1956" s="58"/>
      <c r="G1956" s="59"/>
      <c r="H1956" s="59"/>
      <c r="I1956" s="59"/>
      <c r="J1956" s="65"/>
      <c r="K1956" s="59"/>
      <c r="L1956" s="60">
        <v>2</v>
      </c>
      <c r="M1956" s="59"/>
      <c r="N1956" s="62">
        <v>52.08</v>
      </c>
      <c r="AH1956" s="45"/>
      <c r="AJ1956" s="54"/>
      <c r="AN1956" s="3" t="s">
        <v>66</v>
      </c>
      <c r="AP1956" s="54"/>
      <c r="AS1956" s="54"/>
      <c r="AU1956" s="54"/>
      <c r="AV1956" s="54"/>
    </row>
    <row r="1957" spans="1:48" s="4" customFormat="1" ht="45" x14ac:dyDescent="0.25">
      <c r="A1957" s="63"/>
      <c r="B1957" s="57" t="s">
        <v>103</v>
      </c>
      <c r="C1957" s="259" t="s">
        <v>104</v>
      </c>
      <c r="D1957" s="259"/>
      <c r="E1957" s="259"/>
      <c r="F1957" s="58" t="s">
        <v>69</v>
      </c>
      <c r="G1957" s="71">
        <v>100</v>
      </c>
      <c r="H1957" s="76">
        <v>0.9</v>
      </c>
      <c r="I1957" s="71">
        <v>90</v>
      </c>
      <c r="J1957" s="65"/>
      <c r="K1957" s="59"/>
      <c r="L1957" s="60">
        <v>1.8</v>
      </c>
      <c r="M1957" s="59"/>
      <c r="N1957" s="62">
        <v>46.87</v>
      </c>
      <c r="AH1957" s="45"/>
      <c r="AJ1957" s="54"/>
      <c r="AN1957" s="3" t="s">
        <v>104</v>
      </c>
      <c r="AP1957" s="54"/>
      <c r="AS1957" s="54"/>
      <c r="AU1957" s="54"/>
      <c r="AV1957" s="54"/>
    </row>
    <row r="1958" spans="1:48" s="4" customFormat="1" ht="45" x14ac:dyDescent="0.25">
      <c r="A1958" s="63"/>
      <c r="B1958" s="57" t="s">
        <v>105</v>
      </c>
      <c r="C1958" s="259" t="s">
        <v>106</v>
      </c>
      <c r="D1958" s="259"/>
      <c r="E1958" s="259"/>
      <c r="F1958" s="58" t="s">
        <v>69</v>
      </c>
      <c r="G1958" s="71">
        <v>49</v>
      </c>
      <c r="H1958" s="61">
        <v>0.85</v>
      </c>
      <c r="I1958" s="61">
        <v>41.65</v>
      </c>
      <c r="J1958" s="65"/>
      <c r="K1958" s="59"/>
      <c r="L1958" s="60">
        <v>0.83</v>
      </c>
      <c r="M1958" s="59"/>
      <c r="N1958" s="62">
        <v>21.69</v>
      </c>
      <c r="AH1958" s="45"/>
      <c r="AJ1958" s="54"/>
      <c r="AN1958" s="3" t="s">
        <v>106</v>
      </c>
      <c r="AP1958" s="54"/>
      <c r="AS1958" s="54"/>
      <c r="AU1958" s="54"/>
      <c r="AV1958" s="54"/>
    </row>
    <row r="1959" spans="1:48" s="4" customFormat="1" ht="15" x14ac:dyDescent="0.25">
      <c r="A1959" s="72"/>
      <c r="B1959" s="73"/>
      <c r="C1959" s="272" t="s">
        <v>72</v>
      </c>
      <c r="D1959" s="272"/>
      <c r="E1959" s="272"/>
      <c r="F1959" s="48"/>
      <c r="G1959" s="49"/>
      <c r="H1959" s="49"/>
      <c r="I1959" s="49"/>
      <c r="J1959" s="52"/>
      <c r="K1959" s="49"/>
      <c r="L1959" s="74">
        <v>4.75</v>
      </c>
      <c r="M1959" s="68"/>
      <c r="N1959" s="53"/>
      <c r="AH1959" s="45"/>
      <c r="AJ1959" s="54"/>
      <c r="AP1959" s="54" t="s">
        <v>72</v>
      </c>
      <c r="AS1959" s="54"/>
      <c r="AU1959" s="54"/>
      <c r="AV1959" s="54"/>
    </row>
    <row r="1960" spans="1:48" s="4" customFormat="1" ht="23.25" x14ac:dyDescent="0.25">
      <c r="A1960" s="46" t="s">
        <v>1182</v>
      </c>
      <c r="B1960" s="47" t="s">
        <v>108</v>
      </c>
      <c r="C1960" s="272" t="s">
        <v>109</v>
      </c>
      <c r="D1960" s="272"/>
      <c r="E1960" s="272"/>
      <c r="F1960" s="48" t="s">
        <v>110</v>
      </c>
      <c r="G1960" s="49">
        <v>0.59950000000000003</v>
      </c>
      <c r="H1960" s="50">
        <v>1</v>
      </c>
      <c r="I1960" s="51">
        <v>0.59950000000000003</v>
      </c>
      <c r="J1960" s="74">
        <v>106.93</v>
      </c>
      <c r="K1960" s="49"/>
      <c r="L1960" s="74">
        <v>8.18</v>
      </c>
      <c r="M1960" s="80">
        <v>7.84</v>
      </c>
      <c r="N1960" s="84">
        <v>64.099999999999994</v>
      </c>
      <c r="AH1960" s="45"/>
      <c r="AJ1960" s="54" t="s">
        <v>109</v>
      </c>
      <c r="AP1960" s="54"/>
      <c r="AS1960" s="54"/>
      <c r="AU1960" s="54"/>
      <c r="AV1960" s="54"/>
    </row>
    <row r="1961" spans="1:48" s="4" customFormat="1" ht="15" x14ac:dyDescent="0.25">
      <c r="A1961" s="72"/>
      <c r="B1961" s="73"/>
      <c r="C1961" s="259" t="s">
        <v>93</v>
      </c>
      <c r="D1961" s="259"/>
      <c r="E1961" s="259"/>
      <c r="F1961" s="259"/>
      <c r="G1961" s="259"/>
      <c r="H1961" s="259"/>
      <c r="I1961" s="259"/>
      <c r="J1961" s="259"/>
      <c r="K1961" s="259"/>
      <c r="L1961" s="259"/>
      <c r="M1961" s="259"/>
      <c r="N1961" s="273"/>
      <c r="AH1961" s="45"/>
      <c r="AJ1961" s="54"/>
      <c r="AP1961" s="54"/>
      <c r="AQ1961" s="3" t="s">
        <v>93</v>
      </c>
      <c r="AS1961" s="54"/>
      <c r="AU1961" s="54"/>
      <c r="AV1961" s="54"/>
    </row>
    <row r="1962" spans="1:48" s="4" customFormat="1" ht="15" x14ac:dyDescent="0.25">
      <c r="A1962" s="55"/>
      <c r="B1962" s="11"/>
      <c r="C1962" s="259" t="s">
        <v>1183</v>
      </c>
      <c r="D1962" s="259"/>
      <c r="E1962" s="259"/>
      <c r="F1962" s="259"/>
      <c r="G1962" s="259"/>
      <c r="H1962" s="259"/>
      <c r="I1962" s="259"/>
      <c r="J1962" s="259"/>
      <c r="K1962" s="259"/>
      <c r="L1962" s="259"/>
      <c r="M1962" s="259"/>
      <c r="N1962" s="273"/>
      <c r="AH1962" s="45"/>
      <c r="AJ1962" s="54"/>
      <c r="AK1962" s="3" t="s">
        <v>1183</v>
      </c>
      <c r="AP1962" s="54"/>
      <c r="AS1962" s="54"/>
      <c r="AU1962" s="54"/>
      <c r="AV1962" s="54"/>
    </row>
    <row r="1963" spans="1:48" s="4" customFormat="1" ht="15" x14ac:dyDescent="0.25">
      <c r="A1963" s="55"/>
      <c r="B1963" s="11"/>
      <c r="C1963" s="259" t="s">
        <v>112</v>
      </c>
      <c r="D1963" s="259"/>
      <c r="E1963" s="259"/>
      <c r="F1963" s="259"/>
      <c r="G1963" s="259"/>
      <c r="H1963" s="259"/>
      <c r="I1963" s="259"/>
      <c r="J1963" s="259"/>
      <c r="K1963" s="259"/>
      <c r="L1963" s="259"/>
      <c r="M1963" s="259"/>
      <c r="N1963" s="273"/>
      <c r="AH1963" s="45"/>
      <c r="AJ1963" s="54"/>
      <c r="AP1963" s="54"/>
      <c r="AR1963" s="3" t="s">
        <v>112</v>
      </c>
      <c r="AS1963" s="54"/>
      <c r="AU1963" s="54"/>
      <c r="AV1963" s="54"/>
    </row>
    <row r="1964" spans="1:48" s="4" customFormat="1" ht="15" x14ac:dyDescent="0.25">
      <c r="A1964" s="72"/>
      <c r="B1964" s="73"/>
      <c r="C1964" s="272" t="s">
        <v>72</v>
      </c>
      <c r="D1964" s="272"/>
      <c r="E1964" s="272"/>
      <c r="F1964" s="48"/>
      <c r="G1964" s="49"/>
      <c r="H1964" s="49"/>
      <c r="I1964" s="49"/>
      <c r="J1964" s="52"/>
      <c r="K1964" s="49"/>
      <c r="L1964" s="74">
        <v>8.18</v>
      </c>
      <c r="M1964" s="68"/>
      <c r="N1964" s="84">
        <v>64.099999999999994</v>
      </c>
      <c r="AH1964" s="45"/>
      <c r="AJ1964" s="54"/>
      <c r="AP1964" s="54" t="s">
        <v>72</v>
      </c>
      <c r="AS1964" s="54"/>
      <c r="AU1964" s="54"/>
      <c r="AV1964" s="54"/>
    </row>
    <row r="1965" spans="1:48" s="4" customFormat="1" ht="45.75" x14ac:dyDescent="0.25">
      <c r="A1965" s="46" t="s">
        <v>1184</v>
      </c>
      <c r="B1965" s="47" t="s">
        <v>99</v>
      </c>
      <c r="C1965" s="272" t="s">
        <v>100</v>
      </c>
      <c r="D1965" s="272"/>
      <c r="E1965" s="272"/>
      <c r="F1965" s="48" t="s">
        <v>101</v>
      </c>
      <c r="G1965" s="49">
        <v>2.18E-2</v>
      </c>
      <c r="H1965" s="50">
        <v>1</v>
      </c>
      <c r="I1965" s="51">
        <v>2.18E-2</v>
      </c>
      <c r="J1965" s="52"/>
      <c r="K1965" s="49"/>
      <c r="L1965" s="52"/>
      <c r="M1965" s="49"/>
      <c r="N1965" s="53"/>
      <c r="AH1965" s="45"/>
      <c r="AJ1965" s="54" t="s">
        <v>100</v>
      </c>
      <c r="AP1965" s="54"/>
      <c r="AS1965" s="54"/>
      <c r="AU1965" s="54"/>
      <c r="AV1965" s="54"/>
    </row>
    <row r="1966" spans="1:48" s="4" customFormat="1" ht="15" x14ac:dyDescent="0.25">
      <c r="A1966" s="55"/>
      <c r="B1966" s="11"/>
      <c r="C1966" s="259" t="s">
        <v>1185</v>
      </c>
      <c r="D1966" s="259"/>
      <c r="E1966" s="259"/>
      <c r="F1966" s="259"/>
      <c r="G1966" s="259"/>
      <c r="H1966" s="259"/>
      <c r="I1966" s="259"/>
      <c r="J1966" s="259"/>
      <c r="K1966" s="259"/>
      <c r="L1966" s="259"/>
      <c r="M1966" s="259"/>
      <c r="N1966" s="273"/>
      <c r="AH1966" s="45"/>
      <c r="AJ1966" s="54"/>
      <c r="AK1966" s="3" t="s">
        <v>1185</v>
      </c>
      <c r="AP1966" s="54"/>
      <c r="AS1966" s="54"/>
      <c r="AU1966" s="54"/>
      <c r="AV1966" s="54"/>
    </row>
    <row r="1967" spans="1:48" s="4" customFormat="1" ht="15" x14ac:dyDescent="0.25">
      <c r="A1967" s="75"/>
      <c r="B1967" s="57"/>
      <c r="C1967" s="270" t="s">
        <v>115</v>
      </c>
      <c r="D1967" s="270"/>
      <c r="E1967" s="270"/>
      <c r="F1967" s="270"/>
      <c r="G1967" s="270"/>
      <c r="H1967" s="270"/>
      <c r="I1967" s="270"/>
      <c r="J1967" s="270"/>
      <c r="K1967" s="270"/>
      <c r="L1967" s="270"/>
      <c r="M1967" s="270"/>
      <c r="N1967" s="271"/>
      <c r="AH1967" s="45"/>
      <c r="AJ1967" s="54"/>
      <c r="AL1967" s="3" t="s">
        <v>115</v>
      </c>
      <c r="AP1967" s="54"/>
      <c r="AS1967" s="54"/>
      <c r="AU1967" s="54"/>
      <c r="AV1967" s="54"/>
    </row>
    <row r="1968" spans="1:48" s="4" customFormat="1" ht="23.25" x14ac:dyDescent="0.25">
      <c r="A1968" s="75"/>
      <c r="B1968" s="57" t="s">
        <v>76</v>
      </c>
      <c r="C1968" s="270" t="s">
        <v>77</v>
      </c>
      <c r="D1968" s="270"/>
      <c r="E1968" s="270"/>
      <c r="F1968" s="270"/>
      <c r="G1968" s="270"/>
      <c r="H1968" s="270"/>
      <c r="I1968" s="270"/>
      <c r="J1968" s="270"/>
      <c r="K1968" s="270"/>
      <c r="L1968" s="270"/>
      <c r="M1968" s="270"/>
      <c r="N1968" s="271"/>
      <c r="AH1968" s="45"/>
      <c r="AJ1968" s="54"/>
      <c r="AL1968" s="3" t="s">
        <v>77</v>
      </c>
      <c r="AP1968" s="54"/>
      <c r="AS1968" s="54"/>
      <c r="AU1968" s="54"/>
      <c r="AV1968" s="54"/>
    </row>
    <row r="1969" spans="1:48" s="4" customFormat="1" ht="34.5" x14ac:dyDescent="0.25">
      <c r="A1969" s="75"/>
      <c r="B1969" s="57" t="s">
        <v>78</v>
      </c>
      <c r="C1969" s="270" t="s">
        <v>79</v>
      </c>
      <c r="D1969" s="270"/>
      <c r="E1969" s="270"/>
      <c r="F1969" s="270"/>
      <c r="G1969" s="270"/>
      <c r="H1969" s="270"/>
      <c r="I1969" s="270"/>
      <c r="J1969" s="270"/>
      <c r="K1969" s="270"/>
      <c r="L1969" s="270"/>
      <c r="M1969" s="270"/>
      <c r="N1969" s="271"/>
      <c r="AH1969" s="45"/>
      <c r="AJ1969" s="54"/>
      <c r="AL1969" s="3" t="s">
        <v>79</v>
      </c>
      <c r="AP1969" s="54"/>
      <c r="AS1969" s="54"/>
      <c r="AU1969" s="54"/>
      <c r="AV1969" s="54"/>
    </row>
    <row r="1970" spans="1:48" s="4" customFormat="1" ht="15" x14ac:dyDescent="0.25">
      <c r="A1970" s="56"/>
      <c r="B1970" s="57" t="s">
        <v>57</v>
      </c>
      <c r="C1970" s="259" t="s">
        <v>62</v>
      </c>
      <c r="D1970" s="259"/>
      <c r="E1970" s="259"/>
      <c r="F1970" s="58"/>
      <c r="G1970" s="59"/>
      <c r="H1970" s="59"/>
      <c r="I1970" s="59"/>
      <c r="J1970" s="60">
        <v>65.62</v>
      </c>
      <c r="K1970" s="61">
        <v>2.76</v>
      </c>
      <c r="L1970" s="60">
        <v>3.95</v>
      </c>
      <c r="M1970" s="61">
        <v>26.04</v>
      </c>
      <c r="N1970" s="62">
        <v>102.86</v>
      </c>
      <c r="AH1970" s="45"/>
      <c r="AJ1970" s="54"/>
      <c r="AM1970" s="3" t="s">
        <v>62</v>
      </c>
      <c r="AP1970" s="54"/>
      <c r="AS1970" s="54"/>
      <c r="AU1970" s="54"/>
      <c r="AV1970" s="54"/>
    </row>
    <row r="1971" spans="1:48" s="4" customFormat="1" ht="15" x14ac:dyDescent="0.25">
      <c r="A1971" s="56"/>
      <c r="B1971" s="57" t="s">
        <v>73</v>
      </c>
      <c r="C1971" s="259" t="s">
        <v>80</v>
      </c>
      <c r="D1971" s="259"/>
      <c r="E1971" s="259"/>
      <c r="F1971" s="58"/>
      <c r="G1971" s="59"/>
      <c r="H1971" s="59"/>
      <c r="I1971" s="59"/>
      <c r="J1971" s="60">
        <v>2.91</v>
      </c>
      <c r="K1971" s="71">
        <v>3</v>
      </c>
      <c r="L1971" s="60">
        <v>0.19</v>
      </c>
      <c r="M1971" s="59"/>
      <c r="N1971" s="66"/>
      <c r="AH1971" s="45"/>
      <c r="AJ1971" s="54"/>
      <c r="AM1971" s="3" t="s">
        <v>80</v>
      </c>
      <c r="AP1971" s="54"/>
      <c r="AS1971" s="54"/>
      <c r="AU1971" s="54"/>
      <c r="AV1971" s="54"/>
    </row>
    <row r="1972" spans="1:48" s="4" customFormat="1" ht="15" x14ac:dyDescent="0.25">
      <c r="A1972" s="56"/>
      <c r="B1972" s="57" t="s">
        <v>81</v>
      </c>
      <c r="C1972" s="259" t="s">
        <v>82</v>
      </c>
      <c r="D1972" s="259"/>
      <c r="E1972" s="259"/>
      <c r="F1972" s="58"/>
      <c r="G1972" s="59"/>
      <c r="H1972" s="59"/>
      <c r="I1972" s="59"/>
      <c r="J1972" s="60">
        <v>0.57999999999999996</v>
      </c>
      <c r="K1972" s="71">
        <v>3</v>
      </c>
      <c r="L1972" s="60">
        <v>0.04</v>
      </c>
      <c r="M1972" s="61">
        <v>26.04</v>
      </c>
      <c r="N1972" s="62">
        <v>1.04</v>
      </c>
      <c r="AH1972" s="45"/>
      <c r="AJ1972" s="54"/>
      <c r="AM1972" s="3" t="s">
        <v>82</v>
      </c>
      <c r="AP1972" s="54"/>
      <c r="AS1972" s="54"/>
      <c r="AU1972" s="54"/>
      <c r="AV1972" s="54"/>
    </row>
    <row r="1973" spans="1:48" s="4" customFormat="1" ht="15" x14ac:dyDescent="0.25">
      <c r="A1973" s="56"/>
      <c r="B1973" s="57" t="s">
        <v>83</v>
      </c>
      <c r="C1973" s="259" t="s">
        <v>84</v>
      </c>
      <c r="D1973" s="259"/>
      <c r="E1973" s="259"/>
      <c r="F1973" s="58"/>
      <c r="G1973" s="59"/>
      <c r="H1973" s="59"/>
      <c r="I1973" s="59"/>
      <c r="J1973" s="60">
        <v>1.84</v>
      </c>
      <c r="K1973" s="71">
        <v>2</v>
      </c>
      <c r="L1973" s="60">
        <v>0.08</v>
      </c>
      <c r="M1973" s="59"/>
      <c r="N1973" s="66"/>
      <c r="AH1973" s="45"/>
      <c r="AJ1973" s="54"/>
      <c r="AM1973" s="3" t="s">
        <v>84</v>
      </c>
      <c r="AP1973" s="54"/>
      <c r="AS1973" s="54"/>
      <c r="AU1973" s="54"/>
      <c r="AV1973" s="54"/>
    </row>
    <row r="1974" spans="1:48" s="4" customFormat="1" ht="15" x14ac:dyDescent="0.25">
      <c r="A1974" s="63"/>
      <c r="B1974" s="57"/>
      <c r="C1974" s="259" t="s">
        <v>63</v>
      </c>
      <c r="D1974" s="259"/>
      <c r="E1974" s="259"/>
      <c r="F1974" s="58" t="s">
        <v>64</v>
      </c>
      <c r="G1974" s="61">
        <v>7.83</v>
      </c>
      <c r="H1974" s="61">
        <v>2.76</v>
      </c>
      <c r="I1974" s="77">
        <v>0.47111540000000002</v>
      </c>
      <c r="J1974" s="65"/>
      <c r="K1974" s="59"/>
      <c r="L1974" s="65"/>
      <c r="M1974" s="59"/>
      <c r="N1974" s="66"/>
      <c r="AH1974" s="45"/>
      <c r="AJ1974" s="54"/>
      <c r="AN1974" s="3" t="s">
        <v>63</v>
      </c>
      <c r="AP1974" s="54"/>
      <c r="AS1974" s="54"/>
      <c r="AU1974" s="54"/>
      <c r="AV1974" s="54"/>
    </row>
    <row r="1975" spans="1:48" s="4" customFormat="1" ht="15" x14ac:dyDescent="0.25">
      <c r="A1975" s="63"/>
      <c r="B1975" s="57"/>
      <c r="C1975" s="259" t="s">
        <v>85</v>
      </c>
      <c r="D1975" s="259"/>
      <c r="E1975" s="259"/>
      <c r="F1975" s="58" t="s">
        <v>64</v>
      </c>
      <c r="G1975" s="61">
        <v>0.05</v>
      </c>
      <c r="H1975" s="71">
        <v>3</v>
      </c>
      <c r="I1975" s="82">
        <v>3.2699999999999999E-3</v>
      </c>
      <c r="J1975" s="65"/>
      <c r="K1975" s="59"/>
      <c r="L1975" s="65"/>
      <c r="M1975" s="59"/>
      <c r="N1975" s="66"/>
      <c r="AH1975" s="45"/>
      <c r="AJ1975" s="54"/>
      <c r="AN1975" s="3" t="s">
        <v>85</v>
      </c>
      <c r="AP1975" s="54"/>
      <c r="AS1975" s="54"/>
      <c r="AU1975" s="54"/>
      <c r="AV1975" s="54"/>
    </row>
    <row r="1976" spans="1:48" s="4" customFormat="1" ht="15" x14ac:dyDescent="0.25">
      <c r="A1976" s="56"/>
      <c r="B1976" s="57"/>
      <c r="C1976" s="274" t="s">
        <v>65</v>
      </c>
      <c r="D1976" s="274"/>
      <c r="E1976" s="274"/>
      <c r="F1976" s="67"/>
      <c r="G1976" s="68"/>
      <c r="H1976" s="68"/>
      <c r="I1976" s="68"/>
      <c r="J1976" s="69">
        <v>70.37</v>
      </c>
      <c r="K1976" s="68"/>
      <c r="L1976" s="69">
        <v>4.22</v>
      </c>
      <c r="M1976" s="68"/>
      <c r="N1976" s="70"/>
      <c r="AH1976" s="45"/>
      <c r="AJ1976" s="54"/>
      <c r="AO1976" s="3" t="s">
        <v>65</v>
      </c>
      <c r="AP1976" s="54"/>
      <c r="AS1976" s="54"/>
      <c r="AU1976" s="54"/>
      <c r="AV1976" s="54"/>
    </row>
    <row r="1977" spans="1:48" s="4" customFormat="1" ht="15" x14ac:dyDescent="0.25">
      <c r="A1977" s="63"/>
      <c r="B1977" s="57"/>
      <c r="C1977" s="259" t="s">
        <v>66</v>
      </c>
      <c r="D1977" s="259"/>
      <c r="E1977" s="259"/>
      <c r="F1977" s="58"/>
      <c r="G1977" s="59"/>
      <c r="H1977" s="59"/>
      <c r="I1977" s="59"/>
      <c r="J1977" s="65"/>
      <c r="K1977" s="59"/>
      <c r="L1977" s="60">
        <v>3.99</v>
      </c>
      <c r="M1977" s="59"/>
      <c r="N1977" s="62">
        <v>103.9</v>
      </c>
      <c r="AH1977" s="45"/>
      <c r="AJ1977" s="54"/>
      <c r="AN1977" s="3" t="s">
        <v>66</v>
      </c>
      <c r="AP1977" s="54"/>
      <c r="AS1977" s="54"/>
      <c r="AU1977" s="54"/>
      <c r="AV1977" s="54"/>
    </row>
    <row r="1978" spans="1:48" s="4" customFormat="1" ht="45" x14ac:dyDescent="0.25">
      <c r="A1978" s="63"/>
      <c r="B1978" s="57" t="s">
        <v>103</v>
      </c>
      <c r="C1978" s="259" t="s">
        <v>104</v>
      </c>
      <c r="D1978" s="259"/>
      <c r="E1978" s="259"/>
      <c r="F1978" s="58" t="s">
        <v>69</v>
      </c>
      <c r="G1978" s="71">
        <v>100</v>
      </c>
      <c r="H1978" s="76">
        <v>0.9</v>
      </c>
      <c r="I1978" s="71">
        <v>90</v>
      </c>
      <c r="J1978" s="65"/>
      <c r="K1978" s="59"/>
      <c r="L1978" s="60">
        <v>3.59</v>
      </c>
      <c r="M1978" s="59"/>
      <c r="N1978" s="62">
        <v>93.51</v>
      </c>
      <c r="AH1978" s="45"/>
      <c r="AJ1978" s="54"/>
      <c r="AN1978" s="3" t="s">
        <v>104</v>
      </c>
      <c r="AP1978" s="54"/>
      <c r="AS1978" s="54"/>
      <c r="AU1978" s="54"/>
      <c r="AV1978" s="54"/>
    </row>
    <row r="1979" spans="1:48" s="4" customFormat="1" ht="45" x14ac:dyDescent="0.25">
      <c r="A1979" s="63"/>
      <c r="B1979" s="57" t="s">
        <v>105</v>
      </c>
      <c r="C1979" s="259" t="s">
        <v>106</v>
      </c>
      <c r="D1979" s="259"/>
      <c r="E1979" s="259"/>
      <c r="F1979" s="58" t="s">
        <v>69</v>
      </c>
      <c r="G1979" s="71">
        <v>49</v>
      </c>
      <c r="H1979" s="61">
        <v>0.85</v>
      </c>
      <c r="I1979" s="61">
        <v>41.65</v>
      </c>
      <c r="J1979" s="65"/>
      <c r="K1979" s="59"/>
      <c r="L1979" s="60">
        <v>1.66</v>
      </c>
      <c r="M1979" s="59"/>
      <c r="N1979" s="62">
        <v>43.27</v>
      </c>
      <c r="AH1979" s="45"/>
      <c r="AJ1979" s="54"/>
      <c r="AN1979" s="3" t="s">
        <v>106</v>
      </c>
      <c r="AP1979" s="54"/>
      <c r="AS1979" s="54"/>
      <c r="AU1979" s="54"/>
      <c r="AV1979" s="54"/>
    </row>
    <row r="1980" spans="1:48" s="4" customFormat="1" ht="15" x14ac:dyDescent="0.25">
      <c r="A1980" s="72"/>
      <c r="B1980" s="73"/>
      <c r="C1980" s="272" t="s">
        <v>72</v>
      </c>
      <c r="D1980" s="272"/>
      <c r="E1980" s="272"/>
      <c r="F1980" s="48"/>
      <c r="G1980" s="49"/>
      <c r="H1980" s="49"/>
      <c r="I1980" s="49"/>
      <c r="J1980" s="52"/>
      <c r="K1980" s="49"/>
      <c r="L1980" s="74">
        <v>9.4700000000000006</v>
      </c>
      <c r="M1980" s="68"/>
      <c r="N1980" s="53"/>
      <c r="AH1980" s="45"/>
      <c r="AJ1980" s="54"/>
      <c r="AP1980" s="54" t="s">
        <v>72</v>
      </c>
      <c r="AS1980" s="54"/>
      <c r="AU1980" s="54"/>
      <c r="AV1980" s="54"/>
    </row>
    <row r="1981" spans="1:48" s="4" customFormat="1" ht="34.5" x14ac:dyDescent="0.25">
      <c r="A1981" s="46" t="s">
        <v>1186</v>
      </c>
      <c r="B1981" s="47" t="s">
        <v>117</v>
      </c>
      <c r="C1981" s="272" t="s">
        <v>118</v>
      </c>
      <c r="D1981" s="272"/>
      <c r="E1981" s="272"/>
      <c r="F1981" s="48" t="s">
        <v>119</v>
      </c>
      <c r="G1981" s="49">
        <v>0.4844</v>
      </c>
      <c r="H1981" s="50">
        <v>1</v>
      </c>
      <c r="I1981" s="51">
        <v>0.4844</v>
      </c>
      <c r="J1981" s="79">
        <v>1817.3</v>
      </c>
      <c r="K1981" s="49"/>
      <c r="L1981" s="74">
        <v>112.28</v>
      </c>
      <c r="M1981" s="80">
        <v>7.84</v>
      </c>
      <c r="N1981" s="84">
        <v>880.3</v>
      </c>
      <c r="AH1981" s="45"/>
      <c r="AJ1981" s="54" t="s">
        <v>118</v>
      </c>
      <c r="AP1981" s="54"/>
      <c r="AS1981" s="54"/>
      <c r="AU1981" s="54"/>
      <c r="AV1981" s="54"/>
    </row>
    <row r="1982" spans="1:48" s="4" customFormat="1" ht="15" x14ac:dyDescent="0.25">
      <c r="A1982" s="72"/>
      <c r="B1982" s="73"/>
      <c r="C1982" s="259" t="s">
        <v>93</v>
      </c>
      <c r="D1982" s="259"/>
      <c r="E1982" s="259"/>
      <c r="F1982" s="259"/>
      <c r="G1982" s="259"/>
      <c r="H1982" s="259"/>
      <c r="I1982" s="259"/>
      <c r="J1982" s="259"/>
      <c r="K1982" s="259"/>
      <c r="L1982" s="259"/>
      <c r="M1982" s="259"/>
      <c r="N1982" s="273"/>
      <c r="AH1982" s="45"/>
      <c r="AJ1982" s="54"/>
      <c r="AP1982" s="54"/>
      <c r="AQ1982" s="3" t="s">
        <v>93</v>
      </c>
      <c r="AS1982" s="54"/>
      <c r="AU1982" s="54"/>
      <c r="AV1982" s="54"/>
    </row>
    <row r="1983" spans="1:48" s="4" customFormat="1" ht="15" x14ac:dyDescent="0.25">
      <c r="A1983" s="55"/>
      <c r="B1983" s="11"/>
      <c r="C1983" s="259" t="s">
        <v>1187</v>
      </c>
      <c r="D1983" s="259"/>
      <c r="E1983" s="259"/>
      <c r="F1983" s="259"/>
      <c r="G1983" s="259"/>
      <c r="H1983" s="259"/>
      <c r="I1983" s="259"/>
      <c r="J1983" s="259"/>
      <c r="K1983" s="259"/>
      <c r="L1983" s="259"/>
      <c r="M1983" s="259"/>
      <c r="N1983" s="273"/>
      <c r="AH1983" s="45"/>
      <c r="AJ1983" s="54"/>
      <c r="AK1983" s="3" t="s">
        <v>1187</v>
      </c>
      <c r="AP1983" s="54"/>
      <c r="AS1983" s="54"/>
      <c r="AU1983" s="54"/>
      <c r="AV1983" s="54"/>
    </row>
    <row r="1984" spans="1:48" s="4" customFormat="1" ht="15" x14ac:dyDescent="0.25">
      <c r="A1984" s="55"/>
      <c r="B1984" s="11"/>
      <c r="C1984" s="259" t="s">
        <v>121</v>
      </c>
      <c r="D1984" s="259"/>
      <c r="E1984" s="259"/>
      <c r="F1984" s="259"/>
      <c r="G1984" s="259"/>
      <c r="H1984" s="259"/>
      <c r="I1984" s="259"/>
      <c r="J1984" s="259"/>
      <c r="K1984" s="259"/>
      <c r="L1984" s="259"/>
      <c r="M1984" s="259"/>
      <c r="N1984" s="273"/>
      <c r="AH1984" s="45"/>
      <c r="AJ1984" s="54"/>
      <c r="AP1984" s="54"/>
      <c r="AR1984" s="3" t="s">
        <v>121</v>
      </c>
      <c r="AS1984" s="54"/>
      <c r="AU1984" s="54"/>
      <c r="AV1984" s="54"/>
    </row>
    <row r="1985" spans="1:48" s="4" customFormat="1" ht="15" x14ac:dyDescent="0.25">
      <c r="A1985" s="72"/>
      <c r="B1985" s="73"/>
      <c r="C1985" s="272" t="s">
        <v>72</v>
      </c>
      <c r="D1985" s="272"/>
      <c r="E1985" s="272"/>
      <c r="F1985" s="48"/>
      <c r="G1985" s="49"/>
      <c r="H1985" s="49"/>
      <c r="I1985" s="49"/>
      <c r="J1985" s="52"/>
      <c r="K1985" s="49"/>
      <c r="L1985" s="74">
        <v>112.28</v>
      </c>
      <c r="M1985" s="68"/>
      <c r="N1985" s="84">
        <v>880.3</v>
      </c>
      <c r="AH1985" s="45"/>
      <c r="AJ1985" s="54"/>
      <c r="AP1985" s="54" t="s">
        <v>72</v>
      </c>
      <c r="AS1985" s="54"/>
      <c r="AU1985" s="54"/>
      <c r="AV1985" s="54"/>
    </row>
    <row r="1986" spans="1:48" s="4" customFormat="1" ht="45.75" x14ac:dyDescent="0.25">
      <c r="A1986" s="46" t="s">
        <v>1188</v>
      </c>
      <c r="B1986" s="47" t="s">
        <v>99</v>
      </c>
      <c r="C1986" s="272" t="s">
        <v>100</v>
      </c>
      <c r="D1986" s="272"/>
      <c r="E1986" s="272"/>
      <c r="F1986" s="48" t="s">
        <v>101</v>
      </c>
      <c r="G1986" s="49">
        <v>2.18E-2</v>
      </c>
      <c r="H1986" s="50">
        <v>1</v>
      </c>
      <c r="I1986" s="51">
        <v>2.18E-2</v>
      </c>
      <c r="J1986" s="52"/>
      <c r="K1986" s="49"/>
      <c r="L1986" s="52"/>
      <c r="M1986" s="49"/>
      <c r="N1986" s="53"/>
      <c r="AH1986" s="45"/>
      <c r="AJ1986" s="54" t="s">
        <v>100</v>
      </c>
      <c r="AP1986" s="54"/>
      <c r="AS1986" s="54"/>
      <c r="AU1986" s="54"/>
      <c r="AV1986" s="54"/>
    </row>
    <row r="1987" spans="1:48" s="4" customFormat="1" ht="15" x14ac:dyDescent="0.25">
      <c r="A1987" s="75"/>
      <c r="B1987" s="57"/>
      <c r="C1987" s="270" t="s">
        <v>115</v>
      </c>
      <c r="D1987" s="270"/>
      <c r="E1987" s="270"/>
      <c r="F1987" s="270"/>
      <c r="G1987" s="270"/>
      <c r="H1987" s="270"/>
      <c r="I1987" s="270"/>
      <c r="J1987" s="270"/>
      <c r="K1987" s="270"/>
      <c r="L1987" s="270"/>
      <c r="M1987" s="270"/>
      <c r="N1987" s="271"/>
      <c r="AH1987" s="45"/>
      <c r="AJ1987" s="54"/>
      <c r="AL1987" s="3" t="s">
        <v>115</v>
      </c>
      <c r="AP1987" s="54"/>
      <c r="AS1987" s="54"/>
      <c r="AU1987" s="54"/>
      <c r="AV1987" s="54"/>
    </row>
    <row r="1988" spans="1:48" s="4" customFormat="1" ht="23.25" x14ac:dyDescent="0.25">
      <c r="A1988" s="75"/>
      <c r="B1988" s="57" t="s">
        <v>76</v>
      </c>
      <c r="C1988" s="270" t="s">
        <v>77</v>
      </c>
      <c r="D1988" s="270"/>
      <c r="E1988" s="270"/>
      <c r="F1988" s="270"/>
      <c r="G1988" s="270"/>
      <c r="H1988" s="270"/>
      <c r="I1988" s="270"/>
      <c r="J1988" s="270"/>
      <c r="K1988" s="270"/>
      <c r="L1988" s="270"/>
      <c r="M1988" s="270"/>
      <c r="N1988" s="271"/>
      <c r="AH1988" s="45"/>
      <c r="AJ1988" s="54"/>
      <c r="AL1988" s="3" t="s">
        <v>77</v>
      </c>
      <c r="AP1988" s="54"/>
      <c r="AS1988" s="54"/>
      <c r="AU1988" s="54"/>
      <c r="AV1988" s="54"/>
    </row>
    <row r="1989" spans="1:48" s="4" customFormat="1" ht="34.5" x14ac:dyDescent="0.25">
      <c r="A1989" s="75"/>
      <c r="B1989" s="57" t="s">
        <v>78</v>
      </c>
      <c r="C1989" s="270" t="s">
        <v>79</v>
      </c>
      <c r="D1989" s="270"/>
      <c r="E1989" s="270"/>
      <c r="F1989" s="270"/>
      <c r="G1989" s="270"/>
      <c r="H1989" s="270"/>
      <c r="I1989" s="270"/>
      <c r="J1989" s="270"/>
      <c r="K1989" s="270"/>
      <c r="L1989" s="270"/>
      <c r="M1989" s="270"/>
      <c r="N1989" s="271"/>
      <c r="AH1989" s="45"/>
      <c r="AJ1989" s="54"/>
      <c r="AL1989" s="3" t="s">
        <v>79</v>
      </c>
      <c r="AP1989" s="54"/>
      <c r="AS1989" s="54"/>
      <c r="AU1989" s="54"/>
      <c r="AV1989" s="54"/>
    </row>
    <row r="1990" spans="1:48" s="4" customFormat="1" ht="15" x14ac:dyDescent="0.25">
      <c r="A1990" s="56"/>
      <c r="B1990" s="57" t="s">
        <v>57</v>
      </c>
      <c r="C1990" s="259" t="s">
        <v>62</v>
      </c>
      <c r="D1990" s="259"/>
      <c r="E1990" s="259"/>
      <c r="F1990" s="58"/>
      <c r="G1990" s="59"/>
      <c r="H1990" s="59"/>
      <c r="I1990" s="59"/>
      <c r="J1990" s="60">
        <v>65.62</v>
      </c>
      <c r="K1990" s="61">
        <v>2.76</v>
      </c>
      <c r="L1990" s="60">
        <v>3.95</v>
      </c>
      <c r="M1990" s="61">
        <v>26.04</v>
      </c>
      <c r="N1990" s="62">
        <v>102.86</v>
      </c>
      <c r="AH1990" s="45"/>
      <c r="AJ1990" s="54"/>
      <c r="AM1990" s="3" t="s">
        <v>62</v>
      </c>
      <c r="AP1990" s="54"/>
      <c r="AS1990" s="54"/>
      <c r="AU1990" s="54"/>
      <c r="AV1990" s="54"/>
    </row>
    <row r="1991" spans="1:48" s="4" customFormat="1" ht="15" x14ac:dyDescent="0.25">
      <c r="A1991" s="56"/>
      <c r="B1991" s="57" t="s">
        <v>73</v>
      </c>
      <c r="C1991" s="259" t="s">
        <v>80</v>
      </c>
      <c r="D1991" s="259"/>
      <c r="E1991" s="259"/>
      <c r="F1991" s="58"/>
      <c r="G1991" s="59"/>
      <c r="H1991" s="59"/>
      <c r="I1991" s="59"/>
      <c r="J1991" s="60">
        <v>2.91</v>
      </c>
      <c r="K1991" s="71">
        <v>3</v>
      </c>
      <c r="L1991" s="60">
        <v>0.19</v>
      </c>
      <c r="M1991" s="59"/>
      <c r="N1991" s="66"/>
      <c r="AH1991" s="45"/>
      <c r="AJ1991" s="54"/>
      <c r="AM1991" s="3" t="s">
        <v>80</v>
      </c>
      <c r="AP1991" s="54"/>
      <c r="AS1991" s="54"/>
      <c r="AU1991" s="54"/>
      <c r="AV1991" s="54"/>
    </row>
    <row r="1992" spans="1:48" s="4" customFormat="1" ht="15" x14ac:dyDescent="0.25">
      <c r="A1992" s="56"/>
      <c r="B1992" s="57" t="s">
        <v>81</v>
      </c>
      <c r="C1992" s="259" t="s">
        <v>82</v>
      </c>
      <c r="D1992" s="259"/>
      <c r="E1992" s="259"/>
      <c r="F1992" s="58"/>
      <c r="G1992" s="59"/>
      <c r="H1992" s="59"/>
      <c r="I1992" s="59"/>
      <c r="J1992" s="60">
        <v>0.57999999999999996</v>
      </c>
      <c r="K1992" s="71">
        <v>3</v>
      </c>
      <c r="L1992" s="60">
        <v>0.04</v>
      </c>
      <c r="M1992" s="61">
        <v>26.04</v>
      </c>
      <c r="N1992" s="62">
        <v>1.04</v>
      </c>
      <c r="AH1992" s="45"/>
      <c r="AJ1992" s="54"/>
      <c r="AM1992" s="3" t="s">
        <v>82</v>
      </c>
      <c r="AP1992" s="54"/>
      <c r="AS1992" s="54"/>
      <c r="AU1992" s="54"/>
      <c r="AV1992" s="54"/>
    </row>
    <row r="1993" spans="1:48" s="4" customFormat="1" ht="15" x14ac:dyDescent="0.25">
      <c r="A1993" s="56"/>
      <c r="B1993" s="57" t="s">
        <v>83</v>
      </c>
      <c r="C1993" s="259" t="s">
        <v>84</v>
      </c>
      <c r="D1993" s="259"/>
      <c r="E1993" s="259"/>
      <c r="F1993" s="58"/>
      <c r="G1993" s="59"/>
      <c r="H1993" s="59"/>
      <c r="I1993" s="59"/>
      <c r="J1993" s="60">
        <v>1.84</v>
      </c>
      <c r="K1993" s="71">
        <v>2</v>
      </c>
      <c r="L1993" s="60">
        <v>0.08</v>
      </c>
      <c r="M1993" s="59"/>
      <c r="N1993" s="66"/>
      <c r="AH1993" s="45"/>
      <c r="AJ1993" s="54"/>
      <c r="AM1993" s="3" t="s">
        <v>84</v>
      </c>
      <c r="AP1993" s="54"/>
      <c r="AS1993" s="54"/>
      <c r="AU1993" s="54"/>
      <c r="AV1993" s="54"/>
    </row>
    <row r="1994" spans="1:48" s="4" customFormat="1" ht="15" x14ac:dyDescent="0.25">
      <c r="A1994" s="63"/>
      <c r="B1994" s="57"/>
      <c r="C1994" s="259" t="s">
        <v>63</v>
      </c>
      <c r="D1994" s="259"/>
      <c r="E1994" s="259"/>
      <c r="F1994" s="58" t="s">
        <v>64</v>
      </c>
      <c r="G1994" s="61">
        <v>7.83</v>
      </c>
      <c r="H1994" s="61">
        <v>2.76</v>
      </c>
      <c r="I1994" s="77">
        <v>0.47111540000000002</v>
      </c>
      <c r="J1994" s="65"/>
      <c r="K1994" s="59"/>
      <c r="L1994" s="65"/>
      <c r="M1994" s="59"/>
      <c r="N1994" s="66"/>
      <c r="AH1994" s="45"/>
      <c r="AJ1994" s="54"/>
      <c r="AN1994" s="3" t="s">
        <v>63</v>
      </c>
      <c r="AP1994" s="54"/>
      <c r="AS1994" s="54"/>
      <c r="AU1994" s="54"/>
      <c r="AV1994" s="54"/>
    </row>
    <row r="1995" spans="1:48" s="4" customFormat="1" ht="15" x14ac:dyDescent="0.25">
      <c r="A1995" s="63"/>
      <c r="B1995" s="57"/>
      <c r="C1995" s="259" t="s">
        <v>85</v>
      </c>
      <c r="D1995" s="259"/>
      <c r="E1995" s="259"/>
      <c r="F1995" s="58" t="s">
        <v>64</v>
      </c>
      <c r="G1995" s="61">
        <v>0.05</v>
      </c>
      <c r="H1995" s="71">
        <v>3</v>
      </c>
      <c r="I1995" s="82">
        <v>3.2699999999999999E-3</v>
      </c>
      <c r="J1995" s="65"/>
      <c r="K1995" s="59"/>
      <c r="L1995" s="65"/>
      <c r="M1995" s="59"/>
      <c r="N1995" s="66"/>
      <c r="AH1995" s="45"/>
      <c r="AJ1995" s="54"/>
      <c r="AN1995" s="3" t="s">
        <v>85</v>
      </c>
      <c r="AP1995" s="54"/>
      <c r="AS1995" s="54"/>
      <c r="AU1995" s="54"/>
      <c r="AV1995" s="54"/>
    </row>
    <row r="1996" spans="1:48" s="4" customFormat="1" ht="15" x14ac:dyDescent="0.25">
      <c r="A1996" s="56"/>
      <c r="B1996" s="57"/>
      <c r="C1996" s="274" t="s">
        <v>65</v>
      </c>
      <c r="D1996" s="274"/>
      <c r="E1996" s="274"/>
      <c r="F1996" s="67"/>
      <c r="G1996" s="68"/>
      <c r="H1996" s="68"/>
      <c r="I1996" s="68"/>
      <c r="J1996" s="69">
        <v>70.37</v>
      </c>
      <c r="K1996" s="68"/>
      <c r="L1996" s="69">
        <v>4.22</v>
      </c>
      <c r="M1996" s="68"/>
      <c r="N1996" s="70"/>
      <c r="AH1996" s="45"/>
      <c r="AJ1996" s="54"/>
      <c r="AO1996" s="3" t="s">
        <v>65</v>
      </c>
      <c r="AP1996" s="54"/>
      <c r="AS1996" s="54"/>
      <c r="AU1996" s="54"/>
      <c r="AV1996" s="54"/>
    </row>
    <row r="1997" spans="1:48" s="4" customFormat="1" ht="15" x14ac:dyDescent="0.25">
      <c r="A1997" s="63"/>
      <c r="B1997" s="57"/>
      <c r="C1997" s="259" t="s">
        <v>66</v>
      </c>
      <c r="D1997" s="259"/>
      <c r="E1997" s="259"/>
      <c r="F1997" s="58"/>
      <c r="G1997" s="59"/>
      <c r="H1997" s="59"/>
      <c r="I1997" s="59"/>
      <c r="J1997" s="65"/>
      <c r="K1997" s="59"/>
      <c r="L1997" s="60">
        <v>3.99</v>
      </c>
      <c r="M1997" s="59"/>
      <c r="N1997" s="62">
        <v>103.9</v>
      </c>
      <c r="AH1997" s="45"/>
      <c r="AJ1997" s="54"/>
      <c r="AN1997" s="3" t="s">
        <v>66</v>
      </c>
      <c r="AP1997" s="54"/>
      <c r="AS1997" s="54"/>
      <c r="AU1997" s="54"/>
      <c r="AV1997" s="54"/>
    </row>
    <row r="1998" spans="1:48" s="4" customFormat="1" ht="45" x14ac:dyDescent="0.25">
      <c r="A1998" s="63"/>
      <c r="B1998" s="57" t="s">
        <v>103</v>
      </c>
      <c r="C1998" s="259" t="s">
        <v>104</v>
      </c>
      <c r="D1998" s="259"/>
      <c r="E1998" s="259"/>
      <c r="F1998" s="58" t="s">
        <v>69</v>
      </c>
      <c r="G1998" s="71">
        <v>100</v>
      </c>
      <c r="H1998" s="76">
        <v>0.9</v>
      </c>
      <c r="I1998" s="71">
        <v>90</v>
      </c>
      <c r="J1998" s="65"/>
      <c r="K1998" s="59"/>
      <c r="L1998" s="60">
        <v>3.59</v>
      </c>
      <c r="M1998" s="59"/>
      <c r="N1998" s="62">
        <v>93.51</v>
      </c>
      <c r="AH1998" s="45"/>
      <c r="AJ1998" s="54"/>
      <c r="AN1998" s="3" t="s">
        <v>104</v>
      </c>
      <c r="AP1998" s="54"/>
      <c r="AS1998" s="54"/>
      <c r="AU1998" s="54"/>
      <c r="AV1998" s="54"/>
    </row>
    <row r="1999" spans="1:48" s="4" customFormat="1" ht="45" x14ac:dyDescent="0.25">
      <c r="A1999" s="63"/>
      <c r="B1999" s="57" t="s">
        <v>105</v>
      </c>
      <c r="C1999" s="259" t="s">
        <v>106</v>
      </c>
      <c r="D1999" s="259"/>
      <c r="E1999" s="259"/>
      <c r="F1999" s="58" t="s">
        <v>69</v>
      </c>
      <c r="G1999" s="71">
        <v>49</v>
      </c>
      <c r="H1999" s="61">
        <v>0.85</v>
      </c>
      <c r="I1999" s="61">
        <v>41.65</v>
      </c>
      <c r="J1999" s="65"/>
      <c r="K1999" s="59"/>
      <c r="L1999" s="60">
        <v>1.66</v>
      </c>
      <c r="M1999" s="59"/>
      <c r="N1999" s="62">
        <v>43.27</v>
      </c>
      <c r="AH1999" s="45"/>
      <c r="AJ1999" s="54"/>
      <c r="AN1999" s="3" t="s">
        <v>106</v>
      </c>
      <c r="AP1999" s="54"/>
      <c r="AS1999" s="54"/>
      <c r="AU1999" s="54"/>
      <c r="AV1999" s="54"/>
    </row>
    <row r="2000" spans="1:48" s="4" customFormat="1" ht="15" x14ac:dyDescent="0.25">
      <c r="A2000" s="72"/>
      <c r="B2000" s="73"/>
      <c r="C2000" s="272" t="s">
        <v>72</v>
      </c>
      <c r="D2000" s="272"/>
      <c r="E2000" s="272"/>
      <c r="F2000" s="48"/>
      <c r="G2000" s="49"/>
      <c r="H2000" s="49"/>
      <c r="I2000" s="49"/>
      <c r="J2000" s="52"/>
      <c r="K2000" s="49"/>
      <c r="L2000" s="74">
        <v>9.4700000000000006</v>
      </c>
      <c r="M2000" s="68"/>
      <c r="N2000" s="53"/>
      <c r="AH2000" s="45"/>
      <c r="AJ2000" s="54"/>
      <c r="AP2000" s="54" t="s">
        <v>72</v>
      </c>
      <c r="AS2000" s="54"/>
      <c r="AU2000" s="54"/>
      <c r="AV2000" s="54"/>
    </row>
    <row r="2001" spans="1:48" s="4" customFormat="1" ht="34.5" x14ac:dyDescent="0.25">
      <c r="A2001" s="46" t="s">
        <v>1189</v>
      </c>
      <c r="B2001" s="47" t="s">
        <v>125</v>
      </c>
      <c r="C2001" s="272" t="s">
        <v>126</v>
      </c>
      <c r="D2001" s="272"/>
      <c r="E2001" s="272"/>
      <c r="F2001" s="48" t="s">
        <v>110</v>
      </c>
      <c r="G2001" s="49">
        <v>0.436</v>
      </c>
      <c r="H2001" s="50">
        <v>1</v>
      </c>
      <c r="I2001" s="83">
        <v>0.436</v>
      </c>
      <c r="J2001" s="79">
        <v>3647.27</v>
      </c>
      <c r="K2001" s="49"/>
      <c r="L2001" s="74">
        <v>202.83</v>
      </c>
      <c r="M2001" s="80">
        <v>7.84</v>
      </c>
      <c r="N2001" s="81">
        <v>1590.21</v>
      </c>
      <c r="AH2001" s="45"/>
      <c r="AJ2001" s="54" t="s">
        <v>126</v>
      </c>
      <c r="AP2001" s="54"/>
      <c r="AS2001" s="54"/>
      <c r="AU2001" s="54"/>
      <c r="AV2001" s="54"/>
    </row>
    <row r="2002" spans="1:48" s="4" customFormat="1" ht="15" x14ac:dyDescent="0.25">
      <c r="A2002" s="72"/>
      <c r="B2002" s="73"/>
      <c r="C2002" s="259" t="s">
        <v>93</v>
      </c>
      <c r="D2002" s="259"/>
      <c r="E2002" s="259"/>
      <c r="F2002" s="259"/>
      <c r="G2002" s="259"/>
      <c r="H2002" s="259"/>
      <c r="I2002" s="259"/>
      <c r="J2002" s="259"/>
      <c r="K2002" s="259"/>
      <c r="L2002" s="259"/>
      <c r="M2002" s="259"/>
      <c r="N2002" s="273"/>
      <c r="AH2002" s="45"/>
      <c r="AJ2002" s="54"/>
      <c r="AP2002" s="54"/>
      <c r="AQ2002" s="3" t="s">
        <v>93</v>
      </c>
      <c r="AS2002" s="54"/>
      <c r="AU2002" s="54"/>
      <c r="AV2002" s="54"/>
    </row>
    <row r="2003" spans="1:48" s="4" customFormat="1" ht="15" x14ac:dyDescent="0.25">
      <c r="A2003" s="55"/>
      <c r="B2003" s="11"/>
      <c r="C2003" s="259" t="s">
        <v>1190</v>
      </c>
      <c r="D2003" s="259"/>
      <c r="E2003" s="259"/>
      <c r="F2003" s="259"/>
      <c r="G2003" s="259"/>
      <c r="H2003" s="259"/>
      <c r="I2003" s="259"/>
      <c r="J2003" s="259"/>
      <c r="K2003" s="259"/>
      <c r="L2003" s="259"/>
      <c r="M2003" s="259"/>
      <c r="N2003" s="273"/>
      <c r="AH2003" s="45"/>
      <c r="AJ2003" s="54"/>
      <c r="AK2003" s="3" t="s">
        <v>1190</v>
      </c>
      <c r="AP2003" s="54"/>
      <c r="AS2003" s="54"/>
      <c r="AU2003" s="54"/>
      <c r="AV2003" s="54"/>
    </row>
    <row r="2004" spans="1:48" s="4" customFormat="1" ht="15" x14ac:dyDescent="0.25">
      <c r="A2004" s="55"/>
      <c r="B2004" s="11"/>
      <c r="C2004" s="259" t="s">
        <v>128</v>
      </c>
      <c r="D2004" s="259"/>
      <c r="E2004" s="259"/>
      <c r="F2004" s="259"/>
      <c r="G2004" s="259"/>
      <c r="H2004" s="259"/>
      <c r="I2004" s="259"/>
      <c r="J2004" s="259"/>
      <c r="K2004" s="259"/>
      <c r="L2004" s="259"/>
      <c r="M2004" s="259"/>
      <c r="N2004" s="273"/>
      <c r="AH2004" s="45"/>
      <c r="AJ2004" s="54"/>
      <c r="AP2004" s="54"/>
      <c r="AR2004" s="3" t="s">
        <v>128</v>
      </c>
      <c r="AS2004" s="54"/>
      <c r="AU2004" s="54"/>
      <c r="AV2004" s="54"/>
    </row>
    <row r="2005" spans="1:48" s="4" customFormat="1" ht="15" x14ac:dyDescent="0.25">
      <c r="A2005" s="72"/>
      <c r="B2005" s="73"/>
      <c r="C2005" s="272" t="s">
        <v>72</v>
      </c>
      <c r="D2005" s="272"/>
      <c r="E2005" s="272"/>
      <c r="F2005" s="48"/>
      <c r="G2005" s="49"/>
      <c r="H2005" s="49"/>
      <c r="I2005" s="49"/>
      <c r="J2005" s="52"/>
      <c r="K2005" s="49"/>
      <c r="L2005" s="74">
        <v>202.83</v>
      </c>
      <c r="M2005" s="68"/>
      <c r="N2005" s="81">
        <v>1590.21</v>
      </c>
      <c r="AH2005" s="45"/>
      <c r="AJ2005" s="54"/>
      <c r="AP2005" s="54" t="s">
        <v>72</v>
      </c>
      <c r="AS2005" s="54"/>
      <c r="AU2005" s="54"/>
      <c r="AV2005" s="54"/>
    </row>
    <row r="2006" spans="1:48" s="4" customFormat="1" ht="0" hidden="1" customHeight="1" x14ac:dyDescent="0.25">
      <c r="A2006" s="85"/>
      <c r="B2006" s="86"/>
      <c r="C2006" s="86"/>
      <c r="D2006" s="86"/>
      <c r="E2006" s="86"/>
      <c r="F2006" s="87"/>
      <c r="G2006" s="87"/>
      <c r="H2006" s="87"/>
      <c r="I2006" s="87"/>
      <c r="J2006" s="88"/>
      <c r="K2006" s="87"/>
      <c r="L2006" s="88"/>
      <c r="M2006" s="59"/>
      <c r="N2006" s="88"/>
      <c r="AH2006" s="45"/>
      <c r="AJ2006" s="54"/>
      <c r="AP2006" s="54"/>
      <c r="AS2006" s="54"/>
      <c r="AU2006" s="54"/>
      <c r="AV2006" s="54"/>
    </row>
    <row r="2007" spans="1:48" s="4" customFormat="1" ht="15" x14ac:dyDescent="0.25">
      <c r="A2007" s="89"/>
      <c r="B2007" s="90"/>
      <c r="C2007" s="272" t="s">
        <v>894</v>
      </c>
      <c r="D2007" s="272"/>
      <c r="E2007" s="272"/>
      <c r="F2007" s="272"/>
      <c r="G2007" s="272"/>
      <c r="H2007" s="272"/>
      <c r="I2007" s="272"/>
      <c r="J2007" s="272"/>
      <c r="K2007" s="272"/>
      <c r="L2007" s="91"/>
      <c r="M2007" s="92"/>
      <c r="N2007" s="93"/>
      <c r="AH2007" s="45"/>
      <c r="AJ2007" s="54"/>
      <c r="AP2007" s="54"/>
      <c r="AS2007" s="54" t="s">
        <v>894</v>
      </c>
      <c r="AU2007" s="54"/>
      <c r="AV2007" s="54"/>
    </row>
    <row r="2008" spans="1:48" s="4" customFormat="1" ht="15" x14ac:dyDescent="0.25">
      <c r="A2008" s="94"/>
      <c r="B2008" s="57"/>
      <c r="C2008" s="259" t="s">
        <v>130</v>
      </c>
      <c r="D2008" s="259"/>
      <c r="E2008" s="259"/>
      <c r="F2008" s="259"/>
      <c r="G2008" s="259"/>
      <c r="H2008" s="259"/>
      <c r="I2008" s="259"/>
      <c r="J2008" s="259"/>
      <c r="K2008" s="259"/>
      <c r="L2008" s="95">
        <v>45752.15</v>
      </c>
      <c r="M2008" s="96"/>
      <c r="N2008" s="97">
        <v>484530.03</v>
      </c>
      <c r="AH2008" s="45"/>
      <c r="AJ2008" s="54"/>
      <c r="AP2008" s="54"/>
      <c r="AS2008" s="54"/>
      <c r="AT2008" s="3" t="s">
        <v>130</v>
      </c>
      <c r="AU2008" s="54"/>
      <c r="AV2008" s="54"/>
    </row>
    <row r="2009" spans="1:48" s="4" customFormat="1" ht="15" x14ac:dyDescent="0.25">
      <c r="A2009" s="94"/>
      <c r="B2009" s="57"/>
      <c r="C2009" s="259" t="s">
        <v>131</v>
      </c>
      <c r="D2009" s="259"/>
      <c r="E2009" s="259"/>
      <c r="F2009" s="259"/>
      <c r="G2009" s="259"/>
      <c r="H2009" s="259"/>
      <c r="I2009" s="259"/>
      <c r="J2009" s="259"/>
      <c r="K2009" s="259"/>
      <c r="L2009" s="98"/>
      <c r="M2009" s="96"/>
      <c r="N2009" s="99"/>
      <c r="AH2009" s="45"/>
      <c r="AJ2009" s="54"/>
      <c r="AP2009" s="54"/>
      <c r="AS2009" s="54"/>
      <c r="AT2009" s="3" t="s">
        <v>131</v>
      </c>
      <c r="AU2009" s="54"/>
      <c r="AV2009" s="54"/>
    </row>
    <row r="2010" spans="1:48" s="4" customFormat="1" ht="15" x14ac:dyDescent="0.25">
      <c r="A2010" s="94"/>
      <c r="B2010" s="57"/>
      <c r="C2010" s="259" t="s">
        <v>132</v>
      </c>
      <c r="D2010" s="259"/>
      <c r="E2010" s="259"/>
      <c r="F2010" s="259"/>
      <c r="G2010" s="259"/>
      <c r="H2010" s="259"/>
      <c r="I2010" s="259"/>
      <c r="J2010" s="259"/>
      <c r="K2010" s="259"/>
      <c r="L2010" s="95">
        <v>6757.11</v>
      </c>
      <c r="M2010" s="96"/>
      <c r="N2010" s="97">
        <v>175955.16</v>
      </c>
      <c r="AH2010" s="45"/>
      <c r="AJ2010" s="54"/>
      <c r="AP2010" s="54"/>
      <c r="AS2010" s="54"/>
      <c r="AT2010" s="3" t="s">
        <v>132</v>
      </c>
      <c r="AU2010" s="54"/>
      <c r="AV2010" s="54"/>
    </row>
    <row r="2011" spans="1:48" s="4" customFormat="1" ht="15" x14ac:dyDescent="0.25">
      <c r="A2011" s="94"/>
      <c r="B2011" s="57"/>
      <c r="C2011" s="259" t="s">
        <v>133</v>
      </c>
      <c r="D2011" s="259"/>
      <c r="E2011" s="259"/>
      <c r="F2011" s="259"/>
      <c r="G2011" s="259"/>
      <c r="H2011" s="259"/>
      <c r="I2011" s="259"/>
      <c r="J2011" s="259"/>
      <c r="K2011" s="259"/>
      <c r="L2011" s="100">
        <v>665.21</v>
      </c>
      <c r="M2011" s="96"/>
      <c r="N2011" s="97">
        <v>8069</v>
      </c>
      <c r="AH2011" s="45"/>
      <c r="AJ2011" s="54"/>
      <c r="AP2011" s="54"/>
      <c r="AS2011" s="54"/>
      <c r="AT2011" s="3" t="s">
        <v>133</v>
      </c>
      <c r="AU2011" s="54"/>
      <c r="AV2011" s="54"/>
    </row>
    <row r="2012" spans="1:48" s="4" customFormat="1" ht="15" x14ac:dyDescent="0.25">
      <c r="A2012" s="94"/>
      <c r="B2012" s="57"/>
      <c r="C2012" s="259" t="s">
        <v>134</v>
      </c>
      <c r="D2012" s="259"/>
      <c r="E2012" s="259"/>
      <c r="F2012" s="259"/>
      <c r="G2012" s="259"/>
      <c r="H2012" s="259"/>
      <c r="I2012" s="259"/>
      <c r="J2012" s="259"/>
      <c r="K2012" s="259"/>
      <c r="L2012" s="100">
        <v>227.56</v>
      </c>
      <c r="M2012" s="96"/>
      <c r="N2012" s="97">
        <v>5925.65</v>
      </c>
      <c r="AH2012" s="45"/>
      <c r="AJ2012" s="54"/>
      <c r="AP2012" s="54"/>
      <c r="AS2012" s="54"/>
      <c r="AT2012" s="3" t="s">
        <v>134</v>
      </c>
      <c r="AU2012" s="54"/>
      <c r="AV2012" s="54"/>
    </row>
    <row r="2013" spans="1:48" s="4" customFormat="1" ht="15" x14ac:dyDescent="0.25">
      <c r="A2013" s="94"/>
      <c r="B2013" s="57"/>
      <c r="C2013" s="259" t="s">
        <v>135</v>
      </c>
      <c r="D2013" s="259"/>
      <c r="E2013" s="259"/>
      <c r="F2013" s="259"/>
      <c r="G2013" s="259"/>
      <c r="H2013" s="259"/>
      <c r="I2013" s="259"/>
      <c r="J2013" s="259"/>
      <c r="K2013" s="259"/>
      <c r="L2013" s="95">
        <v>38329.83</v>
      </c>
      <c r="M2013" s="96"/>
      <c r="N2013" s="97">
        <v>300505.87</v>
      </c>
      <c r="AH2013" s="45"/>
      <c r="AJ2013" s="54"/>
      <c r="AP2013" s="54"/>
      <c r="AS2013" s="54"/>
      <c r="AT2013" s="3" t="s">
        <v>135</v>
      </c>
      <c r="AU2013" s="54"/>
      <c r="AV2013" s="54"/>
    </row>
    <row r="2014" spans="1:48" s="4" customFormat="1" ht="15" x14ac:dyDescent="0.25">
      <c r="A2014" s="94"/>
      <c r="B2014" s="57"/>
      <c r="C2014" s="259" t="s">
        <v>136</v>
      </c>
      <c r="D2014" s="259"/>
      <c r="E2014" s="259"/>
      <c r="F2014" s="259"/>
      <c r="G2014" s="259"/>
      <c r="H2014" s="259"/>
      <c r="I2014" s="259"/>
      <c r="J2014" s="259"/>
      <c r="K2014" s="259"/>
      <c r="L2014" s="95">
        <v>55070.06</v>
      </c>
      <c r="M2014" s="96"/>
      <c r="N2014" s="97">
        <v>727167.46</v>
      </c>
      <c r="AH2014" s="45"/>
      <c r="AJ2014" s="54"/>
      <c r="AP2014" s="54"/>
      <c r="AS2014" s="54"/>
      <c r="AT2014" s="3" t="s">
        <v>136</v>
      </c>
      <c r="AU2014" s="54"/>
      <c r="AV2014" s="54"/>
    </row>
    <row r="2015" spans="1:48" s="4" customFormat="1" ht="15" x14ac:dyDescent="0.25">
      <c r="A2015" s="94"/>
      <c r="B2015" s="57"/>
      <c r="C2015" s="259" t="s">
        <v>131</v>
      </c>
      <c r="D2015" s="259"/>
      <c r="E2015" s="259"/>
      <c r="F2015" s="259"/>
      <c r="G2015" s="259"/>
      <c r="H2015" s="259"/>
      <c r="I2015" s="259"/>
      <c r="J2015" s="259"/>
      <c r="K2015" s="259"/>
      <c r="L2015" s="98"/>
      <c r="M2015" s="96"/>
      <c r="N2015" s="99"/>
      <c r="AH2015" s="45"/>
      <c r="AJ2015" s="54"/>
      <c r="AP2015" s="54"/>
      <c r="AS2015" s="54"/>
      <c r="AT2015" s="3" t="s">
        <v>131</v>
      </c>
      <c r="AU2015" s="54"/>
      <c r="AV2015" s="54"/>
    </row>
    <row r="2016" spans="1:48" s="4" customFormat="1" ht="15" x14ac:dyDescent="0.25">
      <c r="A2016" s="94"/>
      <c r="B2016" s="57"/>
      <c r="C2016" s="259" t="s">
        <v>137</v>
      </c>
      <c r="D2016" s="259"/>
      <c r="E2016" s="259"/>
      <c r="F2016" s="259"/>
      <c r="G2016" s="259"/>
      <c r="H2016" s="259"/>
      <c r="I2016" s="259"/>
      <c r="J2016" s="259"/>
      <c r="K2016" s="259"/>
      <c r="L2016" s="95">
        <v>6757.11</v>
      </c>
      <c r="M2016" s="96"/>
      <c r="N2016" s="97">
        <v>175955.16</v>
      </c>
      <c r="AH2016" s="45"/>
      <c r="AJ2016" s="54"/>
      <c r="AP2016" s="54"/>
      <c r="AS2016" s="54"/>
      <c r="AT2016" s="3" t="s">
        <v>137</v>
      </c>
      <c r="AU2016" s="54"/>
      <c r="AV2016" s="54"/>
    </row>
    <row r="2017" spans="1:48" s="4" customFormat="1" ht="15" x14ac:dyDescent="0.25">
      <c r="A2017" s="94"/>
      <c r="B2017" s="57"/>
      <c r="C2017" s="259" t="s">
        <v>138</v>
      </c>
      <c r="D2017" s="259"/>
      <c r="E2017" s="259"/>
      <c r="F2017" s="259"/>
      <c r="G2017" s="259"/>
      <c r="H2017" s="259"/>
      <c r="I2017" s="259"/>
      <c r="J2017" s="259"/>
      <c r="K2017" s="259"/>
      <c r="L2017" s="100">
        <v>665.21</v>
      </c>
      <c r="M2017" s="96"/>
      <c r="N2017" s="99"/>
      <c r="AH2017" s="45"/>
      <c r="AJ2017" s="54"/>
      <c r="AP2017" s="54"/>
      <c r="AS2017" s="54"/>
      <c r="AT2017" s="3" t="s">
        <v>138</v>
      </c>
      <c r="AU2017" s="54"/>
      <c r="AV2017" s="54"/>
    </row>
    <row r="2018" spans="1:48" s="4" customFormat="1" ht="15" x14ac:dyDescent="0.25">
      <c r="A2018" s="94"/>
      <c r="B2018" s="57"/>
      <c r="C2018" s="259" t="s">
        <v>139</v>
      </c>
      <c r="D2018" s="259"/>
      <c r="E2018" s="259"/>
      <c r="F2018" s="259"/>
      <c r="G2018" s="259"/>
      <c r="H2018" s="259"/>
      <c r="I2018" s="259"/>
      <c r="J2018" s="259"/>
      <c r="K2018" s="259"/>
      <c r="L2018" s="100">
        <v>227.56</v>
      </c>
      <c r="M2018" s="96"/>
      <c r="N2018" s="97">
        <v>5925.65</v>
      </c>
      <c r="AH2018" s="45"/>
      <c r="AJ2018" s="54"/>
      <c r="AP2018" s="54"/>
      <c r="AS2018" s="54"/>
      <c r="AT2018" s="3" t="s">
        <v>139</v>
      </c>
      <c r="AU2018" s="54"/>
      <c r="AV2018" s="54"/>
    </row>
    <row r="2019" spans="1:48" s="4" customFormat="1" ht="15" x14ac:dyDescent="0.25">
      <c r="A2019" s="94"/>
      <c r="B2019" s="57"/>
      <c r="C2019" s="259" t="s">
        <v>140</v>
      </c>
      <c r="D2019" s="259"/>
      <c r="E2019" s="259"/>
      <c r="F2019" s="259"/>
      <c r="G2019" s="259"/>
      <c r="H2019" s="259"/>
      <c r="I2019" s="259"/>
      <c r="J2019" s="259"/>
      <c r="K2019" s="259"/>
      <c r="L2019" s="95">
        <v>38329.83</v>
      </c>
      <c r="M2019" s="96"/>
      <c r="N2019" s="99"/>
      <c r="AH2019" s="45"/>
      <c r="AJ2019" s="54"/>
      <c r="AP2019" s="54"/>
      <c r="AS2019" s="54"/>
      <c r="AT2019" s="3" t="s">
        <v>140</v>
      </c>
      <c r="AU2019" s="54"/>
      <c r="AV2019" s="54"/>
    </row>
    <row r="2020" spans="1:48" s="4" customFormat="1" ht="15" x14ac:dyDescent="0.25">
      <c r="A2020" s="94"/>
      <c r="B2020" s="57"/>
      <c r="C2020" s="259" t="s">
        <v>141</v>
      </c>
      <c r="D2020" s="259"/>
      <c r="E2020" s="259"/>
      <c r="F2020" s="259"/>
      <c r="G2020" s="259"/>
      <c r="H2020" s="259"/>
      <c r="I2020" s="259"/>
      <c r="J2020" s="259"/>
      <c r="K2020" s="259"/>
      <c r="L2020" s="95">
        <v>6301.46</v>
      </c>
      <c r="M2020" s="96"/>
      <c r="N2020" s="97">
        <v>164089.74</v>
      </c>
      <c r="AH2020" s="45"/>
      <c r="AJ2020" s="54"/>
      <c r="AP2020" s="54"/>
      <c r="AS2020" s="54"/>
      <c r="AT2020" s="3" t="s">
        <v>141</v>
      </c>
      <c r="AU2020" s="54"/>
      <c r="AV2020" s="54"/>
    </row>
    <row r="2021" spans="1:48" s="4" customFormat="1" ht="15" x14ac:dyDescent="0.25">
      <c r="A2021" s="94"/>
      <c r="B2021" s="57"/>
      <c r="C2021" s="259" t="s">
        <v>142</v>
      </c>
      <c r="D2021" s="259"/>
      <c r="E2021" s="259"/>
      <c r="F2021" s="259"/>
      <c r="G2021" s="259"/>
      <c r="H2021" s="259"/>
      <c r="I2021" s="259"/>
      <c r="J2021" s="259"/>
      <c r="K2021" s="259"/>
      <c r="L2021" s="95">
        <v>3016.45</v>
      </c>
      <c r="M2021" s="96"/>
      <c r="N2021" s="97">
        <v>78547.69</v>
      </c>
      <c r="AH2021" s="45"/>
      <c r="AJ2021" s="54"/>
      <c r="AP2021" s="54"/>
      <c r="AS2021" s="54"/>
      <c r="AT2021" s="3" t="s">
        <v>142</v>
      </c>
      <c r="AU2021" s="54"/>
      <c r="AV2021" s="54"/>
    </row>
    <row r="2022" spans="1:48" s="4" customFormat="1" ht="15" x14ac:dyDescent="0.25">
      <c r="A2022" s="94"/>
      <c r="B2022" s="57"/>
      <c r="C2022" s="259" t="s">
        <v>143</v>
      </c>
      <c r="D2022" s="259"/>
      <c r="E2022" s="259"/>
      <c r="F2022" s="259"/>
      <c r="G2022" s="259"/>
      <c r="H2022" s="259"/>
      <c r="I2022" s="259"/>
      <c r="J2022" s="259"/>
      <c r="K2022" s="259"/>
      <c r="L2022" s="95">
        <v>6984.67</v>
      </c>
      <c r="M2022" s="96"/>
      <c r="N2022" s="97">
        <v>181880.81</v>
      </c>
      <c r="AH2022" s="45"/>
      <c r="AJ2022" s="54"/>
      <c r="AP2022" s="54"/>
      <c r="AS2022" s="54"/>
      <c r="AT2022" s="3" t="s">
        <v>143</v>
      </c>
      <c r="AU2022" s="54"/>
      <c r="AV2022" s="54"/>
    </row>
    <row r="2023" spans="1:48" s="4" customFormat="1" ht="15" x14ac:dyDescent="0.25">
      <c r="A2023" s="94"/>
      <c r="B2023" s="57"/>
      <c r="C2023" s="259" t="s">
        <v>144</v>
      </c>
      <c r="D2023" s="259"/>
      <c r="E2023" s="259"/>
      <c r="F2023" s="259"/>
      <c r="G2023" s="259"/>
      <c r="H2023" s="259"/>
      <c r="I2023" s="259"/>
      <c r="J2023" s="259"/>
      <c r="K2023" s="259"/>
      <c r="L2023" s="95">
        <v>6301.46</v>
      </c>
      <c r="M2023" s="96"/>
      <c r="N2023" s="97">
        <v>164089.74</v>
      </c>
      <c r="AH2023" s="45"/>
      <c r="AJ2023" s="54"/>
      <c r="AP2023" s="54"/>
      <c r="AS2023" s="54"/>
      <c r="AT2023" s="3" t="s">
        <v>144</v>
      </c>
      <c r="AU2023" s="54"/>
      <c r="AV2023" s="54"/>
    </row>
    <row r="2024" spans="1:48" s="4" customFormat="1" ht="15" x14ac:dyDescent="0.25">
      <c r="A2024" s="94"/>
      <c r="B2024" s="57"/>
      <c r="C2024" s="259" t="s">
        <v>145</v>
      </c>
      <c r="D2024" s="259"/>
      <c r="E2024" s="259"/>
      <c r="F2024" s="259"/>
      <c r="G2024" s="259"/>
      <c r="H2024" s="259"/>
      <c r="I2024" s="259"/>
      <c r="J2024" s="259"/>
      <c r="K2024" s="259"/>
      <c r="L2024" s="95">
        <v>3016.45</v>
      </c>
      <c r="M2024" s="96"/>
      <c r="N2024" s="97">
        <v>78547.69</v>
      </c>
      <c r="AH2024" s="45"/>
      <c r="AJ2024" s="54"/>
      <c r="AP2024" s="54"/>
      <c r="AS2024" s="54"/>
      <c r="AT2024" s="3" t="s">
        <v>145</v>
      </c>
      <c r="AU2024" s="54"/>
      <c r="AV2024" s="54"/>
    </row>
    <row r="2025" spans="1:48" s="4" customFormat="1" ht="15" x14ac:dyDescent="0.25">
      <c r="A2025" s="94"/>
      <c r="B2025" s="102"/>
      <c r="C2025" s="282" t="s">
        <v>895</v>
      </c>
      <c r="D2025" s="282"/>
      <c r="E2025" s="282"/>
      <c r="F2025" s="282"/>
      <c r="G2025" s="282"/>
      <c r="H2025" s="282"/>
      <c r="I2025" s="282"/>
      <c r="J2025" s="282"/>
      <c r="K2025" s="282"/>
      <c r="L2025" s="103">
        <v>55070.06</v>
      </c>
      <c r="M2025" s="104"/>
      <c r="N2025" s="105">
        <v>727167.46</v>
      </c>
      <c r="AH2025" s="45"/>
      <c r="AJ2025" s="54"/>
      <c r="AP2025" s="54"/>
      <c r="AS2025" s="54"/>
      <c r="AU2025" s="54" t="s">
        <v>895</v>
      </c>
      <c r="AV2025" s="54"/>
    </row>
    <row r="2026" spans="1:48" s="4" customFormat="1" ht="15" x14ac:dyDescent="0.25">
      <c r="A2026" s="94"/>
      <c r="B2026" s="57"/>
      <c r="C2026" s="259" t="s">
        <v>131</v>
      </c>
      <c r="D2026" s="259"/>
      <c r="E2026" s="259"/>
      <c r="F2026" s="259"/>
      <c r="G2026" s="259"/>
      <c r="H2026" s="259"/>
      <c r="I2026" s="259"/>
      <c r="J2026" s="259"/>
      <c r="K2026" s="259"/>
      <c r="L2026" s="98"/>
      <c r="M2026" s="96"/>
      <c r="N2026" s="99"/>
      <c r="AH2026" s="45"/>
      <c r="AJ2026" s="54"/>
      <c r="AP2026" s="54"/>
      <c r="AS2026" s="54"/>
      <c r="AT2026" s="3" t="s">
        <v>131</v>
      </c>
      <c r="AU2026" s="54"/>
      <c r="AV2026" s="54"/>
    </row>
    <row r="2027" spans="1:48" s="4" customFormat="1" ht="15" x14ac:dyDescent="0.25">
      <c r="A2027" s="94"/>
      <c r="B2027" s="57"/>
      <c r="C2027" s="259" t="s">
        <v>147</v>
      </c>
      <c r="D2027" s="259"/>
      <c r="E2027" s="259"/>
      <c r="F2027" s="259"/>
      <c r="G2027" s="259"/>
      <c r="H2027" s="259"/>
      <c r="I2027" s="259"/>
      <c r="J2027" s="259"/>
      <c r="K2027" s="259"/>
      <c r="L2027" s="95">
        <v>15839.29</v>
      </c>
      <c r="M2027" s="96"/>
      <c r="N2027" s="97">
        <v>124180.04</v>
      </c>
      <c r="AH2027" s="45"/>
      <c r="AJ2027" s="54"/>
      <c r="AP2027" s="54"/>
      <c r="AS2027" s="54"/>
      <c r="AT2027" s="3" t="s">
        <v>147</v>
      </c>
      <c r="AU2027" s="54"/>
      <c r="AV2027" s="54"/>
    </row>
    <row r="2028" spans="1:48" s="4" customFormat="1" ht="15" x14ac:dyDescent="0.25">
      <c r="A2028" s="276" t="s">
        <v>1191</v>
      </c>
      <c r="B2028" s="277"/>
      <c r="C2028" s="277"/>
      <c r="D2028" s="277"/>
      <c r="E2028" s="277"/>
      <c r="F2028" s="277"/>
      <c r="G2028" s="277"/>
      <c r="H2028" s="277"/>
      <c r="I2028" s="277"/>
      <c r="J2028" s="277"/>
      <c r="K2028" s="277"/>
      <c r="L2028" s="277"/>
      <c r="M2028" s="277"/>
      <c r="N2028" s="278"/>
      <c r="AH2028" s="45" t="s">
        <v>1191</v>
      </c>
      <c r="AJ2028" s="54"/>
      <c r="AP2028" s="54"/>
      <c r="AS2028" s="54"/>
      <c r="AU2028" s="54"/>
      <c r="AV2028" s="54"/>
    </row>
    <row r="2029" spans="1:48" s="4" customFormat="1" ht="15" x14ac:dyDescent="0.25">
      <c r="A2029" s="279" t="s">
        <v>1192</v>
      </c>
      <c r="B2029" s="280"/>
      <c r="C2029" s="280"/>
      <c r="D2029" s="280"/>
      <c r="E2029" s="280"/>
      <c r="F2029" s="280"/>
      <c r="G2029" s="280"/>
      <c r="H2029" s="280"/>
      <c r="I2029" s="280"/>
      <c r="J2029" s="280"/>
      <c r="K2029" s="280"/>
      <c r="L2029" s="280"/>
      <c r="M2029" s="280"/>
      <c r="N2029" s="281"/>
      <c r="AH2029" s="45"/>
      <c r="AI2029" s="3" t="s">
        <v>1192</v>
      </c>
      <c r="AJ2029" s="54"/>
      <c r="AP2029" s="54"/>
      <c r="AS2029" s="54"/>
      <c r="AU2029" s="54"/>
      <c r="AV2029" s="54"/>
    </row>
    <row r="2030" spans="1:48" s="4" customFormat="1" ht="23.25" x14ac:dyDescent="0.25">
      <c r="A2030" s="46" t="s">
        <v>1193</v>
      </c>
      <c r="B2030" s="47" t="s">
        <v>1194</v>
      </c>
      <c r="C2030" s="272" t="s">
        <v>1195</v>
      </c>
      <c r="D2030" s="272"/>
      <c r="E2030" s="272"/>
      <c r="F2030" s="48" t="s">
        <v>60</v>
      </c>
      <c r="G2030" s="49">
        <v>9.6000000000000002E-2</v>
      </c>
      <c r="H2030" s="50">
        <v>1</v>
      </c>
      <c r="I2030" s="83">
        <v>9.6000000000000002E-2</v>
      </c>
      <c r="J2030" s="52"/>
      <c r="K2030" s="49"/>
      <c r="L2030" s="52"/>
      <c r="M2030" s="49"/>
      <c r="N2030" s="53"/>
      <c r="AH2030" s="45"/>
      <c r="AJ2030" s="54" t="s">
        <v>1195</v>
      </c>
      <c r="AP2030" s="54"/>
      <c r="AS2030" s="54"/>
      <c r="AU2030" s="54"/>
      <c r="AV2030" s="54"/>
    </row>
    <row r="2031" spans="1:48" s="4" customFormat="1" ht="15" x14ac:dyDescent="0.25">
      <c r="A2031" s="55"/>
      <c r="B2031" s="11"/>
      <c r="C2031" s="259" t="s">
        <v>1196</v>
      </c>
      <c r="D2031" s="259"/>
      <c r="E2031" s="259"/>
      <c r="F2031" s="259"/>
      <c r="G2031" s="259"/>
      <c r="H2031" s="259"/>
      <c r="I2031" s="259"/>
      <c r="J2031" s="259"/>
      <c r="K2031" s="259"/>
      <c r="L2031" s="259"/>
      <c r="M2031" s="259"/>
      <c r="N2031" s="273"/>
      <c r="AH2031" s="45"/>
      <c r="AJ2031" s="54"/>
      <c r="AK2031" s="3" t="s">
        <v>1196</v>
      </c>
      <c r="AP2031" s="54"/>
      <c r="AS2031" s="54"/>
      <c r="AU2031" s="54"/>
      <c r="AV2031" s="54"/>
    </row>
    <row r="2032" spans="1:48" s="4" customFormat="1" ht="23.25" x14ac:dyDescent="0.25">
      <c r="A2032" s="75"/>
      <c r="B2032" s="57" t="s">
        <v>76</v>
      </c>
      <c r="C2032" s="270" t="s">
        <v>77</v>
      </c>
      <c r="D2032" s="270"/>
      <c r="E2032" s="270"/>
      <c r="F2032" s="270"/>
      <c r="G2032" s="270"/>
      <c r="H2032" s="270"/>
      <c r="I2032" s="270"/>
      <c r="J2032" s="270"/>
      <c r="K2032" s="270"/>
      <c r="L2032" s="270"/>
      <c r="M2032" s="270"/>
      <c r="N2032" s="271"/>
      <c r="AH2032" s="45"/>
      <c r="AJ2032" s="54"/>
      <c r="AL2032" s="3" t="s">
        <v>77</v>
      </c>
      <c r="AP2032" s="54"/>
      <c r="AS2032" s="54"/>
      <c r="AU2032" s="54"/>
      <c r="AV2032" s="54"/>
    </row>
    <row r="2033" spans="1:48" s="4" customFormat="1" ht="34.5" x14ac:dyDescent="0.25">
      <c r="A2033" s="75"/>
      <c r="B2033" s="57" t="s">
        <v>78</v>
      </c>
      <c r="C2033" s="270" t="s">
        <v>79</v>
      </c>
      <c r="D2033" s="270"/>
      <c r="E2033" s="270"/>
      <c r="F2033" s="270"/>
      <c r="G2033" s="270"/>
      <c r="H2033" s="270"/>
      <c r="I2033" s="270"/>
      <c r="J2033" s="270"/>
      <c r="K2033" s="270"/>
      <c r="L2033" s="270"/>
      <c r="M2033" s="270"/>
      <c r="N2033" s="271"/>
      <c r="AH2033" s="45"/>
      <c r="AJ2033" s="54"/>
      <c r="AL2033" s="3" t="s">
        <v>79</v>
      </c>
      <c r="AP2033" s="54"/>
      <c r="AS2033" s="54"/>
      <c r="AU2033" s="54"/>
      <c r="AV2033" s="54"/>
    </row>
    <row r="2034" spans="1:48" s="4" customFormat="1" ht="15" x14ac:dyDescent="0.25">
      <c r="A2034" s="56"/>
      <c r="B2034" s="57" t="s">
        <v>57</v>
      </c>
      <c r="C2034" s="259" t="s">
        <v>62</v>
      </c>
      <c r="D2034" s="259"/>
      <c r="E2034" s="259"/>
      <c r="F2034" s="58"/>
      <c r="G2034" s="59"/>
      <c r="H2034" s="59"/>
      <c r="I2034" s="59"/>
      <c r="J2034" s="60">
        <v>390.1</v>
      </c>
      <c r="K2034" s="61">
        <v>1.38</v>
      </c>
      <c r="L2034" s="60">
        <v>51.68</v>
      </c>
      <c r="M2034" s="61">
        <v>26.04</v>
      </c>
      <c r="N2034" s="106">
        <v>1345.75</v>
      </c>
      <c r="AH2034" s="45"/>
      <c r="AJ2034" s="54"/>
      <c r="AM2034" s="3" t="s">
        <v>62</v>
      </c>
      <c r="AP2034" s="54"/>
      <c r="AS2034" s="54"/>
      <c r="AU2034" s="54"/>
      <c r="AV2034" s="54"/>
    </row>
    <row r="2035" spans="1:48" s="4" customFormat="1" ht="15" x14ac:dyDescent="0.25">
      <c r="A2035" s="56"/>
      <c r="B2035" s="57" t="s">
        <v>73</v>
      </c>
      <c r="C2035" s="259" t="s">
        <v>80</v>
      </c>
      <c r="D2035" s="259"/>
      <c r="E2035" s="259"/>
      <c r="F2035" s="58"/>
      <c r="G2035" s="59"/>
      <c r="H2035" s="59"/>
      <c r="I2035" s="59"/>
      <c r="J2035" s="60">
        <v>204.08</v>
      </c>
      <c r="K2035" s="76">
        <v>1.5</v>
      </c>
      <c r="L2035" s="60">
        <v>29.39</v>
      </c>
      <c r="M2035" s="59"/>
      <c r="N2035" s="66"/>
      <c r="AH2035" s="45"/>
      <c r="AJ2035" s="54"/>
      <c r="AM2035" s="3" t="s">
        <v>80</v>
      </c>
      <c r="AP2035" s="54"/>
      <c r="AS2035" s="54"/>
      <c r="AU2035" s="54"/>
      <c r="AV2035" s="54"/>
    </row>
    <row r="2036" spans="1:48" s="4" customFormat="1" ht="15" x14ac:dyDescent="0.25">
      <c r="A2036" s="56"/>
      <c r="B2036" s="57" t="s">
        <v>81</v>
      </c>
      <c r="C2036" s="259" t="s">
        <v>82</v>
      </c>
      <c r="D2036" s="259"/>
      <c r="E2036" s="259"/>
      <c r="F2036" s="58"/>
      <c r="G2036" s="59"/>
      <c r="H2036" s="59"/>
      <c r="I2036" s="59"/>
      <c r="J2036" s="60">
        <v>30.77</v>
      </c>
      <c r="K2036" s="76">
        <v>1.5</v>
      </c>
      <c r="L2036" s="60">
        <v>4.43</v>
      </c>
      <c r="M2036" s="61">
        <v>26.04</v>
      </c>
      <c r="N2036" s="62">
        <v>115.36</v>
      </c>
      <c r="AH2036" s="45"/>
      <c r="AJ2036" s="54"/>
      <c r="AM2036" s="3" t="s">
        <v>82</v>
      </c>
      <c r="AP2036" s="54"/>
      <c r="AS2036" s="54"/>
      <c r="AU2036" s="54"/>
      <c r="AV2036" s="54"/>
    </row>
    <row r="2037" spans="1:48" s="4" customFormat="1" ht="15" x14ac:dyDescent="0.25">
      <c r="A2037" s="56"/>
      <c r="B2037" s="57" t="s">
        <v>83</v>
      </c>
      <c r="C2037" s="259" t="s">
        <v>84</v>
      </c>
      <c r="D2037" s="259"/>
      <c r="E2037" s="259"/>
      <c r="F2037" s="58"/>
      <c r="G2037" s="59"/>
      <c r="H2037" s="59"/>
      <c r="I2037" s="59"/>
      <c r="J2037" s="107">
        <v>16057.11</v>
      </c>
      <c r="K2037" s="59"/>
      <c r="L2037" s="107">
        <v>1541.48</v>
      </c>
      <c r="M2037" s="59"/>
      <c r="N2037" s="66"/>
      <c r="AH2037" s="45"/>
      <c r="AJ2037" s="54"/>
      <c r="AM2037" s="3" t="s">
        <v>84</v>
      </c>
      <c r="AP2037" s="54"/>
      <c r="AS2037" s="54"/>
      <c r="AU2037" s="54"/>
      <c r="AV2037" s="54"/>
    </row>
    <row r="2038" spans="1:48" s="4" customFormat="1" ht="15" x14ac:dyDescent="0.25">
      <c r="A2038" s="63"/>
      <c r="B2038" s="57"/>
      <c r="C2038" s="259" t="s">
        <v>63</v>
      </c>
      <c r="D2038" s="259"/>
      <c r="E2038" s="259"/>
      <c r="F2038" s="58" t="s">
        <v>64</v>
      </c>
      <c r="G2038" s="76">
        <v>41.5</v>
      </c>
      <c r="H2038" s="61">
        <v>1.38</v>
      </c>
      <c r="I2038" s="82">
        <v>5.4979199999999997</v>
      </c>
      <c r="J2038" s="65"/>
      <c r="K2038" s="59"/>
      <c r="L2038" s="65"/>
      <c r="M2038" s="59"/>
      <c r="N2038" s="66"/>
      <c r="AH2038" s="45"/>
      <c r="AJ2038" s="54"/>
      <c r="AN2038" s="3" t="s">
        <v>63</v>
      </c>
      <c r="AP2038" s="54"/>
      <c r="AS2038" s="54"/>
      <c r="AU2038" s="54"/>
      <c r="AV2038" s="54"/>
    </row>
    <row r="2039" spans="1:48" s="4" customFormat="1" ht="15" x14ac:dyDescent="0.25">
      <c r="A2039" s="63"/>
      <c r="B2039" s="57"/>
      <c r="C2039" s="259" t="s">
        <v>85</v>
      </c>
      <c r="D2039" s="259"/>
      <c r="E2039" s="259"/>
      <c r="F2039" s="58" t="s">
        <v>64</v>
      </c>
      <c r="G2039" s="61">
        <v>2.59</v>
      </c>
      <c r="H2039" s="76">
        <v>1.5</v>
      </c>
      <c r="I2039" s="82">
        <v>0.37296000000000001</v>
      </c>
      <c r="J2039" s="65"/>
      <c r="K2039" s="59"/>
      <c r="L2039" s="65"/>
      <c r="M2039" s="59"/>
      <c r="N2039" s="66"/>
      <c r="AH2039" s="45"/>
      <c r="AJ2039" s="54"/>
      <c r="AN2039" s="3" t="s">
        <v>85</v>
      </c>
      <c r="AP2039" s="54"/>
      <c r="AS2039" s="54"/>
      <c r="AU2039" s="54"/>
      <c r="AV2039" s="54"/>
    </row>
    <row r="2040" spans="1:48" s="4" customFormat="1" ht="15" x14ac:dyDescent="0.25">
      <c r="A2040" s="56"/>
      <c r="B2040" s="57"/>
      <c r="C2040" s="274" t="s">
        <v>65</v>
      </c>
      <c r="D2040" s="274"/>
      <c r="E2040" s="274"/>
      <c r="F2040" s="67"/>
      <c r="G2040" s="68"/>
      <c r="H2040" s="68"/>
      <c r="I2040" s="68"/>
      <c r="J2040" s="108">
        <v>16651.29</v>
      </c>
      <c r="K2040" s="68"/>
      <c r="L2040" s="108">
        <v>1622.55</v>
      </c>
      <c r="M2040" s="68"/>
      <c r="N2040" s="70"/>
      <c r="AH2040" s="45"/>
      <c r="AJ2040" s="54"/>
      <c r="AO2040" s="3" t="s">
        <v>65</v>
      </c>
      <c r="AP2040" s="54"/>
      <c r="AS2040" s="54"/>
      <c r="AU2040" s="54"/>
      <c r="AV2040" s="54"/>
    </row>
    <row r="2041" spans="1:48" s="4" customFormat="1" ht="15" x14ac:dyDescent="0.25">
      <c r="A2041" s="63"/>
      <c r="B2041" s="57"/>
      <c r="C2041" s="259" t="s">
        <v>66</v>
      </c>
      <c r="D2041" s="259"/>
      <c r="E2041" s="259"/>
      <c r="F2041" s="58"/>
      <c r="G2041" s="59"/>
      <c r="H2041" s="59"/>
      <c r="I2041" s="59"/>
      <c r="J2041" s="65"/>
      <c r="K2041" s="59"/>
      <c r="L2041" s="60">
        <v>56.11</v>
      </c>
      <c r="M2041" s="59"/>
      <c r="N2041" s="106">
        <v>1461.11</v>
      </c>
      <c r="AH2041" s="45"/>
      <c r="AJ2041" s="54"/>
      <c r="AN2041" s="3" t="s">
        <v>66</v>
      </c>
      <c r="AP2041" s="54"/>
      <c r="AS2041" s="54"/>
      <c r="AU2041" s="54"/>
      <c r="AV2041" s="54"/>
    </row>
    <row r="2042" spans="1:48" s="4" customFormat="1" ht="45.75" x14ac:dyDescent="0.25">
      <c r="A2042" s="63"/>
      <c r="B2042" s="57" t="s">
        <v>1197</v>
      </c>
      <c r="C2042" s="259" t="s">
        <v>1198</v>
      </c>
      <c r="D2042" s="259"/>
      <c r="E2042" s="259"/>
      <c r="F2042" s="58" t="s">
        <v>69</v>
      </c>
      <c r="G2042" s="71">
        <v>116</v>
      </c>
      <c r="H2042" s="76">
        <v>0.9</v>
      </c>
      <c r="I2042" s="76">
        <v>104.4</v>
      </c>
      <c r="J2042" s="65"/>
      <c r="K2042" s="59"/>
      <c r="L2042" s="60">
        <v>58.58</v>
      </c>
      <c r="M2042" s="59"/>
      <c r="N2042" s="106">
        <v>1525.4</v>
      </c>
      <c r="AH2042" s="45"/>
      <c r="AJ2042" s="54"/>
      <c r="AN2042" s="3" t="s">
        <v>1198</v>
      </c>
      <c r="AP2042" s="54"/>
      <c r="AS2042" s="54"/>
      <c r="AU2042" s="54"/>
      <c r="AV2042" s="54"/>
    </row>
    <row r="2043" spans="1:48" s="4" customFormat="1" ht="45.75" x14ac:dyDescent="0.25">
      <c r="A2043" s="63"/>
      <c r="B2043" s="57" t="s">
        <v>1199</v>
      </c>
      <c r="C2043" s="259" t="s">
        <v>1200</v>
      </c>
      <c r="D2043" s="259"/>
      <c r="E2043" s="259"/>
      <c r="F2043" s="58" t="s">
        <v>69</v>
      </c>
      <c r="G2043" s="71">
        <v>80</v>
      </c>
      <c r="H2043" s="61">
        <v>0.85</v>
      </c>
      <c r="I2043" s="71">
        <v>68</v>
      </c>
      <c r="J2043" s="65"/>
      <c r="K2043" s="59"/>
      <c r="L2043" s="60">
        <v>38.15</v>
      </c>
      <c r="M2043" s="59"/>
      <c r="N2043" s="62">
        <v>993.55</v>
      </c>
      <c r="AH2043" s="45"/>
      <c r="AJ2043" s="54"/>
      <c r="AN2043" s="3" t="s">
        <v>1200</v>
      </c>
      <c r="AP2043" s="54"/>
      <c r="AS2043" s="54"/>
      <c r="AU2043" s="54"/>
      <c r="AV2043" s="54"/>
    </row>
    <row r="2044" spans="1:48" s="4" customFormat="1" ht="15" x14ac:dyDescent="0.25">
      <c r="A2044" s="72"/>
      <c r="B2044" s="73"/>
      <c r="C2044" s="272" t="s">
        <v>72</v>
      </c>
      <c r="D2044" s="272"/>
      <c r="E2044" s="272"/>
      <c r="F2044" s="48"/>
      <c r="G2044" s="49"/>
      <c r="H2044" s="49"/>
      <c r="I2044" s="49"/>
      <c r="J2044" s="52"/>
      <c r="K2044" s="49"/>
      <c r="L2044" s="79">
        <v>1719.28</v>
      </c>
      <c r="M2044" s="68"/>
      <c r="N2044" s="53"/>
      <c r="AH2044" s="45"/>
      <c r="AJ2044" s="54"/>
      <c r="AP2044" s="54" t="s">
        <v>72</v>
      </c>
      <c r="AS2044" s="54"/>
      <c r="AU2044" s="54"/>
      <c r="AV2044" s="54"/>
    </row>
    <row r="2045" spans="1:48" s="4" customFormat="1" ht="23.25" x14ac:dyDescent="0.25">
      <c r="A2045" s="46" t="s">
        <v>1201</v>
      </c>
      <c r="B2045" s="47" t="s">
        <v>1202</v>
      </c>
      <c r="C2045" s="272" t="s">
        <v>1203</v>
      </c>
      <c r="D2045" s="272"/>
      <c r="E2045" s="272"/>
      <c r="F2045" s="48" t="s">
        <v>263</v>
      </c>
      <c r="G2045" s="49">
        <v>-0.20064000000000001</v>
      </c>
      <c r="H2045" s="50">
        <v>1</v>
      </c>
      <c r="I2045" s="115">
        <v>-0.20064000000000001</v>
      </c>
      <c r="J2045" s="79">
        <v>7571</v>
      </c>
      <c r="K2045" s="49"/>
      <c r="L2045" s="79">
        <v>-1519.05</v>
      </c>
      <c r="M2045" s="49"/>
      <c r="N2045" s="53"/>
      <c r="AH2045" s="45"/>
      <c r="AJ2045" s="54" t="s">
        <v>1203</v>
      </c>
      <c r="AP2045" s="54"/>
      <c r="AS2045" s="54"/>
      <c r="AU2045" s="54"/>
      <c r="AV2045" s="54"/>
    </row>
    <row r="2046" spans="1:48" s="4" customFormat="1" ht="15" x14ac:dyDescent="0.25">
      <c r="A2046" s="72"/>
      <c r="B2046" s="73"/>
      <c r="C2046" s="259" t="s">
        <v>93</v>
      </c>
      <c r="D2046" s="259"/>
      <c r="E2046" s="259"/>
      <c r="F2046" s="259"/>
      <c r="G2046" s="259"/>
      <c r="H2046" s="259"/>
      <c r="I2046" s="259"/>
      <c r="J2046" s="259"/>
      <c r="K2046" s="259"/>
      <c r="L2046" s="259"/>
      <c r="M2046" s="259"/>
      <c r="N2046" s="273"/>
      <c r="AH2046" s="45"/>
      <c r="AJ2046" s="54"/>
      <c r="AP2046" s="54"/>
      <c r="AQ2046" s="3" t="s">
        <v>93</v>
      </c>
      <c r="AS2046" s="54"/>
      <c r="AU2046" s="54"/>
      <c r="AV2046" s="54"/>
    </row>
    <row r="2047" spans="1:48" s="4" customFormat="1" ht="15" x14ac:dyDescent="0.25">
      <c r="A2047" s="72"/>
      <c r="B2047" s="73"/>
      <c r="C2047" s="272" t="s">
        <v>72</v>
      </c>
      <c r="D2047" s="272"/>
      <c r="E2047" s="272"/>
      <c r="F2047" s="48"/>
      <c r="G2047" s="49"/>
      <c r="H2047" s="49"/>
      <c r="I2047" s="49"/>
      <c r="J2047" s="52"/>
      <c r="K2047" s="49"/>
      <c r="L2047" s="79">
        <v>-1519.05</v>
      </c>
      <c r="M2047" s="68"/>
      <c r="N2047" s="53"/>
      <c r="AH2047" s="45"/>
      <c r="AJ2047" s="54"/>
      <c r="AP2047" s="54" t="s">
        <v>72</v>
      </c>
      <c r="AS2047" s="54"/>
      <c r="AU2047" s="54"/>
      <c r="AV2047" s="54"/>
    </row>
    <row r="2048" spans="1:48" s="4" customFormat="1" ht="22.5" x14ac:dyDescent="0.25">
      <c r="A2048" s="46" t="s">
        <v>1204</v>
      </c>
      <c r="B2048" s="47" t="s">
        <v>94</v>
      </c>
      <c r="C2048" s="272" t="s">
        <v>1205</v>
      </c>
      <c r="D2048" s="272"/>
      <c r="E2048" s="272"/>
      <c r="F2048" s="48" t="s">
        <v>96</v>
      </c>
      <c r="G2048" s="49">
        <v>9.6</v>
      </c>
      <c r="H2048" s="50">
        <v>1</v>
      </c>
      <c r="I2048" s="78">
        <v>9.6</v>
      </c>
      <c r="J2048" s="79">
        <v>42500</v>
      </c>
      <c r="K2048" s="49"/>
      <c r="L2048" s="79">
        <v>52040.82</v>
      </c>
      <c r="M2048" s="80">
        <v>7.84</v>
      </c>
      <c r="N2048" s="81">
        <v>408000</v>
      </c>
      <c r="AH2048" s="45"/>
      <c r="AJ2048" s="54" t="s">
        <v>1205</v>
      </c>
      <c r="AP2048" s="54"/>
      <c r="AS2048" s="54"/>
      <c r="AU2048" s="54"/>
      <c r="AV2048" s="54"/>
    </row>
    <row r="2049" spans="1:48" s="4" customFormat="1" ht="15" x14ac:dyDescent="0.25">
      <c r="A2049" s="72"/>
      <c r="B2049" s="73"/>
      <c r="C2049" s="259" t="s">
        <v>93</v>
      </c>
      <c r="D2049" s="259"/>
      <c r="E2049" s="259"/>
      <c r="F2049" s="259"/>
      <c r="G2049" s="259"/>
      <c r="H2049" s="259"/>
      <c r="I2049" s="259"/>
      <c r="J2049" s="259"/>
      <c r="K2049" s="259"/>
      <c r="L2049" s="259"/>
      <c r="M2049" s="259"/>
      <c r="N2049" s="273"/>
      <c r="AH2049" s="45"/>
      <c r="AJ2049" s="54"/>
      <c r="AP2049" s="54"/>
      <c r="AQ2049" s="3" t="s">
        <v>93</v>
      </c>
      <c r="AS2049" s="54"/>
      <c r="AU2049" s="54"/>
      <c r="AV2049" s="54"/>
    </row>
    <row r="2050" spans="1:48" s="4" customFormat="1" ht="15" x14ac:dyDescent="0.25">
      <c r="A2050" s="55"/>
      <c r="B2050" s="11"/>
      <c r="C2050" s="259" t="s">
        <v>1206</v>
      </c>
      <c r="D2050" s="259"/>
      <c r="E2050" s="259"/>
      <c r="F2050" s="259"/>
      <c r="G2050" s="259"/>
      <c r="H2050" s="259"/>
      <c r="I2050" s="259"/>
      <c r="J2050" s="259"/>
      <c r="K2050" s="259"/>
      <c r="L2050" s="259"/>
      <c r="M2050" s="259"/>
      <c r="N2050" s="273"/>
      <c r="AH2050" s="45"/>
      <c r="AJ2050" s="54"/>
      <c r="AP2050" s="54"/>
      <c r="AR2050" s="3" t="s">
        <v>1206</v>
      </c>
      <c r="AS2050" s="54"/>
      <c r="AU2050" s="54"/>
      <c r="AV2050" s="54"/>
    </row>
    <row r="2051" spans="1:48" s="4" customFormat="1" ht="15" x14ac:dyDescent="0.25">
      <c r="A2051" s="72"/>
      <c r="B2051" s="73"/>
      <c r="C2051" s="272" t="s">
        <v>72</v>
      </c>
      <c r="D2051" s="272"/>
      <c r="E2051" s="272"/>
      <c r="F2051" s="48"/>
      <c r="G2051" s="49"/>
      <c r="H2051" s="49"/>
      <c r="I2051" s="49"/>
      <c r="J2051" s="52"/>
      <c r="K2051" s="49"/>
      <c r="L2051" s="79">
        <v>52040.82</v>
      </c>
      <c r="M2051" s="68"/>
      <c r="N2051" s="81">
        <v>408000</v>
      </c>
      <c r="AH2051" s="45"/>
      <c r="AJ2051" s="54"/>
      <c r="AP2051" s="54" t="s">
        <v>72</v>
      </c>
      <c r="AS2051" s="54"/>
      <c r="AU2051" s="54"/>
      <c r="AV2051" s="54"/>
    </row>
    <row r="2052" spans="1:48" s="4" customFormat="1" ht="0" hidden="1" customHeight="1" x14ac:dyDescent="0.25">
      <c r="A2052" s="85"/>
      <c r="B2052" s="86"/>
      <c r="C2052" s="86"/>
      <c r="D2052" s="86"/>
      <c r="E2052" s="86"/>
      <c r="F2052" s="87"/>
      <c r="G2052" s="87"/>
      <c r="H2052" s="87"/>
      <c r="I2052" s="87"/>
      <c r="J2052" s="88"/>
      <c r="K2052" s="87"/>
      <c r="L2052" s="88"/>
      <c r="M2052" s="59"/>
      <c r="N2052" s="88"/>
      <c r="AH2052" s="45"/>
      <c r="AJ2052" s="54"/>
      <c r="AP2052" s="54"/>
      <c r="AS2052" s="54"/>
      <c r="AU2052" s="54"/>
      <c r="AV2052" s="54"/>
    </row>
    <row r="2053" spans="1:48" s="4" customFormat="1" ht="15" x14ac:dyDescent="0.25">
      <c r="A2053" s="89"/>
      <c r="B2053" s="90"/>
      <c r="C2053" s="272" t="s">
        <v>1207</v>
      </c>
      <c r="D2053" s="272"/>
      <c r="E2053" s="272"/>
      <c r="F2053" s="272"/>
      <c r="G2053" s="272"/>
      <c r="H2053" s="272"/>
      <c r="I2053" s="272"/>
      <c r="J2053" s="272"/>
      <c r="K2053" s="272"/>
      <c r="L2053" s="91"/>
      <c r="M2053" s="92"/>
      <c r="N2053" s="93"/>
      <c r="AH2053" s="45"/>
      <c r="AJ2053" s="54"/>
      <c r="AP2053" s="54"/>
      <c r="AS2053" s="54" t="s">
        <v>1207</v>
      </c>
      <c r="AU2053" s="54"/>
      <c r="AV2053" s="54"/>
    </row>
    <row r="2054" spans="1:48" s="4" customFormat="1" ht="15" x14ac:dyDescent="0.25">
      <c r="A2054" s="94"/>
      <c r="B2054" s="57"/>
      <c r="C2054" s="259" t="s">
        <v>130</v>
      </c>
      <c r="D2054" s="259"/>
      <c r="E2054" s="259"/>
      <c r="F2054" s="259"/>
      <c r="G2054" s="259"/>
      <c r="H2054" s="259"/>
      <c r="I2054" s="259"/>
      <c r="J2054" s="259"/>
      <c r="K2054" s="259"/>
      <c r="L2054" s="95">
        <v>52144.32</v>
      </c>
      <c r="M2054" s="96"/>
      <c r="N2054" s="97">
        <v>409878.13</v>
      </c>
      <c r="AH2054" s="45"/>
      <c r="AJ2054" s="54"/>
      <c r="AP2054" s="54"/>
      <c r="AS2054" s="54"/>
      <c r="AT2054" s="3" t="s">
        <v>130</v>
      </c>
      <c r="AU2054" s="54"/>
      <c r="AV2054" s="54"/>
    </row>
    <row r="2055" spans="1:48" s="4" customFormat="1" ht="15" x14ac:dyDescent="0.25">
      <c r="A2055" s="94"/>
      <c r="B2055" s="57"/>
      <c r="C2055" s="259" t="s">
        <v>131</v>
      </c>
      <c r="D2055" s="259"/>
      <c r="E2055" s="259"/>
      <c r="F2055" s="259"/>
      <c r="G2055" s="259"/>
      <c r="H2055" s="259"/>
      <c r="I2055" s="259"/>
      <c r="J2055" s="259"/>
      <c r="K2055" s="259"/>
      <c r="L2055" s="98"/>
      <c r="M2055" s="96"/>
      <c r="N2055" s="99"/>
      <c r="AH2055" s="45"/>
      <c r="AJ2055" s="54"/>
      <c r="AP2055" s="54"/>
      <c r="AS2055" s="54"/>
      <c r="AT2055" s="3" t="s">
        <v>131</v>
      </c>
      <c r="AU2055" s="54"/>
      <c r="AV2055" s="54"/>
    </row>
    <row r="2056" spans="1:48" s="4" customFormat="1" ht="15" x14ac:dyDescent="0.25">
      <c r="A2056" s="94"/>
      <c r="B2056" s="57"/>
      <c r="C2056" s="259" t="s">
        <v>132</v>
      </c>
      <c r="D2056" s="259"/>
      <c r="E2056" s="259"/>
      <c r="F2056" s="259"/>
      <c r="G2056" s="259"/>
      <c r="H2056" s="259"/>
      <c r="I2056" s="259"/>
      <c r="J2056" s="259"/>
      <c r="K2056" s="259"/>
      <c r="L2056" s="100">
        <v>51.68</v>
      </c>
      <c r="M2056" s="96"/>
      <c r="N2056" s="97">
        <v>1345.75</v>
      </c>
      <c r="AH2056" s="45"/>
      <c r="AJ2056" s="54"/>
      <c r="AP2056" s="54"/>
      <c r="AS2056" s="54"/>
      <c r="AT2056" s="3" t="s">
        <v>132</v>
      </c>
      <c r="AU2056" s="54"/>
      <c r="AV2056" s="54"/>
    </row>
    <row r="2057" spans="1:48" s="4" customFormat="1" ht="15" x14ac:dyDescent="0.25">
      <c r="A2057" s="94"/>
      <c r="B2057" s="57"/>
      <c r="C2057" s="259" t="s">
        <v>133</v>
      </c>
      <c r="D2057" s="259"/>
      <c r="E2057" s="259"/>
      <c r="F2057" s="259"/>
      <c r="G2057" s="259"/>
      <c r="H2057" s="259"/>
      <c r="I2057" s="259"/>
      <c r="J2057" s="259"/>
      <c r="K2057" s="259"/>
      <c r="L2057" s="100">
        <v>29.39</v>
      </c>
      <c r="M2057" s="96"/>
      <c r="N2057" s="101">
        <v>356.5</v>
      </c>
      <c r="AH2057" s="45"/>
      <c r="AJ2057" s="54"/>
      <c r="AP2057" s="54"/>
      <c r="AS2057" s="54"/>
      <c r="AT2057" s="3" t="s">
        <v>133</v>
      </c>
      <c r="AU2057" s="54"/>
      <c r="AV2057" s="54"/>
    </row>
    <row r="2058" spans="1:48" s="4" customFormat="1" ht="15" x14ac:dyDescent="0.25">
      <c r="A2058" s="94"/>
      <c r="B2058" s="57"/>
      <c r="C2058" s="259" t="s">
        <v>134</v>
      </c>
      <c r="D2058" s="259"/>
      <c r="E2058" s="259"/>
      <c r="F2058" s="259"/>
      <c r="G2058" s="259"/>
      <c r="H2058" s="259"/>
      <c r="I2058" s="259"/>
      <c r="J2058" s="259"/>
      <c r="K2058" s="259"/>
      <c r="L2058" s="100">
        <v>4.43</v>
      </c>
      <c r="M2058" s="96"/>
      <c r="N2058" s="101">
        <v>115.36</v>
      </c>
      <c r="AH2058" s="45"/>
      <c r="AJ2058" s="54"/>
      <c r="AP2058" s="54"/>
      <c r="AS2058" s="54"/>
      <c r="AT2058" s="3" t="s">
        <v>134</v>
      </c>
      <c r="AU2058" s="54"/>
      <c r="AV2058" s="54"/>
    </row>
    <row r="2059" spans="1:48" s="4" customFormat="1" ht="15" x14ac:dyDescent="0.25">
      <c r="A2059" s="94"/>
      <c r="B2059" s="57"/>
      <c r="C2059" s="259" t="s">
        <v>135</v>
      </c>
      <c r="D2059" s="259"/>
      <c r="E2059" s="259"/>
      <c r="F2059" s="259"/>
      <c r="G2059" s="259"/>
      <c r="H2059" s="259"/>
      <c r="I2059" s="259"/>
      <c r="J2059" s="259"/>
      <c r="K2059" s="259"/>
      <c r="L2059" s="95">
        <v>52063.25</v>
      </c>
      <c r="M2059" s="96"/>
      <c r="N2059" s="97">
        <v>408175.88</v>
      </c>
      <c r="AH2059" s="45"/>
      <c r="AJ2059" s="54"/>
      <c r="AP2059" s="54"/>
      <c r="AS2059" s="54"/>
      <c r="AT2059" s="3" t="s">
        <v>135</v>
      </c>
      <c r="AU2059" s="54"/>
      <c r="AV2059" s="54"/>
    </row>
    <row r="2060" spans="1:48" s="4" customFormat="1" ht="15" x14ac:dyDescent="0.25">
      <c r="A2060" s="94"/>
      <c r="B2060" s="57"/>
      <c r="C2060" s="259" t="s">
        <v>136</v>
      </c>
      <c r="D2060" s="259"/>
      <c r="E2060" s="259"/>
      <c r="F2060" s="259"/>
      <c r="G2060" s="259"/>
      <c r="H2060" s="259"/>
      <c r="I2060" s="259"/>
      <c r="J2060" s="259"/>
      <c r="K2060" s="259"/>
      <c r="L2060" s="95">
        <v>52241.05</v>
      </c>
      <c r="M2060" s="96"/>
      <c r="N2060" s="97">
        <v>412397.08</v>
      </c>
      <c r="AH2060" s="45"/>
      <c r="AJ2060" s="54"/>
      <c r="AP2060" s="54"/>
      <c r="AS2060" s="54"/>
      <c r="AT2060" s="3" t="s">
        <v>136</v>
      </c>
      <c r="AU2060" s="54"/>
      <c r="AV2060" s="54"/>
    </row>
    <row r="2061" spans="1:48" s="4" customFormat="1" ht="15" x14ac:dyDescent="0.25">
      <c r="A2061" s="94"/>
      <c r="B2061" s="57"/>
      <c r="C2061" s="259" t="s">
        <v>131</v>
      </c>
      <c r="D2061" s="259"/>
      <c r="E2061" s="259"/>
      <c r="F2061" s="259"/>
      <c r="G2061" s="259"/>
      <c r="H2061" s="259"/>
      <c r="I2061" s="259"/>
      <c r="J2061" s="259"/>
      <c r="K2061" s="259"/>
      <c r="L2061" s="98"/>
      <c r="M2061" s="96"/>
      <c r="N2061" s="99"/>
      <c r="AH2061" s="45"/>
      <c r="AJ2061" s="54"/>
      <c r="AP2061" s="54"/>
      <c r="AS2061" s="54"/>
      <c r="AT2061" s="3" t="s">
        <v>131</v>
      </c>
      <c r="AU2061" s="54"/>
      <c r="AV2061" s="54"/>
    </row>
    <row r="2062" spans="1:48" s="4" customFormat="1" ht="15" x14ac:dyDescent="0.25">
      <c r="A2062" s="94"/>
      <c r="B2062" s="57"/>
      <c r="C2062" s="259" t="s">
        <v>137</v>
      </c>
      <c r="D2062" s="259"/>
      <c r="E2062" s="259"/>
      <c r="F2062" s="259"/>
      <c r="G2062" s="259"/>
      <c r="H2062" s="259"/>
      <c r="I2062" s="259"/>
      <c r="J2062" s="259"/>
      <c r="K2062" s="259"/>
      <c r="L2062" s="100">
        <v>51.68</v>
      </c>
      <c r="M2062" s="96"/>
      <c r="N2062" s="97">
        <v>1345.75</v>
      </c>
      <c r="AH2062" s="45"/>
      <c r="AJ2062" s="54"/>
      <c r="AP2062" s="54"/>
      <c r="AS2062" s="54"/>
      <c r="AT2062" s="3" t="s">
        <v>137</v>
      </c>
      <c r="AU2062" s="54"/>
      <c r="AV2062" s="54"/>
    </row>
    <row r="2063" spans="1:48" s="4" customFormat="1" ht="15" x14ac:dyDescent="0.25">
      <c r="A2063" s="94"/>
      <c r="B2063" s="57"/>
      <c r="C2063" s="259" t="s">
        <v>138</v>
      </c>
      <c r="D2063" s="259"/>
      <c r="E2063" s="259"/>
      <c r="F2063" s="259"/>
      <c r="G2063" s="259"/>
      <c r="H2063" s="259"/>
      <c r="I2063" s="259"/>
      <c r="J2063" s="259"/>
      <c r="K2063" s="259"/>
      <c r="L2063" s="100">
        <v>29.39</v>
      </c>
      <c r="M2063" s="96"/>
      <c r="N2063" s="99"/>
      <c r="AH2063" s="45"/>
      <c r="AJ2063" s="54"/>
      <c r="AP2063" s="54"/>
      <c r="AS2063" s="54"/>
      <c r="AT2063" s="3" t="s">
        <v>138</v>
      </c>
      <c r="AU2063" s="54"/>
      <c r="AV2063" s="54"/>
    </row>
    <row r="2064" spans="1:48" s="4" customFormat="1" ht="15" x14ac:dyDescent="0.25">
      <c r="A2064" s="94"/>
      <c r="B2064" s="57"/>
      <c r="C2064" s="259" t="s">
        <v>139</v>
      </c>
      <c r="D2064" s="259"/>
      <c r="E2064" s="259"/>
      <c r="F2064" s="259"/>
      <c r="G2064" s="259"/>
      <c r="H2064" s="259"/>
      <c r="I2064" s="259"/>
      <c r="J2064" s="259"/>
      <c r="K2064" s="259"/>
      <c r="L2064" s="100">
        <v>4.43</v>
      </c>
      <c r="M2064" s="96"/>
      <c r="N2064" s="101">
        <v>115.36</v>
      </c>
      <c r="AH2064" s="45"/>
      <c r="AJ2064" s="54"/>
      <c r="AP2064" s="54"/>
      <c r="AS2064" s="54"/>
      <c r="AT2064" s="3" t="s">
        <v>139</v>
      </c>
      <c r="AU2064" s="54"/>
      <c r="AV2064" s="54"/>
    </row>
    <row r="2065" spans="1:48" s="4" customFormat="1" ht="15" x14ac:dyDescent="0.25">
      <c r="A2065" s="94"/>
      <c r="B2065" s="57"/>
      <c r="C2065" s="259" t="s">
        <v>140</v>
      </c>
      <c r="D2065" s="259"/>
      <c r="E2065" s="259"/>
      <c r="F2065" s="259"/>
      <c r="G2065" s="259"/>
      <c r="H2065" s="259"/>
      <c r="I2065" s="259"/>
      <c r="J2065" s="259"/>
      <c r="K2065" s="259"/>
      <c r="L2065" s="95">
        <v>52063.25</v>
      </c>
      <c r="M2065" s="96"/>
      <c r="N2065" s="99"/>
      <c r="AH2065" s="45"/>
      <c r="AJ2065" s="54"/>
      <c r="AP2065" s="54"/>
      <c r="AS2065" s="54"/>
      <c r="AT2065" s="3" t="s">
        <v>140</v>
      </c>
      <c r="AU2065" s="54"/>
      <c r="AV2065" s="54"/>
    </row>
    <row r="2066" spans="1:48" s="4" customFormat="1" ht="15" x14ac:dyDescent="0.25">
      <c r="A2066" s="94"/>
      <c r="B2066" s="57"/>
      <c r="C2066" s="259" t="s">
        <v>141</v>
      </c>
      <c r="D2066" s="259"/>
      <c r="E2066" s="259"/>
      <c r="F2066" s="259"/>
      <c r="G2066" s="259"/>
      <c r="H2066" s="259"/>
      <c r="I2066" s="259"/>
      <c r="J2066" s="259"/>
      <c r="K2066" s="259"/>
      <c r="L2066" s="100">
        <v>58.58</v>
      </c>
      <c r="M2066" s="96"/>
      <c r="N2066" s="97">
        <v>1525.4</v>
      </c>
      <c r="AH2066" s="45"/>
      <c r="AJ2066" s="54"/>
      <c r="AP2066" s="54"/>
      <c r="AS2066" s="54"/>
      <c r="AT2066" s="3" t="s">
        <v>141</v>
      </c>
      <c r="AU2066" s="54"/>
      <c r="AV2066" s="54"/>
    </row>
    <row r="2067" spans="1:48" s="4" customFormat="1" ht="15" x14ac:dyDescent="0.25">
      <c r="A2067" s="94"/>
      <c r="B2067" s="57"/>
      <c r="C2067" s="259" t="s">
        <v>142</v>
      </c>
      <c r="D2067" s="259"/>
      <c r="E2067" s="259"/>
      <c r="F2067" s="259"/>
      <c r="G2067" s="259"/>
      <c r="H2067" s="259"/>
      <c r="I2067" s="259"/>
      <c r="J2067" s="259"/>
      <c r="K2067" s="259"/>
      <c r="L2067" s="100">
        <v>38.15</v>
      </c>
      <c r="M2067" s="96"/>
      <c r="N2067" s="101">
        <v>993.55</v>
      </c>
      <c r="AH2067" s="45"/>
      <c r="AJ2067" s="54"/>
      <c r="AP2067" s="54"/>
      <c r="AS2067" s="54"/>
      <c r="AT2067" s="3" t="s">
        <v>142</v>
      </c>
      <c r="AU2067" s="54"/>
      <c r="AV2067" s="54"/>
    </row>
    <row r="2068" spans="1:48" s="4" customFormat="1" ht="15" x14ac:dyDescent="0.25">
      <c r="A2068" s="94"/>
      <c r="B2068" s="57"/>
      <c r="C2068" s="259" t="s">
        <v>143</v>
      </c>
      <c r="D2068" s="259"/>
      <c r="E2068" s="259"/>
      <c r="F2068" s="259"/>
      <c r="G2068" s="259"/>
      <c r="H2068" s="259"/>
      <c r="I2068" s="259"/>
      <c r="J2068" s="259"/>
      <c r="K2068" s="259"/>
      <c r="L2068" s="100">
        <v>56.11</v>
      </c>
      <c r="M2068" s="96"/>
      <c r="N2068" s="97">
        <v>1461.11</v>
      </c>
      <c r="AH2068" s="45"/>
      <c r="AJ2068" s="54"/>
      <c r="AP2068" s="54"/>
      <c r="AS2068" s="54"/>
      <c r="AT2068" s="3" t="s">
        <v>143</v>
      </c>
      <c r="AU2068" s="54"/>
      <c r="AV2068" s="54"/>
    </row>
    <row r="2069" spans="1:48" s="4" customFormat="1" ht="15" x14ac:dyDescent="0.25">
      <c r="A2069" s="94"/>
      <c r="B2069" s="57"/>
      <c r="C2069" s="259" t="s">
        <v>144</v>
      </c>
      <c r="D2069" s="259"/>
      <c r="E2069" s="259"/>
      <c r="F2069" s="259"/>
      <c r="G2069" s="259"/>
      <c r="H2069" s="259"/>
      <c r="I2069" s="259"/>
      <c r="J2069" s="259"/>
      <c r="K2069" s="259"/>
      <c r="L2069" s="100">
        <v>58.58</v>
      </c>
      <c r="M2069" s="96"/>
      <c r="N2069" s="97">
        <v>1525.4</v>
      </c>
      <c r="AH2069" s="45"/>
      <c r="AJ2069" s="54"/>
      <c r="AP2069" s="54"/>
      <c r="AS2069" s="54"/>
      <c r="AT2069" s="3" t="s">
        <v>144</v>
      </c>
      <c r="AU2069" s="54"/>
      <c r="AV2069" s="54"/>
    </row>
    <row r="2070" spans="1:48" s="4" customFormat="1" ht="15" x14ac:dyDescent="0.25">
      <c r="A2070" s="94"/>
      <c r="B2070" s="57"/>
      <c r="C2070" s="259" t="s">
        <v>145</v>
      </c>
      <c r="D2070" s="259"/>
      <c r="E2070" s="259"/>
      <c r="F2070" s="259"/>
      <c r="G2070" s="259"/>
      <c r="H2070" s="259"/>
      <c r="I2070" s="259"/>
      <c r="J2070" s="259"/>
      <c r="K2070" s="259"/>
      <c r="L2070" s="100">
        <v>38.15</v>
      </c>
      <c r="M2070" s="96"/>
      <c r="N2070" s="101">
        <v>993.55</v>
      </c>
      <c r="AH2070" s="45"/>
      <c r="AJ2070" s="54"/>
      <c r="AP2070" s="54"/>
      <c r="AS2070" s="54"/>
      <c r="AT2070" s="3" t="s">
        <v>145</v>
      </c>
      <c r="AU2070" s="54"/>
      <c r="AV2070" s="54"/>
    </row>
    <row r="2071" spans="1:48" s="4" customFormat="1" ht="15" x14ac:dyDescent="0.25">
      <c r="A2071" s="94"/>
      <c r="B2071" s="102"/>
      <c r="C2071" s="282" t="s">
        <v>1208</v>
      </c>
      <c r="D2071" s="282"/>
      <c r="E2071" s="282"/>
      <c r="F2071" s="282"/>
      <c r="G2071" s="282"/>
      <c r="H2071" s="282"/>
      <c r="I2071" s="282"/>
      <c r="J2071" s="282"/>
      <c r="K2071" s="282"/>
      <c r="L2071" s="103">
        <v>52241.05</v>
      </c>
      <c r="M2071" s="104"/>
      <c r="N2071" s="105">
        <v>412397.08</v>
      </c>
      <c r="AH2071" s="45"/>
      <c r="AJ2071" s="54"/>
      <c r="AP2071" s="54"/>
      <c r="AS2071" s="54"/>
      <c r="AU2071" s="54" t="s">
        <v>1208</v>
      </c>
      <c r="AV2071" s="54"/>
    </row>
    <row r="2072" spans="1:48" s="4" customFormat="1" ht="15" x14ac:dyDescent="0.25">
      <c r="A2072" s="276" t="s">
        <v>1209</v>
      </c>
      <c r="B2072" s="277"/>
      <c r="C2072" s="277"/>
      <c r="D2072" s="277"/>
      <c r="E2072" s="277"/>
      <c r="F2072" s="277"/>
      <c r="G2072" s="277"/>
      <c r="H2072" s="277"/>
      <c r="I2072" s="277"/>
      <c r="J2072" s="277"/>
      <c r="K2072" s="277"/>
      <c r="L2072" s="277"/>
      <c r="M2072" s="277"/>
      <c r="N2072" s="278"/>
      <c r="AH2072" s="45" t="s">
        <v>1209</v>
      </c>
      <c r="AJ2072" s="54"/>
      <c r="AP2072" s="54"/>
      <c r="AS2072" s="54"/>
      <c r="AU2072" s="54"/>
      <c r="AV2072" s="54"/>
    </row>
    <row r="2073" spans="1:48" s="4" customFormat="1" ht="56.25" x14ac:dyDescent="0.25">
      <c r="A2073" s="46" t="s">
        <v>1210</v>
      </c>
      <c r="B2073" s="47" t="s">
        <v>1211</v>
      </c>
      <c r="C2073" s="272" t="s">
        <v>1212</v>
      </c>
      <c r="D2073" s="272"/>
      <c r="E2073" s="272"/>
      <c r="F2073" s="48" t="s">
        <v>1213</v>
      </c>
      <c r="G2073" s="49">
        <v>0.129</v>
      </c>
      <c r="H2073" s="50">
        <v>1</v>
      </c>
      <c r="I2073" s="83">
        <v>0.129</v>
      </c>
      <c r="J2073" s="52"/>
      <c r="K2073" s="49"/>
      <c r="L2073" s="52"/>
      <c r="M2073" s="49"/>
      <c r="N2073" s="53"/>
      <c r="AH2073" s="45"/>
      <c r="AJ2073" s="54" t="s">
        <v>1212</v>
      </c>
      <c r="AP2073" s="54"/>
      <c r="AS2073" s="54"/>
      <c r="AU2073" s="54"/>
      <c r="AV2073" s="54"/>
    </row>
    <row r="2074" spans="1:48" s="4" customFormat="1" ht="15" x14ac:dyDescent="0.25">
      <c r="A2074" s="55"/>
      <c r="B2074" s="11"/>
      <c r="C2074" s="259" t="s">
        <v>1214</v>
      </c>
      <c r="D2074" s="259"/>
      <c r="E2074" s="259"/>
      <c r="F2074" s="259"/>
      <c r="G2074" s="259"/>
      <c r="H2074" s="259"/>
      <c r="I2074" s="259"/>
      <c r="J2074" s="259"/>
      <c r="K2074" s="259"/>
      <c r="L2074" s="259"/>
      <c r="M2074" s="259"/>
      <c r="N2074" s="273"/>
      <c r="AH2074" s="45"/>
      <c r="AJ2074" s="54"/>
      <c r="AK2074" s="3" t="s">
        <v>1214</v>
      </c>
      <c r="AP2074" s="54"/>
      <c r="AS2074" s="54"/>
      <c r="AU2074" s="54"/>
      <c r="AV2074" s="54"/>
    </row>
    <row r="2075" spans="1:48" s="4" customFormat="1" ht="15" x14ac:dyDescent="0.25">
      <c r="A2075" s="56"/>
      <c r="B2075" s="57" t="s">
        <v>57</v>
      </c>
      <c r="C2075" s="259" t="s">
        <v>62</v>
      </c>
      <c r="D2075" s="259"/>
      <c r="E2075" s="259"/>
      <c r="F2075" s="58"/>
      <c r="G2075" s="59"/>
      <c r="H2075" s="59"/>
      <c r="I2075" s="59"/>
      <c r="J2075" s="60">
        <v>606.53</v>
      </c>
      <c r="K2075" s="59"/>
      <c r="L2075" s="60">
        <v>78.239999999999995</v>
      </c>
      <c r="M2075" s="61">
        <v>26.04</v>
      </c>
      <c r="N2075" s="106">
        <v>2037.37</v>
      </c>
      <c r="AH2075" s="45"/>
      <c r="AJ2075" s="54"/>
      <c r="AM2075" s="3" t="s">
        <v>62</v>
      </c>
      <c r="AP2075" s="54"/>
      <c r="AS2075" s="54"/>
      <c r="AU2075" s="54"/>
      <c r="AV2075" s="54"/>
    </row>
    <row r="2076" spans="1:48" s="4" customFormat="1" ht="15" x14ac:dyDescent="0.25">
      <c r="A2076" s="56"/>
      <c r="B2076" s="57" t="s">
        <v>73</v>
      </c>
      <c r="C2076" s="259" t="s">
        <v>80</v>
      </c>
      <c r="D2076" s="259"/>
      <c r="E2076" s="259"/>
      <c r="F2076" s="58"/>
      <c r="G2076" s="59"/>
      <c r="H2076" s="59"/>
      <c r="I2076" s="59"/>
      <c r="J2076" s="60">
        <v>11.83</v>
      </c>
      <c r="K2076" s="59"/>
      <c r="L2076" s="60">
        <v>1.53</v>
      </c>
      <c r="M2076" s="59"/>
      <c r="N2076" s="66"/>
      <c r="AH2076" s="45"/>
      <c r="AJ2076" s="54"/>
      <c r="AM2076" s="3" t="s">
        <v>80</v>
      </c>
      <c r="AP2076" s="54"/>
      <c r="AS2076" s="54"/>
      <c r="AU2076" s="54"/>
      <c r="AV2076" s="54"/>
    </row>
    <row r="2077" spans="1:48" s="4" customFormat="1" ht="15" x14ac:dyDescent="0.25">
      <c r="A2077" s="56"/>
      <c r="B2077" s="57" t="s">
        <v>81</v>
      </c>
      <c r="C2077" s="259" t="s">
        <v>82</v>
      </c>
      <c r="D2077" s="259"/>
      <c r="E2077" s="259"/>
      <c r="F2077" s="58"/>
      <c r="G2077" s="59"/>
      <c r="H2077" s="59"/>
      <c r="I2077" s="59"/>
      <c r="J2077" s="60">
        <v>2.09</v>
      </c>
      <c r="K2077" s="59"/>
      <c r="L2077" s="60">
        <v>0.27</v>
      </c>
      <c r="M2077" s="61">
        <v>26.04</v>
      </c>
      <c r="N2077" s="62">
        <v>7.03</v>
      </c>
      <c r="AH2077" s="45"/>
      <c r="AJ2077" s="54"/>
      <c r="AM2077" s="3" t="s">
        <v>82</v>
      </c>
      <c r="AP2077" s="54"/>
      <c r="AS2077" s="54"/>
      <c r="AU2077" s="54"/>
      <c r="AV2077" s="54"/>
    </row>
    <row r="2078" spans="1:48" s="4" customFormat="1" ht="15" x14ac:dyDescent="0.25">
      <c r="A2078" s="56"/>
      <c r="B2078" s="57" t="s">
        <v>83</v>
      </c>
      <c r="C2078" s="259" t="s">
        <v>84</v>
      </c>
      <c r="D2078" s="259"/>
      <c r="E2078" s="259"/>
      <c r="F2078" s="58"/>
      <c r="G2078" s="59"/>
      <c r="H2078" s="59"/>
      <c r="I2078" s="59"/>
      <c r="J2078" s="60">
        <v>379.47</v>
      </c>
      <c r="K2078" s="59"/>
      <c r="L2078" s="60">
        <v>48.95</v>
      </c>
      <c r="M2078" s="59"/>
      <c r="N2078" s="66"/>
      <c r="AH2078" s="45"/>
      <c r="AJ2078" s="54"/>
      <c r="AM2078" s="3" t="s">
        <v>84</v>
      </c>
      <c r="AP2078" s="54"/>
      <c r="AS2078" s="54"/>
      <c r="AU2078" s="54"/>
      <c r="AV2078" s="54"/>
    </row>
    <row r="2079" spans="1:48" s="4" customFormat="1" ht="15" x14ac:dyDescent="0.25">
      <c r="A2079" s="63"/>
      <c r="B2079" s="57"/>
      <c r="C2079" s="259" t="s">
        <v>63</v>
      </c>
      <c r="D2079" s="259"/>
      <c r="E2079" s="259"/>
      <c r="F2079" s="58" t="s">
        <v>64</v>
      </c>
      <c r="G2079" s="76">
        <v>70.2</v>
      </c>
      <c r="H2079" s="59"/>
      <c r="I2079" s="109">
        <v>9.0557999999999996</v>
      </c>
      <c r="J2079" s="65"/>
      <c r="K2079" s="59"/>
      <c r="L2079" s="65"/>
      <c r="M2079" s="59"/>
      <c r="N2079" s="66"/>
      <c r="AH2079" s="45"/>
      <c r="AJ2079" s="54"/>
      <c r="AN2079" s="3" t="s">
        <v>63</v>
      </c>
      <c r="AP2079" s="54"/>
      <c r="AS2079" s="54"/>
      <c r="AU2079" s="54"/>
      <c r="AV2079" s="54"/>
    </row>
    <row r="2080" spans="1:48" s="4" customFormat="1" ht="15" x14ac:dyDescent="0.25">
      <c r="A2080" s="63"/>
      <c r="B2080" s="57"/>
      <c r="C2080" s="259" t="s">
        <v>85</v>
      </c>
      <c r="D2080" s="259"/>
      <c r="E2080" s="259"/>
      <c r="F2080" s="58" t="s">
        <v>64</v>
      </c>
      <c r="G2080" s="61">
        <v>0.18</v>
      </c>
      <c r="H2080" s="59"/>
      <c r="I2080" s="82">
        <v>2.3220000000000001E-2</v>
      </c>
      <c r="J2080" s="65"/>
      <c r="K2080" s="59"/>
      <c r="L2080" s="65"/>
      <c r="M2080" s="59"/>
      <c r="N2080" s="66"/>
      <c r="AH2080" s="45"/>
      <c r="AJ2080" s="54"/>
      <c r="AN2080" s="3" t="s">
        <v>85</v>
      </c>
      <c r="AP2080" s="54"/>
      <c r="AS2080" s="54"/>
      <c r="AU2080" s="54"/>
      <c r="AV2080" s="54"/>
    </row>
    <row r="2081" spans="1:48" s="4" customFormat="1" ht="15" x14ac:dyDescent="0.25">
      <c r="A2081" s="56"/>
      <c r="B2081" s="57"/>
      <c r="C2081" s="274" t="s">
        <v>65</v>
      </c>
      <c r="D2081" s="274"/>
      <c r="E2081" s="274"/>
      <c r="F2081" s="67"/>
      <c r="G2081" s="68"/>
      <c r="H2081" s="68"/>
      <c r="I2081" s="68"/>
      <c r="J2081" s="69">
        <v>997.83</v>
      </c>
      <c r="K2081" s="68"/>
      <c r="L2081" s="69">
        <v>128.72</v>
      </c>
      <c r="M2081" s="68"/>
      <c r="N2081" s="70"/>
      <c r="AH2081" s="45"/>
      <c r="AJ2081" s="54"/>
      <c r="AO2081" s="3" t="s">
        <v>65</v>
      </c>
      <c r="AP2081" s="54"/>
      <c r="AS2081" s="54"/>
      <c r="AU2081" s="54"/>
      <c r="AV2081" s="54"/>
    </row>
    <row r="2082" spans="1:48" s="4" customFormat="1" ht="15" x14ac:dyDescent="0.25">
      <c r="A2082" s="63"/>
      <c r="B2082" s="57"/>
      <c r="C2082" s="259" t="s">
        <v>66</v>
      </c>
      <c r="D2082" s="259"/>
      <c r="E2082" s="259"/>
      <c r="F2082" s="58"/>
      <c r="G2082" s="59"/>
      <c r="H2082" s="59"/>
      <c r="I2082" s="59"/>
      <c r="J2082" s="65"/>
      <c r="K2082" s="59"/>
      <c r="L2082" s="60">
        <v>78.510000000000005</v>
      </c>
      <c r="M2082" s="59"/>
      <c r="N2082" s="106">
        <v>2044.4</v>
      </c>
      <c r="AH2082" s="45"/>
      <c r="AJ2082" s="54"/>
      <c r="AN2082" s="3" t="s">
        <v>66</v>
      </c>
      <c r="AP2082" s="54"/>
      <c r="AS2082" s="54"/>
      <c r="AU2082" s="54"/>
      <c r="AV2082" s="54"/>
    </row>
    <row r="2083" spans="1:48" s="4" customFormat="1" ht="22.5" x14ac:dyDescent="0.25">
      <c r="A2083" s="63"/>
      <c r="B2083" s="57" t="s">
        <v>924</v>
      </c>
      <c r="C2083" s="259" t="s">
        <v>925</v>
      </c>
      <c r="D2083" s="259"/>
      <c r="E2083" s="259"/>
      <c r="F2083" s="58" t="s">
        <v>69</v>
      </c>
      <c r="G2083" s="71">
        <v>110</v>
      </c>
      <c r="H2083" s="76">
        <v>0.9</v>
      </c>
      <c r="I2083" s="71">
        <v>99</v>
      </c>
      <c r="J2083" s="65"/>
      <c r="K2083" s="59"/>
      <c r="L2083" s="60">
        <v>77.72</v>
      </c>
      <c r="M2083" s="59"/>
      <c r="N2083" s="106">
        <v>2023.96</v>
      </c>
      <c r="AH2083" s="45"/>
      <c r="AJ2083" s="54"/>
      <c r="AN2083" s="3" t="s">
        <v>925</v>
      </c>
      <c r="AP2083" s="54"/>
      <c r="AS2083" s="54"/>
      <c r="AU2083" s="54"/>
      <c r="AV2083" s="54"/>
    </row>
    <row r="2084" spans="1:48" s="4" customFormat="1" ht="22.5" x14ac:dyDescent="0.25">
      <c r="A2084" s="63"/>
      <c r="B2084" s="57" t="s">
        <v>926</v>
      </c>
      <c r="C2084" s="259" t="s">
        <v>927</v>
      </c>
      <c r="D2084" s="259"/>
      <c r="E2084" s="259"/>
      <c r="F2084" s="58" t="s">
        <v>69</v>
      </c>
      <c r="G2084" s="71">
        <v>69</v>
      </c>
      <c r="H2084" s="61">
        <v>0.85</v>
      </c>
      <c r="I2084" s="61">
        <v>58.65</v>
      </c>
      <c r="J2084" s="65"/>
      <c r="K2084" s="59"/>
      <c r="L2084" s="60">
        <v>46.05</v>
      </c>
      <c r="M2084" s="59"/>
      <c r="N2084" s="106">
        <v>1199.04</v>
      </c>
      <c r="AH2084" s="45"/>
      <c r="AJ2084" s="54"/>
      <c r="AN2084" s="3" t="s">
        <v>927</v>
      </c>
      <c r="AP2084" s="54"/>
      <c r="AS2084" s="54"/>
      <c r="AU2084" s="54"/>
      <c r="AV2084" s="54"/>
    </row>
    <row r="2085" spans="1:48" s="4" customFormat="1" ht="15" x14ac:dyDescent="0.25">
      <c r="A2085" s="72"/>
      <c r="B2085" s="73"/>
      <c r="C2085" s="272" t="s">
        <v>72</v>
      </c>
      <c r="D2085" s="272"/>
      <c r="E2085" s="272"/>
      <c r="F2085" s="48"/>
      <c r="G2085" s="49"/>
      <c r="H2085" s="49"/>
      <c r="I2085" s="49"/>
      <c r="J2085" s="52"/>
      <c r="K2085" s="49"/>
      <c r="L2085" s="74">
        <v>252.49</v>
      </c>
      <c r="M2085" s="68"/>
      <c r="N2085" s="53"/>
      <c r="AH2085" s="45"/>
      <c r="AJ2085" s="54"/>
      <c r="AP2085" s="54" t="s">
        <v>72</v>
      </c>
      <c r="AS2085" s="54"/>
      <c r="AU2085" s="54"/>
      <c r="AV2085" s="54"/>
    </row>
    <row r="2086" spans="1:48" s="4" customFormat="1" ht="15" x14ac:dyDescent="0.25">
      <c r="A2086" s="46" t="s">
        <v>1215</v>
      </c>
      <c r="B2086" s="47" t="s">
        <v>674</v>
      </c>
      <c r="C2086" s="272" t="s">
        <v>675</v>
      </c>
      <c r="D2086" s="272"/>
      <c r="E2086" s="272"/>
      <c r="F2086" s="48" t="s">
        <v>263</v>
      </c>
      <c r="G2086" s="49">
        <v>10.54</v>
      </c>
      <c r="H2086" s="50">
        <v>1</v>
      </c>
      <c r="I2086" s="80">
        <v>10.54</v>
      </c>
      <c r="J2086" s="52"/>
      <c r="K2086" s="49"/>
      <c r="L2086" s="52"/>
      <c r="M2086" s="49"/>
      <c r="N2086" s="53"/>
      <c r="AH2086" s="45"/>
      <c r="AJ2086" s="54" t="s">
        <v>675</v>
      </c>
      <c r="AP2086" s="54"/>
      <c r="AS2086" s="54"/>
      <c r="AU2086" s="54"/>
      <c r="AV2086" s="54"/>
    </row>
    <row r="2087" spans="1:48" s="4" customFormat="1" ht="15" x14ac:dyDescent="0.25">
      <c r="A2087" s="56"/>
      <c r="B2087" s="57" t="s">
        <v>57</v>
      </c>
      <c r="C2087" s="259" t="s">
        <v>62</v>
      </c>
      <c r="D2087" s="259"/>
      <c r="E2087" s="259"/>
      <c r="F2087" s="58"/>
      <c r="G2087" s="59"/>
      <c r="H2087" s="59"/>
      <c r="I2087" s="59"/>
      <c r="J2087" s="60">
        <v>7.41</v>
      </c>
      <c r="K2087" s="59"/>
      <c r="L2087" s="60">
        <v>78.099999999999994</v>
      </c>
      <c r="M2087" s="61">
        <v>26.04</v>
      </c>
      <c r="N2087" s="106">
        <v>2033.72</v>
      </c>
      <c r="AH2087" s="45"/>
      <c r="AJ2087" s="54"/>
      <c r="AM2087" s="3" t="s">
        <v>62</v>
      </c>
      <c r="AP2087" s="54"/>
      <c r="AS2087" s="54"/>
      <c r="AU2087" s="54"/>
      <c r="AV2087" s="54"/>
    </row>
    <row r="2088" spans="1:48" s="4" customFormat="1" ht="15" x14ac:dyDescent="0.25">
      <c r="A2088" s="56"/>
      <c r="B2088" s="57" t="s">
        <v>83</v>
      </c>
      <c r="C2088" s="259" t="s">
        <v>84</v>
      </c>
      <c r="D2088" s="259"/>
      <c r="E2088" s="259"/>
      <c r="F2088" s="58"/>
      <c r="G2088" s="59"/>
      <c r="H2088" s="59"/>
      <c r="I2088" s="59"/>
      <c r="J2088" s="60">
        <v>16.399999999999999</v>
      </c>
      <c r="K2088" s="59"/>
      <c r="L2088" s="60">
        <v>172.86</v>
      </c>
      <c r="M2088" s="59"/>
      <c r="N2088" s="66"/>
      <c r="AH2088" s="45"/>
      <c r="AJ2088" s="54"/>
      <c r="AM2088" s="3" t="s">
        <v>84</v>
      </c>
      <c r="AP2088" s="54"/>
      <c r="AS2088" s="54"/>
      <c r="AU2088" s="54"/>
      <c r="AV2088" s="54"/>
    </row>
    <row r="2089" spans="1:48" s="4" customFormat="1" ht="15" x14ac:dyDescent="0.25">
      <c r="A2089" s="63"/>
      <c r="B2089" s="57"/>
      <c r="C2089" s="259" t="s">
        <v>63</v>
      </c>
      <c r="D2089" s="259"/>
      <c r="E2089" s="259"/>
      <c r="F2089" s="58" t="s">
        <v>64</v>
      </c>
      <c r="G2089" s="61">
        <v>1.03</v>
      </c>
      <c r="H2089" s="59"/>
      <c r="I2089" s="109">
        <v>10.856199999999999</v>
      </c>
      <c r="J2089" s="65"/>
      <c r="K2089" s="59"/>
      <c r="L2089" s="65"/>
      <c r="M2089" s="59"/>
      <c r="N2089" s="66"/>
      <c r="AH2089" s="45"/>
      <c r="AJ2089" s="54"/>
      <c r="AN2089" s="3" t="s">
        <v>63</v>
      </c>
      <c r="AP2089" s="54"/>
      <c r="AS2089" s="54"/>
      <c r="AU2089" s="54"/>
      <c r="AV2089" s="54"/>
    </row>
    <row r="2090" spans="1:48" s="4" customFormat="1" ht="15" x14ac:dyDescent="0.25">
      <c r="A2090" s="56"/>
      <c r="B2090" s="57"/>
      <c r="C2090" s="274" t="s">
        <v>65</v>
      </c>
      <c r="D2090" s="274"/>
      <c r="E2090" s="274"/>
      <c r="F2090" s="67"/>
      <c r="G2090" s="68"/>
      <c r="H2090" s="68"/>
      <c r="I2090" s="68"/>
      <c r="J2090" s="69">
        <v>23.81</v>
      </c>
      <c r="K2090" s="68"/>
      <c r="L2090" s="69">
        <v>250.96</v>
      </c>
      <c r="M2090" s="68"/>
      <c r="N2090" s="70"/>
      <c r="AH2090" s="45"/>
      <c r="AJ2090" s="54"/>
      <c r="AO2090" s="3" t="s">
        <v>65</v>
      </c>
      <c r="AP2090" s="54"/>
      <c r="AS2090" s="54"/>
      <c r="AU2090" s="54"/>
      <c r="AV2090" s="54"/>
    </row>
    <row r="2091" spans="1:48" s="4" customFormat="1" ht="15" x14ac:dyDescent="0.25">
      <c r="A2091" s="63"/>
      <c r="B2091" s="57"/>
      <c r="C2091" s="259" t="s">
        <v>66</v>
      </c>
      <c r="D2091" s="259"/>
      <c r="E2091" s="259"/>
      <c r="F2091" s="58"/>
      <c r="G2091" s="59"/>
      <c r="H2091" s="59"/>
      <c r="I2091" s="59"/>
      <c r="J2091" s="65"/>
      <c r="K2091" s="59"/>
      <c r="L2091" s="60">
        <v>78.099999999999994</v>
      </c>
      <c r="M2091" s="59"/>
      <c r="N2091" s="106">
        <v>2033.72</v>
      </c>
      <c r="AH2091" s="45"/>
      <c r="AJ2091" s="54"/>
      <c r="AN2091" s="3" t="s">
        <v>66</v>
      </c>
      <c r="AP2091" s="54"/>
      <c r="AS2091" s="54"/>
      <c r="AU2091" s="54"/>
      <c r="AV2091" s="54"/>
    </row>
    <row r="2092" spans="1:48" s="4" customFormat="1" ht="15" x14ac:dyDescent="0.25">
      <c r="A2092" s="63"/>
      <c r="B2092" s="57" t="s">
        <v>676</v>
      </c>
      <c r="C2092" s="259" t="s">
        <v>677</v>
      </c>
      <c r="D2092" s="259"/>
      <c r="E2092" s="259"/>
      <c r="F2092" s="58" t="s">
        <v>69</v>
      </c>
      <c r="G2092" s="71">
        <v>92</v>
      </c>
      <c r="H2092" s="59"/>
      <c r="I2092" s="71">
        <v>92</v>
      </c>
      <c r="J2092" s="65"/>
      <c r="K2092" s="59"/>
      <c r="L2092" s="60">
        <v>71.849999999999994</v>
      </c>
      <c r="M2092" s="59"/>
      <c r="N2092" s="106">
        <v>1871.02</v>
      </c>
      <c r="AH2092" s="45"/>
      <c r="AJ2092" s="54"/>
      <c r="AN2092" s="3" t="s">
        <v>677</v>
      </c>
      <c r="AP2092" s="54"/>
      <c r="AS2092" s="54"/>
      <c r="AU2092" s="54"/>
      <c r="AV2092" s="54"/>
    </row>
    <row r="2093" spans="1:48" s="4" customFormat="1" ht="15" x14ac:dyDescent="0.25">
      <c r="A2093" s="63"/>
      <c r="B2093" s="57" t="s">
        <v>678</v>
      </c>
      <c r="C2093" s="259" t="s">
        <v>679</v>
      </c>
      <c r="D2093" s="259"/>
      <c r="E2093" s="259"/>
      <c r="F2093" s="58" t="s">
        <v>69</v>
      </c>
      <c r="G2093" s="71">
        <v>44</v>
      </c>
      <c r="H2093" s="59"/>
      <c r="I2093" s="71">
        <v>44</v>
      </c>
      <c r="J2093" s="65"/>
      <c r="K2093" s="59"/>
      <c r="L2093" s="60">
        <v>34.36</v>
      </c>
      <c r="M2093" s="59"/>
      <c r="N2093" s="62">
        <v>894.84</v>
      </c>
      <c r="AH2093" s="45"/>
      <c r="AJ2093" s="54"/>
      <c r="AN2093" s="3" t="s">
        <v>679</v>
      </c>
      <c r="AP2093" s="54"/>
      <c r="AS2093" s="54"/>
      <c r="AU2093" s="54"/>
      <c r="AV2093" s="54"/>
    </row>
    <row r="2094" spans="1:48" s="4" customFormat="1" ht="15" x14ac:dyDescent="0.25">
      <c r="A2094" s="72"/>
      <c r="B2094" s="73"/>
      <c r="C2094" s="272" t="s">
        <v>72</v>
      </c>
      <c r="D2094" s="272"/>
      <c r="E2094" s="272"/>
      <c r="F2094" s="48"/>
      <c r="G2094" s="49"/>
      <c r="H2094" s="49"/>
      <c r="I2094" s="49"/>
      <c r="J2094" s="52"/>
      <c r="K2094" s="49"/>
      <c r="L2094" s="74">
        <v>357.17</v>
      </c>
      <c r="M2094" s="68"/>
      <c r="N2094" s="53"/>
      <c r="AH2094" s="45"/>
      <c r="AJ2094" s="54"/>
      <c r="AP2094" s="54" t="s">
        <v>72</v>
      </c>
      <c r="AS2094" s="54"/>
      <c r="AU2094" s="54"/>
      <c r="AV2094" s="54"/>
    </row>
    <row r="2095" spans="1:48" s="4" customFormat="1" ht="34.5" x14ac:dyDescent="0.25">
      <c r="A2095" s="46" t="s">
        <v>1216</v>
      </c>
      <c r="B2095" s="47" t="s">
        <v>681</v>
      </c>
      <c r="C2095" s="272" t="s">
        <v>682</v>
      </c>
      <c r="D2095" s="272"/>
      <c r="E2095" s="272"/>
      <c r="F2095" s="48" t="s">
        <v>683</v>
      </c>
      <c r="G2095" s="49">
        <v>10.54</v>
      </c>
      <c r="H2095" s="50">
        <v>1</v>
      </c>
      <c r="I2095" s="80">
        <v>10.54</v>
      </c>
      <c r="J2095" s="74">
        <v>42.98</v>
      </c>
      <c r="K2095" s="49"/>
      <c r="L2095" s="74">
        <v>453.01</v>
      </c>
      <c r="M2095" s="49"/>
      <c r="N2095" s="53"/>
      <c r="AH2095" s="45"/>
      <c r="AJ2095" s="54" t="s">
        <v>682</v>
      </c>
      <c r="AP2095" s="54"/>
      <c r="AS2095" s="54"/>
      <c r="AU2095" s="54"/>
      <c r="AV2095" s="54"/>
    </row>
    <row r="2096" spans="1:48" s="4" customFormat="1" ht="15" x14ac:dyDescent="0.25">
      <c r="A2096" s="72"/>
      <c r="B2096" s="73"/>
      <c r="C2096" s="272" t="s">
        <v>72</v>
      </c>
      <c r="D2096" s="272"/>
      <c r="E2096" s="272"/>
      <c r="F2096" s="48"/>
      <c r="G2096" s="49"/>
      <c r="H2096" s="49"/>
      <c r="I2096" s="49"/>
      <c r="J2096" s="52"/>
      <c r="K2096" s="49"/>
      <c r="L2096" s="74">
        <v>453.01</v>
      </c>
      <c r="M2096" s="68"/>
      <c r="N2096" s="53"/>
      <c r="AH2096" s="45"/>
      <c r="AJ2096" s="54"/>
      <c r="AP2096" s="54" t="s">
        <v>72</v>
      </c>
      <c r="AS2096" s="54"/>
      <c r="AU2096" s="54"/>
      <c r="AV2096" s="54"/>
    </row>
    <row r="2097" spans="1:48" s="4" customFormat="1" ht="45.75" x14ac:dyDescent="0.25">
      <c r="A2097" s="46" t="s">
        <v>1217</v>
      </c>
      <c r="B2097" s="47" t="s">
        <v>685</v>
      </c>
      <c r="C2097" s="272" t="s">
        <v>686</v>
      </c>
      <c r="D2097" s="272"/>
      <c r="E2097" s="272"/>
      <c r="F2097" s="48" t="s">
        <v>683</v>
      </c>
      <c r="G2097" s="49">
        <v>10.54</v>
      </c>
      <c r="H2097" s="50">
        <v>1</v>
      </c>
      <c r="I2097" s="80">
        <v>10.54</v>
      </c>
      <c r="J2097" s="74">
        <v>31.1</v>
      </c>
      <c r="K2097" s="49"/>
      <c r="L2097" s="74">
        <v>327.79</v>
      </c>
      <c r="M2097" s="49"/>
      <c r="N2097" s="53"/>
      <c r="AH2097" s="45"/>
      <c r="AJ2097" s="54" t="s">
        <v>686</v>
      </c>
      <c r="AP2097" s="54"/>
      <c r="AS2097" s="54"/>
      <c r="AU2097" s="54"/>
      <c r="AV2097" s="54"/>
    </row>
    <row r="2098" spans="1:48" s="4" customFormat="1" ht="15" x14ac:dyDescent="0.25">
      <c r="A2098" s="72"/>
      <c r="B2098" s="73"/>
      <c r="C2098" s="272" t="s">
        <v>72</v>
      </c>
      <c r="D2098" s="272"/>
      <c r="E2098" s="272"/>
      <c r="F2098" s="48"/>
      <c r="G2098" s="49"/>
      <c r="H2098" s="49"/>
      <c r="I2098" s="49"/>
      <c r="J2098" s="52"/>
      <c r="K2098" s="49"/>
      <c r="L2098" s="74">
        <v>327.79</v>
      </c>
      <c r="M2098" s="68"/>
      <c r="N2098" s="53"/>
      <c r="AH2098" s="45"/>
      <c r="AJ2098" s="54"/>
      <c r="AP2098" s="54" t="s">
        <v>72</v>
      </c>
      <c r="AS2098" s="54"/>
      <c r="AU2098" s="54"/>
      <c r="AV2098" s="54"/>
    </row>
    <row r="2099" spans="1:48" s="4" customFormat="1" ht="0" hidden="1" customHeight="1" x14ac:dyDescent="0.25">
      <c r="A2099" s="85"/>
      <c r="B2099" s="86"/>
      <c r="C2099" s="86"/>
      <c r="D2099" s="86"/>
      <c r="E2099" s="86"/>
      <c r="F2099" s="87"/>
      <c r="G2099" s="87"/>
      <c r="H2099" s="87"/>
      <c r="I2099" s="87"/>
      <c r="J2099" s="88"/>
      <c r="K2099" s="87"/>
      <c r="L2099" s="88"/>
      <c r="M2099" s="59"/>
      <c r="N2099" s="88"/>
      <c r="AH2099" s="45"/>
      <c r="AJ2099" s="54"/>
      <c r="AP2099" s="54"/>
      <c r="AS2099" s="54"/>
      <c r="AU2099" s="54"/>
      <c r="AV2099" s="54"/>
    </row>
    <row r="2100" spans="1:48" s="4" customFormat="1" ht="15" x14ac:dyDescent="0.25">
      <c r="A2100" s="89"/>
      <c r="B2100" s="90"/>
      <c r="C2100" s="272" t="s">
        <v>1218</v>
      </c>
      <c r="D2100" s="272"/>
      <c r="E2100" s="272"/>
      <c r="F2100" s="272"/>
      <c r="G2100" s="272"/>
      <c r="H2100" s="272"/>
      <c r="I2100" s="272"/>
      <c r="J2100" s="272"/>
      <c r="K2100" s="272"/>
      <c r="L2100" s="91"/>
      <c r="M2100" s="92"/>
      <c r="N2100" s="93"/>
      <c r="AH2100" s="45"/>
      <c r="AJ2100" s="54"/>
      <c r="AP2100" s="54"/>
      <c r="AS2100" s="54" t="s">
        <v>1218</v>
      </c>
      <c r="AU2100" s="54"/>
      <c r="AV2100" s="54"/>
    </row>
    <row r="2101" spans="1:48" s="4" customFormat="1" ht="15" x14ac:dyDescent="0.25">
      <c r="A2101" s="94"/>
      <c r="B2101" s="57"/>
      <c r="C2101" s="259" t="s">
        <v>130</v>
      </c>
      <c r="D2101" s="259"/>
      <c r="E2101" s="259"/>
      <c r="F2101" s="259"/>
      <c r="G2101" s="259"/>
      <c r="H2101" s="259"/>
      <c r="I2101" s="259"/>
      <c r="J2101" s="259"/>
      <c r="K2101" s="259"/>
      <c r="L2101" s="95">
        <v>1160.48</v>
      </c>
      <c r="M2101" s="96"/>
      <c r="N2101" s="97">
        <v>14433.06</v>
      </c>
      <c r="AH2101" s="45"/>
      <c r="AJ2101" s="54"/>
      <c r="AP2101" s="54"/>
      <c r="AS2101" s="54"/>
      <c r="AT2101" s="3" t="s">
        <v>130</v>
      </c>
      <c r="AU2101" s="54"/>
      <c r="AV2101" s="54"/>
    </row>
    <row r="2102" spans="1:48" s="4" customFormat="1" ht="15" x14ac:dyDescent="0.25">
      <c r="A2102" s="94"/>
      <c r="B2102" s="57"/>
      <c r="C2102" s="259" t="s">
        <v>131</v>
      </c>
      <c r="D2102" s="259"/>
      <c r="E2102" s="259"/>
      <c r="F2102" s="259"/>
      <c r="G2102" s="259"/>
      <c r="H2102" s="259"/>
      <c r="I2102" s="259"/>
      <c r="J2102" s="259"/>
      <c r="K2102" s="259"/>
      <c r="L2102" s="98"/>
      <c r="M2102" s="96"/>
      <c r="N2102" s="99"/>
      <c r="AH2102" s="45"/>
      <c r="AJ2102" s="54"/>
      <c r="AP2102" s="54"/>
      <c r="AS2102" s="54"/>
      <c r="AT2102" s="3" t="s">
        <v>131</v>
      </c>
      <c r="AU2102" s="54"/>
      <c r="AV2102" s="54"/>
    </row>
    <row r="2103" spans="1:48" s="4" customFormat="1" ht="15" x14ac:dyDescent="0.25">
      <c r="A2103" s="94"/>
      <c r="B2103" s="57"/>
      <c r="C2103" s="259" t="s">
        <v>132</v>
      </c>
      <c r="D2103" s="259"/>
      <c r="E2103" s="259"/>
      <c r="F2103" s="259"/>
      <c r="G2103" s="259"/>
      <c r="H2103" s="259"/>
      <c r="I2103" s="259"/>
      <c r="J2103" s="259"/>
      <c r="K2103" s="259"/>
      <c r="L2103" s="100">
        <v>156.34</v>
      </c>
      <c r="M2103" s="96"/>
      <c r="N2103" s="97">
        <v>4071.09</v>
      </c>
      <c r="AH2103" s="45"/>
      <c r="AJ2103" s="54"/>
      <c r="AP2103" s="54"/>
      <c r="AS2103" s="54"/>
      <c r="AT2103" s="3" t="s">
        <v>132</v>
      </c>
      <c r="AU2103" s="54"/>
      <c r="AV2103" s="54"/>
    </row>
    <row r="2104" spans="1:48" s="4" customFormat="1" ht="15" x14ac:dyDescent="0.25">
      <c r="A2104" s="94"/>
      <c r="B2104" s="57"/>
      <c r="C2104" s="259" t="s">
        <v>133</v>
      </c>
      <c r="D2104" s="259"/>
      <c r="E2104" s="259"/>
      <c r="F2104" s="259"/>
      <c r="G2104" s="259"/>
      <c r="H2104" s="259"/>
      <c r="I2104" s="259"/>
      <c r="J2104" s="259"/>
      <c r="K2104" s="259"/>
      <c r="L2104" s="100">
        <v>782.33</v>
      </c>
      <c r="M2104" s="96"/>
      <c r="N2104" s="97">
        <v>8622.98</v>
      </c>
      <c r="AH2104" s="45"/>
      <c r="AJ2104" s="54"/>
      <c r="AP2104" s="54"/>
      <c r="AS2104" s="54"/>
      <c r="AT2104" s="3" t="s">
        <v>133</v>
      </c>
      <c r="AU2104" s="54"/>
      <c r="AV2104" s="54"/>
    </row>
    <row r="2105" spans="1:48" s="4" customFormat="1" ht="15" x14ac:dyDescent="0.25">
      <c r="A2105" s="94"/>
      <c r="B2105" s="57"/>
      <c r="C2105" s="259" t="s">
        <v>134</v>
      </c>
      <c r="D2105" s="259"/>
      <c r="E2105" s="259"/>
      <c r="F2105" s="259"/>
      <c r="G2105" s="259"/>
      <c r="H2105" s="259"/>
      <c r="I2105" s="259"/>
      <c r="J2105" s="259"/>
      <c r="K2105" s="259"/>
      <c r="L2105" s="100">
        <v>0.27</v>
      </c>
      <c r="M2105" s="96"/>
      <c r="N2105" s="101">
        <v>7.03</v>
      </c>
      <c r="AH2105" s="45"/>
      <c r="AJ2105" s="54"/>
      <c r="AP2105" s="54"/>
      <c r="AS2105" s="54"/>
      <c r="AT2105" s="3" t="s">
        <v>134</v>
      </c>
      <c r="AU2105" s="54"/>
      <c r="AV2105" s="54"/>
    </row>
    <row r="2106" spans="1:48" s="4" customFormat="1" ht="15" x14ac:dyDescent="0.25">
      <c r="A2106" s="94"/>
      <c r="B2106" s="57"/>
      <c r="C2106" s="259" t="s">
        <v>135</v>
      </c>
      <c r="D2106" s="259"/>
      <c r="E2106" s="259"/>
      <c r="F2106" s="259"/>
      <c r="G2106" s="259"/>
      <c r="H2106" s="259"/>
      <c r="I2106" s="259"/>
      <c r="J2106" s="259"/>
      <c r="K2106" s="259"/>
      <c r="L2106" s="100">
        <v>221.81</v>
      </c>
      <c r="M2106" s="96"/>
      <c r="N2106" s="97">
        <v>1738.99</v>
      </c>
      <c r="AH2106" s="45"/>
      <c r="AJ2106" s="54"/>
      <c r="AP2106" s="54"/>
      <c r="AS2106" s="54"/>
      <c r="AT2106" s="3" t="s">
        <v>135</v>
      </c>
      <c r="AU2106" s="54"/>
      <c r="AV2106" s="54"/>
    </row>
    <row r="2107" spans="1:48" s="4" customFormat="1" ht="15" x14ac:dyDescent="0.25">
      <c r="A2107" s="94"/>
      <c r="B2107" s="57"/>
      <c r="C2107" s="259" t="s">
        <v>136</v>
      </c>
      <c r="D2107" s="259"/>
      <c r="E2107" s="259"/>
      <c r="F2107" s="259"/>
      <c r="G2107" s="259"/>
      <c r="H2107" s="259"/>
      <c r="I2107" s="259"/>
      <c r="J2107" s="259"/>
      <c r="K2107" s="259"/>
      <c r="L2107" s="95">
        <v>1390.46</v>
      </c>
      <c r="M2107" s="96"/>
      <c r="N2107" s="97">
        <v>20421.919999999998</v>
      </c>
      <c r="AH2107" s="45"/>
      <c r="AJ2107" s="54"/>
      <c r="AP2107" s="54"/>
      <c r="AS2107" s="54"/>
      <c r="AT2107" s="3" t="s">
        <v>136</v>
      </c>
      <c r="AU2107" s="54"/>
      <c r="AV2107" s="54"/>
    </row>
    <row r="2108" spans="1:48" s="4" customFormat="1" ht="15" x14ac:dyDescent="0.25">
      <c r="A2108" s="94"/>
      <c r="B2108" s="57"/>
      <c r="C2108" s="259" t="s">
        <v>688</v>
      </c>
      <c r="D2108" s="259"/>
      <c r="E2108" s="259"/>
      <c r="F2108" s="259"/>
      <c r="G2108" s="259"/>
      <c r="H2108" s="259"/>
      <c r="I2108" s="259"/>
      <c r="J2108" s="259"/>
      <c r="K2108" s="259"/>
      <c r="L2108" s="100">
        <v>609.66</v>
      </c>
      <c r="M2108" s="96"/>
      <c r="N2108" s="97">
        <v>11817.5</v>
      </c>
      <c r="AH2108" s="45"/>
      <c r="AJ2108" s="54"/>
      <c r="AP2108" s="54"/>
      <c r="AS2108" s="54"/>
      <c r="AT2108" s="3" t="s">
        <v>688</v>
      </c>
      <c r="AU2108" s="54"/>
      <c r="AV2108" s="54"/>
    </row>
    <row r="2109" spans="1:48" s="4" customFormat="1" ht="15" x14ac:dyDescent="0.25">
      <c r="A2109" s="94"/>
      <c r="B2109" s="57"/>
      <c r="C2109" s="259" t="s">
        <v>689</v>
      </c>
      <c r="D2109" s="259"/>
      <c r="E2109" s="259"/>
      <c r="F2109" s="259"/>
      <c r="G2109" s="259"/>
      <c r="H2109" s="259"/>
      <c r="I2109" s="259"/>
      <c r="J2109" s="259"/>
      <c r="K2109" s="259"/>
      <c r="L2109" s="98"/>
      <c r="M2109" s="96"/>
      <c r="N2109" s="99"/>
      <c r="AH2109" s="45"/>
      <c r="AJ2109" s="54"/>
      <c r="AP2109" s="54"/>
      <c r="AS2109" s="54"/>
      <c r="AT2109" s="3" t="s">
        <v>689</v>
      </c>
      <c r="AU2109" s="54"/>
      <c r="AV2109" s="54"/>
    </row>
    <row r="2110" spans="1:48" s="4" customFormat="1" ht="15" x14ac:dyDescent="0.25">
      <c r="A2110" s="94"/>
      <c r="B2110" s="57"/>
      <c r="C2110" s="259" t="s">
        <v>690</v>
      </c>
      <c r="D2110" s="259"/>
      <c r="E2110" s="259"/>
      <c r="F2110" s="259"/>
      <c r="G2110" s="259"/>
      <c r="H2110" s="259"/>
      <c r="I2110" s="259"/>
      <c r="J2110" s="259"/>
      <c r="K2110" s="259"/>
      <c r="L2110" s="100">
        <v>156.34</v>
      </c>
      <c r="M2110" s="96"/>
      <c r="N2110" s="97">
        <v>4071.09</v>
      </c>
      <c r="AH2110" s="45"/>
      <c r="AJ2110" s="54"/>
      <c r="AP2110" s="54"/>
      <c r="AS2110" s="54"/>
      <c r="AT2110" s="3" t="s">
        <v>690</v>
      </c>
      <c r="AU2110" s="54"/>
      <c r="AV2110" s="54"/>
    </row>
    <row r="2111" spans="1:48" s="4" customFormat="1" ht="15" x14ac:dyDescent="0.25">
      <c r="A2111" s="94"/>
      <c r="B2111" s="57"/>
      <c r="C2111" s="259" t="s">
        <v>691</v>
      </c>
      <c r="D2111" s="259"/>
      <c r="E2111" s="259"/>
      <c r="F2111" s="259"/>
      <c r="G2111" s="259"/>
      <c r="H2111" s="259"/>
      <c r="I2111" s="259"/>
      <c r="J2111" s="259"/>
      <c r="K2111" s="259"/>
      <c r="L2111" s="100">
        <v>1.53</v>
      </c>
      <c r="M2111" s="96"/>
      <c r="N2111" s="99"/>
      <c r="AH2111" s="45"/>
      <c r="AJ2111" s="54"/>
      <c r="AP2111" s="54"/>
      <c r="AS2111" s="54"/>
      <c r="AT2111" s="3" t="s">
        <v>691</v>
      </c>
      <c r="AU2111" s="54"/>
      <c r="AV2111" s="54"/>
    </row>
    <row r="2112" spans="1:48" s="4" customFormat="1" ht="15" x14ac:dyDescent="0.25">
      <c r="A2112" s="94"/>
      <c r="B2112" s="57"/>
      <c r="C2112" s="259" t="s">
        <v>692</v>
      </c>
      <c r="D2112" s="259"/>
      <c r="E2112" s="259"/>
      <c r="F2112" s="259"/>
      <c r="G2112" s="259"/>
      <c r="H2112" s="259"/>
      <c r="I2112" s="259"/>
      <c r="J2112" s="259"/>
      <c r="K2112" s="259"/>
      <c r="L2112" s="100">
        <v>0.27</v>
      </c>
      <c r="M2112" s="96"/>
      <c r="N2112" s="101">
        <v>7.03</v>
      </c>
      <c r="AH2112" s="45"/>
      <c r="AJ2112" s="54"/>
      <c r="AP2112" s="54"/>
      <c r="AS2112" s="54"/>
      <c r="AT2112" s="3" t="s">
        <v>692</v>
      </c>
      <c r="AU2112" s="54"/>
      <c r="AV2112" s="54"/>
    </row>
    <row r="2113" spans="1:50" s="4" customFormat="1" ht="15" x14ac:dyDescent="0.25">
      <c r="A2113" s="94"/>
      <c r="B2113" s="57"/>
      <c r="C2113" s="259" t="s">
        <v>693</v>
      </c>
      <c r="D2113" s="259"/>
      <c r="E2113" s="259"/>
      <c r="F2113" s="259"/>
      <c r="G2113" s="259"/>
      <c r="H2113" s="259"/>
      <c r="I2113" s="259"/>
      <c r="J2113" s="259"/>
      <c r="K2113" s="259"/>
      <c r="L2113" s="100">
        <v>221.81</v>
      </c>
      <c r="M2113" s="96"/>
      <c r="N2113" s="99"/>
      <c r="AH2113" s="45"/>
      <c r="AJ2113" s="54"/>
      <c r="AP2113" s="54"/>
      <c r="AS2113" s="54"/>
      <c r="AT2113" s="3" t="s">
        <v>693</v>
      </c>
      <c r="AU2113" s="54"/>
      <c r="AV2113" s="54"/>
    </row>
    <row r="2114" spans="1:50" s="4" customFormat="1" ht="15" x14ac:dyDescent="0.25">
      <c r="A2114" s="94"/>
      <c r="B2114" s="57"/>
      <c r="C2114" s="259" t="s">
        <v>694</v>
      </c>
      <c r="D2114" s="259"/>
      <c r="E2114" s="259"/>
      <c r="F2114" s="259"/>
      <c r="G2114" s="259"/>
      <c r="H2114" s="259"/>
      <c r="I2114" s="259"/>
      <c r="J2114" s="259"/>
      <c r="K2114" s="259"/>
      <c r="L2114" s="100">
        <v>149.57</v>
      </c>
      <c r="M2114" s="96"/>
      <c r="N2114" s="97">
        <v>3894.98</v>
      </c>
      <c r="AH2114" s="45"/>
      <c r="AJ2114" s="54"/>
      <c r="AP2114" s="54"/>
      <c r="AS2114" s="54"/>
      <c r="AT2114" s="3" t="s">
        <v>694</v>
      </c>
      <c r="AU2114" s="54"/>
      <c r="AV2114" s="54"/>
    </row>
    <row r="2115" spans="1:50" s="4" customFormat="1" ht="15" x14ac:dyDescent="0.25">
      <c r="A2115" s="94"/>
      <c r="B2115" s="57"/>
      <c r="C2115" s="259" t="s">
        <v>695</v>
      </c>
      <c r="D2115" s="259"/>
      <c r="E2115" s="259"/>
      <c r="F2115" s="259"/>
      <c r="G2115" s="259"/>
      <c r="H2115" s="259"/>
      <c r="I2115" s="259"/>
      <c r="J2115" s="259"/>
      <c r="K2115" s="259"/>
      <c r="L2115" s="100">
        <v>80.41</v>
      </c>
      <c r="M2115" s="96"/>
      <c r="N2115" s="97">
        <v>2093.88</v>
      </c>
      <c r="AH2115" s="45"/>
      <c r="AJ2115" s="54"/>
      <c r="AP2115" s="54"/>
      <c r="AS2115" s="54"/>
      <c r="AT2115" s="3" t="s">
        <v>695</v>
      </c>
      <c r="AU2115" s="54"/>
      <c r="AV2115" s="54"/>
    </row>
    <row r="2116" spans="1:50" s="4" customFormat="1" ht="15" x14ac:dyDescent="0.25">
      <c r="A2116" s="94"/>
      <c r="B2116" s="57"/>
      <c r="C2116" s="259" t="s">
        <v>696</v>
      </c>
      <c r="D2116" s="259"/>
      <c r="E2116" s="259"/>
      <c r="F2116" s="259"/>
      <c r="G2116" s="259"/>
      <c r="H2116" s="259"/>
      <c r="I2116" s="259"/>
      <c r="J2116" s="259"/>
      <c r="K2116" s="259"/>
      <c r="L2116" s="100">
        <v>780.8</v>
      </c>
      <c r="M2116" s="96"/>
      <c r="N2116" s="99"/>
      <c r="AH2116" s="45"/>
      <c r="AJ2116" s="54"/>
      <c r="AP2116" s="54"/>
      <c r="AS2116" s="54"/>
      <c r="AT2116" s="3" t="s">
        <v>696</v>
      </c>
      <c r="AU2116" s="54"/>
      <c r="AV2116" s="54"/>
    </row>
    <row r="2117" spans="1:50" s="4" customFormat="1" ht="15" x14ac:dyDescent="0.25">
      <c r="A2117" s="94"/>
      <c r="B2117" s="57"/>
      <c r="C2117" s="259" t="s">
        <v>143</v>
      </c>
      <c r="D2117" s="259"/>
      <c r="E2117" s="259"/>
      <c r="F2117" s="259"/>
      <c r="G2117" s="259"/>
      <c r="H2117" s="259"/>
      <c r="I2117" s="259"/>
      <c r="J2117" s="259"/>
      <c r="K2117" s="259"/>
      <c r="L2117" s="100">
        <v>156.61000000000001</v>
      </c>
      <c r="M2117" s="96"/>
      <c r="N2117" s="97">
        <v>4078.12</v>
      </c>
      <c r="AH2117" s="45"/>
      <c r="AJ2117" s="54"/>
      <c r="AP2117" s="54"/>
      <c r="AS2117" s="54"/>
      <c r="AT2117" s="3" t="s">
        <v>143</v>
      </c>
      <c r="AU2117" s="54"/>
      <c r="AV2117" s="54"/>
    </row>
    <row r="2118" spans="1:50" s="4" customFormat="1" ht="15" x14ac:dyDescent="0.25">
      <c r="A2118" s="94"/>
      <c r="B2118" s="57"/>
      <c r="C2118" s="259" t="s">
        <v>144</v>
      </c>
      <c r="D2118" s="259"/>
      <c r="E2118" s="259"/>
      <c r="F2118" s="259"/>
      <c r="G2118" s="259"/>
      <c r="H2118" s="259"/>
      <c r="I2118" s="259"/>
      <c r="J2118" s="259"/>
      <c r="K2118" s="259"/>
      <c r="L2118" s="100">
        <v>149.57</v>
      </c>
      <c r="M2118" s="96"/>
      <c r="N2118" s="97">
        <v>3894.98</v>
      </c>
      <c r="AH2118" s="45"/>
      <c r="AJ2118" s="54"/>
      <c r="AP2118" s="54"/>
      <c r="AS2118" s="54"/>
      <c r="AT2118" s="3" t="s">
        <v>144</v>
      </c>
      <c r="AU2118" s="54"/>
      <c r="AV2118" s="54"/>
    </row>
    <row r="2119" spans="1:50" s="4" customFormat="1" ht="15" x14ac:dyDescent="0.25">
      <c r="A2119" s="94"/>
      <c r="B2119" s="57"/>
      <c r="C2119" s="259" t="s">
        <v>145</v>
      </c>
      <c r="D2119" s="259"/>
      <c r="E2119" s="259"/>
      <c r="F2119" s="259"/>
      <c r="G2119" s="259"/>
      <c r="H2119" s="259"/>
      <c r="I2119" s="259"/>
      <c r="J2119" s="259"/>
      <c r="K2119" s="259"/>
      <c r="L2119" s="100">
        <v>80.41</v>
      </c>
      <c r="M2119" s="96"/>
      <c r="N2119" s="97">
        <v>2093.88</v>
      </c>
      <c r="AH2119" s="45"/>
      <c r="AJ2119" s="54"/>
      <c r="AP2119" s="54"/>
      <c r="AS2119" s="54"/>
      <c r="AT2119" s="3" t="s">
        <v>145</v>
      </c>
      <c r="AU2119" s="54"/>
      <c r="AV2119" s="54"/>
    </row>
    <row r="2120" spans="1:50" s="4" customFormat="1" ht="15" x14ac:dyDescent="0.25">
      <c r="A2120" s="94"/>
      <c r="B2120" s="102"/>
      <c r="C2120" s="282" t="s">
        <v>1219</v>
      </c>
      <c r="D2120" s="282"/>
      <c r="E2120" s="282"/>
      <c r="F2120" s="282"/>
      <c r="G2120" s="282"/>
      <c r="H2120" s="282"/>
      <c r="I2120" s="282"/>
      <c r="J2120" s="282"/>
      <c r="K2120" s="282"/>
      <c r="L2120" s="103">
        <v>1390.46</v>
      </c>
      <c r="M2120" s="104"/>
      <c r="N2120" s="105">
        <v>20421.919999999998</v>
      </c>
      <c r="AH2120" s="45"/>
      <c r="AJ2120" s="54"/>
      <c r="AP2120" s="54"/>
      <c r="AS2120" s="54"/>
      <c r="AU2120" s="54" t="s">
        <v>1219</v>
      </c>
      <c r="AV2120" s="54"/>
    </row>
    <row r="2121" spans="1:50" s="4" customFormat="1" ht="11.25" hidden="1" customHeight="1" x14ac:dyDescent="0.25"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7"/>
      <c r="M2121" s="117"/>
      <c r="N2121" s="117"/>
      <c r="R2121" s="118"/>
    </row>
    <row r="2122" spans="1:50" s="4" customFormat="1" ht="15" x14ac:dyDescent="0.25">
      <c r="A2122" s="89"/>
      <c r="B2122" s="90"/>
      <c r="C2122" s="272" t="s">
        <v>698</v>
      </c>
      <c r="D2122" s="272"/>
      <c r="E2122" s="272"/>
      <c r="F2122" s="272"/>
      <c r="G2122" s="272"/>
      <c r="H2122" s="272"/>
      <c r="I2122" s="272"/>
      <c r="J2122" s="272"/>
      <c r="K2122" s="272"/>
      <c r="L2122" s="91"/>
      <c r="M2122" s="92"/>
      <c r="N2122" s="93"/>
      <c r="AW2122" s="54" t="s">
        <v>698</v>
      </c>
    </row>
    <row r="2123" spans="1:50" s="4" customFormat="1" ht="15" x14ac:dyDescent="0.25">
      <c r="A2123" s="94"/>
      <c r="B2123" s="57"/>
      <c r="C2123" s="259" t="s">
        <v>130</v>
      </c>
      <c r="D2123" s="259"/>
      <c r="E2123" s="259"/>
      <c r="F2123" s="259"/>
      <c r="G2123" s="259"/>
      <c r="H2123" s="259"/>
      <c r="I2123" s="259"/>
      <c r="J2123" s="259"/>
      <c r="K2123" s="259"/>
      <c r="L2123" s="95">
        <v>160879.25</v>
      </c>
      <c r="M2123" s="96"/>
      <c r="N2123" s="97">
        <v>1454419.89</v>
      </c>
      <c r="AW2123" s="54"/>
      <c r="AX2123" s="3" t="s">
        <v>130</v>
      </c>
    </row>
    <row r="2124" spans="1:50" s="4" customFormat="1" ht="15" x14ac:dyDescent="0.25">
      <c r="A2124" s="94"/>
      <c r="B2124" s="57"/>
      <c r="C2124" s="259" t="s">
        <v>131</v>
      </c>
      <c r="D2124" s="259"/>
      <c r="E2124" s="259"/>
      <c r="F2124" s="259"/>
      <c r="G2124" s="259"/>
      <c r="H2124" s="259"/>
      <c r="I2124" s="259"/>
      <c r="J2124" s="259"/>
      <c r="K2124" s="259"/>
      <c r="L2124" s="98"/>
      <c r="M2124" s="96"/>
      <c r="N2124" s="99"/>
      <c r="AW2124" s="54"/>
      <c r="AX2124" s="3" t="s">
        <v>131</v>
      </c>
    </row>
    <row r="2125" spans="1:50" s="4" customFormat="1" ht="15" x14ac:dyDescent="0.25">
      <c r="A2125" s="94"/>
      <c r="B2125" s="57"/>
      <c r="C2125" s="259" t="s">
        <v>132</v>
      </c>
      <c r="D2125" s="259"/>
      <c r="E2125" s="259"/>
      <c r="F2125" s="259"/>
      <c r="G2125" s="259"/>
      <c r="H2125" s="259"/>
      <c r="I2125" s="259"/>
      <c r="J2125" s="259"/>
      <c r="K2125" s="259"/>
      <c r="L2125" s="95">
        <v>10272.459999999999</v>
      </c>
      <c r="M2125" s="96"/>
      <c r="N2125" s="97">
        <v>267494.86</v>
      </c>
      <c r="AW2125" s="54"/>
      <c r="AX2125" s="3" t="s">
        <v>132</v>
      </c>
    </row>
    <row r="2126" spans="1:50" s="4" customFormat="1" ht="15" x14ac:dyDescent="0.25">
      <c r="A2126" s="94"/>
      <c r="B2126" s="57"/>
      <c r="C2126" s="259" t="s">
        <v>133</v>
      </c>
      <c r="D2126" s="259"/>
      <c r="E2126" s="259"/>
      <c r="F2126" s="259"/>
      <c r="G2126" s="259"/>
      <c r="H2126" s="259"/>
      <c r="I2126" s="259"/>
      <c r="J2126" s="259"/>
      <c r="K2126" s="259"/>
      <c r="L2126" s="95">
        <v>1639.74</v>
      </c>
      <c r="M2126" s="96"/>
      <c r="N2126" s="97">
        <v>19023.36</v>
      </c>
      <c r="AW2126" s="54"/>
      <c r="AX2126" s="3" t="s">
        <v>133</v>
      </c>
    </row>
    <row r="2127" spans="1:50" s="4" customFormat="1" ht="15" x14ac:dyDescent="0.25">
      <c r="A2127" s="94"/>
      <c r="B2127" s="57"/>
      <c r="C2127" s="259" t="s">
        <v>134</v>
      </c>
      <c r="D2127" s="259"/>
      <c r="E2127" s="259"/>
      <c r="F2127" s="259"/>
      <c r="G2127" s="259"/>
      <c r="H2127" s="259"/>
      <c r="I2127" s="259"/>
      <c r="J2127" s="259"/>
      <c r="K2127" s="259"/>
      <c r="L2127" s="100">
        <v>286.08999999999997</v>
      </c>
      <c r="M2127" s="96"/>
      <c r="N2127" s="97">
        <v>7449.74</v>
      </c>
      <c r="AW2127" s="54"/>
      <c r="AX2127" s="3" t="s">
        <v>134</v>
      </c>
    </row>
    <row r="2128" spans="1:50" s="4" customFormat="1" ht="15" x14ac:dyDescent="0.25">
      <c r="A2128" s="94"/>
      <c r="B2128" s="57"/>
      <c r="C2128" s="259" t="s">
        <v>135</v>
      </c>
      <c r="D2128" s="259"/>
      <c r="E2128" s="259"/>
      <c r="F2128" s="259"/>
      <c r="G2128" s="259"/>
      <c r="H2128" s="259"/>
      <c r="I2128" s="259"/>
      <c r="J2128" s="259"/>
      <c r="K2128" s="259"/>
      <c r="L2128" s="95">
        <v>148967.04999999999</v>
      </c>
      <c r="M2128" s="96"/>
      <c r="N2128" s="97">
        <v>1167901.67</v>
      </c>
      <c r="AW2128" s="54"/>
      <c r="AX2128" s="3" t="s">
        <v>135</v>
      </c>
    </row>
    <row r="2129" spans="1:52" s="4" customFormat="1" ht="15" x14ac:dyDescent="0.25">
      <c r="A2129" s="94"/>
      <c r="B2129" s="57"/>
      <c r="C2129" s="259" t="s">
        <v>136</v>
      </c>
      <c r="D2129" s="259"/>
      <c r="E2129" s="259"/>
      <c r="F2129" s="259"/>
      <c r="G2129" s="259"/>
      <c r="H2129" s="259"/>
      <c r="I2129" s="259"/>
      <c r="J2129" s="259"/>
      <c r="K2129" s="259"/>
      <c r="L2129" s="95">
        <v>175388.08</v>
      </c>
      <c r="M2129" s="96"/>
      <c r="N2129" s="97">
        <v>1832230.07</v>
      </c>
      <c r="AW2129" s="54"/>
      <c r="AX2129" s="3" t="s">
        <v>136</v>
      </c>
    </row>
    <row r="2130" spans="1:52" s="4" customFormat="1" ht="15" x14ac:dyDescent="0.25">
      <c r="A2130" s="94"/>
      <c r="B2130" s="57"/>
      <c r="C2130" s="259" t="s">
        <v>688</v>
      </c>
      <c r="D2130" s="259"/>
      <c r="E2130" s="259"/>
      <c r="F2130" s="259"/>
      <c r="G2130" s="259"/>
      <c r="H2130" s="259"/>
      <c r="I2130" s="259"/>
      <c r="J2130" s="259"/>
      <c r="K2130" s="259"/>
      <c r="L2130" s="95">
        <v>174607.28</v>
      </c>
      <c r="M2130" s="96"/>
      <c r="N2130" s="97">
        <v>1823625.65</v>
      </c>
      <c r="AW2130" s="54"/>
      <c r="AX2130" s="3" t="s">
        <v>688</v>
      </c>
    </row>
    <row r="2131" spans="1:52" s="4" customFormat="1" ht="15" x14ac:dyDescent="0.25">
      <c r="A2131" s="94"/>
      <c r="B2131" s="57"/>
      <c r="C2131" s="259" t="s">
        <v>689</v>
      </c>
      <c r="D2131" s="259"/>
      <c r="E2131" s="259"/>
      <c r="F2131" s="259"/>
      <c r="G2131" s="259"/>
      <c r="H2131" s="259"/>
      <c r="I2131" s="259"/>
      <c r="J2131" s="259"/>
      <c r="K2131" s="259"/>
      <c r="L2131" s="98"/>
      <c r="M2131" s="96"/>
      <c r="N2131" s="99"/>
      <c r="AW2131" s="54"/>
      <c r="AX2131" s="3" t="s">
        <v>689</v>
      </c>
    </row>
    <row r="2132" spans="1:52" s="4" customFormat="1" ht="15" x14ac:dyDescent="0.25">
      <c r="A2132" s="94"/>
      <c r="B2132" s="57"/>
      <c r="C2132" s="259" t="s">
        <v>690</v>
      </c>
      <c r="D2132" s="259"/>
      <c r="E2132" s="259"/>
      <c r="F2132" s="259"/>
      <c r="G2132" s="259"/>
      <c r="H2132" s="259"/>
      <c r="I2132" s="259"/>
      <c r="J2132" s="259"/>
      <c r="K2132" s="259"/>
      <c r="L2132" s="95">
        <v>10272.459999999999</v>
      </c>
      <c r="M2132" s="96"/>
      <c r="N2132" s="97">
        <v>267494.86</v>
      </c>
      <c r="AW2132" s="54"/>
      <c r="AX2132" s="3" t="s">
        <v>690</v>
      </c>
    </row>
    <row r="2133" spans="1:52" s="4" customFormat="1" ht="45" x14ac:dyDescent="0.25">
      <c r="A2133" s="94"/>
      <c r="B2133" s="57" t="s">
        <v>699</v>
      </c>
      <c r="C2133" s="259" t="s">
        <v>691</v>
      </c>
      <c r="D2133" s="259"/>
      <c r="E2133" s="259"/>
      <c r="F2133" s="259"/>
      <c r="G2133" s="259"/>
      <c r="H2133" s="259"/>
      <c r="I2133" s="259"/>
      <c r="J2133" s="259"/>
      <c r="K2133" s="259"/>
      <c r="L2133" s="100">
        <v>858.94</v>
      </c>
      <c r="M2133" s="119">
        <v>12.13</v>
      </c>
      <c r="N2133" s="97">
        <v>10418.94</v>
      </c>
      <c r="AW2133" s="54"/>
      <c r="AX2133" s="3" t="s">
        <v>691</v>
      </c>
    </row>
    <row r="2134" spans="1:52" s="4" customFormat="1" ht="15" x14ac:dyDescent="0.25">
      <c r="A2134" s="94"/>
      <c r="B2134" s="57"/>
      <c r="C2134" s="259" t="s">
        <v>692</v>
      </c>
      <c r="D2134" s="259"/>
      <c r="E2134" s="259"/>
      <c r="F2134" s="259"/>
      <c r="G2134" s="259"/>
      <c r="H2134" s="259"/>
      <c r="I2134" s="259"/>
      <c r="J2134" s="259"/>
      <c r="K2134" s="259"/>
      <c r="L2134" s="100">
        <v>286.08999999999997</v>
      </c>
      <c r="M2134" s="96"/>
      <c r="N2134" s="97">
        <v>7449.74</v>
      </c>
      <c r="AW2134" s="54"/>
      <c r="AX2134" s="3" t="s">
        <v>692</v>
      </c>
    </row>
    <row r="2135" spans="1:52" s="4" customFormat="1" ht="45" x14ac:dyDescent="0.25">
      <c r="A2135" s="94"/>
      <c r="B2135" s="57" t="s">
        <v>699</v>
      </c>
      <c r="C2135" s="259" t="s">
        <v>693</v>
      </c>
      <c r="D2135" s="259"/>
      <c r="E2135" s="259"/>
      <c r="F2135" s="259"/>
      <c r="G2135" s="259"/>
      <c r="H2135" s="259"/>
      <c r="I2135" s="259"/>
      <c r="J2135" s="259"/>
      <c r="K2135" s="259"/>
      <c r="L2135" s="95">
        <v>148967.04999999999</v>
      </c>
      <c r="M2135" s="119">
        <v>7.84</v>
      </c>
      <c r="N2135" s="97">
        <v>1167901.67</v>
      </c>
      <c r="AW2135" s="54"/>
      <c r="AX2135" s="3" t="s">
        <v>693</v>
      </c>
    </row>
    <row r="2136" spans="1:52" s="4" customFormat="1" ht="15" x14ac:dyDescent="0.25">
      <c r="A2136" s="94"/>
      <c r="B2136" s="57"/>
      <c r="C2136" s="259" t="s">
        <v>694</v>
      </c>
      <c r="D2136" s="259"/>
      <c r="E2136" s="259"/>
      <c r="F2136" s="259"/>
      <c r="G2136" s="259"/>
      <c r="H2136" s="259"/>
      <c r="I2136" s="259"/>
      <c r="J2136" s="259"/>
      <c r="K2136" s="259"/>
      <c r="L2136" s="95">
        <v>9726.41</v>
      </c>
      <c r="M2136" s="96"/>
      <c r="N2136" s="97">
        <v>253276.3</v>
      </c>
      <c r="AW2136" s="54"/>
      <c r="AX2136" s="3" t="s">
        <v>694</v>
      </c>
    </row>
    <row r="2137" spans="1:52" s="4" customFormat="1" ht="15" x14ac:dyDescent="0.25">
      <c r="A2137" s="94"/>
      <c r="B2137" s="57"/>
      <c r="C2137" s="259" t="s">
        <v>695</v>
      </c>
      <c r="D2137" s="259"/>
      <c r="E2137" s="259"/>
      <c r="F2137" s="259"/>
      <c r="G2137" s="259"/>
      <c r="H2137" s="259"/>
      <c r="I2137" s="259"/>
      <c r="J2137" s="259"/>
      <c r="K2137" s="259"/>
      <c r="L2137" s="95">
        <v>4782.42</v>
      </c>
      <c r="M2137" s="96"/>
      <c r="N2137" s="97">
        <v>124533.88</v>
      </c>
      <c r="AW2137" s="54"/>
      <c r="AX2137" s="3" t="s">
        <v>695</v>
      </c>
    </row>
    <row r="2138" spans="1:52" s="4" customFormat="1" ht="45" x14ac:dyDescent="0.25">
      <c r="A2138" s="94"/>
      <c r="B2138" s="57" t="s">
        <v>700</v>
      </c>
      <c r="C2138" s="259" t="s">
        <v>696</v>
      </c>
      <c r="D2138" s="259"/>
      <c r="E2138" s="259"/>
      <c r="F2138" s="259"/>
      <c r="G2138" s="259"/>
      <c r="H2138" s="259"/>
      <c r="I2138" s="259"/>
      <c r="J2138" s="259"/>
      <c r="K2138" s="259"/>
      <c r="L2138" s="100">
        <v>780.8</v>
      </c>
      <c r="M2138" s="119">
        <v>11.02</v>
      </c>
      <c r="N2138" s="97">
        <v>8604.42</v>
      </c>
      <c r="AW2138" s="54"/>
      <c r="AX2138" s="3" t="s">
        <v>696</v>
      </c>
    </row>
    <row r="2139" spans="1:52" s="4" customFormat="1" ht="15" x14ac:dyDescent="0.25">
      <c r="A2139" s="94"/>
      <c r="B2139" s="57"/>
      <c r="C2139" s="259" t="s">
        <v>143</v>
      </c>
      <c r="D2139" s="259"/>
      <c r="E2139" s="259"/>
      <c r="F2139" s="259"/>
      <c r="G2139" s="259"/>
      <c r="H2139" s="259"/>
      <c r="I2139" s="259"/>
      <c r="J2139" s="259"/>
      <c r="K2139" s="259"/>
      <c r="L2139" s="95">
        <v>10558.55</v>
      </c>
      <c r="M2139" s="96"/>
      <c r="N2139" s="97">
        <v>274944.59999999998</v>
      </c>
      <c r="AW2139" s="54"/>
      <c r="AX2139" s="3" t="s">
        <v>143</v>
      </c>
    </row>
    <row r="2140" spans="1:52" s="4" customFormat="1" ht="15" x14ac:dyDescent="0.25">
      <c r="A2140" s="94"/>
      <c r="B2140" s="57"/>
      <c r="C2140" s="259" t="s">
        <v>144</v>
      </c>
      <c r="D2140" s="259"/>
      <c r="E2140" s="259"/>
      <c r="F2140" s="259"/>
      <c r="G2140" s="259"/>
      <c r="H2140" s="259"/>
      <c r="I2140" s="259"/>
      <c r="J2140" s="259"/>
      <c r="K2140" s="259"/>
      <c r="L2140" s="95">
        <v>9726.41</v>
      </c>
      <c r="M2140" s="96"/>
      <c r="N2140" s="97">
        <v>253276.3</v>
      </c>
      <c r="AW2140" s="54"/>
      <c r="AX2140" s="3" t="s">
        <v>144</v>
      </c>
    </row>
    <row r="2141" spans="1:52" s="4" customFormat="1" ht="15" x14ac:dyDescent="0.25">
      <c r="A2141" s="94"/>
      <c r="B2141" s="57"/>
      <c r="C2141" s="259" t="s">
        <v>145</v>
      </c>
      <c r="D2141" s="259"/>
      <c r="E2141" s="259"/>
      <c r="F2141" s="259"/>
      <c r="G2141" s="259"/>
      <c r="H2141" s="259"/>
      <c r="I2141" s="259"/>
      <c r="J2141" s="259"/>
      <c r="K2141" s="259"/>
      <c r="L2141" s="95">
        <v>4782.42</v>
      </c>
      <c r="M2141" s="96"/>
      <c r="N2141" s="97">
        <v>124533.88</v>
      </c>
      <c r="AW2141" s="54"/>
      <c r="AX2141" s="3" t="s">
        <v>145</v>
      </c>
    </row>
    <row r="2142" spans="1:52" s="4" customFormat="1" ht="15" x14ac:dyDescent="0.25">
      <c r="A2142" s="94"/>
      <c r="B2142" s="57"/>
      <c r="C2142" s="259" t="s">
        <v>1220</v>
      </c>
      <c r="D2142" s="259"/>
      <c r="E2142" s="259"/>
      <c r="F2142" s="259"/>
      <c r="G2142" s="259"/>
      <c r="H2142" s="259"/>
      <c r="I2142" s="259"/>
      <c r="J2142" s="259"/>
      <c r="K2142" s="259"/>
      <c r="L2142" s="98"/>
      <c r="M2142" s="96"/>
      <c r="N2142" s="97">
        <v>235895.06</v>
      </c>
      <c r="AW2142" s="54"/>
      <c r="AY2142" s="3" t="s">
        <v>1220</v>
      </c>
    </row>
    <row r="2143" spans="1:52" s="4" customFormat="1" ht="15" x14ac:dyDescent="0.25">
      <c r="A2143" s="94"/>
      <c r="B2143" s="102"/>
      <c r="C2143" s="282" t="s">
        <v>702</v>
      </c>
      <c r="D2143" s="282"/>
      <c r="E2143" s="282"/>
      <c r="F2143" s="282"/>
      <c r="G2143" s="282"/>
      <c r="H2143" s="282"/>
      <c r="I2143" s="282"/>
      <c r="J2143" s="282"/>
      <c r="K2143" s="282"/>
      <c r="L2143" s="103">
        <v>175388.08</v>
      </c>
      <c r="M2143" s="104"/>
      <c r="N2143" s="105">
        <v>2068125.13</v>
      </c>
      <c r="AW2143" s="54"/>
      <c r="AZ2143" s="54" t="s">
        <v>702</v>
      </c>
    </row>
    <row r="2144" spans="1:52" s="4" customFormat="1" ht="15" x14ac:dyDescent="0.25">
      <c r="A2144" s="94"/>
      <c r="B2144" s="57"/>
      <c r="C2144" s="259" t="s">
        <v>131</v>
      </c>
      <c r="D2144" s="259"/>
      <c r="E2144" s="259"/>
      <c r="F2144" s="259"/>
      <c r="G2144" s="259"/>
      <c r="H2144" s="259"/>
      <c r="I2144" s="259"/>
      <c r="J2144" s="259"/>
      <c r="K2144" s="259"/>
      <c r="L2144" s="98"/>
      <c r="M2144" s="96"/>
      <c r="N2144" s="99"/>
      <c r="AW2144" s="54"/>
      <c r="AX2144" s="3" t="s">
        <v>131</v>
      </c>
      <c r="AZ2144" s="54"/>
    </row>
    <row r="2145" spans="1:56" s="4" customFormat="1" ht="15" x14ac:dyDescent="0.25">
      <c r="A2145" s="94"/>
      <c r="B2145" s="57"/>
      <c r="C2145" s="259" t="s">
        <v>147</v>
      </c>
      <c r="D2145" s="259"/>
      <c r="E2145" s="259"/>
      <c r="F2145" s="259"/>
      <c r="G2145" s="259"/>
      <c r="H2145" s="259"/>
      <c r="I2145" s="259"/>
      <c r="J2145" s="259"/>
      <c r="K2145" s="259"/>
      <c r="L2145" s="95">
        <v>29737.05</v>
      </c>
      <c r="M2145" s="96"/>
      <c r="N2145" s="97">
        <v>233138.56</v>
      </c>
      <c r="AW2145" s="54"/>
      <c r="AX2145" s="3" t="s">
        <v>147</v>
      </c>
      <c r="AZ2145" s="54"/>
    </row>
    <row r="2146" spans="1:56" s="4" customFormat="1" ht="13.5" hidden="1" customHeight="1" x14ac:dyDescent="0.25">
      <c r="B2146" s="88"/>
      <c r="C2146" s="86"/>
      <c r="D2146" s="86"/>
      <c r="E2146" s="86"/>
      <c r="F2146" s="86"/>
      <c r="G2146" s="86"/>
      <c r="H2146" s="86"/>
      <c r="I2146" s="86"/>
      <c r="J2146" s="86"/>
      <c r="K2146" s="86"/>
      <c r="L2146" s="103"/>
      <c r="M2146" s="120"/>
      <c r="N2146" s="121"/>
    </row>
    <row r="2147" spans="1:56" s="4" customFormat="1" ht="26.25" customHeight="1" x14ac:dyDescent="0.25">
      <c r="A2147" s="122"/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</row>
    <row r="2148" spans="1:56" s="8" customFormat="1" ht="15" x14ac:dyDescent="0.25">
      <c r="A2148" s="6"/>
      <c r="B2148" s="124" t="s">
        <v>703</v>
      </c>
      <c r="C2148" s="287"/>
      <c r="D2148" s="287"/>
      <c r="E2148" s="287"/>
      <c r="F2148" s="287"/>
      <c r="G2148" s="287"/>
      <c r="H2148" s="288"/>
      <c r="I2148" s="288"/>
      <c r="J2148" s="288"/>
      <c r="K2148" s="288"/>
      <c r="L2148" s="288"/>
      <c r="M2148" s="4"/>
      <c r="N2148" s="4"/>
      <c r="O2148" s="4"/>
      <c r="P2148" s="4"/>
      <c r="Q2148" s="4"/>
      <c r="R2148" s="4"/>
      <c r="S2148" s="4"/>
      <c r="T2148" s="4"/>
      <c r="U2148" s="4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 t="s">
        <v>4</v>
      </c>
      <c r="BB2148" s="20" t="s">
        <v>4</v>
      </c>
      <c r="BC2148" s="20"/>
      <c r="BD2148" s="20"/>
    </row>
    <row r="2149" spans="1:56" s="125" customFormat="1" ht="16.5" customHeight="1" x14ac:dyDescent="0.25">
      <c r="A2149" s="15"/>
      <c r="B2149" s="124"/>
      <c r="C2149" s="286" t="s">
        <v>704</v>
      </c>
      <c r="D2149" s="286"/>
      <c r="E2149" s="286"/>
      <c r="F2149" s="286"/>
      <c r="G2149" s="286"/>
      <c r="H2149" s="286"/>
      <c r="I2149" s="286"/>
      <c r="J2149" s="286"/>
      <c r="K2149" s="286"/>
      <c r="L2149" s="286"/>
      <c r="V2149" s="126"/>
      <c r="W2149" s="126"/>
      <c r="X2149" s="126"/>
      <c r="Y2149" s="126"/>
      <c r="Z2149" s="126"/>
      <c r="AA2149" s="126"/>
      <c r="AB2149" s="126"/>
      <c r="AC2149" s="126"/>
      <c r="AD2149" s="126"/>
      <c r="AE2149" s="126"/>
      <c r="AF2149" s="126"/>
      <c r="AG2149" s="126"/>
      <c r="AH2149" s="126"/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</row>
    <row r="2150" spans="1:56" s="8" customFormat="1" ht="15" x14ac:dyDescent="0.25">
      <c r="A2150" s="6"/>
      <c r="B2150" s="124" t="s">
        <v>705</v>
      </c>
      <c r="C2150" s="287"/>
      <c r="D2150" s="287"/>
      <c r="E2150" s="287"/>
      <c r="F2150" s="287"/>
      <c r="G2150" s="287"/>
      <c r="H2150" s="288"/>
      <c r="I2150" s="288"/>
      <c r="J2150" s="288"/>
      <c r="K2150" s="288"/>
      <c r="L2150" s="288"/>
      <c r="M2150" s="4"/>
      <c r="N2150" s="4"/>
      <c r="O2150" s="4"/>
      <c r="P2150" s="4"/>
      <c r="Q2150" s="4"/>
      <c r="R2150" s="4"/>
      <c r="S2150" s="4"/>
      <c r="T2150" s="4"/>
      <c r="U2150" s="4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 t="s">
        <v>4</v>
      </c>
      <c r="BD2150" s="20" t="s">
        <v>4</v>
      </c>
    </row>
    <row r="2151" spans="1:56" s="125" customFormat="1" ht="16.5" customHeight="1" x14ac:dyDescent="0.25">
      <c r="A2151" s="15"/>
      <c r="C2151" s="286" t="s">
        <v>704</v>
      </c>
      <c r="D2151" s="286"/>
      <c r="E2151" s="286"/>
      <c r="F2151" s="286"/>
      <c r="G2151" s="286"/>
      <c r="H2151" s="286"/>
      <c r="I2151" s="286"/>
      <c r="J2151" s="286"/>
      <c r="K2151" s="286"/>
      <c r="L2151" s="286"/>
      <c r="V2151" s="126"/>
      <c r="W2151" s="126"/>
      <c r="X2151" s="126"/>
      <c r="Y2151" s="126"/>
      <c r="Z2151" s="126"/>
      <c r="AA2151" s="126"/>
      <c r="AB2151" s="126"/>
      <c r="AC2151" s="126"/>
      <c r="AD2151" s="126"/>
      <c r="AE2151" s="126"/>
      <c r="AF2151" s="126"/>
      <c r="AG2151" s="126"/>
      <c r="AH2151" s="126"/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</row>
    <row r="2152" spans="1:56" s="8" customFormat="1" ht="19.5" customHeight="1" x14ac:dyDescent="0.2">
      <c r="A2152" s="6"/>
      <c r="C2152" s="127"/>
      <c r="D2152" s="127"/>
      <c r="E2152" s="127"/>
      <c r="F2152" s="127"/>
      <c r="G2152" s="127"/>
      <c r="H2152" s="127"/>
      <c r="I2152" s="127"/>
      <c r="J2152" s="127"/>
      <c r="K2152" s="127"/>
      <c r="L2152" s="127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</row>
    <row r="2153" spans="1:56" s="4" customFormat="1" ht="22.5" customHeight="1" x14ac:dyDescent="0.25">
      <c r="A2153" s="270" t="s">
        <v>706</v>
      </c>
      <c r="B2153" s="270"/>
      <c r="C2153" s="270"/>
      <c r="D2153" s="270"/>
      <c r="E2153" s="270"/>
      <c r="F2153" s="270"/>
      <c r="G2153" s="270"/>
      <c r="H2153" s="270"/>
      <c r="I2153" s="270"/>
      <c r="J2153" s="270"/>
      <c r="K2153" s="270"/>
      <c r="L2153" s="270"/>
      <c r="M2153" s="270"/>
      <c r="N2153" s="270"/>
      <c r="O2153" s="116"/>
      <c r="P2153" s="116"/>
    </row>
    <row r="2154" spans="1:56" s="4" customFormat="1" ht="12.75" customHeight="1" x14ac:dyDescent="0.25">
      <c r="A2154" s="270" t="s">
        <v>707</v>
      </c>
      <c r="B2154" s="270"/>
      <c r="C2154" s="270"/>
      <c r="D2154" s="270"/>
      <c r="E2154" s="270"/>
      <c r="F2154" s="270"/>
      <c r="G2154" s="270"/>
      <c r="H2154" s="270"/>
      <c r="I2154" s="270"/>
      <c r="J2154" s="270"/>
      <c r="K2154" s="270"/>
      <c r="L2154" s="270"/>
      <c r="M2154" s="270"/>
      <c r="N2154" s="270"/>
      <c r="O2154" s="116"/>
      <c r="P2154" s="116"/>
    </row>
    <row r="2155" spans="1:56" s="4" customFormat="1" ht="12.75" customHeight="1" x14ac:dyDescent="0.25">
      <c r="A2155" s="270" t="s">
        <v>708</v>
      </c>
      <c r="B2155" s="270"/>
      <c r="C2155" s="270"/>
      <c r="D2155" s="270"/>
      <c r="E2155" s="270"/>
      <c r="F2155" s="270"/>
      <c r="G2155" s="270"/>
      <c r="H2155" s="270"/>
      <c r="I2155" s="270"/>
      <c r="J2155" s="270"/>
      <c r="K2155" s="270"/>
      <c r="L2155" s="270"/>
      <c r="M2155" s="270"/>
      <c r="N2155" s="270"/>
      <c r="O2155" s="116"/>
      <c r="P2155" s="116"/>
    </row>
    <row r="2156" spans="1:56" s="4" customFormat="1" ht="19.5" customHeight="1" x14ac:dyDescent="0.25"/>
    <row r="2157" spans="1:56" s="4" customFormat="1" ht="15" x14ac:dyDescent="0.25">
      <c r="B2157" s="128"/>
      <c r="D2157" s="128"/>
      <c r="F2157" s="128"/>
    </row>
  </sheetData>
  <mergeCells count="2136">
    <mergeCell ref="A2154:N2154"/>
    <mergeCell ref="A2155:N2155"/>
    <mergeCell ref="C2149:L2149"/>
    <mergeCell ref="C2150:G2150"/>
    <mergeCell ref="H2150:L2150"/>
    <mergeCell ref="C2151:L2151"/>
    <mergeCell ref="A2153:N2153"/>
    <mergeCell ref="C2142:K2142"/>
    <mergeCell ref="C2143:K2143"/>
    <mergeCell ref="C2144:K2144"/>
    <mergeCell ref="C2145:K2145"/>
    <mergeCell ref="C2148:G2148"/>
    <mergeCell ref="H2148:L2148"/>
    <mergeCell ref="C2137:K2137"/>
    <mergeCell ref="C2138:K2138"/>
    <mergeCell ref="C2139:K2139"/>
    <mergeCell ref="C2140:K2140"/>
    <mergeCell ref="C2141:K2141"/>
    <mergeCell ref="C2132:K2132"/>
    <mergeCell ref="C2133:K2133"/>
    <mergeCell ref="C2134:K2134"/>
    <mergeCell ref="C2135:K2135"/>
    <mergeCell ref="C2136:K2136"/>
    <mergeCell ref="C2127:K2127"/>
    <mergeCell ref="C2128:K2128"/>
    <mergeCell ref="C2129:K2129"/>
    <mergeCell ref="C2130:K2130"/>
    <mergeCell ref="C2131:K2131"/>
    <mergeCell ref="C2122:K2122"/>
    <mergeCell ref="C2123:K2123"/>
    <mergeCell ref="C2124:K2124"/>
    <mergeCell ref="C2125:K2125"/>
    <mergeCell ref="C2126:K2126"/>
    <mergeCell ref="C2116:K2116"/>
    <mergeCell ref="C2117:K2117"/>
    <mergeCell ref="C2118:K2118"/>
    <mergeCell ref="C2119:K2119"/>
    <mergeCell ref="C2120:K2120"/>
    <mergeCell ref="C2111:K2111"/>
    <mergeCell ref="C2112:K2112"/>
    <mergeCell ref="C2113:K2113"/>
    <mergeCell ref="C2114:K2114"/>
    <mergeCell ref="C2115:K2115"/>
    <mergeCell ref="C2106:K2106"/>
    <mergeCell ref="C2107:K2107"/>
    <mergeCell ref="C2108:K2108"/>
    <mergeCell ref="C2109:K2109"/>
    <mergeCell ref="C2110:K2110"/>
    <mergeCell ref="C2101:K2101"/>
    <mergeCell ref="C2102:K2102"/>
    <mergeCell ref="C2103:K2103"/>
    <mergeCell ref="C2104:K2104"/>
    <mergeCell ref="C2105:K2105"/>
    <mergeCell ref="C2095:E2095"/>
    <mergeCell ref="C2096:E2096"/>
    <mergeCell ref="C2097:E2097"/>
    <mergeCell ref="C2098:E2098"/>
    <mergeCell ref="C2100:K2100"/>
    <mergeCell ref="C2090:E2090"/>
    <mergeCell ref="C2091:E2091"/>
    <mergeCell ref="C2092:E2092"/>
    <mergeCell ref="C2093:E2093"/>
    <mergeCell ref="C2094:E2094"/>
    <mergeCell ref="C2085:E2085"/>
    <mergeCell ref="C2086:E2086"/>
    <mergeCell ref="C2087:E2087"/>
    <mergeCell ref="C2088:E2088"/>
    <mergeCell ref="C2089:E2089"/>
    <mergeCell ref="C2080:E2080"/>
    <mergeCell ref="C2081:E2081"/>
    <mergeCell ref="C2082:E2082"/>
    <mergeCell ref="C2083:E2083"/>
    <mergeCell ref="C2084:E2084"/>
    <mergeCell ref="C2075:E2075"/>
    <mergeCell ref="C2076:E2076"/>
    <mergeCell ref="C2077:E2077"/>
    <mergeCell ref="C2078:E2078"/>
    <mergeCell ref="C2079:E2079"/>
    <mergeCell ref="C2070:K2070"/>
    <mergeCell ref="C2071:K2071"/>
    <mergeCell ref="A2072:N2072"/>
    <mergeCell ref="C2073:E2073"/>
    <mergeCell ref="C2074:N2074"/>
    <mergeCell ref="C2065:K2065"/>
    <mergeCell ref="C2066:K2066"/>
    <mergeCell ref="C2067:K2067"/>
    <mergeCell ref="C2068:K2068"/>
    <mergeCell ref="C2069:K2069"/>
    <mergeCell ref="C2060:K2060"/>
    <mergeCell ref="C2061:K2061"/>
    <mergeCell ref="C2062:K2062"/>
    <mergeCell ref="C2063:K2063"/>
    <mergeCell ref="C2064:K2064"/>
    <mergeCell ref="C2055:K2055"/>
    <mergeCell ref="C2056:K2056"/>
    <mergeCell ref="C2057:K2057"/>
    <mergeCell ref="C2058:K2058"/>
    <mergeCell ref="C2059:K2059"/>
    <mergeCell ref="C2049:N2049"/>
    <mergeCell ref="C2050:N2050"/>
    <mergeCell ref="C2051:E2051"/>
    <mergeCell ref="C2053:K2053"/>
    <mergeCell ref="C2054:K2054"/>
    <mergeCell ref="C2044:E2044"/>
    <mergeCell ref="C2045:E2045"/>
    <mergeCell ref="C2046:N2046"/>
    <mergeCell ref="C2047:E2047"/>
    <mergeCell ref="C2048:E2048"/>
    <mergeCell ref="C2039:E2039"/>
    <mergeCell ref="C2040:E2040"/>
    <mergeCell ref="C2041:E2041"/>
    <mergeCell ref="C2042:E2042"/>
    <mergeCell ref="C2043:E2043"/>
    <mergeCell ref="C2034:E2034"/>
    <mergeCell ref="C2035:E2035"/>
    <mergeCell ref="C2036:E2036"/>
    <mergeCell ref="C2037:E2037"/>
    <mergeCell ref="C2038:E2038"/>
    <mergeCell ref="A2029:N2029"/>
    <mergeCell ref="C2030:E2030"/>
    <mergeCell ref="C2031:N2031"/>
    <mergeCell ref="C2032:N2032"/>
    <mergeCell ref="C2033:N2033"/>
    <mergeCell ref="C2024:K2024"/>
    <mergeCell ref="C2025:K2025"/>
    <mergeCell ref="C2026:K2026"/>
    <mergeCell ref="C2027:K2027"/>
    <mergeCell ref="A2028:N2028"/>
    <mergeCell ref="C2019:K2019"/>
    <mergeCell ref="C2020:K2020"/>
    <mergeCell ref="C2021:K2021"/>
    <mergeCell ref="C2022:K2022"/>
    <mergeCell ref="C2023:K2023"/>
    <mergeCell ref="C2014:K2014"/>
    <mergeCell ref="C2015:K2015"/>
    <mergeCell ref="C2016:K2016"/>
    <mergeCell ref="C2017:K2017"/>
    <mergeCell ref="C2018:K2018"/>
    <mergeCell ref="C2009:K2009"/>
    <mergeCell ref="C2010:K2010"/>
    <mergeCell ref="C2011:K2011"/>
    <mergeCell ref="C2012:K2012"/>
    <mergeCell ref="C2013:K2013"/>
    <mergeCell ref="C2003:N2003"/>
    <mergeCell ref="C2004:N2004"/>
    <mergeCell ref="C2005:E2005"/>
    <mergeCell ref="C2007:K2007"/>
    <mergeCell ref="C2008:K2008"/>
    <mergeCell ref="C1998:E1998"/>
    <mergeCell ref="C1999:E1999"/>
    <mergeCell ref="C2000:E2000"/>
    <mergeCell ref="C2001:E2001"/>
    <mergeCell ref="C2002:N2002"/>
    <mergeCell ref="C1993:E1993"/>
    <mergeCell ref="C1994:E1994"/>
    <mergeCell ref="C1995:E1995"/>
    <mergeCell ref="C1996:E1996"/>
    <mergeCell ref="C1997:E1997"/>
    <mergeCell ref="C1988:N1988"/>
    <mergeCell ref="C1989:N1989"/>
    <mergeCell ref="C1990:E1990"/>
    <mergeCell ref="C1991:E1991"/>
    <mergeCell ref="C1992:E1992"/>
    <mergeCell ref="C1983:N1983"/>
    <mergeCell ref="C1984:N1984"/>
    <mergeCell ref="C1985:E1985"/>
    <mergeCell ref="C1986:E1986"/>
    <mergeCell ref="C1987:N1987"/>
    <mergeCell ref="C1978:E1978"/>
    <mergeCell ref="C1979:E1979"/>
    <mergeCell ref="C1980:E1980"/>
    <mergeCell ref="C1981:E1981"/>
    <mergeCell ref="C1982:N1982"/>
    <mergeCell ref="C1973:E1973"/>
    <mergeCell ref="C1974:E1974"/>
    <mergeCell ref="C1975:E1975"/>
    <mergeCell ref="C1976:E1976"/>
    <mergeCell ref="C1977:E1977"/>
    <mergeCell ref="C1968:N1968"/>
    <mergeCell ref="C1969:N1969"/>
    <mergeCell ref="C1970:E1970"/>
    <mergeCell ref="C1971:E1971"/>
    <mergeCell ref="C1972:E1972"/>
    <mergeCell ref="C1963:N1963"/>
    <mergeCell ref="C1964:E1964"/>
    <mergeCell ref="C1965:E1965"/>
    <mergeCell ref="C1966:N1966"/>
    <mergeCell ref="C1967:N1967"/>
    <mergeCell ref="C1958:E1958"/>
    <mergeCell ref="C1959:E1959"/>
    <mergeCell ref="C1960:E1960"/>
    <mergeCell ref="C1961:N1961"/>
    <mergeCell ref="C1962:N1962"/>
    <mergeCell ref="C1953:E1953"/>
    <mergeCell ref="C1954:E1954"/>
    <mergeCell ref="C1955:E1955"/>
    <mergeCell ref="C1956:E1956"/>
    <mergeCell ref="C1957:E1957"/>
    <mergeCell ref="C1948:N1948"/>
    <mergeCell ref="C1949:E1949"/>
    <mergeCell ref="C1950:E1950"/>
    <mergeCell ref="C1951:E1951"/>
    <mergeCell ref="C1952:E1952"/>
    <mergeCell ref="C1943:N1943"/>
    <mergeCell ref="C1944:E1944"/>
    <mergeCell ref="C1945:E1945"/>
    <mergeCell ref="C1946:N1946"/>
    <mergeCell ref="C1947:N1947"/>
    <mergeCell ref="C1938:E1938"/>
    <mergeCell ref="C1939:E1939"/>
    <mergeCell ref="C1940:E1940"/>
    <mergeCell ref="C1941:E1941"/>
    <mergeCell ref="C1942:N1942"/>
    <mergeCell ref="C1933:E1933"/>
    <mergeCell ref="C1934:E1934"/>
    <mergeCell ref="C1935:E1935"/>
    <mergeCell ref="C1936:E1936"/>
    <mergeCell ref="C1937:E1937"/>
    <mergeCell ref="C1928:N1928"/>
    <mergeCell ref="C1929:N1929"/>
    <mergeCell ref="C1930:E1930"/>
    <mergeCell ref="C1931:E1931"/>
    <mergeCell ref="C1932:E1932"/>
    <mergeCell ref="C1923:E1923"/>
    <mergeCell ref="A1924:N1924"/>
    <mergeCell ref="A1925:N1925"/>
    <mergeCell ref="C1926:E1926"/>
    <mergeCell ref="C1927:N1927"/>
    <mergeCell ref="C1918:N1918"/>
    <mergeCell ref="C1919:E1919"/>
    <mergeCell ref="C1920:E1920"/>
    <mergeCell ref="C1921:N1921"/>
    <mergeCell ref="C1922:N1922"/>
    <mergeCell ref="C1913:E1913"/>
    <mergeCell ref="C1914:N1914"/>
    <mergeCell ref="C1915:E1915"/>
    <mergeCell ref="C1916:E1916"/>
    <mergeCell ref="C1917:N1917"/>
    <mergeCell ref="C1908:E1908"/>
    <mergeCell ref="C1909:N1909"/>
    <mergeCell ref="C1910:N1910"/>
    <mergeCell ref="C1911:N1911"/>
    <mergeCell ref="C1912:E1912"/>
    <mergeCell ref="C1903:E1903"/>
    <mergeCell ref="C1904:E1904"/>
    <mergeCell ref="C1905:E1905"/>
    <mergeCell ref="C1906:E1906"/>
    <mergeCell ref="C1907:E1907"/>
    <mergeCell ref="C1898:E1898"/>
    <mergeCell ref="C1899:E1899"/>
    <mergeCell ref="C1900:E1900"/>
    <mergeCell ref="C1901:E1901"/>
    <mergeCell ref="C1902:E1902"/>
    <mergeCell ref="C1893:E1893"/>
    <mergeCell ref="C1894:N1894"/>
    <mergeCell ref="C1895:N1895"/>
    <mergeCell ref="C1896:N1896"/>
    <mergeCell ref="C1897:E1897"/>
    <mergeCell ref="C1888:N1888"/>
    <mergeCell ref="C1889:E1889"/>
    <mergeCell ref="C1890:E1890"/>
    <mergeCell ref="C1891:N1891"/>
    <mergeCell ref="C1892:E1892"/>
    <mergeCell ref="C1883:E1883"/>
    <mergeCell ref="C1884:E1884"/>
    <mergeCell ref="C1885:E1885"/>
    <mergeCell ref="C1886:E1886"/>
    <mergeCell ref="C1887:N1887"/>
    <mergeCell ref="C1878:E1878"/>
    <mergeCell ref="C1879:E1879"/>
    <mergeCell ref="C1880:E1880"/>
    <mergeCell ref="C1881:E1881"/>
    <mergeCell ref="C1882:E1882"/>
    <mergeCell ref="C1873:N1873"/>
    <mergeCell ref="C1874:N1874"/>
    <mergeCell ref="C1875:E1875"/>
    <mergeCell ref="C1876:E1876"/>
    <mergeCell ref="C1877:E1877"/>
    <mergeCell ref="C1868:E1868"/>
    <mergeCell ref="C1869:E1869"/>
    <mergeCell ref="C1870:E1870"/>
    <mergeCell ref="C1871:E1871"/>
    <mergeCell ref="C1872:N1872"/>
    <mergeCell ref="C1863:E1863"/>
    <mergeCell ref="C1864:E1864"/>
    <mergeCell ref="C1865:E1865"/>
    <mergeCell ref="C1866:E1866"/>
    <mergeCell ref="C1867:E1867"/>
    <mergeCell ref="C1858:N1858"/>
    <mergeCell ref="C1859:E1859"/>
    <mergeCell ref="A1860:N1860"/>
    <mergeCell ref="C1861:E1861"/>
    <mergeCell ref="C1862:N1862"/>
    <mergeCell ref="C1853:N1853"/>
    <mergeCell ref="C1854:N1854"/>
    <mergeCell ref="C1855:E1855"/>
    <mergeCell ref="C1856:E1856"/>
    <mergeCell ref="C1857:N1857"/>
    <mergeCell ref="C1848:E1848"/>
    <mergeCell ref="C1849:E1849"/>
    <mergeCell ref="C1850:N1850"/>
    <mergeCell ref="C1851:E1851"/>
    <mergeCell ref="C1852:E1852"/>
    <mergeCell ref="C1843:E1843"/>
    <mergeCell ref="C1844:E1844"/>
    <mergeCell ref="C1845:N1845"/>
    <mergeCell ref="C1846:N1846"/>
    <mergeCell ref="C1847:N1847"/>
    <mergeCell ref="C1838:E1838"/>
    <mergeCell ref="C1839:E1839"/>
    <mergeCell ref="C1840:E1840"/>
    <mergeCell ref="C1841:E1841"/>
    <mergeCell ref="C1842:E1842"/>
    <mergeCell ref="C1833:E1833"/>
    <mergeCell ref="C1834:E1834"/>
    <mergeCell ref="C1835:E1835"/>
    <mergeCell ref="C1836:E1836"/>
    <mergeCell ref="C1837:E1837"/>
    <mergeCell ref="C1828:E1828"/>
    <mergeCell ref="C1829:E1829"/>
    <mergeCell ref="C1830:N1830"/>
    <mergeCell ref="C1831:N1831"/>
    <mergeCell ref="C1832:N1832"/>
    <mergeCell ref="C1823:E1823"/>
    <mergeCell ref="C1824:E1824"/>
    <mergeCell ref="C1825:E1825"/>
    <mergeCell ref="C1826:N1826"/>
    <mergeCell ref="C1827:N1827"/>
    <mergeCell ref="C1818:E1818"/>
    <mergeCell ref="C1819:E1819"/>
    <mergeCell ref="C1820:E1820"/>
    <mergeCell ref="C1821:E1821"/>
    <mergeCell ref="C1822:E1822"/>
    <mergeCell ref="C1813:N1813"/>
    <mergeCell ref="C1814:E1814"/>
    <mergeCell ref="C1815:E1815"/>
    <mergeCell ref="C1816:E1816"/>
    <mergeCell ref="C1817:E1817"/>
    <mergeCell ref="C1808:N1808"/>
    <mergeCell ref="C1809:E1809"/>
    <mergeCell ref="C1810:E1810"/>
    <mergeCell ref="C1811:N1811"/>
    <mergeCell ref="C1812:N1812"/>
    <mergeCell ref="C1803:N1803"/>
    <mergeCell ref="C1804:E1804"/>
    <mergeCell ref="C1805:E1805"/>
    <mergeCell ref="C1806:N1806"/>
    <mergeCell ref="C1807:N1807"/>
    <mergeCell ref="C1798:N1798"/>
    <mergeCell ref="C1799:E1799"/>
    <mergeCell ref="C1800:E1800"/>
    <mergeCell ref="C1801:N1801"/>
    <mergeCell ref="C1802:N1802"/>
    <mergeCell ref="C1793:E1793"/>
    <mergeCell ref="C1794:N1794"/>
    <mergeCell ref="C1795:E1795"/>
    <mergeCell ref="C1796:E1796"/>
    <mergeCell ref="C1797:N1797"/>
    <mergeCell ref="C1788:E1788"/>
    <mergeCell ref="C1789:E1789"/>
    <mergeCell ref="C1790:E1790"/>
    <mergeCell ref="C1791:E1791"/>
    <mergeCell ref="C1792:E1792"/>
    <mergeCell ref="C1783:E1783"/>
    <mergeCell ref="C1784:E1784"/>
    <mergeCell ref="C1785:E1785"/>
    <mergeCell ref="C1786:E1786"/>
    <mergeCell ref="C1787:E1787"/>
    <mergeCell ref="C1778:N1778"/>
    <mergeCell ref="C1779:N1779"/>
    <mergeCell ref="C1780:N1780"/>
    <mergeCell ref="C1781:N1781"/>
    <mergeCell ref="C1782:E1782"/>
    <mergeCell ref="C1773:E1773"/>
    <mergeCell ref="C1774:E1774"/>
    <mergeCell ref="C1775:E1775"/>
    <mergeCell ref="C1776:E1776"/>
    <mergeCell ref="C1777:E1777"/>
    <mergeCell ref="C1768:N1768"/>
    <mergeCell ref="C1769:E1769"/>
    <mergeCell ref="C1770:E1770"/>
    <mergeCell ref="C1771:E1771"/>
    <mergeCell ref="C1772:E1772"/>
    <mergeCell ref="C1763:E1763"/>
    <mergeCell ref="C1764:E1764"/>
    <mergeCell ref="C1765:N1765"/>
    <mergeCell ref="C1766:E1766"/>
    <mergeCell ref="C1767:E1767"/>
    <mergeCell ref="C1758:E1758"/>
    <mergeCell ref="C1759:E1759"/>
    <mergeCell ref="C1760:E1760"/>
    <mergeCell ref="C1761:E1761"/>
    <mergeCell ref="C1762:E1762"/>
    <mergeCell ref="C1753:E1753"/>
    <mergeCell ref="C1754:E1754"/>
    <mergeCell ref="C1755:E1755"/>
    <mergeCell ref="C1756:E1756"/>
    <mergeCell ref="C1757:E1757"/>
    <mergeCell ref="C1748:E1748"/>
    <mergeCell ref="C1749:N1749"/>
    <mergeCell ref="C1750:N1750"/>
    <mergeCell ref="C1751:N1751"/>
    <mergeCell ref="C1752:N1752"/>
    <mergeCell ref="C1743:E1743"/>
    <mergeCell ref="C1744:E1744"/>
    <mergeCell ref="C1745:E1745"/>
    <mergeCell ref="C1746:E1746"/>
    <mergeCell ref="C1747:E1747"/>
    <mergeCell ref="C1738:E1738"/>
    <mergeCell ref="C1739:E1739"/>
    <mergeCell ref="C1740:N1740"/>
    <mergeCell ref="C1741:E1741"/>
    <mergeCell ref="C1742:E1742"/>
    <mergeCell ref="C1733:E1733"/>
    <mergeCell ref="C1734:E1734"/>
    <mergeCell ref="C1735:E1735"/>
    <mergeCell ref="C1736:E1736"/>
    <mergeCell ref="C1737:E1737"/>
    <mergeCell ref="C1728:N1728"/>
    <mergeCell ref="C1729:E1729"/>
    <mergeCell ref="A1730:N1730"/>
    <mergeCell ref="C1731:E1731"/>
    <mergeCell ref="C1732:E1732"/>
    <mergeCell ref="C1723:N1723"/>
    <mergeCell ref="C1724:N1724"/>
    <mergeCell ref="C1725:E1725"/>
    <mergeCell ref="C1726:E1726"/>
    <mergeCell ref="C1727:N1727"/>
    <mergeCell ref="C1718:E1718"/>
    <mergeCell ref="C1719:N1719"/>
    <mergeCell ref="C1720:N1720"/>
    <mergeCell ref="C1721:E1721"/>
    <mergeCell ref="C1722:E1722"/>
    <mergeCell ref="C1713:E1713"/>
    <mergeCell ref="C1714:E1714"/>
    <mergeCell ref="C1715:E1715"/>
    <mergeCell ref="C1716:N1716"/>
    <mergeCell ref="C1717:E1717"/>
    <mergeCell ref="C1708:E1708"/>
    <mergeCell ref="C1709:E1709"/>
    <mergeCell ref="C1710:E1710"/>
    <mergeCell ref="C1711:E1711"/>
    <mergeCell ref="C1712:E1712"/>
    <mergeCell ref="C1703:N1703"/>
    <mergeCell ref="C1704:E1704"/>
    <mergeCell ref="C1705:E1705"/>
    <mergeCell ref="C1706:E1706"/>
    <mergeCell ref="C1707:E1707"/>
    <mergeCell ref="C1698:E1698"/>
    <mergeCell ref="C1699:E1699"/>
    <mergeCell ref="C1700:E1700"/>
    <mergeCell ref="C1701:E1701"/>
    <mergeCell ref="C1702:N1702"/>
    <mergeCell ref="C1693:E1693"/>
    <mergeCell ref="C1694:E1694"/>
    <mergeCell ref="C1695:E1695"/>
    <mergeCell ref="C1696:E1696"/>
    <mergeCell ref="C1697:E1697"/>
    <mergeCell ref="C1688:N1688"/>
    <mergeCell ref="C1689:N1689"/>
    <mergeCell ref="C1690:E1690"/>
    <mergeCell ref="C1691:E1691"/>
    <mergeCell ref="C1692:E1692"/>
    <mergeCell ref="C1683:E1683"/>
    <mergeCell ref="C1684:E1684"/>
    <mergeCell ref="C1685:E1685"/>
    <mergeCell ref="C1686:E1686"/>
    <mergeCell ref="C1687:N1687"/>
    <mergeCell ref="C1678:E1678"/>
    <mergeCell ref="C1679:E1679"/>
    <mergeCell ref="C1680:E1680"/>
    <mergeCell ref="C1681:E1681"/>
    <mergeCell ref="C1682:E1682"/>
    <mergeCell ref="C1673:E1673"/>
    <mergeCell ref="C1674:N1674"/>
    <mergeCell ref="C1675:E1675"/>
    <mergeCell ref="C1676:E1676"/>
    <mergeCell ref="C1677:N1677"/>
    <mergeCell ref="C1668:E1668"/>
    <mergeCell ref="C1669:E1669"/>
    <mergeCell ref="C1670:E1670"/>
    <mergeCell ref="C1671:E1671"/>
    <mergeCell ref="C1672:E1672"/>
    <mergeCell ref="C1663:E1663"/>
    <mergeCell ref="C1664:E1664"/>
    <mergeCell ref="C1665:E1665"/>
    <mergeCell ref="C1666:E1666"/>
    <mergeCell ref="C1667:E1667"/>
    <mergeCell ref="C1658:E1658"/>
    <mergeCell ref="C1659:N1659"/>
    <mergeCell ref="C1660:N1660"/>
    <mergeCell ref="C1661:N1661"/>
    <mergeCell ref="C1662:E1662"/>
    <mergeCell ref="C1653:E1653"/>
    <mergeCell ref="C1654:E1654"/>
    <mergeCell ref="C1655:E1655"/>
    <mergeCell ref="C1656:E1656"/>
    <mergeCell ref="C1657:E1657"/>
    <mergeCell ref="C1648:E1648"/>
    <mergeCell ref="C1649:E1649"/>
    <mergeCell ref="C1650:N1650"/>
    <mergeCell ref="C1651:E1651"/>
    <mergeCell ref="C1652:E1652"/>
    <mergeCell ref="C1643:E1643"/>
    <mergeCell ref="C1644:E1644"/>
    <mergeCell ref="C1645:E1645"/>
    <mergeCell ref="C1646:E1646"/>
    <mergeCell ref="C1647:E1647"/>
    <mergeCell ref="C1638:N1638"/>
    <mergeCell ref="C1639:E1639"/>
    <mergeCell ref="A1640:N1640"/>
    <mergeCell ref="C1641:E1641"/>
    <mergeCell ref="C1642:E1642"/>
    <mergeCell ref="C1633:E1633"/>
    <mergeCell ref="C1634:N1634"/>
    <mergeCell ref="C1635:E1635"/>
    <mergeCell ref="C1636:E1636"/>
    <mergeCell ref="C1637:N1637"/>
    <mergeCell ref="C1628:E1628"/>
    <mergeCell ref="C1629:E1629"/>
    <mergeCell ref="C1630:E1630"/>
    <mergeCell ref="C1631:E1631"/>
    <mergeCell ref="C1632:E1632"/>
    <mergeCell ref="C1623:E1623"/>
    <mergeCell ref="C1624:E1624"/>
    <mergeCell ref="C1625:E1625"/>
    <mergeCell ref="C1626:E1626"/>
    <mergeCell ref="C1627:E1627"/>
    <mergeCell ref="C1618:N1618"/>
    <mergeCell ref="C1619:N1619"/>
    <mergeCell ref="C1620:N1620"/>
    <mergeCell ref="C1621:N1621"/>
    <mergeCell ref="C1622:E1622"/>
    <mergeCell ref="C1613:E1613"/>
    <mergeCell ref="C1614:N1614"/>
    <mergeCell ref="C1615:N1615"/>
    <mergeCell ref="C1616:E1616"/>
    <mergeCell ref="C1617:E1617"/>
    <mergeCell ref="C1608:N1608"/>
    <mergeCell ref="C1609:E1609"/>
    <mergeCell ref="C1610:E1610"/>
    <mergeCell ref="C1611:N1611"/>
    <mergeCell ref="C1612:E1612"/>
    <mergeCell ref="C1603:N1603"/>
    <mergeCell ref="C1604:N1604"/>
    <mergeCell ref="C1605:E1605"/>
    <mergeCell ref="C1606:E1606"/>
    <mergeCell ref="C1607:N1607"/>
    <mergeCell ref="C1598:E1598"/>
    <mergeCell ref="C1599:E1599"/>
    <mergeCell ref="C1600:E1600"/>
    <mergeCell ref="C1601:E1601"/>
    <mergeCell ref="C1602:E1602"/>
    <mergeCell ref="C1593:N1593"/>
    <mergeCell ref="C1594:N1594"/>
    <mergeCell ref="C1595:E1595"/>
    <mergeCell ref="C1596:E1596"/>
    <mergeCell ref="C1597:E1597"/>
    <mergeCell ref="C1588:E1588"/>
    <mergeCell ref="C1589:E1589"/>
    <mergeCell ref="C1590:E1590"/>
    <mergeCell ref="C1591:E1591"/>
    <mergeCell ref="C1592:N1592"/>
    <mergeCell ref="C1583:E1583"/>
    <mergeCell ref="C1584:E1584"/>
    <mergeCell ref="C1585:E1585"/>
    <mergeCell ref="C1586:E1586"/>
    <mergeCell ref="C1587:E1587"/>
    <mergeCell ref="C1578:N1578"/>
    <mergeCell ref="C1579:N1579"/>
    <mergeCell ref="C1580:E1580"/>
    <mergeCell ref="C1581:E1581"/>
    <mergeCell ref="C1582:E1582"/>
    <mergeCell ref="C1573:E1573"/>
    <mergeCell ref="C1574:N1574"/>
    <mergeCell ref="C1575:E1575"/>
    <mergeCell ref="C1576:E1576"/>
    <mergeCell ref="C1577:N1577"/>
    <mergeCell ref="C1568:E1568"/>
    <mergeCell ref="C1569:E1569"/>
    <mergeCell ref="C1570:N1570"/>
    <mergeCell ref="C1571:N1571"/>
    <mergeCell ref="C1572:E1572"/>
    <mergeCell ref="C1563:E1563"/>
    <mergeCell ref="C1564:E1564"/>
    <mergeCell ref="C1565:E1565"/>
    <mergeCell ref="C1566:E1566"/>
    <mergeCell ref="C1567:E1567"/>
    <mergeCell ref="C1558:E1558"/>
    <mergeCell ref="C1559:E1559"/>
    <mergeCell ref="C1560:E1560"/>
    <mergeCell ref="C1561:E1561"/>
    <mergeCell ref="C1562:E1562"/>
    <mergeCell ref="C1553:E1553"/>
    <mergeCell ref="C1554:E1554"/>
    <mergeCell ref="C1555:N1555"/>
    <mergeCell ref="C1556:N1556"/>
    <mergeCell ref="C1557:N1557"/>
    <mergeCell ref="C1548:E1548"/>
    <mergeCell ref="C1549:E1549"/>
    <mergeCell ref="C1550:E1550"/>
    <mergeCell ref="C1551:E1551"/>
    <mergeCell ref="C1552:E1552"/>
    <mergeCell ref="C1543:N1543"/>
    <mergeCell ref="C1544:E1544"/>
    <mergeCell ref="C1545:E1545"/>
    <mergeCell ref="C1546:E1546"/>
    <mergeCell ref="C1547:E1547"/>
    <mergeCell ref="C1538:N1538"/>
    <mergeCell ref="C1539:N1539"/>
    <mergeCell ref="C1540:E1540"/>
    <mergeCell ref="A1541:N1541"/>
    <mergeCell ref="C1542:E1542"/>
    <mergeCell ref="C1533:E1533"/>
    <mergeCell ref="C1534:N1534"/>
    <mergeCell ref="C1535:N1535"/>
    <mergeCell ref="C1536:E1536"/>
    <mergeCell ref="C1537:E1537"/>
    <mergeCell ref="C1528:E1528"/>
    <mergeCell ref="C1529:E1529"/>
    <mergeCell ref="C1530:N1530"/>
    <mergeCell ref="C1531:N1531"/>
    <mergeCell ref="C1532:E1532"/>
    <mergeCell ref="C1523:E1523"/>
    <mergeCell ref="C1524:E1524"/>
    <mergeCell ref="C1525:E1525"/>
    <mergeCell ref="C1526:E1526"/>
    <mergeCell ref="C1527:N1527"/>
    <mergeCell ref="C1518:E1518"/>
    <mergeCell ref="C1519:E1519"/>
    <mergeCell ref="C1520:E1520"/>
    <mergeCell ref="C1521:E1521"/>
    <mergeCell ref="C1522:E1522"/>
    <mergeCell ref="C1513:N1513"/>
    <mergeCell ref="C1514:N1514"/>
    <mergeCell ref="C1515:E1515"/>
    <mergeCell ref="C1516:E1516"/>
    <mergeCell ref="C1517:E1517"/>
    <mergeCell ref="C1508:E1508"/>
    <mergeCell ref="C1509:E1509"/>
    <mergeCell ref="C1510:E1510"/>
    <mergeCell ref="C1511:E1511"/>
    <mergeCell ref="C1512:E1512"/>
    <mergeCell ref="C1503:E1503"/>
    <mergeCell ref="C1504:E1504"/>
    <mergeCell ref="C1505:E1505"/>
    <mergeCell ref="C1506:E1506"/>
    <mergeCell ref="C1507:E1507"/>
    <mergeCell ref="C1498:N1498"/>
    <mergeCell ref="C1499:N1499"/>
    <mergeCell ref="C1500:N1500"/>
    <mergeCell ref="C1501:E1501"/>
    <mergeCell ref="C1502:E1502"/>
    <mergeCell ref="C1493:E1493"/>
    <mergeCell ref="C1494:E1494"/>
    <mergeCell ref="C1495:E1495"/>
    <mergeCell ref="C1496:E1496"/>
    <mergeCell ref="C1497:N1497"/>
    <mergeCell ref="C1488:E1488"/>
    <mergeCell ref="C1489:E1489"/>
    <mergeCell ref="C1490:E1490"/>
    <mergeCell ref="C1491:E1491"/>
    <mergeCell ref="C1492:E1492"/>
    <mergeCell ref="C1483:E1483"/>
    <mergeCell ref="C1484:N1484"/>
    <mergeCell ref="C1485:E1485"/>
    <mergeCell ref="C1486:E1486"/>
    <mergeCell ref="C1487:N1487"/>
    <mergeCell ref="C1478:E1478"/>
    <mergeCell ref="C1479:E1479"/>
    <mergeCell ref="C1480:E1480"/>
    <mergeCell ref="C1481:E1481"/>
    <mergeCell ref="C1482:E1482"/>
    <mergeCell ref="C1473:E1473"/>
    <mergeCell ref="C1474:E1474"/>
    <mergeCell ref="C1475:E1475"/>
    <mergeCell ref="C1476:E1476"/>
    <mergeCell ref="C1477:E1477"/>
    <mergeCell ref="C1468:N1468"/>
    <mergeCell ref="C1469:N1469"/>
    <mergeCell ref="C1470:N1470"/>
    <mergeCell ref="C1471:N1471"/>
    <mergeCell ref="C1472:E1472"/>
    <mergeCell ref="C1463:E1463"/>
    <mergeCell ref="C1464:E1464"/>
    <mergeCell ref="C1465:E1465"/>
    <mergeCell ref="C1466:E1466"/>
    <mergeCell ref="C1467:E1467"/>
    <mergeCell ref="C1458:E1458"/>
    <mergeCell ref="C1459:N1459"/>
    <mergeCell ref="C1460:E1460"/>
    <mergeCell ref="C1461:E1461"/>
    <mergeCell ref="C1462:E1462"/>
    <mergeCell ref="C1453:E1453"/>
    <mergeCell ref="C1454:E1454"/>
    <mergeCell ref="C1455:E1455"/>
    <mergeCell ref="C1456:E1456"/>
    <mergeCell ref="C1457:E1457"/>
    <mergeCell ref="C1448:E1448"/>
    <mergeCell ref="A1449:N1449"/>
    <mergeCell ref="C1450:E1450"/>
    <mergeCell ref="C1451:E1451"/>
    <mergeCell ref="C1452:E1452"/>
    <mergeCell ref="C1443:N1443"/>
    <mergeCell ref="C1444:E1444"/>
    <mergeCell ref="C1445:E1445"/>
    <mergeCell ref="C1446:N1446"/>
    <mergeCell ref="C1447:N1447"/>
    <mergeCell ref="C1438:E1438"/>
    <mergeCell ref="C1439:E1439"/>
    <mergeCell ref="C1440:N1440"/>
    <mergeCell ref="C1441:E1441"/>
    <mergeCell ref="C1442:E1442"/>
    <mergeCell ref="C1433:E1433"/>
    <mergeCell ref="C1434:E1434"/>
    <mergeCell ref="C1435:E1435"/>
    <mergeCell ref="C1436:E1436"/>
    <mergeCell ref="C1437:E1437"/>
    <mergeCell ref="C1428:E1428"/>
    <mergeCell ref="C1429:E1429"/>
    <mergeCell ref="C1430:E1430"/>
    <mergeCell ref="C1431:E1431"/>
    <mergeCell ref="C1432:E1432"/>
    <mergeCell ref="C1423:E1423"/>
    <mergeCell ref="C1424:N1424"/>
    <mergeCell ref="C1425:N1425"/>
    <mergeCell ref="C1426:N1426"/>
    <mergeCell ref="C1427:N1427"/>
    <mergeCell ref="C1418:E1418"/>
    <mergeCell ref="C1419:E1419"/>
    <mergeCell ref="C1420:N1420"/>
    <mergeCell ref="C1421:N1421"/>
    <mergeCell ref="C1422:E1422"/>
    <mergeCell ref="C1413:E1413"/>
    <mergeCell ref="C1414:E1414"/>
    <mergeCell ref="C1415:E1415"/>
    <mergeCell ref="C1416:E1416"/>
    <mergeCell ref="C1417:N1417"/>
    <mergeCell ref="C1408:E1408"/>
    <mergeCell ref="C1409:E1409"/>
    <mergeCell ref="C1410:E1410"/>
    <mergeCell ref="C1411:E1411"/>
    <mergeCell ref="C1412:E1412"/>
    <mergeCell ref="C1403:N1403"/>
    <mergeCell ref="C1404:N1404"/>
    <mergeCell ref="C1405:E1405"/>
    <mergeCell ref="C1406:E1406"/>
    <mergeCell ref="C1407:E1407"/>
    <mergeCell ref="C1398:N1398"/>
    <mergeCell ref="C1399:E1399"/>
    <mergeCell ref="C1400:E1400"/>
    <mergeCell ref="C1401:N1401"/>
    <mergeCell ref="C1402:N1402"/>
    <mergeCell ref="C1393:E1393"/>
    <mergeCell ref="C1394:N1394"/>
    <mergeCell ref="C1395:N1395"/>
    <mergeCell ref="C1396:E1396"/>
    <mergeCell ref="C1397:E1397"/>
    <mergeCell ref="C1388:E1388"/>
    <mergeCell ref="C1389:E1389"/>
    <mergeCell ref="C1390:E1390"/>
    <mergeCell ref="C1391:E1391"/>
    <mergeCell ref="C1392:E1392"/>
    <mergeCell ref="C1383:E1383"/>
    <mergeCell ref="C1384:E1384"/>
    <mergeCell ref="C1385:E1385"/>
    <mergeCell ref="C1386:E1386"/>
    <mergeCell ref="C1387:E1387"/>
    <mergeCell ref="C1378:E1378"/>
    <mergeCell ref="C1379:N1379"/>
    <mergeCell ref="C1380:N1380"/>
    <mergeCell ref="C1381:N1381"/>
    <mergeCell ref="C1382:E1382"/>
    <mergeCell ref="C1373:E1373"/>
    <mergeCell ref="C1374:E1374"/>
    <mergeCell ref="C1375:E1375"/>
    <mergeCell ref="C1376:E1376"/>
    <mergeCell ref="C1377:E1377"/>
    <mergeCell ref="C1368:E1368"/>
    <mergeCell ref="C1369:N1369"/>
    <mergeCell ref="C1370:E1370"/>
    <mergeCell ref="C1371:E1371"/>
    <mergeCell ref="C1372:E1372"/>
    <mergeCell ref="C1363:E1363"/>
    <mergeCell ref="C1364:N1364"/>
    <mergeCell ref="C1365:N1365"/>
    <mergeCell ref="C1366:E1366"/>
    <mergeCell ref="A1367:N1367"/>
    <mergeCell ref="C1358:N1358"/>
    <mergeCell ref="C1359:E1359"/>
    <mergeCell ref="C1360:E1360"/>
    <mergeCell ref="C1361:N1361"/>
    <mergeCell ref="C1362:E1362"/>
    <mergeCell ref="C1353:E1353"/>
    <mergeCell ref="C1354:E1354"/>
    <mergeCell ref="C1355:E1355"/>
    <mergeCell ref="C1356:E1356"/>
    <mergeCell ref="C1357:E1357"/>
    <mergeCell ref="C1348:E1348"/>
    <mergeCell ref="C1349:E1349"/>
    <mergeCell ref="C1350:E1350"/>
    <mergeCell ref="C1351:E1351"/>
    <mergeCell ref="C1352:E1352"/>
    <mergeCell ref="C1343:N1343"/>
    <mergeCell ref="C1344:N1344"/>
    <mergeCell ref="C1345:N1345"/>
    <mergeCell ref="C1346:E1346"/>
    <mergeCell ref="C1347:E1347"/>
    <mergeCell ref="C1338:E1338"/>
    <mergeCell ref="C1339:E1339"/>
    <mergeCell ref="C1340:N1340"/>
    <mergeCell ref="C1341:E1341"/>
    <mergeCell ref="C1342:E1342"/>
    <mergeCell ref="C1333:E1333"/>
    <mergeCell ref="C1334:E1334"/>
    <mergeCell ref="C1335:E1335"/>
    <mergeCell ref="C1336:E1336"/>
    <mergeCell ref="C1337:E1337"/>
    <mergeCell ref="C1328:E1328"/>
    <mergeCell ref="C1329:E1329"/>
    <mergeCell ref="C1330:E1330"/>
    <mergeCell ref="C1331:E1331"/>
    <mergeCell ref="C1332:E1332"/>
    <mergeCell ref="C1323:E1323"/>
    <mergeCell ref="C1324:E1324"/>
    <mergeCell ref="C1325:E1325"/>
    <mergeCell ref="C1326:N1326"/>
    <mergeCell ref="C1327:N1327"/>
    <mergeCell ref="C1318:E1318"/>
    <mergeCell ref="C1319:E1319"/>
    <mergeCell ref="C1320:E1320"/>
    <mergeCell ref="C1321:E1321"/>
    <mergeCell ref="C1322:E1322"/>
    <mergeCell ref="C1313:N1313"/>
    <mergeCell ref="C1314:E1314"/>
    <mergeCell ref="C1315:E1315"/>
    <mergeCell ref="C1316:E1316"/>
    <mergeCell ref="C1317:E1317"/>
    <mergeCell ref="C1308:E1308"/>
    <mergeCell ref="C1309:E1309"/>
    <mergeCell ref="C1310:E1310"/>
    <mergeCell ref="C1311:N1311"/>
    <mergeCell ref="C1312:N1312"/>
    <mergeCell ref="C1303:E1303"/>
    <mergeCell ref="C1304:E1304"/>
    <mergeCell ref="C1305:E1305"/>
    <mergeCell ref="C1306:E1306"/>
    <mergeCell ref="C1307:E1307"/>
    <mergeCell ref="C1298:N1298"/>
    <mergeCell ref="C1299:E1299"/>
    <mergeCell ref="C1300:E1300"/>
    <mergeCell ref="C1301:N1301"/>
    <mergeCell ref="C1302:E1302"/>
    <mergeCell ref="C1293:E1293"/>
    <mergeCell ref="C1294:E1294"/>
    <mergeCell ref="C1295:E1295"/>
    <mergeCell ref="C1296:E1296"/>
    <mergeCell ref="C1297:E1297"/>
    <mergeCell ref="C1288:E1288"/>
    <mergeCell ref="C1289:E1289"/>
    <mergeCell ref="C1290:E1290"/>
    <mergeCell ref="C1291:E1291"/>
    <mergeCell ref="C1292:E1292"/>
    <mergeCell ref="C1283:N1283"/>
    <mergeCell ref="C1284:N1284"/>
    <mergeCell ref="C1285:N1285"/>
    <mergeCell ref="C1286:E1286"/>
    <mergeCell ref="C1287:E1287"/>
    <mergeCell ref="C1278:E1278"/>
    <mergeCell ref="C1279:E1279"/>
    <mergeCell ref="C1280:E1280"/>
    <mergeCell ref="C1281:E1281"/>
    <mergeCell ref="C1282:E1282"/>
    <mergeCell ref="C1273:E1273"/>
    <mergeCell ref="C1274:N1274"/>
    <mergeCell ref="C1275:E1275"/>
    <mergeCell ref="C1276:E1276"/>
    <mergeCell ref="C1277:E1277"/>
    <mergeCell ref="C1268:E1268"/>
    <mergeCell ref="C1269:E1269"/>
    <mergeCell ref="C1270:E1270"/>
    <mergeCell ref="C1271:E1271"/>
    <mergeCell ref="C1272:E1272"/>
    <mergeCell ref="C1263:E1263"/>
    <mergeCell ref="C1264:E1264"/>
    <mergeCell ref="C1265:E1265"/>
    <mergeCell ref="C1266:E1266"/>
    <mergeCell ref="C1267:E1267"/>
    <mergeCell ref="C1258:E1258"/>
    <mergeCell ref="C1259:E1259"/>
    <mergeCell ref="C1260:E1260"/>
    <mergeCell ref="C1261:E1261"/>
    <mergeCell ref="C1262:E1262"/>
    <mergeCell ref="C1253:E1253"/>
    <mergeCell ref="C1254:N1254"/>
    <mergeCell ref="C1255:E1255"/>
    <mergeCell ref="C1256:E1256"/>
    <mergeCell ref="C1257:E1257"/>
    <mergeCell ref="C1248:E1248"/>
    <mergeCell ref="C1249:N1249"/>
    <mergeCell ref="C1250:N1250"/>
    <mergeCell ref="C1251:E1251"/>
    <mergeCell ref="A1252:N1252"/>
    <mergeCell ref="C1243:E1243"/>
    <mergeCell ref="C1244:E1244"/>
    <mergeCell ref="C1245:E1245"/>
    <mergeCell ref="C1246:N1246"/>
    <mergeCell ref="C1247:E1247"/>
    <mergeCell ref="C1238:E1238"/>
    <mergeCell ref="C1239:E1239"/>
    <mergeCell ref="C1240:E1240"/>
    <mergeCell ref="C1241:E1241"/>
    <mergeCell ref="C1242:E1242"/>
    <mergeCell ref="C1233:N1233"/>
    <mergeCell ref="C1234:E1234"/>
    <mergeCell ref="C1235:E1235"/>
    <mergeCell ref="C1236:E1236"/>
    <mergeCell ref="C1237:E1237"/>
    <mergeCell ref="C1228:E1228"/>
    <mergeCell ref="C1229:E1229"/>
    <mergeCell ref="C1230:N1230"/>
    <mergeCell ref="C1231:N1231"/>
    <mergeCell ref="C1232:N1232"/>
    <mergeCell ref="C1223:N1223"/>
    <mergeCell ref="C1224:E1224"/>
    <mergeCell ref="C1225:E1225"/>
    <mergeCell ref="C1226:N1226"/>
    <mergeCell ref="C1227:N1227"/>
    <mergeCell ref="C1218:E1218"/>
    <mergeCell ref="C1219:N1219"/>
    <mergeCell ref="C1220:N1220"/>
    <mergeCell ref="C1221:E1221"/>
    <mergeCell ref="C1222:E1222"/>
    <mergeCell ref="C1213:E1213"/>
    <mergeCell ref="C1214:E1214"/>
    <mergeCell ref="C1215:N1215"/>
    <mergeCell ref="C1216:N1216"/>
    <mergeCell ref="C1217:E1217"/>
    <mergeCell ref="C1208:E1208"/>
    <mergeCell ref="C1209:E1209"/>
    <mergeCell ref="C1210:E1210"/>
    <mergeCell ref="C1211:E1211"/>
    <mergeCell ref="C1212:E1212"/>
    <mergeCell ref="C1203:E1203"/>
    <mergeCell ref="C1204:E1204"/>
    <mergeCell ref="C1205:N1205"/>
    <mergeCell ref="C1206:N1206"/>
    <mergeCell ref="C1207:E1207"/>
    <mergeCell ref="C1198:E1198"/>
    <mergeCell ref="C1199:E1199"/>
    <mergeCell ref="C1200:E1200"/>
    <mergeCell ref="C1201:E1201"/>
    <mergeCell ref="C1202:E1202"/>
    <mergeCell ref="C1193:E1193"/>
    <mergeCell ref="C1194:E1194"/>
    <mergeCell ref="C1195:E1195"/>
    <mergeCell ref="C1196:E1196"/>
    <mergeCell ref="C1197:E1197"/>
    <mergeCell ref="C1188:E1188"/>
    <mergeCell ref="C1189:E1189"/>
    <mergeCell ref="C1190:N1190"/>
    <mergeCell ref="C1191:N1191"/>
    <mergeCell ref="C1192:N1192"/>
    <mergeCell ref="C1183:E1183"/>
    <mergeCell ref="C1184:E1184"/>
    <mergeCell ref="C1185:E1185"/>
    <mergeCell ref="C1186:E1186"/>
    <mergeCell ref="C1187:N1187"/>
    <mergeCell ref="C1178:E1178"/>
    <mergeCell ref="C1179:E1179"/>
    <mergeCell ref="C1180:E1180"/>
    <mergeCell ref="C1181:E1181"/>
    <mergeCell ref="C1182:E1182"/>
    <mergeCell ref="C1173:N1173"/>
    <mergeCell ref="C1174:N1174"/>
    <mergeCell ref="C1175:E1175"/>
    <mergeCell ref="C1176:E1176"/>
    <mergeCell ref="C1177:E1177"/>
    <mergeCell ref="C1168:E1168"/>
    <mergeCell ref="C1169:N1169"/>
    <mergeCell ref="C1170:E1170"/>
    <mergeCell ref="C1171:E1171"/>
    <mergeCell ref="C1172:N1172"/>
    <mergeCell ref="C1163:E1163"/>
    <mergeCell ref="C1164:E1164"/>
    <mergeCell ref="C1165:E1165"/>
    <mergeCell ref="C1166:E1166"/>
    <mergeCell ref="C1167:E1167"/>
    <mergeCell ref="C1158:E1158"/>
    <mergeCell ref="C1159:E1159"/>
    <mergeCell ref="C1160:E1160"/>
    <mergeCell ref="C1161:E1161"/>
    <mergeCell ref="C1162:E1162"/>
    <mergeCell ref="C1153:E1153"/>
    <mergeCell ref="C1154:N1154"/>
    <mergeCell ref="C1155:N1155"/>
    <mergeCell ref="C1156:N1156"/>
    <mergeCell ref="C1157:E1157"/>
    <mergeCell ref="C1148:E1148"/>
    <mergeCell ref="C1149:E1149"/>
    <mergeCell ref="C1150:E1150"/>
    <mergeCell ref="C1151:E1151"/>
    <mergeCell ref="C1152:E1152"/>
    <mergeCell ref="C1143:E1143"/>
    <mergeCell ref="C1144:E1144"/>
    <mergeCell ref="C1145:E1145"/>
    <mergeCell ref="C1146:E1146"/>
    <mergeCell ref="C1147:E1147"/>
    <mergeCell ref="C1138:N1138"/>
    <mergeCell ref="C1139:E1139"/>
    <mergeCell ref="A1140:N1140"/>
    <mergeCell ref="C1141:E1141"/>
    <mergeCell ref="C1142:N1142"/>
    <mergeCell ref="C1133:N1133"/>
    <mergeCell ref="C1134:N1134"/>
    <mergeCell ref="C1135:E1135"/>
    <mergeCell ref="C1136:E1136"/>
    <mergeCell ref="C1137:N1137"/>
    <mergeCell ref="C1128:E1128"/>
    <mergeCell ref="C1129:N1129"/>
    <mergeCell ref="C1130:N1130"/>
    <mergeCell ref="C1131:E1131"/>
    <mergeCell ref="C1132:E1132"/>
    <mergeCell ref="C1123:E1123"/>
    <mergeCell ref="C1124:E1124"/>
    <mergeCell ref="C1125:E1125"/>
    <mergeCell ref="C1126:N1126"/>
    <mergeCell ref="C1127:E1127"/>
    <mergeCell ref="C1118:E1118"/>
    <mergeCell ref="C1119:E1119"/>
    <mergeCell ref="C1120:E1120"/>
    <mergeCell ref="C1121:E1121"/>
    <mergeCell ref="C1122:E1122"/>
    <mergeCell ref="C1113:N1113"/>
    <mergeCell ref="C1114:E1114"/>
    <mergeCell ref="C1115:E1115"/>
    <mergeCell ref="C1116:E1116"/>
    <mergeCell ref="C1117:E1117"/>
    <mergeCell ref="C1108:E1108"/>
    <mergeCell ref="C1109:E1109"/>
    <mergeCell ref="C1110:E1110"/>
    <mergeCell ref="C1111:E1111"/>
    <mergeCell ref="C1112:N1112"/>
    <mergeCell ref="C1103:E1103"/>
    <mergeCell ref="C1104:E1104"/>
    <mergeCell ref="C1105:E1105"/>
    <mergeCell ref="C1106:E1106"/>
    <mergeCell ref="C1107:E1107"/>
    <mergeCell ref="C1098:N1098"/>
    <mergeCell ref="C1099:N1099"/>
    <mergeCell ref="C1100:E1100"/>
    <mergeCell ref="C1101:E1101"/>
    <mergeCell ref="C1102:E1102"/>
    <mergeCell ref="C1093:N1093"/>
    <mergeCell ref="C1094:E1094"/>
    <mergeCell ref="C1095:E1095"/>
    <mergeCell ref="C1096:N1096"/>
    <mergeCell ref="C1097:N1097"/>
    <mergeCell ref="C1088:E1088"/>
    <mergeCell ref="C1089:E1089"/>
    <mergeCell ref="C1090:E1090"/>
    <mergeCell ref="C1091:E1091"/>
    <mergeCell ref="C1092:E1092"/>
    <mergeCell ref="C1083:E1083"/>
    <mergeCell ref="C1084:E1084"/>
    <mergeCell ref="C1085:E1085"/>
    <mergeCell ref="C1086:E1086"/>
    <mergeCell ref="C1087:E1087"/>
    <mergeCell ref="C1078:N1078"/>
    <mergeCell ref="C1079:N1079"/>
    <mergeCell ref="C1080:N1080"/>
    <mergeCell ref="C1081:E1081"/>
    <mergeCell ref="C1082:E1082"/>
    <mergeCell ref="C1073:E1073"/>
    <mergeCell ref="C1074:E1074"/>
    <mergeCell ref="C1075:E1075"/>
    <mergeCell ref="C1076:E1076"/>
    <mergeCell ref="C1077:N1077"/>
    <mergeCell ref="C1068:N1068"/>
    <mergeCell ref="C1069:E1069"/>
    <mergeCell ref="C1070:E1070"/>
    <mergeCell ref="C1071:E1071"/>
    <mergeCell ref="C1072:E1072"/>
    <mergeCell ref="C1063:E1063"/>
    <mergeCell ref="C1064:E1064"/>
    <mergeCell ref="C1065:E1065"/>
    <mergeCell ref="C1066:E1066"/>
    <mergeCell ref="C1067:E1067"/>
    <mergeCell ref="C1058:E1058"/>
    <mergeCell ref="C1059:E1059"/>
    <mergeCell ref="C1060:E1060"/>
    <mergeCell ref="C1061:E1061"/>
    <mergeCell ref="C1062:E1062"/>
    <mergeCell ref="C1053:E1053"/>
    <mergeCell ref="C1054:E1054"/>
    <mergeCell ref="C1055:E1055"/>
    <mergeCell ref="C1056:E1056"/>
    <mergeCell ref="C1057:E1057"/>
    <mergeCell ref="C1048:N1048"/>
    <mergeCell ref="C1049:E1049"/>
    <mergeCell ref="C1050:E1050"/>
    <mergeCell ref="C1051:E1051"/>
    <mergeCell ref="C1052:E1052"/>
    <mergeCell ref="C1043:K1043"/>
    <mergeCell ref="C1044:K1044"/>
    <mergeCell ref="A1045:N1045"/>
    <mergeCell ref="A1046:N1046"/>
    <mergeCell ref="C1047:E1047"/>
    <mergeCell ref="C1038:K1038"/>
    <mergeCell ref="C1039:K1039"/>
    <mergeCell ref="C1040:K1040"/>
    <mergeCell ref="C1041:K1041"/>
    <mergeCell ref="C1042:K1042"/>
    <mergeCell ref="C1033:K1033"/>
    <mergeCell ref="C1034:K1034"/>
    <mergeCell ref="C1035:K1035"/>
    <mergeCell ref="C1036:K1036"/>
    <mergeCell ref="C1037:K1037"/>
    <mergeCell ref="C1028:K1028"/>
    <mergeCell ref="C1029:K1029"/>
    <mergeCell ref="C1030:K1030"/>
    <mergeCell ref="C1031:K1031"/>
    <mergeCell ref="C1032:K1032"/>
    <mergeCell ref="C1022:E1022"/>
    <mergeCell ref="C1024:K1024"/>
    <mergeCell ref="C1025:K1025"/>
    <mergeCell ref="C1026:K1026"/>
    <mergeCell ref="C1027:K1027"/>
    <mergeCell ref="C1017:N1017"/>
    <mergeCell ref="C1018:E1018"/>
    <mergeCell ref="C1019:E1019"/>
    <mergeCell ref="C1020:N1020"/>
    <mergeCell ref="C1021:N1021"/>
    <mergeCell ref="C1012:E1012"/>
    <mergeCell ref="C1013:E1013"/>
    <mergeCell ref="C1014:E1014"/>
    <mergeCell ref="C1015:E1015"/>
    <mergeCell ref="C1016:E1016"/>
    <mergeCell ref="C1007:E1007"/>
    <mergeCell ref="C1008:E1008"/>
    <mergeCell ref="C1009:E1009"/>
    <mergeCell ref="C1010:E1010"/>
    <mergeCell ref="C1011:E1011"/>
    <mergeCell ref="C1002:N1002"/>
    <mergeCell ref="C1003:N1003"/>
    <mergeCell ref="C1004:N1004"/>
    <mergeCell ref="C1005:E1005"/>
    <mergeCell ref="C1006:E1006"/>
    <mergeCell ref="C997:E997"/>
    <mergeCell ref="C998:E998"/>
    <mergeCell ref="C999:N999"/>
    <mergeCell ref="C1000:E1000"/>
    <mergeCell ref="C1001:E1001"/>
    <mergeCell ref="C992:N992"/>
    <mergeCell ref="C993:E993"/>
    <mergeCell ref="C994:E994"/>
    <mergeCell ref="C995:N995"/>
    <mergeCell ref="C996:N996"/>
    <mergeCell ref="C987:N987"/>
    <mergeCell ref="C988:N988"/>
    <mergeCell ref="C989:E989"/>
    <mergeCell ref="C990:E990"/>
    <mergeCell ref="C991:N991"/>
    <mergeCell ref="C982:E982"/>
    <mergeCell ref="C983:E983"/>
    <mergeCell ref="C984:E984"/>
    <mergeCell ref="C985:E985"/>
    <mergeCell ref="C986:E986"/>
    <mergeCell ref="C977:N977"/>
    <mergeCell ref="C978:N978"/>
    <mergeCell ref="C979:E979"/>
    <mergeCell ref="C980:E980"/>
    <mergeCell ref="C981:E981"/>
    <mergeCell ref="C972:E972"/>
    <mergeCell ref="C973:E973"/>
    <mergeCell ref="C974:E974"/>
    <mergeCell ref="C975:E975"/>
    <mergeCell ref="C976:E976"/>
    <mergeCell ref="C967:E967"/>
    <mergeCell ref="C968:E968"/>
    <mergeCell ref="C969:E969"/>
    <mergeCell ref="C970:E970"/>
    <mergeCell ref="C971:E971"/>
    <mergeCell ref="C962:N962"/>
    <mergeCell ref="C963:N963"/>
    <mergeCell ref="C964:N964"/>
    <mergeCell ref="C965:E965"/>
    <mergeCell ref="C966:E966"/>
    <mergeCell ref="C957:E957"/>
    <mergeCell ref="C958:E958"/>
    <mergeCell ref="C959:N959"/>
    <mergeCell ref="C960:E960"/>
    <mergeCell ref="C961:E961"/>
    <mergeCell ref="C952:E952"/>
    <mergeCell ref="C953:E953"/>
    <mergeCell ref="C954:E954"/>
    <mergeCell ref="C955:N955"/>
    <mergeCell ref="C956:N956"/>
    <mergeCell ref="C947:E947"/>
    <mergeCell ref="C948:E948"/>
    <mergeCell ref="C949:E949"/>
    <mergeCell ref="C950:E950"/>
    <mergeCell ref="C951:E951"/>
    <mergeCell ref="C942:N942"/>
    <mergeCell ref="C943:E943"/>
    <mergeCell ref="C944:E944"/>
    <mergeCell ref="C945:E945"/>
    <mergeCell ref="C946:E946"/>
    <mergeCell ref="C937:E937"/>
    <mergeCell ref="C938:E938"/>
    <mergeCell ref="C939:E939"/>
    <mergeCell ref="C940:N940"/>
    <mergeCell ref="C941:N941"/>
    <mergeCell ref="C932:E932"/>
    <mergeCell ref="C933:E933"/>
    <mergeCell ref="C934:E934"/>
    <mergeCell ref="C935:E935"/>
    <mergeCell ref="C936:E936"/>
    <mergeCell ref="C927:N927"/>
    <mergeCell ref="C928:E928"/>
    <mergeCell ref="C929:E929"/>
    <mergeCell ref="C930:N930"/>
    <mergeCell ref="C931:E931"/>
    <mergeCell ref="C922:E922"/>
    <mergeCell ref="C923:E923"/>
    <mergeCell ref="C924:E924"/>
    <mergeCell ref="C925:E925"/>
    <mergeCell ref="C926:E926"/>
    <mergeCell ref="C917:E917"/>
    <mergeCell ref="C918:E918"/>
    <mergeCell ref="C919:E919"/>
    <mergeCell ref="C920:E920"/>
    <mergeCell ref="C921:E921"/>
    <mergeCell ref="C912:N912"/>
    <mergeCell ref="C913:N913"/>
    <mergeCell ref="C914:N914"/>
    <mergeCell ref="C915:E915"/>
    <mergeCell ref="C916:E916"/>
    <mergeCell ref="C907:E907"/>
    <mergeCell ref="C908:E908"/>
    <mergeCell ref="C909:E909"/>
    <mergeCell ref="C910:E910"/>
    <mergeCell ref="C911:N911"/>
    <mergeCell ref="C902:N902"/>
    <mergeCell ref="C903:E903"/>
    <mergeCell ref="C904:E904"/>
    <mergeCell ref="C905:E905"/>
    <mergeCell ref="C906:E906"/>
    <mergeCell ref="C897:E897"/>
    <mergeCell ref="C898:E898"/>
    <mergeCell ref="C899:E899"/>
    <mergeCell ref="C900:E900"/>
    <mergeCell ref="C901:E901"/>
    <mergeCell ref="A892:N892"/>
    <mergeCell ref="C893:E893"/>
    <mergeCell ref="C894:E894"/>
    <mergeCell ref="C895:E895"/>
    <mergeCell ref="C896:E896"/>
    <mergeCell ref="C887:K887"/>
    <mergeCell ref="C888:K888"/>
    <mergeCell ref="C889:K889"/>
    <mergeCell ref="C890:K890"/>
    <mergeCell ref="A891:N891"/>
    <mergeCell ref="C882:K882"/>
    <mergeCell ref="C883:K883"/>
    <mergeCell ref="C884:K884"/>
    <mergeCell ref="C885:K885"/>
    <mergeCell ref="C886:K886"/>
    <mergeCell ref="C877:K877"/>
    <mergeCell ref="C878:K878"/>
    <mergeCell ref="C879:K879"/>
    <mergeCell ref="C880:K880"/>
    <mergeCell ref="C881:K881"/>
    <mergeCell ref="C872:K872"/>
    <mergeCell ref="C873:K873"/>
    <mergeCell ref="C874:K874"/>
    <mergeCell ref="C875:K875"/>
    <mergeCell ref="C876:K876"/>
    <mergeCell ref="C866:E866"/>
    <mergeCell ref="C867:E867"/>
    <mergeCell ref="C868:N868"/>
    <mergeCell ref="C869:N869"/>
    <mergeCell ref="C870:E870"/>
    <mergeCell ref="C861:N861"/>
    <mergeCell ref="C862:E862"/>
    <mergeCell ref="C863:E863"/>
    <mergeCell ref="C864:N864"/>
    <mergeCell ref="C865:N865"/>
    <mergeCell ref="C856:E856"/>
    <mergeCell ref="C857:N857"/>
    <mergeCell ref="C858:E858"/>
    <mergeCell ref="C859:E859"/>
    <mergeCell ref="C860:N860"/>
    <mergeCell ref="C851:E851"/>
    <mergeCell ref="C852:E852"/>
    <mergeCell ref="C853:E853"/>
    <mergeCell ref="C854:E854"/>
    <mergeCell ref="C855:E855"/>
    <mergeCell ref="C846:E846"/>
    <mergeCell ref="C847:E847"/>
    <mergeCell ref="C848:E848"/>
    <mergeCell ref="C849:E849"/>
    <mergeCell ref="C850:E850"/>
    <mergeCell ref="C841:N841"/>
    <mergeCell ref="C842:N842"/>
    <mergeCell ref="C843:N843"/>
    <mergeCell ref="C844:N844"/>
    <mergeCell ref="C845:E845"/>
    <mergeCell ref="C836:E836"/>
    <mergeCell ref="C837:E837"/>
    <mergeCell ref="C838:E838"/>
    <mergeCell ref="C839:E839"/>
    <mergeCell ref="C840:E840"/>
    <mergeCell ref="C831:E831"/>
    <mergeCell ref="C832:E832"/>
    <mergeCell ref="C833:E833"/>
    <mergeCell ref="C834:E834"/>
    <mergeCell ref="C835:E835"/>
    <mergeCell ref="C826:N826"/>
    <mergeCell ref="C827:N827"/>
    <mergeCell ref="C828:N828"/>
    <mergeCell ref="C829:E829"/>
    <mergeCell ref="C830:E830"/>
    <mergeCell ref="C821:E821"/>
    <mergeCell ref="C822:E822"/>
    <mergeCell ref="C823:E823"/>
    <mergeCell ref="C824:E824"/>
    <mergeCell ref="C825:N825"/>
    <mergeCell ref="C816:E816"/>
    <mergeCell ref="C817:E817"/>
    <mergeCell ref="C818:E818"/>
    <mergeCell ref="C819:E819"/>
    <mergeCell ref="C820:E820"/>
    <mergeCell ref="C811:E811"/>
    <mergeCell ref="C812:N812"/>
    <mergeCell ref="C813:E813"/>
    <mergeCell ref="C814:E814"/>
    <mergeCell ref="C815:N815"/>
    <mergeCell ref="C806:E806"/>
    <mergeCell ref="C807:E807"/>
    <mergeCell ref="C808:E808"/>
    <mergeCell ref="C809:E809"/>
    <mergeCell ref="C810:E810"/>
    <mergeCell ref="C801:E801"/>
    <mergeCell ref="C802:E802"/>
    <mergeCell ref="C803:E803"/>
    <mergeCell ref="C804:E804"/>
    <mergeCell ref="C805:E805"/>
    <mergeCell ref="C796:N796"/>
    <mergeCell ref="C797:N797"/>
    <mergeCell ref="C798:N798"/>
    <mergeCell ref="C799:N799"/>
    <mergeCell ref="C800:E800"/>
    <mergeCell ref="C791:E791"/>
    <mergeCell ref="C792:E792"/>
    <mergeCell ref="C793:E793"/>
    <mergeCell ref="C794:E794"/>
    <mergeCell ref="C795:E795"/>
    <mergeCell ref="C786:E786"/>
    <mergeCell ref="C787:N787"/>
    <mergeCell ref="C788:E788"/>
    <mergeCell ref="C789:E789"/>
    <mergeCell ref="C790:E790"/>
    <mergeCell ref="C781:E781"/>
    <mergeCell ref="C782:E782"/>
    <mergeCell ref="C783:E783"/>
    <mergeCell ref="C784:E784"/>
    <mergeCell ref="C785:E785"/>
    <mergeCell ref="A776:N776"/>
    <mergeCell ref="A777:N777"/>
    <mergeCell ref="C778:E778"/>
    <mergeCell ref="C779:E779"/>
    <mergeCell ref="C780:E780"/>
    <mergeCell ref="C771:K771"/>
    <mergeCell ref="C772:K772"/>
    <mergeCell ref="C773:K773"/>
    <mergeCell ref="C774:K774"/>
    <mergeCell ref="C775:K775"/>
    <mergeCell ref="C766:K766"/>
    <mergeCell ref="C767:K767"/>
    <mergeCell ref="C768:K768"/>
    <mergeCell ref="C769:K769"/>
    <mergeCell ref="C770:K770"/>
    <mergeCell ref="C761:K761"/>
    <mergeCell ref="C762:K762"/>
    <mergeCell ref="C763:K763"/>
    <mergeCell ref="C764:K764"/>
    <mergeCell ref="C765:K765"/>
    <mergeCell ref="C756:K756"/>
    <mergeCell ref="C757:K757"/>
    <mergeCell ref="C758:K758"/>
    <mergeCell ref="C759:K759"/>
    <mergeCell ref="C760:K760"/>
    <mergeCell ref="C750:E750"/>
    <mergeCell ref="C751:N751"/>
    <mergeCell ref="C752:N752"/>
    <mergeCell ref="C753:E753"/>
    <mergeCell ref="C755:K755"/>
    <mergeCell ref="C745:E745"/>
    <mergeCell ref="C746:N746"/>
    <mergeCell ref="C747:N747"/>
    <mergeCell ref="C748:N748"/>
    <mergeCell ref="C749:E749"/>
    <mergeCell ref="C740:E740"/>
    <mergeCell ref="C741:E741"/>
    <mergeCell ref="C742:N742"/>
    <mergeCell ref="C743:N743"/>
    <mergeCell ref="C744:E744"/>
    <mergeCell ref="C735:E735"/>
    <mergeCell ref="C736:E736"/>
    <mergeCell ref="C737:E737"/>
    <mergeCell ref="C738:E738"/>
    <mergeCell ref="C739:N739"/>
    <mergeCell ref="C730:E730"/>
    <mergeCell ref="C731:E731"/>
    <mergeCell ref="C732:E732"/>
    <mergeCell ref="C733:E733"/>
    <mergeCell ref="C734:E734"/>
    <mergeCell ref="C725:N725"/>
    <mergeCell ref="C726:N726"/>
    <mergeCell ref="C727:E727"/>
    <mergeCell ref="C728:E728"/>
    <mergeCell ref="C729:E729"/>
    <mergeCell ref="C720:N720"/>
    <mergeCell ref="C721:N721"/>
    <mergeCell ref="C722:E722"/>
    <mergeCell ref="C723:E723"/>
    <mergeCell ref="C724:N724"/>
    <mergeCell ref="C715:E715"/>
    <mergeCell ref="C716:E716"/>
    <mergeCell ref="C717:E717"/>
    <mergeCell ref="C718:E718"/>
    <mergeCell ref="C719:E719"/>
    <mergeCell ref="C710:E710"/>
    <mergeCell ref="C711:E711"/>
    <mergeCell ref="C712:E712"/>
    <mergeCell ref="C713:E713"/>
    <mergeCell ref="C714:E714"/>
    <mergeCell ref="C705:N705"/>
    <mergeCell ref="C706:N706"/>
    <mergeCell ref="C707:N707"/>
    <mergeCell ref="C708:E708"/>
    <mergeCell ref="C709:E709"/>
    <mergeCell ref="C700:N700"/>
    <mergeCell ref="C701:E701"/>
    <mergeCell ref="A702:N702"/>
    <mergeCell ref="A703:N703"/>
    <mergeCell ref="C704:E704"/>
    <mergeCell ref="C695:N695"/>
    <mergeCell ref="C696:N696"/>
    <mergeCell ref="C697:E697"/>
    <mergeCell ref="C698:E698"/>
    <mergeCell ref="C699:N699"/>
    <mergeCell ref="C690:N690"/>
    <mergeCell ref="C691:N691"/>
    <mergeCell ref="C692:E692"/>
    <mergeCell ref="C693:E693"/>
    <mergeCell ref="C694:N694"/>
    <mergeCell ref="C685:E685"/>
    <mergeCell ref="C686:E686"/>
    <mergeCell ref="C687:N687"/>
    <mergeCell ref="C688:E688"/>
    <mergeCell ref="C689:E689"/>
    <mergeCell ref="C680:E680"/>
    <mergeCell ref="C681:E681"/>
    <mergeCell ref="C682:E682"/>
    <mergeCell ref="C683:E683"/>
    <mergeCell ref="C684:E684"/>
    <mergeCell ref="C675:E675"/>
    <mergeCell ref="C676:E676"/>
    <mergeCell ref="C677:E677"/>
    <mergeCell ref="C678:E678"/>
    <mergeCell ref="C679:E679"/>
    <mergeCell ref="C670:E670"/>
    <mergeCell ref="C671:E671"/>
    <mergeCell ref="C672:N672"/>
    <mergeCell ref="C673:N673"/>
    <mergeCell ref="C674:N674"/>
    <mergeCell ref="C665:E665"/>
    <mergeCell ref="C666:E666"/>
    <mergeCell ref="C667:E667"/>
    <mergeCell ref="C668:N668"/>
    <mergeCell ref="C669:N669"/>
    <mergeCell ref="C660:E660"/>
    <mergeCell ref="C661:E661"/>
    <mergeCell ref="C662:E662"/>
    <mergeCell ref="C663:E663"/>
    <mergeCell ref="C664:E664"/>
    <mergeCell ref="C655:N655"/>
    <mergeCell ref="C656:E656"/>
    <mergeCell ref="C657:E657"/>
    <mergeCell ref="C658:E658"/>
    <mergeCell ref="C659:E659"/>
    <mergeCell ref="A650:N650"/>
    <mergeCell ref="A651:N651"/>
    <mergeCell ref="C652:E652"/>
    <mergeCell ref="C653:N653"/>
    <mergeCell ref="C654:N654"/>
    <mergeCell ref="C645:E645"/>
    <mergeCell ref="C646:E646"/>
    <mergeCell ref="C647:N647"/>
    <mergeCell ref="C648:N648"/>
    <mergeCell ref="C649:E649"/>
    <mergeCell ref="C640:E640"/>
    <mergeCell ref="C641:E641"/>
    <mergeCell ref="C642:N642"/>
    <mergeCell ref="C643:N643"/>
    <mergeCell ref="C644:N644"/>
    <mergeCell ref="C635:N635"/>
    <mergeCell ref="C636:E636"/>
    <mergeCell ref="C637:E637"/>
    <mergeCell ref="C638:N638"/>
    <mergeCell ref="C639:N639"/>
    <mergeCell ref="C630:E630"/>
    <mergeCell ref="C631:E631"/>
    <mergeCell ref="C632:E632"/>
    <mergeCell ref="C633:E633"/>
    <mergeCell ref="C634:E634"/>
    <mergeCell ref="C625:E625"/>
    <mergeCell ref="C626:E626"/>
    <mergeCell ref="C627:E627"/>
    <mergeCell ref="C628:E628"/>
    <mergeCell ref="C629:E629"/>
    <mergeCell ref="C620:N620"/>
    <mergeCell ref="C621:N621"/>
    <mergeCell ref="C622:N622"/>
    <mergeCell ref="C623:E623"/>
    <mergeCell ref="C624:E624"/>
    <mergeCell ref="C615:E615"/>
    <mergeCell ref="C616:N616"/>
    <mergeCell ref="C617:N617"/>
    <mergeCell ref="C618:E618"/>
    <mergeCell ref="C619:E619"/>
    <mergeCell ref="C610:E610"/>
    <mergeCell ref="C611:E611"/>
    <mergeCell ref="C612:E612"/>
    <mergeCell ref="C613:E613"/>
    <mergeCell ref="C614:E614"/>
    <mergeCell ref="C605:E605"/>
    <mergeCell ref="C606:E606"/>
    <mergeCell ref="C607:E607"/>
    <mergeCell ref="C608:E608"/>
    <mergeCell ref="C609:E609"/>
    <mergeCell ref="C600:E600"/>
    <mergeCell ref="C601:N601"/>
    <mergeCell ref="C602:N602"/>
    <mergeCell ref="C603:N603"/>
    <mergeCell ref="C604:E604"/>
    <mergeCell ref="C595:K595"/>
    <mergeCell ref="C596:K596"/>
    <mergeCell ref="A597:N597"/>
    <mergeCell ref="A598:N598"/>
    <mergeCell ref="A599:N599"/>
    <mergeCell ref="C590:K590"/>
    <mergeCell ref="C591:K591"/>
    <mergeCell ref="C592:K592"/>
    <mergeCell ref="C593:K593"/>
    <mergeCell ref="C594:K594"/>
    <mergeCell ref="C585:K585"/>
    <mergeCell ref="C586:K586"/>
    <mergeCell ref="C587:K587"/>
    <mergeCell ref="C588:K588"/>
    <mergeCell ref="C589:K589"/>
    <mergeCell ref="C580:K580"/>
    <mergeCell ref="C581:K581"/>
    <mergeCell ref="C582:K582"/>
    <mergeCell ref="C583:K583"/>
    <mergeCell ref="C584:K584"/>
    <mergeCell ref="C574:N574"/>
    <mergeCell ref="C575:N575"/>
    <mergeCell ref="C576:E576"/>
    <mergeCell ref="C578:K578"/>
    <mergeCell ref="C579:K579"/>
    <mergeCell ref="C569:E569"/>
    <mergeCell ref="C570:N570"/>
    <mergeCell ref="C571:N571"/>
    <mergeCell ref="C572:E572"/>
    <mergeCell ref="C573:E573"/>
    <mergeCell ref="C564:E564"/>
    <mergeCell ref="C565:E565"/>
    <mergeCell ref="C566:N566"/>
    <mergeCell ref="C567:N567"/>
    <mergeCell ref="C568:E568"/>
    <mergeCell ref="C559:E559"/>
    <mergeCell ref="C560:E560"/>
    <mergeCell ref="C561:E561"/>
    <mergeCell ref="C562:E562"/>
    <mergeCell ref="C563:N563"/>
    <mergeCell ref="C554:E554"/>
    <mergeCell ref="C555:E555"/>
    <mergeCell ref="C556:E556"/>
    <mergeCell ref="C557:E557"/>
    <mergeCell ref="C558:E558"/>
    <mergeCell ref="C549:N549"/>
    <mergeCell ref="C550:N550"/>
    <mergeCell ref="C551:E551"/>
    <mergeCell ref="C552:E552"/>
    <mergeCell ref="C553:E553"/>
    <mergeCell ref="C544:N544"/>
    <mergeCell ref="C545:N545"/>
    <mergeCell ref="C546:E546"/>
    <mergeCell ref="C547:E547"/>
    <mergeCell ref="C548:N548"/>
    <mergeCell ref="C539:E539"/>
    <mergeCell ref="C540:E540"/>
    <mergeCell ref="C541:N541"/>
    <mergeCell ref="C542:E542"/>
    <mergeCell ref="C543:E543"/>
    <mergeCell ref="C534:E534"/>
    <mergeCell ref="C535:E535"/>
    <mergeCell ref="C536:E536"/>
    <mergeCell ref="C537:E537"/>
    <mergeCell ref="C538:E538"/>
    <mergeCell ref="C529:E529"/>
    <mergeCell ref="C530:E530"/>
    <mergeCell ref="C531:E531"/>
    <mergeCell ref="C532:E532"/>
    <mergeCell ref="C533:E533"/>
    <mergeCell ref="C524:E524"/>
    <mergeCell ref="C525:N525"/>
    <mergeCell ref="C526:N526"/>
    <mergeCell ref="C527:N527"/>
    <mergeCell ref="C528:N528"/>
    <mergeCell ref="C519:E519"/>
    <mergeCell ref="C520:E520"/>
    <mergeCell ref="C521:E521"/>
    <mergeCell ref="C522:E522"/>
    <mergeCell ref="C523:E523"/>
    <mergeCell ref="A514:N514"/>
    <mergeCell ref="A515:N515"/>
    <mergeCell ref="C516:E516"/>
    <mergeCell ref="C517:E517"/>
    <mergeCell ref="C518:E518"/>
    <mergeCell ref="C508:K508"/>
    <mergeCell ref="A509:N509"/>
    <mergeCell ref="A510:N510"/>
    <mergeCell ref="C512:K512"/>
    <mergeCell ref="C513:K513"/>
    <mergeCell ref="C503:K503"/>
    <mergeCell ref="C504:K504"/>
    <mergeCell ref="C505:K505"/>
    <mergeCell ref="C506:K506"/>
    <mergeCell ref="C507:K507"/>
    <mergeCell ref="C498:K498"/>
    <mergeCell ref="C499:K499"/>
    <mergeCell ref="C500:K500"/>
    <mergeCell ref="C501:K501"/>
    <mergeCell ref="C502:K502"/>
    <mergeCell ref="C493:K493"/>
    <mergeCell ref="C494:K494"/>
    <mergeCell ref="C495:K495"/>
    <mergeCell ref="C496:K496"/>
    <mergeCell ref="C497:K497"/>
    <mergeCell ref="C487:N487"/>
    <mergeCell ref="C488:E488"/>
    <mergeCell ref="C490:K490"/>
    <mergeCell ref="C491:K491"/>
    <mergeCell ref="C492:K492"/>
    <mergeCell ref="C482:E482"/>
    <mergeCell ref="C483:N483"/>
    <mergeCell ref="C484:N484"/>
    <mergeCell ref="C485:E485"/>
    <mergeCell ref="C486:E486"/>
    <mergeCell ref="C477:N477"/>
    <mergeCell ref="C478:E478"/>
    <mergeCell ref="C479:E479"/>
    <mergeCell ref="C480:N480"/>
    <mergeCell ref="C481:E481"/>
    <mergeCell ref="C472:E472"/>
    <mergeCell ref="C473:E473"/>
    <mergeCell ref="C474:E474"/>
    <mergeCell ref="C475:E475"/>
    <mergeCell ref="C476:E476"/>
    <mergeCell ref="C467:E467"/>
    <mergeCell ref="C468:E468"/>
    <mergeCell ref="C469:E469"/>
    <mergeCell ref="C470:E470"/>
    <mergeCell ref="C471:E471"/>
    <mergeCell ref="C462:N462"/>
    <mergeCell ref="C463:N463"/>
    <mergeCell ref="C464:N464"/>
    <mergeCell ref="C465:E465"/>
    <mergeCell ref="C466:E466"/>
    <mergeCell ref="C457:E457"/>
    <mergeCell ref="C458:E458"/>
    <mergeCell ref="C459:N459"/>
    <mergeCell ref="C460:E460"/>
    <mergeCell ref="C461:E461"/>
    <mergeCell ref="C452:E452"/>
    <mergeCell ref="C453:E453"/>
    <mergeCell ref="C454:E454"/>
    <mergeCell ref="C455:E455"/>
    <mergeCell ref="C456:E456"/>
    <mergeCell ref="C447:E447"/>
    <mergeCell ref="C448:E448"/>
    <mergeCell ref="C449:E449"/>
    <mergeCell ref="C450:E450"/>
    <mergeCell ref="C451:E451"/>
    <mergeCell ref="C442:E442"/>
    <mergeCell ref="C443:E443"/>
    <mergeCell ref="C444:N444"/>
    <mergeCell ref="C445:N445"/>
    <mergeCell ref="C446:N446"/>
    <mergeCell ref="C437:E437"/>
    <mergeCell ref="C438:E438"/>
    <mergeCell ref="C439:E439"/>
    <mergeCell ref="C440:E440"/>
    <mergeCell ref="C441:N441"/>
    <mergeCell ref="C432:E432"/>
    <mergeCell ref="C433:E433"/>
    <mergeCell ref="C434:E434"/>
    <mergeCell ref="C435:E435"/>
    <mergeCell ref="C436:E436"/>
    <mergeCell ref="C427:N427"/>
    <mergeCell ref="C428:N428"/>
    <mergeCell ref="C429:N429"/>
    <mergeCell ref="C430:E430"/>
    <mergeCell ref="C431:E431"/>
    <mergeCell ref="C422:E422"/>
    <mergeCell ref="C423:N423"/>
    <mergeCell ref="C424:E424"/>
    <mergeCell ref="C425:E425"/>
    <mergeCell ref="C426:N426"/>
    <mergeCell ref="C417:E417"/>
    <mergeCell ref="C418:E418"/>
    <mergeCell ref="C419:E419"/>
    <mergeCell ref="C420:E420"/>
    <mergeCell ref="C421:E421"/>
    <mergeCell ref="C412:E412"/>
    <mergeCell ref="C413:E413"/>
    <mergeCell ref="C414:E414"/>
    <mergeCell ref="C415:E415"/>
    <mergeCell ref="C416:E416"/>
    <mergeCell ref="C407:E407"/>
    <mergeCell ref="C408:N408"/>
    <mergeCell ref="C409:N409"/>
    <mergeCell ref="C410:N410"/>
    <mergeCell ref="C411:E411"/>
    <mergeCell ref="C402:N402"/>
    <mergeCell ref="C403:E403"/>
    <mergeCell ref="C404:E404"/>
    <mergeCell ref="C405:N405"/>
    <mergeCell ref="C406:E406"/>
    <mergeCell ref="C397:E397"/>
    <mergeCell ref="C398:E398"/>
    <mergeCell ref="C399:E399"/>
    <mergeCell ref="C400:E400"/>
    <mergeCell ref="C401:E401"/>
    <mergeCell ref="C392:E392"/>
    <mergeCell ref="C393:E393"/>
    <mergeCell ref="C394:E394"/>
    <mergeCell ref="C395:E395"/>
    <mergeCell ref="C396:E396"/>
    <mergeCell ref="C387:N387"/>
    <mergeCell ref="C388:N388"/>
    <mergeCell ref="C389:N389"/>
    <mergeCell ref="C390:E390"/>
    <mergeCell ref="C391:E391"/>
    <mergeCell ref="C382:K382"/>
    <mergeCell ref="C383:K383"/>
    <mergeCell ref="A384:N384"/>
    <mergeCell ref="A385:N385"/>
    <mergeCell ref="C386:E386"/>
    <mergeCell ref="C377:K377"/>
    <mergeCell ref="C378:K378"/>
    <mergeCell ref="C379:K379"/>
    <mergeCell ref="C380:K380"/>
    <mergeCell ref="C381:K381"/>
    <mergeCell ref="C372:K372"/>
    <mergeCell ref="C373:K373"/>
    <mergeCell ref="C374:K374"/>
    <mergeCell ref="C375:K375"/>
    <mergeCell ref="C376:K376"/>
    <mergeCell ref="C367:K367"/>
    <mergeCell ref="C368:K368"/>
    <mergeCell ref="C369:K369"/>
    <mergeCell ref="C370:K370"/>
    <mergeCell ref="C371:K371"/>
    <mergeCell ref="C361:E361"/>
    <mergeCell ref="C363:K363"/>
    <mergeCell ref="C364:K364"/>
    <mergeCell ref="C365:K365"/>
    <mergeCell ref="C366:K366"/>
    <mergeCell ref="C356:N356"/>
    <mergeCell ref="C357:E357"/>
    <mergeCell ref="C358:E358"/>
    <mergeCell ref="C359:N359"/>
    <mergeCell ref="C360:N360"/>
    <mergeCell ref="C351:N351"/>
    <mergeCell ref="C352:N352"/>
    <mergeCell ref="C353:E353"/>
    <mergeCell ref="C354:E354"/>
    <mergeCell ref="C355:N355"/>
    <mergeCell ref="C346:E346"/>
    <mergeCell ref="C347:N347"/>
    <mergeCell ref="C348:N348"/>
    <mergeCell ref="C349:E349"/>
    <mergeCell ref="C350:E350"/>
    <mergeCell ref="C341:E341"/>
    <mergeCell ref="C342:E342"/>
    <mergeCell ref="C343:E343"/>
    <mergeCell ref="C344:N344"/>
    <mergeCell ref="C345:E345"/>
    <mergeCell ref="C336:E336"/>
    <mergeCell ref="C337:E337"/>
    <mergeCell ref="C338:E338"/>
    <mergeCell ref="C339:E339"/>
    <mergeCell ref="C340:E340"/>
    <mergeCell ref="C331:N331"/>
    <mergeCell ref="C332:E332"/>
    <mergeCell ref="C333:E333"/>
    <mergeCell ref="C334:E334"/>
    <mergeCell ref="C335:E335"/>
    <mergeCell ref="C326:N326"/>
    <mergeCell ref="C327:E327"/>
    <mergeCell ref="C328:E328"/>
    <mergeCell ref="C329:N329"/>
    <mergeCell ref="C330:N330"/>
    <mergeCell ref="C321:E321"/>
    <mergeCell ref="C322:E322"/>
    <mergeCell ref="C323:E323"/>
    <mergeCell ref="C324:E324"/>
    <mergeCell ref="C325:E325"/>
    <mergeCell ref="C316:E316"/>
    <mergeCell ref="C317:E317"/>
    <mergeCell ref="C318:E318"/>
    <mergeCell ref="C319:E319"/>
    <mergeCell ref="C320:E320"/>
    <mergeCell ref="C311:N311"/>
    <mergeCell ref="C312:N312"/>
    <mergeCell ref="C313:N313"/>
    <mergeCell ref="C314:E314"/>
    <mergeCell ref="C315:E315"/>
    <mergeCell ref="C306:K306"/>
    <mergeCell ref="C307:K307"/>
    <mergeCell ref="A308:N308"/>
    <mergeCell ref="A309:N309"/>
    <mergeCell ref="C310:E310"/>
    <mergeCell ref="C301:K301"/>
    <mergeCell ref="C302:K302"/>
    <mergeCell ref="C303:K303"/>
    <mergeCell ref="C304:K304"/>
    <mergeCell ref="C305:K305"/>
    <mergeCell ref="C296:K296"/>
    <mergeCell ref="C297:K297"/>
    <mergeCell ref="C298:K298"/>
    <mergeCell ref="C299:K299"/>
    <mergeCell ref="C300:K300"/>
    <mergeCell ref="C291:K291"/>
    <mergeCell ref="C292:K292"/>
    <mergeCell ref="C293:K293"/>
    <mergeCell ref="C294:K294"/>
    <mergeCell ref="C295:K295"/>
    <mergeCell ref="C285:E285"/>
    <mergeCell ref="C287:K287"/>
    <mergeCell ref="C288:K288"/>
    <mergeCell ref="C289:K289"/>
    <mergeCell ref="C290:K290"/>
    <mergeCell ref="C280:N280"/>
    <mergeCell ref="C281:E281"/>
    <mergeCell ref="C282:E282"/>
    <mergeCell ref="C283:N283"/>
    <mergeCell ref="C284:N284"/>
    <mergeCell ref="C275:E275"/>
    <mergeCell ref="C276:E276"/>
    <mergeCell ref="C277:N277"/>
    <mergeCell ref="C278:E278"/>
    <mergeCell ref="C279:E279"/>
    <mergeCell ref="C270:E270"/>
    <mergeCell ref="C271:E271"/>
    <mergeCell ref="C272:E272"/>
    <mergeCell ref="C273:E273"/>
    <mergeCell ref="C274:E274"/>
    <mergeCell ref="C265:E265"/>
    <mergeCell ref="C266:E266"/>
    <mergeCell ref="C267:E267"/>
    <mergeCell ref="C268:E268"/>
    <mergeCell ref="C269:E269"/>
    <mergeCell ref="A260:N260"/>
    <mergeCell ref="C261:E261"/>
    <mergeCell ref="C262:N262"/>
    <mergeCell ref="C263:N263"/>
    <mergeCell ref="C264:N264"/>
    <mergeCell ref="C255:K255"/>
    <mergeCell ref="C256:K256"/>
    <mergeCell ref="C257:K257"/>
    <mergeCell ref="C258:K258"/>
    <mergeCell ref="A259:N259"/>
    <mergeCell ref="C250:K250"/>
    <mergeCell ref="C251:K251"/>
    <mergeCell ref="C252:K252"/>
    <mergeCell ref="C253:K253"/>
    <mergeCell ref="C254:K254"/>
    <mergeCell ref="C245:K245"/>
    <mergeCell ref="C246:K246"/>
    <mergeCell ref="C247:K247"/>
    <mergeCell ref="C248:K248"/>
    <mergeCell ref="C249:K249"/>
    <mergeCell ref="C240:K240"/>
    <mergeCell ref="C241:K241"/>
    <mergeCell ref="C242:K242"/>
    <mergeCell ref="C243:K243"/>
    <mergeCell ref="C244:K244"/>
    <mergeCell ref="C234:N234"/>
    <mergeCell ref="C235:N235"/>
    <mergeCell ref="C236:E236"/>
    <mergeCell ref="C238:K238"/>
    <mergeCell ref="C239:K239"/>
    <mergeCell ref="C229:E229"/>
    <mergeCell ref="C230:E230"/>
    <mergeCell ref="C231:E231"/>
    <mergeCell ref="C232:E232"/>
    <mergeCell ref="C233:N233"/>
    <mergeCell ref="C224:E224"/>
    <mergeCell ref="C225:E225"/>
    <mergeCell ref="C226:E226"/>
    <mergeCell ref="C227:E227"/>
    <mergeCell ref="C228:E228"/>
    <mergeCell ref="C219:N219"/>
    <mergeCell ref="C220:N220"/>
    <mergeCell ref="C221:E221"/>
    <mergeCell ref="C222:E222"/>
    <mergeCell ref="C223:E223"/>
    <mergeCell ref="C214:N214"/>
    <mergeCell ref="C215:N215"/>
    <mergeCell ref="C216:E216"/>
    <mergeCell ref="C217:E217"/>
    <mergeCell ref="C218:N218"/>
    <mergeCell ref="C209:E209"/>
    <mergeCell ref="C210:E210"/>
    <mergeCell ref="C211:E211"/>
    <mergeCell ref="C212:E212"/>
    <mergeCell ref="C213:N213"/>
    <mergeCell ref="C204:E204"/>
    <mergeCell ref="C205:E205"/>
    <mergeCell ref="C206:E206"/>
    <mergeCell ref="C207:E207"/>
    <mergeCell ref="C208:E208"/>
    <mergeCell ref="C199:N199"/>
    <mergeCell ref="C200:N200"/>
    <mergeCell ref="C201:E201"/>
    <mergeCell ref="C202:E202"/>
    <mergeCell ref="C203:E203"/>
    <mergeCell ref="C194:N194"/>
    <mergeCell ref="C195:E195"/>
    <mergeCell ref="C196:E196"/>
    <mergeCell ref="C197:N197"/>
    <mergeCell ref="C198:N198"/>
    <mergeCell ref="C189:E189"/>
    <mergeCell ref="C190:E190"/>
    <mergeCell ref="C191:E191"/>
    <mergeCell ref="C192:N192"/>
    <mergeCell ref="C193:N193"/>
    <mergeCell ref="C184:E184"/>
    <mergeCell ref="C185:E185"/>
    <mergeCell ref="C186:E186"/>
    <mergeCell ref="C187:E187"/>
    <mergeCell ref="C188:E188"/>
    <mergeCell ref="C179:N179"/>
    <mergeCell ref="C180:E180"/>
    <mergeCell ref="C181:E181"/>
    <mergeCell ref="C182:E182"/>
    <mergeCell ref="C183:E183"/>
    <mergeCell ref="C174:N174"/>
    <mergeCell ref="C175:E175"/>
    <mergeCell ref="C176:E176"/>
    <mergeCell ref="C177:N177"/>
    <mergeCell ref="C178:N178"/>
    <mergeCell ref="C169:E169"/>
    <mergeCell ref="C170:N170"/>
    <mergeCell ref="C171:E171"/>
    <mergeCell ref="C172:E172"/>
    <mergeCell ref="C173:N173"/>
    <mergeCell ref="C164:E164"/>
    <mergeCell ref="C165:E165"/>
    <mergeCell ref="C166:E166"/>
    <mergeCell ref="C167:E167"/>
    <mergeCell ref="C168:E168"/>
    <mergeCell ref="C159:E159"/>
    <mergeCell ref="C160:E160"/>
    <mergeCell ref="C161:E161"/>
    <mergeCell ref="C162:E162"/>
    <mergeCell ref="C163:E163"/>
    <mergeCell ref="C154:E154"/>
    <mergeCell ref="C155:N155"/>
    <mergeCell ref="C156:N156"/>
    <mergeCell ref="C157:N157"/>
    <mergeCell ref="C158:E158"/>
    <mergeCell ref="C149:K149"/>
    <mergeCell ref="C150:K150"/>
    <mergeCell ref="C151:K151"/>
    <mergeCell ref="A152:N152"/>
    <mergeCell ref="A153:N153"/>
    <mergeCell ref="C144:K144"/>
    <mergeCell ref="C145:K145"/>
    <mergeCell ref="C146:K146"/>
    <mergeCell ref="C147:K147"/>
    <mergeCell ref="C148:K148"/>
    <mergeCell ref="C139:K139"/>
    <mergeCell ref="C140:K140"/>
    <mergeCell ref="C141:K141"/>
    <mergeCell ref="C142:K142"/>
    <mergeCell ref="C143:K143"/>
    <mergeCell ref="C134:K134"/>
    <mergeCell ref="C135:K135"/>
    <mergeCell ref="C136:K136"/>
    <mergeCell ref="C137:K137"/>
    <mergeCell ref="C138:K138"/>
    <mergeCell ref="C128:N128"/>
    <mergeCell ref="C129:E129"/>
    <mergeCell ref="C131:K131"/>
    <mergeCell ref="C132:K132"/>
    <mergeCell ref="C133:K133"/>
    <mergeCell ref="C123:E123"/>
    <mergeCell ref="C124:E124"/>
    <mergeCell ref="C125:E125"/>
    <mergeCell ref="C126:N126"/>
    <mergeCell ref="C127:N127"/>
    <mergeCell ref="C118:E118"/>
    <mergeCell ref="C119:E119"/>
    <mergeCell ref="C120:E120"/>
    <mergeCell ref="C121:E121"/>
    <mergeCell ref="C122:E122"/>
    <mergeCell ref="C113:N113"/>
    <mergeCell ref="C114:E114"/>
    <mergeCell ref="C115:E115"/>
    <mergeCell ref="C116:E116"/>
    <mergeCell ref="C117:E117"/>
    <mergeCell ref="C108:N108"/>
    <mergeCell ref="C109:E109"/>
    <mergeCell ref="C110:E110"/>
    <mergeCell ref="C111:N111"/>
    <mergeCell ref="C112:N112"/>
    <mergeCell ref="C103:E103"/>
    <mergeCell ref="C104:E104"/>
    <mergeCell ref="C105:E105"/>
    <mergeCell ref="C106:N106"/>
    <mergeCell ref="C107:N107"/>
    <mergeCell ref="C98:E98"/>
    <mergeCell ref="C99:E99"/>
    <mergeCell ref="C100:E100"/>
    <mergeCell ref="C101:E101"/>
    <mergeCell ref="C102:E102"/>
    <mergeCell ref="C93:N93"/>
    <mergeCell ref="C94:E94"/>
    <mergeCell ref="C95:E95"/>
    <mergeCell ref="C96:E96"/>
    <mergeCell ref="C97:E97"/>
    <mergeCell ref="C88:E88"/>
    <mergeCell ref="C89:E89"/>
    <mergeCell ref="C90:N90"/>
    <mergeCell ref="C91:N91"/>
    <mergeCell ref="C92:N92"/>
    <mergeCell ref="C83:E83"/>
    <mergeCell ref="C84:E84"/>
    <mergeCell ref="C85:N85"/>
    <mergeCell ref="C86:N86"/>
    <mergeCell ref="C87:N87"/>
    <mergeCell ref="C78:E78"/>
    <mergeCell ref="C79:E79"/>
    <mergeCell ref="C80:E80"/>
    <mergeCell ref="C81:E81"/>
    <mergeCell ref="C82:E82"/>
    <mergeCell ref="C73:E73"/>
    <mergeCell ref="C74:E74"/>
    <mergeCell ref="C75:E75"/>
    <mergeCell ref="C76:E76"/>
    <mergeCell ref="C77:E77"/>
    <mergeCell ref="C68:E68"/>
    <mergeCell ref="C69:E69"/>
    <mergeCell ref="C70:N70"/>
    <mergeCell ref="C71:N71"/>
    <mergeCell ref="C72:N72"/>
    <mergeCell ref="C63:N63"/>
    <mergeCell ref="C64:E64"/>
    <mergeCell ref="C65:E65"/>
    <mergeCell ref="C66:N66"/>
    <mergeCell ref="C67:N67"/>
    <mergeCell ref="C58:E58"/>
    <mergeCell ref="C59:E59"/>
    <mergeCell ref="C60:E60"/>
    <mergeCell ref="C61:E61"/>
    <mergeCell ref="C62:E62"/>
    <mergeCell ref="C53:E53"/>
    <mergeCell ref="C54:E54"/>
    <mergeCell ref="C55:E55"/>
    <mergeCell ref="C56:E56"/>
    <mergeCell ref="C57:E57"/>
    <mergeCell ref="C48:N48"/>
    <mergeCell ref="C49:N49"/>
    <mergeCell ref="C50:N50"/>
    <mergeCell ref="C51:E51"/>
    <mergeCell ref="C52:E52"/>
    <mergeCell ref="N41:N43"/>
    <mergeCell ref="C44:E44"/>
    <mergeCell ref="A45:N45"/>
    <mergeCell ref="A46:N46"/>
    <mergeCell ref="C47:E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  <mergeCell ref="A4:C4"/>
    <mergeCell ref="K4:N4"/>
    <mergeCell ref="A5:D5"/>
    <mergeCell ref="J5:N5"/>
    <mergeCell ref="A6:D6"/>
    <mergeCell ref="J6:N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215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372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5" width="164.140625" style="3" hidden="1" customWidth="1"/>
    <col min="36" max="36" width="39.5703125" style="3" hidden="1" customWidth="1"/>
    <col min="37" max="37" width="134.85546875" style="3" hidden="1" customWidth="1"/>
    <col min="38" max="41" width="39.5703125" style="3" hidden="1" customWidth="1"/>
    <col min="42" max="44" width="134.85546875" style="3" hidden="1" customWidth="1"/>
    <col min="45" max="47" width="101.14062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1221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1222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1222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1148.08</v>
      </c>
      <c r="D34" s="14" t="s">
        <v>1223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1032.51</v>
      </c>
      <c r="D36" s="14" t="s">
        <v>1223</v>
      </c>
      <c r="E36" s="34" t="s">
        <v>30</v>
      </c>
      <c r="G36" s="8" t="s">
        <v>33</v>
      </c>
      <c r="I36" s="8"/>
      <c r="J36" s="8"/>
      <c r="K36" s="8"/>
      <c r="L36" s="33">
        <v>179.93</v>
      </c>
      <c r="M36" s="39" t="s">
        <v>1224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797.04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25.37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968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968</v>
      </c>
    </row>
    <row r="46" spans="1:37" s="4" customFormat="1" ht="15" x14ac:dyDescent="0.25">
      <c r="A46" s="279" t="s">
        <v>969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1"/>
      <c r="AH46" s="45"/>
      <c r="AI46" s="3" t="s">
        <v>969</v>
      </c>
    </row>
    <row r="47" spans="1:37" s="4" customFormat="1" ht="23.25" x14ac:dyDescent="0.25">
      <c r="A47" s="46" t="s">
        <v>57</v>
      </c>
      <c r="B47" s="47" t="s">
        <v>58</v>
      </c>
      <c r="C47" s="272" t="s">
        <v>59</v>
      </c>
      <c r="D47" s="272"/>
      <c r="E47" s="272"/>
      <c r="F47" s="48" t="s">
        <v>60</v>
      </c>
      <c r="G47" s="49">
        <v>0.14929999999999999</v>
      </c>
      <c r="H47" s="50">
        <v>1</v>
      </c>
      <c r="I47" s="51">
        <v>0.14929999999999999</v>
      </c>
      <c r="J47" s="52"/>
      <c r="K47" s="49"/>
      <c r="L47" s="52"/>
      <c r="M47" s="49"/>
      <c r="N47" s="53"/>
      <c r="AH47" s="45"/>
      <c r="AJ47" s="54" t="s">
        <v>59</v>
      </c>
    </row>
    <row r="48" spans="1:37" s="4" customFormat="1" ht="15" x14ac:dyDescent="0.25">
      <c r="A48" s="55"/>
      <c r="B48" s="11"/>
      <c r="C48" s="259" t="s">
        <v>1225</v>
      </c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73"/>
      <c r="AH48" s="45"/>
      <c r="AJ48" s="54"/>
      <c r="AK48" s="3" t="s">
        <v>1225</v>
      </c>
    </row>
    <row r="49" spans="1:42" s="4" customFormat="1" ht="15" x14ac:dyDescent="0.25">
      <c r="A49" s="56"/>
      <c r="B49" s="57" t="s">
        <v>57</v>
      </c>
      <c r="C49" s="259" t="s">
        <v>62</v>
      </c>
      <c r="D49" s="259"/>
      <c r="E49" s="259"/>
      <c r="F49" s="58"/>
      <c r="G49" s="59"/>
      <c r="H49" s="59"/>
      <c r="I49" s="59"/>
      <c r="J49" s="60">
        <v>29.41</v>
      </c>
      <c r="K49" s="59"/>
      <c r="L49" s="60">
        <v>4.3899999999999997</v>
      </c>
      <c r="M49" s="61">
        <v>26.04</v>
      </c>
      <c r="N49" s="62">
        <v>114.32</v>
      </c>
      <c r="AH49" s="45"/>
      <c r="AJ49" s="54"/>
      <c r="AL49" s="3" t="s">
        <v>62</v>
      </c>
    </row>
    <row r="50" spans="1:42" s="4" customFormat="1" ht="15" x14ac:dyDescent="0.25">
      <c r="A50" s="63"/>
      <c r="B50" s="57"/>
      <c r="C50" s="259" t="s">
        <v>63</v>
      </c>
      <c r="D50" s="259"/>
      <c r="E50" s="259"/>
      <c r="F50" s="58" t="s">
        <v>64</v>
      </c>
      <c r="G50" s="61">
        <v>3.77</v>
      </c>
      <c r="H50" s="59"/>
      <c r="I50" s="64">
        <v>0.56286099999999994</v>
      </c>
      <c r="J50" s="65"/>
      <c r="K50" s="59"/>
      <c r="L50" s="65"/>
      <c r="M50" s="59"/>
      <c r="N50" s="66"/>
      <c r="AH50" s="45"/>
      <c r="AJ50" s="54"/>
      <c r="AM50" s="3" t="s">
        <v>63</v>
      </c>
    </row>
    <row r="51" spans="1:42" s="4" customFormat="1" ht="15" x14ac:dyDescent="0.25">
      <c r="A51" s="56"/>
      <c r="B51" s="57"/>
      <c r="C51" s="274" t="s">
        <v>65</v>
      </c>
      <c r="D51" s="274"/>
      <c r="E51" s="274"/>
      <c r="F51" s="67"/>
      <c r="G51" s="68"/>
      <c r="H51" s="68"/>
      <c r="I51" s="68"/>
      <c r="J51" s="69">
        <v>29.41</v>
      </c>
      <c r="K51" s="68"/>
      <c r="L51" s="69">
        <v>4.3899999999999997</v>
      </c>
      <c r="M51" s="68"/>
      <c r="N51" s="70"/>
      <c r="AH51" s="45"/>
      <c r="AJ51" s="54"/>
      <c r="AN51" s="3" t="s">
        <v>65</v>
      </c>
    </row>
    <row r="52" spans="1:42" s="4" customFormat="1" ht="15" x14ac:dyDescent="0.25">
      <c r="A52" s="63"/>
      <c r="B52" s="57"/>
      <c r="C52" s="259" t="s">
        <v>66</v>
      </c>
      <c r="D52" s="259"/>
      <c r="E52" s="259"/>
      <c r="F52" s="58"/>
      <c r="G52" s="59"/>
      <c r="H52" s="59"/>
      <c r="I52" s="59"/>
      <c r="J52" s="65"/>
      <c r="K52" s="59"/>
      <c r="L52" s="60">
        <v>4.3899999999999997</v>
      </c>
      <c r="M52" s="59"/>
      <c r="N52" s="62">
        <v>114.32</v>
      </c>
      <c r="AH52" s="45"/>
      <c r="AJ52" s="54"/>
      <c r="AM52" s="3" t="s">
        <v>66</v>
      </c>
    </row>
    <row r="53" spans="1:42" s="4" customFormat="1" ht="22.5" x14ac:dyDescent="0.25">
      <c r="A53" s="63"/>
      <c r="B53" s="57" t="s">
        <v>67</v>
      </c>
      <c r="C53" s="259" t="s">
        <v>68</v>
      </c>
      <c r="D53" s="259"/>
      <c r="E53" s="259"/>
      <c r="F53" s="58" t="s">
        <v>69</v>
      </c>
      <c r="G53" s="71">
        <v>89</v>
      </c>
      <c r="H53" s="59"/>
      <c r="I53" s="71">
        <v>89</v>
      </c>
      <c r="J53" s="65"/>
      <c r="K53" s="59"/>
      <c r="L53" s="60">
        <v>3.91</v>
      </c>
      <c r="M53" s="59"/>
      <c r="N53" s="62">
        <v>101.74</v>
      </c>
      <c r="AH53" s="45"/>
      <c r="AJ53" s="54"/>
      <c r="AM53" s="3" t="s">
        <v>68</v>
      </c>
    </row>
    <row r="54" spans="1:42" s="4" customFormat="1" ht="22.5" x14ac:dyDescent="0.25">
      <c r="A54" s="63"/>
      <c r="B54" s="57" t="s">
        <v>70</v>
      </c>
      <c r="C54" s="259" t="s">
        <v>71</v>
      </c>
      <c r="D54" s="259"/>
      <c r="E54" s="259"/>
      <c r="F54" s="58" t="s">
        <v>69</v>
      </c>
      <c r="G54" s="71">
        <v>49</v>
      </c>
      <c r="H54" s="59"/>
      <c r="I54" s="71">
        <v>49</v>
      </c>
      <c r="J54" s="65"/>
      <c r="K54" s="59"/>
      <c r="L54" s="60">
        <v>2.15</v>
      </c>
      <c r="M54" s="59"/>
      <c r="N54" s="62">
        <v>56.02</v>
      </c>
      <c r="AH54" s="45"/>
      <c r="AJ54" s="54"/>
      <c r="AM54" s="3" t="s">
        <v>71</v>
      </c>
    </row>
    <row r="55" spans="1:42" s="4" customFormat="1" ht="15" x14ac:dyDescent="0.25">
      <c r="A55" s="72"/>
      <c r="B55" s="73"/>
      <c r="C55" s="272" t="s">
        <v>72</v>
      </c>
      <c r="D55" s="272"/>
      <c r="E55" s="272"/>
      <c r="F55" s="48"/>
      <c r="G55" s="49"/>
      <c r="H55" s="49"/>
      <c r="I55" s="49"/>
      <c r="J55" s="52"/>
      <c r="K55" s="49"/>
      <c r="L55" s="74">
        <v>10.45</v>
      </c>
      <c r="M55" s="68"/>
      <c r="N55" s="53"/>
      <c r="AH55" s="45"/>
      <c r="AJ55" s="54"/>
      <c r="AO55" s="54" t="s">
        <v>72</v>
      </c>
    </row>
    <row r="56" spans="1:42" s="4" customFormat="1" ht="15" x14ac:dyDescent="0.25">
      <c r="A56" s="46" t="s">
        <v>73</v>
      </c>
      <c r="B56" s="47" t="s">
        <v>74</v>
      </c>
      <c r="C56" s="272" t="s">
        <v>75</v>
      </c>
      <c r="D56" s="272"/>
      <c r="E56" s="272"/>
      <c r="F56" s="48" t="s">
        <v>60</v>
      </c>
      <c r="G56" s="49">
        <v>0.14929999999999999</v>
      </c>
      <c r="H56" s="50">
        <v>1</v>
      </c>
      <c r="I56" s="51">
        <v>0.14929999999999999</v>
      </c>
      <c r="J56" s="52"/>
      <c r="K56" s="49"/>
      <c r="L56" s="52"/>
      <c r="M56" s="49"/>
      <c r="N56" s="53"/>
      <c r="AH56" s="45"/>
      <c r="AJ56" s="54" t="s">
        <v>75</v>
      </c>
      <c r="AO56" s="54"/>
    </row>
    <row r="57" spans="1:42" s="4" customFormat="1" ht="15" x14ac:dyDescent="0.25">
      <c r="A57" s="55"/>
      <c r="B57" s="11"/>
      <c r="C57" s="259" t="s">
        <v>1225</v>
      </c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73"/>
      <c r="AH57" s="45"/>
      <c r="AJ57" s="54"/>
      <c r="AK57" s="3" t="s">
        <v>1225</v>
      </c>
      <c r="AO57" s="54"/>
    </row>
    <row r="58" spans="1:42" s="4" customFormat="1" ht="23.25" x14ac:dyDescent="0.25">
      <c r="A58" s="75"/>
      <c r="B58" s="57" t="s">
        <v>76</v>
      </c>
      <c r="C58" s="270" t="s">
        <v>77</v>
      </c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AH58" s="45"/>
      <c r="AJ58" s="54"/>
      <c r="AO58" s="54"/>
      <c r="AP58" s="3" t="s">
        <v>77</v>
      </c>
    </row>
    <row r="59" spans="1:42" s="4" customFormat="1" ht="34.5" x14ac:dyDescent="0.25">
      <c r="A59" s="75"/>
      <c r="B59" s="57" t="s">
        <v>78</v>
      </c>
      <c r="C59" s="270" t="s">
        <v>79</v>
      </c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1"/>
      <c r="AH59" s="45"/>
      <c r="AJ59" s="54"/>
      <c r="AO59" s="54"/>
      <c r="AP59" s="3" t="s">
        <v>79</v>
      </c>
    </row>
    <row r="60" spans="1:42" s="4" customFormat="1" ht="15" x14ac:dyDescent="0.25">
      <c r="A60" s="56"/>
      <c r="B60" s="57" t="s">
        <v>57</v>
      </c>
      <c r="C60" s="259" t="s">
        <v>62</v>
      </c>
      <c r="D60" s="259"/>
      <c r="E60" s="259"/>
      <c r="F60" s="58"/>
      <c r="G60" s="59"/>
      <c r="H60" s="59"/>
      <c r="I60" s="59"/>
      <c r="J60" s="60">
        <v>65.510000000000005</v>
      </c>
      <c r="K60" s="61">
        <v>1.38</v>
      </c>
      <c r="L60" s="60">
        <v>13.5</v>
      </c>
      <c r="M60" s="61">
        <v>26.04</v>
      </c>
      <c r="N60" s="62">
        <v>351.54</v>
      </c>
      <c r="AH60" s="45"/>
      <c r="AJ60" s="54"/>
      <c r="AL60" s="3" t="s">
        <v>62</v>
      </c>
      <c r="AO60" s="54"/>
    </row>
    <row r="61" spans="1:42" s="4" customFormat="1" ht="15" x14ac:dyDescent="0.25">
      <c r="A61" s="56"/>
      <c r="B61" s="57" t="s">
        <v>73</v>
      </c>
      <c r="C61" s="259" t="s">
        <v>80</v>
      </c>
      <c r="D61" s="259"/>
      <c r="E61" s="259"/>
      <c r="F61" s="58"/>
      <c r="G61" s="59"/>
      <c r="H61" s="59"/>
      <c r="I61" s="59"/>
      <c r="J61" s="60">
        <v>5.57</v>
      </c>
      <c r="K61" s="76">
        <v>1.5</v>
      </c>
      <c r="L61" s="60">
        <v>1.25</v>
      </c>
      <c r="M61" s="59"/>
      <c r="N61" s="66"/>
      <c r="AH61" s="45"/>
      <c r="AJ61" s="54"/>
      <c r="AL61" s="3" t="s">
        <v>80</v>
      </c>
      <c r="AO61" s="54"/>
    </row>
    <row r="62" spans="1:42" s="4" customFormat="1" ht="15" x14ac:dyDescent="0.25">
      <c r="A62" s="56"/>
      <c r="B62" s="57" t="s">
        <v>81</v>
      </c>
      <c r="C62" s="259" t="s">
        <v>82</v>
      </c>
      <c r="D62" s="259"/>
      <c r="E62" s="259"/>
      <c r="F62" s="58"/>
      <c r="G62" s="59"/>
      <c r="H62" s="59"/>
      <c r="I62" s="59"/>
      <c r="J62" s="60">
        <v>1.07</v>
      </c>
      <c r="K62" s="76">
        <v>1.5</v>
      </c>
      <c r="L62" s="60">
        <v>0.24</v>
      </c>
      <c r="M62" s="61">
        <v>26.04</v>
      </c>
      <c r="N62" s="62">
        <v>6.25</v>
      </c>
      <c r="AH62" s="45"/>
      <c r="AJ62" s="54"/>
      <c r="AL62" s="3" t="s">
        <v>82</v>
      </c>
      <c r="AO62" s="54"/>
    </row>
    <row r="63" spans="1:42" s="4" customFormat="1" ht="15" x14ac:dyDescent="0.25">
      <c r="A63" s="56"/>
      <c r="B63" s="57" t="s">
        <v>83</v>
      </c>
      <c r="C63" s="259" t="s">
        <v>84</v>
      </c>
      <c r="D63" s="259"/>
      <c r="E63" s="259"/>
      <c r="F63" s="58"/>
      <c r="G63" s="59"/>
      <c r="H63" s="59"/>
      <c r="I63" s="59"/>
      <c r="J63" s="60">
        <v>496.43</v>
      </c>
      <c r="K63" s="59"/>
      <c r="L63" s="60">
        <v>74.12</v>
      </c>
      <c r="M63" s="59"/>
      <c r="N63" s="66"/>
      <c r="AH63" s="45"/>
      <c r="AJ63" s="54"/>
      <c r="AL63" s="3" t="s">
        <v>84</v>
      </c>
      <c r="AO63" s="54"/>
    </row>
    <row r="64" spans="1:42" s="4" customFormat="1" ht="15" x14ac:dyDescent="0.25">
      <c r="A64" s="63"/>
      <c r="B64" s="57"/>
      <c r="C64" s="259" t="s">
        <v>63</v>
      </c>
      <c r="D64" s="259"/>
      <c r="E64" s="259"/>
      <c r="F64" s="58" t="s">
        <v>64</v>
      </c>
      <c r="G64" s="61">
        <v>7.68</v>
      </c>
      <c r="H64" s="61">
        <v>1.38</v>
      </c>
      <c r="I64" s="77">
        <v>1.5823411000000001</v>
      </c>
      <c r="J64" s="65"/>
      <c r="K64" s="59"/>
      <c r="L64" s="65"/>
      <c r="M64" s="59"/>
      <c r="N64" s="66"/>
      <c r="AH64" s="45"/>
      <c r="AJ64" s="54"/>
      <c r="AM64" s="3" t="s">
        <v>63</v>
      </c>
      <c r="AO64" s="54"/>
    </row>
    <row r="65" spans="1:44" s="4" customFormat="1" ht="15" x14ac:dyDescent="0.25">
      <c r="A65" s="63"/>
      <c r="B65" s="57"/>
      <c r="C65" s="259" t="s">
        <v>85</v>
      </c>
      <c r="D65" s="259"/>
      <c r="E65" s="259"/>
      <c r="F65" s="58" t="s">
        <v>64</v>
      </c>
      <c r="G65" s="61">
        <v>0.09</v>
      </c>
      <c r="H65" s="76">
        <v>1.5</v>
      </c>
      <c r="I65" s="77">
        <v>2.01555E-2</v>
      </c>
      <c r="J65" s="65"/>
      <c r="K65" s="59"/>
      <c r="L65" s="65"/>
      <c r="M65" s="59"/>
      <c r="N65" s="66"/>
      <c r="AH65" s="45"/>
      <c r="AJ65" s="54"/>
      <c r="AM65" s="3" t="s">
        <v>85</v>
      </c>
      <c r="AO65" s="54"/>
    </row>
    <row r="66" spans="1:44" s="4" customFormat="1" ht="15" x14ac:dyDescent="0.25">
      <c r="A66" s="56"/>
      <c r="B66" s="57"/>
      <c r="C66" s="274" t="s">
        <v>65</v>
      </c>
      <c r="D66" s="274"/>
      <c r="E66" s="274"/>
      <c r="F66" s="67"/>
      <c r="G66" s="68"/>
      <c r="H66" s="68"/>
      <c r="I66" s="68"/>
      <c r="J66" s="69">
        <v>567.51</v>
      </c>
      <c r="K66" s="68"/>
      <c r="L66" s="69">
        <v>88.87</v>
      </c>
      <c r="M66" s="68"/>
      <c r="N66" s="70"/>
      <c r="AH66" s="45"/>
      <c r="AJ66" s="54"/>
      <c r="AN66" s="3" t="s">
        <v>65</v>
      </c>
      <c r="AO66" s="54"/>
    </row>
    <row r="67" spans="1:44" s="4" customFormat="1" ht="15" x14ac:dyDescent="0.25">
      <c r="A67" s="63"/>
      <c r="B67" s="57"/>
      <c r="C67" s="259" t="s">
        <v>66</v>
      </c>
      <c r="D67" s="259"/>
      <c r="E67" s="259"/>
      <c r="F67" s="58"/>
      <c r="G67" s="59"/>
      <c r="H67" s="59"/>
      <c r="I67" s="59"/>
      <c r="J67" s="65"/>
      <c r="K67" s="59"/>
      <c r="L67" s="60">
        <v>13.74</v>
      </c>
      <c r="M67" s="59"/>
      <c r="N67" s="62">
        <v>357.79</v>
      </c>
      <c r="AH67" s="45"/>
      <c r="AJ67" s="54"/>
      <c r="AM67" s="3" t="s">
        <v>66</v>
      </c>
      <c r="AO67" s="54"/>
    </row>
    <row r="68" spans="1:44" s="4" customFormat="1" ht="45" x14ac:dyDescent="0.25">
      <c r="A68" s="63"/>
      <c r="B68" s="57" t="s">
        <v>86</v>
      </c>
      <c r="C68" s="259" t="s">
        <v>87</v>
      </c>
      <c r="D68" s="259"/>
      <c r="E68" s="259"/>
      <c r="F68" s="58" t="s">
        <v>69</v>
      </c>
      <c r="G68" s="71">
        <v>112</v>
      </c>
      <c r="H68" s="76">
        <v>0.9</v>
      </c>
      <c r="I68" s="76">
        <v>100.8</v>
      </c>
      <c r="J68" s="65"/>
      <c r="K68" s="59"/>
      <c r="L68" s="60">
        <v>13.85</v>
      </c>
      <c r="M68" s="59"/>
      <c r="N68" s="62">
        <v>360.65</v>
      </c>
      <c r="AH68" s="45"/>
      <c r="AJ68" s="54"/>
      <c r="AM68" s="3" t="s">
        <v>87</v>
      </c>
      <c r="AO68" s="54"/>
    </row>
    <row r="69" spans="1:44" s="4" customFormat="1" ht="45" x14ac:dyDescent="0.25">
      <c r="A69" s="63"/>
      <c r="B69" s="57" t="s">
        <v>88</v>
      </c>
      <c r="C69" s="259" t="s">
        <v>89</v>
      </c>
      <c r="D69" s="259"/>
      <c r="E69" s="259"/>
      <c r="F69" s="58" t="s">
        <v>69</v>
      </c>
      <c r="G69" s="71">
        <v>65</v>
      </c>
      <c r="H69" s="61">
        <v>0.85</v>
      </c>
      <c r="I69" s="61">
        <v>55.25</v>
      </c>
      <c r="J69" s="65"/>
      <c r="K69" s="59"/>
      <c r="L69" s="60">
        <v>7.59</v>
      </c>
      <c r="M69" s="59"/>
      <c r="N69" s="62">
        <v>197.68</v>
      </c>
      <c r="AH69" s="45"/>
      <c r="AJ69" s="54"/>
      <c r="AM69" s="3" t="s">
        <v>89</v>
      </c>
      <c r="AO69" s="54"/>
    </row>
    <row r="70" spans="1:44" s="4" customFormat="1" ht="15" x14ac:dyDescent="0.25">
      <c r="A70" s="72"/>
      <c r="B70" s="73"/>
      <c r="C70" s="272" t="s">
        <v>72</v>
      </c>
      <c r="D70" s="272"/>
      <c r="E70" s="272"/>
      <c r="F70" s="48"/>
      <c r="G70" s="49"/>
      <c r="H70" s="49"/>
      <c r="I70" s="49"/>
      <c r="J70" s="52"/>
      <c r="K70" s="49"/>
      <c r="L70" s="74">
        <v>110.31</v>
      </c>
      <c r="M70" s="68"/>
      <c r="N70" s="53"/>
      <c r="AH70" s="45"/>
      <c r="AJ70" s="54"/>
      <c r="AO70" s="54" t="s">
        <v>72</v>
      </c>
    </row>
    <row r="71" spans="1:44" s="4" customFormat="1" ht="23.25" x14ac:dyDescent="0.25">
      <c r="A71" s="46" t="s">
        <v>81</v>
      </c>
      <c r="B71" s="47" t="s">
        <v>90</v>
      </c>
      <c r="C71" s="272" t="s">
        <v>91</v>
      </c>
      <c r="D71" s="272"/>
      <c r="E71" s="272"/>
      <c r="F71" s="48" t="s">
        <v>92</v>
      </c>
      <c r="G71" s="49">
        <v>-15.0793</v>
      </c>
      <c r="H71" s="50">
        <v>1</v>
      </c>
      <c r="I71" s="51">
        <v>-15.0793</v>
      </c>
      <c r="J71" s="74">
        <v>4.8899999999999997</v>
      </c>
      <c r="K71" s="49"/>
      <c r="L71" s="74">
        <v>-73.739999999999995</v>
      </c>
      <c r="M71" s="49"/>
      <c r="N71" s="53"/>
      <c r="AH71" s="45"/>
      <c r="AJ71" s="54" t="s">
        <v>91</v>
      </c>
      <c r="AO71" s="54"/>
    </row>
    <row r="72" spans="1:44" s="4" customFormat="1" ht="15" x14ac:dyDescent="0.25">
      <c r="A72" s="72"/>
      <c r="B72" s="73"/>
      <c r="C72" s="259" t="s">
        <v>93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73"/>
      <c r="AH72" s="45"/>
      <c r="AJ72" s="54"/>
      <c r="AO72" s="54"/>
      <c r="AQ72" s="3" t="s">
        <v>93</v>
      </c>
    </row>
    <row r="73" spans="1:44" s="4" customFormat="1" ht="15" x14ac:dyDescent="0.25">
      <c r="A73" s="72"/>
      <c r="B73" s="73"/>
      <c r="C73" s="272" t="s">
        <v>72</v>
      </c>
      <c r="D73" s="272"/>
      <c r="E73" s="272"/>
      <c r="F73" s="48"/>
      <c r="G73" s="49"/>
      <c r="H73" s="49"/>
      <c r="I73" s="49"/>
      <c r="J73" s="52"/>
      <c r="K73" s="49"/>
      <c r="L73" s="74">
        <v>-73.739999999999995</v>
      </c>
      <c r="M73" s="68"/>
      <c r="N73" s="53"/>
      <c r="AH73" s="45"/>
      <c r="AJ73" s="54"/>
      <c r="AO73" s="54" t="s">
        <v>72</v>
      </c>
    </row>
    <row r="74" spans="1:44" s="4" customFormat="1" ht="23.25" x14ac:dyDescent="0.25">
      <c r="A74" s="46" t="s">
        <v>83</v>
      </c>
      <c r="B74" s="47" t="s">
        <v>94</v>
      </c>
      <c r="C74" s="272" t="s">
        <v>95</v>
      </c>
      <c r="D74" s="272"/>
      <c r="E74" s="272"/>
      <c r="F74" s="48" t="s">
        <v>96</v>
      </c>
      <c r="G74" s="49">
        <v>15.0793</v>
      </c>
      <c r="H74" s="50">
        <v>1</v>
      </c>
      <c r="I74" s="51">
        <v>15.0793</v>
      </c>
      <c r="J74" s="79">
        <v>2720</v>
      </c>
      <c r="K74" s="49"/>
      <c r="L74" s="79">
        <v>5231.59</v>
      </c>
      <c r="M74" s="80">
        <v>7.84</v>
      </c>
      <c r="N74" s="81">
        <v>41015.699999999997</v>
      </c>
      <c r="AH74" s="45"/>
      <c r="AJ74" s="54" t="s">
        <v>95</v>
      </c>
      <c r="AO74" s="54"/>
    </row>
    <row r="75" spans="1:44" s="4" customFormat="1" ht="15" x14ac:dyDescent="0.25">
      <c r="A75" s="72"/>
      <c r="B75" s="73"/>
      <c r="C75" s="259" t="s">
        <v>93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73"/>
      <c r="AH75" s="45"/>
      <c r="AJ75" s="54"/>
      <c r="AO75" s="54"/>
      <c r="AQ75" s="3" t="s">
        <v>93</v>
      </c>
    </row>
    <row r="76" spans="1:44" s="4" customFormat="1" ht="15" x14ac:dyDescent="0.25">
      <c r="A76" s="55"/>
      <c r="B76" s="11"/>
      <c r="C76" s="259" t="s">
        <v>97</v>
      </c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73"/>
      <c r="AH76" s="45"/>
      <c r="AJ76" s="54"/>
      <c r="AO76" s="54"/>
      <c r="AR76" s="3" t="s">
        <v>97</v>
      </c>
    </row>
    <row r="77" spans="1:44" s="4" customFormat="1" ht="15" x14ac:dyDescent="0.25">
      <c r="A77" s="72"/>
      <c r="B77" s="73"/>
      <c r="C77" s="272" t="s">
        <v>72</v>
      </c>
      <c r="D77" s="272"/>
      <c r="E77" s="272"/>
      <c r="F77" s="48"/>
      <c r="G77" s="49"/>
      <c r="H77" s="49"/>
      <c r="I77" s="49"/>
      <c r="J77" s="52"/>
      <c r="K77" s="49"/>
      <c r="L77" s="79">
        <v>5231.59</v>
      </c>
      <c r="M77" s="68"/>
      <c r="N77" s="81">
        <v>41015.699999999997</v>
      </c>
      <c r="AH77" s="45"/>
      <c r="AJ77" s="54"/>
      <c r="AO77" s="54" t="s">
        <v>72</v>
      </c>
    </row>
    <row r="78" spans="1:44" s="4" customFormat="1" ht="45.75" x14ac:dyDescent="0.25">
      <c r="A78" s="46" t="s">
        <v>98</v>
      </c>
      <c r="B78" s="47" t="s">
        <v>99</v>
      </c>
      <c r="C78" s="272" t="s">
        <v>100</v>
      </c>
      <c r="D78" s="272"/>
      <c r="E78" s="272"/>
      <c r="F78" s="48" t="s">
        <v>101</v>
      </c>
      <c r="G78" s="49">
        <v>3.5799999999999998E-2</v>
      </c>
      <c r="H78" s="50">
        <v>1</v>
      </c>
      <c r="I78" s="51">
        <v>3.5799999999999998E-2</v>
      </c>
      <c r="J78" s="52"/>
      <c r="K78" s="49"/>
      <c r="L78" s="52"/>
      <c r="M78" s="49"/>
      <c r="N78" s="53"/>
      <c r="AH78" s="45"/>
      <c r="AJ78" s="54" t="s">
        <v>100</v>
      </c>
      <c r="AO78" s="54"/>
    </row>
    <row r="79" spans="1:44" s="4" customFormat="1" ht="15" x14ac:dyDescent="0.25">
      <c r="A79" s="55"/>
      <c r="B79" s="11"/>
      <c r="C79" s="259" t="s">
        <v>1226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J79" s="54"/>
      <c r="AK79" s="3" t="s">
        <v>1226</v>
      </c>
      <c r="AO79" s="54"/>
    </row>
    <row r="80" spans="1:44" s="4" customFormat="1" ht="23.25" x14ac:dyDescent="0.25">
      <c r="A80" s="75"/>
      <c r="B80" s="57" t="s">
        <v>76</v>
      </c>
      <c r="C80" s="270" t="s">
        <v>77</v>
      </c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1"/>
      <c r="AH80" s="45"/>
      <c r="AJ80" s="54"/>
      <c r="AO80" s="54"/>
      <c r="AP80" s="3" t="s">
        <v>77</v>
      </c>
    </row>
    <row r="81" spans="1:44" s="4" customFormat="1" ht="34.5" x14ac:dyDescent="0.25">
      <c r="A81" s="75"/>
      <c r="B81" s="57" t="s">
        <v>78</v>
      </c>
      <c r="C81" s="270" t="s">
        <v>79</v>
      </c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271"/>
      <c r="AH81" s="45"/>
      <c r="AJ81" s="54"/>
      <c r="AO81" s="54"/>
      <c r="AP81" s="3" t="s">
        <v>79</v>
      </c>
    </row>
    <row r="82" spans="1:44" s="4" customFormat="1" ht="15" x14ac:dyDescent="0.25">
      <c r="A82" s="56"/>
      <c r="B82" s="57" t="s">
        <v>57</v>
      </c>
      <c r="C82" s="259" t="s">
        <v>62</v>
      </c>
      <c r="D82" s="259"/>
      <c r="E82" s="259"/>
      <c r="F82" s="58"/>
      <c r="G82" s="59"/>
      <c r="H82" s="59"/>
      <c r="I82" s="59"/>
      <c r="J82" s="60">
        <v>65.62</v>
      </c>
      <c r="K82" s="61">
        <v>1.38</v>
      </c>
      <c r="L82" s="60">
        <v>3.24</v>
      </c>
      <c r="M82" s="61">
        <v>26.04</v>
      </c>
      <c r="N82" s="62">
        <v>84.37</v>
      </c>
      <c r="AH82" s="45"/>
      <c r="AJ82" s="54"/>
      <c r="AL82" s="3" t="s">
        <v>62</v>
      </c>
      <c r="AO82" s="54"/>
    </row>
    <row r="83" spans="1:44" s="4" customFormat="1" ht="15" x14ac:dyDescent="0.25">
      <c r="A83" s="56"/>
      <c r="B83" s="57" t="s">
        <v>73</v>
      </c>
      <c r="C83" s="259" t="s">
        <v>80</v>
      </c>
      <c r="D83" s="259"/>
      <c r="E83" s="259"/>
      <c r="F83" s="58"/>
      <c r="G83" s="59"/>
      <c r="H83" s="59"/>
      <c r="I83" s="59"/>
      <c r="J83" s="60">
        <v>2.91</v>
      </c>
      <c r="K83" s="76">
        <v>1.5</v>
      </c>
      <c r="L83" s="60">
        <v>0.16</v>
      </c>
      <c r="M83" s="59"/>
      <c r="N83" s="66"/>
      <c r="AH83" s="45"/>
      <c r="AJ83" s="54"/>
      <c r="AL83" s="3" t="s">
        <v>80</v>
      </c>
      <c r="AO83" s="54"/>
    </row>
    <row r="84" spans="1:44" s="4" customFormat="1" ht="15" x14ac:dyDescent="0.25">
      <c r="A84" s="56"/>
      <c r="B84" s="57" t="s">
        <v>81</v>
      </c>
      <c r="C84" s="259" t="s">
        <v>82</v>
      </c>
      <c r="D84" s="259"/>
      <c r="E84" s="259"/>
      <c r="F84" s="58"/>
      <c r="G84" s="59"/>
      <c r="H84" s="59"/>
      <c r="I84" s="59"/>
      <c r="J84" s="60">
        <v>0.57999999999999996</v>
      </c>
      <c r="K84" s="76">
        <v>1.5</v>
      </c>
      <c r="L84" s="60">
        <v>0.03</v>
      </c>
      <c r="M84" s="61">
        <v>26.04</v>
      </c>
      <c r="N84" s="62">
        <v>0.78</v>
      </c>
      <c r="AH84" s="45"/>
      <c r="AJ84" s="54"/>
      <c r="AL84" s="3" t="s">
        <v>82</v>
      </c>
      <c r="AO84" s="54"/>
    </row>
    <row r="85" spans="1:44" s="4" customFormat="1" ht="15" x14ac:dyDescent="0.25">
      <c r="A85" s="56"/>
      <c r="B85" s="57" t="s">
        <v>83</v>
      </c>
      <c r="C85" s="259" t="s">
        <v>84</v>
      </c>
      <c r="D85" s="259"/>
      <c r="E85" s="259"/>
      <c r="F85" s="58"/>
      <c r="G85" s="59"/>
      <c r="H85" s="59"/>
      <c r="I85" s="59"/>
      <c r="J85" s="60">
        <v>1.84</v>
      </c>
      <c r="K85" s="59"/>
      <c r="L85" s="60">
        <v>7.0000000000000007E-2</v>
      </c>
      <c r="M85" s="59"/>
      <c r="N85" s="66"/>
      <c r="AH85" s="45"/>
      <c r="AJ85" s="54"/>
      <c r="AL85" s="3" t="s">
        <v>84</v>
      </c>
      <c r="AO85" s="54"/>
    </row>
    <row r="86" spans="1:44" s="4" customFormat="1" ht="15" x14ac:dyDescent="0.25">
      <c r="A86" s="63"/>
      <c r="B86" s="57"/>
      <c r="C86" s="259" t="s">
        <v>63</v>
      </c>
      <c r="D86" s="259"/>
      <c r="E86" s="259"/>
      <c r="F86" s="58" t="s">
        <v>64</v>
      </c>
      <c r="G86" s="61">
        <v>7.83</v>
      </c>
      <c r="H86" s="61">
        <v>1.38</v>
      </c>
      <c r="I86" s="77">
        <v>0.38683329999999999</v>
      </c>
      <c r="J86" s="65"/>
      <c r="K86" s="59"/>
      <c r="L86" s="65"/>
      <c r="M86" s="59"/>
      <c r="N86" s="66"/>
      <c r="AH86" s="45"/>
      <c r="AJ86" s="54"/>
      <c r="AM86" s="3" t="s">
        <v>63</v>
      </c>
      <c r="AO86" s="54"/>
    </row>
    <row r="87" spans="1:44" s="4" customFormat="1" ht="15" x14ac:dyDescent="0.25">
      <c r="A87" s="63"/>
      <c r="B87" s="57"/>
      <c r="C87" s="259" t="s">
        <v>85</v>
      </c>
      <c r="D87" s="259"/>
      <c r="E87" s="259"/>
      <c r="F87" s="58" t="s">
        <v>64</v>
      </c>
      <c r="G87" s="61">
        <v>0.05</v>
      </c>
      <c r="H87" s="76">
        <v>1.5</v>
      </c>
      <c r="I87" s="64">
        <v>2.6849999999999999E-3</v>
      </c>
      <c r="J87" s="65"/>
      <c r="K87" s="59"/>
      <c r="L87" s="65"/>
      <c r="M87" s="59"/>
      <c r="N87" s="66"/>
      <c r="AH87" s="45"/>
      <c r="AJ87" s="54"/>
      <c r="AM87" s="3" t="s">
        <v>85</v>
      </c>
      <c r="AO87" s="54"/>
    </row>
    <row r="88" spans="1:44" s="4" customFormat="1" ht="15" x14ac:dyDescent="0.25">
      <c r="A88" s="56"/>
      <c r="B88" s="57"/>
      <c r="C88" s="274" t="s">
        <v>65</v>
      </c>
      <c r="D88" s="274"/>
      <c r="E88" s="274"/>
      <c r="F88" s="67"/>
      <c r="G88" s="68"/>
      <c r="H88" s="68"/>
      <c r="I88" s="68"/>
      <c r="J88" s="69">
        <v>70.37</v>
      </c>
      <c r="K88" s="68"/>
      <c r="L88" s="69">
        <v>3.47</v>
      </c>
      <c r="M88" s="68"/>
      <c r="N88" s="70"/>
      <c r="AH88" s="45"/>
      <c r="AJ88" s="54"/>
      <c r="AN88" s="3" t="s">
        <v>65</v>
      </c>
      <c r="AO88" s="54"/>
    </row>
    <row r="89" spans="1:44" s="4" customFormat="1" ht="15" x14ac:dyDescent="0.25">
      <c r="A89" s="63"/>
      <c r="B89" s="57"/>
      <c r="C89" s="259" t="s">
        <v>66</v>
      </c>
      <c r="D89" s="259"/>
      <c r="E89" s="259"/>
      <c r="F89" s="58"/>
      <c r="G89" s="59"/>
      <c r="H89" s="59"/>
      <c r="I89" s="59"/>
      <c r="J89" s="65"/>
      <c r="K89" s="59"/>
      <c r="L89" s="60">
        <v>3.27</v>
      </c>
      <c r="M89" s="59"/>
      <c r="N89" s="62">
        <v>85.15</v>
      </c>
      <c r="AH89" s="45"/>
      <c r="AJ89" s="54"/>
      <c r="AM89" s="3" t="s">
        <v>66</v>
      </c>
      <c r="AO89" s="54"/>
    </row>
    <row r="90" spans="1:44" s="4" customFormat="1" ht="45" x14ac:dyDescent="0.25">
      <c r="A90" s="63"/>
      <c r="B90" s="57" t="s">
        <v>103</v>
      </c>
      <c r="C90" s="259" t="s">
        <v>104</v>
      </c>
      <c r="D90" s="259"/>
      <c r="E90" s="259"/>
      <c r="F90" s="58" t="s">
        <v>69</v>
      </c>
      <c r="G90" s="71">
        <v>100</v>
      </c>
      <c r="H90" s="76">
        <v>0.9</v>
      </c>
      <c r="I90" s="71">
        <v>90</v>
      </c>
      <c r="J90" s="65"/>
      <c r="K90" s="59"/>
      <c r="L90" s="60">
        <v>2.94</v>
      </c>
      <c r="M90" s="59"/>
      <c r="N90" s="62">
        <v>76.64</v>
      </c>
      <c r="AH90" s="45"/>
      <c r="AJ90" s="54"/>
      <c r="AM90" s="3" t="s">
        <v>104</v>
      </c>
      <c r="AO90" s="54"/>
    </row>
    <row r="91" spans="1:44" s="4" customFormat="1" ht="45" x14ac:dyDescent="0.25">
      <c r="A91" s="63"/>
      <c r="B91" s="57" t="s">
        <v>105</v>
      </c>
      <c r="C91" s="259" t="s">
        <v>106</v>
      </c>
      <c r="D91" s="259"/>
      <c r="E91" s="259"/>
      <c r="F91" s="58" t="s">
        <v>69</v>
      </c>
      <c r="G91" s="71">
        <v>49</v>
      </c>
      <c r="H91" s="61">
        <v>0.85</v>
      </c>
      <c r="I91" s="61">
        <v>41.65</v>
      </c>
      <c r="J91" s="65"/>
      <c r="K91" s="59"/>
      <c r="L91" s="60">
        <v>1.36</v>
      </c>
      <c r="M91" s="59"/>
      <c r="N91" s="62">
        <v>35.46</v>
      </c>
      <c r="AH91" s="45"/>
      <c r="AJ91" s="54"/>
      <c r="AM91" s="3" t="s">
        <v>106</v>
      </c>
      <c r="AO91" s="54"/>
    </row>
    <row r="92" spans="1:44" s="4" customFormat="1" ht="15" x14ac:dyDescent="0.25">
      <c r="A92" s="72"/>
      <c r="B92" s="73"/>
      <c r="C92" s="272" t="s">
        <v>72</v>
      </c>
      <c r="D92" s="272"/>
      <c r="E92" s="272"/>
      <c r="F92" s="48"/>
      <c r="G92" s="49"/>
      <c r="H92" s="49"/>
      <c r="I92" s="49"/>
      <c r="J92" s="52"/>
      <c r="K92" s="49"/>
      <c r="L92" s="74">
        <v>7.77</v>
      </c>
      <c r="M92" s="68"/>
      <c r="N92" s="53"/>
      <c r="AH92" s="45"/>
      <c r="AJ92" s="54"/>
      <c r="AO92" s="54" t="s">
        <v>72</v>
      </c>
    </row>
    <row r="93" spans="1:44" s="4" customFormat="1" ht="23.25" x14ac:dyDescent="0.25">
      <c r="A93" s="46" t="s">
        <v>107</v>
      </c>
      <c r="B93" s="47" t="s">
        <v>108</v>
      </c>
      <c r="C93" s="272" t="s">
        <v>109</v>
      </c>
      <c r="D93" s="272"/>
      <c r="E93" s="272"/>
      <c r="F93" s="48" t="s">
        <v>110</v>
      </c>
      <c r="G93" s="49">
        <v>0.98450000000000004</v>
      </c>
      <c r="H93" s="50">
        <v>1</v>
      </c>
      <c r="I93" s="51">
        <v>0.98450000000000004</v>
      </c>
      <c r="J93" s="74">
        <v>106.93</v>
      </c>
      <c r="K93" s="49"/>
      <c r="L93" s="74">
        <v>13.43</v>
      </c>
      <c r="M93" s="80">
        <v>7.84</v>
      </c>
      <c r="N93" s="84">
        <v>105.27</v>
      </c>
      <c r="AH93" s="45"/>
      <c r="AJ93" s="54" t="s">
        <v>109</v>
      </c>
      <c r="AO93" s="54"/>
    </row>
    <row r="94" spans="1:44" s="4" customFormat="1" ht="15" x14ac:dyDescent="0.25">
      <c r="A94" s="72"/>
      <c r="B94" s="73"/>
      <c r="C94" s="259" t="s">
        <v>93</v>
      </c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73"/>
      <c r="AH94" s="45"/>
      <c r="AJ94" s="54"/>
      <c r="AO94" s="54"/>
      <c r="AQ94" s="3" t="s">
        <v>93</v>
      </c>
    </row>
    <row r="95" spans="1:44" s="4" customFormat="1" ht="15" x14ac:dyDescent="0.25">
      <c r="A95" s="55"/>
      <c r="B95" s="11"/>
      <c r="C95" s="259" t="s">
        <v>1227</v>
      </c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73"/>
      <c r="AH95" s="45"/>
      <c r="AJ95" s="54"/>
      <c r="AK95" s="3" t="s">
        <v>1227</v>
      </c>
      <c r="AO95" s="54"/>
    </row>
    <row r="96" spans="1:44" s="4" customFormat="1" ht="15" x14ac:dyDescent="0.25">
      <c r="A96" s="55"/>
      <c r="B96" s="11"/>
      <c r="C96" s="259" t="s">
        <v>112</v>
      </c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73"/>
      <c r="AH96" s="45"/>
      <c r="AJ96" s="54"/>
      <c r="AO96" s="54"/>
      <c r="AR96" s="3" t="s">
        <v>112</v>
      </c>
    </row>
    <row r="97" spans="1:42" s="4" customFormat="1" ht="15" x14ac:dyDescent="0.25">
      <c r="A97" s="72"/>
      <c r="B97" s="73"/>
      <c r="C97" s="272" t="s">
        <v>72</v>
      </c>
      <c r="D97" s="272"/>
      <c r="E97" s="272"/>
      <c r="F97" s="48"/>
      <c r="G97" s="49"/>
      <c r="H97" s="49"/>
      <c r="I97" s="49"/>
      <c r="J97" s="52"/>
      <c r="K97" s="49"/>
      <c r="L97" s="74">
        <v>13.43</v>
      </c>
      <c r="M97" s="68"/>
      <c r="N97" s="84">
        <v>105.27</v>
      </c>
      <c r="AH97" s="45"/>
      <c r="AJ97" s="54"/>
      <c r="AO97" s="54" t="s">
        <v>72</v>
      </c>
    </row>
    <row r="98" spans="1:42" s="4" customFormat="1" ht="45.75" x14ac:dyDescent="0.25">
      <c r="A98" s="46" t="s">
        <v>113</v>
      </c>
      <c r="B98" s="47" t="s">
        <v>99</v>
      </c>
      <c r="C98" s="272" t="s">
        <v>100</v>
      </c>
      <c r="D98" s="272"/>
      <c r="E98" s="272"/>
      <c r="F98" s="48" t="s">
        <v>101</v>
      </c>
      <c r="G98" s="49">
        <v>3.5799999999999998E-2</v>
      </c>
      <c r="H98" s="50">
        <v>1</v>
      </c>
      <c r="I98" s="51">
        <v>3.5799999999999998E-2</v>
      </c>
      <c r="J98" s="52"/>
      <c r="K98" s="49"/>
      <c r="L98" s="52"/>
      <c r="M98" s="49"/>
      <c r="N98" s="53"/>
      <c r="AH98" s="45"/>
      <c r="AJ98" s="54" t="s">
        <v>100</v>
      </c>
      <c r="AO98" s="54"/>
    </row>
    <row r="99" spans="1:42" s="4" customFormat="1" ht="15" x14ac:dyDescent="0.25">
      <c r="A99" s="55"/>
      <c r="B99" s="11"/>
      <c r="C99" s="259" t="s">
        <v>1228</v>
      </c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73"/>
      <c r="AH99" s="45"/>
      <c r="AJ99" s="54"/>
      <c r="AK99" s="3" t="s">
        <v>1228</v>
      </c>
      <c r="AO99" s="54"/>
    </row>
    <row r="100" spans="1:42" s="4" customFormat="1" ht="15" x14ac:dyDescent="0.25">
      <c r="A100" s="75"/>
      <c r="B100" s="57"/>
      <c r="C100" s="270" t="s">
        <v>115</v>
      </c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1"/>
      <c r="AH100" s="45"/>
      <c r="AJ100" s="54"/>
      <c r="AO100" s="54"/>
      <c r="AP100" s="3" t="s">
        <v>115</v>
      </c>
    </row>
    <row r="101" spans="1:42" s="4" customFormat="1" ht="23.25" x14ac:dyDescent="0.25">
      <c r="A101" s="75"/>
      <c r="B101" s="57" t="s">
        <v>76</v>
      </c>
      <c r="C101" s="270" t="s">
        <v>77</v>
      </c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1"/>
      <c r="AH101" s="45"/>
      <c r="AJ101" s="54"/>
      <c r="AO101" s="54"/>
      <c r="AP101" s="3" t="s">
        <v>77</v>
      </c>
    </row>
    <row r="102" spans="1:42" s="4" customFormat="1" ht="34.5" x14ac:dyDescent="0.25">
      <c r="A102" s="75"/>
      <c r="B102" s="57" t="s">
        <v>78</v>
      </c>
      <c r="C102" s="270" t="s">
        <v>79</v>
      </c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1"/>
      <c r="AH102" s="45"/>
      <c r="AJ102" s="54"/>
      <c r="AO102" s="54"/>
      <c r="AP102" s="3" t="s">
        <v>79</v>
      </c>
    </row>
    <row r="103" spans="1:42" s="4" customFormat="1" ht="15" x14ac:dyDescent="0.25">
      <c r="A103" s="56"/>
      <c r="B103" s="57" t="s">
        <v>57</v>
      </c>
      <c r="C103" s="259" t="s">
        <v>62</v>
      </c>
      <c r="D103" s="259"/>
      <c r="E103" s="259"/>
      <c r="F103" s="58"/>
      <c r="G103" s="59"/>
      <c r="H103" s="59"/>
      <c r="I103" s="59"/>
      <c r="J103" s="60">
        <v>65.62</v>
      </c>
      <c r="K103" s="61">
        <v>2.76</v>
      </c>
      <c r="L103" s="60">
        <v>6.48</v>
      </c>
      <c r="M103" s="61">
        <v>26.04</v>
      </c>
      <c r="N103" s="62">
        <v>168.74</v>
      </c>
      <c r="AH103" s="45"/>
      <c r="AJ103" s="54"/>
      <c r="AL103" s="3" t="s">
        <v>62</v>
      </c>
      <c r="AO103" s="54"/>
    </row>
    <row r="104" spans="1:42" s="4" customFormat="1" ht="15" x14ac:dyDescent="0.25">
      <c r="A104" s="56"/>
      <c r="B104" s="57" t="s">
        <v>73</v>
      </c>
      <c r="C104" s="259" t="s">
        <v>80</v>
      </c>
      <c r="D104" s="259"/>
      <c r="E104" s="259"/>
      <c r="F104" s="58"/>
      <c r="G104" s="59"/>
      <c r="H104" s="59"/>
      <c r="I104" s="59"/>
      <c r="J104" s="60">
        <v>2.91</v>
      </c>
      <c r="K104" s="71">
        <v>3</v>
      </c>
      <c r="L104" s="60">
        <v>0.31</v>
      </c>
      <c r="M104" s="59"/>
      <c r="N104" s="66"/>
      <c r="AH104" s="45"/>
      <c r="AJ104" s="54"/>
      <c r="AL104" s="3" t="s">
        <v>80</v>
      </c>
      <c r="AO104" s="54"/>
    </row>
    <row r="105" spans="1:42" s="4" customFormat="1" ht="15" x14ac:dyDescent="0.25">
      <c r="A105" s="56"/>
      <c r="B105" s="57" t="s">
        <v>81</v>
      </c>
      <c r="C105" s="259" t="s">
        <v>82</v>
      </c>
      <c r="D105" s="259"/>
      <c r="E105" s="259"/>
      <c r="F105" s="58"/>
      <c r="G105" s="59"/>
      <c r="H105" s="59"/>
      <c r="I105" s="59"/>
      <c r="J105" s="60">
        <v>0.57999999999999996</v>
      </c>
      <c r="K105" s="71">
        <v>3</v>
      </c>
      <c r="L105" s="60">
        <v>0.06</v>
      </c>
      <c r="M105" s="61">
        <v>26.04</v>
      </c>
      <c r="N105" s="62">
        <v>1.56</v>
      </c>
      <c r="AH105" s="45"/>
      <c r="AJ105" s="54"/>
      <c r="AL105" s="3" t="s">
        <v>82</v>
      </c>
      <c r="AO105" s="54"/>
    </row>
    <row r="106" spans="1:42" s="4" customFormat="1" ht="15" x14ac:dyDescent="0.25">
      <c r="A106" s="56"/>
      <c r="B106" s="57" t="s">
        <v>83</v>
      </c>
      <c r="C106" s="259" t="s">
        <v>84</v>
      </c>
      <c r="D106" s="259"/>
      <c r="E106" s="259"/>
      <c r="F106" s="58"/>
      <c r="G106" s="59"/>
      <c r="H106" s="59"/>
      <c r="I106" s="59"/>
      <c r="J106" s="60">
        <v>1.84</v>
      </c>
      <c r="K106" s="71">
        <v>2</v>
      </c>
      <c r="L106" s="60">
        <v>0.13</v>
      </c>
      <c r="M106" s="59"/>
      <c r="N106" s="66"/>
      <c r="AH106" s="45"/>
      <c r="AJ106" s="54"/>
      <c r="AL106" s="3" t="s">
        <v>84</v>
      </c>
      <c r="AO106" s="54"/>
    </row>
    <row r="107" spans="1:42" s="4" customFormat="1" ht="15" x14ac:dyDescent="0.25">
      <c r="A107" s="63"/>
      <c r="B107" s="57"/>
      <c r="C107" s="259" t="s">
        <v>63</v>
      </c>
      <c r="D107" s="259"/>
      <c r="E107" s="259"/>
      <c r="F107" s="58" t="s">
        <v>64</v>
      </c>
      <c r="G107" s="61">
        <v>7.83</v>
      </c>
      <c r="H107" s="61">
        <v>2.76</v>
      </c>
      <c r="I107" s="77">
        <v>0.77366659999999998</v>
      </c>
      <c r="J107" s="65"/>
      <c r="K107" s="59"/>
      <c r="L107" s="65"/>
      <c r="M107" s="59"/>
      <c r="N107" s="66"/>
      <c r="AH107" s="45"/>
      <c r="AJ107" s="54"/>
      <c r="AM107" s="3" t="s">
        <v>63</v>
      </c>
      <c r="AO107" s="54"/>
    </row>
    <row r="108" spans="1:42" s="4" customFormat="1" ht="15" x14ac:dyDescent="0.25">
      <c r="A108" s="63"/>
      <c r="B108" s="57"/>
      <c r="C108" s="259" t="s">
        <v>85</v>
      </c>
      <c r="D108" s="259"/>
      <c r="E108" s="259"/>
      <c r="F108" s="58" t="s">
        <v>64</v>
      </c>
      <c r="G108" s="61">
        <v>0.05</v>
      </c>
      <c r="H108" s="71">
        <v>3</v>
      </c>
      <c r="I108" s="82">
        <v>5.3699999999999998E-3</v>
      </c>
      <c r="J108" s="65"/>
      <c r="K108" s="59"/>
      <c r="L108" s="65"/>
      <c r="M108" s="59"/>
      <c r="N108" s="66"/>
      <c r="AH108" s="45"/>
      <c r="AJ108" s="54"/>
      <c r="AM108" s="3" t="s">
        <v>85</v>
      </c>
      <c r="AO108" s="54"/>
    </row>
    <row r="109" spans="1:42" s="4" customFormat="1" ht="15" x14ac:dyDescent="0.25">
      <c r="A109" s="56"/>
      <c r="B109" s="57"/>
      <c r="C109" s="274" t="s">
        <v>65</v>
      </c>
      <c r="D109" s="274"/>
      <c r="E109" s="274"/>
      <c r="F109" s="67"/>
      <c r="G109" s="68"/>
      <c r="H109" s="68"/>
      <c r="I109" s="68"/>
      <c r="J109" s="69">
        <v>70.37</v>
      </c>
      <c r="K109" s="68"/>
      <c r="L109" s="69">
        <v>6.92</v>
      </c>
      <c r="M109" s="68"/>
      <c r="N109" s="70"/>
      <c r="AH109" s="45"/>
      <c r="AJ109" s="54"/>
      <c r="AN109" s="3" t="s">
        <v>65</v>
      </c>
      <c r="AO109" s="54"/>
    </row>
    <row r="110" spans="1:42" s="4" customFormat="1" ht="15" x14ac:dyDescent="0.25">
      <c r="A110" s="63"/>
      <c r="B110" s="57"/>
      <c r="C110" s="259" t="s">
        <v>66</v>
      </c>
      <c r="D110" s="259"/>
      <c r="E110" s="259"/>
      <c r="F110" s="58"/>
      <c r="G110" s="59"/>
      <c r="H110" s="59"/>
      <c r="I110" s="59"/>
      <c r="J110" s="65"/>
      <c r="K110" s="59"/>
      <c r="L110" s="60">
        <v>6.54</v>
      </c>
      <c r="M110" s="59"/>
      <c r="N110" s="62">
        <v>170.3</v>
      </c>
      <c r="AH110" s="45"/>
      <c r="AJ110" s="54"/>
      <c r="AM110" s="3" t="s">
        <v>66</v>
      </c>
      <c r="AO110" s="54"/>
    </row>
    <row r="111" spans="1:42" s="4" customFormat="1" ht="45" x14ac:dyDescent="0.25">
      <c r="A111" s="63"/>
      <c r="B111" s="57" t="s">
        <v>103</v>
      </c>
      <c r="C111" s="259" t="s">
        <v>104</v>
      </c>
      <c r="D111" s="259"/>
      <c r="E111" s="259"/>
      <c r="F111" s="58" t="s">
        <v>69</v>
      </c>
      <c r="G111" s="71">
        <v>100</v>
      </c>
      <c r="H111" s="76">
        <v>0.9</v>
      </c>
      <c r="I111" s="71">
        <v>90</v>
      </c>
      <c r="J111" s="65"/>
      <c r="K111" s="59"/>
      <c r="L111" s="60">
        <v>5.89</v>
      </c>
      <c r="M111" s="59"/>
      <c r="N111" s="62">
        <v>153.27000000000001</v>
      </c>
      <c r="AH111" s="45"/>
      <c r="AJ111" s="54"/>
      <c r="AM111" s="3" t="s">
        <v>104</v>
      </c>
      <c r="AO111" s="54"/>
    </row>
    <row r="112" spans="1:42" s="4" customFormat="1" ht="45" x14ac:dyDescent="0.25">
      <c r="A112" s="63"/>
      <c r="B112" s="57" t="s">
        <v>105</v>
      </c>
      <c r="C112" s="259" t="s">
        <v>106</v>
      </c>
      <c r="D112" s="259"/>
      <c r="E112" s="259"/>
      <c r="F112" s="58" t="s">
        <v>69</v>
      </c>
      <c r="G112" s="71">
        <v>49</v>
      </c>
      <c r="H112" s="61">
        <v>0.85</v>
      </c>
      <c r="I112" s="61">
        <v>41.65</v>
      </c>
      <c r="J112" s="65"/>
      <c r="K112" s="59"/>
      <c r="L112" s="60">
        <v>2.72</v>
      </c>
      <c r="M112" s="59"/>
      <c r="N112" s="62">
        <v>70.930000000000007</v>
      </c>
      <c r="AH112" s="45"/>
      <c r="AJ112" s="54"/>
      <c r="AM112" s="3" t="s">
        <v>106</v>
      </c>
      <c r="AO112" s="54"/>
    </row>
    <row r="113" spans="1:44" s="4" customFormat="1" ht="15" x14ac:dyDescent="0.25">
      <c r="A113" s="72"/>
      <c r="B113" s="73"/>
      <c r="C113" s="272" t="s">
        <v>72</v>
      </c>
      <c r="D113" s="272"/>
      <c r="E113" s="272"/>
      <c r="F113" s="48"/>
      <c r="G113" s="49"/>
      <c r="H113" s="49"/>
      <c r="I113" s="49"/>
      <c r="J113" s="52"/>
      <c r="K113" s="49"/>
      <c r="L113" s="74">
        <v>15.53</v>
      </c>
      <c r="M113" s="68"/>
      <c r="N113" s="53"/>
      <c r="AH113" s="45"/>
      <c r="AJ113" s="54"/>
      <c r="AO113" s="54" t="s">
        <v>72</v>
      </c>
    </row>
    <row r="114" spans="1:44" s="4" customFormat="1" ht="34.5" x14ac:dyDescent="0.25">
      <c r="A114" s="46" t="s">
        <v>116</v>
      </c>
      <c r="B114" s="47" t="s">
        <v>117</v>
      </c>
      <c r="C114" s="272" t="s">
        <v>118</v>
      </c>
      <c r="D114" s="272"/>
      <c r="E114" s="272"/>
      <c r="F114" s="48" t="s">
        <v>119</v>
      </c>
      <c r="G114" s="49">
        <v>0.79559999999999997</v>
      </c>
      <c r="H114" s="50">
        <v>1</v>
      </c>
      <c r="I114" s="51">
        <v>0.79559999999999997</v>
      </c>
      <c r="J114" s="79">
        <v>1817.3</v>
      </c>
      <c r="K114" s="49"/>
      <c r="L114" s="74">
        <v>184.42</v>
      </c>
      <c r="M114" s="80">
        <v>7.84</v>
      </c>
      <c r="N114" s="81">
        <v>1445.84</v>
      </c>
      <c r="AH114" s="45"/>
      <c r="AJ114" s="54" t="s">
        <v>118</v>
      </c>
      <c r="AO114" s="54"/>
    </row>
    <row r="115" spans="1:44" s="4" customFormat="1" ht="15" x14ac:dyDescent="0.25">
      <c r="A115" s="72"/>
      <c r="B115" s="73"/>
      <c r="C115" s="259" t="s">
        <v>93</v>
      </c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73"/>
      <c r="AH115" s="45"/>
      <c r="AJ115" s="54"/>
      <c r="AO115" s="54"/>
      <c r="AQ115" s="3" t="s">
        <v>93</v>
      </c>
    </row>
    <row r="116" spans="1:44" s="4" customFormat="1" ht="15" x14ac:dyDescent="0.25">
      <c r="A116" s="55"/>
      <c r="B116" s="11"/>
      <c r="C116" s="259" t="s">
        <v>1229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73"/>
      <c r="AH116" s="45"/>
      <c r="AJ116" s="54"/>
      <c r="AK116" s="3" t="s">
        <v>1229</v>
      </c>
      <c r="AO116" s="54"/>
    </row>
    <row r="117" spans="1:44" s="4" customFormat="1" ht="15" x14ac:dyDescent="0.25">
      <c r="A117" s="55"/>
      <c r="B117" s="11"/>
      <c r="C117" s="259" t="s">
        <v>121</v>
      </c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73"/>
      <c r="AH117" s="45"/>
      <c r="AJ117" s="54"/>
      <c r="AO117" s="54"/>
      <c r="AR117" s="3" t="s">
        <v>121</v>
      </c>
    </row>
    <row r="118" spans="1:44" s="4" customFormat="1" ht="15" x14ac:dyDescent="0.25">
      <c r="A118" s="72"/>
      <c r="B118" s="73"/>
      <c r="C118" s="272" t="s">
        <v>72</v>
      </c>
      <c r="D118" s="272"/>
      <c r="E118" s="272"/>
      <c r="F118" s="48"/>
      <c r="G118" s="49"/>
      <c r="H118" s="49"/>
      <c r="I118" s="49"/>
      <c r="J118" s="52"/>
      <c r="K118" s="49"/>
      <c r="L118" s="74">
        <v>184.42</v>
      </c>
      <c r="M118" s="68"/>
      <c r="N118" s="81">
        <v>1445.84</v>
      </c>
      <c r="AH118" s="45"/>
      <c r="AJ118" s="54"/>
      <c r="AO118" s="54" t="s">
        <v>72</v>
      </c>
    </row>
    <row r="119" spans="1:44" s="4" customFormat="1" ht="45.75" x14ac:dyDescent="0.25">
      <c r="A119" s="46" t="s">
        <v>122</v>
      </c>
      <c r="B119" s="47" t="s">
        <v>99</v>
      </c>
      <c r="C119" s="272" t="s">
        <v>100</v>
      </c>
      <c r="D119" s="272"/>
      <c r="E119" s="272"/>
      <c r="F119" s="48" t="s">
        <v>101</v>
      </c>
      <c r="G119" s="49">
        <v>3.5799999999999998E-2</v>
      </c>
      <c r="H119" s="50">
        <v>1</v>
      </c>
      <c r="I119" s="51">
        <v>3.5799999999999998E-2</v>
      </c>
      <c r="J119" s="52"/>
      <c r="K119" s="49"/>
      <c r="L119" s="52"/>
      <c r="M119" s="49"/>
      <c r="N119" s="53"/>
      <c r="AH119" s="45"/>
      <c r="AJ119" s="54" t="s">
        <v>100</v>
      </c>
      <c r="AO119" s="54"/>
    </row>
    <row r="120" spans="1:44" s="4" customFormat="1" ht="15" x14ac:dyDescent="0.25">
      <c r="A120" s="75"/>
      <c r="B120" s="57"/>
      <c r="C120" s="270" t="s">
        <v>115</v>
      </c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1"/>
      <c r="AH120" s="45"/>
      <c r="AJ120" s="54"/>
      <c r="AO120" s="54"/>
      <c r="AP120" s="3" t="s">
        <v>115</v>
      </c>
    </row>
    <row r="121" spans="1:44" s="4" customFormat="1" ht="23.25" x14ac:dyDescent="0.25">
      <c r="A121" s="75"/>
      <c r="B121" s="57" t="s">
        <v>76</v>
      </c>
      <c r="C121" s="270" t="s">
        <v>77</v>
      </c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1"/>
      <c r="AH121" s="45"/>
      <c r="AJ121" s="54"/>
      <c r="AO121" s="54"/>
      <c r="AP121" s="3" t="s">
        <v>77</v>
      </c>
    </row>
    <row r="122" spans="1:44" s="4" customFormat="1" ht="34.5" x14ac:dyDescent="0.25">
      <c r="A122" s="75"/>
      <c r="B122" s="57" t="s">
        <v>78</v>
      </c>
      <c r="C122" s="270" t="s">
        <v>79</v>
      </c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1"/>
      <c r="AH122" s="45"/>
      <c r="AJ122" s="54"/>
      <c r="AO122" s="54"/>
      <c r="AP122" s="3" t="s">
        <v>79</v>
      </c>
    </row>
    <row r="123" spans="1:44" s="4" customFormat="1" ht="15" x14ac:dyDescent="0.25">
      <c r="A123" s="56"/>
      <c r="B123" s="57" t="s">
        <v>57</v>
      </c>
      <c r="C123" s="259" t="s">
        <v>62</v>
      </c>
      <c r="D123" s="259"/>
      <c r="E123" s="259"/>
      <c r="F123" s="58"/>
      <c r="G123" s="59"/>
      <c r="H123" s="59"/>
      <c r="I123" s="59"/>
      <c r="J123" s="60">
        <v>65.62</v>
      </c>
      <c r="K123" s="61">
        <v>2.76</v>
      </c>
      <c r="L123" s="60">
        <v>6.48</v>
      </c>
      <c r="M123" s="61">
        <v>26.04</v>
      </c>
      <c r="N123" s="62">
        <v>168.74</v>
      </c>
      <c r="AH123" s="45"/>
      <c r="AJ123" s="54"/>
      <c r="AL123" s="3" t="s">
        <v>62</v>
      </c>
      <c r="AO123" s="54"/>
    </row>
    <row r="124" spans="1:44" s="4" customFormat="1" ht="15" x14ac:dyDescent="0.25">
      <c r="A124" s="56"/>
      <c r="B124" s="57" t="s">
        <v>73</v>
      </c>
      <c r="C124" s="259" t="s">
        <v>80</v>
      </c>
      <c r="D124" s="259"/>
      <c r="E124" s="259"/>
      <c r="F124" s="58"/>
      <c r="G124" s="59"/>
      <c r="H124" s="59"/>
      <c r="I124" s="59"/>
      <c r="J124" s="60">
        <v>2.91</v>
      </c>
      <c r="K124" s="71">
        <v>3</v>
      </c>
      <c r="L124" s="60">
        <v>0.31</v>
      </c>
      <c r="M124" s="59"/>
      <c r="N124" s="66"/>
      <c r="AH124" s="45"/>
      <c r="AJ124" s="54"/>
      <c r="AL124" s="3" t="s">
        <v>80</v>
      </c>
      <c r="AO124" s="54"/>
    </row>
    <row r="125" spans="1:44" s="4" customFormat="1" ht="15" x14ac:dyDescent="0.25">
      <c r="A125" s="56"/>
      <c r="B125" s="57" t="s">
        <v>81</v>
      </c>
      <c r="C125" s="259" t="s">
        <v>82</v>
      </c>
      <c r="D125" s="259"/>
      <c r="E125" s="259"/>
      <c r="F125" s="58"/>
      <c r="G125" s="59"/>
      <c r="H125" s="59"/>
      <c r="I125" s="59"/>
      <c r="J125" s="60">
        <v>0.57999999999999996</v>
      </c>
      <c r="K125" s="71">
        <v>3</v>
      </c>
      <c r="L125" s="60">
        <v>0.06</v>
      </c>
      <c r="M125" s="61">
        <v>26.04</v>
      </c>
      <c r="N125" s="62">
        <v>1.56</v>
      </c>
      <c r="AH125" s="45"/>
      <c r="AJ125" s="54"/>
      <c r="AL125" s="3" t="s">
        <v>82</v>
      </c>
      <c r="AO125" s="54"/>
    </row>
    <row r="126" spans="1:44" s="4" customFormat="1" ht="15" x14ac:dyDescent="0.25">
      <c r="A126" s="56"/>
      <c r="B126" s="57" t="s">
        <v>83</v>
      </c>
      <c r="C126" s="259" t="s">
        <v>84</v>
      </c>
      <c r="D126" s="259"/>
      <c r="E126" s="259"/>
      <c r="F126" s="58"/>
      <c r="G126" s="59"/>
      <c r="H126" s="59"/>
      <c r="I126" s="59"/>
      <c r="J126" s="60">
        <v>1.84</v>
      </c>
      <c r="K126" s="71">
        <v>2</v>
      </c>
      <c r="L126" s="60">
        <v>0.13</v>
      </c>
      <c r="M126" s="59"/>
      <c r="N126" s="66"/>
      <c r="AH126" s="45"/>
      <c r="AJ126" s="54"/>
      <c r="AL126" s="3" t="s">
        <v>84</v>
      </c>
      <c r="AO126" s="54"/>
    </row>
    <row r="127" spans="1:44" s="4" customFormat="1" ht="15" x14ac:dyDescent="0.25">
      <c r="A127" s="63"/>
      <c r="B127" s="57"/>
      <c r="C127" s="259" t="s">
        <v>63</v>
      </c>
      <c r="D127" s="259"/>
      <c r="E127" s="259"/>
      <c r="F127" s="58" t="s">
        <v>64</v>
      </c>
      <c r="G127" s="61">
        <v>7.83</v>
      </c>
      <c r="H127" s="61">
        <v>2.76</v>
      </c>
      <c r="I127" s="77">
        <v>0.77366659999999998</v>
      </c>
      <c r="J127" s="65"/>
      <c r="K127" s="59"/>
      <c r="L127" s="65"/>
      <c r="M127" s="59"/>
      <c r="N127" s="66"/>
      <c r="AH127" s="45"/>
      <c r="AJ127" s="54"/>
      <c r="AM127" s="3" t="s">
        <v>63</v>
      </c>
      <c r="AO127" s="54"/>
    </row>
    <row r="128" spans="1:44" s="4" customFormat="1" ht="15" x14ac:dyDescent="0.25">
      <c r="A128" s="63"/>
      <c r="B128" s="57"/>
      <c r="C128" s="259" t="s">
        <v>85</v>
      </c>
      <c r="D128" s="259"/>
      <c r="E128" s="259"/>
      <c r="F128" s="58" t="s">
        <v>64</v>
      </c>
      <c r="G128" s="61">
        <v>0.05</v>
      </c>
      <c r="H128" s="71">
        <v>3</v>
      </c>
      <c r="I128" s="82">
        <v>5.3699999999999998E-3</v>
      </c>
      <c r="J128" s="65"/>
      <c r="K128" s="59"/>
      <c r="L128" s="65"/>
      <c r="M128" s="59"/>
      <c r="N128" s="66"/>
      <c r="AH128" s="45"/>
      <c r="AJ128" s="54"/>
      <c r="AM128" s="3" t="s">
        <v>85</v>
      </c>
      <c r="AO128" s="54"/>
    </row>
    <row r="129" spans="1:46" s="4" customFormat="1" ht="15" x14ac:dyDescent="0.25">
      <c r="A129" s="56"/>
      <c r="B129" s="57"/>
      <c r="C129" s="274" t="s">
        <v>65</v>
      </c>
      <c r="D129" s="274"/>
      <c r="E129" s="274"/>
      <c r="F129" s="67"/>
      <c r="G129" s="68"/>
      <c r="H129" s="68"/>
      <c r="I129" s="68"/>
      <c r="J129" s="69">
        <v>70.37</v>
      </c>
      <c r="K129" s="68"/>
      <c r="L129" s="69">
        <v>6.92</v>
      </c>
      <c r="M129" s="68"/>
      <c r="N129" s="70"/>
      <c r="AH129" s="45"/>
      <c r="AJ129" s="54"/>
      <c r="AN129" s="3" t="s">
        <v>65</v>
      </c>
      <c r="AO129" s="54"/>
    </row>
    <row r="130" spans="1:46" s="4" customFormat="1" ht="15" x14ac:dyDescent="0.25">
      <c r="A130" s="63"/>
      <c r="B130" s="57"/>
      <c r="C130" s="259" t="s">
        <v>66</v>
      </c>
      <c r="D130" s="259"/>
      <c r="E130" s="259"/>
      <c r="F130" s="58"/>
      <c r="G130" s="59"/>
      <c r="H130" s="59"/>
      <c r="I130" s="59"/>
      <c r="J130" s="65"/>
      <c r="K130" s="59"/>
      <c r="L130" s="60">
        <v>6.54</v>
      </c>
      <c r="M130" s="59"/>
      <c r="N130" s="62">
        <v>170.3</v>
      </c>
      <c r="AH130" s="45"/>
      <c r="AJ130" s="54"/>
      <c r="AM130" s="3" t="s">
        <v>66</v>
      </c>
      <c r="AO130" s="54"/>
    </row>
    <row r="131" spans="1:46" s="4" customFormat="1" ht="45" x14ac:dyDescent="0.25">
      <c r="A131" s="63"/>
      <c r="B131" s="57" t="s">
        <v>103</v>
      </c>
      <c r="C131" s="259" t="s">
        <v>104</v>
      </c>
      <c r="D131" s="259"/>
      <c r="E131" s="259"/>
      <c r="F131" s="58" t="s">
        <v>69</v>
      </c>
      <c r="G131" s="71">
        <v>100</v>
      </c>
      <c r="H131" s="76">
        <v>0.9</v>
      </c>
      <c r="I131" s="71">
        <v>90</v>
      </c>
      <c r="J131" s="65"/>
      <c r="K131" s="59"/>
      <c r="L131" s="60">
        <v>5.89</v>
      </c>
      <c r="M131" s="59"/>
      <c r="N131" s="62">
        <v>153.27000000000001</v>
      </c>
      <c r="AH131" s="45"/>
      <c r="AJ131" s="54"/>
      <c r="AM131" s="3" t="s">
        <v>104</v>
      </c>
      <c r="AO131" s="54"/>
    </row>
    <row r="132" spans="1:46" s="4" customFormat="1" ht="45" x14ac:dyDescent="0.25">
      <c r="A132" s="63"/>
      <c r="B132" s="57" t="s">
        <v>105</v>
      </c>
      <c r="C132" s="259" t="s">
        <v>106</v>
      </c>
      <c r="D132" s="259"/>
      <c r="E132" s="259"/>
      <c r="F132" s="58" t="s">
        <v>69</v>
      </c>
      <c r="G132" s="71">
        <v>49</v>
      </c>
      <c r="H132" s="61">
        <v>0.85</v>
      </c>
      <c r="I132" s="61">
        <v>41.65</v>
      </c>
      <c r="J132" s="65"/>
      <c r="K132" s="59"/>
      <c r="L132" s="60">
        <v>2.72</v>
      </c>
      <c r="M132" s="59"/>
      <c r="N132" s="62">
        <v>70.930000000000007</v>
      </c>
      <c r="AH132" s="45"/>
      <c r="AJ132" s="54"/>
      <c r="AM132" s="3" t="s">
        <v>106</v>
      </c>
      <c r="AO132" s="54"/>
    </row>
    <row r="133" spans="1:46" s="4" customFormat="1" ht="15" x14ac:dyDescent="0.25">
      <c r="A133" s="72"/>
      <c r="B133" s="73"/>
      <c r="C133" s="272" t="s">
        <v>72</v>
      </c>
      <c r="D133" s="272"/>
      <c r="E133" s="272"/>
      <c r="F133" s="48"/>
      <c r="G133" s="49"/>
      <c r="H133" s="49"/>
      <c r="I133" s="49"/>
      <c r="J133" s="52"/>
      <c r="K133" s="49"/>
      <c r="L133" s="74">
        <v>15.53</v>
      </c>
      <c r="M133" s="68"/>
      <c r="N133" s="53"/>
      <c r="AH133" s="45"/>
      <c r="AJ133" s="54"/>
      <c r="AO133" s="54" t="s">
        <v>72</v>
      </c>
    </row>
    <row r="134" spans="1:46" s="4" customFormat="1" ht="34.5" x14ac:dyDescent="0.25">
      <c r="A134" s="46" t="s">
        <v>124</v>
      </c>
      <c r="B134" s="47" t="s">
        <v>125</v>
      </c>
      <c r="C134" s="272" t="s">
        <v>126</v>
      </c>
      <c r="D134" s="272"/>
      <c r="E134" s="272"/>
      <c r="F134" s="48" t="s">
        <v>110</v>
      </c>
      <c r="G134" s="49">
        <v>0.71599999999999997</v>
      </c>
      <c r="H134" s="50">
        <v>1</v>
      </c>
      <c r="I134" s="83">
        <v>0.71599999999999997</v>
      </c>
      <c r="J134" s="79">
        <v>3647.27</v>
      </c>
      <c r="K134" s="49"/>
      <c r="L134" s="74">
        <v>333.09</v>
      </c>
      <c r="M134" s="80">
        <v>7.84</v>
      </c>
      <c r="N134" s="81">
        <v>2611.4499999999998</v>
      </c>
      <c r="AH134" s="45"/>
      <c r="AJ134" s="54" t="s">
        <v>126</v>
      </c>
      <c r="AO134" s="54"/>
    </row>
    <row r="135" spans="1:46" s="4" customFormat="1" ht="15" x14ac:dyDescent="0.25">
      <c r="A135" s="72"/>
      <c r="B135" s="73"/>
      <c r="C135" s="259" t="s">
        <v>93</v>
      </c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73"/>
      <c r="AH135" s="45"/>
      <c r="AJ135" s="54"/>
      <c r="AO135" s="54"/>
      <c r="AQ135" s="3" t="s">
        <v>93</v>
      </c>
    </row>
    <row r="136" spans="1:46" s="4" customFormat="1" ht="15" x14ac:dyDescent="0.25">
      <c r="A136" s="55"/>
      <c r="B136" s="11"/>
      <c r="C136" s="259" t="s">
        <v>1230</v>
      </c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73"/>
      <c r="AH136" s="45"/>
      <c r="AJ136" s="54"/>
      <c r="AK136" s="3" t="s">
        <v>1230</v>
      </c>
      <c r="AO136" s="54"/>
    </row>
    <row r="137" spans="1:46" s="4" customFormat="1" ht="15" x14ac:dyDescent="0.25">
      <c r="A137" s="55"/>
      <c r="B137" s="11"/>
      <c r="C137" s="259" t="s">
        <v>128</v>
      </c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73"/>
      <c r="AH137" s="45"/>
      <c r="AJ137" s="54"/>
      <c r="AO137" s="54"/>
      <c r="AR137" s="3" t="s">
        <v>128</v>
      </c>
    </row>
    <row r="138" spans="1:46" s="4" customFormat="1" ht="15" x14ac:dyDescent="0.25">
      <c r="A138" s="72"/>
      <c r="B138" s="73"/>
      <c r="C138" s="272" t="s">
        <v>72</v>
      </c>
      <c r="D138" s="272"/>
      <c r="E138" s="272"/>
      <c r="F138" s="48"/>
      <c r="G138" s="49"/>
      <c r="H138" s="49"/>
      <c r="I138" s="49"/>
      <c r="J138" s="52"/>
      <c r="K138" s="49"/>
      <c r="L138" s="74">
        <v>333.09</v>
      </c>
      <c r="M138" s="68"/>
      <c r="N138" s="81">
        <v>2611.4499999999998</v>
      </c>
      <c r="AH138" s="45"/>
      <c r="AJ138" s="54"/>
      <c r="AO138" s="54" t="s">
        <v>72</v>
      </c>
    </row>
    <row r="139" spans="1:46" s="4" customFormat="1" ht="0" hidden="1" customHeight="1" x14ac:dyDescent="0.25">
      <c r="A139" s="85"/>
      <c r="B139" s="86"/>
      <c r="C139" s="86"/>
      <c r="D139" s="86"/>
      <c r="E139" s="86"/>
      <c r="F139" s="87"/>
      <c r="G139" s="87"/>
      <c r="H139" s="87"/>
      <c r="I139" s="87"/>
      <c r="J139" s="88"/>
      <c r="K139" s="87"/>
      <c r="L139" s="88"/>
      <c r="M139" s="59"/>
      <c r="N139" s="88"/>
      <c r="AH139" s="45"/>
      <c r="AJ139" s="54"/>
      <c r="AO139" s="54"/>
    </row>
    <row r="140" spans="1:46" s="4" customFormat="1" ht="15" x14ac:dyDescent="0.25">
      <c r="A140" s="89"/>
      <c r="B140" s="90"/>
      <c r="C140" s="272" t="s">
        <v>973</v>
      </c>
      <c r="D140" s="272"/>
      <c r="E140" s="272"/>
      <c r="F140" s="272"/>
      <c r="G140" s="272"/>
      <c r="H140" s="272"/>
      <c r="I140" s="272"/>
      <c r="J140" s="272"/>
      <c r="K140" s="272"/>
      <c r="L140" s="91"/>
      <c r="M140" s="92"/>
      <c r="N140" s="93"/>
      <c r="AH140" s="45"/>
      <c r="AJ140" s="54"/>
      <c r="AO140" s="54"/>
      <c r="AS140" s="54" t="s">
        <v>973</v>
      </c>
    </row>
    <row r="141" spans="1:46" s="4" customFormat="1" ht="15" x14ac:dyDescent="0.25">
      <c r="A141" s="94"/>
      <c r="B141" s="57"/>
      <c r="C141" s="259" t="s">
        <v>130</v>
      </c>
      <c r="D141" s="259"/>
      <c r="E141" s="259"/>
      <c r="F141" s="259"/>
      <c r="G141" s="259"/>
      <c r="H141" s="259"/>
      <c r="I141" s="259"/>
      <c r="J141" s="259"/>
      <c r="K141" s="259"/>
      <c r="L141" s="95">
        <v>5799.36</v>
      </c>
      <c r="M141" s="96"/>
      <c r="N141" s="97">
        <v>46096.13</v>
      </c>
      <c r="AH141" s="45"/>
      <c r="AJ141" s="54"/>
      <c r="AO141" s="54"/>
      <c r="AS141" s="54"/>
      <c r="AT141" s="3" t="s">
        <v>130</v>
      </c>
    </row>
    <row r="142" spans="1:46" s="4" customFormat="1" ht="15" x14ac:dyDescent="0.25">
      <c r="A142" s="94"/>
      <c r="B142" s="57"/>
      <c r="C142" s="259" t="s">
        <v>131</v>
      </c>
      <c r="D142" s="259"/>
      <c r="E142" s="259"/>
      <c r="F142" s="259"/>
      <c r="G142" s="259"/>
      <c r="H142" s="259"/>
      <c r="I142" s="259"/>
      <c r="J142" s="259"/>
      <c r="K142" s="259"/>
      <c r="L142" s="98"/>
      <c r="M142" s="96"/>
      <c r="N142" s="99"/>
      <c r="AH142" s="45"/>
      <c r="AJ142" s="54"/>
      <c r="AO142" s="54"/>
      <c r="AS142" s="54"/>
      <c r="AT142" s="3" t="s">
        <v>131</v>
      </c>
    </row>
    <row r="143" spans="1:46" s="4" customFormat="1" ht="15" x14ac:dyDescent="0.25">
      <c r="A143" s="94"/>
      <c r="B143" s="57"/>
      <c r="C143" s="259" t="s">
        <v>132</v>
      </c>
      <c r="D143" s="259"/>
      <c r="E143" s="259"/>
      <c r="F143" s="259"/>
      <c r="G143" s="259"/>
      <c r="H143" s="259"/>
      <c r="I143" s="259"/>
      <c r="J143" s="259"/>
      <c r="K143" s="259"/>
      <c r="L143" s="100">
        <v>34.090000000000003</v>
      </c>
      <c r="M143" s="96"/>
      <c r="N143" s="101">
        <v>887.71</v>
      </c>
      <c r="AH143" s="45"/>
      <c r="AJ143" s="54"/>
      <c r="AO143" s="54"/>
      <c r="AS143" s="54"/>
      <c r="AT143" s="3" t="s">
        <v>132</v>
      </c>
    </row>
    <row r="144" spans="1:46" s="4" customFormat="1" ht="15" x14ac:dyDescent="0.25">
      <c r="A144" s="94"/>
      <c r="B144" s="57"/>
      <c r="C144" s="259" t="s">
        <v>133</v>
      </c>
      <c r="D144" s="259"/>
      <c r="E144" s="259"/>
      <c r="F144" s="259"/>
      <c r="G144" s="259"/>
      <c r="H144" s="259"/>
      <c r="I144" s="259"/>
      <c r="J144" s="259"/>
      <c r="K144" s="259"/>
      <c r="L144" s="100">
        <v>2.0299999999999998</v>
      </c>
      <c r="M144" s="96"/>
      <c r="N144" s="101">
        <v>24.62</v>
      </c>
      <c r="AH144" s="45"/>
      <c r="AJ144" s="54"/>
      <c r="AO144" s="54"/>
      <c r="AS144" s="54"/>
      <c r="AT144" s="3" t="s">
        <v>133</v>
      </c>
    </row>
    <row r="145" spans="1:47" s="4" customFormat="1" ht="15" x14ac:dyDescent="0.25">
      <c r="A145" s="94"/>
      <c r="B145" s="57"/>
      <c r="C145" s="259" t="s">
        <v>134</v>
      </c>
      <c r="D145" s="259"/>
      <c r="E145" s="259"/>
      <c r="F145" s="259"/>
      <c r="G145" s="259"/>
      <c r="H145" s="259"/>
      <c r="I145" s="259"/>
      <c r="J145" s="259"/>
      <c r="K145" s="259"/>
      <c r="L145" s="100">
        <v>0.39</v>
      </c>
      <c r="M145" s="96"/>
      <c r="N145" s="101">
        <v>10.15</v>
      </c>
      <c r="AH145" s="45"/>
      <c r="AJ145" s="54"/>
      <c r="AO145" s="54"/>
      <c r="AS145" s="54"/>
      <c r="AT145" s="3" t="s">
        <v>134</v>
      </c>
    </row>
    <row r="146" spans="1:47" s="4" customFormat="1" ht="15" x14ac:dyDescent="0.25">
      <c r="A146" s="94"/>
      <c r="B146" s="57"/>
      <c r="C146" s="259" t="s">
        <v>135</v>
      </c>
      <c r="D146" s="259"/>
      <c r="E146" s="259"/>
      <c r="F146" s="259"/>
      <c r="G146" s="259"/>
      <c r="H146" s="259"/>
      <c r="I146" s="259"/>
      <c r="J146" s="259"/>
      <c r="K146" s="259"/>
      <c r="L146" s="95">
        <v>5763.24</v>
      </c>
      <c r="M146" s="96"/>
      <c r="N146" s="97">
        <v>45183.8</v>
      </c>
      <c r="AH146" s="45"/>
      <c r="AJ146" s="54"/>
      <c r="AO146" s="54"/>
      <c r="AS146" s="54"/>
      <c r="AT146" s="3" t="s">
        <v>135</v>
      </c>
    </row>
    <row r="147" spans="1:47" s="4" customFormat="1" ht="15" x14ac:dyDescent="0.25">
      <c r="A147" s="94"/>
      <c r="B147" s="57"/>
      <c r="C147" s="259" t="s">
        <v>136</v>
      </c>
      <c r="D147" s="259"/>
      <c r="E147" s="259"/>
      <c r="F147" s="259"/>
      <c r="G147" s="259"/>
      <c r="H147" s="259"/>
      <c r="I147" s="259"/>
      <c r="J147" s="259"/>
      <c r="K147" s="259"/>
      <c r="L147" s="95">
        <v>5848.38</v>
      </c>
      <c r="M147" s="96"/>
      <c r="N147" s="97">
        <v>47372.72</v>
      </c>
      <c r="AH147" s="45"/>
      <c r="AJ147" s="54"/>
      <c r="AO147" s="54"/>
      <c r="AS147" s="54"/>
      <c r="AT147" s="3" t="s">
        <v>136</v>
      </c>
    </row>
    <row r="148" spans="1:47" s="4" customFormat="1" ht="15" x14ac:dyDescent="0.25">
      <c r="A148" s="94"/>
      <c r="B148" s="57"/>
      <c r="C148" s="259" t="s">
        <v>131</v>
      </c>
      <c r="D148" s="259"/>
      <c r="E148" s="259"/>
      <c r="F148" s="259"/>
      <c r="G148" s="259"/>
      <c r="H148" s="259"/>
      <c r="I148" s="259"/>
      <c r="J148" s="259"/>
      <c r="K148" s="259"/>
      <c r="L148" s="98"/>
      <c r="M148" s="96"/>
      <c r="N148" s="99"/>
      <c r="AH148" s="45"/>
      <c r="AJ148" s="54"/>
      <c r="AO148" s="54"/>
      <c r="AS148" s="54"/>
      <c r="AT148" s="3" t="s">
        <v>131</v>
      </c>
    </row>
    <row r="149" spans="1:47" s="4" customFormat="1" ht="15" x14ac:dyDescent="0.25">
      <c r="A149" s="94"/>
      <c r="B149" s="57"/>
      <c r="C149" s="259" t="s">
        <v>137</v>
      </c>
      <c r="D149" s="259"/>
      <c r="E149" s="259"/>
      <c r="F149" s="259"/>
      <c r="G149" s="259"/>
      <c r="H149" s="259"/>
      <c r="I149" s="259"/>
      <c r="J149" s="259"/>
      <c r="K149" s="259"/>
      <c r="L149" s="100">
        <v>34.090000000000003</v>
      </c>
      <c r="M149" s="96"/>
      <c r="N149" s="101">
        <v>887.71</v>
      </c>
      <c r="AH149" s="45"/>
      <c r="AJ149" s="54"/>
      <c r="AO149" s="54"/>
      <c r="AS149" s="54"/>
      <c r="AT149" s="3" t="s">
        <v>137</v>
      </c>
    </row>
    <row r="150" spans="1:47" s="4" customFormat="1" ht="15" x14ac:dyDescent="0.25">
      <c r="A150" s="94"/>
      <c r="B150" s="57"/>
      <c r="C150" s="259" t="s">
        <v>138</v>
      </c>
      <c r="D150" s="259"/>
      <c r="E150" s="259"/>
      <c r="F150" s="259"/>
      <c r="G150" s="259"/>
      <c r="H150" s="259"/>
      <c r="I150" s="259"/>
      <c r="J150" s="259"/>
      <c r="K150" s="259"/>
      <c r="L150" s="100">
        <v>2.0299999999999998</v>
      </c>
      <c r="M150" s="96"/>
      <c r="N150" s="99"/>
      <c r="AH150" s="45"/>
      <c r="AJ150" s="54"/>
      <c r="AO150" s="54"/>
      <c r="AS150" s="54"/>
      <c r="AT150" s="3" t="s">
        <v>138</v>
      </c>
    </row>
    <row r="151" spans="1:47" s="4" customFormat="1" ht="15" x14ac:dyDescent="0.25">
      <c r="A151" s="94"/>
      <c r="B151" s="57"/>
      <c r="C151" s="259" t="s">
        <v>139</v>
      </c>
      <c r="D151" s="259"/>
      <c r="E151" s="259"/>
      <c r="F151" s="259"/>
      <c r="G151" s="259"/>
      <c r="H151" s="259"/>
      <c r="I151" s="259"/>
      <c r="J151" s="259"/>
      <c r="K151" s="259"/>
      <c r="L151" s="100">
        <v>0.39</v>
      </c>
      <c r="M151" s="96"/>
      <c r="N151" s="101">
        <v>10.15</v>
      </c>
      <c r="AH151" s="45"/>
      <c r="AJ151" s="54"/>
      <c r="AO151" s="54"/>
      <c r="AS151" s="54"/>
      <c r="AT151" s="3" t="s">
        <v>139</v>
      </c>
    </row>
    <row r="152" spans="1:47" s="4" customFormat="1" ht="15" x14ac:dyDescent="0.25">
      <c r="A152" s="94"/>
      <c r="B152" s="57"/>
      <c r="C152" s="259" t="s">
        <v>140</v>
      </c>
      <c r="D152" s="259"/>
      <c r="E152" s="259"/>
      <c r="F152" s="259"/>
      <c r="G152" s="259"/>
      <c r="H152" s="259"/>
      <c r="I152" s="259"/>
      <c r="J152" s="259"/>
      <c r="K152" s="259"/>
      <c r="L152" s="95">
        <v>5763.24</v>
      </c>
      <c r="M152" s="96"/>
      <c r="N152" s="99"/>
      <c r="AH152" s="45"/>
      <c r="AJ152" s="54"/>
      <c r="AO152" s="54"/>
      <c r="AS152" s="54"/>
      <c r="AT152" s="3" t="s">
        <v>140</v>
      </c>
    </row>
    <row r="153" spans="1:47" s="4" customFormat="1" ht="15" x14ac:dyDescent="0.25">
      <c r="A153" s="94"/>
      <c r="B153" s="57"/>
      <c r="C153" s="259" t="s">
        <v>141</v>
      </c>
      <c r="D153" s="259"/>
      <c r="E153" s="259"/>
      <c r="F153" s="259"/>
      <c r="G153" s="259"/>
      <c r="H153" s="259"/>
      <c r="I153" s="259"/>
      <c r="J153" s="259"/>
      <c r="K153" s="259"/>
      <c r="L153" s="100">
        <v>32.479999999999997</v>
      </c>
      <c r="M153" s="96"/>
      <c r="N153" s="101">
        <v>845.57</v>
      </c>
      <c r="AH153" s="45"/>
      <c r="AJ153" s="54"/>
      <c r="AO153" s="54"/>
      <c r="AS153" s="54"/>
      <c r="AT153" s="3" t="s">
        <v>141</v>
      </c>
    </row>
    <row r="154" spans="1:47" s="4" customFormat="1" ht="15" x14ac:dyDescent="0.25">
      <c r="A154" s="94"/>
      <c r="B154" s="57"/>
      <c r="C154" s="259" t="s">
        <v>142</v>
      </c>
      <c r="D154" s="259"/>
      <c r="E154" s="259"/>
      <c r="F154" s="259"/>
      <c r="G154" s="259"/>
      <c r="H154" s="259"/>
      <c r="I154" s="259"/>
      <c r="J154" s="259"/>
      <c r="K154" s="259"/>
      <c r="L154" s="100">
        <v>16.54</v>
      </c>
      <c r="M154" s="96"/>
      <c r="N154" s="101">
        <v>431.02</v>
      </c>
      <c r="AH154" s="45"/>
      <c r="AJ154" s="54"/>
      <c r="AO154" s="54"/>
      <c r="AS154" s="54"/>
      <c r="AT154" s="3" t="s">
        <v>142</v>
      </c>
    </row>
    <row r="155" spans="1:47" s="4" customFormat="1" ht="15" x14ac:dyDescent="0.25">
      <c r="A155" s="94"/>
      <c r="B155" s="57"/>
      <c r="C155" s="259" t="s">
        <v>143</v>
      </c>
      <c r="D155" s="259"/>
      <c r="E155" s="259"/>
      <c r="F155" s="259"/>
      <c r="G155" s="259"/>
      <c r="H155" s="259"/>
      <c r="I155" s="259"/>
      <c r="J155" s="259"/>
      <c r="K155" s="259"/>
      <c r="L155" s="100">
        <v>34.479999999999997</v>
      </c>
      <c r="M155" s="96"/>
      <c r="N155" s="101">
        <v>897.86</v>
      </c>
      <c r="AH155" s="45"/>
      <c r="AJ155" s="54"/>
      <c r="AO155" s="54"/>
      <c r="AS155" s="54"/>
      <c r="AT155" s="3" t="s">
        <v>143</v>
      </c>
    </row>
    <row r="156" spans="1:47" s="4" customFormat="1" ht="15" x14ac:dyDescent="0.25">
      <c r="A156" s="94"/>
      <c r="B156" s="57"/>
      <c r="C156" s="259" t="s">
        <v>144</v>
      </c>
      <c r="D156" s="259"/>
      <c r="E156" s="259"/>
      <c r="F156" s="259"/>
      <c r="G156" s="259"/>
      <c r="H156" s="259"/>
      <c r="I156" s="259"/>
      <c r="J156" s="259"/>
      <c r="K156" s="259"/>
      <c r="L156" s="100">
        <v>32.479999999999997</v>
      </c>
      <c r="M156" s="96"/>
      <c r="N156" s="101">
        <v>845.57</v>
      </c>
      <c r="AH156" s="45"/>
      <c r="AJ156" s="54"/>
      <c r="AO156" s="54"/>
      <c r="AS156" s="54"/>
      <c r="AT156" s="3" t="s">
        <v>144</v>
      </c>
    </row>
    <row r="157" spans="1:47" s="4" customFormat="1" ht="15" x14ac:dyDescent="0.25">
      <c r="A157" s="94"/>
      <c r="B157" s="57"/>
      <c r="C157" s="259" t="s">
        <v>145</v>
      </c>
      <c r="D157" s="259"/>
      <c r="E157" s="259"/>
      <c r="F157" s="259"/>
      <c r="G157" s="259"/>
      <c r="H157" s="259"/>
      <c r="I157" s="259"/>
      <c r="J157" s="259"/>
      <c r="K157" s="259"/>
      <c r="L157" s="100">
        <v>16.54</v>
      </c>
      <c r="M157" s="96"/>
      <c r="N157" s="101">
        <v>431.02</v>
      </c>
      <c r="AH157" s="45"/>
      <c r="AJ157" s="54"/>
      <c r="AO157" s="54"/>
      <c r="AS157" s="54"/>
      <c r="AT157" s="3" t="s">
        <v>145</v>
      </c>
    </row>
    <row r="158" spans="1:47" s="4" customFormat="1" ht="15" x14ac:dyDescent="0.25">
      <c r="A158" s="94"/>
      <c r="B158" s="102"/>
      <c r="C158" s="282" t="s">
        <v>974</v>
      </c>
      <c r="D158" s="282"/>
      <c r="E158" s="282"/>
      <c r="F158" s="282"/>
      <c r="G158" s="282"/>
      <c r="H158" s="282"/>
      <c r="I158" s="282"/>
      <c r="J158" s="282"/>
      <c r="K158" s="282"/>
      <c r="L158" s="103">
        <v>5848.38</v>
      </c>
      <c r="M158" s="104"/>
      <c r="N158" s="105">
        <v>47372.72</v>
      </c>
      <c r="AH158" s="45"/>
      <c r="AJ158" s="54"/>
      <c r="AO158" s="54"/>
      <c r="AS158" s="54"/>
      <c r="AU158" s="54" t="s">
        <v>974</v>
      </c>
    </row>
    <row r="159" spans="1:47" s="4" customFormat="1" ht="15" x14ac:dyDescent="0.25">
      <c r="A159" s="94"/>
      <c r="B159" s="57"/>
      <c r="C159" s="259" t="s">
        <v>131</v>
      </c>
      <c r="D159" s="259"/>
      <c r="E159" s="259"/>
      <c r="F159" s="259"/>
      <c r="G159" s="259"/>
      <c r="H159" s="259"/>
      <c r="I159" s="259"/>
      <c r="J159" s="259"/>
      <c r="K159" s="259"/>
      <c r="L159" s="98"/>
      <c r="M159" s="96"/>
      <c r="N159" s="99"/>
      <c r="AH159" s="45"/>
      <c r="AJ159" s="54"/>
      <c r="AO159" s="54"/>
      <c r="AS159" s="54"/>
      <c r="AT159" s="3" t="s">
        <v>131</v>
      </c>
      <c r="AU159" s="54"/>
    </row>
    <row r="160" spans="1:47" s="4" customFormat="1" ht="15" x14ac:dyDescent="0.25">
      <c r="A160" s="94"/>
      <c r="B160" s="57"/>
      <c r="C160" s="259" t="s">
        <v>147</v>
      </c>
      <c r="D160" s="259"/>
      <c r="E160" s="259"/>
      <c r="F160" s="259"/>
      <c r="G160" s="259"/>
      <c r="H160" s="259"/>
      <c r="I160" s="259"/>
      <c r="J160" s="259"/>
      <c r="K160" s="259"/>
      <c r="L160" s="100">
        <v>530.94000000000005</v>
      </c>
      <c r="M160" s="96"/>
      <c r="N160" s="97">
        <v>4162.5600000000004</v>
      </c>
      <c r="AH160" s="45"/>
      <c r="AJ160" s="54"/>
      <c r="AO160" s="54"/>
      <c r="AS160" s="54"/>
      <c r="AT160" s="3" t="s">
        <v>147</v>
      </c>
      <c r="AU160" s="54"/>
    </row>
    <row r="161" spans="1:47" s="4" customFormat="1" ht="15" x14ac:dyDescent="0.25">
      <c r="A161" s="276" t="s">
        <v>1231</v>
      </c>
      <c r="B161" s="277"/>
      <c r="C161" s="277"/>
      <c r="D161" s="277"/>
      <c r="E161" s="277"/>
      <c r="F161" s="277"/>
      <c r="G161" s="277"/>
      <c r="H161" s="277"/>
      <c r="I161" s="277"/>
      <c r="J161" s="277"/>
      <c r="K161" s="277"/>
      <c r="L161" s="277"/>
      <c r="M161" s="277"/>
      <c r="N161" s="278"/>
      <c r="AH161" s="45" t="s">
        <v>1231</v>
      </c>
      <c r="AJ161" s="54"/>
      <c r="AO161" s="54"/>
      <c r="AS161" s="54"/>
      <c r="AU161" s="54"/>
    </row>
    <row r="162" spans="1:47" s="4" customFormat="1" ht="15" x14ac:dyDescent="0.25">
      <c r="A162" s="279" t="s">
        <v>1232</v>
      </c>
      <c r="B162" s="280"/>
      <c r="C162" s="280"/>
      <c r="D162" s="280"/>
      <c r="E162" s="280"/>
      <c r="F162" s="280"/>
      <c r="G162" s="280"/>
      <c r="H162" s="280"/>
      <c r="I162" s="280"/>
      <c r="J162" s="280"/>
      <c r="K162" s="280"/>
      <c r="L162" s="280"/>
      <c r="M162" s="280"/>
      <c r="N162" s="281"/>
      <c r="AH162" s="45"/>
      <c r="AI162" s="3" t="s">
        <v>1232</v>
      </c>
      <c r="AJ162" s="54"/>
      <c r="AO162" s="54"/>
      <c r="AS162" s="54"/>
      <c r="AU162" s="54"/>
    </row>
    <row r="163" spans="1:47" s="4" customFormat="1" ht="23.25" x14ac:dyDescent="0.25">
      <c r="A163" s="46" t="s">
        <v>149</v>
      </c>
      <c r="B163" s="47" t="s">
        <v>1233</v>
      </c>
      <c r="C163" s="272" t="s">
        <v>1234</v>
      </c>
      <c r="D163" s="272"/>
      <c r="E163" s="272"/>
      <c r="F163" s="48" t="s">
        <v>60</v>
      </c>
      <c r="G163" s="49">
        <v>6.1899999999999997E-2</v>
      </c>
      <c r="H163" s="50">
        <v>1</v>
      </c>
      <c r="I163" s="51">
        <v>6.1899999999999997E-2</v>
      </c>
      <c r="J163" s="52"/>
      <c r="K163" s="49"/>
      <c r="L163" s="52"/>
      <c r="M163" s="49"/>
      <c r="N163" s="53"/>
      <c r="AH163" s="45"/>
      <c r="AJ163" s="54" t="s">
        <v>1234</v>
      </c>
      <c r="AO163" s="54"/>
      <c r="AS163" s="54"/>
      <c r="AU163" s="54"/>
    </row>
    <row r="164" spans="1:47" s="4" customFormat="1" ht="15" x14ac:dyDescent="0.25">
      <c r="A164" s="55"/>
      <c r="B164" s="11"/>
      <c r="C164" s="259" t="s">
        <v>1235</v>
      </c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73"/>
      <c r="AH164" s="45"/>
      <c r="AJ164" s="54"/>
      <c r="AK164" s="3" t="s">
        <v>1235</v>
      </c>
      <c r="AO164" s="54"/>
      <c r="AS164" s="54"/>
      <c r="AU164" s="54"/>
    </row>
    <row r="165" spans="1:47" s="4" customFormat="1" ht="15" x14ac:dyDescent="0.25">
      <c r="A165" s="56"/>
      <c r="B165" s="57" t="s">
        <v>57</v>
      </c>
      <c r="C165" s="259" t="s">
        <v>62</v>
      </c>
      <c r="D165" s="259"/>
      <c r="E165" s="259"/>
      <c r="F165" s="58"/>
      <c r="G165" s="59"/>
      <c r="H165" s="59"/>
      <c r="I165" s="59"/>
      <c r="J165" s="60">
        <v>111.38</v>
      </c>
      <c r="K165" s="59"/>
      <c r="L165" s="60">
        <v>6.89</v>
      </c>
      <c r="M165" s="61">
        <v>26.04</v>
      </c>
      <c r="N165" s="62">
        <v>179.42</v>
      </c>
      <c r="AH165" s="45"/>
      <c r="AJ165" s="54"/>
      <c r="AL165" s="3" t="s">
        <v>62</v>
      </c>
      <c r="AO165" s="54"/>
      <c r="AS165" s="54"/>
      <c r="AU165" s="54"/>
    </row>
    <row r="166" spans="1:47" s="4" customFormat="1" ht="15" x14ac:dyDescent="0.25">
      <c r="A166" s="63"/>
      <c r="B166" s="57"/>
      <c r="C166" s="259" t="s">
        <v>63</v>
      </c>
      <c r="D166" s="259"/>
      <c r="E166" s="259"/>
      <c r="F166" s="58" t="s">
        <v>64</v>
      </c>
      <c r="G166" s="61">
        <v>14.28</v>
      </c>
      <c r="H166" s="59"/>
      <c r="I166" s="64">
        <v>0.88393200000000005</v>
      </c>
      <c r="J166" s="65"/>
      <c r="K166" s="59"/>
      <c r="L166" s="65"/>
      <c r="M166" s="59"/>
      <c r="N166" s="66"/>
      <c r="AH166" s="45"/>
      <c r="AJ166" s="54"/>
      <c r="AM166" s="3" t="s">
        <v>63</v>
      </c>
      <c r="AO166" s="54"/>
      <c r="AS166" s="54"/>
      <c r="AU166" s="54"/>
    </row>
    <row r="167" spans="1:47" s="4" customFormat="1" ht="15" x14ac:dyDescent="0.25">
      <c r="A167" s="56"/>
      <c r="B167" s="57"/>
      <c r="C167" s="274" t="s">
        <v>65</v>
      </c>
      <c r="D167" s="274"/>
      <c r="E167" s="274"/>
      <c r="F167" s="67"/>
      <c r="G167" s="68"/>
      <c r="H167" s="68"/>
      <c r="I167" s="68"/>
      <c r="J167" s="69">
        <v>111.38</v>
      </c>
      <c r="K167" s="68"/>
      <c r="L167" s="69">
        <v>6.89</v>
      </c>
      <c r="M167" s="68"/>
      <c r="N167" s="70"/>
      <c r="AH167" s="45"/>
      <c r="AJ167" s="54"/>
      <c r="AN167" s="3" t="s">
        <v>65</v>
      </c>
      <c r="AO167" s="54"/>
      <c r="AS167" s="54"/>
      <c r="AU167" s="54"/>
    </row>
    <row r="168" spans="1:47" s="4" customFormat="1" ht="15" x14ac:dyDescent="0.25">
      <c r="A168" s="63"/>
      <c r="B168" s="57"/>
      <c r="C168" s="259" t="s">
        <v>66</v>
      </c>
      <c r="D168" s="259"/>
      <c r="E168" s="259"/>
      <c r="F168" s="58"/>
      <c r="G168" s="59"/>
      <c r="H168" s="59"/>
      <c r="I168" s="59"/>
      <c r="J168" s="65"/>
      <c r="K168" s="59"/>
      <c r="L168" s="60">
        <v>6.89</v>
      </c>
      <c r="M168" s="59"/>
      <c r="N168" s="62">
        <v>179.42</v>
      </c>
      <c r="AH168" s="45"/>
      <c r="AJ168" s="54"/>
      <c r="AM168" s="3" t="s">
        <v>66</v>
      </c>
      <c r="AO168" s="54"/>
      <c r="AS168" s="54"/>
      <c r="AU168" s="54"/>
    </row>
    <row r="169" spans="1:47" s="4" customFormat="1" ht="22.5" x14ac:dyDescent="0.25">
      <c r="A169" s="63"/>
      <c r="B169" s="57" t="s">
        <v>67</v>
      </c>
      <c r="C169" s="259" t="s">
        <v>68</v>
      </c>
      <c r="D169" s="259"/>
      <c r="E169" s="259"/>
      <c r="F169" s="58" t="s">
        <v>69</v>
      </c>
      <c r="G169" s="71">
        <v>89</v>
      </c>
      <c r="H169" s="59"/>
      <c r="I169" s="71">
        <v>89</v>
      </c>
      <c r="J169" s="65"/>
      <c r="K169" s="59"/>
      <c r="L169" s="60">
        <v>6.13</v>
      </c>
      <c r="M169" s="59"/>
      <c r="N169" s="62">
        <v>159.68</v>
      </c>
      <c r="AH169" s="45"/>
      <c r="AJ169" s="54"/>
      <c r="AM169" s="3" t="s">
        <v>68</v>
      </c>
      <c r="AO169" s="54"/>
      <c r="AS169" s="54"/>
      <c r="AU169" s="54"/>
    </row>
    <row r="170" spans="1:47" s="4" customFormat="1" ht="22.5" x14ac:dyDescent="0.25">
      <c r="A170" s="63"/>
      <c r="B170" s="57" t="s">
        <v>70</v>
      </c>
      <c r="C170" s="259" t="s">
        <v>71</v>
      </c>
      <c r="D170" s="259"/>
      <c r="E170" s="259"/>
      <c r="F170" s="58" t="s">
        <v>69</v>
      </c>
      <c r="G170" s="71">
        <v>49</v>
      </c>
      <c r="H170" s="59"/>
      <c r="I170" s="71">
        <v>49</v>
      </c>
      <c r="J170" s="65"/>
      <c r="K170" s="59"/>
      <c r="L170" s="60">
        <v>3.38</v>
      </c>
      <c r="M170" s="59"/>
      <c r="N170" s="62">
        <v>87.92</v>
      </c>
      <c r="AH170" s="45"/>
      <c r="AJ170" s="54"/>
      <c r="AM170" s="3" t="s">
        <v>71</v>
      </c>
      <c r="AO170" s="54"/>
      <c r="AS170" s="54"/>
      <c r="AU170" s="54"/>
    </row>
    <row r="171" spans="1:47" s="4" customFormat="1" ht="15" x14ac:dyDescent="0.25">
      <c r="A171" s="72"/>
      <c r="B171" s="73"/>
      <c r="C171" s="272" t="s">
        <v>72</v>
      </c>
      <c r="D171" s="272"/>
      <c r="E171" s="272"/>
      <c r="F171" s="48"/>
      <c r="G171" s="49"/>
      <c r="H171" s="49"/>
      <c r="I171" s="49"/>
      <c r="J171" s="52"/>
      <c r="K171" s="49"/>
      <c r="L171" s="74">
        <v>16.399999999999999</v>
      </c>
      <c r="M171" s="68"/>
      <c r="N171" s="53"/>
      <c r="AH171" s="45"/>
      <c r="AJ171" s="54"/>
      <c r="AO171" s="54" t="s">
        <v>72</v>
      </c>
      <c r="AS171" s="54"/>
      <c r="AU171" s="54"/>
    </row>
    <row r="172" spans="1:47" s="4" customFormat="1" ht="23.25" x14ac:dyDescent="0.25">
      <c r="A172" s="46" t="s">
        <v>155</v>
      </c>
      <c r="B172" s="47" t="s">
        <v>985</v>
      </c>
      <c r="C172" s="272" t="s">
        <v>986</v>
      </c>
      <c r="D172" s="272"/>
      <c r="E172" s="272"/>
      <c r="F172" s="48" t="s">
        <v>60</v>
      </c>
      <c r="G172" s="49">
        <v>6.1899999999999997E-2</v>
      </c>
      <c r="H172" s="50">
        <v>1</v>
      </c>
      <c r="I172" s="51">
        <v>6.1899999999999997E-2</v>
      </c>
      <c r="J172" s="52"/>
      <c r="K172" s="49"/>
      <c r="L172" s="52"/>
      <c r="M172" s="49"/>
      <c r="N172" s="53"/>
      <c r="AH172" s="45"/>
      <c r="AJ172" s="54" t="s">
        <v>986</v>
      </c>
      <c r="AO172" s="54"/>
      <c r="AS172" s="54"/>
      <c r="AU172" s="54"/>
    </row>
    <row r="173" spans="1:47" s="4" customFormat="1" ht="15" x14ac:dyDescent="0.25">
      <c r="A173" s="55"/>
      <c r="B173" s="11"/>
      <c r="C173" s="259" t="s">
        <v>1235</v>
      </c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73"/>
      <c r="AH173" s="45"/>
      <c r="AJ173" s="54"/>
      <c r="AK173" s="3" t="s">
        <v>1235</v>
      </c>
      <c r="AO173" s="54"/>
      <c r="AS173" s="54"/>
      <c r="AU173" s="54"/>
    </row>
    <row r="174" spans="1:47" s="4" customFormat="1" ht="23.25" x14ac:dyDescent="0.25">
      <c r="A174" s="75"/>
      <c r="B174" s="57" t="s">
        <v>76</v>
      </c>
      <c r="C174" s="270" t="s">
        <v>77</v>
      </c>
      <c r="D174" s="270"/>
      <c r="E174" s="270"/>
      <c r="F174" s="270"/>
      <c r="G174" s="270"/>
      <c r="H174" s="270"/>
      <c r="I174" s="270"/>
      <c r="J174" s="270"/>
      <c r="K174" s="270"/>
      <c r="L174" s="270"/>
      <c r="M174" s="270"/>
      <c r="N174" s="271"/>
      <c r="AH174" s="45"/>
      <c r="AJ174" s="54"/>
      <c r="AO174" s="54"/>
      <c r="AP174" s="3" t="s">
        <v>77</v>
      </c>
      <c r="AS174" s="54"/>
      <c r="AU174" s="54"/>
    </row>
    <row r="175" spans="1:47" s="4" customFormat="1" ht="34.5" x14ac:dyDescent="0.25">
      <c r="A175" s="75"/>
      <c r="B175" s="57" t="s">
        <v>78</v>
      </c>
      <c r="C175" s="270" t="s">
        <v>79</v>
      </c>
      <c r="D175" s="270"/>
      <c r="E175" s="270"/>
      <c r="F175" s="270"/>
      <c r="G175" s="270"/>
      <c r="H175" s="270"/>
      <c r="I175" s="270"/>
      <c r="J175" s="270"/>
      <c r="K175" s="270"/>
      <c r="L175" s="270"/>
      <c r="M175" s="270"/>
      <c r="N175" s="271"/>
      <c r="AH175" s="45"/>
      <c r="AJ175" s="54"/>
      <c r="AO175" s="54"/>
      <c r="AP175" s="3" t="s">
        <v>79</v>
      </c>
      <c r="AS175" s="54"/>
      <c r="AU175" s="54"/>
    </row>
    <row r="176" spans="1:47" s="4" customFormat="1" ht="15" x14ac:dyDescent="0.25">
      <c r="A176" s="56"/>
      <c r="B176" s="57" t="s">
        <v>57</v>
      </c>
      <c r="C176" s="259" t="s">
        <v>62</v>
      </c>
      <c r="D176" s="259"/>
      <c r="E176" s="259"/>
      <c r="F176" s="58"/>
      <c r="G176" s="59"/>
      <c r="H176" s="59"/>
      <c r="I176" s="59"/>
      <c r="J176" s="60">
        <v>276.45</v>
      </c>
      <c r="K176" s="61">
        <v>1.38</v>
      </c>
      <c r="L176" s="60">
        <v>23.61</v>
      </c>
      <c r="M176" s="61">
        <v>26.04</v>
      </c>
      <c r="N176" s="62">
        <v>614.79999999999995</v>
      </c>
      <c r="AH176" s="45"/>
      <c r="AJ176" s="54"/>
      <c r="AL176" s="3" t="s">
        <v>62</v>
      </c>
      <c r="AO176" s="54"/>
      <c r="AS176" s="54"/>
      <c r="AU176" s="54"/>
    </row>
    <row r="177" spans="1:47" s="4" customFormat="1" ht="15" x14ac:dyDescent="0.25">
      <c r="A177" s="56"/>
      <c r="B177" s="57" t="s">
        <v>73</v>
      </c>
      <c r="C177" s="259" t="s">
        <v>80</v>
      </c>
      <c r="D177" s="259"/>
      <c r="E177" s="259"/>
      <c r="F177" s="58"/>
      <c r="G177" s="59"/>
      <c r="H177" s="59"/>
      <c r="I177" s="59"/>
      <c r="J177" s="60">
        <v>20.02</v>
      </c>
      <c r="K177" s="76">
        <v>1.5</v>
      </c>
      <c r="L177" s="60">
        <v>1.86</v>
      </c>
      <c r="M177" s="59"/>
      <c r="N177" s="66"/>
      <c r="AH177" s="45"/>
      <c r="AJ177" s="54"/>
      <c r="AL177" s="3" t="s">
        <v>80</v>
      </c>
      <c r="AO177" s="54"/>
      <c r="AS177" s="54"/>
      <c r="AU177" s="54"/>
    </row>
    <row r="178" spans="1:47" s="4" customFormat="1" ht="15" x14ac:dyDescent="0.25">
      <c r="A178" s="56"/>
      <c r="B178" s="57" t="s">
        <v>81</v>
      </c>
      <c r="C178" s="259" t="s">
        <v>82</v>
      </c>
      <c r="D178" s="259"/>
      <c r="E178" s="259"/>
      <c r="F178" s="58"/>
      <c r="G178" s="59"/>
      <c r="H178" s="59"/>
      <c r="I178" s="59"/>
      <c r="J178" s="60">
        <v>3.62</v>
      </c>
      <c r="K178" s="76">
        <v>1.5</v>
      </c>
      <c r="L178" s="60">
        <v>0.34</v>
      </c>
      <c r="M178" s="61">
        <v>26.04</v>
      </c>
      <c r="N178" s="62">
        <v>8.85</v>
      </c>
      <c r="AH178" s="45"/>
      <c r="AJ178" s="54"/>
      <c r="AL178" s="3" t="s">
        <v>82</v>
      </c>
      <c r="AO178" s="54"/>
      <c r="AS178" s="54"/>
      <c r="AU178" s="54"/>
    </row>
    <row r="179" spans="1:47" s="4" customFormat="1" ht="15" x14ac:dyDescent="0.25">
      <c r="A179" s="56"/>
      <c r="B179" s="57" t="s">
        <v>83</v>
      </c>
      <c r="C179" s="259" t="s">
        <v>84</v>
      </c>
      <c r="D179" s="259"/>
      <c r="E179" s="259"/>
      <c r="F179" s="58"/>
      <c r="G179" s="59"/>
      <c r="H179" s="59"/>
      <c r="I179" s="59"/>
      <c r="J179" s="60">
        <v>0.06</v>
      </c>
      <c r="K179" s="59"/>
      <c r="L179" s="60">
        <v>0</v>
      </c>
      <c r="M179" s="59"/>
      <c r="N179" s="66"/>
      <c r="AH179" s="45"/>
      <c r="AJ179" s="54"/>
      <c r="AL179" s="3" t="s">
        <v>84</v>
      </c>
      <c r="AO179" s="54"/>
      <c r="AS179" s="54"/>
      <c r="AU179" s="54"/>
    </row>
    <row r="180" spans="1:47" s="4" customFormat="1" ht="15" x14ac:dyDescent="0.25">
      <c r="A180" s="63"/>
      <c r="B180" s="57"/>
      <c r="C180" s="259" t="s">
        <v>63</v>
      </c>
      <c r="D180" s="259"/>
      <c r="E180" s="259"/>
      <c r="F180" s="58" t="s">
        <v>64</v>
      </c>
      <c r="G180" s="61">
        <v>29.41</v>
      </c>
      <c r="H180" s="61">
        <v>1.38</v>
      </c>
      <c r="I180" s="64">
        <v>2.5122610000000001</v>
      </c>
      <c r="J180" s="65"/>
      <c r="K180" s="59"/>
      <c r="L180" s="65"/>
      <c r="M180" s="59"/>
      <c r="N180" s="66"/>
      <c r="AH180" s="45"/>
      <c r="AJ180" s="54"/>
      <c r="AM180" s="3" t="s">
        <v>63</v>
      </c>
      <c r="AO180" s="54"/>
      <c r="AS180" s="54"/>
      <c r="AU180" s="54"/>
    </row>
    <row r="181" spans="1:47" s="4" customFormat="1" ht="15" x14ac:dyDescent="0.25">
      <c r="A181" s="63"/>
      <c r="B181" s="57"/>
      <c r="C181" s="259" t="s">
        <v>85</v>
      </c>
      <c r="D181" s="259"/>
      <c r="E181" s="259"/>
      <c r="F181" s="58" t="s">
        <v>64</v>
      </c>
      <c r="G181" s="61">
        <v>0.31</v>
      </c>
      <c r="H181" s="76">
        <v>1.5</v>
      </c>
      <c r="I181" s="77">
        <v>2.87835E-2</v>
      </c>
      <c r="J181" s="65"/>
      <c r="K181" s="59"/>
      <c r="L181" s="65"/>
      <c r="M181" s="59"/>
      <c r="N181" s="66"/>
      <c r="AH181" s="45"/>
      <c r="AJ181" s="54"/>
      <c r="AM181" s="3" t="s">
        <v>85</v>
      </c>
      <c r="AO181" s="54"/>
      <c r="AS181" s="54"/>
      <c r="AU181" s="54"/>
    </row>
    <row r="182" spans="1:47" s="4" customFormat="1" ht="15" x14ac:dyDescent="0.25">
      <c r="A182" s="56"/>
      <c r="B182" s="57"/>
      <c r="C182" s="274" t="s">
        <v>65</v>
      </c>
      <c r="D182" s="274"/>
      <c r="E182" s="274"/>
      <c r="F182" s="67"/>
      <c r="G182" s="68"/>
      <c r="H182" s="68"/>
      <c r="I182" s="68"/>
      <c r="J182" s="69">
        <v>296.52999999999997</v>
      </c>
      <c r="K182" s="68"/>
      <c r="L182" s="69">
        <v>25.47</v>
      </c>
      <c r="M182" s="68"/>
      <c r="N182" s="70"/>
      <c r="AH182" s="45"/>
      <c r="AJ182" s="54"/>
      <c r="AN182" s="3" t="s">
        <v>65</v>
      </c>
      <c r="AO182" s="54"/>
      <c r="AS182" s="54"/>
      <c r="AU182" s="54"/>
    </row>
    <row r="183" spans="1:47" s="4" customFormat="1" ht="15" x14ac:dyDescent="0.25">
      <c r="A183" s="63"/>
      <c r="B183" s="57"/>
      <c r="C183" s="259" t="s">
        <v>66</v>
      </c>
      <c r="D183" s="259"/>
      <c r="E183" s="259"/>
      <c r="F183" s="58"/>
      <c r="G183" s="59"/>
      <c r="H183" s="59"/>
      <c r="I183" s="59"/>
      <c r="J183" s="65"/>
      <c r="K183" s="59"/>
      <c r="L183" s="60">
        <v>23.95</v>
      </c>
      <c r="M183" s="59"/>
      <c r="N183" s="62">
        <v>623.65</v>
      </c>
      <c r="AH183" s="45"/>
      <c r="AJ183" s="54"/>
      <c r="AM183" s="3" t="s">
        <v>66</v>
      </c>
      <c r="AO183" s="54"/>
      <c r="AS183" s="54"/>
      <c r="AU183" s="54"/>
    </row>
    <row r="184" spans="1:47" s="4" customFormat="1" ht="45" x14ac:dyDescent="0.25">
      <c r="A184" s="63"/>
      <c r="B184" s="57" t="s">
        <v>86</v>
      </c>
      <c r="C184" s="259" t="s">
        <v>87</v>
      </c>
      <c r="D184" s="259"/>
      <c r="E184" s="259"/>
      <c r="F184" s="58" t="s">
        <v>69</v>
      </c>
      <c r="G184" s="71">
        <v>112</v>
      </c>
      <c r="H184" s="76">
        <v>0.9</v>
      </c>
      <c r="I184" s="76">
        <v>100.8</v>
      </c>
      <c r="J184" s="65"/>
      <c r="K184" s="59"/>
      <c r="L184" s="60">
        <v>24.14</v>
      </c>
      <c r="M184" s="59"/>
      <c r="N184" s="62">
        <v>628.64</v>
      </c>
      <c r="AH184" s="45"/>
      <c r="AJ184" s="54"/>
      <c r="AM184" s="3" t="s">
        <v>87</v>
      </c>
      <c r="AO184" s="54"/>
      <c r="AS184" s="54"/>
      <c r="AU184" s="54"/>
    </row>
    <row r="185" spans="1:47" s="4" customFormat="1" ht="45" x14ac:dyDescent="0.25">
      <c r="A185" s="63"/>
      <c r="B185" s="57" t="s">
        <v>88</v>
      </c>
      <c r="C185" s="259" t="s">
        <v>89</v>
      </c>
      <c r="D185" s="259"/>
      <c r="E185" s="259"/>
      <c r="F185" s="58" t="s">
        <v>69</v>
      </c>
      <c r="G185" s="71">
        <v>65</v>
      </c>
      <c r="H185" s="61">
        <v>0.85</v>
      </c>
      <c r="I185" s="61">
        <v>55.25</v>
      </c>
      <c r="J185" s="65"/>
      <c r="K185" s="59"/>
      <c r="L185" s="60">
        <v>13.23</v>
      </c>
      <c r="M185" s="59"/>
      <c r="N185" s="62">
        <v>344.57</v>
      </c>
      <c r="AH185" s="45"/>
      <c r="AJ185" s="54"/>
      <c r="AM185" s="3" t="s">
        <v>89</v>
      </c>
      <c r="AO185" s="54"/>
      <c r="AS185" s="54"/>
      <c r="AU185" s="54"/>
    </row>
    <row r="186" spans="1:47" s="4" customFormat="1" ht="15" x14ac:dyDescent="0.25">
      <c r="A186" s="72"/>
      <c r="B186" s="73"/>
      <c r="C186" s="272" t="s">
        <v>72</v>
      </c>
      <c r="D186" s="272"/>
      <c r="E186" s="272"/>
      <c r="F186" s="48"/>
      <c r="G186" s="49"/>
      <c r="H186" s="49"/>
      <c r="I186" s="49"/>
      <c r="J186" s="52"/>
      <c r="K186" s="49"/>
      <c r="L186" s="74">
        <v>62.84</v>
      </c>
      <c r="M186" s="68"/>
      <c r="N186" s="53"/>
      <c r="AH186" s="45"/>
      <c r="AJ186" s="54"/>
      <c r="AO186" s="54" t="s">
        <v>72</v>
      </c>
      <c r="AS186" s="54"/>
      <c r="AU186" s="54"/>
    </row>
    <row r="187" spans="1:47" s="4" customFormat="1" ht="23.25" x14ac:dyDescent="0.25">
      <c r="A187" s="46" t="s">
        <v>158</v>
      </c>
      <c r="B187" s="47" t="s">
        <v>261</v>
      </c>
      <c r="C187" s="272" t="s">
        <v>262</v>
      </c>
      <c r="D187" s="272"/>
      <c r="E187" s="272"/>
      <c r="F187" s="48" t="s">
        <v>263</v>
      </c>
      <c r="G187" s="49">
        <v>2.4759999999999999E-3</v>
      </c>
      <c r="H187" s="50">
        <v>1</v>
      </c>
      <c r="I187" s="113">
        <v>2.4759999999999999E-3</v>
      </c>
      <c r="J187" s="79">
        <v>4316</v>
      </c>
      <c r="K187" s="49"/>
      <c r="L187" s="74">
        <v>10.69</v>
      </c>
      <c r="M187" s="49"/>
      <c r="N187" s="53"/>
      <c r="AH187" s="45"/>
      <c r="AJ187" s="54" t="s">
        <v>262</v>
      </c>
      <c r="AO187" s="54"/>
      <c r="AS187" s="54"/>
      <c r="AU187" s="54"/>
    </row>
    <row r="188" spans="1:47" s="4" customFormat="1" ht="15" x14ac:dyDescent="0.25">
      <c r="A188" s="72"/>
      <c r="B188" s="73"/>
      <c r="C188" s="259" t="s">
        <v>93</v>
      </c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73"/>
      <c r="AH188" s="45"/>
      <c r="AJ188" s="54"/>
      <c r="AO188" s="54"/>
      <c r="AQ188" s="3" t="s">
        <v>93</v>
      </c>
      <c r="AS188" s="54"/>
      <c r="AU188" s="54"/>
    </row>
    <row r="189" spans="1:47" s="4" customFormat="1" ht="15" x14ac:dyDescent="0.25">
      <c r="A189" s="72"/>
      <c r="B189" s="73"/>
      <c r="C189" s="272" t="s">
        <v>72</v>
      </c>
      <c r="D189" s="272"/>
      <c r="E189" s="272"/>
      <c r="F189" s="48"/>
      <c r="G189" s="49"/>
      <c r="H189" s="49"/>
      <c r="I189" s="49"/>
      <c r="J189" s="52"/>
      <c r="K189" s="49"/>
      <c r="L189" s="74">
        <v>10.69</v>
      </c>
      <c r="M189" s="68"/>
      <c r="N189" s="53"/>
      <c r="AH189" s="45"/>
      <c r="AJ189" s="54"/>
      <c r="AO189" s="54" t="s">
        <v>72</v>
      </c>
      <c r="AS189" s="54"/>
      <c r="AU189" s="54"/>
    </row>
    <row r="190" spans="1:47" s="4" customFormat="1" ht="34.5" x14ac:dyDescent="0.25">
      <c r="A190" s="46" t="s">
        <v>161</v>
      </c>
      <c r="B190" s="47" t="s">
        <v>595</v>
      </c>
      <c r="C190" s="272" t="s">
        <v>596</v>
      </c>
      <c r="D190" s="272"/>
      <c r="E190" s="272"/>
      <c r="F190" s="48" t="s">
        <v>263</v>
      </c>
      <c r="G190" s="49">
        <v>6.1899999999999998E-4</v>
      </c>
      <c r="H190" s="50">
        <v>1</v>
      </c>
      <c r="I190" s="113">
        <v>6.1899999999999998E-4</v>
      </c>
      <c r="J190" s="79">
        <v>6513</v>
      </c>
      <c r="K190" s="49"/>
      <c r="L190" s="74">
        <v>4.03</v>
      </c>
      <c r="M190" s="49"/>
      <c r="N190" s="53"/>
      <c r="AH190" s="45"/>
      <c r="AJ190" s="54" t="s">
        <v>596</v>
      </c>
      <c r="AO190" s="54"/>
      <c r="AS190" s="54"/>
      <c r="AU190" s="54"/>
    </row>
    <row r="191" spans="1:47" s="4" customFormat="1" ht="15" x14ac:dyDescent="0.25">
      <c r="A191" s="72"/>
      <c r="B191" s="73"/>
      <c r="C191" s="259" t="s">
        <v>93</v>
      </c>
      <c r="D191" s="259"/>
      <c r="E191" s="259"/>
      <c r="F191" s="259"/>
      <c r="G191" s="259"/>
      <c r="H191" s="259"/>
      <c r="I191" s="259"/>
      <c r="J191" s="259"/>
      <c r="K191" s="259"/>
      <c r="L191" s="259"/>
      <c r="M191" s="259"/>
      <c r="N191" s="273"/>
      <c r="AH191" s="45"/>
      <c r="AJ191" s="54"/>
      <c r="AO191" s="54"/>
      <c r="AQ191" s="3" t="s">
        <v>93</v>
      </c>
      <c r="AS191" s="54"/>
      <c r="AU191" s="54"/>
    </row>
    <row r="192" spans="1:47" s="4" customFormat="1" ht="15" x14ac:dyDescent="0.25">
      <c r="A192" s="72"/>
      <c r="B192" s="73"/>
      <c r="C192" s="272" t="s">
        <v>72</v>
      </c>
      <c r="D192" s="272"/>
      <c r="E192" s="272"/>
      <c r="F192" s="48"/>
      <c r="G192" s="49"/>
      <c r="H192" s="49"/>
      <c r="I192" s="49"/>
      <c r="J192" s="52"/>
      <c r="K192" s="49"/>
      <c r="L192" s="74">
        <v>4.03</v>
      </c>
      <c r="M192" s="68"/>
      <c r="N192" s="53"/>
      <c r="AH192" s="45"/>
      <c r="AJ192" s="54"/>
      <c r="AO192" s="54" t="s">
        <v>72</v>
      </c>
      <c r="AS192" s="54"/>
      <c r="AU192" s="54"/>
    </row>
    <row r="193" spans="1:47" s="4" customFormat="1" ht="23.25" x14ac:dyDescent="0.25">
      <c r="A193" s="46" t="s">
        <v>168</v>
      </c>
      <c r="B193" s="47" t="s">
        <v>1000</v>
      </c>
      <c r="C193" s="272" t="s">
        <v>1236</v>
      </c>
      <c r="D193" s="272"/>
      <c r="E193" s="272"/>
      <c r="F193" s="48" t="s">
        <v>274</v>
      </c>
      <c r="G193" s="49">
        <v>16</v>
      </c>
      <c r="H193" s="50">
        <v>1</v>
      </c>
      <c r="I193" s="50">
        <v>16</v>
      </c>
      <c r="J193" s="74">
        <v>216.24</v>
      </c>
      <c r="K193" s="49"/>
      <c r="L193" s="74">
        <v>441.31</v>
      </c>
      <c r="M193" s="80">
        <v>7.84</v>
      </c>
      <c r="N193" s="81">
        <v>3459.84</v>
      </c>
      <c r="AH193" s="45"/>
      <c r="AJ193" s="54" t="s">
        <v>1236</v>
      </c>
      <c r="AO193" s="54"/>
      <c r="AS193" s="54"/>
      <c r="AU193" s="54"/>
    </row>
    <row r="194" spans="1:47" s="4" customFormat="1" ht="15" x14ac:dyDescent="0.25">
      <c r="A194" s="72"/>
      <c r="B194" s="73"/>
      <c r="C194" s="259" t="s">
        <v>93</v>
      </c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73"/>
      <c r="AH194" s="45"/>
      <c r="AJ194" s="54"/>
      <c r="AO194" s="54"/>
      <c r="AQ194" s="3" t="s">
        <v>93</v>
      </c>
      <c r="AS194" s="54"/>
      <c r="AU194" s="54"/>
    </row>
    <row r="195" spans="1:47" s="4" customFormat="1" ht="15" x14ac:dyDescent="0.25">
      <c r="A195" s="55"/>
      <c r="B195" s="11"/>
      <c r="C195" s="259" t="s">
        <v>1237</v>
      </c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73"/>
      <c r="AH195" s="45"/>
      <c r="AJ195" s="54"/>
      <c r="AO195" s="54"/>
      <c r="AR195" s="3" t="s">
        <v>1237</v>
      </c>
      <c r="AS195" s="54"/>
      <c r="AU195" s="54"/>
    </row>
    <row r="196" spans="1:47" s="4" customFormat="1" ht="15" x14ac:dyDescent="0.25">
      <c r="A196" s="72"/>
      <c r="B196" s="73"/>
      <c r="C196" s="272" t="s">
        <v>72</v>
      </c>
      <c r="D196" s="272"/>
      <c r="E196" s="272"/>
      <c r="F196" s="48"/>
      <c r="G196" s="49"/>
      <c r="H196" s="49"/>
      <c r="I196" s="49"/>
      <c r="J196" s="52"/>
      <c r="K196" s="49"/>
      <c r="L196" s="74">
        <v>441.31</v>
      </c>
      <c r="M196" s="68"/>
      <c r="N196" s="81">
        <v>3459.84</v>
      </c>
      <c r="AH196" s="45"/>
      <c r="AJ196" s="54"/>
      <c r="AO196" s="54" t="s">
        <v>72</v>
      </c>
      <c r="AS196" s="54"/>
      <c r="AU196" s="54"/>
    </row>
    <row r="197" spans="1:47" s="4" customFormat="1" ht="0" hidden="1" customHeight="1" x14ac:dyDescent="0.25">
      <c r="A197" s="85"/>
      <c r="B197" s="86"/>
      <c r="C197" s="86"/>
      <c r="D197" s="86"/>
      <c r="E197" s="86"/>
      <c r="F197" s="87"/>
      <c r="G197" s="87"/>
      <c r="H197" s="87"/>
      <c r="I197" s="87"/>
      <c r="J197" s="88"/>
      <c r="K197" s="87"/>
      <c r="L197" s="88"/>
      <c r="M197" s="59"/>
      <c r="N197" s="88"/>
      <c r="AH197" s="45"/>
      <c r="AJ197" s="54"/>
      <c r="AO197" s="54"/>
      <c r="AS197" s="54"/>
      <c r="AU197" s="54"/>
    </row>
    <row r="198" spans="1:47" s="4" customFormat="1" ht="15" x14ac:dyDescent="0.25">
      <c r="A198" s="89"/>
      <c r="B198" s="90"/>
      <c r="C198" s="272" t="s">
        <v>1238</v>
      </c>
      <c r="D198" s="272"/>
      <c r="E198" s="272"/>
      <c r="F198" s="272"/>
      <c r="G198" s="272"/>
      <c r="H198" s="272"/>
      <c r="I198" s="272"/>
      <c r="J198" s="272"/>
      <c r="K198" s="272"/>
      <c r="L198" s="91"/>
      <c r="M198" s="92"/>
      <c r="N198" s="93"/>
      <c r="AH198" s="45"/>
      <c r="AJ198" s="54"/>
      <c r="AO198" s="54"/>
      <c r="AS198" s="54" t="s">
        <v>1238</v>
      </c>
      <c r="AU198" s="54"/>
    </row>
    <row r="199" spans="1:47" s="4" customFormat="1" ht="15" x14ac:dyDescent="0.25">
      <c r="A199" s="94"/>
      <c r="B199" s="57"/>
      <c r="C199" s="259" t="s">
        <v>130</v>
      </c>
      <c r="D199" s="259"/>
      <c r="E199" s="259"/>
      <c r="F199" s="259"/>
      <c r="G199" s="259"/>
      <c r="H199" s="259"/>
      <c r="I199" s="259"/>
      <c r="J199" s="259"/>
      <c r="K199" s="259"/>
      <c r="L199" s="100">
        <v>488.39</v>
      </c>
      <c r="M199" s="96"/>
      <c r="N199" s="97">
        <v>4392.0600000000004</v>
      </c>
      <c r="AH199" s="45"/>
      <c r="AJ199" s="54"/>
      <c r="AO199" s="54"/>
      <c r="AS199" s="54"/>
      <c r="AT199" s="3" t="s">
        <v>130</v>
      </c>
      <c r="AU199" s="54"/>
    </row>
    <row r="200" spans="1:47" s="4" customFormat="1" ht="15" x14ac:dyDescent="0.25">
      <c r="A200" s="94"/>
      <c r="B200" s="57"/>
      <c r="C200" s="259" t="s">
        <v>131</v>
      </c>
      <c r="D200" s="259"/>
      <c r="E200" s="259"/>
      <c r="F200" s="259"/>
      <c r="G200" s="259"/>
      <c r="H200" s="259"/>
      <c r="I200" s="259"/>
      <c r="J200" s="259"/>
      <c r="K200" s="259"/>
      <c r="L200" s="98"/>
      <c r="M200" s="96"/>
      <c r="N200" s="99"/>
      <c r="AH200" s="45"/>
      <c r="AJ200" s="54"/>
      <c r="AO200" s="54"/>
      <c r="AS200" s="54"/>
      <c r="AT200" s="3" t="s">
        <v>131</v>
      </c>
      <c r="AU200" s="54"/>
    </row>
    <row r="201" spans="1:47" s="4" customFormat="1" ht="15" x14ac:dyDescent="0.25">
      <c r="A201" s="94"/>
      <c r="B201" s="57"/>
      <c r="C201" s="259" t="s">
        <v>132</v>
      </c>
      <c r="D201" s="259"/>
      <c r="E201" s="259"/>
      <c r="F201" s="259"/>
      <c r="G201" s="259"/>
      <c r="H201" s="259"/>
      <c r="I201" s="259"/>
      <c r="J201" s="259"/>
      <c r="K201" s="259"/>
      <c r="L201" s="100">
        <v>30.5</v>
      </c>
      <c r="M201" s="96"/>
      <c r="N201" s="101">
        <v>794.22</v>
      </c>
      <c r="AH201" s="45"/>
      <c r="AJ201" s="54"/>
      <c r="AO201" s="54"/>
      <c r="AS201" s="54"/>
      <c r="AT201" s="3" t="s">
        <v>132</v>
      </c>
      <c r="AU201" s="54"/>
    </row>
    <row r="202" spans="1:47" s="4" customFormat="1" ht="15" x14ac:dyDescent="0.25">
      <c r="A202" s="94"/>
      <c r="B202" s="57"/>
      <c r="C202" s="259" t="s">
        <v>133</v>
      </c>
      <c r="D202" s="259"/>
      <c r="E202" s="259"/>
      <c r="F202" s="259"/>
      <c r="G202" s="259"/>
      <c r="H202" s="259"/>
      <c r="I202" s="259"/>
      <c r="J202" s="259"/>
      <c r="K202" s="259"/>
      <c r="L202" s="100">
        <v>1.86</v>
      </c>
      <c r="M202" s="96"/>
      <c r="N202" s="101">
        <v>22.56</v>
      </c>
      <c r="AH202" s="45"/>
      <c r="AJ202" s="54"/>
      <c r="AO202" s="54"/>
      <c r="AS202" s="54"/>
      <c r="AT202" s="3" t="s">
        <v>133</v>
      </c>
      <c r="AU202" s="54"/>
    </row>
    <row r="203" spans="1:47" s="4" customFormat="1" ht="15" x14ac:dyDescent="0.25">
      <c r="A203" s="94"/>
      <c r="B203" s="57"/>
      <c r="C203" s="259" t="s">
        <v>134</v>
      </c>
      <c r="D203" s="259"/>
      <c r="E203" s="259"/>
      <c r="F203" s="259"/>
      <c r="G203" s="259"/>
      <c r="H203" s="259"/>
      <c r="I203" s="259"/>
      <c r="J203" s="259"/>
      <c r="K203" s="259"/>
      <c r="L203" s="100">
        <v>0.34</v>
      </c>
      <c r="M203" s="96"/>
      <c r="N203" s="101">
        <v>8.85</v>
      </c>
      <c r="AH203" s="45"/>
      <c r="AJ203" s="54"/>
      <c r="AO203" s="54"/>
      <c r="AS203" s="54"/>
      <c r="AT203" s="3" t="s">
        <v>134</v>
      </c>
      <c r="AU203" s="54"/>
    </row>
    <row r="204" spans="1:47" s="4" customFormat="1" ht="15" x14ac:dyDescent="0.25">
      <c r="A204" s="94"/>
      <c r="B204" s="57"/>
      <c r="C204" s="259" t="s">
        <v>135</v>
      </c>
      <c r="D204" s="259"/>
      <c r="E204" s="259"/>
      <c r="F204" s="259"/>
      <c r="G204" s="259"/>
      <c r="H204" s="259"/>
      <c r="I204" s="259"/>
      <c r="J204" s="259"/>
      <c r="K204" s="259"/>
      <c r="L204" s="100">
        <v>456.03</v>
      </c>
      <c r="M204" s="96"/>
      <c r="N204" s="97">
        <v>3575.28</v>
      </c>
      <c r="AH204" s="45"/>
      <c r="AJ204" s="54"/>
      <c r="AO204" s="54"/>
      <c r="AS204" s="54"/>
      <c r="AT204" s="3" t="s">
        <v>135</v>
      </c>
      <c r="AU204" s="54"/>
    </row>
    <row r="205" spans="1:47" s="4" customFormat="1" ht="15" x14ac:dyDescent="0.25">
      <c r="A205" s="94"/>
      <c r="B205" s="57"/>
      <c r="C205" s="259" t="s">
        <v>136</v>
      </c>
      <c r="D205" s="259"/>
      <c r="E205" s="259"/>
      <c r="F205" s="259"/>
      <c r="G205" s="259"/>
      <c r="H205" s="259"/>
      <c r="I205" s="259"/>
      <c r="J205" s="259"/>
      <c r="K205" s="259"/>
      <c r="L205" s="100">
        <v>535.27</v>
      </c>
      <c r="M205" s="96"/>
      <c r="N205" s="97">
        <v>5612.87</v>
      </c>
      <c r="AH205" s="45"/>
      <c r="AJ205" s="54"/>
      <c r="AO205" s="54"/>
      <c r="AS205" s="54"/>
      <c r="AT205" s="3" t="s">
        <v>136</v>
      </c>
      <c r="AU205" s="54"/>
    </row>
    <row r="206" spans="1:47" s="4" customFormat="1" ht="15" x14ac:dyDescent="0.25">
      <c r="A206" s="94"/>
      <c r="B206" s="57"/>
      <c r="C206" s="259" t="s">
        <v>131</v>
      </c>
      <c r="D206" s="259"/>
      <c r="E206" s="259"/>
      <c r="F206" s="259"/>
      <c r="G206" s="259"/>
      <c r="H206" s="259"/>
      <c r="I206" s="259"/>
      <c r="J206" s="259"/>
      <c r="K206" s="259"/>
      <c r="L206" s="98"/>
      <c r="M206" s="96"/>
      <c r="N206" s="99"/>
      <c r="AH206" s="45"/>
      <c r="AJ206" s="54"/>
      <c r="AO206" s="54"/>
      <c r="AS206" s="54"/>
      <c r="AT206" s="3" t="s">
        <v>131</v>
      </c>
      <c r="AU206" s="54"/>
    </row>
    <row r="207" spans="1:47" s="4" customFormat="1" ht="15" x14ac:dyDescent="0.25">
      <c r="A207" s="94"/>
      <c r="B207" s="57"/>
      <c r="C207" s="259" t="s">
        <v>137</v>
      </c>
      <c r="D207" s="259"/>
      <c r="E207" s="259"/>
      <c r="F207" s="259"/>
      <c r="G207" s="259"/>
      <c r="H207" s="259"/>
      <c r="I207" s="259"/>
      <c r="J207" s="259"/>
      <c r="K207" s="259"/>
      <c r="L207" s="100">
        <v>30.5</v>
      </c>
      <c r="M207" s="96"/>
      <c r="N207" s="101">
        <v>794.22</v>
      </c>
      <c r="AH207" s="45"/>
      <c r="AJ207" s="54"/>
      <c r="AO207" s="54"/>
      <c r="AS207" s="54"/>
      <c r="AT207" s="3" t="s">
        <v>137</v>
      </c>
      <c r="AU207" s="54"/>
    </row>
    <row r="208" spans="1:47" s="4" customFormat="1" ht="15" x14ac:dyDescent="0.25">
      <c r="A208" s="94"/>
      <c r="B208" s="57"/>
      <c r="C208" s="259" t="s">
        <v>138</v>
      </c>
      <c r="D208" s="259"/>
      <c r="E208" s="259"/>
      <c r="F208" s="259"/>
      <c r="G208" s="259"/>
      <c r="H208" s="259"/>
      <c r="I208" s="259"/>
      <c r="J208" s="259"/>
      <c r="K208" s="259"/>
      <c r="L208" s="100">
        <v>1.86</v>
      </c>
      <c r="M208" s="96"/>
      <c r="N208" s="99"/>
      <c r="AH208" s="45"/>
      <c r="AJ208" s="54"/>
      <c r="AO208" s="54"/>
      <c r="AS208" s="54"/>
      <c r="AT208" s="3" t="s">
        <v>138</v>
      </c>
      <c r="AU208" s="54"/>
    </row>
    <row r="209" spans="1:47" s="4" customFormat="1" ht="15" x14ac:dyDescent="0.25">
      <c r="A209" s="94"/>
      <c r="B209" s="57"/>
      <c r="C209" s="259" t="s">
        <v>139</v>
      </c>
      <c r="D209" s="259"/>
      <c r="E209" s="259"/>
      <c r="F209" s="259"/>
      <c r="G209" s="259"/>
      <c r="H209" s="259"/>
      <c r="I209" s="259"/>
      <c r="J209" s="259"/>
      <c r="K209" s="259"/>
      <c r="L209" s="100">
        <v>0.34</v>
      </c>
      <c r="M209" s="96"/>
      <c r="N209" s="101">
        <v>8.85</v>
      </c>
      <c r="AH209" s="45"/>
      <c r="AJ209" s="54"/>
      <c r="AO209" s="54"/>
      <c r="AS209" s="54"/>
      <c r="AT209" s="3" t="s">
        <v>139</v>
      </c>
      <c r="AU209" s="54"/>
    </row>
    <row r="210" spans="1:47" s="4" customFormat="1" ht="15" x14ac:dyDescent="0.25">
      <c r="A210" s="94"/>
      <c r="B210" s="57"/>
      <c r="C210" s="259" t="s">
        <v>140</v>
      </c>
      <c r="D210" s="259"/>
      <c r="E210" s="259"/>
      <c r="F210" s="259"/>
      <c r="G210" s="259"/>
      <c r="H210" s="259"/>
      <c r="I210" s="259"/>
      <c r="J210" s="259"/>
      <c r="K210" s="259"/>
      <c r="L210" s="100">
        <v>456.03</v>
      </c>
      <c r="M210" s="96"/>
      <c r="N210" s="99"/>
      <c r="AH210" s="45"/>
      <c r="AJ210" s="54"/>
      <c r="AO210" s="54"/>
      <c r="AS210" s="54"/>
      <c r="AT210" s="3" t="s">
        <v>140</v>
      </c>
      <c r="AU210" s="54"/>
    </row>
    <row r="211" spans="1:47" s="4" customFormat="1" ht="15" x14ac:dyDescent="0.25">
      <c r="A211" s="94"/>
      <c r="B211" s="57"/>
      <c r="C211" s="259" t="s">
        <v>141</v>
      </c>
      <c r="D211" s="259"/>
      <c r="E211" s="259"/>
      <c r="F211" s="259"/>
      <c r="G211" s="259"/>
      <c r="H211" s="259"/>
      <c r="I211" s="259"/>
      <c r="J211" s="259"/>
      <c r="K211" s="259"/>
      <c r="L211" s="100">
        <v>30.27</v>
      </c>
      <c r="M211" s="96"/>
      <c r="N211" s="101">
        <v>788.32</v>
      </c>
      <c r="AH211" s="45"/>
      <c r="AJ211" s="54"/>
      <c r="AO211" s="54"/>
      <c r="AS211" s="54"/>
      <c r="AT211" s="3" t="s">
        <v>141</v>
      </c>
      <c r="AU211" s="54"/>
    </row>
    <row r="212" spans="1:47" s="4" customFormat="1" ht="15" x14ac:dyDescent="0.25">
      <c r="A212" s="94"/>
      <c r="B212" s="57"/>
      <c r="C212" s="259" t="s">
        <v>142</v>
      </c>
      <c r="D212" s="259"/>
      <c r="E212" s="259"/>
      <c r="F212" s="259"/>
      <c r="G212" s="259"/>
      <c r="H212" s="259"/>
      <c r="I212" s="259"/>
      <c r="J212" s="259"/>
      <c r="K212" s="259"/>
      <c r="L212" s="100">
        <v>16.61</v>
      </c>
      <c r="M212" s="96"/>
      <c r="N212" s="101">
        <v>432.49</v>
      </c>
      <c r="AH212" s="45"/>
      <c r="AJ212" s="54"/>
      <c r="AO212" s="54"/>
      <c r="AS212" s="54"/>
      <c r="AT212" s="3" t="s">
        <v>142</v>
      </c>
      <c r="AU212" s="54"/>
    </row>
    <row r="213" spans="1:47" s="4" customFormat="1" ht="15" x14ac:dyDescent="0.25">
      <c r="A213" s="94"/>
      <c r="B213" s="57"/>
      <c r="C213" s="259" t="s">
        <v>143</v>
      </c>
      <c r="D213" s="259"/>
      <c r="E213" s="259"/>
      <c r="F213" s="259"/>
      <c r="G213" s="259"/>
      <c r="H213" s="259"/>
      <c r="I213" s="259"/>
      <c r="J213" s="259"/>
      <c r="K213" s="259"/>
      <c r="L213" s="100">
        <v>30.84</v>
      </c>
      <c r="M213" s="96"/>
      <c r="N213" s="101">
        <v>803.07</v>
      </c>
      <c r="AH213" s="45"/>
      <c r="AJ213" s="54"/>
      <c r="AO213" s="54"/>
      <c r="AS213" s="54"/>
      <c r="AT213" s="3" t="s">
        <v>143</v>
      </c>
      <c r="AU213" s="54"/>
    </row>
    <row r="214" spans="1:47" s="4" customFormat="1" ht="15" x14ac:dyDescent="0.25">
      <c r="A214" s="94"/>
      <c r="B214" s="57"/>
      <c r="C214" s="259" t="s">
        <v>144</v>
      </c>
      <c r="D214" s="259"/>
      <c r="E214" s="259"/>
      <c r="F214" s="259"/>
      <c r="G214" s="259"/>
      <c r="H214" s="259"/>
      <c r="I214" s="259"/>
      <c r="J214" s="259"/>
      <c r="K214" s="259"/>
      <c r="L214" s="100">
        <v>30.27</v>
      </c>
      <c r="M214" s="96"/>
      <c r="N214" s="101">
        <v>788.32</v>
      </c>
      <c r="AH214" s="45"/>
      <c r="AJ214" s="54"/>
      <c r="AO214" s="54"/>
      <c r="AS214" s="54"/>
      <c r="AT214" s="3" t="s">
        <v>144</v>
      </c>
      <c r="AU214" s="54"/>
    </row>
    <row r="215" spans="1:47" s="4" customFormat="1" ht="15" x14ac:dyDescent="0.25">
      <c r="A215" s="94"/>
      <c r="B215" s="57"/>
      <c r="C215" s="259" t="s">
        <v>145</v>
      </c>
      <c r="D215" s="259"/>
      <c r="E215" s="259"/>
      <c r="F215" s="259"/>
      <c r="G215" s="259"/>
      <c r="H215" s="259"/>
      <c r="I215" s="259"/>
      <c r="J215" s="259"/>
      <c r="K215" s="259"/>
      <c r="L215" s="100">
        <v>16.61</v>
      </c>
      <c r="M215" s="96"/>
      <c r="N215" s="101">
        <v>432.49</v>
      </c>
      <c r="AH215" s="45"/>
      <c r="AJ215" s="54"/>
      <c r="AO215" s="54"/>
      <c r="AS215" s="54"/>
      <c r="AT215" s="3" t="s">
        <v>145</v>
      </c>
      <c r="AU215" s="54"/>
    </row>
    <row r="216" spans="1:47" s="4" customFormat="1" ht="15" x14ac:dyDescent="0.25">
      <c r="A216" s="94"/>
      <c r="B216" s="102"/>
      <c r="C216" s="282" t="s">
        <v>1239</v>
      </c>
      <c r="D216" s="282"/>
      <c r="E216" s="282"/>
      <c r="F216" s="282"/>
      <c r="G216" s="282"/>
      <c r="H216" s="282"/>
      <c r="I216" s="282"/>
      <c r="J216" s="282"/>
      <c r="K216" s="282"/>
      <c r="L216" s="139">
        <v>535.27</v>
      </c>
      <c r="M216" s="104"/>
      <c r="N216" s="105">
        <v>5612.87</v>
      </c>
      <c r="AH216" s="45"/>
      <c r="AJ216" s="54"/>
      <c r="AO216" s="54"/>
      <c r="AS216" s="54"/>
      <c r="AU216" s="54" t="s">
        <v>1239</v>
      </c>
    </row>
    <row r="217" spans="1:47" s="4" customFormat="1" ht="15" x14ac:dyDescent="0.25">
      <c r="A217" s="276" t="s">
        <v>1240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77"/>
      <c r="N217" s="278"/>
      <c r="AH217" s="45" t="s">
        <v>1240</v>
      </c>
      <c r="AJ217" s="54"/>
      <c r="AO217" s="54"/>
      <c r="AS217" s="54"/>
      <c r="AU217" s="54"/>
    </row>
    <row r="218" spans="1:47" s="4" customFormat="1" ht="23.25" x14ac:dyDescent="0.25">
      <c r="A218" s="46" t="s">
        <v>171</v>
      </c>
      <c r="B218" s="47" t="s">
        <v>169</v>
      </c>
      <c r="C218" s="272" t="s">
        <v>170</v>
      </c>
      <c r="D218" s="272"/>
      <c r="E218" s="272"/>
      <c r="F218" s="48" t="s">
        <v>101</v>
      </c>
      <c r="G218" s="49">
        <v>0.54500000000000004</v>
      </c>
      <c r="H218" s="50">
        <v>1</v>
      </c>
      <c r="I218" s="83">
        <v>0.54500000000000004</v>
      </c>
      <c r="J218" s="52"/>
      <c r="K218" s="49"/>
      <c r="L218" s="52"/>
      <c r="M218" s="49"/>
      <c r="N218" s="53"/>
      <c r="AH218" s="45"/>
      <c r="AJ218" s="54" t="s">
        <v>170</v>
      </c>
      <c r="AO218" s="54"/>
      <c r="AS218" s="54"/>
      <c r="AU218" s="54"/>
    </row>
    <row r="219" spans="1:47" s="4" customFormat="1" ht="15" x14ac:dyDescent="0.25">
      <c r="A219" s="55"/>
      <c r="B219" s="11"/>
      <c r="C219" s="259" t="s">
        <v>1241</v>
      </c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73"/>
      <c r="AH219" s="45"/>
      <c r="AJ219" s="54"/>
      <c r="AK219" s="3" t="s">
        <v>1241</v>
      </c>
      <c r="AO219" s="54"/>
      <c r="AS219" s="54"/>
      <c r="AU219" s="54"/>
    </row>
    <row r="220" spans="1:47" s="4" customFormat="1" ht="23.25" x14ac:dyDescent="0.25">
      <c r="A220" s="75"/>
      <c r="B220" s="57" t="s">
        <v>76</v>
      </c>
      <c r="C220" s="270" t="s">
        <v>77</v>
      </c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  <c r="N220" s="271"/>
      <c r="AH220" s="45"/>
      <c r="AJ220" s="54"/>
      <c r="AO220" s="54"/>
      <c r="AP220" s="3" t="s">
        <v>77</v>
      </c>
      <c r="AS220" s="54"/>
      <c r="AU220" s="54"/>
    </row>
    <row r="221" spans="1:47" s="4" customFormat="1" ht="34.5" x14ac:dyDescent="0.25">
      <c r="A221" s="75"/>
      <c r="B221" s="57" t="s">
        <v>78</v>
      </c>
      <c r="C221" s="270" t="s">
        <v>79</v>
      </c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  <c r="N221" s="271"/>
      <c r="AH221" s="45"/>
      <c r="AJ221" s="54"/>
      <c r="AO221" s="54"/>
      <c r="AP221" s="3" t="s">
        <v>79</v>
      </c>
      <c r="AS221" s="54"/>
      <c r="AU221" s="54"/>
    </row>
    <row r="222" spans="1:47" s="4" customFormat="1" ht="15" x14ac:dyDescent="0.25">
      <c r="A222" s="56"/>
      <c r="B222" s="57" t="s">
        <v>57</v>
      </c>
      <c r="C222" s="259" t="s">
        <v>62</v>
      </c>
      <c r="D222" s="259"/>
      <c r="E222" s="259"/>
      <c r="F222" s="58"/>
      <c r="G222" s="59"/>
      <c r="H222" s="59"/>
      <c r="I222" s="59"/>
      <c r="J222" s="60">
        <v>29.43</v>
      </c>
      <c r="K222" s="61">
        <v>1.38</v>
      </c>
      <c r="L222" s="60">
        <v>22.13</v>
      </c>
      <c r="M222" s="61">
        <v>26.04</v>
      </c>
      <c r="N222" s="62">
        <v>576.27</v>
      </c>
      <c r="AH222" s="45"/>
      <c r="AJ222" s="54"/>
      <c r="AL222" s="3" t="s">
        <v>62</v>
      </c>
      <c r="AO222" s="54"/>
      <c r="AS222" s="54"/>
      <c r="AU222" s="54"/>
    </row>
    <row r="223" spans="1:47" s="4" customFormat="1" ht="15" x14ac:dyDescent="0.25">
      <c r="A223" s="56"/>
      <c r="B223" s="57" t="s">
        <v>73</v>
      </c>
      <c r="C223" s="259" t="s">
        <v>80</v>
      </c>
      <c r="D223" s="259"/>
      <c r="E223" s="259"/>
      <c r="F223" s="58"/>
      <c r="G223" s="59"/>
      <c r="H223" s="59"/>
      <c r="I223" s="59"/>
      <c r="J223" s="60">
        <v>1.31</v>
      </c>
      <c r="K223" s="76">
        <v>1.5</v>
      </c>
      <c r="L223" s="60">
        <v>1.07</v>
      </c>
      <c r="M223" s="59"/>
      <c r="N223" s="66"/>
      <c r="AH223" s="45"/>
      <c r="AJ223" s="54"/>
      <c r="AL223" s="3" t="s">
        <v>80</v>
      </c>
      <c r="AO223" s="54"/>
      <c r="AS223" s="54"/>
      <c r="AU223" s="54"/>
    </row>
    <row r="224" spans="1:47" s="4" customFormat="1" ht="15" x14ac:dyDescent="0.25">
      <c r="A224" s="56"/>
      <c r="B224" s="57" t="s">
        <v>81</v>
      </c>
      <c r="C224" s="259" t="s">
        <v>82</v>
      </c>
      <c r="D224" s="259"/>
      <c r="E224" s="259"/>
      <c r="F224" s="58"/>
      <c r="G224" s="59"/>
      <c r="H224" s="59"/>
      <c r="I224" s="59"/>
      <c r="J224" s="60">
        <v>0.23</v>
      </c>
      <c r="K224" s="76">
        <v>1.5</v>
      </c>
      <c r="L224" s="60">
        <v>0.19</v>
      </c>
      <c r="M224" s="61">
        <v>26.04</v>
      </c>
      <c r="N224" s="62">
        <v>4.95</v>
      </c>
      <c r="AH224" s="45"/>
      <c r="AJ224" s="54"/>
      <c r="AL224" s="3" t="s">
        <v>82</v>
      </c>
      <c r="AO224" s="54"/>
      <c r="AS224" s="54"/>
      <c r="AU224" s="54"/>
    </row>
    <row r="225" spans="1:47" s="4" customFormat="1" ht="15" x14ac:dyDescent="0.25">
      <c r="A225" s="56"/>
      <c r="B225" s="57" t="s">
        <v>83</v>
      </c>
      <c r="C225" s="259" t="s">
        <v>84</v>
      </c>
      <c r="D225" s="259"/>
      <c r="E225" s="259"/>
      <c r="F225" s="58"/>
      <c r="G225" s="59"/>
      <c r="H225" s="59"/>
      <c r="I225" s="59"/>
      <c r="J225" s="107">
        <v>1492.06</v>
      </c>
      <c r="K225" s="59"/>
      <c r="L225" s="60">
        <v>813.17</v>
      </c>
      <c r="M225" s="59"/>
      <c r="N225" s="66"/>
      <c r="AH225" s="45"/>
      <c r="AJ225" s="54"/>
      <c r="AL225" s="3" t="s">
        <v>84</v>
      </c>
      <c r="AO225" s="54"/>
      <c r="AS225" s="54"/>
      <c r="AU225" s="54"/>
    </row>
    <row r="226" spans="1:47" s="4" customFormat="1" ht="15" x14ac:dyDescent="0.25">
      <c r="A226" s="63"/>
      <c r="B226" s="57"/>
      <c r="C226" s="259" t="s">
        <v>63</v>
      </c>
      <c r="D226" s="259"/>
      <c r="E226" s="259"/>
      <c r="F226" s="58" t="s">
        <v>64</v>
      </c>
      <c r="G226" s="61">
        <v>3.45</v>
      </c>
      <c r="H226" s="61">
        <v>1.38</v>
      </c>
      <c r="I226" s="64">
        <v>2.5947450000000001</v>
      </c>
      <c r="J226" s="65"/>
      <c r="K226" s="59"/>
      <c r="L226" s="65"/>
      <c r="M226" s="59"/>
      <c r="N226" s="66"/>
      <c r="AH226" s="45"/>
      <c r="AJ226" s="54"/>
      <c r="AM226" s="3" t="s">
        <v>63</v>
      </c>
      <c r="AO226" s="54"/>
      <c r="AS226" s="54"/>
      <c r="AU226" s="54"/>
    </row>
    <row r="227" spans="1:47" s="4" customFormat="1" ht="15" x14ac:dyDescent="0.25">
      <c r="A227" s="63"/>
      <c r="B227" s="57"/>
      <c r="C227" s="259" t="s">
        <v>85</v>
      </c>
      <c r="D227" s="259"/>
      <c r="E227" s="259"/>
      <c r="F227" s="58" t="s">
        <v>64</v>
      </c>
      <c r="G227" s="61">
        <v>0.02</v>
      </c>
      <c r="H227" s="76">
        <v>1.5</v>
      </c>
      <c r="I227" s="82">
        <v>1.635E-2</v>
      </c>
      <c r="J227" s="65"/>
      <c r="K227" s="59"/>
      <c r="L227" s="65"/>
      <c r="M227" s="59"/>
      <c r="N227" s="66"/>
      <c r="AH227" s="45"/>
      <c r="AJ227" s="54"/>
      <c r="AM227" s="3" t="s">
        <v>85</v>
      </c>
      <c r="AO227" s="54"/>
      <c r="AS227" s="54"/>
      <c r="AU227" s="54"/>
    </row>
    <row r="228" spans="1:47" s="4" customFormat="1" ht="15" x14ac:dyDescent="0.25">
      <c r="A228" s="56"/>
      <c r="B228" s="57"/>
      <c r="C228" s="274" t="s">
        <v>65</v>
      </c>
      <c r="D228" s="274"/>
      <c r="E228" s="274"/>
      <c r="F228" s="67"/>
      <c r="G228" s="68"/>
      <c r="H228" s="68"/>
      <c r="I228" s="68"/>
      <c r="J228" s="108">
        <v>1522.8</v>
      </c>
      <c r="K228" s="68"/>
      <c r="L228" s="69">
        <v>836.37</v>
      </c>
      <c r="M228" s="68"/>
      <c r="N228" s="70"/>
      <c r="AH228" s="45"/>
      <c r="AJ228" s="54"/>
      <c r="AN228" s="3" t="s">
        <v>65</v>
      </c>
      <c r="AO228" s="54"/>
      <c r="AS228" s="54"/>
      <c r="AU228" s="54"/>
    </row>
    <row r="229" spans="1:47" s="4" customFormat="1" ht="15" x14ac:dyDescent="0.25">
      <c r="A229" s="63"/>
      <c r="B229" s="57"/>
      <c r="C229" s="259" t="s">
        <v>66</v>
      </c>
      <c r="D229" s="259"/>
      <c r="E229" s="259"/>
      <c r="F229" s="58"/>
      <c r="G229" s="59"/>
      <c r="H229" s="59"/>
      <c r="I229" s="59"/>
      <c r="J229" s="65"/>
      <c r="K229" s="59"/>
      <c r="L229" s="60">
        <v>22.32</v>
      </c>
      <c r="M229" s="59"/>
      <c r="N229" s="62">
        <v>581.22</v>
      </c>
      <c r="AH229" s="45"/>
      <c r="AJ229" s="54"/>
      <c r="AM229" s="3" t="s">
        <v>66</v>
      </c>
      <c r="AO229" s="54"/>
      <c r="AS229" s="54"/>
      <c r="AU229" s="54"/>
    </row>
    <row r="230" spans="1:47" s="4" customFormat="1" ht="45" x14ac:dyDescent="0.25">
      <c r="A230" s="63"/>
      <c r="B230" s="57" t="s">
        <v>86</v>
      </c>
      <c r="C230" s="259" t="s">
        <v>87</v>
      </c>
      <c r="D230" s="259"/>
      <c r="E230" s="259"/>
      <c r="F230" s="58" t="s">
        <v>69</v>
      </c>
      <c r="G230" s="71">
        <v>112</v>
      </c>
      <c r="H230" s="76">
        <v>0.9</v>
      </c>
      <c r="I230" s="76">
        <v>100.8</v>
      </c>
      <c r="J230" s="65"/>
      <c r="K230" s="59"/>
      <c r="L230" s="60">
        <v>22.5</v>
      </c>
      <c r="M230" s="59"/>
      <c r="N230" s="62">
        <v>585.87</v>
      </c>
      <c r="AH230" s="45"/>
      <c r="AJ230" s="54"/>
      <c r="AM230" s="3" t="s">
        <v>87</v>
      </c>
      <c r="AO230" s="54"/>
      <c r="AS230" s="54"/>
      <c r="AU230" s="54"/>
    </row>
    <row r="231" spans="1:47" s="4" customFormat="1" ht="45" x14ac:dyDescent="0.25">
      <c r="A231" s="63"/>
      <c r="B231" s="57" t="s">
        <v>88</v>
      </c>
      <c r="C231" s="259" t="s">
        <v>89</v>
      </c>
      <c r="D231" s="259"/>
      <c r="E231" s="259"/>
      <c r="F231" s="58" t="s">
        <v>69</v>
      </c>
      <c r="G231" s="71">
        <v>65</v>
      </c>
      <c r="H231" s="61">
        <v>0.85</v>
      </c>
      <c r="I231" s="61">
        <v>55.25</v>
      </c>
      <c r="J231" s="65"/>
      <c r="K231" s="59"/>
      <c r="L231" s="60">
        <v>12.33</v>
      </c>
      <c r="M231" s="59"/>
      <c r="N231" s="62">
        <v>321.12</v>
      </c>
      <c r="AH231" s="45"/>
      <c r="AJ231" s="54"/>
      <c r="AM231" s="3" t="s">
        <v>89</v>
      </c>
      <c r="AO231" s="54"/>
      <c r="AS231" s="54"/>
      <c r="AU231" s="54"/>
    </row>
    <row r="232" spans="1:47" s="4" customFormat="1" ht="15" x14ac:dyDescent="0.25">
      <c r="A232" s="72"/>
      <c r="B232" s="73"/>
      <c r="C232" s="272" t="s">
        <v>72</v>
      </c>
      <c r="D232" s="272"/>
      <c r="E232" s="272"/>
      <c r="F232" s="48"/>
      <c r="G232" s="49"/>
      <c r="H232" s="49"/>
      <c r="I232" s="49"/>
      <c r="J232" s="52"/>
      <c r="K232" s="49"/>
      <c r="L232" s="74">
        <v>871.2</v>
      </c>
      <c r="M232" s="68"/>
      <c r="N232" s="53"/>
      <c r="AH232" s="45"/>
      <c r="AJ232" s="54"/>
      <c r="AO232" s="54" t="s">
        <v>72</v>
      </c>
      <c r="AS232" s="54"/>
      <c r="AU232" s="54"/>
    </row>
    <row r="233" spans="1:47" s="4" customFormat="1" ht="15" x14ac:dyDescent="0.25">
      <c r="A233" s="46" t="s">
        <v>174</v>
      </c>
      <c r="B233" s="47" t="s">
        <v>1012</v>
      </c>
      <c r="C233" s="272" t="s">
        <v>1013</v>
      </c>
      <c r="D233" s="272"/>
      <c r="E233" s="272"/>
      <c r="F233" s="48" t="s">
        <v>219</v>
      </c>
      <c r="G233" s="49">
        <v>-66.707999999999998</v>
      </c>
      <c r="H233" s="50">
        <v>1</v>
      </c>
      <c r="I233" s="83">
        <v>-66.707999999999998</v>
      </c>
      <c r="J233" s="74">
        <v>12.19</v>
      </c>
      <c r="K233" s="49"/>
      <c r="L233" s="74">
        <v>-813.17</v>
      </c>
      <c r="M233" s="49"/>
      <c r="N233" s="53"/>
      <c r="AH233" s="45"/>
      <c r="AJ233" s="54" t="s">
        <v>1013</v>
      </c>
      <c r="AO233" s="54"/>
      <c r="AS233" s="54"/>
      <c r="AU233" s="54"/>
    </row>
    <row r="234" spans="1:47" s="4" customFormat="1" ht="15" x14ac:dyDescent="0.25">
      <c r="A234" s="72"/>
      <c r="B234" s="73"/>
      <c r="C234" s="259" t="s">
        <v>93</v>
      </c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73"/>
      <c r="AH234" s="45"/>
      <c r="AJ234" s="54"/>
      <c r="AO234" s="54"/>
      <c r="AQ234" s="3" t="s">
        <v>93</v>
      </c>
      <c r="AS234" s="54"/>
      <c r="AU234" s="54"/>
    </row>
    <row r="235" spans="1:47" s="4" customFormat="1" ht="15" x14ac:dyDescent="0.25">
      <c r="A235" s="72"/>
      <c r="B235" s="73"/>
      <c r="C235" s="272" t="s">
        <v>72</v>
      </c>
      <c r="D235" s="272"/>
      <c r="E235" s="272"/>
      <c r="F235" s="48"/>
      <c r="G235" s="49"/>
      <c r="H235" s="49"/>
      <c r="I235" s="49"/>
      <c r="J235" s="52"/>
      <c r="K235" s="49"/>
      <c r="L235" s="74">
        <v>-813.17</v>
      </c>
      <c r="M235" s="68"/>
      <c r="N235" s="53"/>
      <c r="AH235" s="45"/>
      <c r="AJ235" s="54"/>
      <c r="AO235" s="54" t="s">
        <v>72</v>
      </c>
      <c r="AS235" s="54"/>
      <c r="AU235" s="54"/>
    </row>
    <row r="236" spans="1:47" s="4" customFormat="1" ht="45.75" x14ac:dyDescent="0.25">
      <c r="A236" s="46" t="s">
        <v>178</v>
      </c>
      <c r="B236" s="47" t="s">
        <v>1014</v>
      </c>
      <c r="C236" s="272" t="s">
        <v>1015</v>
      </c>
      <c r="D236" s="272"/>
      <c r="E236" s="272"/>
      <c r="F236" s="48" t="s">
        <v>219</v>
      </c>
      <c r="G236" s="49">
        <v>66.707999999999998</v>
      </c>
      <c r="H236" s="50">
        <v>1</v>
      </c>
      <c r="I236" s="83">
        <v>66.707999999999998</v>
      </c>
      <c r="J236" s="74">
        <v>15.71</v>
      </c>
      <c r="K236" s="49"/>
      <c r="L236" s="79">
        <v>1047.98</v>
      </c>
      <c r="M236" s="49"/>
      <c r="N236" s="53"/>
      <c r="AH236" s="45"/>
      <c r="AJ236" s="54" t="s">
        <v>1015</v>
      </c>
      <c r="AO236" s="54"/>
      <c r="AS236" s="54"/>
      <c r="AU236" s="54"/>
    </row>
    <row r="237" spans="1:47" s="4" customFormat="1" ht="15" x14ac:dyDescent="0.25">
      <c r="A237" s="72"/>
      <c r="B237" s="73"/>
      <c r="C237" s="259" t="s">
        <v>93</v>
      </c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73"/>
      <c r="AH237" s="45"/>
      <c r="AJ237" s="54"/>
      <c r="AO237" s="54"/>
      <c r="AQ237" s="3" t="s">
        <v>93</v>
      </c>
      <c r="AS237" s="54"/>
      <c r="AU237" s="54"/>
    </row>
    <row r="238" spans="1:47" s="4" customFormat="1" ht="15" x14ac:dyDescent="0.25">
      <c r="A238" s="72"/>
      <c r="B238" s="73"/>
      <c r="C238" s="272" t="s">
        <v>72</v>
      </c>
      <c r="D238" s="272"/>
      <c r="E238" s="272"/>
      <c r="F238" s="48"/>
      <c r="G238" s="49"/>
      <c r="H238" s="49"/>
      <c r="I238" s="49"/>
      <c r="J238" s="52"/>
      <c r="K238" s="49"/>
      <c r="L238" s="79">
        <v>1047.98</v>
      </c>
      <c r="M238" s="68"/>
      <c r="N238" s="53"/>
      <c r="AH238" s="45"/>
      <c r="AJ238" s="54"/>
      <c r="AO238" s="54" t="s">
        <v>72</v>
      </c>
      <c r="AS238" s="54"/>
      <c r="AU238" s="54"/>
    </row>
    <row r="239" spans="1:47" s="4" customFormat="1" ht="23.25" x14ac:dyDescent="0.25">
      <c r="A239" s="46" t="s">
        <v>179</v>
      </c>
      <c r="B239" s="47" t="s">
        <v>1016</v>
      </c>
      <c r="C239" s="272" t="s">
        <v>1017</v>
      </c>
      <c r="D239" s="272"/>
      <c r="E239" s="272"/>
      <c r="F239" s="48" t="s">
        <v>101</v>
      </c>
      <c r="G239" s="49">
        <v>0.54500000000000004</v>
      </c>
      <c r="H239" s="50">
        <v>1</v>
      </c>
      <c r="I239" s="83">
        <v>0.54500000000000004</v>
      </c>
      <c r="J239" s="52"/>
      <c r="K239" s="49"/>
      <c r="L239" s="52"/>
      <c r="M239" s="49"/>
      <c r="N239" s="53"/>
      <c r="AH239" s="45"/>
      <c r="AJ239" s="54" t="s">
        <v>1017</v>
      </c>
      <c r="AO239" s="54"/>
      <c r="AS239" s="54"/>
      <c r="AU239" s="54"/>
    </row>
    <row r="240" spans="1:47" s="4" customFormat="1" ht="15" x14ac:dyDescent="0.25">
      <c r="A240" s="55"/>
      <c r="B240" s="11"/>
      <c r="C240" s="259" t="s">
        <v>1241</v>
      </c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73"/>
      <c r="AH240" s="45"/>
      <c r="AJ240" s="54"/>
      <c r="AK240" s="3" t="s">
        <v>1241</v>
      </c>
      <c r="AO240" s="54"/>
      <c r="AS240" s="54"/>
      <c r="AU240" s="54"/>
    </row>
    <row r="241" spans="1:47" s="4" customFormat="1" ht="23.25" x14ac:dyDescent="0.25">
      <c r="A241" s="75"/>
      <c r="B241" s="57" t="s">
        <v>76</v>
      </c>
      <c r="C241" s="270" t="s">
        <v>77</v>
      </c>
      <c r="D241" s="270"/>
      <c r="E241" s="270"/>
      <c r="F241" s="270"/>
      <c r="G241" s="270"/>
      <c r="H241" s="270"/>
      <c r="I241" s="270"/>
      <c r="J241" s="270"/>
      <c r="K241" s="270"/>
      <c r="L241" s="270"/>
      <c r="M241" s="270"/>
      <c r="N241" s="271"/>
      <c r="AH241" s="45"/>
      <c r="AJ241" s="54"/>
      <c r="AO241" s="54"/>
      <c r="AP241" s="3" t="s">
        <v>77</v>
      </c>
      <c r="AS241" s="54"/>
      <c r="AU241" s="54"/>
    </row>
    <row r="242" spans="1:47" s="4" customFormat="1" ht="34.5" x14ac:dyDescent="0.25">
      <c r="A242" s="75"/>
      <c r="B242" s="57" t="s">
        <v>78</v>
      </c>
      <c r="C242" s="270" t="s">
        <v>79</v>
      </c>
      <c r="D242" s="270"/>
      <c r="E242" s="270"/>
      <c r="F242" s="270"/>
      <c r="G242" s="270"/>
      <c r="H242" s="270"/>
      <c r="I242" s="270"/>
      <c r="J242" s="270"/>
      <c r="K242" s="270"/>
      <c r="L242" s="270"/>
      <c r="M242" s="270"/>
      <c r="N242" s="271"/>
      <c r="AH242" s="45"/>
      <c r="AJ242" s="54"/>
      <c r="AO242" s="54"/>
      <c r="AP242" s="3" t="s">
        <v>79</v>
      </c>
      <c r="AS242" s="54"/>
      <c r="AU242" s="54"/>
    </row>
    <row r="243" spans="1:47" s="4" customFormat="1" ht="15" x14ac:dyDescent="0.25">
      <c r="A243" s="56"/>
      <c r="B243" s="57" t="s">
        <v>57</v>
      </c>
      <c r="C243" s="259" t="s">
        <v>62</v>
      </c>
      <c r="D243" s="259"/>
      <c r="E243" s="259"/>
      <c r="F243" s="58"/>
      <c r="G243" s="59"/>
      <c r="H243" s="59"/>
      <c r="I243" s="59"/>
      <c r="J243" s="60">
        <v>317.60000000000002</v>
      </c>
      <c r="K243" s="61">
        <v>1.38</v>
      </c>
      <c r="L243" s="60">
        <v>238.87</v>
      </c>
      <c r="M243" s="61">
        <v>26.04</v>
      </c>
      <c r="N243" s="106">
        <v>6220.17</v>
      </c>
      <c r="AH243" s="45"/>
      <c r="AJ243" s="54"/>
      <c r="AL243" s="3" t="s">
        <v>62</v>
      </c>
      <c r="AO243" s="54"/>
      <c r="AS243" s="54"/>
      <c r="AU243" s="54"/>
    </row>
    <row r="244" spans="1:47" s="4" customFormat="1" ht="15" x14ac:dyDescent="0.25">
      <c r="A244" s="56"/>
      <c r="B244" s="57" t="s">
        <v>73</v>
      </c>
      <c r="C244" s="259" t="s">
        <v>80</v>
      </c>
      <c r="D244" s="259"/>
      <c r="E244" s="259"/>
      <c r="F244" s="58"/>
      <c r="G244" s="59"/>
      <c r="H244" s="59"/>
      <c r="I244" s="59"/>
      <c r="J244" s="60">
        <v>128.94999999999999</v>
      </c>
      <c r="K244" s="76">
        <v>1.5</v>
      </c>
      <c r="L244" s="60">
        <v>105.42</v>
      </c>
      <c r="M244" s="59"/>
      <c r="N244" s="66"/>
      <c r="AH244" s="45"/>
      <c r="AJ244" s="54"/>
      <c r="AL244" s="3" t="s">
        <v>80</v>
      </c>
      <c r="AO244" s="54"/>
      <c r="AS244" s="54"/>
      <c r="AU244" s="54"/>
    </row>
    <row r="245" spans="1:47" s="4" customFormat="1" ht="15" x14ac:dyDescent="0.25">
      <c r="A245" s="56"/>
      <c r="B245" s="57" t="s">
        <v>81</v>
      </c>
      <c r="C245" s="259" t="s">
        <v>82</v>
      </c>
      <c r="D245" s="259"/>
      <c r="E245" s="259"/>
      <c r="F245" s="58"/>
      <c r="G245" s="59"/>
      <c r="H245" s="59"/>
      <c r="I245" s="59"/>
      <c r="J245" s="60">
        <v>22.28</v>
      </c>
      <c r="K245" s="76">
        <v>1.5</v>
      </c>
      <c r="L245" s="60">
        <v>18.21</v>
      </c>
      <c r="M245" s="61">
        <v>26.04</v>
      </c>
      <c r="N245" s="62">
        <v>474.19</v>
      </c>
      <c r="AH245" s="45"/>
      <c r="AJ245" s="54"/>
      <c r="AL245" s="3" t="s">
        <v>82</v>
      </c>
      <c r="AO245" s="54"/>
      <c r="AS245" s="54"/>
      <c r="AU245" s="54"/>
    </row>
    <row r="246" spans="1:47" s="4" customFormat="1" ht="15" x14ac:dyDescent="0.25">
      <c r="A246" s="56"/>
      <c r="B246" s="57" t="s">
        <v>83</v>
      </c>
      <c r="C246" s="259" t="s">
        <v>84</v>
      </c>
      <c r="D246" s="259"/>
      <c r="E246" s="259"/>
      <c r="F246" s="58"/>
      <c r="G246" s="59"/>
      <c r="H246" s="59"/>
      <c r="I246" s="59"/>
      <c r="J246" s="60">
        <v>8.5399999999999991</v>
      </c>
      <c r="K246" s="59"/>
      <c r="L246" s="60">
        <v>4.6500000000000004</v>
      </c>
      <c r="M246" s="59"/>
      <c r="N246" s="66"/>
      <c r="AH246" s="45"/>
      <c r="AJ246" s="54"/>
      <c r="AL246" s="3" t="s">
        <v>84</v>
      </c>
      <c r="AO246" s="54"/>
      <c r="AS246" s="54"/>
      <c r="AU246" s="54"/>
    </row>
    <row r="247" spans="1:47" s="4" customFormat="1" ht="15" x14ac:dyDescent="0.25">
      <c r="A247" s="63"/>
      <c r="B247" s="57"/>
      <c r="C247" s="259" t="s">
        <v>63</v>
      </c>
      <c r="D247" s="259"/>
      <c r="E247" s="259"/>
      <c r="F247" s="58" t="s">
        <v>64</v>
      </c>
      <c r="G247" s="71">
        <v>40</v>
      </c>
      <c r="H247" s="61">
        <v>1.38</v>
      </c>
      <c r="I247" s="112">
        <v>30.084</v>
      </c>
      <c r="J247" s="65"/>
      <c r="K247" s="59"/>
      <c r="L247" s="65"/>
      <c r="M247" s="59"/>
      <c r="N247" s="66"/>
      <c r="AH247" s="45"/>
      <c r="AJ247" s="54"/>
      <c r="AM247" s="3" t="s">
        <v>63</v>
      </c>
      <c r="AO247" s="54"/>
      <c r="AS247" s="54"/>
      <c r="AU247" s="54"/>
    </row>
    <row r="248" spans="1:47" s="4" customFormat="1" ht="15" x14ac:dyDescent="0.25">
      <c r="A248" s="63"/>
      <c r="B248" s="57"/>
      <c r="C248" s="259" t="s">
        <v>85</v>
      </c>
      <c r="D248" s="259"/>
      <c r="E248" s="259"/>
      <c r="F248" s="58" t="s">
        <v>64</v>
      </c>
      <c r="G248" s="61">
        <v>1.93</v>
      </c>
      <c r="H248" s="76">
        <v>1.5</v>
      </c>
      <c r="I248" s="64">
        <v>1.5777749999999999</v>
      </c>
      <c r="J248" s="65"/>
      <c r="K248" s="59"/>
      <c r="L248" s="65"/>
      <c r="M248" s="59"/>
      <c r="N248" s="66"/>
      <c r="AH248" s="45"/>
      <c r="AJ248" s="54"/>
      <c r="AM248" s="3" t="s">
        <v>85</v>
      </c>
      <c r="AO248" s="54"/>
      <c r="AS248" s="54"/>
      <c r="AU248" s="54"/>
    </row>
    <row r="249" spans="1:47" s="4" customFormat="1" ht="15" x14ac:dyDescent="0.25">
      <c r="A249" s="56"/>
      <c r="B249" s="57"/>
      <c r="C249" s="274" t="s">
        <v>65</v>
      </c>
      <c r="D249" s="274"/>
      <c r="E249" s="274"/>
      <c r="F249" s="67"/>
      <c r="G249" s="68"/>
      <c r="H249" s="68"/>
      <c r="I249" s="68"/>
      <c r="J249" s="69">
        <v>455.09</v>
      </c>
      <c r="K249" s="68"/>
      <c r="L249" s="69">
        <v>348.94</v>
      </c>
      <c r="M249" s="68"/>
      <c r="N249" s="70"/>
      <c r="AH249" s="45"/>
      <c r="AJ249" s="54"/>
      <c r="AN249" s="3" t="s">
        <v>65</v>
      </c>
      <c r="AO249" s="54"/>
      <c r="AS249" s="54"/>
      <c r="AU249" s="54"/>
    </row>
    <row r="250" spans="1:47" s="4" customFormat="1" ht="15" x14ac:dyDescent="0.25">
      <c r="A250" s="63"/>
      <c r="B250" s="57"/>
      <c r="C250" s="259" t="s">
        <v>66</v>
      </c>
      <c r="D250" s="259"/>
      <c r="E250" s="259"/>
      <c r="F250" s="58"/>
      <c r="G250" s="59"/>
      <c r="H250" s="59"/>
      <c r="I250" s="59"/>
      <c r="J250" s="65"/>
      <c r="K250" s="59"/>
      <c r="L250" s="60">
        <v>257.08</v>
      </c>
      <c r="M250" s="59"/>
      <c r="N250" s="106">
        <v>6694.36</v>
      </c>
      <c r="AH250" s="45"/>
      <c r="AJ250" s="54"/>
      <c r="AM250" s="3" t="s">
        <v>66</v>
      </c>
      <c r="AO250" s="54"/>
      <c r="AS250" s="54"/>
      <c r="AU250" s="54"/>
    </row>
    <row r="251" spans="1:47" s="4" customFormat="1" ht="45" x14ac:dyDescent="0.25">
      <c r="A251" s="63"/>
      <c r="B251" s="57" t="s">
        <v>86</v>
      </c>
      <c r="C251" s="259" t="s">
        <v>87</v>
      </c>
      <c r="D251" s="259"/>
      <c r="E251" s="259"/>
      <c r="F251" s="58" t="s">
        <v>69</v>
      </c>
      <c r="G251" s="71">
        <v>112</v>
      </c>
      <c r="H251" s="76">
        <v>0.9</v>
      </c>
      <c r="I251" s="76">
        <v>100.8</v>
      </c>
      <c r="J251" s="65"/>
      <c r="K251" s="59"/>
      <c r="L251" s="60">
        <v>259.14</v>
      </c>
      <c r="M251" s="59"/>
      <c r="N251" s="106">
        <v>6747.91</v>
      </c>
      <c r="AH251" s="45"/>
      <c r="AJ251" s="54"/>
      <c r="AM251" s="3" t="s">
        <v>87</v>
      </c>
      <c r="AO251" s="54"/>
      <c r="AS251" s="54"/>
      <c r="AU251" s="54"/>
    </row>
    <row r="252" spans="1:47" s="4" customFormat="1" ht="45" x14ac:dyDescent="0.25">
      <c r="A252" s="63"/>
      <c r="B252" s="57" t="s">
        <v>88</v>
      </c>
      <c r="C252" s="259" t="s">
        <v>89</v>
      </c>
      <c r="D252" s="259"/>
      <c r="E252" s="259"/>
      <c r="F252" s="58" t="s">
        <v>69</v>
      </c>
      <c r="G252" s="71">
        <v>65</v>
      </c>
      <c r="H252" s="61">
        <v>0.85</v>
      </c>
      <c r="I252" s="61">
        <v>55.25</v>
      </c>
      <c r="J252" s="65"/>
      <c r="K252" s="59"/>
      <c r="L252" s="60">
        <v>142.04</v>
      </c>
      <c r="M252" s="59"/>
      <c r="N252" s="106">
        <v>3698.63</v>
      </c>
      <c r="AH252" s="45"/>
      <c r="AJ252" s="54"/>
      <c r="AM252" s="3" t="s">
        <v>89</v>
      </c>
      <c r="AO252" s="54"/>
      <c r="AS252" s="54"/>
      <c r="AU252" s="54"/>
    </row>
    <row r="253" spans="1:47" s="4" customFormat="1" ht="15" x14ac:dyDescent="0.25">
      <c r="A253" s="72"/>
      <c r="B253" s="73"/>
      <c r="C253" s="272" t="s">
        <v>72</v>
      </c>
      <c r="D253" s="272"/>
      <c r="E253" s="272"/>
      <c r="F253" s="48"/>
      <c r="G253" s="49"/>
      <c r="H253" s="49"/>
      <c r="I253" s="49"/>
      <c r="J253" s="52"/>
      <c r="K253" s="49"/>
      <c r="L253" s="74">
        <v>750.12</v>
      </c>
      <c r="M253" s="68"/>
      <c r="N253" s="53"/>
      <c r="AH253" s="45"/>
      <c r="AJ253" s="54"/>
      <c r="AO253" s="54" t="s">
        <v>72</v>
      </c>
      <c r="AS253" s="54"/>
      <c r="AU253" s="54"/>
    </row>
    <row r="254" spans="1:47" s="4" customFormat="1" ht="23.25" x14ac:dyDescent="0.25">
      <c r="A254" s="46" t="s">
        <v>187</v>
      </c>
      <c r="B254" s="47" t="s">
        <v>1018</v>
      </c>
      <c r="C254" s="272" t="s">
        <v>1019</v>
      </c>
      <c r="D254" s="272"/>
      <c r="E254" s="272"/>
      <c r="F254" s="48" t="s">
        <v>177</v>
      </c>
      <c r="G254" s="49">
        <v>1.6677</v>
      </c>
      <c r="H254" s="50">
        <v>1</v>
      </c>
      <c r="I254" s="51">
        <v>1.6677</v>
      </c>
      <c r="J254" s="74">
        <v>592.76</v>
      </c>
      <c r="K254" s="49"/>
      <c r="L254" s="74">
        <v>988.55</v>
      </c>
      <c r="M254" s="49"/>
      <c r="N254" s="53"/>
      <c r="AH254" s="45"/>
      <c r="AJ254" s="54" t="s">
        <v>1019</v>
      </c>
      <c r="AO254" s="54"/>
      <c r="AS254" s="54"/>
      <c r="AU254" s="54"/>
    </row>
    <row r="255" spans="1:47" s="4" customFormat="1" ht="15" x14ac:dyDescent="0.25">
      <c r="A255" s="72"/>
      <c r="B255" s="73"/>
      <c r="C255" s="259" t="s">
        <v>93</v>
      </c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73"/>
      <c r="AH255" s="45"/>
      <c r="AJ255" s="54"/>
      <c r="AO255" s="54"/>
      <c r="AQ255" s="3" t="s">
        <v>93</v>
      </c>
      <c r="AS255" s="54"/>
      <c r="AU255" s="54"/>
    </row>
    <row r="256" spans="1:47" s="4" customFormat="1" ht="15" x14ac:dyDescent="0.25">
      <c r="A256" s="72"/>
      <c r="B256" s="73"/>
      <c r="C256" s="272" t="s">
        <v>72</v>
      </c>
      <c r="D256" s="272"/>
      <c r="E256" s="272"/>
      <c r="F256" s="48"/>
      <c r="G256" s="49"/>
      <c r="H256" s="49"/>
      <c r="I256" s="49"/>
      <c r="J256" s="52"/>
      <c r="K256" s="49"/>
      <c r="L256" s="74">
        <v>988.55</v>
      </c>
      <c r="M256" s="68"/>
      <c r="N256" s="53"/>
      <c r="AH256" s="45"/>
      <c r="AJ256" s="54"/>
      <c r="AO256" s="54" t="s">
        <v>72</v>
      </c>
      <c r="AS256" s="54"/>
      <c r="AU256" s="54"/>
    </row>
    <row r="257" spans="1:47" s="4" customFormat="1" ht="34.5" x14ac:dyDescent="0.25">
      <c r="A257" s="46" t="s">
        <v>191</v>
      </c>
      <c r="B257" s="47" t="s">
        <v>1020</v>
      </c>
      <c r="C257" s="272" t="s">
        <v>1021</v>
      </c>
      <c r="D257" s="272"/>
      <c r="E257" s="272"/>
      <c r="F257" s="48" t="s">
        <v>101</v>
      </c>
      <c r="G257" s="49">
        <v>0.54500000000000004</v>
      </c>
      <c r="H257" s="50">
        <v>1</v>
      </c>
      <c r="I257" s="83">
        <v>0.54500000000000004</v>
      </c>
      <c r="J257" s="52"/>
      <c r="K257" s="49"/>
      <c r="L257" s="52"/>
      <c r="M257" s="49"/>
      <c r="N257" s="53"/>
      <c r="AH257" s="45"/>
      <c r="AJ257" s="54" t="s">
        <v>1021</v>
      </c>
      <c r="AO257" s="54"/>
      <c r="AS257" s="54"/>
      <c r="AU257" s="54"/>
    </row>
    <row r="258" spans="1:47" s="4" customFormat="1" ht="15" x14ac:dyDescent="0.25">
      <c r="A258" s="75"/>
      <c r="B258" s="57"/>
      <c r="C258" s="270" t="s">
        <v>1022</v>
      </c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1"/>
      <c r="AH258" s="45"/>
      <c r="AJ258" s="54"/>
      <c r="AO258" s="54"/>
      <c r="AP258" s="3" t="s">
        <v>1022</v>
      </c>
      <c r="AS258" s="54"/>
      <c r="AU258" s="54"/>
    </row>
    <row r="259" spans="1:47" s="4" customFormat="1" ht="23.25" x14ac:dyDescent="0.25">
      <c r="A259" s="75"/>
      <c r="B259" s="57" t="s">
        <v>76</v>
      </c>
      <c r="C259" s="270" t="s">
        <v>77</v>
      </c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1"/>
      <c r="AH259" s="45"/>
      <c r="AJ259" s="54"/>
      <c r="AO259" s="54"/>
      <c r="AP259" s="3" t="s">
        <v>77</v>
      </c>
      <c r="AS259" s="54"/>
      <c r="AU259" s="54"/>
    </row>
    <row r="260" spans="1:47" s="4" customFormat="1" ht="34.5" x14ac:dyDescent="0.25">
      <c r="A260" s="75"/>
      <c r="B260" s="57" t="s">
        <v>78</v>
      </c>
      <c r="C260" s="270" t="s">
        <v>79</v>
      </c>
      <c r="D260" s="270"/>
      <c r="E260" s="270"/>
      <c r="F260" s="270"/>
      <c r="G260" s="270"/>
      <c r="H260" s="270"/>
      <c r="I260" s="270"/>
      <c r="J260" s="270"/>
      <c r="K260" s="270"/>
      <c r="L260" s="270"/>
      <c r="M260" s="270"/>
      <c r="N260" s="271"/>
      <c r="AH260" s="45"/>
      <c r="AJ260" s="54"/>
      <c r="AO260" s="54"/>
      <c r="AP260" s="3" t="s">
        <v>79</v>
      </c>
      <c r="AS260" s="54"/>
      <c r="AU260" s="54"/>
    </row>
    <row r="261" spans="1:47" s="4" customFormat="1" ht="15" x14ac:dyDescent="0.25">
      <c r="A261" s="56"/>
      <c r="B261" s="57" t="s">
        <v>57</v>
      </c>
      <c r="C261" s="259" t="s">
        <v>62</v>
      </c>
      <c r="D261" s="259"/>
      <c r="E261" s="259"/>
      <c r="F261" s="58"/>
      <c r="G261" s="59"/>
      <c r="H261" s="59"/>
      <c r="I261" s="59"/>
      <c r="J261" s="60">
        <v>8.26</v>
      </c>
      <c r="K261" s="61">
        <v>33.119999999999997</v>
      </c>
      <c r="L261" s="60">
        <v>149.1</v>
      </c>
      <c r="M261" s="61">
        <v>26.04</v>
      </c>
      <c r="N261" s="106">
        <v>3882.56</v>
      </c>
      <c r="AH261" s="45"/>
      <c r="AJ261" s="54"/>
      <c r="AL261" s="3" t="s">
        <v>62</v>
      </c>
      <c r="AO261" s="54"/>
      <c r="AS261" s="54"/>
      <c r="AU261" s="54"/>
    </row>
    <row r="262" spans="1:47" s="4" customFormat="1" ht="15" x14ac:dyDescent="0.25">
      <c r="A262" s="56"/>
      <c r="B262" s="57" t="s">
        <v>73</v>
      </c>
      <c r="C262" s="259" t="s">
        <v>80</v>
      </c>
      <c r="D262" s="259"/>
      <c r="E262" s="259"/>
      <c r="F262" s="58"/>
      <c r="G262" s="59"/>
      <c r="H262" s="59"/>
      <c r="I262" s="59"/>
      <c r="J262" s="60">
        <v>6.29</v>
      </c>
      <c r="K262" s="71">
        <v>36</v>
      </c>
      <c r="L262" s="60">
        <v>123.41</v>
      </c>
      <c r="M262" s="59"/>
      <c r="N262" s="66"/>
      <c r="AH262" s="45"/>
      <c r="AJ262" s="54"/>
      <c r="AL262" s="3" t="s">
        <v>80</v>
      </c>
      <c r="AO262" s="54"/>
      <c r="AS262" s="54"/>
      <c r="AU262" s="54"/>
    </row>
    <row r="263" spans="1:47" s="4" customFormat="1" ht="15" x14ac:dyDescent="0.25">
      <c r="A263" s="56"/>
      <c r="B263" s="57" t="s">
        <v>81</v>
      </c>
      <c r="C263" s="259" t="s">
        <v>82</v>
      </c>
      <c r="D263" s="259"/>
      <c r="E263" s="259"/>
      <c r="F263" s="58"/>
      <c r="G263" s="59"/>
      <c r="H263" s="59"/>
      <c r="I263" s="59"/>
      <c r="J263" s="60">
        <v>2.57</v>
      </c>
      <c r="K263" s="71">
        <v>36</v>
      </c>
      <c r="L263" s="60">
        <v>50.42</v>
      </c>
      <c r="M263" s="61">
        <v>26.04</v>
      </c>
      <c r="N263" s="106">
        <v>1312.94</v>
      </c>
      <c r="AH263" s="45"/>
      <c r="AJ263" s="54"/>
      <c r="AL263" s="3" t="s">
        <v>82</v>
      </c>
      <c r="AO263" s="54"/>
      <c r="AS263" s="54"/>
      <c r="AU263" s="54"/>
    </row>
    <row r="264" spans="1:47" s="4" customFormat="1" ht="15" x14ac:dyDescent="0.25">
      <c r="A264" s="63"/>
      <c r="B264" s="57"/>
      <c r="C264" s="259" t="s">
        <v>63</v>
      </c>
      <c r="D264" s="259"/>
      <c r="E264" s="259"/>
      <c r="F264" s="58" t="s">
        <v>64</v>
      </c>
      <c r="G264" s="61">
        <v>1.04</v>
      </c>
      <c r="H264" s="61">
        <v>33.119999999999997</v>
      </c>
      <c r="I264" s="64">
        <v>18.772416</v>
      </c>
      <c r="J264" s="65"/>
      <c r="K264" s="59"/>
      <c r="L264" s="65"/>
      <c r="M264" s="59"/>
      <c r="N264" s="66"/>
      <c r="AH264" s="45"/>
      <c r="AJ264" s="54"/>
      <c r="AM264" s="3" t="s">
        <v>63</v>
      </c>
      <c r="AO264" s="54"/>
      <c r="AS264" s="54"/>
      <c r="AU264" s="54"/>
    </row>
    <row r="265" spans="1:47" s="4" customFormat="1" ht="15" x14ac:dyDescent="0.25">
      <c r="A265" s="63"/>
      <c r="B265" s="57"/>
      <c r="C265" s="259" t="s">
        <v>85</v>
      </c>
      <c r="D265" s="259"/>
      <c r="E265" s="259"/>
      <c r="F265" s="58" t="s">
        <v>64</v>
      </c>
      <c r="G265" s="61">
        <v>0.19</v>
      </c>
      <c r="H265" s="71">
        <v>36</v>
      </c>
      <c r="I265" s="109">
        <v>3.7277999999999998</v>
      </c>
      <c r="J265" s="65"/>
      <c r="K265" s="59"/>
      <c r="L265" s="65"/>
      <c r="M265" s="59"/>
      <c r="N265" s="66"/>
      <c r="AH265" s="45"/>
      <c r="AJ265" s="54"/>
      <c r="AM265" s="3" t="s">
        <v>85</v>
      </c>
      <c r="AO265" s="54"/>
      <c r="AS265" s="54"/>
      <c r="AU265" s="54"/>
    </row>
    <row r="266" spans="1:47" s="4" customFormat="1" ht="15" x14ac:dyDescent="0.25">
      <c r="A266" s="56"/>
      <c r="B266" s="57"/>
      <c r="C266" s="274" t="s">
        <v>65</v>
      </c>
      <c r="D266" s="274"/>
      <c r="E266" s="274"/>
      <c r="F266" s="67"/>
      <c r="G266" s="68"/>
      <c r="H266" s="68"/>
      <c r="I266" s="68"/>
      <c r="J266" s="69">
        <v>14.55</v>
      </c>
      <c r="K266" s="68"/>
      <c r="L266" s="69">
        <v>272.51</v>
      </c>
      <c r="M266" s="68"/>
      <c r="N266" s="70"/>
      <c r="AH266" s="45"/>
      <c r="AJ266" s="54"/>
      <c r="AN266" s="3" t="s">
        <v>65</v>
      </c>
      <c r="AO266" s="54"/>
      <c r="AS266" s="54"/>
      <c r="AU266" s="54"/>
    </row>
    <row r="267" spans="1:47" s="4" customFormat="1" ht="15" x14ac:dyDescent="0.25">
      <c r="A267" s="63"/>
      <c r="B267" s="57"/>
      <c r="C267" s="259" t="s">
        <v>66</v>
      </c>
      <c r="D267" s="259"/>
      <c r="E267" s="259"/>
      <c r="F267" s="58"/>
      <c r="G267" s="59"/>
      <c r="H267" s="59"/>
      <c r="I267" s="59"/>
      <c r="J267" s="65"/>
      <c r="K267" s="59"/>
      <c r="L267" s="60">
        <v>199.52</v>
      </c>
      <c r="M267" s="59"/>
      <c r="N267" s="106">
        <v>5195.5</v>
      </c>
      <c r="AH267" s="45"/>
      <c r="AJ267" s="54"/>
      <c r="AM267" s="3" t="s">
        <v>66</v>
      </c>
      <c r="AO267" s="54"/>
      <c r="AS267" s="54"/>
      <c r="AU267" s="54"/>
    </row>
    <row r="268" spans="1:47" s="4" customFormat="1" ht="45" x14ac:dyDescent="0.25">
      <c r="A268" s="63"/>
      <c r="B268" s="57" t="s">
        <v>86</v>
      </c>
      <c r="C268" s="259" t="s">
        <v>87</v>
      </c>
      <c r="D268" s="259"/>
      <c r="E268" s="259"/>
      <c r="F268" s="58" t="s">
        <v>69</v>
      </c>
      <c r="G268" s="71">
        <v>112</v>
      </c>
      <c r="H268" s="76">
        <v>0.9</v>
      </c>
      <c r="I268" s="76">
        <v>100.8</v>
      </c>
      <c r="J268" s="65"/>
      <c r="K268" s="59"/>
      <c r="L268" s="60">
        <v>201.12</v>
      </c>
      <c r="M268" s="59"/>
      <c r="N268" s="106">
        <v>5237.0600000000004</v>
      </c>
      <c r="AH268" s="45"/>
      <c r="AJ268" s="54"/>
      <c r="AM268" s="3" t="s">
        <v>87</v>
      </c>
      <c r="AO268" s="54"/>
      <c r="AS268" s="54"/>
      <c r="AU268" s="54"/>
    </row>
    <row r="269" spans="1:47" s="4" customFormat="1" ht="45" x14ac:dyDescent="0.25">
      <c r="A269" s="63"/>
      <c r="B269" s="57" t="s">
        <v>88</v>
      </c>
      <c r="C269" s="259" t="s">
        <v>89</v>
      </c>
      <c r="D269" s="259"/>
      <c r="E269" s="259"/>
      <c r="F269" s="58" t="s">
        <v>69</v>
      </c>
      <c r="G269" s="71">
        <v>65</v>
      </c>
      <c r="H269" s="61">
        <v>0.85</v>
      </c>
      <c r="I269" s="61">
        <v>55.25</v>
      </c>
      <c r="J269" s="65"/>
      <c r="K269" s="59"/>
      <c r="L269" s="60">
        <v>110.23</v>
      </c>
      <c r="M269" s="59"/>
      <c r="N269" s="106">
        <v>2870.51</v>
      </c>
      <c r="AH269" s="45"/>
      <c r="AJ269" s="54"/>
      <c r="AM269" s="3" t="s">
        <v>89</v>
      </c>
      <c r="AO269" s="54"/>
      <c r="AS269" s="54"/>
      <c r="AU269" s="54"/>
    </row>
    <row r="270" spans="1:47" s="4" customFormat="1" ht="15" x14ac:dyDescent="0.25">
      <c r="A270" s="72"/>
      <c r="B270" s="73"/>
      <c r="C270" s="272" t="s">
        <v>72</v>
      </c>
      <c r="D270" s="272"/>
      <c r="E270" s="272"/>
      <c r="F270" s="48"/>
      <c r="G270" s="49"/>
      <c r="H270" s="49"/>
      <c r="I270" s="49"/>
      <c r="J270" s="52"/>
      <c r="K270" s="49"/>
      <c r="L270" s="74">
        <v>583.86</v>
      </c>
      <c r="M270" s="68"/>
      <c r="N270" s="53"/>
      <c r="AH270" s="45"/>
      <c r="AJ270" s="54"/>
      <c r="AO270" s="54" t="s">
        <v>72</v>
      </c>
      <c r="AS270" s="54"/>
      <c r="AU270" s="54"/>
    </row>
    <row r="271" spans="1:47" s="4" customFormat="1" ht="23.25" x14ac:dyDescent="0.25">
      <c r="A271" s="46" t="s">
        <v>194</v>
      </c>
      <c r="B271" s="47" t="s">
        <v>1018</v>
      </c>
      <c r="C271" s="272" t="s">
        <v>1019</v>
      </c>
      <c r="D271" s="272"/>
      <c r="E271" s="272"/>
      <c r="F271" s="48" t="s">
        <v>177</v>
      </c>
      <c r="G271" s="49">
        <v>6.6707999999999998</v>
      </c>
      <c r="H271" s="50">
        <v>1</v>
      </c>
      <c r="I271" s="51">
        <v>6.6707999999999998</v>
      </c>
      <c r="J271" s="74">
        <v>592.76</v>
      </c>
      <c r="K271" s="49"/>
      <c r="L271" s="79">
        <v>3954.18</v>
      </c>
      <c r="M271" s="49"/>
      <c r="N271" s="53"/>
      <c r="AH271" s="45"/>
      <c r="AJ271" s="54" t="s">
        <v>1019</v>
      </c>
      <c r="AO271" s="54"/>
      <c r="AS271" s="54"/>
      <c r="AU271" s="54"/>
    </row>
    <row r="272" spans="1:47" s="4" customFormat="1" ht="15" x14ac:dyDescent="0.25">
      <c r="A272" s="72"/>
      <c r="B272" s="73"/>
      <c r="C272" s="259" t="s">
        <v>93</v>
      </c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73"/>
      <c r="AH272" s="45"/>
      <c r="AJ272" s="54"/>
      <c r="AO272" s="54"/>
      <c r="AQ272" s="3" t="s">
        <v>93</v>
      </c>
      <c r="AS272" s="54"/>
      <c r="AU272" s="54"/>
    </row>
    <row r="273" spans="1:47" s="4" customFormat="1" ht="15" x14ac:dyDescent="0.25">
      <c r="A273" s="72"/>
      <c r="B273" s="73"/>
      <c r="C273" s="272" t="s">
        <v>72</v>
      </c>
      <c r="D273" s="272"/>
      <c r="E273" s="272"/>
      <c r="F273" s="48"/>
      <c r="G273" s="49"/>
      <c r="H273" s="49"/>
      <c r="I273" s="49"/>
      <c r="J273" s="52"/>
      <c r="K273" s="49"/>
      <c r="L273" s="79">
        <v>3954.18</v>
      </c>
      <c r="M273" s="68"/>
      <c r="N273" s="53"/>
      <c r="AH273" s="45"/>
      <c r="AJ273" s="54"/>
      <c r="AO273" s="54" t="s">
        <v>72</v>
      </c>
      <c r="AS273" s="54"/>
      <c r="AU273" s="54"/>
    </row>
    <row r="274" spans="1:47" s="4" customFormat="1" ht="23.25" x14ac:dyDescent="0.25">
      <c r="A274" s="46" t="s">
        <v>198</v>
      </c>
      <c r="B274" s="47" t="s">
        <v>1023</v>
      </c>
      <c r="C274" s="272" t="s">
        <v>1024</v>
      </c>
      <c r="D274" s="272"/>
      <c r="E274" s="272"/>
      <c r="F274" s="48" t="s">
        <v>263</v>
      </c>
      <c r="G274" s="49">
        <v>0.16350000000000001</v>
      </c>
      <c r="H274" s="50">
        <v>1</v>
      </c>
      <c r="I274" s="51">
        <v>0.16350000000000001</v>
      </c>
      <c r="J274" s="52"/>
      <c r="K274" s="49"/>
      <c r="L274" s="52"/>
      <c r="M274" s="49"/>
      <c r="N274" s="53"/>
      <c r="AH274" s="45"/>
      <c r="AJ274" s="54" t="s">
        <v>1024</v>
      </c>
      <c r="AO274" s="54"/>
      <c r="AS274" s="54"/>
      <c r="AU274" s="54"/>
    </row>
    <row r="275" spans="1:47" s="4" customFormat="1" ht="15" x14ac:dyDescent="0.25">
      <c r="A275" s="55"/>
      <c r="B275" s="11"/>
      <c r="C275" s="259" t="s">
        <v>1242</v>
      </c>
      <c r="D275" s="259"/>
      <c r="E275" s="259"/>
      <c r="F275" s="259"/>
      <c r="G275" s="259"/>
      <c r="H275" s="259"/>
      <c r="I275" s="259"/>
      <c r="J275" s="259"/>
      <c r="K275" s="259"/>
      <c r="L275" s="259"/>
      <c r="M275" s="259"/>
      <c r="N275" s="273"/>
      <c r="AH275" s="45"/>
      <c r="AJ275" s="54"/>
      <c r="AK275" s="3" t="s">
        <v>1242</v>
      </c>
      <c r="AO275" s="54"/>
      <c r="AS275" s="54"/>
      <c r="AU275" s="54"/>
    </row>
    <row r="276" spans="1:47" s="4" customFormat="1" ht="23.25" x14ac:dyDescent="0.25">
      <c r="A276" s="75"/>
      <c r="B276" s="57" t="s">
        <v>76</v>
      </c>
      <c r="C276" s="270" t="s">
        <v>77</v>
      </c>
      <c r="D276" s="270"/>
      <c r="E276" s="270"/>
      <c r="F276" s="270"/>
      <c r="G276" s="270"/>
      <c r="H276" s="270"/>
      <c r="I276" s="270"/>
      <c r="J276" s="270"/>
      <c r="K276" s="270"/>
      <c r="L276" s="270"/>
      <c r="M276" s="270"/>
      <c r="N276" s="271"/>
      <c r="AH276" s="45"/>
      <c r="AJ276" s="54"/>
      <c r="AO276" s="54"/>
      <c r="AP276" s="3" t="s">
        <v>77</v>
      </c>
      <c r="AS276" s="54"/>
      <c r="AU276" s="54"/>
    </row>
    <row r="277" spans="1:47" s="4" customFormat="1" ht="34.5" x14ac:dyDescent="0.25">
      <c r="A277" s="75"/>
      <c r="B277" s="57" t="s">
        <v>78</v>
      </c>
      <c r="C277" s="270" t="s">
        <v>79</v>
      </c>
      <c r="D277" s="270"/>
      <c r="E277" s="270"/>
      <c r="F277" s="270"/>
      <c r="G277" s="270"/>
      <c r="H277" s="270"/>
      <c r="I277" s="270"/>
      <c r="J277" s="270"/>
      <c r="K277" s="270"/>
      <c r="L277" s="270"/>
      <c r="M277" s="270"/>
      <c r="N277" s="271"/>
      <c r="AH277" s="45"/>
      <c r="AJ277" s="54"/>
      <c r="AO277" s="54"/>
      <c r="AP277" s="3" t="s">
        <v>79</v>
      </c>
      <c r="AS277" s="54"/>
      <c r="AU277" s="54"/>
    </row>
    <row r="278" spans="1:47" s="4" customFormat="1" ht="15" x14ac:dyDescent="0.25">
      <c r="A278" s="56"/>
      <c r="B278" s="57" t="s">
        <v>57</v>
      </c>
      <c r="C278" s="259" t="s">
        <v>62</v>
      </c>
      <c r="D278" s="259"/>
      <c r="E278" s="259"/>
      <c r="F278" s="58"/>
      <c r="G278" s="59"/>
      <c r="H278" s="59"/>
      <c r="I278" s="59"/>
      <c r="J278" s="60">
        <v>102.78</v>
      </c>
      <c r="K278" s="61">
        <v>1.38</v>
      </c>
      <c r="L278" s="60">
        <v>23.19</v>
      </c>
      <c r="M278" s="61">
        <v>26.04</v>
      </c>
      <c r="N278" s="62">
        <v>603.87</v>
      </c>
      <c r="AH278" s="45"/>
      <c r="AJ278" s="54"/>
      <c r="AL278" s="3" t="s">
        <v>62</v>
      </c>
      <c r="AO278" s="54"/>
      <c r="AS278" s="54"/>
      <c r="AU278" s="54"/>
    </row>
    <row r="279" spans="1:47" s="4" customFormat="1" ht="15" x14ac:dyDescent="0.25">
      <c r="A279" s="56"/>
      <c r="B279" s="57" t="s">
        <v>73</v>
      </c>
      <c r="C279" s="259" t="s">
        <v>80</v>
      </c>
      <c r="D279" s="259"/>
      <c r="E279" s="259"/>
      <c r="F279" s="58"/>
      <c r="G279" s="59"/>
      <c r="H279" s="59"/>
      <c r="I279" s="59"/>
      <c r="J279" s="60">
        <v>30.45</v>
      </c>
      <c r="K279" s="76">
        <v>1.5</v>
      </c>
      <c r="L279" s="60">
        <v>7.47</v>
      </c>
      <c r="M279" s="59"/>
      <c r="N279" s="66"/>
      <c r="AH279" s="45"/>
      <c r="AJ279" s="54"/>
      <c r="AL279" s="3" t="s">
        <v>80</v>
      </c>
      <c r="AO279" s="54"/>
      <c r="AS279" s="54"/>
      <c r="AU279" s="54"/>
    </row>
    <row r="280" spans="1:47" s="4" customFormat="1" ht="15" x14ac:dyDescent="0.25">
      <c r="A280" s="56"/>
      <c r="B280" s="57" t="s">
        <v>81</v>
      </c>
      <c r="C280" s="259" t="s">
        <v>82</v>
      </c>
      <c r="D280" s="259"/>
      <c r="E280" s="259"/>
      <c r="F280" s="58"/>
      <c r="G280" s="59"/>
      <c r="H280" s="59"/>
      <c r="I280" s="59"/>
      <c r="J280" s="60">
        <v>4.3499999999999996</v>
      </c>
      <c r="K280" s="76">
        <v>1.5</v>
      </c>
      <c r="L280" s="60">
        <v>1.07</v>
      </c>
      <c r="M280" s="61">
        <v>26.04</v>
      </c>
      <c r="N280" s="62">
        <v>27.86</v>
      </c>
      <c r="AH280" s="45"/>
      <c r="AJ280" s="54"/>
      <c r="AL280" s="3" t="s">
        <v>82</v>
      </c>
      <c r="AO280" s="54"/>
      <c r="AS280" s="54"/>
      <c r="AU280" s="54"/>
    </row>
    <row r="281" spans="1:47" s="4" customFormat="1" ht="15" x14ac:dyDescent="0.25">
      <c r="A281" s="56"/>
      <c r="B281" s="57" t="s">
        <v>83</v>
      </c>
      <c r="C281" s="259" t="s">
        <v>84</v>
      </c>
      <c r="D281" s="259"/>
      <c r="E281" s="259"/>
      <c r="F281" s="58"/>
      <c r="G281" s="59"/>
      <c r="H281" s="59"/>
      <c r="I281" s="59"/>
      <c r="J281" s="60">
        <v>285.60000000000002</v>
      </c>
      <c r="K281" s="59"/>
      <c r="L281" s="60">
        <v>46.7</v>
      </c>
      <c r="M281" s="59"/>
      <c r="N281" s="66"/>
      <c r="AH281" s="45"/>
      <c r="AJ281" s="54"/>
      <c r="AL281" s="3" t="s">
        <v>84</v>
      </c>
      <c r="AO281" s="54"/>
      <c r="AS281" s="54"/>
      <c r="AU281" s="54"/>
    </row>
    <row r="282" spans="1:47" s="4" customFormat="1" ht="15" x14ac:dyDescent="0.25">
      <c r="A282" s="63"/>
      <c r="B282" s="57"/>
      <c r="C282" s="259" t="s">
        <v>63</v>
      </c>
      <c r="D282" s="259"/>
      <c r="E282" s="259"/>
      <c r="F282" s="58" t="s">
        <v>64</v>
      </c>
      <c r="G282" s="76">
        <v>11.6</v>
      </c>
      <c r="H282" s="61">
        <v>1.38</v>
      </c>
      <c r="I282" s="64">
        <v>2.617308</v>
      </c>
      <c r="J282" s="65"/>
      <c r="K282" s="59"/>
      <c r="L282" s="65"/>
      <c r="M282" s="59"/>
      <c r="N282" s="66"/>
      <c r="AH282" s="45"/>
      <c r="AJ282" s="54"/>
      <c r="AM282" s="3" t="s">
        <v>63</v>
      </c>
      <c r="AO282" s="54"/>
      <c r="AS282" s="54"/>
      <c r="AU282" s="54"/>
    </row>
    <row r="283" spans="1:47" s="4" customFormat="1" ht="15" x14ac:dyDescent="0.25">
      <c r="A283" s="63"/>
      <c r="B283" s="57"/>
      <c r="C283" s="259" t="s">
        <v>85</v>
      </c>
      <c r="D283" s="259"/>
      <c r="E283" s="259"/>
      <c r="F283" s="58" t="s">
        <v>64</v>
      </c>
      <c r="G283" s="61">
        <v>0.35</v>
      </c>
      <c r="H283" s="76">
        <v>1.5</v>
      </c>
      <c r="I283" s="77">
        <v>8.5837499999999997E-2</v>
      </c>
      <c r="J283" s="65"/>
      <c r="K283" s="59"/>
      <c r="L283" s="65"/>
      <c r="M283" s="59"/>
      <c r="N283" s="66"/>
      <c r="AH283" s="45"/>
      <c r="AJ283" s="54"/>
      <c r="AM283" s="3" t="s">
        <v>85</v>
      </c>
      <c r="AO283" s="54"/>
      <c r="AS283" s="54"/>
      <c r="AU283" s="54"/>
    </row>
    <row r="284" spans="1:47" s="4" customFormat="1" ht="15" x14ac:dyDescent="0.25">
      <c r="A284" s="56"/>
      <c r="B284" s="57"/>
      <c r="C284" s="274" t="s">
        <v>65</v>
      </c>
      <c r="D284" s="274"/>
      <c r="E284" s="274"/>
      <c r="F284" s="67"/>
      <c r="G284" s="68"/>
      <c r="H284" s="68"/>
      <c r="I284" s="68"/>
      <c r="J284" s="69">
        <v>418.83</v>
      </c>
      <c r="K284" s="68"/>
      <c r="L284" s="69">
        <v>77.36</v>
      </c>
      <c r="M284" s="68"/>
      <c r="N284" s="70"/>
      <c r="AH284" s="45"/>
      <c r="AJ284" s="54"/>
      <c r="AN284" s="3" t="s">
        <v>65</v>
      </c>
      <c r="AO284" s="54"/>
      <c r="AS284" s="54"/>
      <c r="AU284" s="54"/>
    </row>
    <row r="285" spans="1:47" s="4" customFormat="1" ht="15" x14ac:dyDescent="0.25">
      <c r="A285" s="63"/>
      <c r="B285" s="57"/>
      <c r="C285" s="259" t="s">
        <v>66</v>
      </c>
      <c r="D285" s="259"/>
      <c r="E285" s="259"/>
      <c r="F285" s="58"/>
      <c r="G285" s="59"/>
      <c r="H285" s="59"/>
      <c r="I285" s="59"/>
      <c r="J285" s="65"/>
      <c r="K285" s="59"/>
      <c r="L285" s="60">
        <v>24.26</v>
      </c>
      <c r="M285" s="59"/>
      <c r="N285" s="62">
        <v>631.73</v>
      </c>
      <c r="AH285" s="45"/>
      <c r="AJ285" s="54"/>
      <c r="AM285" s="3" t="s">
        <v>66</v>
      </c>
      <c r="AO285" s="54"/>
      <c r="AS285" s="54"/>
      <c r="AU285" s="54"/>
    </row>
    <row r="286" spans="1:47" s="4" customFormat="1" ht="45" x14ac:dyDescent="0.25">
      <c r="A286" s="63"/>
      <c r="B286" s="57" t="s">
        <v>1026</v>
      </c>
      <c r="C286" s="259" t="s">
        <v>1027</v>
      </c>
      <c r="D286" s="259"/>
      <c r="E286" s="259"/>
      <c r="F286" s="58" t="s">
        <v>69</v>
      </c>
      <c r="G286" s="71">
        <v>102</v>
      </c>
      <c r="H286" s="76">
        <v>0.9</v>
      </c>
      <c r="I286" s="76">
        <v>91.8</v>
      </c>
      <c r="J286" s="65"/>
      <c r="K286" s="59"/>
      <c r="L286" s="60">
        <v>22.27</v>
      </c>
      <c r="M286" s="59"/>
      <c r="N286" s="62">
        <v>579.92999999999995</v>
      </c>
      <c r="AH286" s="45"/>
      <c r="AJ286" s="54"/>
      <c r="AM286" s="3" t="s">
        <v>1027</v>
      </c>
      <c r="AO286" s="54"/>
      <c r="AS286" s="54"/>
      <c r="AU286" s="54"/>
    </row>
    <row r="287" spans="1:47" s="4" customFormat="1" ht="45" x14ac:dyDescent="0.25">
      <c r="A287" s="63"/>
      <c r="B287" s="57" t="s">
        <v>1028</v>
      </c>
      <c r="C287" s="259" t="s">
        <v>1029</v>
      </c>
      <c r="D287" s="259"/>
      <c r="E287" s="259"/>
      <c r="F287" s="58" t="s">
        <v>69</v>
      </c>
      <c r="G287" s="71">
        <v>58</v>
      </c>
      <c r="H287" s="61">
        <v>0.85</v>
      </c>
      <c r="I287" s="76">
        <v>49.3</v>
      </c>
      <c r="J287" s="65"/>
      <c r="K287" s="59"/>
      <c r="L287" s="60">
        <v>11.96</v>
      </c>
      <c r="M287" s="59"/>
      <c r="N287" s="62">
        <v>311.44</v>
      </c>
      <c r="AH287" s="45"/>
      <c r="AJ287" s="54"/>
      <c r="AM287" s="3" t="s">
        <v>1029</v>
      </c>
      <c r="AO287" s="54"/>
      <c r="AS287" s="54"/>
      <c r="AU287" s="54"/>
    </row>
    <row r="288" spans="1:47" s="4" customFormat="1" ht="15" x14ac:dyDescent="0.25">
      <c r="A288" s="72"/>
      <c r="B288" s="73"/>
      <c r="C288" s="272" t="s">
        <v>72</v>
      </c>
      <c r="D288" s="272"/>
      <c r="E288" s="272"/>
      <c r="F288" s="48"/>
      <c r="G288" s="49"/>
      <c r="H288" s="49"/>
      <c r="I288" s="49"/>
      <c r="J288" s="52"/>
      <c r="K288" s="49"/>
      <c r="L288" s="74">
        <v>111.59</v>
      </c>
      <c r="M288" s="68"/>
      <c r="N288" s="53"/>
      <c r="AH288" s="45"/>
      <c r="AJ288" s="54"/>
      <c r="AO288" s="54" t="s">
        <v>72</v>
      </c>
      <c r="AS288" s="54"/>
      <c r="AU288" s="54"/>
    </row>
    <row r="289" spans="1:47" s="4" customFormat="1" ht="15" x14ac:dyDescent="0.25">
      <c r="A289" s="46" t="s">
        <v>199</v>
      </c>
      <c r="B289" s="47" t="s">
        <v>1030</v>
      </c>
      <c r="C289" s="272" t="s">
        <v>1031</v>
      </c>
      <c r="D289" s="272"/>
      <c r="E289" s="272"/>
      <c r="F289" s="48" t="s">
        <v>263</v>
      </c>
      <c r="G289" s="49">
        <v>0.16350000000000001</v>
      </c>
      <c r="H289" s="50">
        <v>1</v>
      </c>
      <c r="I289" s="51">
        <v>0.16350000000000001</v>
      </c>
      <c r="J289" s="79">
        <v>7200</v>
      </c>
      <c r="K289" s="49"/>
      <c r="L289" s="79">
        <v>1177.2</v>
      </c>
      <c r="M289" s="49"/>
      <c r="N289" s="53"/>
      <c r="AH289" s="45"/>
      <c r="AJ289" s="54" t="s">
        <v>1031</v>
      </c>
      <c r="AO289" s="54"/>
      <c r="AS289" s="54"/>
      <c r="AU289" s="54"/>
    </row>
    <row r="290" spans="1:47" s="4" customFormat="1" ht="15" x14ac:dyDescent="0.25">
      <c r="A290" s="72"/>
      <c r="B290" s="73"/>
      <c r="C290" s="259" t="s">
        <v>93</v>
      </c>
      <c r="D290" s="259"/>
      <c r="E290" s="259"/>
      <c r="F290" s="259"/>
      <c r="G290" s="259"/>
      <c r="H290" s="259"/>
      <c r="I290" s="259"/>
      <c r="J290" s="259"/>
      <c r="K290" s="259"/>
      <c r="L290" s="259"/>
      <c r="M290" s="259"/>
      <c r="N290" s="273"/>
      <c r="AH290" s="45"/>
      <c r="AJ290" s="54"/>
      <c r="AO290" s="54"/>
      <c r="AQ290" s="3" t="s">
        <v>93</v>
      </c>
      <c r="AS290" s="54"/>
      <c r="AU290" s="54"/>
    </row>
    <row r="291" spans="1:47" s="4" customFormat="1" ht="15" x14ac:dyDescent="0.25">
      <c r="A291" s="72"/>
      <c r="B291" s="73"/>
      <c r="C291" s="272" t="s">
        <v>72</v>
      </c>
      <c r="D291" s="272"/>
      <c r="E291" s="272"/>
      <c r="F291" s="48"/>
      <c r="G291" s="49"/>
      <c r="H291" s="49"/>
      <c r="I291" s="49"/>
      <c r="J291" s="52"/>
      <c r="K291" s="49"/>
      <c r="L291" s="79">
        <v>1177.2</v>
      </c>
      <c r="M291" s="68"/>
      <c r="N291" s="53"/>
      <c r="AH291" s="45"/>
      <c r="AJ291" s="54"/>
      <c r="AO291" s="54" t="s">
        <v>72</v>
      </c>
      <c r="AS291" s="54"/>
      <c r="AU291" s="54"/>
    </row>
    <row r="292" spans="1:47" s="4" customFormat="1" ht="23.25" x14ac:dyDescent="0.25">
      <c r="A292" s="46" t="s">
        <v>202</v>
      </c>
      <c r="B292" s="47" t="s">
        <v>207</v>
      </c>
      <c r="C292" s="272" t="s">
        <v>208</v>
      </c>
      <c r="D292" s="272"/>
      <c r="E292" s="272"/>
      <c r="F292" s="48" t="s">
        <v>101</v>
      </c>
      <c r="G292" s="49">
        <v>0.54500000000000004</v>
      </c>
      <c r="H292" s="50">
        <v>1</v>
      </c>
      <c r="I292" s="83">
        <v>0.54500000000000004</v>
      </c>
      <c r="J292" s="52"/>
      <c r="K292" s="49"/>
      <c r="L292" s="52"/>
      <c r="M292" s="49"/>
      <c r="N292" s="53"/>
      <c r="AH292" s="45"/>
      <c r="AJ292" s="54" t="s">
        <v>208</v>
      </c>
      <c r="AO292" s="54"/>
      <c r="AS292" s="54"/>
      <c r="AU292" s="54"/>
    </row>
    <row r="293" spans="1:47" s="4" customFormat="1" ht="15" x14ac:dyDescent="0.25">
      <c r="A293" s="55"/>
      <c r="B293" s="11"/>
      <c r="C293" s="259" t="s">
        <v>1241</v>
      </c>
      <c r="D293" s="259"/>
      <c r="E293" s="259"/>
      <c r="F293" s="259"/>
      <c r="G293" s="259"/>
      <c r="H293" s="259"/>
      <c r="I293" s="259"/>
      <c r="J293" s="259"/>
      <c r="K293" s="259"/>
      <c r="L293" s="259"/>
      <c r="M293" s="259"/>
      <c r="N293" s="273"/>
      <c r="AH293" s="45"/>
      <c r="AJ293" s="54"/>
      <c r="AK293" s="3" t="s">
        <v>1241</v>
      </c>
      <c r="AO293" s="54"/>
      <c r="AS293" s="54"/>
      <c r="AU293" s="54"/>
    </row>
    <row r="294" spans="1:47" s="4" customFormat="1" ht="23.25" x14ac:dyDescent="0.25">
      <c r="A294" s="75"/>
      <c r="B294" s="57" t="s">
        <v>76</v>
      </c>
      <c r="C294" s="270" t="s">
        <v>77</v>
      </c>
      <c r="D294" s="270"/>
      <c r="E294" s="270"/>
      <c r="F294" s="270"/>
      <c r="G294" s="270"/>
      <c r="H294" s="270"/>
      <c r="I294" s="270"/>
      <c r="J294" s="270"/>
      <c r="K294" s="270"/>
      <c r="L294" s="270"/>
      <c r="M294" s="270"/>
      <c r="N294" s="271"/>
      <c r="AH294" s="45"/>
      <c r="AJ294" s="54"/>
      <c r="AO294" s="54"/>
      <c r="AP294" s="3" t="s">
        <v>77</v>
      </c>
      <c r="AS294" s="54"/>
      <c r="AU294" s="54"/>
    </row>
    <row r="295" spans="1:47" s="4" customFormat="1" ht="34.5" x14ac:dyDescent="0.25">
      <c r="A295" s="75"/>
      <c r="B295" s="57" t="s">
        <v>78</v>
      </c>
      <c r="C295" s="270" t="s">
        <v>79</v>
      </c>
      <c r="D295" s="270"/>
      <c r="E295" s="270"/>
      <c r="F295" s="270"/>
      <c r="G295" s="270"/>
      <c r="H295" s="270"/>
      <c r="I295" s="270"/>
      <c r="J295" s="270"/>
      <c r="K295" s="270"/>
      <c r="L295" s="270"/>
      <c r="M295" s="270"/>
      <c r="N295" s="271"/>
      <c r="AH295" s="45"/>
      <c r="AJ295" s="54"/>
      <c r="AO295" s="54"/>
      <c r="AP295" s="3" t="s">
        <v>79</v>
      </c>
      <c r="AS295" s="54"/>
      <c r="AU295" s="54"/>
    </row>
    <row r="296" spans="1:47" s="4" customFormat="1" ht="15" x14ac:dyDescent="0.25">
      <c r="A296" s="56"/>
      <c r="B296" s="57" t="s">
        <v>57</v>
      </c>
      <c r="C296" s="259" t="s">
        <v>62</v>
      </c>
      <c r="D296" s="259"/>
      <c r="E296" s="259"/>
      <c r="F296" s="58"/>
      <c r="G296" s="59"/>
      <c r="H296" s="59"/>
      <c r="I296" s="59"/>
      <c r="J296" s="60">
        <v>259.72000000000003</v>
      </c>
      <c r="K296" s="61">
        <v>1.38</v>
      </c>
      <c r="L296" s="60">
        <v>195.34</v>
      </c>
      <c r="M296" s="61">
        <v>26.04</v>
      </c>
      <c r="N296" s="106">
        <v>5086.6499999999996</v>
      </c>
      <c r="AH296" s="45"/>
      <c r="AJ296" s="54"/>
      <c r="AL296" s="3" t="s">
        <v>62</v>
      </c>
      <c r="AO296" s="54"/>
      <c r="AS296" s="54"/>
      <c r="AU296" s="54"/>
    </row>
    <row r="297" spans="1:47" s="4" customFormat="1" ht="15" x14ac:dyDescent="0.25">
      <c r="A297" s="56"/>
      <c r="B297" s="57" t="s">
        <v>73</v>
      </c>
      <c r="C297" s="259" t="s">
        <v>80</v>
      </c>
      <c r="D297" s="259"/>
      <c r="E297" s="259"/>
      <c r="F297" s="58"/>
      <c r="G297" s="59"/>
      <c r="H297" s="59"/>
      <c r="I297" s="59"/>
      <c r="J297" s="60">
        <v>630.05999999999995</v>
      </c>
      <c r="K297" s="76">
        <v>1.5</v>
      </c>
      <c r="L297" s="60">
        <v>515.07000000000005</v>
      </c>
      <c r="M297" s="59"/>
      <c r="N297" s="66"/>
      <c r="AH297" s="45"/>
      <c r="AJ297" s="54"/>
      <c r="AL297" s="3" t="s">
        <v>80</v>
      </c>
      <c r="AO297" s="54"/>
      <c r="AS297" s="54"/>
      <c r="AU297" s="54"/>
    </row>
    <row r="298" spans="1:47" s="4" customFormat="1" ht="15" x14ac:dyDescent="0.25">
      <c r="A298" s="56"/>
      <c r="B298" s="57" t="s">
        <v>81</v>
      </c>
      <c r="C298" s="259" t="s">
        <v>82</v>
      </c>
      <c r="D298" s="259"/>
      <c r="E298" s="259"/>
      <c r="F298" s="58"/>
      <c r="G298" s="59"/>
      <c r="H298" s="59"/>
      <c r="I298" s="59"/>
      <c r="J298" s="60">
        <v>73.22</v>
      </c>
      <c r="K298" s="76">
        <v>1.5</v>
      </c>
      <c r="L298" s="60">
        <v>59.86</v>
      </c>
      <c r="M298" s="61">
        <v>26.04</v>
      </c>
      <c r="N298" s="106">
        <v>1558.75</v>
      </c>
      <c r="AH298" s="45"/>
      <c r="AJ298" s="54"/>
      <c r="AL298" s="3" t="s">
        <v>82</v>
      </c>
      <c r="AO298" s="54"/>
      <c r="AS298" s="54"/>
      <c r="AU298" s="54"/>
    </row>
    <row r="299" spans="1:47" s="4" customFormat="1" ht="15" x14ac:dyDescent="0.25">
      <c r="A299" s="56"/>
      <c r="B299" s="57" t="s">
        <v>83</v>
      </c>
      <c r="C299" s="259" t="s">
        <v>84</v>
      </c>
      <c r="D299" s="259"/>
      <c r="E299" s="259"/>
      <c r="F299" s="58"/>
      <c r="G299" s="59"/>
      <c r="H299" s="59"/>
      <c r="I299" s="59"/>
      <c r="J299" s="107">
        <v>5386.22</v>
      </c>
      <c r="K299" s="59"/>
      <c r="L299" s="107">
        <v>2935.49</v>
      </c>
      <c r="M299" s="59"/>
      <c r="N299" s="66"/>
      <c r="AH299" s="45"/>
      <c r="AJ299" s="54"/>
      <c r="AL299" s="3" t="s">
        <v>84</v>
      </c>
      <c r="AO299" s="54"/>
      <c r="AS299" s="54"/>
      <c r="AU299" s="54"/>
    </row>
    <row r="300" spans="1:47" s="4" customFormat="1" ht="15" x14ac:dyDescent="0.25">
      <c r="A300" s="63"/>
      <c r="B300" s="57"/>
      <c r="C300" s="259" t="s">
        <v>63</v>
      </c>
      <c r="D300" s="259"/>
      <c r="E300" s="259"/>
      <c r="F300" s="58" t="s">
        <v>64</v>
      </c>
      <c r="G300" s="61">
        <v>31.79</v>
      </c>
      <c r="H300" s="61">
        <v>1.38</v>
      </c>
      <c r="I300" s="64">
        <v>23.909258999999999</v>
      </c>
      <c r="J300" s="65"/>
      <c r="K300" s="59"/>
      <c r="L300" s="65"/>
      <c r="M300" s="59"/>
      <c r="N300" s="66"/>
      <c r="AH300" s="45"/>
      <c r="AJ300" s="54"/>
      <c r="AM300" s="3" t="s">
        <v>63</v>
      </c>
      <c r="AO300" s="54"/>
      <c r="AS300" s="54"/>
      <c r="AU300" s="54"/>
    </row>
    <row r="301" spans="1:47" s="4" customFormat="1" ht="15" x14ac:dyDescent="0.25">
      <c r="A301" s="63"/>
      <c r="B301" s="57"/>
      <c r="C301" s="259" t="s">
        <v>85</v>
      </c>
      <c r="D301" s="259"/>
      <c r="E301" s="259"/>
      <c r="F301" s="58" t="s">
        <v>64</v>
      </c>
      <c r="G301" s="61">
        <v>7.18</v>
      </c>
      <c r="H301" s="76">
        <v>1.5</v>
      </c>
      <c r="I301" s="82">
        <v>5.86965</v>
      </c>
      <c r="J301" s="65"/>
      <c r="K301" s="59"/>
      <c r="L301" s="65"/>
      <c r="M301" s="59"/>
      <c r="N301" s="66"/>
      <c r="AH301" s="45"/>
      <c r="AJ301" s="54"/>
      <c r="AM301" s="3" t="s">
        <v>85</v>
      </c>
      <c r="AO301" s="54"/>
      <c r="AS301" s="54"/>
      <c r="AU301" s="54"/>
    </row>
    <row r="302" spans="1:47" s="4" customFormat="1" ht="15" x14ac:dyDescent="0.25">
      <c r="A302" s="56"/>
      <c r="B302" s="57"/>
      <c r="C302" s="274" t="s">
        <v>65</v>
      </c>
      <c r="D302" s="274"/>
      <c r="E302" s="274"/>
      <c r="F302" s="67"/>
      <c r="G302" s="68"/>
      <c r="H302" s="68"/>
      <c r="I302" s="68"/>
      <c r="J302" s="108">
        <v>6276</v>
      </c>
      <c r="K302" s="68"/>
      <c r="L302" s="108">
        <v>3645.9</v>
      </c>
      <c r="M302" s="68"/>
      <c r="N302" s="70"/>
      <c r="AH302" s="45"/>
      <c r="AJ302" s="54"/>
      <c r="AN302" s="3" t="s">
        <v>65</v>
      </c>
      <c r="AO302" s="54"/>
      <c r="AS302" s="54"/>
      <c r="AU302" s="54"/>
    </row>
    <row r="303" spans="1:47" s="4" customFormat="1" ht="15" x14ac:dyDescent="0.25">
      <c r="A303" s="63"/>
      <c r="B303" s="57"/>
      <c r="C303" s="259" t="s">
        <v>66</v>
      </c>
      <c r="D303" s="259"/>
      <c r="E303" s="259"/>
      <c r="F303" s="58"/>
      <c r="G303" s="59"/>
      <c r="H303" s="59"/>
      <c r="I303" s="59"/>
      <c r="J303" s="65"/>
      <c r="K303" s="59"/>
      <c r="L303" s="60">
        <v>255.2</v>
      </c>
      <c r="M303" s="59"/>
      <c r="N303" s="106">
        <v>6645.4</v>
      </c>
      <c r="AH303" s="45"/>
      <c r="AJ303" s="54"/>
      <c r="AM303" s="3" t="s">
        <v>66</v>
      </c>
      <c r="AO303" s="54"/>
      <c r="AS303" s="54"/>
      <c r="AU303" s="54"/>
    </row>
    <row r="304" spans="1:47" s="4" customFormat="1" ht="45" x14ac:dyDescent="0.25">
      <c r="A304" s="63"/>
      <c r="B304" s="57" t="s">
        <v>86</v>
      </c>
      <c r="C304" s="259" t="s">
        <v>87</v>
      </c>
      <c r="D304" s="259"/>
      <c r="E304" s="259"/>
      <c r="F304" s="58" t="s">
        <v>69</v>
      </c>
      <c r="G304" s="71">
        <v>112</v>
      </c>
      <c r="H304" s="76">
        <v>0.9</v>
      </c>
      <c r="I304" s="76">
        <v>100.8</v>
      </c>
      <c r="J304" s="65"/>
      <c r="K304" s="59"/>
      <c r="L304" s="60">
        <v>257.24</v>
      </c>
      <c r="M304" s="59"/>
      <c r="N304" s="106">
        <v>6698.56</v>
      </c>
      <c r="AH304" s="45"/>
      <c r="AJ304" s="54"/>
      <c r="AM304" s="3" t="s">
        <v>87</v>
      </c>
      <c r="AO304" s="54"/>
      <c r="AS304" s="54"/>
      <c r="AU304" s="54"/>
    </row>
    <row r="305" spans="1:47" s="4" customFormat="1" ht="45" x14ac:dyDescent="0.25">
      <c r="A305" s="63"/>
      <c r="B305" s="57" t="s">
        <v>88</v>
      </c>
      <c r="C305" s="259" t="s">
        <v>89</v>
      </c>
      <c r="D305" s="259"/>
      <c r="E305" s="259"/>
      <c r="F305" s="58" t="s">
        <v>69</v>
      </c>
      <c r="G305" s="71">
        <v>65</v>
      </c>
      <c r="H305" s="61">
        <v>0.85</v>
      </c>
      <c r="I305" s="61">
        <v>55.25</v>
      </c>
      <c r="J305" s="65"/>
      <c r="K305" s="59"/>
      <c r="L305" s="60">
        <v>141</v>
      </c>
      <c r="M305" s="59"/>
      <c r="N305" s="106">
        <v>3671.58</v>
      </c>
      <c r="AH305" s="45"/>
      <c r="AJ305" s="54"/>
      <c r="AM305" s="3" t="s">
        <v>89</v>
      </c>
      <c r="AO305" s="54"/>
      <c r="AS305" s="54"/>
      <c r="AU305" s="54"/>
    </row>
    <row r="306" spans="1:47" s="4" customFormat="1" ht="15" x14ac:dyDescent="0.25">
      <c r="A306" s="72"/>
      <c r="B306" s="73"/>
      <c r="C306" s="272" t="s">
        <v>72</v>
      </c>
      <c r="D306" s="272"/>
      <c r="E306" s="272"/>
      <c r="F306" s="48"/>
      <c r="G306" s="49"/>
      <c r="H306" s="49"/>
      <c r="I306" s="49"/>
      <c r="J306" s="52"/>
      <c r="K306" s="49"/>
      <c r="L306" s="79">
        <v>4044.14</v>
      </c>
      <c r="M306" s="68"/>
      <c r="N306" s="53"/>
      <c r="AH306" s="45"/>
      <c r="AJ306" s="54"/>
      <c r="AO306" s="54" t="s">
        <v>72</v>
      </c>
      <c r="AS306" s="54"/>
      <c r="AU306" s="54"/>
    </row>
    <row r="307" spans="1:47" s="4" customFormat="1" ht="34.5" x14ac:dyDescent="0.25">
      <c r="A307" s="46" t="s">
        <v>204</v>
      </c>
      <c r="B307" s="47" t="s">
        <v>210</v>
      </c>
      <c r="C307" s="272" t="s">
        <v>211</v>
      </c>
      <c r="D307" s="272"/>
      <c r="E307" s="272"/>
      <c r="F307" s="48" t="s">
        <v>177</v>
      </c>
      <c r="G307" s="49">
        <v>-0.67579999999999996</v>
      </c>
      <c r="H307" s="50">
        <v>1</v>
      </c>
      <c r="I307" s="51">
        <v>-0.67579999999999996</v>
      </c>
      <c r="J307" s="79">
        <v>4319.09</v>
      </c>
      <c r="K307" s="49"/>
      <c r="L307" s="79">
        <v>-2918.84</v>
      </c>
      <c r="M307" s="49"/>
      <c r="N307" s="53"/>
      <c r="AH307" s="45"/>
      <c r="AJ307" s="54" t="s">
        <v>211</v>
      </c>
      <c r="AO307" s="54"/>
      <c r="AS307" s="54"/>
      <c r="AU307" s="54"/>
    </row>
    <row r="308" spans="1:47" s="4" customFormat="1" ht="15" x14ac:dyDescent="0.25">
      <c r="A308" s="72"/>
      <c r="B308" s="73"/>
      <c r="C308" s="259" t="s">
        <v>93</v>
      </c>
      <c r="D308" s="259"/>
      <c r="E308" s="259"/>
      <c r="F308" s="259"/>
      <c r="G308" s="259"/>
      <c r="H308" s="259"/>
      <c r="I308" s="259"/>
      <c r="J308" s="259"/>
      <c r="K308" s="259"/>
      <c r="L308" s="259"/>
      <c r="M308" s="259"/>
      <c r="N308" s="273"/>
      <c r="AH308" s="45"/>
      <c r="AJ308" s="54"/>
      <c r="AO308" s="54"/>
      <c r="AQ308" s="3" t="s">
        <v>93</v>
      </c>
      <c r="AS308" s="54"/>
      <c r="AU308" s="54"/>
    </row>
    <row r="309" spans="1:47" s="4" customFormat="1" ht="15" x14ac:dyDescent="0.25">
      <c r="A309" s="72"/>
      <c r="B309" s="73"/>
      <c r="C309" s="272" t="s">
        <v>72</v>
      </c>
      <c r="D309" s="272"/>
      <c r="E309" s="272"/>
      <c r="F309" s="48"/>
      <c r="G309" s="49"/>
      <c r="H309" s="49"/>
      <c r="I309" s="49"/>
      <c r="J309" s="52"/>
      <c r="K309" s="49"/>
      <c r="L309" s="79">
        <v>-2918.84</v>
      </c>
      <c r="M309" s="68"/>
      <c r="N309" s="53"/>
      <c r="AH309" s="45"/>
      <c r="AJ309" s="54"/>
      <c r="AO309" s="54" t="s">
        <v>72</v>
      </c>
      <c r="AS309" s="54"/>
      <c r="AU309" s="54"/>
    </row>
    <row r="310" spans="1:47" s="4" customFormat="1" ht="34.5" x14ac:dyDescent="0.25">
      <c r="A310" s="46" t="s">
        <v>206</v>
      </c>
      <c r="B310" s="47" t="s">
        <v>1243</v>
      </c>
      <c r="C310" s="272" t="s">
        <v>1244</v>
      </c>
      <c r="D310" s="272"/>
      <c r="E310" s="272"/>
      <c r="F310" s="48" t="s">
        <v>177</v>
      </c>
      <c r="G310" s="49">
        <v>0.84202500000000002</v>
      </c>
      <c r="H310" s="50">
        <v>1</v>
      </c>
      <c r="I310" s="113">
        <v>0.84202500000000002</v>
      </c>
      <c r="J310" s="79">
        <v>5165.9799999999996</v>
      </c>
      <c r="K310" s="49"/>
      <c r="L310" s="79">
        <v>4349.88</v>
      </c>
      <c r="M310" s="49"/>
      <c r="N310" s="53"/>
      <c r="AH310" s="45"/>
      <c r="AJ310" s="54" t="s">
        <v>1244</v>
      </c>
      <c r="AO310" s="54"/>
      <c r="AS310" s="54"/>
      <c r="AU310" s="54"/>
    </row>
    <row r="311" spans="1:47" s="4" customFormat="1" ht="15" x14ac:dyDescent="0.25">
      <c r="A311" s="72"/>
      <c r="B311" s="73"/>
      <c r="C311" s="259" t="s">
        <v>93</v>
      </c>
      <c r="D311" s="259"/>
      <c r="E311" s="259"/>
      <c r="F311" s="259"/>
      <c r="G311" s="259"/>
      <c r="H311" s="259"/>
      <c r="I311" s="259"/>
      <c r="J311" s="259"/>
      <c r="K311" s="259"/>
      <c r="L311" s="259"/>
      <c r="M311" s="259"/>
      <c r="N311" s="273"/>
      <c r="AH311" s="45"/>
      <c r="AJ311" s="54"/>
      <c r="AO311" s="54"/>
      <c r="AQ311" s="3" t="s">
        <v>93</v>
      </c>
      <c r="AS311" s="54"/>
      <c r="AU311" s="54"/>
    </row>
    <row r="312" spans="1:47" s="4" customFormat="1" ht="15" x14ac:dyDescent="0.25">
      <c r="A312" s="55"/>
      <c r="B312" s="11"/>
      <c r="C312" s="259" t="s">
        <v>1245</v>
      </c>
      <c r="D312" s="259"/>
      <c r="E312" s="259"/>
      <c r="F312" s="259"/>
      <c r="G312" s="259"/>
      <c r="H312" s="259"/>
      <c r="I312" s="259"/>
      <c r="J312" s="259"/>
      <c r="K312" s="259"/>
      <c r="L312" s="259"/>
      <c r="M312" s="259"/>
      <c r="N312" s="273"/>
      <c r="AH312" s="45"/>
      <c r="AJ312" s="54"/>
      <c r="AK312" s="3" t="s">
        <v>1245</v>
      </c>
      <c r="AO312" s="54"/>
      <c r="AS312" s="54"/>
      <c r="AU312" s="54"/>
    </row>
    <row r="313" spans="1:47" s="4" customFormat="1" ht="15" x14ac:dyDescent="0.25">
      <c r="A313" s="72"/>
      <c r="B313" s="73"/>
      <c r="C313" s="272" t="s">
        <v>72</v>
      </c>
      <c r="D313" s="272"/>
      <c r="E313" s="272"/>
      <c r="F313" s="48"/>
      <c r="G313" s="49"/>
      <c r="H313" s="49"/>
      <c r="I313" s="49"/>
      <c r="J313" s="52"/>
      <c r="K313" s="49"/>
      <c r="L313" s="79">
        <v>4349.88</v>
      </c>
      <c r="M313" s="68"/>
      <c r="N313" s="53"/>
      <c r="AH313" s="45"/>
      <c r="AJ313" s="54"/>
      <c r="AO313" s="54" t="s">
        <v>72</v>
      </c>
      <c r="AS313" s="54"/>
      <c r="AU313" s="54"/>
    </row>
    <row r="314" spans="1:47" s="4" customFormat="1" ht="45.75" x14ac:dyDescent="0.25">
      <c r="A314" s="46" t="s">
        <v>209</v>
      </c>
      <c r="B314" s="47" t="s">
        <v>337</v>
      </c>
      <c r="C314" s="272" t="s">
        <v>1246</v>
      </c>
      <c r="D314" s="272"/>
      <c r="E314" s="272"/>
      <c r="F314" s="48" t="s">
        <v>101</v>
      </c>
      <c r="G314" s="49">
        <v>0.54500000000000004</v>
      </c>
      <c r="H314" s="50">
        <v>1</v>
      </c>
      <c r="I314" s="83">
        <v>0.54500000000000004</v>
      </c>
      <c r="J314" s="52"/>
      <c r="K314" s="49"/>
      <c r="L314" s="52"/>
      <c r="M314" s="49"/>
      <c r="N314" s="53"/>
      <c r="AH314" s="45"/>
      <c r="AJ314" s="54" t="s">
        <v>1246</v>
      </c>
      <c r="AO314" s="54"/>
      <c r="AS314" s="54"/>
      <c r="AU314" s="54"/>
    </row>
    <row r="315" spans="1:47" s="4" customFormat="1" ht="15" x14ac:dyDescent="0.25">
      <c r="A315" s="55"/>
      <c r="B315" s="11"/>
      <c r="C315" s="259" t="s">
        <v>1241</v>
      </c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73"/>
      <c r="AH315" s="45"/>
      <c r="AJ315" s="54"/>
      <c r="AK315" s="3" t="s">
        <v>1241</v>
      </c>
      <c r="AO315" s="54"/>
      <c r="AS315" s="54"/>
      <c r="AU315" s="54"/>
    </row>
    <row r="316" spans="1:47" s="4" customFormat="1" ht="23.25" x14ac:dyDescent="0.25">
      <c r="A316" s="75"/>
      <c r="B316" s="57" t="s">
        <v>76</v>
      </c>
      <c r="C316" s="270" t="s">
        <v>77</v>
      </c>
      <c r="D316" s="270"/>
      <c r="E316" s="270"/>
      <c r="F316" s="270"/>
      <c r="G316" s="270"/>
      <c r="H316" s="270"/>
      <c r="I316" s="270"/>
      <c r="J316" s="270"/>
      <c r="K316" s="270"/>
      <c r="L316" s="270"/>
      <c r="M316" s="270"/>
      <c r="N316" s="271"/>
      <c r="AH316" s="45"/>
      <c r="AJ316" s="54"/>
      <c r="AO316" s="54"/>
      <c r="AP316" s="3" t="s">
        <v>77</v>
      </c>
      <c r="AS316" s="54"/>
      <c r="AU316" s="54"/>
    </row>
    <row r="317" spans="1:47" s="4" customFormat="1" ht="34.5" x14ac:dyDescent="0.25">
      <c r="A317" s="75"/>
      <c r="B317" s="57" t="s">
        <v>78</v>
      </c>
      <c r="C317" s="270" t="s">
        <v>79</v>
      </c>
      <c r="D317" s="270"/>
      <c r="E317" s="270"/>
      <c r="F317" s="270"/>
      <c r="G317" s="270"/>
      <c r="H317" s="270"/>
      <c r="I317" s="270"/>
      <c r="J317" s="270"/>
      <c r="K317" s="270"/>
      <c r="L317" s="270"/>
      <c r="M317" s="270"/>
      <c r="N317" s="271"/>
      <c r="AH317" s="45"/>
      <c r="AJ317" s="54"/>
      <c r="AO317" s="54"/>
      <c r="AP317" s="3" t="s">
        <v>79</v>
      </c>
      <c r="AS317" s="54"/>
      <c r="AU317" s="54"/>
    </row>
    <row r="318" spans="1:47" s="4" customFormat="1" ht="15" x14ac:dyDescent="0.25">
      <c r="A318" s="56"/>
      <c r="B318" s="57" t="s">
        <v>57</v>
      </c>
      <c r="C318" s="259" t="s">
        <v>62</v>
      </c>
      <c r="D318" s="259"/>
      <c r="E318" s="259"/>
      <c r="F318" s="58"/>
      <c r="G318" s="59"/>
      <c r="H318" s="59"/>
      <c r="I318" s="59"/>
      <c r="J318" s="60">
        <v>103.66</v>
      </c>
      <c r="K318" s="61">
        <v>1.38</v>
      </c>
      <c r="L318" s="60">
        <v>77.959999999999994</v>
      </c>
      <c r="M318" s="61">
        <v>26.04</v>
      </c>
      <c r="N318" s="106">
        <v>2030.08</v>
      </c>
      <c r="AH318" s="45"/>
      <c r="AJ318" s="54"/>
      <c r="AL318" s="3" t="s">
        <v>62</v>
      </c>
      <c r="AO318" s="54"/>
      <c r="AS318" s="54"/>
      <c r="AU318" s="54"/>
    </row>
    <row r="319" spans="1:47" s="4" customFormat="1" ht="15" x14ac:dyDescent="0.25">
      <c r="A319" s="56"/>
      <c r="B319" s="57" t="s">
        <v>73</v>
      </c>
      <c r="C319" s="259" t="s">
        <v>80</v>
      </c>
      <c r="D319" s="259"/>
      <c r="E319" s="259"/>
      <c r="F319" s="58"/>
      <c r="G319" s="59"/>
      <c r="H319" s="59"/>
      <c r="I319" s="59"/>
      <c r="J319" s="60">
        <v>2.2799999999999998</v>
      </c>
      <c r="K319" s="76">
        <v>1.5</v>
      </c>
      <c r="L319" s="60">
        <v>1.86</v>
      </c>
      <c r="M319" s="59"/>
      <c r="N319" s="66"/>
      <c r="AH319" s="45"/>
      <c r="AJ319" s="54"/>
      <c r="AL319" s="3" t="s">
        <v>80</v>
      </c>
      <c r="AO319" s="54"/>
      <c r="AS319" s="54"/>
      <c r="AU319" s="54"/>
    </row>
    <row r="320" spans="1:47" s="4" customFormat="1" ht="15" x14ac:dyDescent="0.25">
      <c r="A320" s="56"/>
      <c r="B320" s="57" t="s">
        <v>81</v>
      </c>
      <c r="C320" s="259" t="s">
        <v>82</v>
      </c>
      <c r="D320" s="259"/>
      <c r="E320" s="259"/>
      <c r="F320" s="58"/>
      <c r="G320" s="59"/>
      <c r="H320" s="59"/>
      <c r="I320" s="59"/>
      <c r="J320" s="60">
        <v>0.49</v>
      </c>
      <c r="K320" s="76">
        <v>1.5</v>
      </c>
      <c r="L320" s="60">
        <v>0.4</v>
      </c>
      <c r="M320" s="61">
        <v>26.04</v>
      </c>
      <c r="N320" s="62">
        <v>10.42</v>
      </c>
      <c r="AH320" s="45"/>
      <c r="AJ320" s="54"/>
      <c r="AL320" s="3" t="s">
        <v>82</v>
      </c>
      <c r="AO320" s="54"/>
      <c r="AS320" s="54"/>
      <c r="AU320" s="54"/>
    </row>
    <row r="321" spans="1:47" s="4" customFormat="1" ht="15" x14ac:dyDescent="0.25">
      <c r="A321" s="56"/>
      <c r="B321" s="57" t="s">
        <v>83</v>
      </c>
      <c r="C321" s="259" t="s">
        <v>84</v>
      </c>
      <c r="D321" s="259"/>
      <c r="E321" s="259"/>
      <c r="F321" s="58"/>
      <c r="G321" s="59"/>
      <c r="H321" s="59"/>
      <c r="I321" s="59"/>
      <c r="J321" s="60">
        <v>402.54</v>
      </c>
      <c r="K321" s="59"/>
      <c r="L321" s="60">
        <v>219.38</v>
      </c>
      <c r="M321" s="59"/>
      <c r="N321" s="66"/>
      <c r="AH321" s="45"/>
      <c r="AJ321" s="54"/>
      <c r="AL321" s="3" t="s">
        <v>84</v>
      </c>
      <c r="AO321" s="54"/>
      <c r="AS321" s="54"/>
      <c r="AU321" s="54"/>
    </row>
    <row r="322" spans="1:47" s="4" customFormat="1" ht="15" x14ac:dyDescent="0.25">
      <c r="A322" s="63"/>
      <c r="B322" s="57"/>
      <c r="C322" s="259" t="s">
        <v>63</v>
      </c>
      <c r="D322" s="259"/>
      <c r="E322" s="259"/>
      <c r="F322" s="58" t="s">
        <v>64</v>
      </c>
      <c r="G322" s="76">
        <v>10.9</v>
      </c>
      <c r="H322" s="61">
        <v>1.38</v>
      </c>
      <c r="I322" s="82">
        <v>8.1978899999999992</v>
      </c>
      <c r="J322" s="65"/>
      <c r="K322" s="59"/>
      <c r="L322" s="65"/>
      <c r="M322" s="59"/>
      <c r="N322" s="66"/>
      <c r="AH322" s="45"/>
      <c r="AJ322" s="54"/>
      <c r="AM322" s="3" t="s">
        <v>63</v>
      </c>
      <c r="AO322" s="54"/>
      <c r="AS322" s="54"/>
      <c r="AU322" s="54"/>
    </row>
    <row r="323" spans="1:47" s="4" customFormat="1" ht="15" x14ac:dyDescent="0.25">
      <c r="A323" s="63"/>
      <c r="B323" s="57"/>
      <c r="C323" s="259" t="s">
        <v>85</v>
      </c>
      <c r="D323" s="259"/>
      <c r="E323" s="259"/>
      <c r="F323" s="58" t="s">
        <v>64</v>
      </c>
      <c r="G323" s="61">
        <v>0.04</v>
      </c>
      <c r="H323" s="76">
        <v>1.5</v>
      </c>
      <c r="I323" s="109">
        <v>3.27E-2</v>
      </c>
      <c r="J323" s="65"/>
      <c r="K323" s="59"/>
      <c r="L323" s="65"/>
      <c r="M323" s="59"/>
      <c r="N323" s="66"/>
      <c r="AH323" s="45"/>
      <c r="AJ323" s="54"/>
      <c r="AM323" s="3" t="s">
        <v>85</v>
      </c>
      <c r="AO323" s="54"/>
      <c r="AS323" s="54"/>
      <c r="AU323" s="54"/>
    </row>
    <row r="324" spans="1:47" s="4" customFormat="1" ht="15" x14ac:dyDescent="0.25">
      <c r="A324" s="56"/>
      <c r="B324" s="57"/>
      <c r="C324" s="274" t="s">
        <v>65</v>
      </c>
      <c r="D324" s="274"/>
      <c r="E324" s="274"/>
      <c r="F324" s="67"/>
      <c r="G324" s="68"/>
      <c r="H324" s="68"/>
      <c r="I324" s="68"/>
      <c r="J324" s="69">
        <v>508.48</v>
      </c>
      <c r="K324" s="68"/>
      <c r="L324" s="69">
        <v>299.2</v>
      </c>
      <c r="M324" s="68"/>
      <c r="N324" s="70"/>
      <c r="AH324" s="45"/>
      <c r="AJ324" s="54"/>
      <c r="AN324" s="3" t="s">
        <v>65</v>
      </c>
      <c r="AO324" s="54"/>
      <c r="AS324" s="54"/>
      <c r="AU324" s="54"/>
    </row>
    <row r="325" spans="1:47" s="4" customFormat="1" ht="15" x14ac:dyDescent="0.25">
      <c r="A325" s="63"/>
      <c r="B325" s="57"/>
      <c r="C325" s="259" t="s">
        <v>66</v>
      </c>
      <c r="D325" s="259"/>
      <c r="E325" s="259"/>
      <c r="F325" s="58"/>
      <c r="G325" s="59"/>
      <c r="H325" s="59"/>
      <c r="I325" s="59"/>
      <c r="J325" s="65"/>
      <c r="K325" s="59"/>
      <c r="L325" s="60">
        <v>78.36</v>
      </c>
      <c r="M325" s="59"/>
      <c r="N325" s="106">
        <v>2040.5</v>
      </c>
      <c r="AH325" s="45"/>
      <c r="AJ325" s="54"/>
      <c r="AM325" s="3" t="s">
        <v>66</v>
      </c>
      <c r="AO325" s="54"/>
      <c r="AS325" s="54"/>
      <c r="AU325" s="54"/>
    </row>
    <row r="326" spans="1:47" s="4" customFormat="1" ht="45" x14ac:dyDescent="0.25">
      <c r="A326" s="63"/>
      <c r="B326" s="57" t="s">
        <v>103</v>
      </c>
      <c r="C326" s="259" t="s">
        <v>104</v>
      </c>
      <c r="D326" s="259"/>
      <c r="E326" s="259"/>
      <c r="F326" s="58" t="s">
        <v>69</v>
      </c>
      <c r="G326" s="71">
        <v>100</v>
      </c>
      <c r="H326" s="76">
        <v>0.9</v>
      </c>
      <c r="I326" s="71">
        <v>90</v>
      </c>
      <c r="J326" s="65"/>
      <c r="K326" s="59"/>
      <c r="L326" s="60">
        <v>70.52</v>
      </c>
      <c r="M326" s="59"/>
      <c r="N326" s="106">
        <v>1836.45</v>
      </c>
      <c r="AH326" s="45"/>
      <c r="AJ326" s="54"/>
      <c r="AM326" s="3" t="s">
        <v>104</v>
      </c>
      <c r="AO326" s="54"/>
      <c r="AS326" s="54"/>
      <c r="AU326" s="54"/>
    </row>
    <row r="327" spans="1:47" s="4" customFormat="1" ht="45" x14ac:dyDescent="0.25">
      <c r="A327" s="63"/>
      <c r="B327" s="57" t="s">
        <v>105</v>
      </c>
      <c r="C327" s="259" t="s">
        <v>106</v>
      </c>
      <c r="D327" s="259"/>
      <c r="E327" s="259"/>
      <c r="F327" s="58" t="s">
        <v>69</v>
      </c>
      <c r="G327" s="71">
        <v>49</v>
      </c>
      <c r="H327" s="61">
        <v>0.85</v>
      </c>
      <c r="I327" s="61">
        <v>41.65</v>
      </c>
      <c r="J327" s="65"/>
      <c r="K327" s="59"/>
      <c r="L327" s="60">
        <v>32.64</v>
      </c>
      <c r="M327" s="59"/>
      <c r="N327" s="62">
        <v>849.87</v>
      </c>
      <c r="AH327" s="45"/>
      <c r="AJ327" s="54"/>
      <c r="AM327" s="3" t="s">
        <v>106</v>
      </c>
      <c r="AO327" s="54"/>
      <c r="AS327" s="54"/>
      <c r="AU327" s="54"/>
    </row>
    <row r="328" spans="1:47" s="4" customFormat="1" ht="15" x14ac:dyDescent="0.25">
      <c r="A328" s="72"/>
      <c r="B328" s="73"/>
      <c r="C328" s="272" t="s">
        <v>72</v>
      </c>
      <c r="D328" s="272"/>
      <c r="E328" s="272"/>
      <c r="F328" s="48"/>
      <c r="G328" s="49"/>
      <c r="H328" s="49"/>
      <c r="I328" s="49"/>
      <c r="J328" s="52"/>
      <c r="K328" s="49"/>
      <c r="L328" s="74">
        <v>402.36</v>
      </c>
      <c r="M328" s="68"/>
      <c r="N328" s="53"/>
      <c r="AH328" s="45"/>
      <c r="AJ328" s="54"/>
      <c r="AO328" s="54" t="s">
        <v>72</v>
      </c>
      <c r="AS328" s="54"/>
      <c r="AU328" s="54"/>
    </row>
    <row r="329" spans="1:47" s="4" customFormat="1" ht="15" x14ac:dyDescent="0.25">
      <c r="A329" s="46" t="s">
        <v>212</v>
      </c>
      <c r="B329" s="47" t="s">
        <v>340</v>
      </c>
      <c r="C329" s="272" t="s">
        <v>341</v>
      </c>
      <c r="D329" s="272"/>
      <c r="E329" s="272"/>
      <c r="F329" s="48" t="s">
        <v>263</v>
      </c>
      <c r="G329" s="49">
        <v>-1.5805E-2</v>
      </c>
      <c r="H329" s="50">
        <v>1</v>
      </c>
      <c r="I329" s="113">
        <v>-1.5805E-2</v>
      </c>
      <c r="J329" s="79">
        <v>2898.5</v>
      </c>
      <c r="K329" s="49"/>
      <c r="L329" s="74">
        <v>-45.81</v>
      </c>
      <c r="M329" s="49"/>
      <c r="N329" s="53"/>
      <c r="AH329" s="45"/>
      <c r="AJ329" s="54" t="s">
        <v>341</v>
      </c>
      <c r="AO329" s="54"/>
      <c r="AS329" s="54"/>
      <c r="AU329" s="54"/>
    </row>
    <row r="330" spans="1:47" s="4" customFormat="1" ht="15" x14ac:dyDescent="0.25">
      <c r="A330" s="72"/>
      <c r="B330" s="73"/>
      <c r="C330" s="259" t="s">
        <v>93</v>
      </c>
      <c r="D330" s="259"/>
      <c r="E330" s="259"/>
      <c r="F330" s="259"/>
      <c r="G330" s="259"/>
      <c r="H330" s="259"/>
      <c r="I330" s="259"/>
      <c r="J330" s="259"/>
      <c r="K330" s="259"/>
      <c r="L330" s="259"/>
      <c r="M330" s="259"/>
      <c r="N330" s="273"/>
      <c r="AH330" s="45"/>
      <c r="AJ330" s="54"/>
      <c r="AO330" s="54"/>
      <c r="AQ330" s="3" t="s">
        <v>93</v>
      </c>
      <c r="AS330" s="54"/>
      <c r="AU330" s="54"/>
    </row>
    <row r="331" spans="1:47" s="4" customFormat="1" ht="15" x14ac:dyDescent="0.25">
      <c r="A331" s="72"/>
      <c r="B331" s="73"/>
      <c r="C331" s="272" t="s">
        <v>72</v>
      </c>
      <c r="D331" s="272"/>
      <c r="E331" s="272"/>
      <c r="F331" s="48"/>
      <c r="G331" s="49"/>
      <c r="H331" s="49"/>
      <c r="I331" s="49"/>
      <c r="J331" s="52"/>
      <c r="K331" s="49"/>
      <c r="L331" s="74">
        <v>-45.81</v>
      </c>
      <c r="M331" s="68"/>
      <c r="N331" s="53"/>
      <c r="AH331" s="45"/>
      <c r="AJ331" s="54"/>
      <c r="AO331" s="54" t="s">
        <v>72</v>
      </c>
      <c r="AS331" s="54"/>
      <c r="AU331" s="54"/>
    </row>
    <row r="332" spans="1:47" s="4" customFormat="1" ht="45.75" x14ac:dyDescent="0.25">
      <c r="A332" s="46" t="s">
        <v>216</v>
      </c>
      <c r="B332" s="47" t="s">
        <v>223</v>
      </c>
      <c r="C332" s="272" t="s">
        <v>224</v>
      </c>
      <c r="D332" s="272"/>
      <c r="E332" s="272"/>
      <c r="F332" s="48" t="s">
        <v>110</v>
      </c>
      <c r="G332" s="49">
        <v>62.674999999999997</v>
      </c>
      <c r="H332" s="50">
        <v>1</v>
      </c>
      <c r="I332" s="83">
        <v>62.674999999999997</v>
      </c>
      <c r="J332" s="74">
        <v>566.95000000000005</v>
      </c>
      <c r="K332" s="49"/>
      <c r="L332" s="79">
        <v>4532.3500000000004</v>
      </c>
      <c r="M332" s="80">
        <v>7.84</v>
      </c>
      <c r="N332" s="81">
        <v>35533.589999999997</v>
      </c>
      <c r="AH332" s="45"/>
      <c r="AJ332" s="54" t="s">
        <v>224</v>
      </c>
      <c r="AO332" s="54"/>
      <c r="AS332" s="54"/>
      <c r="AU332" s="54"/>
    </row>
    <row r="333" spans="1:47" s="4" customFormat="1" ht="15" x14ac:dyDescent="0.25">
      <c r="A333" s="72"/>
      <c r="B333" s="73"/>
      <c r="C333" s="259" t="s">
        <v>93</v>
      </c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73"/>
      <c r="AH333" s="45"/>
      <c r="AJ333" s="54"/>
      <c r="AO333" s="54"/>
      <c r="AQ333" s="3" t="s">
        <v>93</v>
      </c>
      <c r="AS333" s="54"/>
      <c r="AU333" s="54"/>
    </row>
    <row r="334" spans="1:47" s="4" customFormat="1" ht="15" x14ac:dyDescent="0.25">
      <c r="A334" s="55"/>
      <c r="B334" s="11"/>
      <c r="C334" s="259" t="s">
        <v>1247</v>
      </c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73"/>
      <c r="AH334" s="45"/>
      <c r="AJ334" s="54"/>
      <c r="AK334" s="3" t="s">
        <v>1247</v>
      </c>
      <c r="AO334" s="54"/>
      <c r="AS334" s="54"/>
      <c r="AU334" s="54"/>
    </row>
    <row r="335" spans="1:47" s="4" customFormat="1" ht="15" x14ac:dyDescent="0.25">
      <c r="A335" s="55"/>
      <c r="B335" s="11"/>
      <c r="C335" s="259" t="s">
        <v>226</v>
      </c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73"/>
      <c r="AH335" s="45"/>
      <c r="AJ335" s="54"/>
      <c r="AO335" s="54"/>
      <c r="AR335" s="3" t="s">
        <v>226</v>
      </c>
      <c r="AS335" s="54"/>
      <c r="AU335" s="54"/>
    </row>
    <row r="336" spans="1:47" s="4" customFormat="1" ht="15" x14ac:dyDescent="0.25">
      <c r="A336" s="72"/>
      <c r="B336" s="73"/>
      <c r="C336" s="272" t="s">
        <v>72</v>
      </c>
      <c r="D336" s="272"/>
      <c r="E336" s="272"/>
      <c r="F336" s="48"/>
      <c r="G336" s="49"/>
      <c r="H336" s="49"/>
      <c r="I336" s="49"/>
      <c r="J336" s="52"/>
      <c r="K336" s="49"/>
      <c r="L336" s="79">
        <v>4532.3500000000004</v>
      </c>
      <c r="M336" s="68"/>
      <c r="N336" s="81">
        <v>35533.589999999997</v>
      </c>
      <c r="AH336" s="45"/>
      <c r="AJ336" s="54"/>
      <c r="AO336" s="54" t="s">
        <v>72</v>
      </c>
      <c r="AS336" s="54"/>
      <c r="AU336" s="54"/>
    </row>
    <row r="337" spans="1:47" s="4" customFormat="1" ht="23.25" x14ac:dyDescent="0.25">
      <c r="A337" s="46" t="s">
        <v>222</v>
      </c>
      <c r="B337" s="47" t="s">
        <v>258</v>
      </c>
      <c r="C337" s="272" t="s">
        <v>259</v>
      </c>
      <c r="D337" s="272"/>
      <c r="E337" s="272"/>
      <c r="F337" s="48" t="s">
        <v>101</v>
      </c>
      <c r="G337" s="49">
        <v>0.54500000000000004</v>
      </c>
      <c r="H337" s="50">
        <v>1</v>
      </c>
      <c r="I337" s="83">
        <v>0.54500000000000004</v>
      </c>
      <c r="J337" s="52"/>
      <c r="K337" s="49"/>
      <c r="L337" s="52"/>
      <c r="M337" s="49"/>
      <c r="N337" s="53"/>
      <c r="AH337" s="45"/>
      <c r="AJ337" s="54" t="s">
        <v>259</v>
      </c>
      <c r="AO337" s="54"/>
      <c r="AS337" s="54"/>
      <c r="AU337" s="54"/>
    </row>
    <row r="338" spans="1:47" s="4" customFormat="1" ht="15" x14ac:dyDescent="0.25">
      <c r="A338" s="55"/>
      <c r="B338" s="11"/>
      <c r="C338" s="259" t="s">
        <v>1241</v>
      </c>
      <c r="D338" s="259"/>
      <c r="E338" s="259"/>
      <c r="F338" s="259"/>
      <c r="G338" s="259"/>
      <c r="H338" s="259"/>
      <c r="I338" s="259"/>
      <c r="J338" s="259"/>
      <c r="K338" s="259"/>
      <c r="L338" s="259"/>
      <c r="M338" s="259"/>
      <c r="N338" s="273"/>
      <c r="AH338" s="45"/>
      <c r="AJ338" s="54"/>
      <c r="AK338" s="3" t="s">
        <v>1241</v>
      </c>
      <c r="AO338" s="54"/>
      <c r="AS338" s="54"/>
      <c r="AU338" s="54"/>
    </row>
    <row r="339" spans="1:47" s="4" customFormat="1" ht="23.25" x14ac:dyDescent="0.25">
      <c r="A339" s="75"/>
      <c r="B339" s="57" t="s">
        <v>76</v>
      </c>
      <c r="C339" s="270" t="s">
        <v>77</v>
      </c>
      <c r="D339" s="270"/>
      <c r="E339" s="270"/>
      <c r="F339" s="270"/>
      <c r="G339" s="270"/>
      <c r="H339" s="270"/>
      <c r="I339" s="270"/>
      <c r="J339" s="270"/>
      <c r="K339" s="270"/>
      <c r="L339" s="270"/>
      <c r="M339" s="270"/>
      <c r="N339" s="271"/>
      <c r="AH339" s="45"/>
      <c r="AJ339" s="54"/>
      <c r="AO339" s="54"/>
      <c r="AP339" s="3" t="s">
        <v>77</v>
      </c>
      <c r="AS339" s="54"/>
      <c r="AU339" s="54"/>
    </row>
    <row r="340" spans="1:47" s="4" customFormat="1" ht="34.5" x14ac:dyDescent="0.25">
      <c r="A340" s="75"/>
      <c r="B340" s="57" t="s">
        <v>78</v>
      </c>
      <c r="C340" s="270" t="s">
        <v>79</v>
      </c>
      <c r="D340" s="270"/>
      <c r="E340" s="270"/>
      <c r="F340" s="270"/>
      <c r="G340" s="270"/>
      <c r="H340" s="270"/>
      <c r="I340" s="270"/>
      <c r="J340" s="270"/>
      <c r="K340" s="270"/>
      <c r="L340" s="270"/>
      <c r="M340" s="270"/>
      <c r="N340" s="271"/>
      <c r="AH340" s="45"/>
      <c r="AJ340" s="54"/>
      <c r="AO340" s="54"/>
      <c r="AP340" s="3" t="s">
        <v>79</v>
      </c>
      <c r="AS340" s="54"/>
      <c r="AU340" s="54"/>
    </row>
    <row r="341" spans="1:47" s="4" customFormat="1" ht="15" x14ac:dyDescent="0.25">
      <c r="A341" s="56"/>
      <c r="B341" s="57" t="s">
        <v>57</v>
      </c>
      <c r="C341" s="259" t="s">
        <v>62</v>
      </c>
      <c r="D341" s="259"/>
      <c r="E341" s="259"/>
      <c r="F341" s="58"/>
      <c r="G341" s="59"/>
      <c r="H341" s="59"/>
      <c r="I341" s="59"/>
      <c r="J341" s="107">
        <v>2713.07</v>
      </c>
      <c r="K341" s="61">
        <v>1.38</v>
      </c>
      <c r="L341" s="107">
        <v>2040.5</v>
      </c>
      <c r="M341" s="61">
        <v>26.04</v>
      </c>
      <c r="N341" s="106">
        <v>53134.62</v>
      </c>
      <c r="AH341" s="45"/>
      <c r="AJ341" s="54"/>
      <c r="AL341" s="3" t="s">
        <v>62</v>
      </c>
      <c r="AO341" s="54"/>
      <c r="AS341" s="54"/>
      <c r="AU341" s="54"/>
    </row>
    <row r="342" spans="1:47" s="4" customFormat="1" ht="15" x14ac:dyDescent="0.25">
      <c r="A342" s="56"/>
      <c r="B342" s="57" t="s">
        <v>73</v>
      </c>
      <c r="C342" s="259" t="s">
        <v>80</v>
      </c>
      <c r="D342" s="259"/>
      <c r="E342" s="259"/>
      <c r="F342" s="58"/>
      <c r="G342" s="59"/>
      <c r="H342" s="59"/>
      <c r="I342" s="59"/>
      <c r="J342" s="60">
        <v>24.42</v>
      </c>
      <c r="K342" s="76">
        <v>1.5</v>
      </c>
      <c r="L342" s="60">
        <v>19.96</v>
      </c>
      <c r="M342" s="59"/>
      <c r="N342" s="66"/>
      <c r="AH342" s="45"/>
      <c r="AJ342" s="54"/>
      <c r="AL342" s="3" t="s">
        <v>80</v>
      </c>
      <c r="AO342" s="54"/>
      <c r="AS342" s="54"/>
      <c r="AU342" s="54"/>
    </row>
    <row r="343" spans="1:47" s="4" customFormat="1" ht="15" x14ac:dyDescent="0.25">
      <c r="A343" s="56"/>
      <c r="B343" s="57" t="s">
        <v>81</v>
      </c>
      <c r="C343" s="259" t="s">
        <v>82</v>
      </c>
      <c r="D343" s="259"/>
      <c r="E343" s="259"/>
      <c r="F343" s="58"/>
      <c r="G343" s="59"/>
      <c r="H343" s="59"/>
      <c r="I343" s="59"/>
      <c r="J343" s="60">
        <v>17.53</v>
      </c>
      <c r="K343" s="76">
        <v>1.5</v>
      </c>
      <c r="L343" s="60">
        <v>14.33</v>
      </c>
      <c r="M343" s="61">
        <v>26.04</v>
      </c>
      <c r="N343" s="62">
        <v>373.15</v>
      </c>
      <c r="AH343" s="45"/>
      <c r="AJ343" s="54"/>
      <c r="AL343" s="3" t="s">
        <v>82</v>
      </c>
      <c r="AO343" s="54"/>
      <c r="AS343" s="54"/>
      <c r="AU343" s="54"/>
    </row>
    <row r="344" spans="1:47" s="4" customFormat="1" ht="15" x14ac:dyDescent="0.25">
      <c r="A344" s="56"/>
      <c r="B344" s="57" t="s">
        <v>83</v>
      </c>
      <c r="C344" s="259" t="s">
        <v>84</v>
      </c>
      <c r="D344" s="259"/>
      <c r="E344" s="259"/>
      <c r="F344" s="58"/>
      <c r="G344" s="59"/>
      <c r="H344" s="59"/>
      <c r="I344" s="59"/>
      <c r="J344" s="60">
        <v>85.74</v>
      </c>
      <c r="K344" s="59"/>
      <c r="L344" s="60">
        <v>46.73</v>
      </c>
      <c r="M344" s="59"/>
      <c r="N344" s="66"/>
      <c r="AH344" s="45"/>
      <c r="AJ344" s="54"/>
      <c r="AL344" s="3" t="s">
        <v>84</v>
      </c>
      <c r="AO344" s="54"/>
      <c r="AS344" s="54"/>
      <c r="AU344" s="54"/>
    </row>
    <row r="345" spans="1:47" s="4" customFormat="1" ht="15" x14ac:dyDescent="0.25">
      <c r="A345" s="63"/>
      <c r="B345" s="57"/>
      <c r="C345" s="259" t="s">
        <v>63</v>
      </c>
      <c r="D345" s="259"/>
      <c r="E345" s="259"/>
      <c r="F345" s="58" t="s">
        <v>64</v>
      </c>
      <c r="G345" s="61">
        <v>310.42</v>
      </c>
      <c r="H345" s="61">
        <v>1.38</v>
      </c>
      <c r="I345" s="64">
        <v>233.466882</v>
      </c>
      <c r="J345" s="65"/>
      <c r="K345" s="59"/>
      <c r="L345" s="65"/>
      <c r="M345" s="59"/>
      <c r="N345" s="66"/>
      <c r="AH345" s="45"/>
      <c r="AJ345" s="54"/>
      <c r="AM345" s="3" t="s">
        <v>63</v>
      </c>
      <c r="AO345" s="54"/>
      <c r="AS345" s="54"/>
      <c r="AU345" s="54"/>
    </row>
    <row r="346" spans="1:47" s="4" customFormat="1" ht="15" x14ac:dyDescent="0.25">
      <c r="A346" s="63"/>
      <c r="B346" s="57"/>
      <c r="C346" s="259" t="s">
        <v>85</v>
      </c>
      <c r="D346" s="259"/>
      <c r="E346" s="259"/>
      <c r="F346" s="58" t="s">
        <v>64</v>
      </c>
      <c r="G346" s="61">
        <v>1.73</v>
      </c>
      <c r="H346" s="76">
        <v>1.5</v>
      </c>
      <c r="I346" s="64">
        <v>1.4142749999999999</v>
      </c>
      <c r="J346" s="65"/>
      <c r="K346" s="59"/>
      <c r="L346" s="65"/>
      <c r="M346" s="59"/>
      <c r="N346" s="66"/>
      <c r="AH346" s="45"/>
      <c r="AJ346" s="54"/>
      <c r="AM346" s="3" t="s">
        <v>85</v>
      </c>
      <c r="AO346" s="54"/>
      <c r="AS346" s="54"/>
      <c r="AU346" s="54"/>
    </row>
    <row r="347" spans="1:47" s="4" customFormat="1" ht="15" x14ac:dyDescent="0.25">
      <c r="A347" s="56"/>
      <c r="B347" s="57"/>
      <c r="C347" s="274" t="s">
        <v>65</v>
      </c>
      <c r="D347" s="274"/>
      <c r="E347" s="274"/>
      <c r="F347" s="67"/>
      <c r="G347" s="68"/>
      <c r="H347" s="68"/>
      <c r="I347" s="68"/>
      <c r="J347" s="108">
        <v>2823.23</v>
      </c>
      <c r="K347" s="68"/>
      <c r="L347" s="108">
        <v>2107.19</v>
      </c>
      <c r="M347" s="68"/>
      <c r="N347" s="70"/>
      <c r="AH347" s="45"/>
      <c r="AJ347" s="54"/>
      <c r="AN347" s="3" t="s">
        <v>65</v>
      </c>
      <c r="AO347" s="54"/>
      <c r="AS347" s="54"/>
      <c r="AU347" s="54"/>
    </row>
    <row r="348" spans="1:47" s="4" customFormat="1" ht="15" x14ac:dyDescent="0.25">
      <c r="A348" s="63"/>
      <c r="B348" s="57"/>
      <c r="C348" s="259" t="s">
        <v>66</v>
      </c>
      <c r="D348" s="259"/>
      <c r="E348" s="259"/>
      <c r="F348" s="58"/>
      <c r="G348" s="59"/>
      <c r="H348" s="59"/>
      <c r="I348" s="59"/>
      <c r="J348" s="65"/>
      <c r="K348" s="59"/>
      <c r="L348" s="107">
        <v>2054.83</v>
      </c>
      <c r="M348" s="59"/>
      <c r="N348" s="106">
        <v>53507.77</v>
      </c>
      <c r="AH348" s="45"/>
      <c r="AJ348" s="54"/>
      <c r="AM348" s="3" t="s">
        <v>66</v>
      </c>
      <c r="AO348" s="54"/>
      <c r="AS348" s="54"/>
      <c r="AU348" s="54"/>
    </row>
    <row r="349" spans="1:47" s="4" customFormat="1" ht="45" x14ac:dyDescent="0.25">
      <c r="A349" s="63"/>
      <c r="B349" s="57" t="s">
        <v>86</v>
      </c>
      <c r="C349" s="259" t="s">
        <v>87</v>
      </c>
      <c r="D349" s="259"/>
      <c r="E349" s="259"/>
      <c r="F349" s="58" t="s">
        <v>69</v>
      </c>
      <c r="G349" s="71">
        <v>112</v>
      </c>
      <c r="H349" s="76">
        <v>0.9</v>
      </c>
      <c r="I349" s="76">
        <v>100.8</v>
      </c>
      <c r="J349" s="65"/>
      <c r="K349" s="59"/>
      <c r="L349" s="107">
        <v>2071.27</v>
      </c>
      <c r="M349" s="59"/>
      <c r="N349" s="106">
        <v>53935.83</v>
      </c>
      <c r="AH349" s="45"/>
      <c r="AJ349" s="54"/>
      <c r="AM349" s="3" t="s">
        <v>87</v>
      </c>
      <c r="AO349" s="54"/>
      <c r="AS349" s="54"/>
      <c r="AU349" s="54"/>
    </row>
    <row r="350" spans="1:47" s="4" customFormat="1" ht="45" x14ac:dyDescent="0.25">
      <c r="A350" s="63"/>
      <c r="B350" s="57" t="s">
        <v>88</v>
      </c>
      <c r="C350" s="259" t="s">
        <v>89</v>
      </c>
      <c r="D350" s="259"/>
      <c r="E350" s="259"/>
      <c r="F350" s="58" t="s">
        <v>69</v>
      </c>
      <c r="G350" s="71">
        <v>65</v>
      </c>
      <c r="H350" s="61">
        <v>0.85</v>
      </c>
      <c r="I350" s="61">
        <v>55.25</v>
      </c>
      <c r="J350" s="65"/>
      <c r="K350" s="59"/>
      <c r="L350" s="107">
        <v>1135.29</v>
      </c>
      <c r="M350" s="59"/>
      <c r="N350" s="106">
        <v>29563.040000000001</v>
      </c>
      <c r="AH350" s="45"/>
      <c r="AJ350" s="54"/>
      <c r="AM350" s="3" t="s">
        <v>89</v>
      </c>
      <c r="AO350" s="54"/>
      <c r="AS350" s="54"/>
      <c r="AU350" s="54"/>
    </row>
    <row r="351" spans="1:47" s="4" customFormat="1" ht="15" x14ac:dyDescent="0.25">
      <c r="A351" s="72"/>
      <c r="B351" s="73"/>
      <c r="C351" s="272" t="s">
        <v>72</v>
      </c>
      <c r="D351" s="272"/>
      <c r="E351" s="272"/>
      <c r="F351" s="48"/>
      <c r="G351" s="49"/>
      <c r="H351" s="49"/>
      <c r="I351" s="49"/>
      <c r="J351" s="52"/>
      <c r="K351" s="49"/>
      <c r="L351" s="79">
        <v>5313.75</v>
      </c>
      <c r="M351" s="68"/>
      <c r="N351" s="53"/>
      <c r="AH351" s="45"/>
      <c r="AJ351" s="54"/>
      <c r="AO351" s="54" t="s">
        <v>72</v>
      </c>
      <c r="AS351" s="54"/>
      <c r="AU351" s="54"/>
    </row>
    <row r="352" spans="1:47" s="4" customFormat="1" ht="15" x14ac:dyDescent="0.25">
      <c r="A352" s="46" t="s">
        <v>227</v>
      </c>
      <c r="B352" s="47" t="s">
        <v>265</v>
      </c>
      <c r="C352" s="272" t="s">
        <v>266</v>
      </c>
      <c r="D352" s="272"/>
      <c r="E352" s="272"/>
      <c r="F352" s="48" t="s">
        <v>177</v>
      </c>
      <c r="G352" s="49">
        <v>5.45E-3</v>
      </c>
      <c r="H352" s="50">
        <v>1</v>
      </c>
      <c r="I352" s="115">
        <v>5.45E-3</v>
      </c>
      <c r="J352" s="79">
        <v>2500</v>
      </c>
      <c r="K352" s="49"/>
      <c r="L352" s="74">
        <v>13.63</v>
      </c>
      <c r="M352" s="49"/>
      <c r="N352" s="53"/>
      <c r="AH352" s="45"/>
      <c r="AJ352" s="54" t="s">
        <v>266</v>
      </c>
      <c r="AO352" s="54"/>
      <c r="AS352" s="54"/>
      <c r="AU352" s="54"/>
    </row>
    <row r="353" spans="1:47" s="4" customFormat="1" ht="15" x14ac:dyDescent="0.25">
      <c r="A353" s="72"/>
      <c r="B353" s="73"/>
      <c r="C353" s="259" t="s">
        <v>93</v>
      </c>
      <c r="D353" s="259"/>
      <c r="E353" s="259"/>
      <c r="F353" s="259"/>
      <c r="G353" s="259"/>
      <c r="H353" s="259"/>
      <c r="I353" s="259"/>
      <c r="J353" s="259"/>
      <c r="K353" s="259"/>
      <c r="L353" s="259"/>
      <c r="M353" s="259"/>
      <c r="N353" s="273"/>
      <c r="AH353" s="45"/>
      <c r="AJ353" s="54"/>
      <c r="AO353" s="54"/>
      <c r="AQ353" s="3" t="s">
        <v>93</v>
      </c>
      <c r="AS353" s="54"/>
      <c r="AU353" s="54"/>
    </row>
    <row r="354" spans="1:47" s="4" customFormat="1" ht="15" x14ac:dyDescent="0.25">
      <c r="A354" s="72"/>
      <c r="B354" s="73"/>
      <c r="C354" s="272" t="s">
        <v>72</v>
      </c>
      <c r="D354" s="272"/>
      <c r="E354" s="272"/>
      <c r="F354" s="48"/>
      <c r="G354" s="49"/>
      <c r="H354" s="49"/>
      <c r="I354" s="49"/>
      <c r="J354" s="52"/>
      <c r="K354" s="49"/>
      <c r="L354" s="74">
        <v>13.63</v>
      </c>
      <c r="M354" s="68"/>
      <c r="N354" s="53"/>
      <c r="AH354" s="45"/>
      <c r="AJ354" s="54"/>
      <c r="AO354" s="54" t="s">
        <v>72</v>
      </c>
      <c r="AS354" s="54"/>
      <c r="AU354" s="54"/>
    </row>
    <row r="355" spans="1:47" s="4" customFormat="1" ht="34.5" x14ac:dyDescent="0.25">
      <c r="A355" s="46" t="s">
        <v>230</v>
      </c>
      <c r="B355" s="47" t="s">
        <v>268</v>
      </c>
      <c r="C355" s="272" t="s">
        <v>269</v>
      </c>
      <c r="D355" s="272"/>
      <c r="E355" s="272"/>
      <c r="F355" s="48" t="s">
        <v>110</v>
      </c>
      <c r="G355" s="49">
        <v>6.3258000000000001</v>
      </c>
      <c r="H355" s="50">
        <v>1</v>
      </c>
      <c r="I355" s="51">
        <v>6.3258000000000001</v>
      </c>
      <c r="J355" s="74">
        <v>13.08</v>
      </c>
      <c r="K355" s="49"/>
      <c r="L355" s="74">
        <v>82.74</v>
      </c>
      <c r="M355" s="49"/>
      <c r="N355" s="53"/>
      <c r="AH355" s="45"/>
      <c r="AJ355" s="54" t="s">
        <v>269</v>
      </c>
      <c r="AO355" s="54"/>
      <c r="AS355" s="54"/>
      <c r="AU355" s="54"/>
    </row>
    <row r="356" spans="1:47" s="4" customFormat="1" ht="15" x14ac:dyDescent="0.25">
      <c r="A356" s="72"/>
      <c r="B356" s="73"/>
      <c r="C356" s="259" t="s">
        <v>93</v>
      </c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73"/>
      <c r="AH356" s="45"/>
      <c r="AJ356" s="54"/>
      <c r="AO356" s="54"/>
      <c r="AQ356" s="3" t="s">
        <v>93</v>
      </c>
      <c r="AS356" s="54"/>
      <c r="AU356" s="54"/>
    </row>
    <row r="357" spans="1:47" s="4" customFormat="1" ht="15" x14ac:dyDescent="0.25">
      <c r="A357" s="55"/>
      <c r="B357" s="11"/>
      <c r="C357" s="259" t="s">
        <v>1248</v>
      </c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73"/>
      <c r="AH357" s="45"/>
      <c r="AJ357" s="54"/>
      <c r="AK357" s="3" t="s">
        <v>1248</v>
      </c>
      <c r="AO357" s="54"/>
      <c r="AS357" s="54"/>
      <c r="AU357" s="54"/>
    </row>
    <row r="358" spans="1:47" s="4" customFormat="1" ht="15" x14ac:dyDescent="0.25">
      <c r="A358" s="72"/>
      <c r="B358" s="73"/>
      <c r="C358" s="272" t="s">
        <v>72</v>
      </c>
      <c r="D358" s="272"/>
      <c r="E358" s="272"/>
      <c r="F358" s="48"/>
      <c r="G358" s="49"/>
      <c r="H358" s="49"/>
      <c r="I358" s="49"/>
      <c r="J358" s="52"/>
      <c r="K358" s="49"/>
      <c r="L358" s="74">
        <v>82.74</v>
      </c>
      <c r="M358" s="68"/>
      <c r="N358" s="53"/>
      <c r="AH358" s="45"/>
      <c r="AJ358" s="54"/>
      <c r="AO358" s="54" t="s">
        <v>72</v>
      </c>
      <c r="AS358" s="54"/>
      <c r="AU358" s="54"/>
    </row>
    <row r="359" spans="1:47" s="4" customFormat="1" ht="23.25" x14ac:dyDescent="0.25">
      <c r="A359" s="46" t="s">
        <v>232</v>
      </c>
      <c r="B359" s="47" t="s">
        <v>1000</v>
      </c>
      <c r="C359" s="272" t="s">
        <v>1249</v>
      </c>
      <c r="D359" s="272"/>
      <c r="E359" s="272"/>
      <c r="F359" s="48" t="s">
        <v>219</v>
      </c>
      <c r="G359" s="49">
        <v>59.95</v>
      </c>
      <c r="H359" s="50">
        <v>1</v>
      </c>
      <c r="I359" s="80">
        <v>59.95</v>
      </c>
      <c r="J359" s="79">
        <v>2002.26</v>
      </c>
      <c r="K359" s="49"/>
      <c r="L359" s="79">
        <v>15310.65</v>
      </c>
      <c r="M359" s="80">
        <v>7.84</v>
      </c>
      <c r="N359" s="81">
        <v>120035.49</v>
      </c>
      <c r="AH359" s="45"/>
      <c r="AJ359" s="54" t="s">
        <v>1249</v>
      </c>
      <c r="AO359" s="54"/>
      <c r="AS359" s="54"/>
      <c r="AU359" s="54"/>
    </row>
    <row r="360" spans="1:47" s="4" customFormat="1" ht="15" x14ac:dyDescent="0.25">
      <c r="A360" s="72"/>
      <c r="B360" s="73"/>
      <c r="C360" s="259" t="s">
        <v>93</v>
      </c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73"/>
      <c r="AH360" s="45"/>
      <c r="AJ360" s="54"/>
      <c r="AO360" s="54"/>
      <c r="AQ360" s="3" t="s">
        <v>93</v>
      </c>
      <c r="AS360" s="54"/>
      <c r="AU360" s="54"/>
    </row>
    <row r="361" spans="1:47" s="4" customFormat="1" ht="15" x14ac:dyDescent="0.25">
      <c r="A361" s="55"/>
      <c r="B361" s="11"/>
      <c r="C361" s="259" t="s">
        <v>1250</v>
      </c>
      <c r="D361" s="259"/>
      <c r="E361" s="259"/>
      <c r="F361" s="259"/>
      <c r="G361" s="259"/>
      <c r="H361" s="259"/>
      <c r="I361" s="259"/>
      <c r="J361" s="259"/>
      <c r="K361" s="259"/>
      <c r="L361" s="259"/>
      <c r="M361" s="259"/>
      <c r="N361" s="273"/>
      <c r="AH361" s="45"/>
      <c r="AJ361" s="54"/>
      <c r="AO361" s="54"/>
      <c r="AR361" s="3" t="s">
        <v>1250</v>
      </c>
      <c r="AS361" s="54"/>
      <c r="AU361" s="54"/>
    </row>
    <row r="362" spans="1:47" s="4" customFormat="1" ht="15" x14ac:dyDescent="0.25">
      <c r="A362" s="72"/>
      <c r="B362" s="73"/>
      <c r="C362" s="272" t="s">
        <v>72</v>
      </c>
      <c r="D362" s="272"/>
      <c r="E362" s="272"/>
      <c r="F362" s="48"/>
      <c r="G362" s="49"/>
      <c r="H362" s="49"/>
      <c r="I362" s="49"/>
      <c r="J362" s="52"/>
      <c r="K362" s="49"/>
      <c r="L362" s="79">
        <v>15310.65</v>
      </c>
      <c r="M362" s="68"/>
      <c r="N362" s="81">
        <v>120035.49</v>
      </c>
      <c r="AH362" s="45"/>
      <c r="AJ362" s="54"/>
      <c r="AO362" s="54" t="s">
        <v>72</v>
      </c>
      <c r="AS362" s="54"/>
      <c r="AU362" s="54"/>
    </row>
    <row r="363" spans="1:47" s="4" customFormat="1" ht="23.25" x14ac:dyDescent="0.25">
      <c r="A363" s="46" t="s">
        <v>234</v>
      </c>
      <c r="B363" s="47" t="s">
        <v>261</v>
      </c>
      <c r="C363" s="272" t="s">
        <v>262</v>
      </c>
      <c r="D363" s="272"/>
      <c r="E363" s="272"/>
      <c r="F363" s="48" t="s">
        <v>263</v>
      </c>
      <c r="G363" s="49">
        <v>0.65400000000000003</v>
      </c>
      <c r="H363" s="50">
        <v>1</v>
      </c>
      <c r="I363" s="83">
        <v>0.65400000000000003</v>
      </c>
      <c r="J363" s="79">
        <v>4316</v>
      </c>
      <c r="K363" s="49"/>
      <c r="L363" s="79">
        <v>2822.66</v>
      </c>
      <c r="M363" s="49"/>
      <c r="N363" s="53"/>
      <c r="AH363" s="45"/>
      <c r="AJ363" s="54" t="s">
        <v>262</v>
      </c>
      <c r="AO363" s="54"/>
      <c r="AS363" s="54"/>
      <c r="AU363" s="54"/>
    </row>
    <row r="364" spans="1:47" s="4" customFormat="1" ht="15" x14ac:dyDescent="0.25">
      <c r="A364" s="72"/>
      <c r="B364" s="73"/>
      <c r="C364" s="259" t="s">
        <v>93</v>
      </c>
      <c r="D364" s="259"/>
      <c r="E364" s="259"/>
      <c r="F364" s="259"/>
      <c r="G364" s="259"/>
      <c r="H364" s="259"/>
      <c r="I364" s="259"/>
      <c r="J364" s="259"/>
      <c r="K364" s="259"/>
      <c r="L364" s="259"/>
      <c r="M364" s="259"/>
      <c r="N364" s="273"/>
      <c r="AH364" s="45"/>
      <c r="AJ364" s="54"/>
      <c r="AO364" s="54"/>
      <c r="AQ364" s="3" t="s">
        <v>93</v>
      </c>
      <c r="AS364" s="54"/>
      <c r="AU364" s="54"/>
    </row>
    <row r="365" spans="1:47" s="4" customFormat="1" ht="15" x14ac:dyDescent="0.25">
      <c r="A365" s="72"/>
      <c r="B365" s="73"/>
      <c r="C365" s="272" t="s">
        <v>72</v>
      </c>
      <c r="D365" s="272"/>
      <c r="E365" s="272"/>
      <c r="F365" s="48"/>
      <c r="G365" s="49"/>
      <c r="H365" s="49"/>
      <c r="I365" s="49"/>
      <c r="J365" s="52"/>
      <c r="K365" s="49"/>
      <c r="L365" s="79">
        <v>2822.66</v>
      </c>
      <c r="M365" s="68"/>
      <c r="N365" s="53"/>
      <c r="AH365" s="45"/>
      <c r="AJ365" s="54"/>
      <c r="AO365" s="54" t="s">
        <v>72</v>
      </c>
      <c r="AS365" s="54"/>
      <c r="AU365" s="54"/>
    </row>
    <row r="366" spans="1:47" s="4" customFormat="1" ht="0" hidden="1" customHeight="1" x14ac:dyDescent="0.25">
      <c r="A366" s="85"/>
      <c r="B366" s="86"/>
      <c r="C366" s="86"/>
      <c r="D366" s="86"/>
      <c r="E366" s="86"/>
      <c r="F366" s="87"/>
      <c r="G366" s="87"/>
      <c r="H366" s="87"/>
      <c r="I366" s="87"/>
      <c r="J366" s="88"/>
      <c r="K366" s="87"/>
      <c r="L366" s="88"/>
      <c r="M366" s="59"/>
      <c r="N366" s="88"/>
      <c r="AH366" s="45"/>
      <c r="AJ366" s="54"/>
      <c r="AO366" s="54"/>
      <c r="AS366" s="54"/>
      <c r="AU366" s="54"/>
    </row>
    <row r="367" spans="1:47" s="4" customFormat="1" ht="15" x14ac:dyDescent="0.25">
      <c r="A367" s="89"/>
      <c r="B367" s="90"/>
      <c r="C367" s="272" t="s">
        <v>1251</v>
      </c>
      <c r="D367" s="272"/>
      <c r="E367" s="272"/>
      <c r="F367" s="272"/>
      <c r="G367" s="272"/>
      <c r="H367" s="272"/>
      <c r="I367" s="272"/>
      <c r="J367" s="272"/>
      <c r="K367" s="272"/>
      <c r="L367" s="91"/>
      <c r="M367" s="92"/>
      <c r="N367" s="93"/>
      <c r="AH367" s="45"/>
      <c r="AJ367" s="54"/>
      <c r="AO367" s="54"/>
      <c r="AS367" s="54" t="s">
        <v>1251</v>
      </c>
      <c r="AU367" s="54"/>
    </row>
    <row r="368" spans="1:47" s="4" customFormat="1" ht="15" x14ac:dyDescent="0.25">
      <c r="A368" s="94"/>
      <c r="B368" s="57"/>
      <c r="C368" s="259" t="s">
        <v>130</v>
      </c>
      <c r="D368" s="259"/>
      <c r="E368" s="259"/>
      <c r="F368" s="259"/>
      <c r="G368" s="259"/>
      <c r="H368" s="259"/>
      <c r="I368" s="259"/>
      <c r="J368" s="259"/>
      <c r="K368" s="259"/>
      <c r="L368" s="95">
        <v>38089.47</v>
      </c>
      <c r="M368" s="96"/>
      <c r="N368" s="97">
        <v>351940.05</v>
      </c>
      <c r="AH368" s="45"/>
      <c r="AJ368" s="54"/>
      <c r="AO368" s="54"/>
      <c r="AS368" s="54"/>
      <c r="AT368" s="3" t="s">
        <v>130</v>
      </c>
      <c r="AU368" s="54"/>
    </row>
    <row r="369" spans="1:47" s="4" customFormat="1" ht="15" x14ac:dyDescent="0.25">
      <c r="A369" s="94"/>
      <c r="B369" s="57"/>
      <c r="C369" s="259" t="s">
        <v>131</v>
      </c>
      <c r="D369" s="259"/>
      <c r="E369" s="259"/>
      <c r="F369" s="259"/>
      <c r="G369" s="259"/>
      <c r="H369" s="259"/>
      <c r="I369" s="259"/>
      <c r="J369" s="259"/>
      <c r="K369" s="259"/>
      <c r="L369" s="98"/>
      <c r="M369" s="96"/>
      <c r="N369" s="99"/>
      <c r="AH369" s="45"/>
      <c r="AJ369" s="54"/>
      <c r="AO369" s="54"/>
      <c r="AS369" s="54"/>
      <c r="AT369" s="3" t="s">
        <v>131</v>
      </c>
      <c r="AU369" s="54"/>
    </row>
    <row r="370" spans="1:47" s="4" customFormat="1" ht="15" x14ac:dyDescent="0.25">
      <c r="A370" s="94"/>
      <c r="B370" s="57"/>
      <c r="C370" s="259" t="s">
        <v>132</v>
      </c>
      <c r="D370" s="259"/>
      <c r="E370" s="259"/>
      <c r="F370" s="259"/>
      <c r="G370" s="259"/>
      <c r="H370" s="259"/>
      <c r="I370" s="259"/>
      <c r="J370" s="259"/>
      <c r="K370" s="259"/>
      <c r="L370" s="95">
        <v>2747.09</v>
      </c>
      <c r="M370" s="96"/>
      <c r="N370" s="97">
        <v>71534.22</v>
      </c>
      <c r="AH370" s="45"/>
      <c r="AJ370" s="54"/>
      <c r="AO370" s="54"/>
      <c r="AS370" s="54"/>
      <c r="AT370" s="3" t="s">
        <v>132</v>
      </c>
      <c r="AU370" s="54"/>
    </row>
    <row r="371" spans="1:47" s="4" customFormat="1" ht="15" x14ac:dyDescent="0.25">
      <c r="A371" s="94"/>
      <c r="B371" s="57"/>
      <c r="C371" s="259" t="s">
        <v>133</v>
      </c>
      <c r="D371" s="259"/>
      <c r="E371" s="259"/>
      <c r="F371" s="259"/>
      <c r="G371" s="259"/>
      <c r="H371" s="259"/>
      <c r="I371" s="259"/>
      <c r="J371" s="259"/>
      <c r="K371" s="259"/>
      <c r="L371" s="100">
        <v>774.26</v>
      </c>
      <c r="M371" s="96"/>
      <c r="N371" s="97">
        <v>9391.77</v>
      </c>
      <c r="AH371" s="45"/>
      <c r="AJ371" s="54"/>
      <c r="AO371" s="54"/>
      <c r="AS371" s="54"/>
      <c r="AT371" s="3" t="s">
        <v>133</v>
      </c>
      <c r="AU371" s="54"/>
    </row>
    <row r="372" spans="1:47" s="4" customFormat="1" ht="15" x14ac:dyDescent="0.25">
      <c r="A372" s="94"/>
      <c r="B372" s="57"/>
      <c r="C372" s="259" t="s">
        <v>134</v>
      </c>
      <c r="D372" s="259"/>
      <c r="E372" s="259"/>
      <c r="F372" s="259"/>
      <c r="G372" s="259"/>
      <c r="H372" s="259"/>
      <c r="I372" s="259"/>
      <c r="J372" s="259"/>
      <c r="K372" s="259"/>
      <c r="L372" s="100">
        <v>144.47999999999999</v>
      </c>
      <c r="M372" s="96"/>
      <c r="N372" s="97">
        <v>3762.26</v>
      </c>
      <c r="AH372" s="45"/>
      <c r="AJ372" s="54"/>
      <c r="AO372" s="54"/>
      <c r="AS372" s="54"/>
      <c r="AT372" s="3" t="s">
        <v>134</v>
      </c>
      <c r="AU372" s="54"/>
    </row>
    <row r="373" spans="1:47" s="4" customFormat="1" ht="15" x14ac:dyDescent="0.25">
      <c r="A373" s="94"/>
      <c r="B373" s="57"/>
      <c r="C373" s="259" t="s">
        <v>135</v>
      </c>
      <c r="D373" s="259"/>
      <c r="E373" s="259"/>
      <c r="F373" s="259"/>
      <c r="G373" s="259"/>
      <c r="H373" s="259"/>
      <c r="I373" s="259"/>
      <c r="J373" s="259"/>
      <c r="K373" s="259"/>
      <c r="L373" s="95">
        <v>34568.120000000003</v>
      </c>
      <c r="M373" s="96"/>
      <c r="N373" s="97">
        <v>271014.06</v>
      </c>
      <c r="AH373" s="45"/>
      <c r="AJ373" s="54"/>
      <c r="AO373" s="54"/>
      <c r="AS373" s="54"/>
      <c r="AT373" s="3" t="s">
        <v>135</v>
      </c>
      <c r="AU373" s="54"/>
    </row>
    <row r="374" spans="1:47" s="4" customFormat="1" ht="15" x14ac:dyDescent="0.25">
      <c r="A374" s="94"/>
      <c r="B374" s="57"/>
      <c r="C374" s="259" t="s">
        <v>136</v>
      </c>
      <c r="D374" s="259"/>
      <c r="E374" s="259"/>
      <c r="F374" s="259"/>
      <c r="G374" s="259"/>
      <c r="H374" s="259"/>
      <c r="I374" s="259"/>
      <c r="J374" s="259"/>
      <c r="K374" s="259"/>
      <c r="L374" s="95">
        <v>42579.02</v>
      </c>
      <c r="M374" s="96"/>
      <c r="N374" s="97">
        <v>468847.85</v>
      </c>
      <c r="AH374" s="45"/>
      <c r="AJ374" s="54"/>
      <c r="AO374" s="54"/>
      <c r="AS374" s="54"/>
      <c r="AT374" s="3" t="s">
        <v>136</v>
      </c>
      <c r="AU374" s="54"/>
    </row>
    <row r="375" spans="1:47" s="4" customFormat="1" ht="15" x14ac:dyDescent="0.25">
      <c r="A375" s="94"/>
      <c r="B375" s="57"/>
      <c r="C375" s="259" t="s">
        <v>131</v>
      </c>
      <c r="D375" s="259"/>
      <c r="E375" s="259"/>
      <c r="F375" s="259"/>
      <c r="G375" s="259"/>
      <c r="H375" s="259"/>
      <c r="I375" s="259"/>
      <c r="J375" s="259"/>
      <c r="K375" s="259"/>
      <c r="L375" s="98"/>
      <c r="M375" s="96"/>
      <c r="N375" s="99"/>
      <c r="AH375" s="45"/>
      <c r="AJ375" s="54"/>
      <c r="AO375" s="54"/>
      <c r="AS375" s="54"/>
      <c r="AT375" s="3" t="s">
        <v>131</v>
      </c>
      <c r="AU375" s="54"/>
    </row>
    <row r="376" spans="1:47" s="4" customFormat="1" ht="15" x14ac:dyDescent="0.25">
      <c r="A376" s="94"/>
      <c r="B376" s="57"/>
      <c r="C376" s="259" t="s">
        <v>137</v>
      </c>
      <c r="D376" s="259"/>
      <c r="E376" s="259"/>
      <c r="F376" s="259"/>
      <c r="G376" s="259"/>
      <c r="H376" s="259"/>
      <c r="I376" s="259"/>
      <c r="J376" s="259"/>
      <c r="K376" s="259"/>
      <c r="L376" s="95">
        <v>2747.09</v>
      </c>
      <c r="M376" s="96"/>
      <c r="N376" s="97">
        <v>71534.22</v>
      </c>
      <c r="AH376" s="45"/>
      <c r="AJ376" s="54"/>
      <c r="AO376" s="54"/>
      <c r="AS376" s="54"/>
      <c r="AT376" s="3" t="s">
        <v>137</v>
      </c>
      <c r="AU376" s="54"/>
    </row>
    <row r="377" spans="1:47" s="4" customFormat="1" ht="15" x14ac:dyDescent="0.25">
      <c r="A377" s="94"/>
      <c r="B377" s="57"/>
      <c r="C377" s="259" t="s">
        <v>138</v>
      </c>
      <c r="D377" s="259"/>
      <c r="E377" s="259"/>
      <c r="F377" s="259"/>
      <c r="G377" s="259"/>
      <c r="H377" s="259"/>
      <c r="I377" s="259"/>
      <c r="J377" s="259"/>
      <c r="K377" s="259"/>
      <c r="L377" s="100">
        <v>774.26</v>
      </c>
      <c r="M377" s="96"/>
      <c r="N377" s="99"/>
      <c r="AH377" s="45"/>
      <c r="AJ377" s="54"/>
      <c r="AO377" s="54"/>
      <c r="AS377" s="54"/>
      <c r="AT377" s="3" t="s">
        <v>138</v>
      </c>
      <c r="AU377" s="54"/>
    </row>
    <row r="378" spans="1:47" s="4" customFormat="1" ht="15" x14ac:dyDescent="0.25">
      <c r="A378" s="94"/>
      <c r="B378" s="57"/>
      <c r="C378" s="259" t="s">
        <v>139</v>
      </c>
      <c r="D378" s="259"/>
      <c r="E378" s="259"/>
      <c r="F378" s="259"/>
      <c r="G378" s="259"/>
      <c r="H378" s="259"/>
      <c r="I378" s="259"/>
      <c r="J378" s="259"/>
      <c r="K378" s="259"/>
      <c r="L378" s="100">
        <v>144.47999999999999</v>
      </c>
      <c r="M378" s="96"/>
      <c r="N378" s="97">
        <v>3762.26</v>
      </c>
      <c r="AH378" s="45"/>
      <c r="AJ378" s="54"/>
      <c r="AO378" s="54"/>
      <c r="AS378" s="54"/>
      <c r="AT378" s="3" t="s">
        <v>139</v>
      </c>
      <c r="AU378" s="54"/>
    </row>
    <row r="379" spans="1:47" s="4" customFormat="1" ht="15" x14ac:dyDescent="0.25">
      <c r="A379" s="94"/>
      <c r="B379" s="57"/>
      <c r="C379" s="259" t="s">
        <v>140</v>
      </c>
      <c r="D379" s="259"/>
      <c r="E379" s="259"/>
      <c r="F379" s="259"/>
      <c r="G379" s="259"/>
      <c r="H379" s="259"/>
      <c r="I379" s="259"/>
      <c r="J379" s="259"/>
      <c r="K379" s="259"/>
      <c r="L379" s="95">
        <v>34568.120000000003</v>
      </c>
      <c r="M379" s="96"/>
      <c r="N379" s="99"/>
      <c r="AH379" s="45"/>
      <c r="AJ379" s="54"/>
      <c r="AO379" s="54"/>
      <c r="AS379" s="54"/>
      <c r="AT379" s="3" t="s">
        <v>140</v>
      </c>
      <c r="AU379" s="54"/>
    </row>
    <row r="380" spans="1:47" s="4" customFormat="1" ht="15" x14ac:dyDescent="0.25">
      <c r="A380" s="94"/>
      <c r="B380" s="57"/>
      <c r="C380" s="259" t="s">
        <v>141</v>
      </c>
      <c r="D380" s="259"/>
      <c r="E380" s="259"/>
      <c r="F380" s="259"/>
      <c r="G380" s="259"/>
      <c r="H380" s="259"/>
      <c r="I380" s="259"/>
      <c r="J380" s="259"/>
      <c r="K380" s="259"/>
      <c r="L380" s="95">
        <v>2904.06</v>
      </c>
      <c r="M380" s="96"/>
      <c r="N380" s="97">
        <v>75621.61</v>
      </c>
      <c r="AH380" s="45"/>
      <c r="AJ380" s="54"/>
      <c r="AO380" s="54"/>
      <c r="AS380" s="54"/>
      <c r="AT380" s="3" t="s">
        <v>141</v>
      </c>
      <c r="AU380" s="54"/>
    </row>
    <row r="381" spans="1:47" s="4" customFormat="1" ht="15" x14ac:dyDescent="0.25">
      <c r="A381" s="94"/>
      <c r="B381" s="57"/>
      <c r="C381" s="259" t="s">
        <v>142</v>
      </c>
      <c r="D381" s="259"/>
      <c r="E381" s="259"/>
      <c r="F381" s="259"/>
      <c r="G381" s="259"/>
      <c r="H381" s="259"/>
      <c r="I381" s="259"/>
      <c r="J381" s="259"/>
      <c r="K381" s="259"/>
      <c r="L381" s="95">
        <v>1585.49</v>
      </c>
      <c r="M381" s="96"/>
      <c r="N381" s="97">
        <v>41286.19</v>
      </c>
      <c r="AH381" s="45"/>
      <c r="AJ381" s="54"/>
      <c r="AO381" s="54"/>
      <c r="AS381" s="54"/>
      <c r="AT381" s="3" t="s">
        <v>142</v>
      </c>
      <c r="AU381" s="54"/>
    </row>
    <row r="382" spans="1:47" s="4" customFormat="1" ht="15" x14ac:dyDescent="0.25">
      <c r="A382" s="94"/>
      <c r="B382" s="57"/>
      <c r="C382" s="259" t="s">
        <v>143</v>
      </c>
      <c r="D382" s="259"/>
      <c r="E382" s="259"/>
      <c r="F382" s="259"/>
      <c r="G382" s="259"/>
      <c r="H382" s="259"/>
      <c r="I382" s="259"/>
      <c r="J382" s="259"/>
      <c r="K382" s="259"/>
      <c r="L382" s="95">
        <v>2891.57</v>
      </c>
      <c r="M382" s="96"/>
      <c r="N382" s="97">
        <v>75296.479999999996</v>
      </c>
      <c r="AH382" s="45"/>
      <c r="AJ382" s="54"/>
      <c r="AO382" s="54"/>
      <c r="AS382" s="54"/>
      <c r="AT382" s="3" t="s">
        <v>143</v>
      </c>
      <c r="AU382" s="54"/>
    </row>
    <row r="383" spans="1:47" s="4" customFormat="1" ht="15" x14ac:dyDescent="0.25">
      <c r="A383" s="94"/>
      <c r="B383" s="57"/>
      <c r="C383" s="259" t="s">
        <v>144</v>
      </c>
      <c r="D383" s="259"/>
      <c r="E383" s="259"/>
      <c r="F383" s="259"/>
      <c r="G383" s="259"/>
      <c r="H383" s="259"/>
      <c r="I383" s="259"/>
      <c r="J383" s="259"/>
      <c r="K383" s="259"/>
      <c r="L383" s="95">
        <v>2904.06</v>
      </c>
      <c r="M383" s="96"/>
      <c r="N383" s="97">
        <v>75621.61</v>
      </c>
      <c r="AH383" s="45"/>
      <c r="AJ383" s="54"/>
      <c r="AO383" s="54"/>
      <c r="AS383" s="54"/>
      <c r="AT383" s="3" t="s">
        <v>144</v>
      </c>
      <c r="AU383" s="54"/>
    </row>
    <row r="384" spans="1:47" s="4" customFormat="1" ht="15" x14ac:dyDescent="0.25">
      <c r="A384" s="94"/>
      <c r="B384" s="57"/>
      <c r="C384" s="259" t="s">
        <v>145</v>
      </c>
      <c r="D384" s="259"/>
      <c r="E384" s="259"/>
      <c r="F384" s="259"/>
      <c r="G384" s="259"/>
      <c r="H384" s="259"/>
      <c r="I384" s="259"/>
      <c r="J384" s="259"/>
      <c r="K384" s="259"/>
      <c r="L384" s="95">
        <v>1585.49</v>
      </c>
      <c r="M384" s="96"/>
      <c r="N384" s="97">
        <v>41286.19</v>
      </c>
      <c r="AH384" s="45"/>
      <c r="AJ384" s="54"/>
      <c r="AO384" s="54"/>
      <c r="AS384" s="54"/>
      <c r="AT384" s="3" t="s">
        <v>145</v>
      </c>
      <c r="AU384" s="54"/>
    </row>
    <row r="385" spans="1:47" s="4" customFormat="1" ht="15" x14ac:dyDescent="0.25">
      <c r="A385" s="94"/>
      <c r="B385" s="102"/>
      <c r="C385" s="282" t="s">
        <v>1252</v>
      </c>
      <c r="D385" s="282"/>
      <c r="E385" s="282"/>
      <c r="F385" s="282"/>
      <c r="G385" s="282"/>
      <c r="H385" s="282"/>
      <c r="I385" s="282"/>
      <c r="J385" s="282"/>
      <c r="K385" s="282"/>
      <c r="L385" s="103">
        <v>42579.02</v>
      </c>
      <c r="M385" s="104"/>
      <c r="N385" s="105">
        <v>468847.85</v>
      </c>
      <c r="AH385" s="45"/>
      <c r="AJ385" s="54"/>
      <c r="AO385" s="54"/>
      <c r="AS385" s="54"/>
      <c r="AU385" s="54" t="s">
        <v>1252</v>
      </c>
    </row>
    <row r="386" spans="1:47" s="4" customFormat="1" ht="15" x14ac:dyDescent="0.25">
      <c r="A386" s="94"/>
      <c r="B386" s="57"/>
      <c r="C386" s="259" t="s">
        <v>131</v>
      </c>
      <c r="D386" s="259"/>
      <c r="E386" s="259"/>
      <c r="F386" s="259"/>
      <c r="G386" s="259"/>
      <c r="H386" s="259"/>
      <c r="I386" s="259"/>
      <c r="J386" s="259"/>
      <c r="K386" s="259"/>
      <c r="L386" s="98"/>
      <c r="M386" s="96"/>
      <c r="N386" s="99"/>
      <c r="AH386" s="45"/>
      <c r="AJ386" s="54"/>
      <c r="AO386" s="54"/>
      <c r="AS386" s="54"/>
      <c r="AT386" s="3" t="s">
        <v>131</v>
      </c>
      <c r="AU386" s="54"/>
    </row>
    <row r="387" spans="1:47" s="4" customFormat="1" ht="15" x14ac:dyDescent="0.25">
      <c r="A387" s="94"/>
      <c r="B387" s="57"/>
      <c r="C387" s="259" t="s">
        <v>147</v>
      </c>
      <c r="D387" s="259"/>
      <c r="E387" s="259"/>
      <c r="F387" s="259"/>
      <c r="G387" s="259"/>
      <c r="H387" s="259"/>
      <c r="I387" s="259"/>
      <c r="J387" s="259"/>
      <c r="K387" s="259"/>
      <c r="L387" s="95">
        <v>4532.3500000000004</v>
      </c>
      <c r="M387" s="96"/>
      <c r="N387" s="97">
        <v>35533.589999999997</v>
      </c>
      <c r="AH387" s="45"/>
      <c r="AJ387" s="54"/>
      <c r="AO387" s="54"/>
      <c r="AS387" s="54"/>
      <c r="AT387" s="3" t="s">
        <v>147</v>
      </c>
      <c r="AU387" s="54"/>
    </row>
    <row r="388" spans="1:47" s="4" customFormat="1" ht="15" x14ac:dyDescent="0.25">
      <c r="A388" s="276" t="s">
        <v>1253</v>
      </c>
      <c r="B388" s="277"/>
      <c r="C388" s="277"/>
      <c r="D388" s="277"/>
      <c r="E388" s="277"/>
      <c r="F388" s="277"/>
      <c r="G388" s="277"/>
      <c r="H388" s="277"/>
      <c r="I388" s="277"/>
      <c r="J388" s="277"/>
      <c r="K388" s="277"/>
      <c r="L388" s="277"/>
      <c r="M388" s="277"/>
      <c r="N388" s="278"/>
      <c r="AH388" s="45" t="s">
        <v>1253</v>
      </c>
      <c r="AJ388" s="54"/>
      <c r="AO388" s="54"/>
      <c r="AS388" s="54"/>
      <c r="AU388" s="54"/>
    </row>
    <row r="389" spans="1:47" s="4" customFormat="1" ht="15" x14ac:dyDescent="0.25">
      <c r="A389" s="279" t="s">
        <v>1232</v>
      </c>
      <c r="B389" s="280"/>
      <c r="C389" s="280"/>
      <c r="D389" s="280"/>
      <c r="E389" s="280"/>
      <c r="F389" s="280"/>
      <c r="G389" s="280"/>
      <c r="H389" s="280"/>
      <c r="I389" s="280"/>
      <c r="J389" s="280"/>
      <c r="K389" s="280"/>
      <c r="L389" s="280"/>
      <c r="M389" s="280"/>
      <c r="N389" s="281"/>
      <c r="AH389" s="45"/>
      <c r="AI389" s="3" t="s">
        <v>1232</v>
      </c>
      <c r="AJ389" s="54"/>
      <c r="AO389" s="54"/>
      <c r="AS389" s="54"/>
      <c r="AU389" s="54"/>
    </row>
    <row r="390" spans="1:47" s="4" customFormat="1" ht="23.25" x14ac:dyDescent="0.25">
      <c r="A390" s="46" t="s">
        <v>235</v>
      </c>
      <c r="B390" s="47" t="s">
        <v>169</v>
      </c>
      <c r="C390" s="272" t="s">
        <v>170</v>
      </c>
      <c r="D390" s="272"/>
      <c r="E390" s="272"/>
      <c r="F390" s="48" t="s">
        <v>101</v>
      </c>
      <c r="G390" s="49">
        <v>8.1000000000000003E-2</v>
      </c>
      <c r="H390" s="50">
        <v>1</v>
      </c>
      <c r="I390" s="83">
        <v>8.1000000000000003E-2</v>
      </c>
      <c r="J390" s="52"/>
      <c r="K390" s="49"/>
      <c r="L390" s="52"/>
      <c r="M390" s="49"/>
      <c r="N390" s="53"/>
      <c r="AH390" s="45"/>
      <c r="AJ390" s="54" t="s">
        <v>170</v>
      </c>
      <c r="AO390" s="54"/>
      <c r="AS390" s="54"/>
      <c r="AU390" s="54"/>
    </row>
    <row r="391" spans="1:47" s="4" customFormat="1" ht="15" x14ac:dyDescent="0.25">
      <c r="A391" s="55"/>
      <c r="B391" s="11"/>
      <c r="C391" s="259" t="s">
        <v>1254</v>
      </c>
      <c r="D391" s="259"/>
      <c r="E391" s="259"/>
      <c r="F391" s="259"/>
      <c r="G391" s="259"/>
      <c r="H391" s="259"/>
      <c r="I391" s="259"/>
      <c r="J391" s="259"/>
      <c r="K391" s="259"/>
      <c r="L391" s="259"/>
      <c r="M391" s="259"/>
      <c r="N391" s="273"/>
      <c r="AH391" s="45"/>
      <c r="AJ391" s="54"/>
      <c r="AK391" s="3" t="s">
        <v>1254</v>
      </c>
      <c r="AO391" s="54"/>
      <c r="AS391" s="54"/>
      <c r="AU391" s="54"/>
    </row>
    <row r="392" spans="1:47" s="4" customFormat="1" ht="23.25" x14ac:dyDescent="0.25">
      <c r="A392" s="75"/>
      <c r="B392" s="57" t="s">
        <v>76</v>
      </c>
      <c r="C392" s="270" t="s">
        <v>77</v>
      </c>
      <c r="D392" s="270"/>
      <c r="E392" s="270"/>
      <c r="F392" s="270"/>
      <c r="G392" s="270"/>
      <c r="H392" s="270"/>
      <c r="I392" s="270"/>
      <c r="J392" s="270"/>
      <c r="K392" s="270"/>
      <c r="L392" s="270"/>
      <c r="M392" s="270"/>
      <c r="N392" s="271"/>
      <c r="AH392" s="45"/>
      <c r="AJ392" s="54"/>
      <c r="AO392" s="54"/>
      <c r="AP392" s="3" t="s">
        <v>77</v>
      </c>
      <c r="AS392" s="54"/>
      <c r="AU392" s="54"/>
    </row>
    <row r="393" spans="1:47" s="4" customFormat="1" ht="34.5" x14ac:dyDescent="0.25">
      <c r="A393" s="75"/>
      <c r="B393" s="57" t="s">
        <v>78</v>
      </c>
      <c r="C393" s="270" t="s">
        <v>79</v>
      </c>
      <c r="D393" s="270"/>
      <c r="E393" s="270"/>
      <c r="F393" s="270"/>
      <c r="G393" s="270"/>
      <c r="H393" s="270"/>
      <c r="I393" s="270"/>
      <c r="J393" s="270"/>
      <c r="K393" s="270"/>
      <c r="L393" s="270"/>
      <c r="M393" s="270"/>
      <c r="N393" s="271"/>
      <c r="AH393" s="45"/>
      <c r="AJ393" s="54"/>
      <c r="AO393" s="54"/>
      <c r="AP393" s="3" t="s">
        <v>79</v>
      </c>
      <c r="AS393" s="54"/>
      <c r="AU393" s="54"/>
    </row>
    <row r="394" spans="1:47" s="4" customFormat="1" ht="15" x14ac:dyDescent="0.25">
      <c r="A394" s="56"/>
      <c r="B394" s="57" t="s">
        <v>57</v>
      </c>
      <c r="C394" s="259" t="s">
        <v>62</v>
      </c>
      <c r="D394" s="259"/>
      <c r="E394" s="259"/>
      <c r="F394" s="58"/>
      <c r="G394" s="59"/>
      <c r="H394" s="59"/>
      <c r="I394" s="59"/>
      <c r="J394" s="60">
        <v>29.43</v>
      </c>
      <c r="K394" s="61">
        <v>1.38</v>
      </c>
      <c r="L394" s="60">
        <v>3.29</v>
      </c>
      <c r="M394" s="61">
        <v>26.04</v>
      </c>
      <c r="N394" s="62">
        <v>85.67</v>
      </c>
      <c r="AH394" s="45"/>
      <c r="AJ394" s="54"/>
      <c r="AL394" s="3" t="s">
        <v>62</v>
      </c>
      <c r="AO394" s="54"/>
      <c r="AS394" s="54"/>
      <c r="AU394" s="54"/>
    </row>
    <row r="395" spans="1:47" s="4" customFormat="1" ht="15" x14ac:dyDescent="0.25">
      <c r="A395" s="56"/>
      <c r="B395" s="57" t="s">
        <v>73</v>
      </c>
      <c r="C395" s="259" t="s">
        <v>80</v>
      </c>
      <c r="D395" s="259"/>
      <c r="E395" s="259"/>
      <c r="F395" s="58"/>
      <c r="G395" s="59"/>
      <c r="H395" s="59"/>
      <c r="I395" s="59"/>
      <c r="J395" s="60">
        <v>1.31</v>
      </c>
      <c r="K395" s="76">
        <v>1.5</v>
      </c>
      <c r="L395" s="60">
        <v>0.16</v>
      </c>
      <c r="M395" s="59"/>
      <c r="N395" s="66"/>
      <c r="AH395" s="45"/>
      <c r="AJ395" s="54"/>
      <c r="AL395" s="3" t="s">
        <v>80</v>
      </c>
      <c r="AO395" s="54"/>
      <c r="AS395" s="54"/>
      <c r="AU395" s="54"/>
    </row>
    <row r="396" spans="1:47" s="4" customFormat="1" ht="15" x14ac:dyDescent="0.25">
      <c r="A396" s="56"/>
      <c r="B396" s="57" t="s">
        <v>81</v>
      </c>
      <c r="C396" s="259" t="s">
        <v>82</v>
      </c>
      <c r="D396" s="259"/>
      <c r="E396" s="259"/>
      <c r="F396" s="58"/>
      <c r="G396" s="59"/>
      <c r="H396" s="59"/>
      <c r="I396" s="59"/>
      <c r="J396" s="60">
        <v>0.23</v>
      </c>
      <c r="K396" s="76">
        <v>1.5</v>
      </c>
      <c r="L396" s="60">
        <v>0.03</v>
      </c>
      <c r="M396" s="61">
        <v>26.04</v>
      </c>
      <c r="N396" s="62">
        <v>0.78</v>
      </c>
      <c r="AH396" s="45"/>
      <c r="AJ396" s="54"/>
      <c r="AL396" s="3" t="s">
        <v>82</v>
      </c>
      <c r="AO396" s="54"/>
      <c r="AS396" s="54"/>
      <c r="AU396" s="54"/>
    </row>
    <row r="397" spans="1:47" s="4" customFormat="1" ht="15" x14ac:dyDescent="0.25">
      <c r="A397" s="56"/>
      <c r="B397" s="57" t="s">
        <v>83</v>
      </c>
      <c r="C397" s="259" t="s">
        <v>84</v>
      </c>
      <c r="D397" s="259"/>
      <c r="E397" s="259"/>
      <c r="F397" s="58"/>
      <c r="G397" s="59"/>
      <c r="H397" s="59"/>
      <c r="I397" s="59"/>
      <c r="J397" s="107">
        <v>1492.06</v>
      </c>
      <c r="K397" s="59"/>
      <c r="L397" s="60">
        <v>120.86</v>
      </c>
      <c r="M397" s="59"/>
      <c r="N397" s="66"/>
      <c r="AH397" s="45"/>
      <c r="AJ397" s="54"/>
      <c r="AL397" s="3" t="s">
        <v>84</v>
      </c>
      <c r="AO397" s="54"/>
      <c r="AS397" s="54"/>
      <c r="AU397" s="54"/>
    </row>
    <row r="398" spans="1:47" s="4" customFormat="1" ht="15" x14ac:dyDescent="0.25">
      <c r="A398" s="63"/>
      <c r="B398" s="57"/>
      <c r="C398" s="259" t="s">
        <v>63</v>
      </c>
      <c r="D398" s="259"/>
      <c r="E398" s="259"/>
      <c r="F398" s="58" t="s">
        <v>64</v>
      </c>
      <c r="G398" s="61">
        <v>3.45</v>
      </c>
      <c r="H398" s="61">
        <v>1.38</v>
      </c>
      <c r="I398" s="64">
        <v>0.38564100000000001</v>
      </c>
      <c r="J398" s="65"/>
      <c r="K398" s="59"/>
      <c r="L398" s="65"/>
      <c r="M398" s="59"/>
      <c r="N398" s="66"/>
      <c r="AH398" s="45"/>
      <c r="AJ398" s="54"/>
      <c r="AM398" s="3" t="s">
        <v>63</v>
      </c>
      <c r="AO398" s="54"/>
      <c r="AS398" s="54"/>
      <c r="AU398" s="54"/>
    </row>
    <row r="399" spans="1:47" s="4" customFormat="1" ht="15" x14ac:dyDescent="0.25">
      <c r="A399" s="63"/>
      <c r="B399" s="57"/>
      <c r="C399" s="259" t="s">
        <v>85</v>
      </c>
      <c r="D399" s="259"/>
      <c r="E399" s="259"/>
      <c r="F399" s="58" t="s">
        <v>64</v>
      </c>
      <c r="G399" s="61">
        <v>0.02</v>
      </c>
      <c r="H399" s="76">
        <v>1.5</v>
      </c>
      <c r="I399" s="82">
        <v>2.4299999999999999E-3</v>
      </c>
      <c r="J399" s="65"/>
      <c r="K399" s="59"/>
      <c r="L399" s="65"/>
      <c r="M399" s="59"/>
      <c r="N399" s="66"/>
      <c r="AH399" s="45"/>
      <c r="AJ399" s="54"/>
      <c r="AM399" s="3" t="s">
        <v>85</v>
      </c>
      <c r="AO399" s="54"/>
      <c r="AS399" s="54"/>
      <c r="AU399" s="54"/>
    </row>
    <row r="400" spans="1:47" s="4" customFormat="1" ht="15" x14ac:dyDescent="0.25">
      <c r="A400" s="56"/>
      <c r="B400" s="57"/>
      <c r="C400" s="274" t="s">
        <v>65</v>
      </c>
      <c r="D400" s="274"/>
      <c r="E400" s="274"/>
      <c r="F400" s="67"/>
      <c r="G400" s="68"/>
      <c r="H400" s="68"/>
      <c r="I400" s="68"/>
      <c r="J400" s="108">
        <v>1522.8</v>
      </c>
      <c r="K400" s="68"/>
      <c r="L400" s="69">
        <v>124.31</v>
      </c>
      <c r="M400" s="68"/>
      <c r="N400" s="70"/>
      <c r="AH400" s="45"/>
      <c r="AJ400" s="54"/>
      <c r="AN400" s="3" t="s">
        <v>65</v>
      </c>
      <c r="AO400" s="54"/>
      <c r="AS400" s="54"/>
      <c r="AU400" s="54"/>
    </row>
    <row r="401" spans="1:47" s="4" customFormat="1" ht="15" x14ac:dyDescent="0.25">
      <c r="A401" s="63"/>
      <c r="B401" s="57"/>
      <c r="C401" s="259" t="s">
        <v>66</v>
      </c>
      <c r="D401" s="259"/>
      <c r="E401" s="259"/>
      <c r="F401" s="58"/>
      <c r="G401" s="59"/>
      <c r="H401" s="59"/>
      <c r="I401" s="59"/>
      <c r="J401" s="65"/>
      <c r="K401" s="59"/>
      <c r="L401" s="60">
        <v>3.32</v>
      </c>
      <c r="M401" s="59"/>
      <c r="N401" s="62">
        <v>86.45</v>
      </c>
      <c r="AH401" s="45"/>
      <c r="AJ401" s="54"/>
      <c r="AM401" s="3" t="s">
        <v>66</v>
      </c>
      <c r="AO401" s="54"/>
      <c r="AS401" s="54"/>
      <c r="AU401" s="54"/>
    </row>
    <row r="402" spans="1:47" s="4" customFormat="1" ht="45" x14ac:dyDescent="0.25">
      <c r="A402" s="63"/>
      <c r="B402" s="57" t="s">
        <v>86</v>
      </c>
      <c r="C402" s="259" t="s">
        <v>87</v>
      </c>
      <c r="D402" s="259"/>
      <c r="E402" s="259"/>
      <c r="F402" s="58" t="s">
        <v>69</v>
      </c>
      <c r="G402" s="71">
        <v>112</v>
      </c>
      <c r="H402" s="76">
        <v>0.9</v>
      </c>
      <c r="I402" s="76">
        <v>100.8</v>
      </c>
      <c r="J402" s="65"/>
      <c r="K402" s="59"/>
      <c r="L402" s="60">
        <v>3.35</v>
      </c>
      <c r="M402" s="59"/>
      <c r="N402" s="62">
        <v>87.14</v>
      </c>
      <c r="AH402" s="45"/>
      <c r="AJ402" s="54"/>
      <c r="AM402" s="3" t="s">
        <v>87</v>
      </c>
      <c r="AO402" s="54"/>
      <c r="AS402" s="54"/>
      <c r="AU402" s="54"/>
    </row>
    <row r="403" spans="1:47" s="4" customFormat="1" ht="45" x14ac:dyDescent="0.25">
      <c r="A403" s="63"/>
      <c r="B403" s="57" t="s">
        <v>88</v>
      </c>
      <c r="C403" s="259" t="s">
        <v>89</v>
      </c>
      <c r="D403" s="259"/>
      <c r="E403" s="259"/>
      <c r="F403" s="58" t="s">
        <v>69</v>
      </c>
      <c r="G403" s="71">
        <v>65</v>
      </c>
      <c r="H403" s="61">
        <v>0.85</v>
      </c>
      <c r="I403" s="61">
        <v>55.25</v>
      </c>
      <c r="J403" s="65"/>
      <c r="K403" s="59"/>
      <c r="L403" s="60">
        <v>1.83</v>
      </c>
      <c r="M403" s="59"/>
      <c r="N403" s="62">
        <v>47.76</v>
      </c>
      <c r="AH403" s="45"/>
      <c r="AJ403" s="54"/>
      <c r="AM403" s="3" t="s">
        <v>89</v>
      </c>
      <c r="AO403" s="54"/>
      <c r="AS403" s="54"/>
      <c r="AU403" s="54"/>
    </row>
    <row r="404" spans="1:47" s="4" customFormat="1" ht="15" x14ac:dyDescent="0.25">
      <c r="A404" s="72"/>
      <c r="B404" s="73"/>
      <c r="C404" s="272" t="s">
        <v>72</v>
      </c>
      <c r="D404" s="272"/>
      <c r="E404" s="272"/>
      <c r="F404" s="48"/>
      <c r="G404" s="49"/>
      <c r="H404" s="49"/>
      <c r="I404" s="49"/>
      <c r="J404" s="52"/>
      <c r="K404" s="49"/>
      <c r="L404" s="74">
        <v>129.49</v>
      </c>
      <c r="M404" s="68"/>
      <c r="N404" s="53"/>
      <c r="AH404" s="45"/>
      <c r="AJ404" s="54"/>
      <c r="AO404" s="54" t="s">
        <v>72</v>
      </c>
      <c r="AS404" s="54"/>
      <c r="AU404" s="54"/>
    </row>
    <row r="405" spans="1:47" s="4" customFormat="1" ht="15" x14ac:dyDescent="0.25">
      <c r="A405" s="46" t="s">
        <v>242</v>
      </c>
      <c r="B405" s="47" t="s">
        <v>1012</v>
      </c>
      <c r="C405" s="272" t="s">
        <v>1013</v>
      </c>
      <c r="D405" s="272"/>
      <c r="E405" s="272"/>
      <c r="F405" s="48" t="s">
        <v>219</v>
      </c>
      <c r="G405" s="49">
        <v>-9.9144000000000005</v>
      </c>
      <c r="H405" s="50">
        <v>1</v>
      </c>
      <c r="I405" s="51">
        <v>-9.9144000000000005</v>
      </c>
      <c r="J405" s="74">
        <v>12.19</v>
      </c>
      <c r="K405" s="49"/>
      <c r="L405" s="74">
        <v>-120.86</v>
      </c>
      <c r="M405" s="49"/>
      <c r="N405" s="53"/>
      <c r="AH405" s="45"/>
      <c r="AJ405" s="54" t="s">
        <v>1013</v>
      </c>
      <c r="AO405" s="54"/>
      <c r="AS405" s="54"/>
      <c r="AU405" s="54"/>
    </row>
    <row r="406" spans="1:47" s="4" customFormat="1" ht="15" x14ac:dyDescent="0.25">
      <c r="A406" s="72"/>
      <c r="B406" s="73"/>
      <c r="C406" s="259" t="s">
        <v>93</v>
      </c>
      <c r="D406" s="259"/>
      <c r="E406" s="259"/>
      <c r="F406" s="259"/>
      <c r="G406" s="259"/>
      <c r="H406" s="259"/>
      <c r="I406" s="259"/>
      <c r="J406" s="259"/>
      <c r="K406" s="259"/>
      <c r="L406" s="259"/>
      <c r="M406" s="259"/>
      <c r="N406" s="273"/>
      <c r="AH406" s="45"/>
      <c r="AJ406" s="54"/>
      <c r="AO406" s="54"/>
      <c r="AQ406" s="3" t="s">
        <v>93</v>
      </c>
      <c r="AS406" s="54"/>
      <c r="AU406" s="54"/>
    </row>
    <row r="407" spans="1:47" s="4" customFormat="1" ht="15" x14ac:dyDescent="0.25">
      <c r="A407" s="72"/>
      <c r="B407" s="73"/>
      <c r="C407" s="272" t="s">
        <v>72</v>
      </c>
      <c r="D407" s="272"/>
      <c r="E407" s="272"/>
      <c r="F407" s="48"/>
      <c r="G407" s="49"/>
      <c r="H407" s="49"/>
      <c r="I407" s="49"/>
      <c r="J407" s="52"/>
      <c r="K407" s="49"/>
      <c r="L407" s="74">
        <v>-120.86</v>
      </c>
      <c r="M407" s="68"/>
      <c r="N407" s="53"/>
      <c r="AH407" s="45"/>
      <c r="AJ407" s="54"/>
      <c r="AO407" s="54" t="s">
        <v>72</v>
      </c>
      <c r="AS407" s="54"/>
      <c r="AU407" s="54"/>
    </row>
    <row r="408" spans="1:47" s="4" customFormat="1" ht="45.75" x14ac:dyDescent="0.25">
      <c r="A408" s="46" t="s">
        <v>246</v>
      </c>
      <c r="B408" s="47" t="s">
        <v>1014</v>
      </c>
      <c r="C408" s="272" t="s">
        <v>1015</v>
      </c>
      <c r="D408" s="272"/>
      <c r="E408" s="272"/>
      <c r="F408" s="48" t="s">
        <v>219</v>
      </c>
      <c r="G408" s="49">
        <v>9.9144000000000005</v>
      </c>
      <c r="H408" s="50">
        <v>1</v>
      </c>
      <c r="I408" s="51">
        <v>9.9144000000000005</v>
      </c>
      <c r="J408" s="74">
        <v>15.71</v>
      </c>
      <c r="K408" s="49"/>
      <c r="L408" s="74">
        <v>155.76</v>
      </c>
      <c r="M408" s="49"/>
      <c r="N408" s="53"/>
      <c r="AH408" s="45"/>
      <c r="AJ408" s="54" t="s">
        <v>1015</v>
      </c>
      <c r="AO408" s="54"/>
      <c r="AS408" s="54"/>
      <c r="AU408" s="54"/>
    </row>
    <row r="409" spans="1:47" s="4" customFormat="1" ht="15" x14ac:dyDescent="0.25">
      <c r="A409" s="72"/>
      <c r="B409" s="73"/>
      <c r="C409" s="259" t="s">
        <v>93</v>
      </c>
      <c r="D409" s="259"/>
      <c r="E409" s="259"/>
      <c r="F409" s="259"/>
      <c r="G409" s="259"/>
      <c r="H409" s="259"/>
      <c r="I409" s="259"/>
      <c r="J409" s="259"/>
      <c r="K409" s="259"/>
      <c r="L409" s="259"/>
      <c r="M409" s="259"/>
      <c r="N409" s="273"/>
      <c r="AH409" s="45"/>
      <c r="AJ409" s="54"/>
      <c r="AO409" s="54"/>
      <c r="AQ409" s="3" t="s">
        <v>93</v>
      </c>
      <c r="AS409" s="54"/>
      <c r="AU409" s="54"/>
    </row>
    <row r="410" spans="1:47" s="4" customFormat="1" ht="15" x14ac:dyDescent="0.25">
      <c r="A410" s="72"/>
      <c r="B410" s="73"/>
      <c r="C410" s="272" t="s">
        <v>72</v>
      </c>
      <c r="D410" s="272"/>
      <c r="E410" s="272"/>
      <c r="F410" s="48"/>
      <c r="G410" s="49"/>
      <c r="H410" s="49"/>
      <c r="I410" s="49"/>
      <c r="J410" s="52"/>
      <c r="K410" s="49"/>
      <c r="L410" s="74">
        <v>155.76</v>
      </c>
      <c r="M410" s="68"/>
      <c r="N410" s="53"/>
      <c r="AH410" s="45"/>
      <c r="AJ410" s="54"/>
      <c r="AO410" s="54" t="s">
        <v>72</v>
      </c>
      <c r="AS410" s="54"/>
      <c r="AU410" s="54"/>
    </row>
    <row r="411" spans="1:47" s="4" customFormat="1" ht="23.25" x14ac:dyDescent="0.25">
      <c r="A411" s="46" t="s">
        <v>249</v>
      </c>
      <c r="B411" s="47" t="s">
        <v>1016</v>
      </c>
      <c r="C411" s="272" t="s">
        <v>1017</v>
      </c>
      <c r="D411" s="272"/>
      <c r="E411" s="272"/>
      <c r="F411" s="48" t="s">
        <v>101</v>
      </c>
      <c r="G411" s="49">
        <v>8.1000000000000003E-2</v>
      </c>
      <c r="H411" s="50">
        <v>1</v>
      </c>
      <c r="I411" s="83">
        <v>8.1000000000000003E-2</v>
      </c>
      <c r="J411" s="52"/>
      <c r="K411" s="49"/>
      <c r="L411" s="52"/>
      <c r="M411" s="49"/>
      <c r="N411" s="53"/>
      <c r="AH411" s="45"/>
      <c r="AJ411" s="54" t="s">
        <v>1017</v>
      </c>
      <c r="AO411" s="54"/>
      <c r="AS411" s="54"/>
      <c r="AU411" s="54"/>
    </row>
    <row r="412" spans="1:47" s="4" customFormat="1" ht="15" x14ac:dyDescent="0.25">
      <c r="A412" s="55"/>
      <c r="B412" s="11"/>
      <c r="C412" s="259" t="s">
        <v>1254</v>
      </c>
      <c r="D412" s="259"/>
      <c r="E412" s="259"/>
      <c r="F412" s="259"/>
      <c r="G412" s="259"/>
      <c r="H412" s="259"/>
      <c r="I412" s="259"/>
      <c r="J412" s="259"/>
      <c r="K412" s="259"/>
      <c r="L412" s="259"/>
      <c r="M412" s="259"/>
      <c r="N412" s="273"/>
      <c r="AH412" s="45"/>
      <c r="AJ412" s="54"/>
      <c r="AK412" s="3" t="s">
        <v>1254</v>
      </c>
      <c r="AO412" s="54"/>
      <c r="AS412" s="54"/>
      <c r="AU412" s="54"/>
    </row>
    <row r="413" spans="1:47" s="4" customFormat="1" ht="23.25" x14ac:dyDescent="0.25">
      <c r="A413" s="75"/>
      <c r="B413" s="57" t="s">
        <v>76</v>
      </c>
      <c r="C413" s="270" t="s">
        <v>77</v>
      </c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1"/>
      <c r="AH413" s="45"/>
      <c r="AJ413" s="54"/>
      <c r="AO413" s="54"/>
      <c r="AP413" s="3" t="s">
        <v>77</v>
      </c>
      <c r="AS413" s="54"/>
      <c r="AU413" s="54"/>
    </row>
    <row r="414" spans="1:47" s="4" customFormat="1" ht="34.5" x14ac:dyDescent="0.25">
      <c r="A414" s="75"/>
      <c r="B414" s="57" t="s">
        <v>78</v>
      </c>
      <c r="C414" s="270" t="s">
        <v>79</v>
      </c>
      <c r="D414" s="270"/>
      <c r="E414" s="270"/>
      <c r="F414" s="270"/>
      <c r="G414" s="270"/>
      <c r="H414" s="270"/>
      <c r="I414" s="270"/>
      <c r="J414" s="270"/>
      <c r="K414" s="270"/>
      <c r="L414" s="270"/>
      <c r="M414" s="270"/>
      <c r="N414" s="271"/>
      <c r="AH414" s="45"/>
      <c r="AJ414" s="54"/>
      <c r="AO414" s="54"/>
      <c r="AP414" s="3" t="s">
        <v>79</v>
      </c>
      <c r="AS414" s="54"/>
      <c r="AU414" s="54"/>
    </row>
    <row r="415" spans="1:47" s="4" customFormat="1" ht="15" x14ac:dyDescent="0.25">
      <c r="A415" s="56"/>
      <c r="B415" s="57" t="s">
        <v>57</v>
      </c>
      <c r="C415" s="259" t="s">
        <v>62</v>
      </c>
      <c r="D415" s="259"/>
      <c r="E415" s="259"/>
      <c r="F415" s="58"/>
      <c r="G415" s="59"/>
      <c r="H415" s="59"/>
      <c r="I415" s="59"/>
      <c r="J415" s="60">
        <v>317.60000000000002</v>
      </c>
      <c r="K415" s="61">
        <v>1.38</v>
      </c>
      <c r="L415" s="60">
        <v>35.5</v>
      </c>
      <c r="M415" s="61">
        <v>26.04</v>
      </c>
      <c r="N415" s="62">
        <v>924.42</v>
      </c>
      <c r="AH415" s="45"/>
      <c r="AJ415" s="54"/>
      <c r="AL415" s="3" t="s">
        <v>62</v>
      </c>
      <c r="AO415" s="54"/>
      <c r="AS415" s="54"/>
      <c r="AU415" s="54"/>
    </row>
    <row r="416" spans="1:47" s="4" customFormat="1" ht="15" x14ac:dyDescent="0.25">
      <c r="A416" s="56"/>
      <c r="B416" s="57" t="s">
        <v>73</v>
      </c>
      <c r="C416" s="259" t="s">
        <v>80</v>
      </c>
      <c r="D416" s="259"/>
      <c r="E416" s="259"/>
      <c r="F416" s="58"/>
      <c r="G416" s="59"/>
      <c r="H416" s="59"/>
      <c r="I416" s="59"/>
      <c r="J416" s="60">
        <v>128.94999999999999</v>
      </c>
      <c r="K416" s="76">
        <v>1.5</v>
      </c>
      <c r="L416" s="60">
        <v>15.67</v>
      </c>
      <c r="M416" s="59"/>
      <c r="N416" s="66"/>
      <c r="AH416" s="45"/>
      <c r="AJ416" s="54"/>
      <c r="AL416" s="3" t="s">
        <v>80</v>
      </c>
      <c r="AO416" s="54"/>
      <c r="AS416" s="54"/>
      <c r="AU416" s="54"/>
    </row>
    <row r="417" spans="1:47" s="4" customFormat="1" ht="15" x14ac:dyDescent="0.25">
      <c r="A417" s="56"/>
      <c r="B417" s="57" t="s">
        <v>81</v>
      </c>
      <c r="C417" s="259" t="s">
        <v>82</v>
      </c>
      <c r="D417" s="259"/>
      <c r="E417" s="259"/>
      <c r="F417" s="58"/>
      <c r="G417" s="59"/>
      <c r="H417" s="59"/>
      <c r="I417" s="59"/>
      <c r="J417" s="60">
        <v>22.28</v>
      </c>
      <c r="K417" s="76">
        <v>1.5</v>
      </c>
      <c r="L417" s="60">
        <v>2.71</v>
      </c>
      <c r="M417" s="61">
        <v>26.04</v>
      </c>
      <c r="N417" s="62">
        <v>70.569999999999993</v>
      </c>
      <c r="AH417" s="45"/>
      <c r="AJ417" s="54"/>
      <c r="AL417" s="3" t="s">
        <v>82</v>
      </c>
      <c r="AO417" s="54"/>
      <c r="AS417" s="54"/>
      <c r="AU417" s="54"/>
    </row>
    <row r="418" spans="1:47" s="4" customFormat="1" ht="15" x14ac:dyDescent="0.25">
      <c r="A418" s="56"/>
      <c r="B418" s="57" t="s">
        <v>83</v>
      </c>
      <c r="C418" s="259" t="s">
        <v>84</v>
      </c>
      <c r="D418" s="259"/>
      <c r="E418" s="259"/>
      <c r="F418" s="58"/>
      <c r="G418" s="59"/>
      <c r="H418" s="59"/>
      <c r="I418" s="59"/>
      <c r="J418" s="60">
        <v>8.5399999999999991</v>
      </c>
      <c r="K418" s="59"/>
      <c r="L418" s="60">
        <v>0.69</v>
      </c>
      <c r="M418" s="59"/>
      <c r="N418" s="66"/>
      <c r="AH418" s="45"/>
      <c r="AJ418" s="54"/>
      <c r="AL418" s="3" t="s">
        <v>84</v>
      </c>
      <c r="AO418" s="54"/>
      <c r="AS418" s="54"/>
      <c r="AU418" s="54"/>
    </row>
    <row r="419" spans="1:47" s="4" customFormat="1" ht="15" x14ac:dyDescent="0.25">
      <c r="A419" s="63"/>
      <c r="B419" s="57"/>
      <c r="C419" s="259" t="s">
        <v>63</v>
      </c>
      <c r="D419" s="259"/>
      <c r="E419" s="259"/>
      <c r="F419" s="58" t="s">
        <v>64</v>
      </c>
      <c r="G419" s="71">
        <v>40</v>
      </c>
      <c r="H419" s="61">
        <v>1.38</v>
      </c>
      <c r="I419" s="109">
        <v>4.4711999999999996</v>
      </c>
      <c r="J419" s="65"/>
      <c r="K419" s="59"/>
      <c r="L419" s="65"/>
      <c r="M419" s="59"/>
      <c r="N419" s="66"/>
      <c r="AH419" s="45"/>
      <c r="AJ419" s="54"/>
      <c r="AM419" s="3" t="s">
        <v>63</v>
      </c>
      <c r="AO419" s="54"/>
      <c r="AS419" s="54"/>
      <c r="AU419" s="54"/>
    </row>
    <row r="420" spans="1:47" s="4" customFormat="1" ht="15" x14ac:dyDescent="0.25">
      <c r="A420" s="63"/>
      <c r="B420" s="57"/>
      <c r="C420" s="259" t="s">
        <v>85</v>
      </c>
      <c r="D420" s="259"/>
      <c r="E420" s="259"/>
      <c r="F420" s="58" t="s">
        <v>64</v>
      </c>
      <c r="G420" s="61">
        <v>1.93</v>
      </c>
      <c r="H420" s="76">
        <v>1.5</v>
      </c>
      <c r="I420" s="64">
        <v>0.23449500000000001</v>
      </c>
      <c r="J420" s="65"/>
      <c r="K420" s="59"/>
      <c r="L420" s="65"/>
      <c r="M420" s="59"/>
      <c r="N420" s="66"/>
      <c r="AH420" s="45"/>
      <c r="AJ420" s="54"/>
      <c r="AM420" s="3" t="s">
        <v>85</v>
      </c>
      <c r="AO420" s="54"/>
      <c r="AS420" s="54"/>
      <c r="AU420" s="54"/>
    </row>
    <row r="421" spans="1:47" s="4" customFormat="1" ht="15" x14ac:dyDescent="0.25">
      <c r="A421" s="56"/>
      <c r="B421" s="57"/>
      <c r="C421" s="274" t="s">
        <v>65</v>
      </c>
      <c r="D421" s="274"/>
      <c r="E421" s="274"/>
      <c r="F421" s="67"/>
      <c r="G421" s="68"/>
      <c r="H421" s="68"/>
      <c r="I421" s="68"/>
      <c r="J421" s="69">
        <v>455.09</v>
      </c>
      <c r="K421" s="68"/>
      <c r="L421" s="69">
        <v>51.86</v>
      </c>
      <c r="M421" s="68"/>
      <c r="N421" s="70"/>
      <c r="AH421" s="45"/>
      <c r="AJ421" s="54"/>
      <c r="AN421" s="3" t="s">
        <v>65</v>
      </c>
      <c r="AO421" s="54"/>
      <c r="AS421" s="54"/>
      <c r="AU421" s="54"/>
    </row>
    <row r="422" spans="1:47" s="4" customFormat="1" ht="15" x14ac:dyDescent="0.25">
      <c r="A422" s="63"/>
      <c r="B422" s="57"/>
      <c r="C422" s="259" t="s">
        <v>66</v>
      </c>
      <c r="D422" s="259"/>
      <c r="E422" s="259"/>
      <c r="F422" s="58"/>
      <c r="G422" s="59"/>
      <c r="H422" s="59"/>
      <c r="I422" s="59"/>
      <c r="J422" s="65"/>
      <c r="K422" s="59"/>
      <c r="L422" s="60">
        <v>38.21</v>
      </c>
      <c r="M422" s="59"/>
      <c r="N422" s="62">
        <v>994.99</v>
      </c>
      <c r="AH422" s="45"/>
      <c r="AJ422" s="54"/>
      <c r="AM422" s="3" t="s">
        <v>66</v>
      </c>
      <c r="AO422" s="54"/>
      <c r="AS422" s="54"/>
      <c r="AU422" s="54"/>
    </row>
    <row r="423" spans="1:47" s="4" customFormat="1" ht="45" x14ac:dyDescent="0.25">
      <c r="A423" s="63"/>
      <c r="B423" s="57" t="s">
        <v>86</v>
      </c>
      <c r="C423" s="259" t="s">
        <v>87</v>
      </c>
      <c r="D423" s="259"/>
      <c r="E423" s="259"/>
      <c r="F423" s="58" t="s">
        <v>69</v>
      </c>
      <c r="G423" s="71">
        <v>112</v>
      </c>
      <c r="H423" s="76">
        <v>0.9</v>
      </c>
      <c r="I423" s="76">
        <v>100.8</v>
      </c>
      <c r="J423" s="65"/>
      <c r="K423" s="59"/>
      <c r="L423" s="60">
        <v>38.520000000000003</v>
      </c>
      <c r="M423" s="59"/>
      <c r="N423" s="106">
        <v>1002.95</v>
      </c>
      <c r="AH423" s="45"/>
      <c r="AJ423" s="54"/>
      <c r="AM423" s="3" t="s">
        <v>87</v>
      </c>
      <c r="AO423" s="54"/>
      <c r="AS423" s="54"/>
      <c r="AU423" s="54"/>
    </row>
    <row r="424" spans="1:47" s="4" customFormat="1" ht="45" x14ac:dyDescent="0.25">
      <c r="A424" s="63"/>
      <c r="B424" s="57" t="s">
        <v>88</v>
      </c>
      <c r="C424" s="259" t="s">
        <v>89</v>
      </c>
      <c r="D424" s="259"/>
      <c r="E424" s="259"/>
      <c r="F424" s="58" t="s">
        <v>69</v>
      </c>
      <c r="G424" s="71">
        <v>65</v>
      </c>
      <c r="H424" s="61">
        <v>0.85</v>
      </c>
      <c r="I424" s="61">
        <v>55.25</v>
      </c>
      <c r="J424" s="65"/>
      <c r="K424" s="59"/>
      <c r="L424" s="60">
        <v>21.11</v>
      </c>
      <c r="M424" s="59"/>
      <c r="N424" s="62">
        <v>549.73</v>
      </c>
      <c r="AH424" s="45"/>
      <c r="AJ424" s="54"/>
      <c r="AM424" s="3" t="s">
        <v>89</v>
      </c>
      <c r="AO424" s="54"/>
      <c r="AS424" s="54"/>
      <c r="AU424" s="54"/>
    </row>
    <row r="425" spans="1:47" s="4" customFormat="1" ht="15" x14ac:dyDescent="0.25">
      <c r="A425" s="72"/>
      <c r="B425" s="73"/>
      <c r="C425" s="272" t="s">
        <v>72</v>
      </c>
      <c r="D425" s="272"/>
      <c r="E425" s="272"/>
      <c r="F425" s="48"/>
      <c r="G425" s="49"/>
      <c r="H425" s="49"/>
      <c r="I425" s="49"/>
      <c r="J425" s="52"/>
      <c r="K425" s="49"/>
      <c r="L425" s="74">
        <v>111.49</v>
      </c>
      <c r="M425" s="68"/>
      <c r="N425" s="53"/>
      <c r="AH425" s="45"/>
      <c r="AJ425" s="54"/>
      <c r="AO425" s="54" t="s">
        <v>72</v>
      </c>
      <c r="AS425" s="54"/>
      <c r="AU425" s="54"/>
    </row>
    <row r="426" spans="1:47" s="4" customFormat="1" ht="23.25" x14ac:dyDescent="0.25">
      <c r="A426" s="46" t="s">
        <v>252</v>
      </c>
      <c r="B426" s="47" t="s">
        <v>1018</v>
      </c>
      <c r="C426" s="272" t="s">
        <v>1019</v>
      </c>
      <c r="D426" s="272"/>
      <c r="E426" s="272"/>
      <c r="F426" s="48" t="s">
        <v>177</v>
      </c>
      <c r="G426" s="49">
        <v>0.24786</v>
      </c>
      <c r="H426" s="50">
        <v>1</v>
      </c>
      <c r="I426" s="115">
        <v>0.24786</v>
      </c>
      <c r="J426" s="74">
        <v>592.76</v>
      </c>
      <c r="K426" s="49"/>
      <c r="L426" s="74">
        <v>146.91999999999999</v>
      </c>
      <c r="M426" s="49"/>
      <c r="N426" s="53"/>
      <c r="AH426" s="45"/>
      <c r="AJ426" s="54" t="s">
        <v>1019</v>
      </c>
      <c r="AO426" s="54"/>
      <c r="AS426" s="54"/>
      <c r="AU426" s="54"/>
    </row>
    <row r="427" spans="1:47" s="4" customFormat="1" ht="15" x14ac:dyDescent="0.25">
      <c r="A427" s="72"/>
      <c r="B427" s="73"/>
      <c r="C427" s="259" t="s">
        <v>93</v>
      </c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73"/>
      <c r="AH427" s="45"/>
      <c r="AJ427" s="54"/>
      <c r="AO427" s="54"/>
      <c r="AQ427" s="3" t="s">
        <v>93</v>
      </c>
      <c r="AS427" s="54"/>
      <c r="AU427" s="54"/>
    </row>
    <row r="428" spans="1:47" s="4" customFormat="1" ht="15" x14ac:dyDescent="0.25">
      <c r="A428" s="72"/>
      <c r="B428" s="73"/>
      <c r="C428" s="272" t="s">
        <v>72</v>
      </c>
      <c r="D428" s="272"/>
      <c r="E428" s="272"/>
      <c r="F428" s="48"/>
      <c r="G428" s="49"/>
      <c r="H428" s="49"/>
      <c r="I428" s="49"/>
      <c r="J428" s="52"/>
      <c r="K428" s="49"/>
      <c r="L428" s="74">
        <v>146.91999999999999</v>
      </c>
      <c r="M428" s="68"/>
      <c r="N428" s="53"/>
      <c r="AH428" s="45"/>
      <c r="AJ428" s="54"/>
      <c r="AO428" s="54" t="s">
        <v>72</v>
      </c>
      <c r="AS428" s="54"/>
      <c r="AU428" s="54"/>
    </row>
    <row r="429" spans="1:47" s="4" customFormat="1" ht="34.5" x14ac:dyDescent="0.25">
      <c r="A429" s="46" t="s">
        <v>256</v>
      </c>
      <c r="B429" s="47" t="s">
        <v>1020</v>
      </c>
      <c r="C429" s="272" t="s">
        <v>1021</v>
      </c>
      <c r="D429" s="272"/>
      <c r="E429" s="272"/>
      <c r="F429" s="48" t="s">
        <v>101</v>
      </c>
      <c r="G429" s="49">
        <v>8.1000000000000003E-2</v>
      </c>
      <c r="H429" s="50">
        <v>1</v>
      </c>
      <c r="I429" s="83">
        <v>8.1000000000000003E-2</v>
      </c>
      <c r="J429" s="52"/>
      <c r="K429" s="49"/>
      <c r="L429" s="52"/>
      <c r="M429" s="49"/>
      <c r="N429" s="53"/>
      <c r="AH429" s="45"/>
      <c r="AJ429" s="54" t="s">
        <v>1021</v>
      </c>
      <c r="AO429" s="54"/>
      <c r="AS429" s="54"/>
      <c r="AU429" s="54"/>
    </row>
    <row r="430" spans="1:47" s="4" customFormat="1" ht="15" x14ac:dyDescent="0.25">
      <c r="A430" s="55"/>
      <c r="B430" s="11"/>
      <c r="C430" s="259" t="s">
        <v>1254</v>
      </c>
      <c r="D430" s="259"/>
      <c r="E430" s="259"/>
      <c r="F430" s="259"/>
      <c r="G430" s="259"/>
      <c r="H430" s="259"/>
      <c r="I430" s="259"/>
      <c r="J430" s="259"/>
      <c r="K430" s="259"/>
      <c r="L430" s="259"/>
      <c r="M430" s="259"/>
      <c r="N430" s="273"/>
      <c r="AH430" s="45"/>
      <c r="AJ430" s="54"/>
      <c r="AK430" s="3" t="s">
        <v>1254</v>
      </c>
      <c r="AO430" s="54"/>
      <c r="AS430" s="54"/>
      <c r="AU430" s="54"/>
    </row>
    <row r="431" spans="1:47" s="4" customFormat="1" ht="15" x14ac:dyDescent="0.25">
      <c r="A431" s="75"/>
      <c r="B431" s="57"/>
      <c r="C431" s="270" t="s">
        <v>1022</v>
      </c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1"/>
      <c r="AH431" s="45"/>
      <c r="AJ431" s="54"/>
      <c r="AO431" s="54"/>
      <c r="AP431" s="3" t="s">
        <v>1022</v>
      </c>
      <c r="AS431" s="54"/>
      <c r="AU431" s="54"/>
    </row>
    <row r="432" spans="1:47" s="4" customFormat="1" ht="23.25" x14ac:dyDescent="0.25">
      <c r="A432" s="75"/>
      <c r="B432" s="57" t="s">
        <v>76</v>
      </c>
      <c r="C432" s="270" t="s">
        <v>77</v>
      </c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1"/>
      <c r="AH432" s="45"/>
      <c r="AJ432" s="54"/>
      <c r="AO432" s="54"/>
      <c r="AP432" s="3" t="s">
        <v>77</v>
      </c>
      <c r="AS432" s="54"/>
      <c r="AU432" s="54"/>
    </row>
    <row r="433" spans="1:47" s="4" customFormat="1" ht="34.5" x14ac:dyDescent="0.25">
      <c r="A433" s="75"/>
      <c r="B433" s="57" t="s">
        <v>78</v>
      </c>
      <c r="C433" s="270" t="s">
        <v>79</v>
      </c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1"/>
      <c r="AH433" s="45"/>
      <c r="AJ433" s="54"/>
      <c r="AO433" s="54"/>
      <c r="AP433" s="3" t="s">
        <v>79</v>
      </c>
      <c r="AS433" s="54"/>
      <c r="AU433" s="54"/>
    </row>
    <row r="434" spans="1:47" s="4" customFormat="1" ht="15" x14ac:dyDescent="0.25">
      <c r="A434" s="56"/>
      <c r="B434" s="57" t="s">
        <v>57</v>
      </c>
      <c r="C434" s="259" t="s">
        <v>62</v>
      </c>
      <c r="D434" s="259"/>
      <c r="E434" s="259"/>
      <c r="F434" s="58"/>
      <c r="G434" s="59"/>
      <c r="H434" s="59"/>
      <c r="I434" s="59"/>
      <c r="J434" s="60">
        <v>8.26</v>
      </c>
      <c r="K434" s="61">
        <v>33.119999999999997</v>
      </c>
      <c r="L434" s="60">
        <v>22.16</v>
      </c>
      <c r="M434" s="61">
        <v>26.04</v>
      </c>
      <c r="N434" s="62">
        <v>577.04999999999995</v>
      </c>
      <c r="AH434" s="45"/>
      <c r="AJ434" s="54"/>
      <c r="AL434" s="3" t="s">
        <v>62</v>
      </c>
      <c r="AO434" s="54"/>
      <c r="AS434" s="54"/>
      <c r="AU434" s="54"/>
    </row>
    <row r="435" spans="1:47" s="4" customFormat="1" ht="15" x14ac:dyDescent="0.25">
      <c r="A435" s="56"/>
      <c r="B435" s="57" t="s">
        <v>73</v>
      </c>
      <c r="C435" s="259" t="s">
        <v>80</v>
      </c>
      <c r="D435" s="259"/>
      <c r="E435" s="259"/>
      <c r="F435" s="58"/>
      <c r="G435" s="59"/>
      <c r="H435" s="59"/>
      <c r="I435" s="59"/>
      <c r="J435" s="60">
        <v>6.29</v>
      </c>
      <c r="K435" s="71">
        <v>36</v>
      </c>
      <c r="L435" s="60">
        <v>18.34</v>
      </c>
      <c r="M435" s="59"/>
      <c r="N435" s="66"/>
      <c r="AH435" s="45"/>
      <c r="AJ435" s="54"/>
      <c r="AL435" s="3" t="s">
        <v>80</v>
      </c>
      <c r="AO435" s="54"/>
      <c r="AS435" s="54"/>
      <c r="AU435" s="54"/>
    </row>
    <row r="436" spans="1:47" s="4" customFormat="1" ht="15" x14ac:dyDescent="0.25">
      <c r="A436" s="56"/>
      <c r="B436" s="57" t="s">
        <v>81</v>
      </c>
      <c r="C436" s="259" t="s">
        <v>82</v>
      </c>
      <c r="D436" s="259"/>
      <c r="E436" s="259"/>
      <c r="F436" s="58"/>
      <c r="G436" s="59"/>
      <c r="H436" s="59"/>
      <c r="I436" s="59"/>
      <c r="J436" s="60">
        <v>2.57</v>
      </c>
      <c r="K436" s="71">
        <v>36</v>
      </c>
      <c r="L436" s="60">
        <v>7.49</v>
      </c>
      <c r="M436" s="61">
        <v>26.04</v>
      </c>
      <c r="N436" s="62">
        <v>195.04</v>
      </c>
      <c r="AH436" s="45"/>
      <c r="AJ436" s="54"/>
      <c r="AL436" s="3" t="s">
        <v>82</v>
      </c>
      <c r="AO436" s="54"/>
      <c r="AS436" s="54"/>
      <c r="AU436" s="54"/>
    </row>
    <row r="437" spans="1:47" s="4" customFormat="1" ht="15" x14ac:dyDescent="0.25">
      <c r="A437" s="63"/>
      <c r="B437" s="57"/>
      <c r="C437" s="259" t="s">
        <v>63</v>
      </c>
      <c r="D437" s="259"/>
      <c r="E437" s="259"/>
      <c r="F437" s="58" t="s">
        <v>64</v>
      </c>
      <c r="G437" s="61">
        <v>1.04</v>
      </c>
      <c r="H437" s="61">
        <v>33.119999999999997</v>
      </c>
      <c r="I437" s="77">
        <v>2.7900288</v>
      </c>
      <c r="J437" s="65"/>
      <c r="K437" s="59"/>
      <c r="L437" s="65"/>
      <c r="M437" s="59"/>
      <c r="N437" s="66"/>
      <c r="AH437" s="45"/>
      <c r="AJ437" s="54"/>
      <c r="AM437" s="3" t="s">
        <v>63</v>
      </c>
      <c r="AO437" s="54"/>
      <c r="AS437" s="54"/>
      <c r="AU437" s="54"/>
    </row>
    <row r="438" spans="1:47" s="4" customFormat="1" ht="15" x14ac:dyDescent="0.25">
      <c r="A438" s="63"/>
      <c r="B438" s="57"/>
      <c r="C438" s="259" t="s">
        <v>85</v>
      </c>
      <c r="D438" s="259"/>
      <c r="E438" s="259"/>
      <c r="F438" s="58" t="s">
        <v>64</v>
      </c>
      <c r="G438" s="61">
        <v>0.19</v>
      </c>
      <c r="H438" s="71">
        <v>36</v>
      </c>
      <c r="I438" s="82">
        <v>0.55403999999999998</v>
      </c>
      <c r="J438" s="65"/>
      <c r="K438" s="59"/>
      <c r="L438" s="65"/>
      <c r="M438" s="59"/>
      <c r="N438" s="66"/>
      <c r="AH438" s="45"/>
      <c r="AJ438" s="54"/>
      <c r="AM438" s="3" t="s">
        <v>85</v>
      </c>
      <c r="AO438" s="54"/>
      <c r="AS438" s="54"/>
      <c r="AU438" s="54"/>
    </row>
    <row r="439" spans="1:47" s="4" customFormat="1" ht="15" x14ac:dyDescent="0.25">
      <c r="A439" s="56"/>
      <c r="B439" s="57"/>
      <c r="C439" s="274" t="s">
        <v>65</v>
      </c>
      <c r="D439" s="274"/>
      <c r="E439" s="274"/>
      <c r="F439" s="67"/>
      <c r="G439" s="68"/>
      <c r="H439" s="68"/>
      <c r="I439" s="68"/>
      <c r="J439" s="69">
        <v>14.55</v>
      </c>
      <c r="K439" s="68"/>
      <c r="L439" s="69">
        <v>40.5</v>
      </c>
      <c r="M439" s="68"/>
      <c r="N439" s="70"/>
      <c r="AH439" s="45"/>
      <c r="AJ439" s="54"/>
      <c r="AN439" s="3" t="s">
        <v>65</v>
      </c>
      <c r="AO439" s="54"/>
      <c r="AS439" s="54"/>
      <c r="AU439" s="54"/>
    </row>
    <row r="440" spans="1:47" s="4" customFormat="1" ht="15" x14ac:dyDescent="0.25">
      <c r="A440" s="63"/>
      <c r="B440" s="57"/>
      <c r="C440" s="259" t="s">
        <v>66</v>
      </c>
      <c r="D440" s="259"/>
      <c r="E440" s="259"/>
      <c r="F440" s="58"/>
      <c r="G440" s="59"/>
      <c r="H440" s="59"/>
      <c r="I440" s="59"/>
      <c r="J440" s="65"/>
      <c r="K440" s="59"/>
      <c r="L440" s="60">
        <v>29.65</v>
      </c>
      <c r="M440" s="59"/>
      <c r="N440" s="62">
        <v>772.09</v>
      </c>
      <c r="AH440" s="45"/>
      <c r="AJ440" s="54"/>
      <c r="AM440" s="3" t="s">
        <v>66</v>
      </c>
      <c r="AO440" s="54"/>
      <c r="AS440" s="54"/>
      <c r="AU440" s="54"/>
    </row>
    <row r="441" spans="1:47" s="4" customFormat="1" ht="45" x14ac:dyDescent="0.25">
      <c r="A441" s="63"/>
      <c r="B441" s="57" t="s">
        <v>86</v>
      </c>
      <c r="C441" s="259" t="s">
        <v>87</v>
      </c>
      <c r="D441" s="259"/>
      <c r="E441" s="259"/>
      <c r="F441" s="58" t="s">
        <v>69</v>
      </c>
      <c r="G441" s="71">
        <v>112</v>
      </c>
      <c r="H441" s="76">
        <v>0.9</v>
      </c>
      <c r="I441" s="76">
        <v>100.8</v>
      </c>
      <c r="J441" s="65"/>
      <c r="K441" s="59"/>
      <c r="L441" s="60">
        <v>29.89</v>
      </c>
      <c r="M441" s="59"/>
      <c r="N441" s="62">
        <v>778.27</v>
      </c>
      <c r="AH441" s="45"/>
      <c r="AJ441" s="54"/>
      <c r="AM441" s="3" t="s">
        <v>87</v>
      </c>
      <c r="AO441" s="54"/>
      <c r="AS441" s="54"/>
      <c r="AU441" s="54"/>
    </row>
    <row r="442" spans="1:47" s="4" customFormat="1" ht="45" x14ac:dyDescent="0.25">
      <c r="A442" s="63"/>
      <c r="B442" s="57" t="s">
        <v>88</v>
      </c>
      <c r="C442" s="259" t="s">
        <v>89</v>
      </c>
      <c r="D442" s="259"/>
      <c r="E442" s="259"/>
      <c r="F442" s="58" t="s">
        <v>69</v>
      </c>
      <c r="G442" s="71">
        <v>65</v>
      </c>
      <c r="H442" s="61">
        <v>0.85</v>
      </c>
      <c r="I442" s="61">
        <v>55.25</v>
      </c>
      <c r="J442" s="65"/>
      <c r="K442" s="59"/>
      <c r="L442" s="60">
        <v>16.38</v>
      </c>
      <c r="M442" s="59"/>
      <c r="N442" s="62">
        <v>426.58</v>
      </c>
      <c r="AH442" s="45"/>
      <c r="AJ442" s="54"/>
      <c r="AM442" s="3" t="s">
        <v>89</v>
      </c>
      <c r="AO442" s="54"/>
      <c r="AS442" s="54"/>
      <c r="AU442" s="54"/>
    </row>
    <row r="443" spans="1:47" s="4" customFormat="1" ht="15" x14ac:dyDescent="0.25">
      <c r="A443" s="72"/>
      <c r="B443" s="73"/>
      <c r="C443" s="272" t="s">
        <v>72</v>
      </c>
      <c r="D443" s="272"/>
      <c r="E443" s="272"/>
      <c r="F443" s="48"/>
      <c r="G443" s="49"/>
      <c r="H443" s="49"/>
      <c r="I443" s="49"/>
      <c r="J443" s="52"/>
      <c r="K443" s="49"/>
      <c r="L443" s="74">
        <v>86.77</v>
      </c>
      <c r="M443" s="68"/>
      <c r="N443" s="53"/>
      <c r="AH443" s="45"/>
      <c r="AJ443" s="54"/>
      <c r="AO443" s="54" t="s">
        <v>72</v>
      </c>
      <c r="AS443" s="54"/>
      <c r="AU443" s="54"/>
    </row>
    <row r="444" spans="1:47" s="4" customFormat="1" ht="23.25" x14ac:dyDescent="0.25">
      <c r="A444" s="46" t="s">
        <v>257</v>
      </c>
      <c r="B444" s="47" t="s">
        <v>1018</v>
      </c>
      <c r="C444" s="272" t="s">
        <v>1019</v>
      </c>
      <c r="D444" s="272"/>
      <c r="E444" s="272"/>
      <c r="F444" s="48" t="s">
        <v>177</v>
      </c>
      <c r="G444" s="49">
        <v>0.99143999999999999</v>
      </c>
      <c r="H444" s="50">
        <v>1</v>
      </c>
      <c r="I444" s="115">
        <v>0.99143999999999999</v>
      </c>
      <c r="J444" s="74">
        <v>592.76</v>
      </c>
      <c r="K444" s="49"/>
      <c r="L444" s="74">
        <v>587.69000000000005</v>
      </c>
      <c r="M444" s="49"/>
      <c r="N444" s="53"/>
      <c r="AH444" s="45"/>
      <c r="AJ444" s="54" t="s">
        <v>1019</v>
      </c>
      <c r="AO444" s="54"/>
      <c r="AS444" s="54"/>
      <c r="AU444" s="54"/>
    </row>
    <row r="445" spans="1:47" s="4" customFormat="1" ht="15" x14ac:dyDescent="0.25">
      <c r="A445" s="72"/>
      <c r="B445" s="73"/>
      <c r="C445" s="259" t="s">
        <v>93</v>
      </c>
      <c r="D445" s="259"/>
      <c r="E445" s="259"/>
      <c r="F445" s="259"/>
      <c r="G445" s="259"/>
      <c r="H445" s="259"/>
      <c r="I445" s="259"/>
      <c r="J445" s="259"/>
      <c r="K445" s="259"/>
      <c r="L445" s="259"/>
      <c r="M445" s="259"/>
      <c r="N445" s="273"/>
      <c r="AH445" s="45"/>
      <c r="AJ445" s="54"/>
      <c r="AO445" s="54"/>
      <c r="AQ445" s="3" t="s">
        <v>93</v>
      </c>
      <c r="AS445" s="54"/>
      <c r="AU445" s="54"/>
    </row>
    <row r="446" spans="1:47" s="4" customFormat="1" ht="15" x14ac:dyDescent="0.25">
      <c r="A446" s="72"/>
      <c r="B446" s="73"/>
      <c r="C446" s="272" t="s">
        <v>72</v>
      </c>
      <c r="D446" s="272"/>
      <c r="E446" s="272"/>
      <c r="F446" s="48"/>
      <c r="G446" s="49"/>
      <c r="H446" s="49"/>
      <c r="I446" s="49"/>
      <c r="J446" s="52"/>
      <c r="K446" s="49"/>
      <c r="L446" s="74">
        <v>587.69000000000005</v>
      </c>
      <c r="M446" s="68"/>
      <c r="N446" s="53"/>
      <c r="AH446" s="45"/>
      <c r="AJ446" s="54"/>
      <c r="AO446" s="54" t="s">
        <v>72</v>
      </c>
      <c r="AS446" s="54"/>
      <c r="AU446" s="54"/>
    </row>
    <row r="447" spans="1:47" s="4" customFormat="1" ht="23.25" x14ac:dyDescent="0.25">
      <c r="A447" s="46" t="s">
        <v>260</v>
      </c>
      <c r="B447" s="47" t="s">
        <v>1023</v>
      </c>
      <c r="C447" s="272" t="s">
        <v>1024</v>
      </c>
      <c r="D447" s="272"/>
      <c r="E447" s="272"/>
      <c r="F447" s="48" t="s">
        <v>263</v>
      </c>
      <c r="G447" s="49">
        <v>2.4299999999999999E-2</v>
      </c>
      <c r="H447" s="50">
        <v>1</v>
      </c>
      <c r="I447" s="51">
        <v>2.4299999999999999E-2</v>
      </c>
      <c r="J447" s="52"/>
      <c r="K447" s="49"/>
      <c r="L447" s="52"/>
      <c r="M447" s="49"/>
      <c r="N447" s="53"/>
      <c r="AH447" s="45"/>
      <c r="AJ447" s="54" t="s">
        <v>1024</v>
      </c>
      <c r="AO447" s="54"/>
      <c r="AS447" s="54"/>
      <c r="AU447" s="54"/>
    </row>
    <row r="448" spans="1:47" s="4" customFormat="1" ht="15" x14ac:dyDescent="0.25">
      <c r="A448" s="55"/>
      <c r="B448" s="11"/>
      <c r="C448" s="259" t="s">
        <v>1255</v>
      </c>
      <c r="D448" s="259"/>
      <c r="E448" s="259"/>
      <c r="F448" s="259"/>
      <c r="G448" s="259"/>
      <c r="H448" s="259"/>
      <c r="I448" s="259"/>
      <c r="J448" s="259"/>
      <c r="K448" s="259"/>
      <c r="L448" s="259"/>
      <c r="M448" s="259"/>
      <c r="N448" s="273"/>
      <c r="AH448" s="45"/>
      <c r="AJ448" s="54"/>
      <c r="AK448" s="3" t="s">
        <v>1255</v>
      </c>
      <c r="AO448" s="54"/>
      <c r="AS448" s="54"/>
      <c r="AU448" s="54"/>
    </row>
    <row r="449" spans="1:47" s="4" customFormat="1" ht="23.25" x14ac:dyDescent="0.25">
      <c r="A449" s="75"/>
      <c r="B449" s="57" t="s">
        <v>76</v>
      </c>
      <c r="C449" s="270" t="s">
        <v>77</v>
      </c>
      <c r="D449" s="270"/>
      <c r="E449" s="270"/>
      <c r="F449" s="270"/>
      <c r="G449" s="270"/>
      <c r="H449" s="270"/>
      <c r="I449" s="270"/>
      <c r="J449" s="270"/>
      <c r="K449" s="270"/>
      <c r="L449" s="270"/>
      <c r="M449" s="270"/>
      <c r="N449" s="271"/>
      <c r="AH449" s="45"/>
      <c r="AJ449" s="54"/>
      <c r="AO449" s="54"/>
      <c r="AP449" s="3" t="s">
        <v>77</v>
      </c>
      <c r="AS449" s="54"/>
      <c r="AU449" s="54"/>
    </row>
    <row r="450" spans="1:47" s="4" customFormat="1" ht="34.5" x14ac:dyDescent="0.25">
      <c r="A450" s="75"/>
      <c r="B450" s="57" t="s">
        <v>78</v>
      </c>
      <c r="C450" s="270" t="s">
        <v>79</v>
      </c>
      <c r="D450" s="270"/>
      <c r="E450" s="270"/>
      <c r="F450" s="270"/>
      <c r="G450" s="270"/>
      <c r="H450" s="270"/>
      <c r="I450" s="270"/>
      <c r="J450" s="270"/>
      <c r="K450" s="270"/>
      <c r="L450" s="270"/>
      <c r="M450" s="270"/>
      <c r="N450" s="271"/>
      <c r="AH450" s="45"/>
      <c r="AJ450" s="54"/>
      <c r="AO450" s="54"/>
      <c r="AP450" s="3" t="s">
        <v>79</v>
      </c>
      <c r="AS450" s="54"/>
      <c r="AU450" s="54"/>
    </row>
    <row r="451" spans="1:47" s="4" customFormat="1" ht="15" x14ac:dyDescent="0.25">
      <c r="A451" s="56"/>
      <c r="B451" s="57" t="s">
        <v>57</v>
      </c>
      <c r="C451" s="259" t="s">
        <v>62</v>
      </c>
      <c r="D451" s="259"/>
      <c r="E451" s="259"/>
      <c r="F451" s="58"/>
      <c r="G451" s="59"/>
      <c r="H451" s="59"/>
      <c r="I451" s="59"/>
      <c r="J451" s="60">
        <v>102.78</v>
      </c>
      <c r="K451" s="61">
        <v>1.38</v>
      </c>
      <c r="L451" s="60">
        <v>3.45</v>
      </c>
      <c r="M451" s="61">
        <v>26.04</v>
      </c>
      <c r="N451" s="62">
        <v>89.84</v>
      </c>
      <c r="AH451" s="45"/>
      <c r="AJ451" s="54"/>
      <c r="AL451" s="3" t="s">
        <v>62</v>
      </c>
      <c r="AO451" s="54"/>
      <c r="AS451" s="54"/>
      <c r="AU451" s="54"/>
    </row>
    <row r="452" spans="1:47" s="4" customFormat="1" ht="15" x14ac:dyDescent="0.25">
      <c r="A452" s="56"/>
      <c r="B452" s="57" t="s">
        <v>73</v>
      </c>
      <c r="C452" s="259" t="s">
        <v>80</v>
      </c>
      <c r="D452" s="259"/>
      <c r="E452" s="259"/>
      <c r="F452" s="58"/>
      <c r="G452" s="59"/>
      <c r="H452" s="59"/>
      <c r="I452" s="59"/>
      <c r="J452" s="60">
        <v>30.45</v>
      </c>
      <c r="K452" s="76">
        <v>1.5</v>
      </c>
      <c r="L452" s="60">
        <v>1.1100000000000001</v>
      </c>
      <c r="M452" s="59"/>
      <c r="N452" s="66"/>
      <c r="AH452" s="45"/>
      <c r="AJ452" s="54"/>
      <c r="AL452" s="3" t="s">
        <v>80</v>
      </c>
      <c r="AO452" s="54"/>
      <c r="AS452" s="54"/>
      <c r="AU452" s="54"/>
    </row>
    <row r="453" spans="1:47" s="4" customFormat="1" ht="15" x14ac:dyDescent="0.25">
      <c r="A453" s="56"/>
      <c r="B453" s="57" t="s">
        <v>81</v>
      </c>
      <c r="C453" s="259" t="s">
        <v>82</v>
      </c>
      <c r="D453" s="259"/>
      <c r="E453" s="259"/>
      <c r="F453" s="58"/>
      <c r="G453" s="59"/>
      <c r="H453" s="59"/>
      <c r="I453" s="59"/>
      <c r="J453" s="60">
        <v>4.3499999999999996</v>
      </c>
      <c r="K453" s="76">
        <v>1.5</v>
      </c>
      <c r="L453" s="60">
        <v>0.16</v>
      </c>
      <c r="M453" s="61">
        <v>26.04</v>
      </c>
      <c r="N453" s="62">
        <v>4.17</v>
      </c>
      <c r="AH453" s="45"/>
      <c r="AJ453" s="54"/>
      <c r="AL453" s="3" t="s">
        <v>82</v>
      </c>
      <c r="AO453" s="54"/>
      <c r="AS453" s="54"/>
      <c r="AU453" s="54"/>
    </row>
    <row r="454" spans="1:47" s="4" customFormat="1" ht="15" x14ac:dyDescent="0.25">
      <c r="A454" s="56"/>
      <c r="B454" s="57" t="s">
        <v>83</v>
      </c>
      <c r="C454" s="259" t="s">
        <v>84</v>
      </c>
      <c r="D454" s="259"/>
      <c r="E454" s="259"/>
      <c r="F454" s="58"/>
      <c r="G454" s="59"/>
      <c r="H454" s="59"/>
      <c r="I454" s="59"/>
      <c r="J454" s="60">
        <v>285.60000000000002</v>
      </c>
      <c r="K454" s="59"/>
      <c r="L454" s="60">
        <v>6.94</v>
      </c>
      <c r="M454" s="59"/>
      <c r="N454" s="66"/>
      <c r="AH454" s="45"/>
      <c r="AJ454" s="54"/>
      <c r="AL454" s="3" t="s">
        <v>84</v>
      </c>
      <c r="AO454" s="54"/>
      <c r="AS454" s="54"/>
      <c r="AU454" s="54"/>
    </row>
    <row r="455" spans="1:47" s="4" customFormat="1" ht="15" x14ac:dyDescent="0.25">
      <c r="A455" s="63"/>
      <c r="B455" s="57"/>
      <c r="C455" s="259" t="s">
        <v>63</v>
      </c>
      <c r="D455" s="259"/>
      <c r="E455" s="259"/>
      <c r="F455" s="58" t="s">
        <v>64</v>
      </c>
      <c r="G455" s="76">
        <v>11.6</v>
      </c>
      <c r="H455" s="61">
        <v>1.38</v>
      </c>
      <c r="I455" s="77">
        <v>0.38899440000000002</v>
      </c>
      <c r="J455" s="65"/>
      <c r="K455" s="59"/>
      <c r="L455" s="65"/>
      <c r="M455" s="59"/>
      <c r="N455" s="66"/>
      <c r="AH455" s="45"/>
      <c r="AJ455" s="54"/>
      <c r="AM455" s="3" t="s">
        <v>63</v>
      </c>
      <c r="AO455" s="54"/>
      <c r="AS455" s="54"/>
      <c r="AU455" s="54"/>
    </row>
    <row r="456" spans="1:47" s="4" customFormat="1" ht="15" x14ac:dyDescent="0.25">
      <c r="A456" s="63"/>
      <c r="B456" s="57"/>
      <c r="C456" s="259" t="s">
        <v>85</v>
      </c>
      <c r="D456" s="259"/>
      <c r="E456" s="259"/>
      <c r="F456" s="58" t="s">
        <v>64</v>
      </c>
      <c r="G456" s="61">
        <v>0.35</v>
      </c>
      <c r="H456" s="76">
        <v>1.5</v>
      </c>
      <c r="I456" s="77">
        <v>1.27575E-2</v>
      </c>
      <c r="J456" s="65"/>
      <c r="K456" s="59"/>
      <c r="L456" s="65"/>
      <c r="M456" s="59"/>
      <c r="N456" s="66"/>
      <c r="AH456" s="45"/>
      <c r="AJ456" s="54"/>
      <c r="AM456" s="3" t="s">
        <v>85</v>
      </c>
      <c r="AO456" s="54"/>
      <c r="AS456" s="54"/>
      <c r="AU456" s="54"/>
    </row>
    <row r="457" spans="1:47" s="4" customFormat="1" ht="15" x14ac:dyDescent="0.25">
      <c r="A457" s="56"/>
      <c r="B457" s="57"/>
      <c r="C457" s="274" t="s">
        <v>65</v>
      </c>
      <c r="D457" s="274"/>
      <c r="E457" s="274"/>
      <c r="F457" s="67"/>
      <c r="G457" s="68"/>
      <c r="H457" s="68"/>
      <c r="I457" s="68"/>
      <c r="J457" s="69">
        <v>418.83</v>
      </c>
      <c r="K457" s="68"/>
      <c r="L457" s="69">
        <v>11.5</v>
      </c>
      <c r="M457" s="68"/>
      <c r="N457" s="70"/>
      <c r="AH457" s="45"/>
      <c r="AJ457" s="54"/>
      <c r="AN457" s="3" t="s">
        <v>65</v>
      </c>
      <c r="AO457" s="54"/>
      <c r="AS457" s="54"/>
      <c r="AU457" s="54"/>
    </row>
    <row r="458" spans="1:47" s="4" customFormat="1" ht="15" x14ac:dyDescent="0.25">
      <c r="A458" s="63"/>
      <c r="B458" s="57"/>
      <c r="C458" s="259" t="s">
        <v>66</v>
      </c>
      <c r="D458" s="259"/>
      <c r="E458" s="259"/>
      <c r="F458" s="58"/>
      <c r="G458" s="59"/>
      <c r="H458" s="59"/>
      <c r="I458" s="59"/>
      <c r="J458" s="65"/>
      <c r="K458" s="59"/>
      <c r="L458" s="60">
        <v>3.61</v>
      </c>
      <c r="M458" s="59"/>
      <c r="N458" s="62">
        <v>94.01</v>
      </c>
      <c r="AH458" s="45"/>
      <c r="AJ458" s="54"/>
      <c r="AM458" s="3" t="s">
        <v>66</v>
      </c>
      <c r="AO458" s="54"/>
      <c r="AS458" s="54"/>
      <c r="AU458" s="54"/>
    </row>
    <row r="459" spans="1:47" s="4" customFormat="1" ht="45" x14ac:dyDescent="0.25">
      <c r="A459" s="63"/>
      <c r="B459" s="57" t="s">
        <v>1026</v>
      </c>
      <c r="C459" s="259" t="s">
        <v>1027</v>
      </c>
      <c r="D459" s="259"/>
      <c r="E459" s="259"/>
      <c r="F459" s="58" t="s">
        <v>69</v>
      </c>
      <c r="G459" s="71">
        <v>102</v>
      </c>
      <c r="H459" s="76">
        <v>0.9</v>
      </c>
      <c r="I459" s="76">
        <v>91.8</v>
      </c>
      <c r="J459" s="65"/>
      <c r="K459" s="59"/>
      <c r="L459" s="60">
        <v>3.31</v>
      </c>
      <c r="M459" s="59"/>
      <c r="N459" s="62">
        <v>86.3</v>
      </c>
      <c r="AH459" s="45"/>
      <c r="AJ459" s="54"/>
      <c r="AM459" s="3" t="s">
        <v>1027</v>
      </c>
      <c r="AO459" s="54"/>
      <c r="AS459" s="54"/>
      <c r="AU459" s="54"/>
    </row>
    <row r="460" spans="1:47" s="4" customFormat="1" ht="45" x14ac:dyDescent="0.25">
      <c r="A460" s="63"/>
      <c r="B460" s="57" t="s">
        <v>1028</v>
      </c>
      <c r="C460" s="259" t="s">
        <v>1029</v>
      </c>
      <c r="D460" s="259"/>
      <c r="E460" s="259"/>
      <c r="F460" s="58" t="s">
        <v>69</v>
      </c>
      <c r="G460" s="71">
        <v>58</v>
      </c>
      <c r="H460" s="61">
        <v>0.85</v>
      </c>
      <c r="I460" s="76">
        <v>49.3</v>
      </c>
      <c r="J460" s="65"/>
      <c r="K460" s="59"/>
      <c r="L460" s="60">
        <v>1.78</v>
      </c>
      <c r="M460" s="59"/>
      <c r="N460" s="62">
        <v>46.35</v>
      </c>
      <c r="AH460" s="45"/>
      <c r="AJ460" s="54"/>
      <c r="AM460" s="3" t="s">
        <v>1029</v>
      </c>
      <c r="AO460" s="54"/>
      <c r="AS460" s="54"/>
      <c r="AU460" s="54"/>
    </row>
    <row r="461" spans="1:47" s="4" customFormat="1" ht="15" x14ac:dyDescent="0.25">
      <c r="A461" s="72"/>
      <c r="B461" s="73"/>
      <c r="C461" s="272" t="s">
        <v>72</v>
      </c>
      <c r="D461" s="272"/>
      <c r="E461" s="272"/>
      <c r="F461" s="48"/>
      <c r="G461" s="49"/>
      <c r="H461" s="49"/>
      <c r="I461" s="49"/>
      <c r="J461" s="52"/>
      <c r="K461" s="49"/>
      <c r="L461" s="74">
        <v>16.59</v>
      </c>
      <c r="M461" s="68"/>
      <c r="N461" s="53"/>
      <c r="AH461" s="45"/>
      <c r="AJ461" s="54"/>
      <c r="AO461" s="54" t="s">
        <v>72</v>
      </c>
      <c r="AS461" s="54"/>
      <c r="AU461" s="54"/>
    </row>
    <row r="462" spans="1:47" s="4" customFormat="1" ht="15" x14ac:dyDescent="0.25">
      <c r="A462" s="46" t="s">
        <v>264</v>
      </c>
      <c r="B462" s="47" t="s">
        <v>1030</v>
      </c>
      <c r="C462" s="272" t="s">
        <v>1031</v>
      </c>
      <c r="D462" s="272"/>
      <c r="E462" s="272"/>
      <c r="F462" s="48" t="s">
        <v>263</v>
      </c>
      <c r="G462" s="49">
        <v>2.4299999999999999E-2</v>
      </c>
      <c r="H462" s="50">
        <v>1</v>
      </c>
      <c r="I462" s="51">
        <v>2.4299999999999999E-2</v>
      </c>
      <c r="J462" s="79">
        <v>7200</v>
      </c>
      <c r="K462" s="49"/>
      <c r="L462" s="74">
        <v>174.96</v>
      </c>
      <c r="M462" s="49"/>
      <c r="N462" s="53"/>
      <c r="AH462" s="45"/>
      <c r="AJ462" s="54" t="s">
        <v>1031</v>
      </c>
      <c r="AO462" s="54"/>
      <c r="AS462" s="54"/>
      <c r="AU462" s="54"/>
    </row>
    <row r="463" spans="1:47" s="4" customFormat="1" ht="15" x14ac:dyDescent="0.25">
      <c r="A463" s="72"/>
      <c r="B463" s="73"/>
      <c r="C463" s="259" t="s">
        <v>93</v>
      </c>
      <c r="D463" s="259"/>
      <c r="E463" s="259"/>
      <c r="F463" s="259"/>
      <c r="G463" s="259"/>
      <c r="H463" s="259"/>
      <c r="I463" s="259"/>
      <c r="J463" s="259"/>
      <c r="K463" s="259"/>
      <c r="L463" s="259"/>
      <c r="M463" s="259"/>
      <c r="N463" s="273"/>
      <c r="AH463" s="45"/>
      <c r="AJ463" s="54"/>
      <c r="AO463" s="54"/>
      <c r="AQ463" s="3" t="s">
        <v>93</v>
      </c>
      <c r="AS463" s="54"/>
      <c r="AU463" s="54"/>
    </row>
    <row r="464" spans="1:47" s="4" customFormat="1" ht="15" x14ac:dyDescent="0.25">
      <c r="A464" s="72"/>
      <c r="B464" s="73"/>
      <c r="C464" s="272" t="s">
        <v>72</v>
      </c>
      <c r="D464" s="272"/>
      <c r="E464" s="272"/>
      <c r="F464" s="48"/>
      <c r="G464" s="49"/>
      <c r="H464" s="49"/>
      <c r="I464" s="49"/>
      <c r="J464" s="52"/>
      <c r="K464" s="49"/>
      <c r="L464" s="74">
        <v>174.96</v>
      </c>
      <c r="M464" s="68"/>
      <c r="N464" s="53"/>
      <c r="AH464" s="45"/>
      <c r="AJ464" s="54"/>
      <c r="AO464" s="54" t="s">
        <v>72</v>
      </c>
      <c r="AS464" s="54"/>
      <c r="AU464" s="54"/>
    </row>
    <row r="465" spans="1:47" s="4" customFormat="1" ht="23.25" x14ac:dyDescent="0.25">
      <c r="A465" s="46" t="s">
        <v>267</v>
      </c>
      <c r="B465" s="47" t="s">
        <v>258</v>
      </c>
      <c r="C465" s="272" t="s">
        <v>259</v>
      </c>
      <c r="D465" s="272"/>
      <c r="E465" s="272"/>
      <c r="F465" s="48" t="s">
        <v>101</v>
      </c>
      <c r="G465" s="49">
        <v>8.1000000000000003E-2</v>
      </c>
      <c r="H465" s="50">
        <v>1</v>
      </c>
      <c r="I465" s="83">
        <v>8.1000000000000003E-2</v>
      </c>
      <c r="J465" s="52"/>
      <c r="K465" s="49"/>
      <c r="L465" s="52"/>
      <c r="M465" s="49"/>
      <c r="N465" s="53"/>
      <c r="AH465" s="45"/>
      <c r="AJ465" s="54" t="s">
        <v>259</v>
      </c>
      <c r="AO465" s="54"/>
      <c r="AS465" s="54"/>
      <c r="AU465" s="54"/>
    </row>
    <row r="466" spans="1:47" s="4" customFormat="1" ht="15" x14ac:dyDescent="0.25">
      <c r="A466" s="55"/>
      <c r="B466" s="11"/>
      <c r="C466" s="259" t="s">
        <v>1254</v>
      </c>
      <c r="D466" s="259"/>
      <c r="E466" s="259"/>
      <c r="F466" s="259"/>
      <c r="G466" s="259"/>
      <c r="H466" s="259"/>
      <c r="I466" s="259"/>
      <c r="J466" s="259"/>
      <c r="K466" s="259"/>
      <c r="L466" s="259"/>
      <c r="M466" s="259"/>
      <c r="N466" s="273"/>
      <c r="AH466" s="45"/>
      <c r="AJ466" s="54"/>
      <c r="AK466" s="3" t="s">
        <v>1254</v>
      </c>
      <c r="AO466" s="54"/>
      <c r="AS466" s="54"/>
      <c r="AU466" s="54"/>
    </row>
    <row r="467" spans="1:47" s="4" customFormat="1" ht="23.25" x14ac:dyDescent="0.25">
      <c r="A467" s="75"/>
      <c r="B467" s="57" t="s">
        <v>76</v>
      </c>
      <c r="C467" s="270" t="s">
        <v>77</v>
      </c>
      <c r="D467" s="270"/>
      <c r="E467" s="270"/>
      <c r="F467" s="270"/>
      <c r="G467" s="270"/>
      <c r="H467" s="270"/>
      <c r="I467" s="270"/>
      <c r="J467" s="270"/>
      <c r="K467" s="270"/>
      <c r="L467" s="270"/>
      <c r="M467" s="270"/>
      <c r="N467" s="271"/>
      <c r="AH467" s="45"/>
      <c r="AJ467" s="54"/>
      <c r="AO467" s="54"/>
      <c r="AP467" s="3" t="s">
        <v>77</v>
      </c>
      <c r="AS467" s="54"/>
      <c r="AU467" s="54"/>
    </row>
    <row r="468" spans="1:47" s="4" customFormat="1" ht="34.5" x14ac:dyDescent="0.25">
      <c r="A468" s="75"/>
      <c r="B468" s="57" t="s">
        <v>78</v>
      </c>
      <c r="C468" s="270" t="s">
        <v>79</v>
      </c>
      <c r="D468" s="270"/>
      <c r="E468" s="270"/>
      <c r="F468" s="270"/>
      <c r="G468" s="270"/>
      <c r="H468" s="270"/>
      <c r="I468" s="270"/>
      <c r="J468" s="270"/>
      <c r="K468" s="270"/>
      <c r="L468" s="270"/>
      <c r="M468" s="270"/>
      <c r="N468" s="271"/>
      <c r="AH468" s="45"/>
      <c r="AJ468" s="54"/>
      <c r="AO468" s="54"/>
      <c r="AP468" s="3" t="s">
        <v>79</v>
      </c>
      <c r="AS468" s="54"/>
      <c r="AU468" s="54"/>
    </row>
    <row r="469" spans="1:47" s="4" customFormat="1" ht="15" x14ac:dyDescent="0.25">
      <c r="A469" s="56"/>
      <c r="B469" s="57" t="s">
        <v>57</v>
      </c>
      <c r="C469" s="259" t="s">
        <v>62</v>
      </c>
      <c r="D469" s="259"/>
      <c r="E469" s="259"/>
      <c r="F469" s="58"/>
      <c r="G469" s="59"/>
      <c r="H469" s="59"/>
      <c r="I469" s="59"/>
      <c r="J469" s="107">
        <v>2713.07</v>
      </c>
      <c r="K469" s="61">
        <v>1.38</v>
      </c>
      <c r="L469" s="60">
        <v>303.27</v>
      </c>
      <c r="M469" s="61">
        <v>26.04</v>
      </c>
      <c r="N469" s="106">
        <v>7897.15</v>
      </c>
      <c r="AH469" s="45"/>
      <c r="AJ469" s="54"/>
      <c r="AL469" s="3" t="s">
        <v>62</v>
      </c>
      <c r="AO469" s="54"/>
      <c r="AS469" s="54"/>
      <c r="AU469" s="54"/>
    </row>
    <row r="470" spans="1:47" s="4" customFormat="1" ht="15" x14ac:dyDescent="0.25">
      <c r="A470" s="56"/>
      <c r="B470" s="57" t="s">
        <v>73</v>
      </c>
      <c r="C470" s="259" t="s">
        <v>80</v>
      </c>
      <c r="D470" s="259"/>
      <c r="E470" s="259"/>
      <c r="F470" s="58"/>
      <c r="G470" s="59"/>
      <c r="H470" s="59"/>
      <c r="I470" s="59"/>
      <c r="J470" s="60">
        <v>24.42</v>
      </c>
      <c r="K470" s="76">
        <v>1.5</v>
      </c>
      <c r="L470" s="60">
        <v>2.97</v>
      </c>
      <c r="M470" s="59"/>
      <c r="N470" s="66"/>
      <c r="AH470" s="45"/>
      <c r="AJ470" s="54"/>
      <c r="AL470" s="3" t="s">
        <v>80</v>
      </c>
      <c r="AO470" s="54"/>
      <c r="AS470" s="54"/>
      <c r="AU470" s="54"/>
    </row>
    <row r="471" spans="1:47" s="4" customFormat="1" ht="15" x14ac:dyDescent="0.25">
      <c r="A471" s="56"/>
      <c r="B471" s="57" t="s">
        <v>81</v>
      </c>
      <c r="C471" s="259" t="s">
        <v>82</v>
      </c>
      <c r="D471" s="259"/>
      <c r="E471" s="259"/>
      <c r="F471" s="58"/>
      <c r="G471" s="59"/>
      <c r="H471" s="59"/>
      <c r="I471" s="59"/>
      <c r="J471" s="60">
        <v>17.53</v>
      </c>
      <c r="K471" s="76">
        <v>1.5</v>
      </c>
      <c r="L471" s="60">
        <v>2.13</v>
      </c>
      <c r="M471" s="61">
        <v>26.04</v>
      </c>
      <c r="N471" s="62">
        <v>55.47</v>
      </c>
      <c r="AH471" s="45"/>
      <c r="AJ471" s="54"/>
      <c r="AL471" s="3" t="s">
        <v>82</v>
      </c>
      <c r="AO471" s="54"/>
      <c r="AS471" s="54"/>
      <c r="AU471" s="54"/>
    </row>
    <row r="472" spans="1:47" s="4" customFormat="1" ht="15" x14ac:dyDescent="0.25">
      <c r="A472" s="56"/>
      <c r="B472" s="57" t="s">
        <v>83</v>
      </c>
      <c r="C472" s="259" t="s">
        <v>84</v>
      </c>
      <c r="D472" s="259"/>
      <c r="E472" s="259"/>
      <c r="F472" s="58"/>
      <c r="G472" s="59"/>
      <c r="H472" s="59"/>
      <c r="I472" s="59"/>
      <c r="J472" s="60">
        <v>85.74</v>
      </c>
      <c r="K472" s="59"/>
      <c r="L472" s="60">
        <v>6.94</v>
      </c>
      <c r="M472" s="59"/>
      <c r="N472" s="66"/>
      <c r="AH472" s="45"/>
      <c r="AJ472" s="54"/>
      <c r="AL472" s="3" t="s">
        <v>84</v>
      </c>
      <c r="AO472" s="54"/>
      <c r="AS472" s="54"/>
      <c r="AU472" s="54"/>
    </row>
    <row r="473" spans="1:47" s="4" customFormat="1" ht="15" x14ac:dyDescent="0.25">
      <c r="A473" s="63"/>
      <c r="B473" s="57"/>
      <c r="C473" s="259" t="s">
        <v>63</v>
      </c>
      <c r="D473" s="259"/>
      <c r="E473" s="259"/>
      <c r="F473" s="58" t="s">
        <v>64</v>
      </c>
      <c r="G473" s="61">
        <v>310.42</v>
      </c>
      <c r="H473" s="61">
        <v>1.38</v>
      </c>
      <c r="I473" s="77">
        <v>34.698747599999997</v>
      </c>
      <c r="J473" s="65"/>
      <c r="K473" s="59"/>
      <c r="L473" s="65"/>
      <c r="M473" s="59"/>
      <c r="N473" s="66"/>
      <c r="AH473" s="45"/>
      <c r="AJ473" s="54"/>
      <c r="AM473" s="3" t="s">
        <v>63</v>
      </c>
      <c r="AO473" s="54"/>
      <c r="AS473" s="54"/>
      <c r="AU473" s="54"/>
    </row>
    <row r="474" spans="1:47" s="4" customFormat="1" ht="15" x14ac:dyDescent="0.25">
      <c r="A474" s="63"/>
      <c r="B474" s="57"/>
      <c r="C474" s="259" t="s">
        <v>85</v>
      </c>
      <c r="D474" s="259"/>
      <c r="E474" s="259"/>
      <c r="F474" s="58" t="s">
        <v>64</v>
      </c>
      <c r="G474" s="61">
        <v>1.73</v>
      </c>
      <c r="H474" s="76">
        <v>1.5</v>
      </c>
      <c r="I474" s="64">
        <v>0.21019499999999999</v>
      </c>
      <c r="J474" s="65"/>
      <c r="K474" s="59"/>
      <c r="L474" s="65"/>
      <c r="M474" s="59"/>
      <c r="N474" s="66"/>
      <c r="AH474" s="45"/>
      <c r="AJ474" s="54"/>
      <c r="AM474" s="3" t="s">
        <v>85</v>
      </c>
      <c r="AO474" s="54"/>
      <c r="AS474" s="54"/>
      <c r="AU474" s="54"/>
    </row>
    <row r="475" spans="1:47" s="4" customFormat="1" ht="15" x14ac:dyDescent="0.25">
      <c r="A475" s="56"/>
      <c r="B475" s="57"/>
      <c r="C475" s="274" t="s">
        <v>65</v>
      </c>
      <c r="D475" s="274"/>
      <c r="E475" s="274"/>
      <c r="F475" s="67"/>
      <c r="G475" s="68"/>
      <c r="H475" s="68"/>
      <c r="I475" s="68"/>
      <c r="J475" s="108">
        <v>2823.23</v>
      </c>
      <c r="K475" s="68"/>
      <c r="L475" s="69">
        <v>313.18</v>
      </c>
      <c r="M475" s="68"/>
      <c r="N475" s="70"/>
      <c r="AH475" s="45"/>
      <c r="AJ475" s="54"/>
      <c r="AN475" s="3" t="s">
        <v>65</v>
      </c>
      <c r="AO475" s="54"/>
      <c r="AS475" s="54"/>
      <c r="AU475" s="54"/>
    </row>
    <row r="476" spans="1:47" s="4" customFormat="1" ht="15" x14ac:dyDescent="0.25">
      <c r="A476" s="63"/>
      <c r="B476" s="57"/>
      <c r="C476" s="259" t="s">
        <v>66</v>
      </c>
      <c r="D476" s="259"/>
      <c r="E476" s="259"/>
      <c r="F476" s="58"/>
      <c r="G476" s="59"/>
      <c r="H476" s="59"/>
      <c r="I476" s="59"/>
      <c r="J476" s="65"/>
      <c r="K476" s="59"/>
      <c r="L476" s="60">
        <v>305.39999999999998</v>
      </c>
      <c r="M476" s="59"/>
      <c r="N476" s="106">
        <v>7952.62</v>
      </c>
      <c r="AH476" s="45"/>
      <c r="AJ476" s="54"/>
      <c r="AM476" s="3" t="s">
        <v>66</v>
      </c>
      <c r="AO476" s="54"/>
      <c r="AS476" s="54"/>
      <c r="AU476" s="54"/>
    </row>
    <row r="477" spans="1:47" s="4" customFormat="1" ht="45" x14ac:dyDescent="0.25">
      <c r="A477" s="63"/>
      <c r="B477" s="57" t="s">
        <v>86</v>
      </c>
      <c r="C477" s="259" t="s">
        <v>87</v>
      </c>
      <c r="D477" s="259"/>
      <c r="E477" s="259"/>
      <c r="F477" s="58" t="s">
        <v>69</v>
      </c>
      <c r="G477" s="71">
        <v>112</v>
      </c>
      <c r="H477" s="76">
        <v>0.9</v>
      </c>
      <c r="I477" s="76">
        <v>100.8</v>
      </c>
      <c r="J477" s="65"/>
      <c r="K477" s="59"/>
      <c r="L477" s="60">
        <v>307.83999999999997</v>
      </c>
      <c r="M477" s="59"/>
      <c r="N477" s="106">
        <v>8016.24</v>
      </c>
      <c r="AH477" s="45"/>
      <c r="AJ477" s="54"/>
      <c r="AM477" s="3" t="s">
        <v>87</v>
      </c>
      <c r="AO477" s="54"/>
      <c r="AS477" s="54"/>
      <c r="AU477" s="54"/>
    </row>
    <row r="478" spans="1:47" s="4" customFormat="1" ht="45" x14ac:dyDescent="0.25">
      <c r="A478" s="63"/>
      <c r="B478" s="57" t="s">
        <v>88</v>
      </c>
      <c r="C478" s="259" t="s">
        <v>89</v>
      </c>
      <c r="D478" s="259"/>
      <c r="E478" s="259"/>
      <c r="F478" s="58" t="s">
        <v>69</v>
      </c>
      <c r="G478" s="71">
        <v>65</v>
      </c>
      <c r="H478" s="61">
        <v>0.85</v>
      </c>
      <c r="I478" s="61">
        <v>55.25</v>
      </c>
      <c r="J478" s="65"/>
      <c r="K478" s="59"/>
      <c r="L478" s="60">
        <v>168.73</v>
      </c>
      <c r="M478" s="59"/>
      <c r="N478" s="106">
        <v>4393.82</v>
      </c>
      <c r="AH478" s="45"/>
      <c r="AJ478" s="54"/>
      <c r="AM478" s="3" t="s">
        <v>89</v>
      </c>
      <c r="AO478" s="54"/>
      <c r="AS478" s="54"/>
      <c r="AU478" s="54"/>
    </row>
    <row r="479" spans="1:47" s="4" customFormat="1" ht="15" x14ac:dyDescent="0.25">
      <c r="A479" s="72"/>
      <c r="B479" s="73"/>
      <c r="C479" s="272" t="s">
        <v>72</v>
      </c>
      <c r="D479" s="272"/>
      <c r="E479" s="272"/>
      <c r="F479" s="48"/>
      <c r="G479" s="49"/>
      <c r="H479" s="49"/>
      <c r="I479" s="49"/>
      <c r="J479" s="52"/>
      <c r="K479" s="49"/>
      <c r="L479" s="74">
        <v>789.75</v>
      </c>
      <c r="M479" s="68"/>
      <c r="N479" s="53"/>
      <c r="AH479" s="45"/>
      <c r="AJ479" s="54"/>
      <c r="AO479" s="54" t="s">
        <v>72</v>
      </c>
      <c r="AS479" s="54"/>
      <c r="AU479" s="54"/>
    </row>
    <row r="480" spans="1:47" s="4" customFormat="1" ht="15" x14ac:dyDescent="0.25">
      <c r="A480" s="46" t="s">
        <v>271</v>
      </c>
      <c r="B480" s="47" t="s">
        <v>265</v>
      </c>
      <c r="C480" s="272" t="s">
        <v>266</v>
      </c>
      <c r="D480" s="272"/>
      <c r="E480" s="272"/>
      <c r="F480" s="48" t="s">
        <v>177</v>
      </c>
      <c r="G480" s="49">
        <v>8.0999999999999996E-4</v>
      </c>
      <c r="H480" s="50">
        <v>1</v>
      </c>
      <c r="I480" s="115">
        <v>8.0999999999999996E-4</v>
      </c>
      <c r="J480" s="79">
        <v>2500</v>
      </c>
      <c r="K480" s="49"/>
      <c r="L480" s="74">
        <v>2.0299999999999998</v>
      </c>
      <c r="M480" s="49"/>
      <c r="N480" s="53"/>
      <c r="AH480" s="45"/>
      <c r="AJ480" s="54" t="s">
        <v>266</v>
      </c>
      <c r="AO480" s="54"/>
      <c r="AS480" s="54"/>
      <c r="AU480" s="54"/>
    </row>
    <row r="481" spans="1:47" s="4" customFormat="1" ht="15" x14ac:dyDescent="0.25">
      <c r="A481" s="72"/>
      <c r="B481" s="73"/>
      <c r="C481" s="259" t="s">
        <v>93</v>
      </c>
      <c r="D481" s="259"/>
      <c r="E481" s="259"/>
      <c r="F481" s="259"/>
      <c r="G481" s="259"/>
      <c r="H481" s="259"/>
      <c r="I481" s="259"/>
      <c r="J481" s="259"/>
      <c r="K481" s="259"/>
      <c r="L481" s="259"/>
      <c r="M481" s="259"/>
      <c r="N481" s="273"/>
      <c r="AH481" s="45"/>
      <c r="AJ481" s="54"/>
      <c r="AO481" s="54"/>
      <c r="AQ481" s="3" t="s">
        <v>93</v>
      </c>
      <c r="AS481" s="54"/>
      <c r="AU481" s="54"/>
    </row>
    <row r="482" spans="1:47" s="4" customFormat="1" ht="15" x14ac:dyDescent="0.25">
      <c r="A482" s="72"/>
      <c r="B482" s="73"/>
      <c r="C482" s="272" t="s">
        <v>72</v>
      </c>
      <c r="D482" s="272"/>
      <c r="E482" s="272"/>
      <c r="F482" s="48"/>
      <c r="G482" s="49"/>
      <c r="H482" s="49"/>
      <c r="I482" s="49"/>
      <c r="J482" s="52"/>
      <c r="K482" s="49"/>
      <c r="L482" s="74">
        <v>2.0299999999999998</v>
      </c>
      <c r="M482" s="68"/>
      <c r="N482" s="53"/>
      <c r="AH482" s="45"/>
      <c r="AJ482" s="54"/>
      <c r="AO482" s="54" t="s">
        <v>72</v>
      </c>
      <c r="AS482" s="54"/>
      <c r="AU482" s="54"/>
    </row>
    <row r="483" spans="1:47" s="4" customFormat="1" ht="34.5" x14ac:dyDescent="0.25">
      <c r="A483" s="46" t="s">
        <v>284</v>
      </c>
      <c r="B483" s="47" t="s">
        <v>268</v>
      </c>
      <c r="C483" s="272" t="s">
        <v>269</v>
      </c>
      <c r="D483" s="272"/>
      <c r="E483" s="272"/>
      <c r="F483" s="48" t="s">
        <v>110</v>
      </c>
      <c r="G483" s="49">
        <v>1.0529999999999999</v>
      </c>
      <c r="H483" s="50">
        <v>1</v>
      </c>
      <c r="I483" s="83">
        <v>1.0529999999999999</v>
      </c>
      <c r="J483" s="74">
        <v>13.08</v>
      </c>
      <c r="K483" s="49"/>
      <c r="L483" s="74">
        <v>13.77</v>
      </c>
      <c r="M483" s="49"/>
      <c r="N483" s="53"/>
      <c r="AH483" s="45"/>
      <c r="AJ483" s="54" t="s">
        <v>269</v>
      </c>
      <c r="AO483" s="54"/>
      <c r="AS483" s="54"/>
      <c r="AU483" s="54"/>
    </row>
    <row r="484" spans="1:47" s="4" customFormat="1" ht="15" x14ac:dyDescent="0.25">
      <c r="A484" s="72"/>
      <c r="B484" s="73"/>
      <c r="C484" s="259" t="s">
        <v>93</v>
      </c>
      <c r="D484" s="259"/>
      <c r="E484" s="259"/>
      <c r="F484" s="259"/>
      <c r="G484" s="259"/>
      <c r="H484" s="259"/>
      <c r="I484" s="259"/>
      <c r="J484" s="259"/>
      <c r="K484" s="259"/>
      <c r="L484" s="259"/>
      <c r="M484" s="259"/>
      <c r="N484" s="273"/>
      <c r="AH484" s="45"/>
      <c r="AJ484" s="54"/>
      <c r="AO484" s="54"/>
      <c r="AQ484" s="3" t="s">
        <v>93</v>
      </c>
      <c r="AS484" s="54"/>
      <c r="AU484" s="54"/>
    </row>
    <row r="485" spans="1:47" s="4" customFormat="1" ht="15" x14ac:dyDescent="0.25">
      <c r="A485" s="55"/>
      <c r="B485" s="11"/>
      <c r="C485" s="259" t="s">
        <v>1256</v>
      </c>
      <c r="D485" s="259"/>
      <c r="E485" s="259"/>
      <c r="F485" s="259"/>
      <c r="G485" s="259"/>
      <c r="H485" s="259"/>
      <c r="I485" s="259"/>
      <c r="J485" s="259"/>
      <c r="K485" s="259"/>
      <c r="L485" s="259"/>
      <c r="M485" s="259"/>
      <c r="N485" s="273"/>
      <c r="AH485" s="45"/>
      <c r="AJ485" s="54"/>
      <c r="AK485" s="3" t="s">
        <v>1256</v>
      </c>
      <c r="AO485" s="54"/>
      <c r="AS485" s="54"/>
      <c r="AU485" s="54"/>
    </row>
    <row r="486" spans="1:47" s="4" customFormat="1" ht="15" x14ac:dyDescent="0.25">
      <c r="A486" s="72"/>
      <c r="B486" s="73"/>
      <c r="C486" s="272" t="s">
        <v>72</v>
      </c>
      <c r="D486" s="272"/>
      <c r="E486" s="272"/>
      <c r="F486" s="48"/>
      <c r="G486" s="49"/>
      <c r="H486" s="49"/>
      <c r="I486" s="49"/>
      <c r="J486" s="52"/>
      <c r="K486" s="49"/>
      <c r="L486" s="74">
        <v>13.77</v>
      </c>
      <c r="M486" s="68"/>
      <c r="N486" s="53"/>
      <c r="AH486" s="45"/>
      <c r="AJ486" s="54"/>
      <c r="AO486" s="54" t="s">
        <v>72</v>
      </c>
      <c r="AS486" s="54"/>
      <c r="AU486" s="54"/>
    </row>
    <row r="487" spans="1:47" s="4" customFormat="1" ht="23.25" x14ac:dyDescent="0.25">
      <c r="A487" s="46" t="s">
        <v>292</v>
      </c>
      <c r="B487" s="47" t="s">
        <v>1032</v>
      </c>
      <c r="C487" s="272" t="s">
        <v>1033</v>
      </c>
      <c r="D487" s="272"/>
      <c r="E487" s="272"/>
      <c r="F487" s="48" t="s">
        <v>219</v>
      </c>
      <c r="G487" s="49">
        <v>8.91</v>
      </c>
      <c r="H487" s="50">
        <v>1</v>
      </c>
      <c r="I487" s="80">
        <v>8.91</v>
      </c>
      <c r="J487" s="74">
        <v>212.28</v>
      </c>
      <c r="K487" s="49"/>
      <c r="L487" s="79">
        <v>1891.41</v>
      </c>
      <c r="M487" s="49"/>
      <c r="N487" s="53"/>
      <c r="AH487" s="45"/>
      <c r="AJ487" s="54" t="s">
        <v>1033</v>
      </c>
      <c r="AO487" s="54"/>
      <c r="AS487" s="54"/>
      <c r="AU487" s="54"/>
    </row>
    <row r="488" spans="1:47" s="4" customFormat="1" ht="15" x14ac:dyDescent="0.25">
      <c r="A488" s="72"/>
      <c r="B488" s="73"/>
      <c r="C488" s="259" t="s">
        <v>93</v>
      </c>
      <c r="D488" s="259"/>
      <c r="E488" s="259"/>
      <c r="F488" s="259"/>
      <c r="G488" s="259"/>
      <c r="H488" s="259"/>
      <c r="I488" s="259"/>
      <c r="J488" s="259"/>
      <c r="K488" s="259"/>
      <c r="L488" s="259"/>
      <c r="M488" s="259"/>
      <c r="N488" s="273"/>
      <c r="AH488" s="45"/>
      <c r="AJ488" s="54"/>
      <c r="AO488" s="54"/>
      <c r="AQ488" s="3" t="s">
        <v>93</v>
      </c>
      <c r="AS488" s="54"/>
      <c r="AU488" s="54"/>
    </row>
    <row r="489" spans="1:47" s="4" customFormat="1" ht="15" x14ac:dyDescent="0.25">
      <c r="A489" s="72"/>
      <c r="B489" s="73"/>
      <c r="C489" s="272" t="s">
        <v>72</v>
      </c>
      <c r="D489" s="272"/>
      <c r="E489" s="272"/>
      <c r="F489" s="48"/>
      <c r="G489" s="49"/>
      <c r="H489" s="49"/>
      <c r="I489" s="49"/>
      <c r="J489" s="52"/>
      <c r="K489" s="49"/>
      <c r="L489" s="79">
        <v>1891.41</v>
      </c>
      <c r="M489" s="68"/>
      <c r="N489" s="53"/>
      <c r="AH489" s="45"/>
      <c r="AJ489" s="54"/>
      <c r="AO489" s="54" t="s">
        <v>72</v>
      </c>
      <c r="AS489" s="54"/>
      <c r="AU489" s="54"/>
    </row>
    <row r="490" spans="1:47" s="4" customFormat="1" ht="23.25" x14ac:dyDescent="0.25">
      <c r="A490" s="46" t="s">
        <v>299</v>
      </c>
      <c r="B490" s="47" t="s">
        <v>261</v>
      </c>
      <c r="C490" s="272" t="s">
        <v>262</v>
      </c>
      <c r="D490" s="272"/>
      <c r="E490" s="272"/>
      <c r="F490" s="48" t="s">
        <v>263</v>
      </c>
      <c r="G490" s="49">
        <v>9.7199999999999995E-2</v>
      </c>
      <c r="H490" s="50">
        <v>1</v>
      </c>
      <c r="I490" s="51">
        <v>9.7199999999999995E-2</v>
      </c>
      <c r="J490" s="79">
        <v>4316</v>
      </c>
      <c r="K490" s="49"/>
      <c r="L490" s="74">
        <v>419.52</v>
      </c>
      <c r="M490" s="49"/>
      <c r="N490" s="53"/>
      <c r="AH490" s="45"/>
      <c r="AJ490" s="54" t="s">
        <v>262</v>
      </c>
      <c r="AO490" s="54"/>
      <c r="AS490" s="54"/>
      <c r="AU490" s="54"/>
    </row>
    <row r="491" spans="1:47" s="4" customFormat="1" ht="15" x14ac:dyDescent="0.25">
      <c r="A491" s="72"/>
      <c r="B491" s="73"/>
      <c r="C491" s="259" t="s">
        <v>93</v>
      </c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73"/>
      <c r="AH491" s="45"/>
      <c r="AJ491" s="54"/>
      <c r="AO491" s="54"/>
      <c r="AQ491" s="3" t="s">
        <v>93</v>
      </c>
      <c r="AS491" s="54"/>
      <c r="AU491" s="54"/>
    </row>
    <row r="492" spans="1:47" s="4" customFormat="1" ht="15" x14ac:dyDescent="0.25">
      <c r="A492" s="72"/>
      <c r="B492" s="73"/>
      <c r="C492" s="272" t="s">
        <v>72</v>
      </c>
      <c r="D492" s="272"/>
      <c r="E492" s="272"/>
      <c r="F492" s="48"/>
      <c r="G492" s="49"/>
      <c r="H492" s="49"/>
      <c r="I492" s="49"/>
      <c r="J492" s="52"/>
      <c r="K492" s="49"/>
      <c r="L492" s="74">
        <v>419.52</v>
      </c>
      <c r="M492" s="68"/>
      <c r="N492" s="53"/>
      <c r="AH492" s="45"/>
      <c r="AJ492" s="54"/>
      <c r="AO492" s="54" t="s">
        <v>72</v>
      </c>
      <c r="AS492" s="54"/>
      <c r="AU492" s="54"/>
    </row>
    <row r="493" spans="1:47" s="4" customFormat="1" ht="0" hidden="1" customHeight="1" x14ac:dyDescent="0.25">
      <c r="A493" s="85"/>
      <c r="B493" s="86"/>
      <c r="C493" s="86"/>
      <c r="D493" s="86"/>
      <c r="E493" s="86"/>
      <c r="F493" s="87"/>
      <c r="G493" s="87"/>
      <c r="H493" s="87"/>
      <c r="I493" s="87"/>
      <c r="J493" s="88"/>
      <c r="K493" s="87"/>
      <c r="L493" s="88"/>
      <c r="M493" s="59"/>
      <c r="N493" s="88"/>
      <c r="AH493" s="45"/>
      <c r="AJ493" s="54"/>
      <c r="AO493" s="54"/>
      <c r="AS493" s="54"/>
      <c r="AU493" s="54"/>
    </row>
    <row r="494" spans="1:47" s="4" customFormat="1" ht="15" x14ac:dyDescent="0.25">
      <c r="A494" s="89"/>
      <c r="B494" s="90"/>
      <c r="C494" s="272" t="s">
        <v>1257</v>
      </c>
      <c r="D494" s="272"/>
      <c r="E494" s="272"/>
      <c r="F494" s="272"/>
      <c r="G494" s="272"/>
      <c r="H494" s="272"/>
      <c r="I494" s="272"/>
      <c r="J494" s="272"/>
      <c r="K494" s="272"/>
      <c r="L494" s="91"/>
      <c r="M494" s="92"/>
      <c r="N494" s="93"/>
      <c r="AH494" s="45"/>
      <c r="AJ494" s="54"/>
      <c r="AO494" s="54"/>
      <c r="AS494" s="54" t="s">
        <v>1257</v>
      </c>
      <c r="AU494" s="54"/>
    </row>
    <row r="495" spans="1:47" s="4" customFormat="1" ht="15" x14ac:dyDescent="0.25">
      <c r="A495" s="94"/>
      <c r="B495" s="57"/>
      <c r="C495" s="259" t="s">
        <v>130</v>
      </c>
      <c r="D495" s="259"/>
      <c r="E495" s="259"/>
      <c r="F495" s="259"/>
      <c r="G495" s="259"/>
      <c r="H495" s="259"/>
      <c r="I495" s="259"/>
      <c r="J495" s="259"/>
      <c r="K495" s="259"/>
      <c r="L495" s="95">
        <v>3812.55</v>
      </c>
      <c r="M495" s="96"/>
      <c r="N495" s="97">
        <v>36746.080000000002</v>
      </c>
      <c r="AH495" s="45"/>
      <c r="AJ495" s="54"/>
      <c r="AO495" s="54"/>
      <c r="AS495" s="54"/>
      <c r="AT495" s="3" t="s">
        <v>130</v>
      </c>
      <c r="AU495" s="54"/>
    </row>
    <row r="496" spans="1:47" s="4" customFormat="1" ht="15" x14ac:dyDescent="0.25">
      <c r="A496" s="94"/>
      <c r="B496" s="57"/>
      <c r="C496" s="259" t="s">
        <v>131</v>
      </c>
      <c r="D496" s="259"/>
      <c r="E496" s="259"/>
      <c r="F496" s="259"/>
      <c r="G496" s="259"/>
      <c r="H496" s="259"/>
      <c r="I496" s="259"/>
      <c r="J496" s="259"/>
      <c r="K496" s="259"/>
      <c r="L496" s="98"/>
      <c r="M496" s="96"/>
      <c r="N496" s="99"/>
      <c r="AH496" s="45"/>
      <c r="AJ496" s="54"/>
      <c r="AO496" s="54"/>
      <c r="AS496" s="54"/>
      <c r="AT496" s="3" t="s">
        <v>131</v>
      </c>
      <c r="AU496" s="54"/>
    </row>
    <row r="497" spans="1:47" s="4" customFormat="1" ht="15" x14ac:dyDescent="0.25">
      <c r="A497" s="94"/>
      <c r="B497" s="57"/>
      <c r="C497" s="259" t="s">
        <v>132</v>
      </c>
      <c r="D497" s="259"/>
      <c r="E497" s="259"/>
      <c r="F497" s="259"/>
      <c r="G497" s="259"/>
      <c r="H497" s="259"/>
      <c r="I497" s="259"/>
      <c r="J497" s="259"/>
      <c r="K497" s="259"/>
      <c r="L497" s="100">
        <v>367.67</v>
      </c>
      <c r="M497" s="96"/>
      <c r="N497" s="97">
        <v>9574.1299999999992</v>
      </c>
      <c r="AH497" s="45"/>
      <c r="AJ497" s="54"/>
      <c r="AO497" s="54"/>
      <c r="AS497" s="54"/>
      <c r="AT497" s="3" t="s">
        <v>132</v>
      </c>
      <c r="AU497" s="54"/>
    </row>
    <row r="498" spans="1:47" s="4" customFormat="1" ht="15" x14ac:dyDescent="0.25">
      <c r="A498" s="94"/>
      <c r="B498" s="57"/>
      <c r="C498" s="259" t="s">
        <v>133</v>
      </c>
      <c r="D498" s="259"/>
      <c r="E498" s="259"/>
      <c r="F498" s="259"/>
      <c r="G498" s="259"/>
      <c r="H498" s="259"/>
      <c r="I498" s="259"/>
      <c r="J498" s="259"/>
      <c r="K498" s="259"/>
      <c r="L498" s="100">
        <v>38.25</v>
      </c>
      <c r="M498" s="96"/>
      <c r="N498" s="101">
        <v>463.97</v>
      </c>
      <c r="AH498" s="45"/>
      <c r="AJ498" s="54"/>
      <c r="AO498" s="54"/>
      <c r="AS498" s="54"/>
      <c r="AT498" s="3" t="s">
        <v>133</v>
      </c>
      <c r="AU498" s="54"/>
    </row>
    <row r="499" spans="1:47" s="4" customFormat="1" ht="15" x14ac:dyDescent="0.25">
      <c r="A499" s="94"/>
      <c r="B499" s="57"/>
      <c r="C499" s="259" t="s">
        <v>134</v>
      </c>
      <c r="D499" s="259"/>
      <c r="E499" s="259"/>
      <c r="F499" s="259"/>
      <c r="G499" s="259"/>
      <c r="H499" s="259"/>
      <c r="I499" s="259"/>
      <c r="J499" s="259"/>
      <c r="K499" s="259"/>
      <c r="L499" s="100">
        <v>12.52</v>
      </c>
      <c r="M499" s="96"/>
      <c r="N499" s="101">
        <v>326.02999999999997</v>
      </c>
      <c r="AH499" s="45"/>
      <c r="AJ499" s="54"/>
      <c r="AO499" s="54"/>
      <c r="AS499" s="54"/>
      <c r="AT499" s="3" t="s">
        <v>134</v>
      </c>
      <c r="AU499" s="54"/>
    </row>
    <row r="500" spans="1:47" s="4" customFormat="1" ht="15" x14ac:dyDescent="0.25">
      <c r="A500" s="94"/>
      <c r="B500" s="57"/>
      <c r="C500" s="259" t="s">
        <v>135</v>
      </c>
      <c r="D500" s="259"/>
      <c r="E500" s="259"/>
      <c r="F500" s="259"/>
      <c r="G500" s="259"/>
      <c r="H500" s="259"/>
      <c r="I500" s="259"/>
      <c r="J500" s="259"/>
      <c r="K500" s="259"/>
      <c r="L500" s="95">
        <v>3406.63</v>
      </c>
      <c r="M500" s="96"/>
      <c r="N500" s="97">
        <v>26707.98</v>
      </c>
      <c r="AH500" s="45"/>
      <c r="AJ500" s="54"/>
      <c r="AO500" s="54"/>
      <c r="AS500" s="54"/>
      <c r="AT500" s="3" t="s">
        <v>135</v>
      </c>
      <c r="AU500" s="54"/>
    </row>
    <row r="501" spans="1:47" s="4" customFormat="1" ht="15" x14ac:dyDescent="0.25">
      <c r="A501" s="94"/>
      <c r="B501" s="57"/>
      <c r="C501" s="259" t="s">
        <v>136</v>
      </c>
      <c r="D501" s="259"/>
      <c r="E501" s="259"/>
      <c r="F501" s="259"/>
      <c r="G501" s="259"/>
      <c r="H501" s="259"/>
      <c r="I501" s="259"/>
      <c r="J501" s="259"/>
      <c r="K501" s="259"/>
      <c r="L501" s="95">
        <v>4405.29</v>
      </c>
      <c r="M501" s="96"/>
      <c r="N501" s="97">
        <v>52181.22</v>
      </c>
      <c r="AH501" s="45"/>
      <c r="AJ501" s="54"/>
      <c r="AO501" s="54"/>
      <c r="AS501" s="54"/>
      <c r="AT501" s="3" t="s">
        <v>136</v>
      </c>
      <c r="AU501" s="54"/>
    </row>
    <row r="502" spans="1:47" s="4" customFormat="1" ht="15" x14ac:dyDescent="0.25">
      <c r="A502" s="94"/>
      <c r="B502" s="57"/>
      <c r="C502" s="259" t="s">
        <v>131</v>
      </c>
      <c r="D502" s="259"/>
      <c r="E502" s="259"/>
      <c r="F502" s="259"/>
      <c r="G502" s="259"/>
      <c r="H502" s="259"/>
      <c r="I502" s="259"/>
      <c r="J502" s="259"/>
      <c r="K502" s="259"/>
      <c r="L502" s="98"/>
      <c r="M502" s="96"/>
      <c r="N502" s="99"/>
      <c r="AH502" s="45"/>
      <c r="AJ502" s="54"/>
      <c r="AO502" s="54"/>
      <c r="AS502" s="54"/>
      <c r="AT502" s="3" t="s">
        <v>131</v>
      </c>
      <c r="AU502" s="54"/>
    </row>
    <row r="503" spans="1:47" s="4" customFormat="1" ht="15" x14ac:dyDescent="0.25">
      <c r="A503" s="94"/>
      <c r="B503" s="57"/>
      <c r="C503" s="259" t="s">
        <v>137</v>
      </c>
      <c r="D503" s="259"/>
      <c r="E503" s="259"/>
      <c r="F503" s="259"/>
      <c r="G503" s="259"/>
      <c r="H503" s="259"/>
      <c r="I503" s="259"/>
      <c r="J503" s="259"/>
      <c r="K503" s="259"/>
      <c r="L503" s="100">
        <v>367.67</v>
      </c>
      <c r="M503" s="96"/>
      <c r="N503" s="97">
        <v>9574.1299999999992</v>
      </c>
      <c r="AH503" s="45"/>
      <c r="AJ503" s="54"/>
      <c r="AO503" s="54"/>
      <c r="AS503" s="54"/>
      <c r="AT503" s="3" t="s">
        <v>137</v>
      </c>
      <c r="AU503" s="54"/>
    </row>
    <row r="504" spans="1:47" s="4" customFormat="1" ht="15" x14ac:dyDescent="0.25">
      <c r="A504" s="94"/>
      <c r="B504" s="57"/>
      <c r="C504" s="259" t="s">
        <v>138</v>
      </c>
      <c r="D504" s="259"/>
      <c r="E504" s="259"/>
      <c r="F504" s="259"/>
      <c r="G504" s="259"/>
      <c r="H504" s="259"/>
      <c r="I504" s="259"/>
      <c r="J504" s="259"/>
      <c r="K504" s="259"/>
      <c r="L504" s="100">
        <v>38.25</v>
      </c>
      <c r="M504" s="96"/>
      <c r="N504" s="99"/>
      <c r="AH504" s="45"/>
      <c r="AJ504" s="54"/>
      <c r="AO504" s="54"/>
      <c r="AS504" s="54"/>
      <c r="AT504" s="3" t="s">
        <v>138</v>
      </c>
      <c r="AU504" s="54"/>
    </row>
    <row r="505" spans="1:47" s="4" customFormat="1" ht="15" x14ac:dyDescent="0.25">
      <c r="A505" s="94"/>
      <c r="B505" s="57"/>
      <c r="C505" s="259" t="s">
        <v>139</v>
      </c>
      <c r="D505" s="259"/>
      <c r="E505" s="259"/>
      <c r="F505" s="259"/>
      <c r="G505" s="259"/>
      <c r="H505" s="259"/>
      <c r="I505" s="259"/>
      <c r="J505" s="259"/>
      <c r="K505" s="259"/>
      <c r="L505" s="100">
        <v>12.52</v>
      </c>
      <c r="M505" s="96"/>
      <c r="N505" s="101">
        <v>326.02999999999997</v>
      </c>
      <c r="AH505" s="45"/>
      <c r="AJ505" s="54"/>
      <c r="AO505" s="54"/>
      <c r="AS505" s="54"/>
      <c r="AT505" s="3" t="s">
        <v>139</v>
      </c>
      <c r="AU505" s="54"/>
    </row>
    <row r="506" spans="1:47" s="4" customFormat="1" ht="15" x14ac:dyDescent="0.25">
      <c r="A506" s="94"/>
      <c r="B506" s="57"/>
      <c r="C506" s="259" t="s">
        <v>140</v>
      </c>
      <c r="D506" s="259"/>
      <c r="E506" s="259"/>
      <c r="F506" s="259"/>
      <c r="G506" s="259"/>
      <c r="H506" s="259"/>
      <c r="I506" s="259"/>
      <c r="J506" s="259"/>
      <c r="K506" s="259"/>
      <c r="L506" s="95">
        <v>3406.63</v>
      </c>
      <c r="M506" s="96"/>
      <c r="N506" s="99"/>
      <c r="AH506" s="45"/>
      <c r="AJ506" s="54"/>
      <c r="AO506" s="54"/>
      <c r="AS506" s="54"/>
      <c r="AT506" s="3" t="s">
        <v>140</v>
      </c>
      <c r="AU506" s="54"/>
    </row>
    <row r="507" spans="1:47" s="4" customFormat="1" ht="15" x14ac:dyDescent="0.25">
      <c r="A507" s="94"/>
      <c r="B507" s="57"/>
      <c r="C507" s="259" t="s">
        <v>141</v>
      </c>
      <c r="D507" s="259"/>
      <c r="E507" s="259"/>
      <c r="F507" s="259"/>
      <c r="G507" s="259"/>
      <c r="H507" s="259"/>
      <c r="I507" s="259"/>
      <c r="J507" s="259"/>
      <c r="K507" s="259"/>
      <c r="L507" s="100">
        <v>382.91</v>
      </c>
      <c r="M507" s="96"/>
      <c r="N507" s="97">
        <v>9970.9</v>
      </c>
      <c r="AH507" s="45"/>
      <c r="AJ507" s="54"/>
      <c r="AO507" s="54"/>
      <c r="AS507" s="54"/>
      <c r="AT507" s="3" t="s">
        <v>141</v>
      </c>
      <c r="AU507" s="54"/>
    </row>
    <row r="508" spans="1:47" s="4" customFormat="1" ht="15" x14ac:dyDescent="0.25">
      <c r="A508" s="94"/>
      <c r="B508" s="57"/>
      <c r="C508" s="259" t="s">
        <v>142</v>
      </c>
      <c r="D508" s="259"/>
      <c r="E508" s="259"/>
      <c r="F508" s="259"/>
      <c r="G508" s="259"/>
      <c r="H508" s="259"/>
      <c r="I508" s="259"/>
      <c r="J508" s="259"/>
      <c r="K508" s="259"/>
      <c r="L508" s="100">
        <v>209.83</v>
      </c>
      <c r="M508" s="96"/>
      <c r="N508" s="97">
        <v>5464.24</v>
      </c>
      <c r="AH508" s="45"/>
      <c r="AJ508" s="54"/>
      <c r="AO508" s="54"/>
      <c r="AS508" s="54"/>
      <c r="AT508" s="3" t="s">
        <v>142</v>
      </c>
      <c r="AU508" s="54"/>
    </row>
    <row r="509" spans="1:47" s="4" customFormat="1" ht="15" x14ac:dyDescent="0.25">
      <c r="A509" s="94"/>
      <c r="B509" s="57"/>
      <c r="C509" s="259" t="s">
        <v>143</v>
      </c>
      <c r="D509" s="259"/>
      <c r="E509" s="259"/>
      <c r="F509" s="259"/>
      <c r="G509" s="259"/>
      <c r="H509" s="259"/>
      <c r="I509" s="259"/>
      <c r="J509" s="259"/>
      <c r="K509" s="259"/>
      <c r="L509" s="100">
        <v>380.19</v>
      </c>
      <c r="M509" s="96"/>
      <c r="N509" s="97">
        <v>9900.16</v>
      </c>
      <c r="AH509" s="45"/>
      <c r="AJ509" s="54"/>
      <c r="AO509" s="54"/>
      <c r="AS509" s="54"/>
      <c r="AT509" s="3" t="s">
        <v>143</v>
      </c>
      <c r="AU509" s="54"/>
    </row>
    <row r="510" spans="1:47" s="4" customFormat="1" ht="15" x14ac:dyDescent="0.25">
      <c r="A510" s="94"/>
      <c r="B510" s="57"/>
      <c r="C510" s="259" t="s">
        <v>144</v>
      </c>
      <c r="D510" s="259"/>
      <c r="E510" s="259"/>
      <c r="F510" s="259"/>
      <c r="G510" s="259"/>
      <c r="H510" s="259"/>
      <c r="I510" s="259"/>
      <c r="J510" s="259"/>
      <c r="K510" s="259"/>
      <c r="L510" s="100">
        <v>382.91</v>
      </c>
      <c r="M510" s="96"/>
      <c r="N510" s="97">
        <v>9970.9</v>
      </c>
      <c r="AH510" s="45"/>
      <c r="AJ510" s="54"/>
      <c r="AO510" s="54"/>
      <c r="AS510" s="54"/>
      <c r="AT510" s="3" t="s">
        <v>144</v>
      </c>
      <c r="AU510" s="54"/>
    </row>
    <row r="511" spans="1:47" s="4" customFormat="1" ht="15" x14ac:dyDescent="0.25">
      <c r="A511" s="94"/>
      <c r="B511" s="57"/>
      <c r="C511" s="259" t="s">
        <v>145</v>
      </c>
      <c r="D511" s="259"/>
      <c r="E511" s="259"/>
      <c r="F511" s="259"/>
      <c r="G511" s="259"/>
      <c r="H511" s="259"/>
      <c r="I511" s="259"/>
      <c r="J511" s="259"/>
      <c r="K511" s="259"/>
      <c r="L511" s="100">
        <v>209.83</v>
      </c>
      <c r="M511" s="96"/>
      <c r="N511" s="97">
        <v>5464.24</v>
      </c>
      <c r="AH511" s="45"/>
      <c r="AJ511" s="54"/>
      <c r="AO511" s="54"/>
      <c r="AS511" s="54"/>
      <c r="AT511" s="3" t="s">
        <v>145</v>
      </c>
      <c r="AU511" s="54"/>
    </row>
    <row r="512" spans="1:47" s="4" customFormat="1" ht="15" x14ac:dyDescent="0.25">
      <c r="A512" s="94"/>
      <c r="B512" s="102"/>
      <c r="C512" s="282" t="s">
        <v>1258</v>
      </c>
      <c r="D512" s="282"/>
      <c r="E512" s="282"/>
      <c r="F512" s="282"/>
      <c r="G512" s="282"/>
      <c r="H512" s="282"/>
      <c r="I512" s="282"/>
      <c r="J512" s="282"/>
      <c r="K512" s="282"/>
      <c r="L512" s="103">
        <v>4405.29</v>
      </c>
      <c r="M512" s="104"/>
      <c r="N512" s="105">
        <v>52181.22</v>
      </c>
      <c r="AH512" s="45"/>
      <c r="AJ512" s="54"/>
      <c r="AO512" s="54"/>
      <c r="AS512" s="54"/>
      <c r="AU512" s="54" t="s">
        <v>1258</v>
      </c>
    </row>
    <row r="513" spans="1:48" s="4" customFormat="1" ht="15" x14ac:dyDescent="0.25">
      <c r="A513" s="276" t="s">
        <v>1259</v>
      </c>
      <c r="B513" s="277"/>
      <c r="C513" s="277"/>
      <c r="D513" s="277"/>
      <c r="E513" s="277"/>
      <c r="F513" s="277"/>
      <c r="G513" s="277"/>
      <c r="H513" s="277"/>
      <c r="I513" s="277"/>
      <c r="J513" s="277"/>
      <c r="K513" s="277"/>
      <c r="L513" s="277"/>
      <c r="M513" s="277"/>
      <c r="N513" s="278"/>
      <c r="AH513" s="45" t="s">
        <v>1259</v>
      </c>
      <c r="AJ513" s="54"/>
      <c r="AO513" s="54"/>
      <c r="AS513" s="54"/>
      <c r="AU513" s="54"/>
    </row>
    <row r="514" spans="1:48" s="4" customFormat="1" ht="15" x14ac:dyDescent="0.25">
      <c r="A514" s="279" t="s">
        <v>279</v>
      </c>
      <c r="B514" s="280"/>
      <c r="C514" s="280"/>
      <c r="D514" s="280"/>
      <c r="E514" s="280"/>
      <c r="F514" s="280"/>
      <c r="G514" s="280"/>
      <c r="H514" s="280"/>
      <c r="I514" s="280"/>
      <c r="J514" s="280"/>
      <c r="K514" s="280"/>
      <c r="L514" s="280"/>
      <c r="M514" s="280"/>
      <c r="N514" s="281"/>
      <c r="AH514" s="45"/>
      <c r="AI514" s="3" t="s">
        <v>279</v>
      </c>
      <c r="AJ514" s="54"/>
      <c r="AO514" s="54"/>
      <c r="AS514" s="54"/>
      <c r="AU514" s="54"/>
    </row>
    <row r="515" spans="1:48" s="4" customFormat="1" ht="0" hidden="1" customHeight="1" x14ac:dyDescent="0.25">
      <c r="A515" s="85"/>
      <c r="B515" s="86"/>
      <c r="C515" s="86"/>
      <c r="D515" s="86"/>
      <c r="E515" s="86"/>
      <c r="F515" s="87"/>
      <c r="G515" s="87"/>
      <c r="H515" s="87"/>
      <c r="I515" s="87"/>
      <c r="J515" s="88"/>
      <c r="K515" s="87"/>
      <c r="L515" s="88"/>
      <c r="M515" s="59"/>
      <c r="N515" s="88"/>
      <c r="AH515" s="45"/>
      <c r="AJ515" s="54"/>
      <c r="AO515" s="54"/>
      <c r="AS515" s="54"/>
      <c r="AU515" s="54"/>
    </row>
    <row r="516" spans="1:48" s="4" customFormat="1" ht="15" x14ac:dyDescent="0.25">
      <c r="A516" s="89"/>
      <c r="B516" s="90"/>
      <c r="C516" s="272" t="s">
        <v>1260</v>
      </c>
      <c r="D516" s="272"/>
      <c r="E516" s="272"/>
      <c r="F516" s="272"/>
      <c r="G516" s="272"/>
      <c r="H516" s="272"/>
      <c r="I516" s="272"/>
      <c r="J516" s="272"/>
      <c r="K516" s="272"/>
      <c r="L516" s="91"/>
      <c r="M516" s="92"/>
      <c r="N516" s="93"/>
      <c r="AH516" s="45"/>
      <c r="AJ516" s="54"/>
      <c r="AO516" s="54"/>
      <c r="AS516" s="54" t="s">
        <v>1260</v>
      </c>
      <c r="AU516" s="54"/>
    </row>
    <row r="517" spans="1:48" s="4" customFormat="1" ht="15" x14ac:dyDescent="0.25">
      <c r="A517" s="94"/>
      <c r="B517" s="102"/>
      <c r="C517" s="282" t="s">
        <v>1261</v>
      </c>
      <c r="D517" s="282"/>
      <c r="E517" s="282"/>
      <c r="F517" s="282"/>
      <c r="G517" s="282"/>
      <c r="H517" s="282"/>
      <c r="I517" s="282"/>
      <c r="J517" s="282"/>
      <c r="K517" s="282"/>
      <c r="L517" s="110"/>
      <c r="M517" s="104"/>
      <c r="N517" s="111"/>
      <c r="AH517" s="45"/>
      <c r="AJ517" s="54"/>
      <c r="AO517" s="54"/>
      <c r="AS517" s="54"/>
      <c r="AU517" s="54" t="s">
        <v>1261</v>
      </c>
    </row>
    <row r="518" spans="1:48" s="4" customFormat="1" ht="15" x14ac:dyDescent="0.25">
      <c r="A518" s="276" t="s">
        <v>1262</v>
      </c>
      <c r="B518" s="277"/>
      <c r="C518" s="277"/>
      <c r="D518" s="277"/>
      <c r="E518" s="277"/>
      <c r="F518" s="277"/>
      <c r="G518" s="277"/>
      <c r="H518" s="277"/>
      <c r="I518" s="277"/>
      <c r="J518" s="277"/>
      <c r="K518" s="277"/>
      <c r="L518" s="277"/>
      <c r="M518" s="277"/>
      <c r="N518" s="278"/>
      <c r="AH518" s="45" t="s">
        <v>1262</v>
      </c>
      <c r="AJ518" s="54"/>
      <c r="AO518" s="54"/>
      <c r="AS518" s="54"/>
      <c r="AU518" s="54"/>
    </row>
    <row r="519" spans="1:48" s="4" customFormat="1" ht="15" x14ac:dyDescent="0.25">
      <c r="A519" s="283" t="s">
        <v>398</v>
      </c>
      <c r="B519" s="284"/>
      <c r="C519" s="284"/>
      <c r="D519" s="284"/>
      <c r="E519" s="284"/>
      <c r="F519" s="284"/>
      <c r="G519" s="284"/>
      <c r="H519" s="284"/>
      <c r="I519" s="284"/>
      <c r="J519" s="284"/>
      <c r="K519" s="284"/>
      <c r="L519" s="284"/>
      <c r="M519" s="284"/>
      <c r="N519" s="285"/>
      <c r="AH519" s="45"/>
      <c r="AJ519" s="54"/>
      <c r="AO519" s="54"/>
      <c r="AS519" s="54"/>
      <c r="AU519" s="54"/>
      <c r="AV519" s="54" t="s">
        <v>398</v>
      </c>
    </row>
    <row r="520" spans="1:48" s="4" customFormat="1" ht="15" x14ac:dyDescent="0.25">
      <c r="A520" s="279" t="s">
        <v>1263</v>
      </c>
      <c r="B520" s="280"/>
      <c r="C520" s="280"/>
      <c r="D520" s="280"/>
      <c r="E520" s="280"/>
      <c r="F520" s="280"/>
      <c r="G520" s="280"/>
      <c r="H520" s="280"/>
      <c r="I520" s="280"/>
      <c r="J520" s="280"/>
      <c r="K520" s="280"/>
      <c r="L520" s="280"/>
      <c r="M520" s="280"/>
      <c r="N520" s="281"/>
      <c r="AH520" s="45"/>
      <c r="AI520" s="3" t="s">
        <v>1263</v>
      </c>
      <c r="AJ520" s="54"/>
      <c r="AO520" s="54"/>
      <c r="AS520" s="54"/>
      <c r="AU520" s="54"/>
      <c r="AV520" s="54"/>
    </row>
    <row r="521" spans="1:48" s="4" customFormat="1" ht="23.25" x14ac:dyDescent="0.25">
      <c r="A521" s="46" t="s">
        <v>306</v>
      </c>
      <c r="B521" s="47" t="s">
        <v>293</v>
      </c>
      <c r="C521" s="272" t="s">
        <v>294</v>
      </c>
      <c r="D521" s="272"/>
      <c r="E521" s="272"/>
      <c r="F521" s="48" t="s">
        <v>219</v>
      </c>
      <c r="G521" s="49">
        <v>24.64</v>
      </c>
      <c r="H521" s="50">
        <v>1</v>
      </c>
      <c r="I521" s="80">
        <v>24.64</v>
      </c>
      <c r="J521" s="52"/>
      <c r="K521" s="49"/>
      <c r="L521" s="52"/>
      <c r="M521" s="49"/>
      <c r="N521" s="53"/>
      <c r="AH521" s="45"/>
      <c r="AJ521" s="54" t="s">
        <v>294</v>
      </c>
      <c r="AO521" s="54"/>
      <c r="AS521" s="54"/>
      <c r="AU521" s="54"/>
      <c r="AV521" s="54"/>
    </row>
    <row r="522" spans="1:48" s="4" customFormat="1" ht="15" x14ac:dyDescent="0.25">
      <c r="A522" s="56"/>
      <c r="B522" s="57" t="s">
        <v>57</v>
      </c>
      <c r="C522" s="259" t="s">
        <v>62</v>
      </c>
      <c r="D522" s="259"/>
      <c r="E522" s="259"/>
      <c r="F522" s="58"/>
      <c r="G522" s="59"/>
      <c r="H522" s="59"/>
      <c r="I522" s="59"/>
      <c r="J522" s="60">
        <v>4.38</v>
      </c>
      <c r="K522" s="59"/>
      <c r="L522" s="60">
        <v>107.92</v>
      </c>
      <c r="M522" s="61">
        <v>26.04</v>
      </c>
      <c r="N522" s="106">
        <v>2810.24</v>
      </c>
      <c r="AH522" s="45"/>
      <c r="AJ522" s="54"/>
      <c r="AL522" s="3" t="s">
        <v>62</v>
      </c>
      <c r="AO522" s="54"/>
      <c r="AS522" s="54"/>
      <c r="AU522" s="54"/>
      <c r="AV522" s="54"/>
    </row>
    <row r="523" spans="1:48" s="4" customFormat="1" ht="15" x14ac:dyDescent="0.25">
      <c r="A523" s="63"/>
      <c r="B523" s="57"/>
      <c r="C523" s="259" t="s">
        <v>63</v>
      </c>
      <c r="D523" s="259"/>
      <c r="E523" s="259"/>
      <c r="F523" s="58" t="s">
        <v>64</v>
      </c>
      <c r="G523" s="61">
        <v>0.57999999999999996</v>
      </c>
      <c r="H523" s="59"/>
      <c r="I523" s="109">
        <v>14.2912</v>
      </c>
      <c r="J523" s="65"/>
      <c r="K523" s="59"/>
      <c r="L523" s="65"/>
      <c r="M523" s="59"/>
      <c r="N523" s="66"/>
      <c r="AH523" s="45"/>
      <c r="AJ523" s="54"/>
      <c r="AM523" s="3" t="s">
        <v>63</v>
      </c>
      <c r="AO523" s="54"/>
      <c r="AS523" s="54"/>
      <c r="AU523" s="54"/>
      <c r="AV523" s="54"/>
    </row>
    <row r="524" spans="1:48" s="4" customFormat="1" ht="15" x14ac:dyDescent="0.25">
      <c r="A524" s="56"/>
      <c r="B524" s="57"/>
      <c r="C524" s="274" t="s">
        <v>65</v>
      </c>
      <c r="D524" s="274"/>
      <c r="E524" s="274"/>
      <c r="F524" s="67"/>
      <c r="G524" s="68"/>
      <c r="H524" s="68"/>
      <c r="I524" s="68"/>
      <c r="J524" s="69">
        <v>4.38</v>
      </c>
      <c r="K524" s="68"/>
      <c r="L524" s="69">
        <v>107.92</v>
      </c>
      <c r="M524" s="68"/>
      <c r="N524" s="70"/>
      <c r="AH524" s="45"/>
      <c r="AJ524" s="54"/>
      <c r="AN524" s="3" t="s">
        <v>65</v>
      </c>
      <c r="AO524" s="54"/>
      <c r="AS524" s="54"/>
      <c r="AU524" s="54"/>
      <c r="AV524" s="54"/>
    </row>
    <row r="525" spans="1:48" s="4" customFormat="1" ht="15" x14ac:dyDescent="0.25">
      <c r="A525" s="63"/>
      <c r="B525" s="57"/>
      <c r="C525" s="259" t="s">
        <v>66</v>
      </c>
      <c r="D525" s="259"/>
      <c r="E525" s="259"/>
      <c r="F525" s="58"/>
      <c r="G525" s="59"/>
      <c r="H525" s="59"/>
      <c r="I525" s="59"/>
      <c r="J525" s="65"/>
      <c r="K525" s="59"/>
      <c r="L525" s="60">
        <v>107.92</v>
      </c>
      <c r="M525" s="59"/>
      <c r="N525" s="106">
        <v>2810.24</v>
      </c>
      <c r="AH525" s="45"/>
      <c r="AJ525" s="54"/>
      <c r="AM525" s="3" t="s">
        <v>66</v>
      </c>
      <c r="AO525" s="54"/>
      <c r="AS525" s="54"/>
      <c r="AU525" s="54"/>
      <c r="AV525" s="54"/>
    </row>
    <row r="526" spans="1:48" s="4" customFormat="1" ht="22.5" x14ac:dyDescent="0.25">
      <c r="A526" s="63"/>
      <c r="B526" s="57" t="s">
        <v>295</v>
      </c>
      <c r="C526" s="259" t="s">
        <v>296</v>
      </c>
      <c r="D526" s="259"/>
      <c r="E526" s="259"/>
      <c r="F526" s="58" t="s">
        <v>69</v>
      </c>
      <c r="G526" s="71">
        <v>90</v>
      </c>
      <c r="H526" s="59"/>
      <c r="I526" s="71">
        <v>90</v>
      </c>
      <c r="J526" s="65"/>
      <c r="K526" s="59"/>
      <c r="L526" s="60">
        <v>97.13</v>
      </c>
      <c r="M526" s="59"/>
      <c r="N526" s="106">
        <v>2529.2199999999998</v>
      </c>
      <c r="AH526" s="45"/>
      <c r="AJ526" s="54"/>
      <c r="AM526" s="3" t="s">
        <v>296</v>
      </c>
      <c r="AO526" s="54"/>
      <c r="AS526" s="54"/>
      <c r="AU526" s="54"/>
      <c r="AV526" s="54"/>
    </row>
    <row r="527" spans="1:48" s="4" customFormat="1" ht="22.5" x14ac:dyDescent="0.25">
      <c r="A527" s="63"/>
      <c r="B527" s="57" t="s">
        <v>297</v>
      </c>
      <c r="C527" s="259" t="s">
        <v>298</v>
      </c>
      <c r="D527" s="259"/>
      <c r="E527" s="259"/>
      <c r="F527" s="58" t="s">
        <v>69</v>
      </c>
      <c r="G527" s="71">
        <v>46</v>
      </c>
      <c r="H527" s="59"/>
      <c r="I527" s="71">
        <v>46</v>
      </c>
      <c r="J527" s="65"/>
      <c r="K527" s="59"/>
      <c r="L527" s="60">
        <v>49.64</v>
      </c>
      <c r="M527" s="59"/>
      <c r="N527" s="106">
        <v>1292.71</v>
      </c>
      <c r="AH527" s="45"/>
      <c r="AJ527" s="54"/>
      <c r="AM527" s="3" t="s">
        <v>298</v>
      </c>
      <c r="AO527" s="54"/>
      <c r="AS527" s="54"/>
      <c r="AU527" s="54"/>
      <c r="AV527" s="54"/>
    </row>
    <row r="528" spans="1:48" s="4" customFormat="1" ht="15" x14ac:dyDescent="0.25">
      <c r="A528" s="72"/>
      <c r="B528" s="73"/>
      <c r="C528" s="272" t="s">
        <v>72</v>
      </c>
      <c r="D528" s="272"/>
      <c r="E528" s="272"/>
      <c r="F528" s="48"/>
      <c r="G528" s="49"/>
      <c r="H528" s="49"/>
      <c r="I528" s="49"/>
      <c r="J528" s="52"/>
      <c r="K528" s="49"/>
      <c r="L528" s="74">
        <v>254.69</v>
      </c>
      <c r="M528" s="68"/>
      <c r="N528" s="53"/>
      <c r="AH528" s="45"/>
      <c r="AJ528" s="54"/>
      <c r="AO528" s="54" t="s">
        <v>72</v>
      </c>
      <c r="AS528" s="54"/>
      <c r="AU528" s="54"/>
      <c r="AV528" s="54"/>
    </row>
    <row r="529" spans="1:48" s="4" customFormat="1" ht="45.75" x14ac:dyDescent="0.25">
      <c r="A529" s="46" t="s">
        <v>311</v>
      </c>
      <c r="B529" s="47" t="s">
        <v>337</v>
      </c>
      <c r="C529" s="272" t="s">
        <v>338</v>
      </c>
      <c r="D529" s="272"/>
      <c r="E529" s="272"/>
      <c r="F529" s="48" t="s">
        <v>101</v>
      </c>
      <c r="G529" s="49">
        <v>0.24640000000000001</v>
      </c>
      <c r="H529" s="50">
        <v>1</v>
      </c>
      <c r="I529" s="51">
        <v>0.24640000000000001</v>
      </c>
      <c r="J529" s="52"/>
      <c r="K529" s="49"/>
      <c r="L529" s="52"/>
      <c r="M529" s="49"/>
      <c r="N529" s="53"/>
      <c r="AH529" s="45"/>
      <c r="AJ529" s="54" t="s">
        <v>338</v>
      </c>
      <c r="AO529" s="54"/>
      <c r="AS529" s="54"/>
      <c r="AU529" s="54"/>
      <c r="AV529" s="54"/>
    </row>
    <row r="530" spans="1:48" s="4" customFormat="1" ht="15" x14ac:dyDescent="0.25">
      <c r="A530" s="55"/>
      <c r="B530" s="11"/>
      <c r="C530" s="259" t="s">
        <v>1264</v>
      </c>
      <c r="D530" s="259"/>
      <c r="E530" s="259"/>
      <c r="F530" s="259"/>
      <c r="G530" s="259"/>
      <c r="H530" s="259"/>
      <c r="I530" s="259"/>
      <c r="J530" s="259"/>
      <c r="K530" s="259"/>
      <c r="L530" s="259"/>
      <c r="M530" s="259"/>
      <c r="N530" s="273"/>
      <c r="AH530" s="45"/>
      <c r="AJ530" s="54"/>
      <c r="AK530" s="3" t="s">
        <v>1264</v>
      </c>
      <c r="AO530" s="54"/>
      <c r="AS530" s="54"/>
      <c r="AU530" s="54"/>
      <c r="AV530" s="54"/>
    </row>
    <row r="531" spans="1:48" s="4" customFormat="1" ht="15" x14ac:dyDescent="0.25">
      <c r="A531" s="75"/>
      <c r="B531" s="57"/>
      <c r="C531" s="270" t="s">
        <v>115</v>
      </c>
      <c r="D531" s="270"/>
      <c r="E531" s="270"/>
      <c r="F531" s="270"/>
      <c r="G531" s="270"/>
      <c r="H531" s="270"/>
      <c r="I531" s="270"/>
      <c r="J531" s="270"/>
      <c r="K531" s="270"/>
      <c r="L531" s="270"/>
      <c r="M531" s="270"/>
      <c r="N531" s="271"/>
      <c r="AH531" s="45"/>
      <c r="AJ531" s="54"/>
      <c r="AO531" s="54"/>
      <c r="AP531" s="3" t="s">
        <v>115</v>
      </c>
      <c r="AS531" s="54"/>
      <c r="AU531" s="54"/>
      <c r="AV531" s="54"/>
    </row>
    <row r="532" spans="1:48" s="4" customFormat="1" ht="23.25" x14ac:dyDescent="0.25">
      <c r="A532" s="75"/>
      <c r="B532" s="57" t="s">
        <v>76</v>
      </c>
      <c r="C532" s="270" t="s">
        <v>77</v>
      </c>
      <c r="D532" s="270"/>
      <c r="E532" s="270"/>
      <c r="F532" s="270"/>
      <c r="G532" s="270"/>
      <c r="H532" s="270"/>
      <c r="I532" s="270"/>
      <c r="J532" s="270"/>
      <c r="K532" s="270"/>
      <c r="L532" s="270"/>
      <c r="M532" s="270"/>
      <c r="N532" s="271"/>
      <c r="AH532" s="45"/>
      <c r="AJ532" s="54"/>
      <c r="AO532" s="54"/>
      <c r="AP532" s="3" t="s">
        <v>77</v>
      </c>
      <c r="AS532" s="54"/>
      <c r="AU532" s="54"/>
      <c r="AV532" s="54"/>
    </row>
    <row r="533" spans="1:48" s="4" customFormat="1" ht="34.5" x14ac:dyDescent="0.25">
      <c r="A533" s="75"/>
      <c r="B533" s="57" t="s">
        <v>78</v>
      </c>
      <c r="C533" s="270" t="s">
        <v>79</v>
      </c>
      <c r="D533" s="270"/>
      <c r="E533" s="270"/>
      <c r="F533" s="270"/>
      <c r="G533" s="270"/>
      <c r="H533" s="270"/>
      <c r="I533" s="270"/>
      <c r="J533" s="270"/>
      <c r="K533" s="270"/>
      <c r="L533" s="270"/>
      <c r="M533" s="270"/>
      <c r="N533" s="271"/>
      <c r="AH533" s="45"/>
      <c r="AJ533" s="54"/>
      <c r="AO533" s="54"/>
      <c r="AP533" s="3" t="s">
        <v>79</v>
      </c>
      <c r="AS533" s="54"/>
      <c r="AU533" s="54"/>
      <c r="AV533" s="54"/>
    </row>
    <row r="534" spans="1:48" s="4" customFormat="1" ht="15" x14ac:dyDescent="0.25">
      <c r="A534" s="56"/>
      <c r="B534" s="57" t="s">
        <v>57</v>
      </c>
      <c r="C534" s="259" t="s">
        <v>62</v>
      </c>
      <c r="D534" s="259"/>
      <c r="E534" s="259"/>
      <c r="F534" s="58"/>
      <c r="G534" s="59"/>
      <c r="H534" s="59"/>
      <c r="I534" s="59"/>
      <c r="J534" s="60">
        <v>103.66</v>
      </c>
      <c r="K534" s="61">
        <v>2.76</v>
      </c>
      <c r="L534" s="60">
        <v>70.5</v>
      </c>
      <c r="M534" s="61">
        <v>26.04</v>
      </c>
      <c r="N534" s="106">
        <v>1835.82</v>
      </c>
      <c r="AH534" s="45"/>
      <c r="AJ534" s="54"/>
      <c r="AL534" s="3" t="s">
        <v>62</v>
      </c>
      <c r="AO534" s="54"/>
      <c r="AS534" s="54"/>
      <c r="AU534" s="54"/>
      <c r="AV534" s="54"/>
    </row>
    <row r="535" spans="1:48" s="4" customFormat="1" ht="15" x14ac:dyDescent="0.25">
      <c r="A535" s="56"/>
      <c r="B535" s="57" t="s">
        <v>73</v>
      </c>
      <c r="C535" s="259" t="s">
        <v>80</v>
      </c>
      <c r="D535" s="259"/>
      <c r="E535" s="259"/>
      <c r="F535" s="58"/>
      <c r="G535" s="59"/>
      <c r="H535" s="59"/>
      <c r="I535" s="59"/>
      <c r="J535" s="60">
        <v>2.2799999999999998</v>
      </c>
      <c r="K535" s="71">
        <v>3</v>
      </c>
      <c r="L535" s="60">
        <v>1.69</v>
      </c>
      <c r="M535" s="59"/>
      <c r="N535" s="66"/>
      <c r="AH535" s="45"/>
      <c r="AJ535" s="54"/>
      <c r="AL535" s="3" t="s">
        <v>80</v>
      </c>
      <c r="AO535" s="54"/>
      <c r="AS535" s="54"/>
      <c r="AU535" s="54"/>
      <c r="AV535" s="54"/>
    </row>
    <row r="536" spans="1:48" s="4" customFormat="1" ht="15" x14ac:dyDescent="0.25">
      <c r="A536" s="56"/>
      <c r="B536" s="57" t="s">
        <v>81</v>
      </c>
      <c r="C536" s="259" t="s">
        <v>82</v>
      </c>
      <c r="D536" s="259"/>
      <c r="E536" s="259"/>
      <c r="F536" s="58"/>
      <c r="G536" s="59"/>
      <c r="H536" s="59"/>
      <c r="I536" s="59"/>
      <c r="J536" s="60">
        <v>0.49</v>
      </c>
      <c r="K536" s="71">
        <v>3</v>
      </c>
      <c r="L536" s="60">
        <v>0.36</v>
      </c>
      <c r="M536" s="61">
        <v>26.04</v>
      </c>
      <c r="N536" s="62">
        <v>9.3699999999999992</v>
      </c>
      <c r="AH536" s="45"/>
      <c r="AJ536" s="54"/>
      <c r="AL536" s="3" t="s">
        <v>82</v>
      </c>
      <c r="AO536" s="54"/>
      <c r="AS536" s="54"/>
      <c r="AU536" s="54"/>
      <c r="AV536" s="54"/>
    </row>
    <row r="537" spans="1:48" s="4" customFormat="1" ht="15" x14ac:dyDescent="0.25">
      <c r="A537" s="56"/>
      <c r="B537" s="57" t="s">
        <v>83</v>
      </c>
      <c r="C537" s="259" t="s">
        <v>84</v>
      </c>
      <c r="D537" s="259"/>
      <c r="E537" s="259"/>
      <c r="F537" s="58"/>
      <c r="G537" s="59"/>
      <c r="H537" s="59"/>
      <c r="I537" s="59"/>
      <c r="J537" s="60">
        <v>402.54</v>
      </c>
      <c r="K537" s="71">
        <v>2</v>
      </c>
      <c r="L537" s="60">
        <v>198.37</v>
      </c>
      <c r="M537" s="59"/>
      <c r="N537" s="66"/>
      <c r="AH537" s="45"/>
      <c r="AJ537" s="54"/>
      <c r="AL537" s="3" t="s">
        <v>84</v>
      </c>
      <c r="AO537" s="54"/>
      <c r="AS537" s="54"/>
      <c r="AU537" s="54"/>
      <c r="AV537" s="54"/>
    </row>
    <row r="538" spans="1:48" s="4" customFormat="1" ht="15" x14ac:dyDescent="0.25">
      <c r="A538" s="63"/>
      <c r="B538" s="57"/>
      <c r="C538" s="259" t="s">
        <v>63</v>
      </c>
      <c r="D538" s="259"/>
      <c r="E538" s="259"/>
      <c r="F538" s="58" t="s">
        <v>64</v>
      </c>
      <c r="G538" s="76">
        <v>10.9</v>
      </c>
      <c r="H538" s="61">
        <v>2.76</v>
      </c>
      <c r="I538" s="77">
        <v>7.4126976000000004</v>
      </c>
      <c r="J538" s="65"/>
      <c r="K538" s="59"/>
      <c r="L538" s="65"/>
      <c r="M538" s="59"/>
      <c r="N538" s="66"/>
      <c r="AH538" s="45"/>
      <c r="AJ538" s="54"/>
      <c r="AM538" s="3" t="s">
        <v>63</v>
      </c>
      <c r="AO538" s="54"/>
      <c r="AS538" s="54"/>
      <c r="AU538" s="54"/>
      <c r="AV538" s="54"/>
    </row>
    <row r="539" spans="1:48" s="4" customFormat="1" ht="15" x14ac:dyDescent="0.25">
      <c r="A539" s="63"/>
      <c r="B539" s="57"/>
      <c r="C539" s="259" t="s">
        <v>85</v>
      </c>
      <c r="D539" s="259"/>
      <c r="E539" s="259"/>
      <c r="F539" s="58" t="s">
        <v>64</v>
      </c>
      <c r="G539" s="61">
        <v>0.04</v>
      </c>
      <c r="H539" s="71">
        <v>3</v>
      </c>
      <c r="I539" s="64">
        <v>2.9568000000000001E-2</v>
      </c>
      <c r="J539" s="65"/>
      <c r="K539" s="59"/>
      <c r="L539" s="65"/>
      <c r="M539" s="59"/>
      <c r="N539" s="66"/>
      <c r="AH539" s="45"/>
      <c r="AJ539" s="54"/>
      <c r="AM539" s="3" t="s">
        <v>85</v>
      </c>
      <c r="AO539" s="54"/>
      <c r="AS539" s="54"/>
      <c r="AU539" s="54"/>
      <c r="AV539" s="54"/>
    </row>
    <row r="540" spans="1:48" s="4" customFormat="1" ht="15" x14ac:dyDescent="0.25">
      <c r="A540" s="56"/>
      <c r="B540" s="57"/>
      <c r="C540" s="274" t="s">
        <v>65</v>
      </c>
      <c r="D540" s="274"/>
      <c r="E540" s="274"/>
      <c r="F540" s="67"/>
      <c r="G540" s="68"/>
      <c r="H540" s="68"/>
      <c r="I540" s="68"/>
      <c r="J540" s="69">
        <v>508.48</v>
      </c>
      <c r="K540" s="68"/>
      <c r="L540" s="69">
        <v>270.56</v>
      </c>
      <c r="M540" s="68"/>
      <c r="N540" s="70"/>
      <c r="AH540" s="45"/>
      <c r="AJ540" s="54"/>
      <c r="AN540" s="3" t="s">
        <v>65</v>
      </c>
      <c r="AO540" s="54"/>
      <c r="AS540" s="54"/>
      <c r="AU540" s="54"/>
      <c r="AV540" s="54"/>
    </row>
    <row r="541" spans="1:48" s="4" customFormat="1" ht="15" x14ac:dyDescent="0.25">
      <c r="A541" s="63"/>
      <c r="B541" s="57"/>
      <c r="C541" s="259" t="s">
        <v>66</v>
      </c>
      <c r="D541" s="259"/>
      <c r="E541" s="259"/>
      <c r="F541" s="58"/>
      <c r="G541" s="59"/>
      <c r="H541" s="59"/>
      <c r="I541" s="59"/>
      <c r="J541" s="65"/>
      <c r="K541" s="59"/>
      <c r="L541" s="60">
        <v>70.86</v>
      </c>
      <c r="M541" s="59"/>
      <c r="N541" s="106">
        <v>1845.19</v>
      </c>
      <c r="AH541" s="45"/>
      <c r="AJ541" s="54"/>
      <c r="AM541" s="3" t="s">
        <v>66</v>
      </c>
      <c r="AO541" s="54"/>
      <c r="AS541" s="54"/>
      <c r="AU541" s="54"/>
      <c r="AV541" s="54"/>
    </row>
    <row r="542" spans="1:48" s="4" customFormat="1" ht="45" x14ac:dyDescent="0.25">
      <c r="A542" s="63"/>
      <c r="B542" s="57" t="s">
        <v>103</v>
      </c>
      <c r="C542" s="259" t="s">
        <v>104</v>
      </c>
      <c r="D542" s="259"/>
      <c r="E542" s="259"/>
      <c r="F542" s="58" t="s">
        <v>69</v>
      </c>
      <c r="G542" s="71">
        <v>100</v>
      </c>
      <c r="H542" s="76">
        <v>0.9</v>
      </c>
      <c r="I542" s="71">
        <v>90</v>
      </c>
      <c r="J542" s="65"/>
      <c r="K542" s="59"/>
      <c r="L542" s="60">
        <v>63.77</v>
      </c>
      <c r="M542" s="59"/>
      <c r="N542" s="106">
        <v>1660.67</v>
      </c>
      <c r="AH542" s="45"/>
      <c r="AJ542" s="54"/>
      <c r="AM542" s="3" t="s">
        <v>104</v>
      </c>
      <c r="AO542" s="54"/>
      <c r="AS542" s="54"/>
      <c r="AU542" s="54"/>
      <c r="AV542" s="54"/>
    </row>
    <row r="543" spans="1:48" s="4" customFormat="1" ht="45" x14ac:dyDescent="0.25">
      <c r="A543" s="63"/>
      <c r="B543" s="57" t="s">
        <v>105</v>
      </c>
      <c r="C543" s="259" t="s">
        <v>106</v>
      </c>
      <c r="D543" s="259"/>
      <c r="E543" s="259"/>
      <c r="F543" s="58" t="s">
        <v>69</v>
      </c>
      <c r="G543" s="71">
        <v>49</v>
      </c>
      <c r="H543" s="61">
        <v>0.85</v>
      </c>
      <c r="I543" s="61">
        <v>41.65</v>
      </c>
      <c r="J543" s="65"/>
      <c r="K543" s="59"/>
      <c r="L543" s="60">
        <v>29.51</v>
      </c>
      <c r="M543" s="59"/>
      <c r="N543" s="62">
        <v>768.52</v>
      </c>
      <c r="AH543" s="45"/>
      <c r="AJ543" s="54"/>
      <c r="AM543" s="3" t="s">
        <v>106</v>
      </c>
      <c r="AO543" s="54"/>
      <c r="AS543" s="54"/>
      <c r="AU543" s="54"/>
      <c r="AV543" s="54"/>
    </row>
    <row r="544" spans="1:48" s="4" customFormat="1" ht="15" x14ac:dyDescent="0.25">
      <c r="A544" s="72"/>
      <c r="B544" s="73"/>
      <c r="C544" s="272" t="s">
        <v>72</v>
      </c>
      <c r="D544" s="272"/>
      <c r="E544" s="272"/>
      <c r="F544" s="48"/>
      <c r="G544" s="49"/>
      <c r="H544" s="49"/>
      <c r="I544" s="49"/>
      <c r="J544" s="52"/>
      <c r="K544" s="49"/>
      <c r="L544" s="74">
        <v>363.84</v>
      </c>
      <c r="M544" s="68"/>
      <c r="N544" s="53"/>
      <c r="AH544" s="45"/>
      <c r="AJ544" s="54"/>
      <c r="AO544" s="54" t="s">
        <v>72</v>
      </c>
      <c r="AS544" s="54"/>
      <c r="AU544" s="54"/>
      <c r="AV544" s="54"/>
    </row>
    <row r="545" spans="1:48" s="4" customFormat="1" ht="15" x14ac:dyDescent="0.25">
      <c r="A545" s="46" t="s">
        <v>314</v>
      </c>
      <c r="B545" s="47" t="s">
        <v>340</v>
      </c>
      <c r="C545" s="272" t="s">
        <v>341</v>
      </c>
      <c r="D545" s="272"/>
      <c r="E545" s="272"/>
      <c r="F545" s="48" t="s">
        <v>263</v>
      </c>
      <c r="G545" s="49">
        <v>-1.43E-2</v>
      </c>
      <c r="H545" s="50">
        <v>1</v>
      </c>
      <c r="I545" s="51">
        <v>-1.43E-2</v>
      </c>
      <c r="J545" s="79">
        <v>2898.5</v>
      </c>
      <c r="K545" s="49"/>
      <c r="L545" s="74">
        <v>-41.45</v>
      </c>
      <c r="M545" s="49"/>
      <c r="N545" s="53"/>
      <c r="AH545" s="45"/>
      <c r="AJ545" s="54" t="s">
        <v>341</v>
      </c>
      <c r="AO545" s="54"/>
      <c r="AS545" s="54"/>
      <c r="AU545" s="54"/>
      <c r="AV545" s="54"/>
    </row>
    <row r="546" spans="1:48" s="4" customFormat="1" ht="15" x14ac:dyDescent="0.25">
      <c r="A546" s="72"/>
      <c r="B546" s="73"/>
      <c r="C546" s="259" t="s">
        <v>93</v>
      </c>
      <c r="D546" s="259"/>
      <c r="E546" s="259"/>
      <c r="F546" s="259"/>
      <c r="G546" s="259"/>
      <c r="H546" s="259"/>
      <c r="I546" s="259"/>
      <c r="J546" s="259"/>
      <c r="K546" s="259"/>
      <c r="L546" s="259"/>
      <c r="M546" s="259"/>
      <c r="N546" s="273"/>
      <c r="AH546" s="45"/>
      <c r="AJ546" s="54"/>
      <c r="AO546" s="54"/>
      <c r="AQ546" s="3" t="s">
        <v>93</v>
      </c>
      <c r="AS546" s="54"/>
      <c r="AU546" s="54"/>
      <c r="AV546" s="54"/>
    </row>
    <row r="547" spans="1:48" s="4" customFormat="1" ht="15" x14ac:dyDescent="0.25">
      <c r="A547" s="72"/>
      <c r="B547" s="73"/>
      <c r="C547" s="272" t="s">
        <v>72</v>
      </c>
      <c r="D547" s="272"/>
      <c r="E547" s="272"/>
      <c r="F547" s="48"/>
      <c r="G547" s="49"/>
      <c r="H547" s="49"/>
      <c r="I547" s="49"/>
      <c r="J547" s="52"/>
      <c r="K547" s="49"/>
      <c r="L547" s="74">
        <v>-41.45</v>
      </c>
      <c r="M547" s="68"/>
      <c r="N547" s="53"/>
      <c r="AH547" s="45"/>
      <c r="AJ547" s="54"/>
      <c r="AO547" s="54" t="s">
        <v>72</v>
      </c>
      <c r="AS547" s="54"/>
      <c r="AU547" s="54"/>
      <c r="AV547" s="54"/>
    </row>
    <row r="548" spans="1:48" s="4" customFormat="1" ht="15" x14ac:dyDescent="0.25">
      <c r="A548" s="46" t="s">
        <v>317</v>
      </c>
      <c r="B548" s="47" t="s">
        <v>325</v>
      </c>
      <c r="C548" s="272" t="s">
        <v>326</v>
      </c>
      <c r="D548" s="272"/>
      <c r="E548" s="272"/>
      <c r="F548" s="48" t="s">
        <v>263</v>
      </c>
      <c r="G548" s="49">
        <v>5.91E-2</v>
      </c>
      <c r="H548" s="50">
        <v>1</v>
      </c>
      <c r="I548" s="51">
        <v>5.91E-2</v>
      </c>
      <c r="J548" s="79">
        <v>7067.1</v>
      </c>
      <c r="K548" s="49"/>
      <c r="L548" s="74">
        <v>417.67</v>
      </c>
      <c r="M548" s="49"/>
      <c r="N548" s="53"/>
      <c r="AH548" s="45"/>
      <c r="AJ548" s="54" t="s">
        <v>326</v>
      </c>
      <c r="AO548" s="54"/>
      <c r="AS548" s="54"/>
      <c r="AU548" s="54"/>
      <c r="AV548" s="54"/>
    </row>
    <row r="549" spans="1:48" s="4" customFormat="1" ht="15" x14ac:dyDescent="0.25">
      <c r="A549" s="72"/>
      <c r="B549" s="73"/>
      <c r="C549" s="259" t="s">
        <v>93</v>
      </c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73"/>
      <c r="AH549" s="45"/>
      <c r="AJ549" s="54"/>
      <c r="AO549" s="54"/>
      <c r="AQ549" s="3" t="s">
        <v>93</v>
      </c>
      <c r="AS549" s="54"/>
      <c r="AU549" s="54"/>
      <c r="AV549" s="54"/>
    </row>
    <row r="550" spans="1:48" s="4" customFormat="1" ht="15" x14ac:dyDescent="0.25">
      <c r="A550" s="55"/>
      <c r="B550" s="11"/>
      <c r="C550" s="259" t="s">
        <v>1265</v>
      </c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73"/>
      <c r="AH550" s="45"/>
      <c r="AJ550" s="54"/>
      <c r="AK550" s="3" t="s">
        <v>1265</v>
      </c>
      <c r="AO550" s="54"/>
      <c r="AS550" s="54"/>
      <c r="AU550" s="54"/>
      <c r="AV550" s="54"/>
    </row>
    <row r="551" spans="1:48" s="4" customFormat="1" ht="15" x14ac:dyDescent="0.25">
      <c r="A551" s="72"/>
      <c r="B551" s="73"/>
      <c r="C551" s="272" t="s">
        <v>72</v>
      </c>
      <c r="D551" s="272"/>
      <c r="E551" s="272"/>
      <c r="F551" s="48"/>
      <c r="G551" s="49"/>
      <c r="H551" s="49"/>
      <c r="I551" s="49"/>
      <c r="J551" s="52"/>
      <c r="K551" s="49"/>
      <c r="L551" s="74">
        <v>417.67</v>
      </c>
      <c r="M551" s="68"/>
      <c r="N551" s="53"/>
      <c r="AH551" s="45"/>
      <c r="AJ551" s="54"/>
      <c r="AO551" s="54" t="s">
        <v>72</v>
      </c>
      <c r="AS551" s="54"/>
      <c r="AU551" s="54"/>
      <c r="AV551" s="54"/>
    </row>
    <row r="552" spans="1:48" s="4" customFormat="1" ht="34.5" x14ac:dyDescent="0.25">
      <c r="A552" s="46" t="s">
        <v>320</v>
      </c>
      <c r="B552" s="47" t="s">
        <v>556</v>
      </c>
      <c r="C552" s="272" t="s">
        <v>557</v>
      </c>
      <c r="D552" s="272"/>
      <c r="E552" s="272"/>
      <c r="F552" s="48" t="s">
        <v>101</v>
      </c>
      <c r="G552" s="49">
        <v>0.24640000000000001</v>
      </c>
      <c r="H552" s="50">
        <v>1</v>
      </c>
      <c r="I552" s="51">
        <v>0.24640000000000001</v>
      </c>
      <c r="J552" s="52"/>
      <c r="K552" s="49"/>
      <c r="L552" s="52"/>
      <c r="M552" s="49"/>
      <c r="N552" s="53"/>
      <c r="AH552" s="45"/>
      <c r="AJ552" s="54" t="s">
        <v>557</v>
      </c>
      <c r="AO552" s="54"/>
      <c r="AS552" s="54"/>
      <c r="AU552" s="54"/>
      <c r="AV552" s="54"/>
    </row>
    <row r="553" spans="1:48" s="4" customFormat="1" ht="15" x14ac:dyDescent="0.25">
      <c r="A553" s="55"/>
      <c r="B553" s="11"/>
      <c r="C553" s="259" t="s">
        <v>1264</v>
      </c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73"/>
      <c r="AH553" s="45"/>
      <c r="AJ553" s="54"/>
      <c r="AK553" s="3" t="s">
        <v>1264</v>
      </c>
      <c r="AO553" s="54"/>
      <c r="AS553" s="54"/>
      <c r="AU553" s="54"/>
      <c r="AV553" s="54"/>
    </row>
    <row r="554" spans="1:48" s="4" customFormat="1" ht="23.25" x14ac:dyDescent="0.25">
      <c r="A554" s="75"/>
      <c r="B554" s="57" t="s">
        <v>76</v>
      </c>
      <c r="C554" s="270" t="s">
        <v>77</v>
      </c>
      <c r="D554" s="270"/>
      <c r="E554" s="270"/>
      <c r="F554" s="270"/>
      <c r="G554" s="270"/>
      <c r="H554" s="270"/>
      <c r="I554" s="270"/>
      <c r="J554" s="270"/>
      <c r="K554" s="270"/>
      <c r="L554" s="270"/>
      <c r="M554" s="270"/>
      <c r="N554" s="271"/>
      <c r="AH554" s="45"/>
      <c r="AJ554" s="54"/>
      <c r="AO554" s="54"/>
      <c r="AP554" s="3" t="s">
        <v>77</v>
      </c>
      <c r="AS554" s="54"/>
      <c r="AU554" s="54"/>
      <c r="AV554" s="54"/>
    </row>
    <row r="555" spans="1:48" s="4" customFormat="1" ht="34.5" x14ac:dyDescent="0.25">
      <c r="A555" s="75"/>
      <c r="B555" s="57" t="s">
        <v>78</v>
      </c>
      <c r="C555" s="270" t="s">
        <v>79</v>
      </c>
      <c r="D555" s="270"/>
      <c r="E555" s="270"/>
      <c r="F555" s="270"/>
      <c r="G555" s="270"/>
      <c r="H555" s="270"/>
      <c r="I555" s="270"/>
      <c r="J555" s="270"/>
      <c r="K555" s="270"/>
      <c r="L555" s="270"/>
      <c r="M555" s="270"/>
      <c r="N555" s="271"/>
      <c r="AH555" s="45"/>
      <c r="AJ555" s="54"/>
      <c r="AO555" s="54"/>
      <c r="AP555" s="3" t="s">
        <v>79</v>
      </c>
      <c r="AS555" s="54"/>
      <c r="AU555" s="54"/>
      <c r="AV555" s="54"/>
    </row>
    <row r="556" spans="1:48" s="4" customFormat="1" ht="15" x14ac:dyDescent="0.25">
      <c r="A556" s="56"/>
      <c r="B556" s="57" t="s">
        <v>57</v>
      </c>
      <c r="C556" s="259" t="s">
        <v>62</v>
      </c>
      <c r="D556" s="259"/>
      <c r="E556" s="259"/>
      <c r="F556" s="58"/>
      <c r="G556" s="59"/>
      <c r="H556" s="59"/>
      <c r="I556" s="59"/>
      <c r="J556" s="60">
        <v>597.54999999999995</v>
      </c>
      <c r="K556" s="61">
        <v>1.38</v>
      </c>
      <c r="L556" s="60">
        <v>203.19</v>
      </c>
      <c r="M556" s="61">
        <v>26.04</v>
      </c>
      <c r="N556" s="106">
        <v>5291.07</v>
      </c>
      <c r="AH556" s="45"/>
      <c r="AJ556" s="54"/>
      <c r="AL556" s="3" t="s">
        <v>62</v>
      </c>
      <c r="AO556" s="54"/>
      <c r="AS556" s="54"/>
      <c r="AU556" s="54"/>
      <c r="AV556" s="54"/>
    </row>
    <row r="557" spans="1:48" s="4" customFormat="1" ht="15" x14ac:dyDescent="0.25">
      <c r="A557" s="56"/>
      <c r="B557" s="57" t="s">
        <v>73</v>
      </c>
      <c r="C557" s="259" t="s">
        <v>80</v>
      </c>
      <c r="D557" s="259"/>
      <c r="E557" s="259"/>
      <c r="F557" s="58"/>
      <c r="G557" s="59"/>
      <c r="H557" s="59"/>
      <c r="I557" s="59"/>
      <c r="J557" s="60">
        <v>13.97</v>
      </c>
      <c r="K557" s="76">
        <v>1.5</v>
      </c>
      <c r="L557" s="60">
        <v>5.16</v>
      </c>
      <c r="M557" s="59"/>
      <c r="N557" s="66"/>
      <c r="AH557" s="45"/>
      <c r="AJ557" s="54"/>
      <c r="AL557" s="3" t="s">
        <v>80</v>
      </c>
      <c r="AO557" s="54"/>
      <c r="AS557" s="54"/>
      <c r="AU557" s="54"/>
      <c r="AV557" s="54"/>
    </row>
    <row r="558" spans="1:48" s="4" customFormat="1" ht="15" x14ac:dyDescent="0.25">
      <c r="A558" s="56"/>
      <c r="B558" s="57" t="s">
        <v>81</v>
      </c>
      <c r="C558" s="259" t="s">
        <v>82</v>
      </c>
      <c r="D558" s="259"/>
      <c r="E558" s="259"/>
      <c r="F558" s="58"/>
      <c r="G558" s="59"/>
      <c r="H558" s="59"/>
      <c r="I558" s="59"/>
      <c r="J558" s="60">
        <v>2.67</v>
      </c>
      <c r="K558" s="76">
        <v>1.5</v>
      </c>
      <c r="L558" s="60">
        <v>0.99</v>
      </c>
      <c r="M558" s="61">
        <v>26.04</v>
      </c>
      <c r="N558" s="62">
        <v>25.78</v>
      </c>
      <c r="AH558" s="45"/>
      <c r="AJ558" s="54"/>
      <c r="AL558" s="3" t="s">
        <v>82</v>
      </c>
      <c r="AO558" s="54"/>
      <c r="AS558" s="54"/>
      <c r="AU558" s="54"/>
      <c r="AV558" s="54"/>
    </row>
    <row r="559" spans="1:48" s="4" customFormat="1" ht="15" x14ac:dyDescent="0.25">
      <c r="A559" s="56"/>
      <c r="B559" s="57" t="s">
        <v>83</v>
      </c>
      <c r="C559" s="259" t="s">
        <v>84</v>
      </c>
      <c r="D559" s="259"/>
      <c r="E559" s="259"/>
      <c r="F559" s="58"/>
      <c r="G559" s="59"/>
      <c r="H559" s="59"/>
      <c r="I559" s="59"/>
      <c r="J559" s="60">
        <v>964.67</v>
      </c>
      <c r="K559" s="59"/>
      <c r="L559" s="60">
        <v>237.69</v>
      </c>
      <c r="M559" s="59"/>
      <c r="N559" s="66"/>
      <c r="AH559" s="45"/>
      <c r="AJ559" s="54"/>
      <c r="AL559" s="3" t="s">
        <v>84</v>
      </c>
      <c r="AO559" s="54"/>
      <c r="AS559" s="54"/>
      <c r="AU559" s="54"/>
      <c r="AV559" s="54"/>
    </row>
    <row r="560" spans="1:48" s="4" customFormat="1" ht="15" x14ac:dyDescent="0.25">
      <c r="A560" s="63"/>
      <c r="B560" s="57"/>
      <c r="C560" s="259" t="s">
        <v>63</v>
      </c>
      <c r="D560" s="259"/>
      <c r="E560" s="259"/>
      <c r="F560" s="58" t="s">
        <v>64</v>
      </c>
      <c r="G560" s="61">
        <v>68.37</v>
      </c>
      <c r="H560" s="61">
        <v>1.38</v>
      </c>
      <c r="I560" s="77">
        <v>23.247987800000001</v>
      </c>
      <c r="J560" s="65"/>
      <c r="K560" s="59"/>
      <c r="L560" s="65"/>
      <c r="M560" s="59"/>
      <c r="N560" s="66"/>
      <c r="AH560" s="45"/>
      <c r="AJ560" s="54"/>
      <c r="AM560" s="3" t="s">
        <v>63</v>
      </c>
      <c r="AO560" s="54"/>
      <c r="AS560" s="54"/>
      <c r="AU560" s="54"/>
      <c r="AV560" s="54"/>
    </row>
    <row r="561" spans="1:48" s="4" customFormat="1" ht="15" x14ac:dyDescent="0.25">
      <c r="A561" s="63"/>
      <c r="B561" s="57"/>
      <c r="C561" s="259" t="s">
        <v>85</v>
      </c>
      <c r="D561" s="259"/>
      <c r="E561" s="259"/>
      <c r="F561" s="58" t="s">
        <v>64</v>
      </c>
      <c r="G561" s="61">
        <v>0.23</v>
      </c>
      <c r="H561" s="76">
        <v>1.5</v>
      </c>
      <c r="I561" s="64">
        <v>8.5008E-2</v>
      </c>
      <c r="J561" s="65"/>
      <c r="K561" s="59"/>
      <c r="L561" s="65"/>
      <c r="M561" s="59"/>
      <c r="N561" s="66"/>
      <c r="AH561" s="45"/>
      <c r="AJ561" s="54"/>
      <c r="AM561" s="3" t="s">
        <v>85</v>
      </c>
      <c r="AO561" s="54"/>
      <c r="AS561" s="54"/>
      <c r="AU561" s="54"/>
      <c r="AV561" s="54"/>
    </row>
    <row r="562" spans="1:48" s="4" customFormat="1" ht="15" x14ac:dyDescent="0.25">
      <c r="A562" s="56"/>
      <c r="B562" s="57"/>
      <c r="C562" s="274" t="s">
        <v>65</v>
      </c>
      <c r="D562" s="274"/>
      <c r="E562" s="274"/>
      <c r="F562" s="67"/>
      <c r="G562" s="68"/>
      <c r="H562" s="68"/>
      <c r="I562" s="68"/>
      <c r="J562" s="108">
        <v>1576.19</v>
      </c>
      <c r="K562" s="68"/>
      <c r="L562" s="69">
        <v>446.04</v>
      </c>
      <c r="M562" s="68"/>
      <c r="N562" s="70"/>
      <c r="AH562" s="45"/>
      <c r="AJ562" s="54"/>
      <c r="AN562" s="3" t="s">
        <v>65</v>
      </c>
      <c r="AO562" s="54"/>
      <c r="AS562" s="54"/>
      <c r="AU562" s="54"/>
      <c r="AV562" s="54"/>
    </row>
    <row r="563" spans="1:48" s="4" customFormat="1" ht="15" x14ac:dyDescent="0.25">
      <c r="A563" s="63"/>
      <c r="B563" s="57"/>
      <c r="C563" s="259" t="s">
        <v>66</v>
      </c>
      <c r="D563" s="259"/>
      <c r="E563" s="259"/>
      <c r="F563" s="58"/>
      <c r="G563" s="59"/>
      <c r="H563" s="59"/>
      <c r="I563" s="59"/>
      <c r="J563" s="65"/>
      <c r="K563" s="59"/>
      <c r="L563" s="60">
        <v>204.18</v>
      </c>
      <c r="M563" s="59"/>
      <c r="N563" s="106">
        <v>5316.85</v>
      </c>
      <c r="AH563" s="45"/>
      <c r="AJ563" s="54"/>
      <c r="AM563" s="3" t="s">
        <v>66</v>
      </c>
      <c r="AO563" s="54"/>
      <c r="AS563" s="54"/>
      <c r="AU563" s="54"/>
      <c r="AV563" s="54"/>
    </row>
    <row r="564" spans="1:48" s="4" customFormat="1" ht="45" x14ac:dyDescent="0.25">
      <c r="A564" s="63"/>
      <c r="B564" s="57" t="s">
        <v>103</v>
      </c>
      <c r="C564" s="259" t="s">
        <v>104</v>
      </c>
      <c r="D564" s="259"/>
      <c r="E564" s="259"/>
      <c r="F564" s="58" t="s">
        <v>69</v>
      </c>
      <c r="G564" s="71">
        <v>100</v>
      </c>
      <c r="H564" s="76">
        <v>0.9</v>
      </c>
      <c r="I564" s="71">
        <v>90</v>
      </c>
      <c r="J564" s="65"/>
      <c r="K564" s="59"/>
      <c r="L564" s="60">
        <v>183.76</v>
      </c>
      <c r="M564" s="59"/>
      <c r="N564" s="106">
        <v>4785.17</v>
      </c>
      <c r="AH564" s="45"/>
      <c r="AJ564" s="54"/>
      <c r="AM564" s="3" t="s">
        <v>104</v>
      </c>
      <c r="AO564" s="54"/>
      <c r="AS564" s="54"/>
      <c r="AU564" s="54"/>
      <c r="AV564" s="54"/>
    </row>
    <row r="565" spans="1:48" s="4" customFormat="1" ht="45" x14ac:dyDescent="0.25">
      <c r="A565" s="63"/>
      <c r="B565" s="57" t="s">
        <v>105</v>
      </c>
      <c r="C565" s="259" t="s">
        <v>106</v>
      </c>
      <c r="D565" s="259"/>
      <c r="E565" s="259"/>
      <c r="F565" s="58" t="s">
        <v>69</v>
      </c>
      <c r="G565" s="71">
        <v>49</v>
      </c>
      <c r="H565" s="61">
        <v>0.85</v>
      </c>
      <c r="I565" s="61">
        <v>41.65</v>
      </c>
      <c r="J565" s="65"/>
      <c r="K565" s="59"/>
      <c r="L565" s="60">
        <v>85.04</v>
      </c>
      <c r="M565" s="59"/>
      <c r="N565" s="106">
        <v>2214.4699999999998</v>
      </c>
      <c r="AH565" s="45"/>
      <c r="AJ565" s="54"/>
      <c r="AM565" s="3" t="s">
        <v>106</v>
      </c>
      <c r="AO565" s="54"/>
      <c r="AS565" s="54"/>
      <c r="AU565" s="54"/>
      <c r="AV565" s="54"/>
    </row>
    <row r="566" spans="1:48" s="4" customFormat="1" ht="15" x14ac:dyDescent="0.25">
      <c r="A566" s="72"/>
      <c r="B566" s="73"/>
      <c r="C566" s="272" t="s">
        <v>72</v>
      </c>
      <c r="D566" s="272"/>
      <c r="E566" s="272"/>
      <c r="F566" s="48"/>
      <c r="G566" s="49"/>
      <c r="H566" s="49"/>
      <c r="I566" s="49"/>
      <c r="J566" s="52"/>
      <c r="K566" s="49"/>
      <c r="L566" s="74">
        <v>714.84</v>
      </c>
      <c r="M566" s="68"/>
      <c r="N566" s="53"/>
      <c r="AH566" s="45"/>
      <c r="AJ566" s="54"/>
      <c r="AO566" s="54" t="s">
        <v>72</v>
      </c>
      <c r="AS566" s="54"/>
      <c r="AU566" s="54"/>
      <c r="AV566" s="54"/>
    </row>
    <row r="567" spans="1:48" s="4" customFormat="1" ht="15" x14ac:dyDescent="0.25">
      <c r="A567" s="46" t="s">
        <v>324</v>
      </c>
      <c r="B567" s="47" t="s">
        <v>471</v>
      </c>
      <c r="C567" s="272" t="s">
        <v>472</v>
      </c>
      <c r="D567" s="272"/>
      <c r="E567" s="272"/>
      <c r="F567" s="48" t="s">
        <v>263</v>
      </c>
      <c r="G567" s="49">
        <v>-1.95E-2</v>
      </c>
      <c r="H567" s="50">
        <v>1</v>
      </c>
      <c r="I567" s="51">
        <v>-1.95E-2</v>
      </c>
      <c r="J567" s="79">
        <v>11397.1</v>
      </c>
      <c r="K567" s="49"/>
      <c r="L567" s="74">
        <v>-222.24</v>
      </c>
      <c r="M567" s="49"/>
      <c r="N567" s="53"/>
      <c r="AH567" s="45"/>
      <c r="AJ567" s="54" t="s">
        <v>472</v>
      </c>
      <c r="AO567" s="54"/>
      <c r="AS567" s="54"/>
      <c r="AU567" s="54"/>
      <c r="AV567" s="54"/>
    </row>
    <row r="568" spans="1:48" s="4" customFormat="1" ht="15" x14ac:dyDescent="0.25">
      <c r="A568" s="72"/>
      <c r="B568" s="73"/>
      <c r="C568" s="259" t="s">
        <v>93</v>
      </c>
      <c r="D568" s="259"/>
      <c r="E568" s="259"/>
      <c r="F568" s="259"/>
      <c r="G568" s="259"/>
      <c r="H568" s="259"/>
      <c r="I568" s="259"/>
      <c r="J568" s="259"/>
      <c r="K568" s="259"/>
      <c r="L568" s="259"/>
      <c r="M568" s="259"/>
      <c r="N568" s="273"/>
      <c r="AH568" s="45"/>
      <c r="AJ568" s="54"/>
      <c r="AO568" s="54"/>
      <c r="AQ568" s="3" t="s">
        <v>93</v>
      </c>
      <c r="AS568" s="54"/>
      <c r="AU568" s="54"/>
      <c r="AV568" s="54"/>
    </row>
    <row r="569" spans="1:48" s="4" customFormat="1" ht="15" x14ac:dyDescent="0.25">
      <c r="A569" s="72"/>
      <c r="B569" s="73"/>
      <c r="C569" s="272" t="s">
        <v>72</v>
      </c>
      <c r="D569" s="272"/>
      <c r="E569" s="272"/>
      <c r="F569" s="48"/>
      <c r="G569" s="49"/>
      <c r="H569" s="49"/>
      <c r="I569" s="49"/>
      <c r="J569" s="52"/>
      <c r="K569" s="49"/>
      <c r="L569" s="74">
        <v>-222.24</v>
      </c>
      <c r="M569" s="68"/>
      <c r="N569" s="53"/>
      <c r="AH569" s="45"/>
      <c r="AJ569" s="54"/>
      <c r="AO569" s="54" t="s">
        <v>72</v>
      </c>
      <c r="AS569" s="54"/>
      <c r="AU569" s="54"/>
      <c r="AV569" s="54"/>
    </row>
    <row r="570" spans="1:48" s="4" customFormat="1" ht="15" x14ac:dyDescent="0.25">
      <c r="A570" s="46" t="s">
        <v>328</v>
      </c>
      <c r="B570" s="47" t="s">
        <v>325</v>
      </c>
      <c r="C570" s="272" t="s">
        <v>326</v>
      </c>
      <c r="D570" s="272"/>
      <c r="E570" s="272"/>
      <c r="F570" s="48" t="s">
        <v>263</v>
      </c>
      <c r="G570" s="49">
        <v>2.9600000000000001E-2</v>
      </c>
      <c r="H570" s="50">
        <v>1</v>
      </c>
      <c r="I570" s="51">
        <v>2.9600000000000001E-2</v>
      </c>
      <c r="J570" s="79">
        <v>7067.1</v>
      </c>
      <c r="K570" s="49"/>
      <c r="L570" s="74">
        <v>209.19</v>
      </c>
      <c r="M570" s="49"/>
      <c r="N570" s="53"/>
      <c r="AH570" s="45"/>
      <c r="AJ570" s="54" t="s">
        <v>326</v>
      </c>
      <c r="AO570" s="54"/>
      <c r="AS570" s="54"/>
      <c r="AU570" s="54"/>
      <c r="AV570" s="54"/>
    </row>
    <row r="571" spans="1:48" s="4" customFormat="1" ht="15" x14ac:dyDescent="0.25">
      <c r="A571" s="72"/>
      <c r="B571" s="73"/>
      <c r="C571" s="259" t="s">
        <v>93</v>
      </c>
      <c r="D571" s="259"/>
      <c r="E571" s="259"/>
      <c r="F571" s="259"/>
      <c r="G571" s="259"/>
      <c r="H571" s="259"/>
      <c r="I571" s="259"/>
      <c r="J571" s="259"/>
      <c r="K571" s="259"/>
      <c r="L571" s="259"/>
      <c r="M571" s="259"/>
      <c r="N571" s="273"/>
      <c r="AH571" s="45"/>
      <c r="AJ571" s="54"/>
      <c r="AO571" s="54"/>
      <c r="AQ571" s="3" t="s">
        <v>93</v>
      </c>
      <c r="AS571" s="54"/>
      <c r="AU571" s="54"/>
      <c r="AV571" s="54"/>
    </row>
    <row r="572" spans="1:48" s="4" customFormat="1" ht="15" x14ac:dyDescent="0.25">
      <c r="A572" s="55"/>
      <c r="B572" s="11"/>
      <c r="C572" s="259" t="s">
        <v>1266</v>
      </c>
      <c r="D572" s="259"/>
      <c r="E572" s="259"/>
      <c r="F572" s="259"/>
      <c r="G572" s="259"/>
      <c r="H572" s="259"/>
      <c r="I572" s="259"/>
      <c r="J572" s="259"/>
      <c r="K572" s="259"/>
      <c r="L572" s="259"/>
      <c r="M572" s="259"/>
      <c r="N572" s="273"/>
      <c r="AH572" s="45"/>
      <c r="AJ572" s="54"/>
      <c r="AK572" s="3" t="s">
        <v>1266</v>
      </c>
      <c r="AO572" s="54"/>
      <c r="AS572" s="54"/>
      <c r="AU572" s="54"/>
      <c r="AV572" s="54"/>
    </row>
    <row r="573" spans="1:48" s="4" customFormat="1" ht="15" x14ac:dyDescent="0.25">
      <c r="A573" s="72"/>
      <c r="B573" s="73"/>
      <c r="C573" s="272" t="s">
        <v>72</v>
      </c>
      <c r="D573" s="272"/>
      <c r="E573" s="272"/>
      <c r="F573" s="48"/>
      <c r="G573" s="49"/>
      <c r="H573" s="49"/>
      <c r="I573" s="49"/>
      <c r="J573" s="52"/>
      <c r="K573" s="49"/>
      <c r="L573" s="74">
        <v>209.19</v>
      </c>
      <c r="M573" s="68"/>
      <c r="N573" s="53"/>
      <c r="AH573" s="45"/>
      <c r="AJ573" s="54"/>
      <c r="AO573" s="54" t="s">
        <v>72</v>
      </c>
      <c r="AS573" s="54"/>
      <c r="AU573" s="54"/>
      <c r="AV573" s="54"/>
    </row>
    <row r="574" spans="1:48" s="4" customFormat="1" ht="34.5" x14ac:dyDescent="0.25">
      <c r="A574" s="46" t="s">
        <v>333</v>
      </c>
      <c r="B574" s="47" t="s">
        <v>329</v>
      </c>
      <c r="C574" s="272" t="s">
        <v>330</v>
      </c>
      <c r="D574" s="272"/>
      <c r="E574" s="272"/>
      <c r="F574" s="48" t="s">
        <v>119</v>
      </c>
      <c r="G574" s="49">
        <v>9.8559999999999999</v>
      </c>
      <c r="H574" s="50">
        <v>1</v>
      </c>
      <c r="I574" s="83">
        <v>9.8559999999999999</v>
      </c>
      <c r="J574" s="74">
        <v>61.1</v>
      </c>
      <c r="K574" s="49"/>
      <c r="L574" s="74">
        <v>602.20000000000005</v>
      </c>
      <c r="M574" s="49"/>
      <c r="N574" s="53"/>
      <c r="AH574" s="45"/>
      <c r="AJ574" s="54" t="s">
        <v>330</v>
      </c>
      <c r="AO574" s="54"/>
      <c r="AS574" s="54"/>
      <c r="AU574" s="54"/>
      <c r="AV574" s="54"/>
    </row>
    <row r="575" spans="1:48" s="4" customFormat="1" ht="15" x14ac:dyDescent="0.25">
      <c r="A575" s="72"/>
      <c r="B575" s="73"/>
      <c r="C575" s="259" t="s">
        <v>93</v>
      </c>
      <c r="D575" s="259"/>
      <c r="E575" s="259"/>
      <c r="F575" s="259"/>
      <c r="G575" s="259"/>
      <c r="H575" s="259"/>
      <c r="I575" s="259"/>
      <c r="J575" s="259"/>
      <c r="K575" s="259"/>
      <c r="L575" s="259"/>
      <c r="M575" s="259"/>
      <c r="N575" s="273"/>
      <c r="AH575" s="45"/>
      <c r="AJ575" s="54"/>
      <c r="AO575" s="54"/>
      <c r="AQ575" s="3" t="s">
        <v>93</v>
      </c>
      <c r="AS575" s="54"/>
      <c r="AU575" s="54"/>
      <c r="AV575" s="54"/>
    </row>
    <row r="576" spans="1:48" s="4" customFormat="1" ht="15" x14ac:dyDescent="0.25">
      <c r="A576" s="55"/>
      <c r="B576" s="11"/>
      <c r="C576" s="259" t="s">
        <v>1267</v>
      </c>
      <c r="D576" s="259"/>
      <c r="E576" s="259"/>
      <c r="F576" s="259"/>
      <c r="G576" s="259"/>
      <c r="H576" s="259"/>
      <c r="I576" s="259"/>
      <c r="J576" s="259"/>
      <c r="K576" s="259"/>
      <c r="L576" s="259"/>
      <c r="M576" s="259"/>
      <c r="N576" s="273"/>
      <c r="AH576" s="45"/>
      <c r="AJ576" s="54"/>
      <c r="AK576" s="3" t="s">
        <v>1267</v>
      </c>
      <c r="AO576" s="54"/>
      <c r="AS576" s="54"/>
      <c r="AU576" s="54"/>
      <c r="AV576" s="54"/>
    </row>
    <row r="577" spans="1:48" s="4" customFormat="1" ht="15" x14ac:dyDescent="0.25">
      <c r="A577" s="72"/>
      <c r="B577" s="73"/>
      <c r="C577" s="272" t="s">
        <v>72</v>
      </c>
      <c r="D577" s="272"/>
      <c r="E577" s="272"/>
      <c r="F577" s="48"/>
      <c r="G577" s="49"/>
      <c r="H577" s="49"/>
      <c r="I577" s="49"/>
      <c r="J577" s="52"/>
      <c r="K577" s="49"/>
      <c r="L577" s="74">
        <v>602.20000000000005</v>
      </c>
      <c r="M577" s="68"/>
      <c r="N577" s="53"/>
      <c r="AH577" s="45"/>
      <c r="AJ577" s="54"/>
      <c r="AO577" s="54" t="s">
        <v>72</v>
      </c>
      <c r="AS577" s="54"/>
      <c r="AU577" s="54"/>
      <c r="AV577" s="54"/>
    </row>
    <row r="578" spans="1:48" s="4" customFormat="1" ht="34.5" x14ac:dyDescent="0.25">
      <c r="A578" s="46" t="s">
        <v>336</v>
      </c>
      <c r="B578" s="47" t="s">
        <v>268</v>
      </c>
      <c r="C578" s="272" t="s">
        <v>269</v>
      </c>
      <c r="D578" s="272"/>
      <c r="E578" s="272"/>
      <c r="F578" s="48" t="s">
        <v>110</v>
      </c>
      <c r="G578" s="49">
        <v>4.9279999999999999</v>
      </c>
      <c r="H578" s="50">
        <v>1</v>
      </c>
      <c r="I578" s="83">
        <v>4.9279999999999999</v>
      </c>
      <c r="J578" s="74">
        <v>13.08</v>
      </c>
      <c r="K578" s="49"/>
      <c r="L578" s="74">
        <v>64.459999999999994</v>
      </c>
      <c r="M578" s="49"/>
      <c r="N578" s="53"/>
      <c r="AH578" s="45"/>
      <c r="AJ578" s="54" t="s">
        <v>269</v>
      </c>
      <c r="AO578" s="54"/>
      <c r="AS578" s="54"/>
      <c r="AU578" s="54"/>
      <c r="AV578" s="54"/>
    </row>
    <row r="579" spans="1:48" s="4" customFormat="1" ht="15" x14ac:dyDescent="0.25">
      <c r="A579" s="72"/>
      <c r="B579" s="73"/>
      <c r="C579" s="259" t="s">
        <v>93</v>
      </c>
      <c r="D579" s="259"/>
      <c r="E579" s="259"/>
      <c r="F579" s="259"/>
      <c r="G579" s="259"/>
      <c r="H579" s="259"/>
      <c r="I579" s="259"/>
      <c r="J579" s="259"/>
      <c r="K579" s="259"/>
      <c r="L579" s="259"/>
      <c r="M579" s="259"/>
      <c r="N579" s="273"/>
      <c r="AH579" s="45"/>
      <c r="AJ579" s="54"/>
      <c r="AO579" s="54"/>
      <c r="AQ579" s="3" t="s">
        <v>93</v>
      </c>
      <c r="AS579" s="54"/>
      <c r="AU579" s="54"/>
      <c r="AV579" s="54"/>
    </row>
    <row r="580" spans="1:48" s="4" customFormat="1" ht="15" x14ac:dyDescent="0.25">
      <c r="A580" s="55"/>
      <c r="B580" s="11"/>
      <c r="C580" s="259" t="s">
        <v>1268</v>
      </c>
      <c r="D580" s="259"/>
      <c r="E580" s="259"/>
      <c r="F580" s="259"/>
      <c r="G580" s="259"/>
      <c r="H580" s="259"/>
      <c r="I580" s="259"/>
      <c r="J580" s="259"/>
      <c r="K580" s="259"/>
      <c r="L580" s="259"/>
      <c r="M580" s="259"/>
      <c r="N580" s="273"/>
      <c r="AH580" s="45"/>
      <c r="AJ580" s="54"/>
      <c r="AK580" s="3" t="s">
        <v>1268</v>
      </c>
      <c r="AO580" s="54"/>
      <c r="AS580" s="54"/>
      <c r="AU580" s="54"/>
      <c r="AV580" s="54"/>
    </row>
    <row r="581" spans="1:48" s="4" customFormat="1" ht="15" x14ac:dyDescent="0.25">
      <c r="A581" s="72"/>
      <c r="B581" s="73"/>
      <c r="C581" s="272" t="s">
        <v>72</v>
      </c>
      <c r="D581" s="272"/>
      <c r="E581" s="272"/>
      <c r="F581" s="48"/>
      <c r="G581" s="49"/>
      <c r="H581" s="49"/>
      <c r="I581" s="49"/>
      <c r="J581" s="52"/>
      <c r="K581" s="49"/>
      <c r="L581" s="74">
        <v>64.459999999999994</v>
      </c>
      <c r="M581" s="68"/>
      <c r="N581" s="53"/>
      <c r="AH581" s="45"/>
      <c r="AJ581" s="54"/>
      <c r="AO581" s="54" t="s">
        <v>72</v>
      </c>
      <c r="AS581" s="54"/>
      <c r="AU581" s="54"/>
      <c r="AV581" s="54"/>
    </row>
    <row r="582" spans="1:48" s="4" customFormat="1" ht="15" x14ac:dyDescent="0.25">
      <c r="A582" s="283" t="s">
        <v>1269</v>
      </c>
      <c r="B582" s="284"/>
      <c r="C582" s="284"/>
      <c r="D582" s="284"/>
      <c r="E582" s="284"/>
      <c r="F582" s="284"/>
      <c r="G582" s="284"/>
      <c r="H582" s="284"/>
      <c r="I582" s="284"/>
      <c r="J582" s="284"/>
      <c r="K582" s="284"/>
      <c r="L582" s="284"/>
      <c r="M582" s="284"/>
      <c r="N582" s="285"/>
      <c r="AH582" s="45"/>
      <c r="AJ582" s="54"/>
      <c r="AO582" s="54"/>
      <c r="AS582" s="54"/>
      <c r="AU582" s="54"/>
      <c r="AV582" s="54" t="s">
        <v>1269</v>
      </c>
    </row>
    <row r="583" spans="1:48" s="4" customFormat="1" ht="23.25" x14ac:dyDescent="0.25">
      <c r="A583" s="46" t="s">
        <v>339</v>
      </c>
      <c r="B583" s="47" t="s">
        <v>293</v>
      </c>
      <c r="C583" s="272" t="s">
        <v>294</v>
      </c>
      <c r="D583" s="272"/>
      <c r="E583" s="272"/>
      <c r="F583" s="48" t="s">
        <v>219</v>
      </c>
      <c r="G583" s="49">
        <v>5.48</v>
      </c>
      <c r="H583" s="50">
        <v>1</v>
      </c>
      <c r="I583" s="80">
        <v>5.48</v>
      </c>
      <c r="J583" s="52"/>
      <c r="K583" s="49"/>
      <c r="L583" s="52"/>
      <c r="M583" s="49"/>
      <c r="N583" s="53"/>
      <c r="AH583" s="45"/>
      <c r="AJ583" s="54" t="s">
        <v>294</v>
      </c>
      <c r="AO583" s="54"/>
      <c r="AS583" s="54"/>
      <c r="AU583" s="54"/>
      <c r="AV583" s="54"/>
    </row>
    <row r="584" spans="1:48" s="4" customFormat="1" ht="15" x14ac:dyDescent="0.25">
      <c r="A584" s="56"/>
      <c r="B584" s="57" t="s">
        <v>57</v>
      </c>
      <c r="C584" s="259" t="s">
        <v>62</v>
      </c>
      <c r="D584" s="259"/>
      <c r="E584" s="259"/>
      <c r="F584" s="58"/>
      <c r="G584" s="59"/>
      <c r="H584" s="59"/>
      <c r="I584" s="59"/>
      <c r="J584" s="60">
        <v>4.38</v>
      </c>
      <c r="K584" s="59"/>
      <c r="L584" s="60">
        <v>24</v>
      </c>
      <c r="M584" s="61">
        <v>26.04</v>
      </c>
      <c r="N584" s="62">
        <v>624.96</v>
      </c>
      <c r="AH584" s="45"/>
      <c r="AJ584" s="54"/>
      <c r="AL584" s="3" t="s">
        <v>62</v>
      </c>
      <c r="AO584" s="54"/>
      <c r="AS584" s="54"/>
      <c r="AU584" s="54"/>
      <c r="AV584" s="54"/>
    </row>
    <row r="585" spans="1:48" s="4" customFormat="1" ht="15" x14ac:dyDescent="0.25">
      <c r="A585" s="63"/>
      <c r="B585" s="57"/>
      <c r="C585" s="259" t="s">
        <v>63</v>
      </c>
      <c r="D585" s="259"/>
      <c r="E585" s="259"/>
      <c r="F585" s="58" t="s">
        <v>64</v>
      </c>
      <c r="G585" s="61">
        <v>0.57999999999999996</v>
      </c>
      <c r="H585" s="59"/>
      <c r="I585" s="109">
        <v>3.1783999999999999</v>
      </c>
      <c r="J585" s="65"/>
      <c r="K585" s="59"/>
      <c r="L585" s="65"/>
      <c r="M585" s="59"/>
      <c r="N585" s="66"/>
      <c r="AH585" s="45"/>
      <c r="AJ585" s="54"/>
      <c r="AM585" s="3" t="s">
        <v>63</v>
      </c>
      <c r="AO585" s="54"/>
      <c r="AS585" s="54"/>
      <c r="AU585" s="54"/>
      <c r="AV585" s="54"/>
    </row>
    <row r="586" spans="1:48" s="4" customFormat="1" ht="15" x14ac:dyDescent="0.25">
      <c r="A586" s="56"/>
      <c r="B586" s="57"/>
      <c r="C586" s="274" t="s">
        <v>65</v>
      </c>
      <c r="D586" s="274"/>
      <c r="E586" s="274"/>
      <c r="F586" s="67"/>
      <c r="G586" s="68"/>
      <c r="H586" s="68"/>
      <c r="I586" s="68"/>
      <c r="J586" s="69">
        <v>4.38</v>
      </c>
      <c r="K586" s="68"/>
      <c r="L586" s="69">
        <v>24</v>
      </c>
      <c r="M586" s="68"/>
      <c r="N586" s="70"/>
      <c r="AH586" s="45"/>
      <c r="AJ586" s="54"/>
      <c r="AN586" s="3" t="s">
        <v>65</v>
      </c>
      <c r="AO586" s="54"/>
      <c r="AS586" s="54"/>
      <c r="AU586" s="54"/>
      <c r="AV586" s="54"/>
    </row>
    <row r="587" spans="1:48" s="4" customFormat="1" ht="15" x14ac:dyDescent="0.25">
      <c r="A587" s="63"/>
      <c r="B587" s="57"/>
      <c r="C587" s="259" t="s">
        <v>66</v>
      </c>
      <c r="D587" s="259"/>
      <c r="E587" s="259"/>
      <c r="F587" s="58"/>
      <c r="G587" s="59"/>
      <c r="H587" s="59"/>
      <c r="I587" s="59"/>
      <c r="J587" s="65"/>
      <c r="K587" s="59"/>
      <c r="L587" s="60">
        <v>24</v>
      </c>
      <c r="M587" s="59"/>
      <c r="N587" s="62">
        <v>624.96</v>
      </c>
      <c r="AH587" s="45"/>
      <c r="AJ587" s="54"/>
      <c r="AM587" s="3" t="s">
        <v>66</v>
      </c>
      <c r="AO587" s="54"/>
      <c r="AS587" s="54"/>
      <c r="AU587" s="54"/>
      <c r="AV587" s="54"/>
    </row>
    <row r="588" spans="1:48" s="4" customFormat="1" ht="22.5" x14ac:dyDescent="0.25">
      <c r="A588" s="63"/>
      <c r="B588" s="57" t="s">
        <v>295</v>
      </c>
      <c r="C588" s="259" t="s">
        <v>296</v>
      </c>
      <c r="D588" s="259"/>
      <c r="E588" s="259"/>
      <c r="F588" s="58" t="s">
        <v>69</v>
      </c>
      <c r="G588" s="71">
        <v>90</v>
      </c>
      <c r="H588" s="59"/>
      <c r="I588" s="71">
        <v>90</v>
      </c>
      <c r="J588" s="65"/>
      <c r="K588" s="59"/>
      <c r="L588" s="60">
        <v>21.6</v>
      </c>
      <c r="M588" s="59"/>
      <c r="N588" s="62">
        <v>562.46</v>
      </c>
      <c r="AH588" s="45"/>
      <c r="AJ588" s="54"/>
      <c r="AM588" s="3" t="s">
        <v>296</v>
      </c>
      <c r="AO588" s="54"/>
      <c r="AS588" s="54"/>
      <c r="AU588" s="54"/>
      <c r="AV588" s="54"/>
    </row>
    <row r="589" spans="1:48" s="4" customFormat="1" ht="22.5" x14ac:dyDescent="0.25">
      <c r="A589" s="63"/>
      <c r="B589" s="57" t="s">
        <v>297</v>
      </c>
      <c r="C589" s="259" t="s">
        <v>298</v>
      </c>
      <c r="D589" s="259"/>
      <c r="E589" s="259"/>
      <c r="F589" s="58" t="s">
        <v>69</v>
      </c>
      <c r="G589" s="71">
        <v>46</v>
      </c>
      <c r="H589" s="59"/>
      <c r="I589" s="71">
        <v>46</v>
      </c>
      <c r="J589" s="65"/>
      <c r="K589" s="59"/>
      <c r="L589" s="60">
        <v>11.04</v>
      </c>
      <c r="M589" s="59"/>
      <c r="N589" s="62">
        <v>287.48</v>
      </c>
      <c r="AH589" s="45"/>
      <c r="AJ589" s="54"/>
      <c r="AM589" s="3" t="s">
        <v>298</v>
      </c>
      <c r="AO589" s="54"/>
      <c r="AS589" s="54"/>
      <c r="AU589" s="54"/>
      <c r="AV589" s="54"/>
    </row>
    <row r="590" spans="1:48" s="4" customFormat="1" ht="15" x14ac:dyDescent="0.25">
      <c r="A590" s="72"/>
      <c r="B590" s="73"/>
      <c r="C590" s="272" t="s">
        <v>72</v>
      </c>
      <c r="D590" s="272"/>
      <c r="E590" s="272"/>
      <c r="F590" s="48"/>
      <c r="G590" s="49"/>
      <c r="H590" s="49"/>
      <c r="I590" s="49"/>
      <c r="J590" s="52"/>
      <c r="K590" s="49"/>
      <c r="L590" s="74">
        <v>56.64</v>
      </c>
      <c r="M590" s="68"/>
      <c r="N590" s="53"/>
      <c r="AH590" s="45"/>
      <c r="AJ590" s="54"/>
      <c r="AO590" s="54" t="s">
        <v>72</v>
      </c>
      <c r="AS590" s="54"/>
      <c r="AU590" s="54"/>
      <c r="AV590" s="54"/>
    </row>
    <row r="591" spans="1:48" s="4" customFormat="1" ht="34.5" x14ac:dyDescent="0.25">
      <c r="A591" s="46" t="s">
        <v>342</v>
      </c>
      <c r="B591" s="47" t="s">
        <v>556</v>
      </c>
      <c r="C591" s="272" t="s">
        <v>557</v>
      </c>
      <c r="D591" s="272"/>
      <c r="E591" s="272"/>
      <c r="F591" s="48" t="s">
        <v>101</v>
      </c>
      <c r="G591" s="49">
        <v>5.4800000000000001E-2</v>
      </c>
      <c r="H591" s="50">
        <v>1</v>
      </c>
      <c r="I591" s="51">
        <v>5.4800000000000001E-2</v>
      </c>
      <c r="J591" s="52"/>
      <c r="K591" s="49"/>
      <c r="L591" s="52"/>
      <c r="M591" s="49"/>
      <c r="N591" s="53"/>
      <c r="AH591" s="45"/>
      <c r="AJ591" s="54" t="s">
        <v>557</v>
      </c>
      <c r="AO591" s="54"/>
      <c r="AS591" s="54"/>
      <c r="AU591" s="54"/>
      <c r="AV591" s="54"/>
    </row>
    <row r="592" spans="1:48" s="4" customFormat="1" ht="15" x14ac:dyDescent="0.25">
      <c r="A592" s="55"/>
      <c r="B592" s="11"/>
      <c r="C592" s="259" t="s">
        <v>1270</v>
      </c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73"/>
      <c r="AH592" s="45"/>
      <c r="AJ592" s="54"/>
      <c r="AK592" s="3" t="s">
        <v>1270</v>
      </c>
      <c r="AO592" s="54"/>
      <c r="AS592" s="54"/>
      <c r="AU592" s="54"/>
      <c r="AV592" s="54"/>
    </row>
    <row r="593" spans="1:48" s="4" customFormat="1" ht="23.25" x14ac:dyDescent="0.25">
      <c r="A593" s="75"/>
      <c r="B593" s="57" t="s">
        <v>76</v>
      </c>
      <c r="C593" s="270" t="s">
        <v>77</v>
      </c>
      <c r="D593" s="270"/>
      <c r="E593" s="270"/>
      <c r="F593" s="270"/>
      <c r="G593" s="270"/>
      <c r="H593" s="270"/>
      <c r="I593" s="270"/>
      <c r="J593" s="270"/>
      <c r="K593" s="270"/>
      <c r="L593" s="270"/>
      <c r="M593" s="270"/>
      <c r="N593" s="271"/>
      <c r="AH593" s="45"/>
      <c r="AJ593" s="54"/>
      <c r="AO593" s="54"/>
      <c r="AP593" s="3" t="s">
        <v>77</v>
      </c>
      <c r="AS593" s="54"/>
      <c r="AU593" s="54"/>
      <c r="AV593" s="54"/>
    </row>
    <row r="594" spans="1:48" s="4" customFormat="1" ht="34.5" x14ac:dyDescent="0.25">
      <c r="A594" s="75"/>
      <c r="B594" s="57" t="s">
        <v>78</v>
      </c>
      <c r="C594" s="270" t="s">
        <v>79</v>
      </c>
      <c r="D594" s="270"/>
      <c r="E594" s="270"/>
      <c r="F594" s="270"/>
      <c r="G594" s="270"/>
      <c r="H594" s="270"/>
      <c r="I594" s="270"/>
      <c r="J594" s="270"/>
      <c r="K594" s="270"/>
      <c r="L594" s="270"/>
      <c r="M594" s="270"/>
      <c r="N594" s="271"/>
      <c r="AH594" s="45"/>
      <c r="AJ594" s="54"/>
      <c r="AO594" s="54"/>
      <c r="AP594" s="3" t="s">
        <v>79</v>
      </c>
      <c r="AS594" s="54"/>
      <c r="AU594" s="54"/>
      <c r="AV594" s="54"/>
    </row>
    <row r="595" spans="1:48" s="4" customFormat="1" ht="15" x14ac:dyDescent="0.25">
      <c r="A595" s="56"/>
      <c r="B595" s="57" t="s">
        <v>57</v>
      </c>
      <c r="C595" s="259" t="s">
        <v>62</v>
      </c>
      <c r="D595" s="259"/>
      <c r="E595" s="259"/>
      <c r="F595" s="58"/>
      <c r="G595" s="59"/>
      <c r="H595" s="59"/>
      <c r="I595" s="59"/>
      <c r="J595" s="60">
        <v>597.54999999999995</v>
      </c>
      <c r="K595" s="61">
        <v>1.38</v>
      </c>
      <c r="L595" s="60">
        <v>45.19</v>
      </c>
      <c r="M595" s="61">
        <v>26.04</v>
      </c>
      <c r="N595" s="106">
        <v>1176.75</v>
      </c>
      <c r="AH595" s="45"/>
      <c r="AJ595" s="54"/>
      <c r="AL595" s="3" t="s">
        <v>62</v>
      </c>
      <c r="AO595" s="54"/>
      <c r="AS595" s="54"/>
      <c r="AU595" s="54"/>
      <c r="AV595" s="54"/>
    </row>
    <row r="596" spans="1:48" s="4" customFormat="1" ht="15" x14ac:dyDescent="0.25">
      <c r="A596" s="56"/>
      <c r="B596" s="57" t="s">
        <v>73</v>
      </c>
      <c r="C596" s="259" t="s">
        <v>80</v>
      </c>
      <c r="D596" s="259"/>
      <c r="E596" s="259"/>
      <c r="F596" s="58"/>
      <c r="G596" s="59"/>
      <c r="H596" s="59"/>
      <c r="I596" s="59"/>
      <c r="J596" s="60">
        <v>13.97</v>
      </c>
      <c r="K596" s="76">
        <v>1.5</v>
      </c>
      <c r="L596" s="60">
        <v>1.1499999999999999</v>
      </c>
      <c r="M596" s="59"/>
      <c r="N596" s="66"/>
      <c r="AH596" s="45"/>
      <c r="AJ596" s="54"/>
      <c r="AL596" s="3" t="s">
        <v>80</v>
      </c>
      <c r="AO596" s="54"/>
      <c r="AS596" s="54"/>
      <c r="AU596" s="54"/>
      <c r="AV596" s="54"/>
    </row>
    <row r="597" spans="1:48" s="4" customFormat="1" ht="15" x14ac:dyDescent="0.25">
      <c r="A597" s="56"/>
      <c r="B597" s="57" t="s">
        <v>81</v>
      </c>
      <c r="C597" s="259" t="s">
        <v>82</v>
      </c>
      <c r="D597" s="259"/>
      <c r="E597" s="259"/>
      <c r="F597" s="58"/>
      <c r="G597" s="59"/>
      <c r="H597" s="59"/>
      <c r="I597" s="59"/>
      <c r="J597" s="60">
        <v>2.67</v>
      </c>
      <c r="K597" s="76">
        <v>1.5</v>
      </c>
      <c r="L597" s="60">
        <v>0.22</v>
      </c>
      <c r="M597" s="61">
        <v>26.04</v>
      </c>
      <c r="N597" s="62">
        <v>5.73</v>
      </c>
      <c r="AH597" s="45"/>
      <c r="AJ597" s="54"/>
      <c r="AL597" s="3" t="s">
        <v>82</v>
      </c>
      <c r="AO597" s="54"/>
      <c r="AS597" s="54"/>
      <c r="AU597" s="54"/>
      <c r="AV597" s="54"/>
    </row>
    <row r="598" spans="1:48" s="4" customFormat="1" ht="15" x14ac:dyDescent="0.25">
      <c r="A598" s="56"/>
      <c r="B598" s="57" t="s">
        <v>83</v>
      </c>
      <c r="C598" s="259" t="s">
        <v>84</v>
      </c>
      <c r="D598" s="259"/>
      <c r="E598" s="259"/>
      <c r="F598" s="58"/>
      <c r="G598" s="59"/>
      <c r="H598" s="59"/>
      <c r="I598" s="59"/>
      <c r="J598" s="60">
        <v>964.67</v>
      </c>
      <c r="K598" s="59"/>
      <c r="L598" s="60">
        <v>52.86</v>
      </c>
      <c r="M598" s="59"/>
      <c r="N598" s="66"/>
      <c r="AH598" s="45"/>
      <c r="AJ598" s="54"/>
      <c r="AL598" s="3" t="s">
        <v>84</v>
      </c>
      <c r="AO598" s="54"/>
      <c r="AS598" s="54"/>
      <c r="AU598" s="54"/>
      <c r="AV598" s="54"/>
    </row>
    <row r="599" spans="1:48" s="4" customFormat="1" ht="15" x14ac:dyDescent="0.25">
      <c r="A599" s="63"/>
      <c r="B599" s="57"/>
      <c r="C599" s="259" t="s">
        <v>63</v>
      </c>
      <c r="D599" s="259"/>
      <c r="E599" s="259"/>
      <c r="F599" s="58" t="s">
        <v>64</v>
      </c>
      <c r="G599" s="61">
        <v>68.37</v>
      </c>
      <c r="H599" s="61">
        <v>1.38</v>
      </c>
      <c r="I599" s="77">
        <v>5.1704128999999996</v>
      </c>
      <c r="J599" s="65"/>
      <c r="K599" s="59"/>
      <c r="L599" s="65"/>
      <c r="M599" s="59"/>
      <c r="N599" s="66"/>
      <c r="AH599" s="45"/>
      <c r="AJ599" s="54"/>
      <c r="AM599" s="3" t="s">
        <v>63</v>
      </c>
      <c r="AO599" s="54"/>
      <c r="AS599" s="54"/>
      <c r="AU599" s="54"/>
      <c r="AV599" s="54"/>
    </row>
    <row r="600" spans="1:48" s="4" customFormat="1" ht="15" x14ac:dyDescent="0.25">
      <c r="A600" s="63"/>
      <c r="B600" s="57"/>
      <c r="C600" s="259" t="s">
        <v>85</v>
      </c>
      <c r="D600" s="259"/>
      <c r="E600" s="259"/>
      <c r="F600" s="58" t="s">
        <v>64</v>
      </c>
      <c r="G600" s="61">
        <v>0.23</v>
      </c>
      <c r="H600" s="76">
        <v>1.5</v>
      </c>
      <c r="I600" s="64">
        <v>1.8905999999999999E-2</v>
      </c>
      <c r="J600" s="65"/>
      <c r="K600" s="59"/>
      <c r="L600" s="65"/>
      <c r="M600" s="59"/>
      <c r="N600" s="66"/>
      <c r="AH600" s="45"/>
      <c r="AJ600" s="54"/>
      <c r="AM600" s="3" t="s">
        <v>85</v>
      </c>
      <c r="AO600" s="54"/>
      <c r="AS600" s="54"/>
      <c r="AU600" s="54"/>
      <c r="AV600" s="54"/>
    </row>
    <row r="601" spans="1:48" s="4" customFormat="1" ht="15" x14ac:dyDescent="0.25">
      <c r="A601" s="56"/>
      <c r="B601" s="57"/>
      <c r="C601" s="274" t="s">
        <v>65</v>
      </c>
      <c r="D601" s="274"/>
      <c r="E601" s="274"/>
      <c r="F601" s="67"/>
      <c r="G601" s="68"/>
      <c r="H601" s="68"/>
      <c r="I601" s="68"/>
      <c r="J601" s="108">
        <v>1576.19</v>
      </c>
      <c r="K601" s="68"/>
      <c r="L601" s="69">
        <v>99.2</v>
      </c>
      <c r="M601" s="68"/>
      <c r="N601" s="70"/>
      <c r="AH601" s="45"/>
      <c r="AJ601" s="54"/>
      <c r="AN601" s="3" t="s">
        <v>65</v>
      </c>
      <c r="AO601" s="54"/>
      <c r="AS601" s="54"/>
      <c r="AU601" s="54"/>
      <c r="AV601" s="54"/>
    </row>
    <row r="602" spans="1:48" s="4" customFormat="1" ht="15" x14ac:dyDescent="0.25">
      <c r="A602" s="63"/>
      <c r="B602" s="57"/>
      <c r="C602" s="259" t="s">
        <v>66</v>
      </c>
      <c r="D602" s="259"/>
      <c r="E602" s="259"/>
      <c r="F602" s="58"/>
      <c r="G602" s="59"/>
      <c r="H602" s="59"/>
      <c r="I602" s="59"/>
      <c r="J602" s="65"/>
      <c r="K602" s="59"/>
      <c r="L602" s="60">
        <v>45.41</v>
      </c>
      <c r="M602" s="59"/>
      <c r="N602" s="106">
        <v>1182.48</v>
      </c>
      <c r="AH602" s="45"/>
      <c r="AJ602" s="54"/>
      <c r="AM602" s="3" t="s">
        <v>66</v>
      </c>
      <c r="AO602" s="54"/>
      <c r="AS602" s="54"/>
      <c r="AU602" s="54"/>
      <c r="AV602" s="54"/>
    </row>
    <row r="603" spans="1:48" s="4" customFormat="1" ht="45" x14ac:dyDescent="0.25">
      <c r="A603" s="63"/>
      <c r="B603" s="57" t="s">
        <v>103</v>
      </c>
      <c r="C603" s="259" t="s">
        <v>104</v>
      </c>
      <c r="D603" s="259"/>
      <c r="E603" s="259"/>
      <c r="F603" s="58" t="s">
        <v>69</v>
      </c>
      <c r="G603" s="71">
        <v>100</v>
      </c>
      <c r="H603" s="76">
        <v>0.9</v>
      </c>
      <c r="I603" s="71">
        <v>90</v>
      </c>
      <c r="J603" s="65"/>
      <c r="K603" s="59"/>
      <c r="L603" s="60">
        <v>40.869999999999997</v>
      </c>
      <c r="M603" s="59"/>
      <c r="N603" s="106">
        <v>1064.23</v>
      </c>
      <c r="AH603" s="45"/>
      <c r="AJ603" s="54"/>
      <c r="AM603" s="3" t="s">
        <v>104</v>
      </c>
      <c r="AO603" s="54"/>
      <c r="AS603" s="54"/>
      <c r="AU603" s="54"/>
      <c r="AV603" s="54"/>
    </row>
    <row r="604" spans="1:48" s="4" customFormat="1" ht="45" x14ac:dyDescent="0.25">
      <c r="A604" s="63"/>
      <c r="B604" s="57" t="s">
        <v>105</v>
      </c>
      <c r="C604" s="259" t="s">
        <v>106</v>
      </c>
      <c r="D604" s="259"/>
      <c r="E604" s="259"/>
      <c r="F604" s="58" t="s">
        <v>69</v>
      </c>
      <c r="G604" s="71">
        <v>49</v>
      </c>
      <c r="H604" s="61">
        <v>0.85</v>
      </c>
      <c r="I604" s="61">
        <v>41.65</v>
      </c>
      <c r="J604" s="65"/>
      <c r="K604" s="59"/>
      <c r="L604" s="60">
        <v>18.91</v>
      </c>
      <c r="M604" s="59"/>
      <c r="N604" s="62">
        <v>492.5</v>
      </c>
      <c r="AH604" s="45"/>
      <c r="AJ604" s="54"/>
      <c r="AM604" s="3" t="s">
        <v>106</v>
      </c>
      <c r="AO604" s="54"/>
      <c r="AS604" s="54"/>
      <c r="AU604" s="54"/>
      <c r="AV604" s="54"/>
    </row>
    <row r="605" spans="1:48" s="4" customFormat="1" ht="15" x14ac:dyDescent="0.25">
      <c r="A605" s="72"/>
      <c r="B605" s="73"/>
      <c r="C605" s="272" t="s">
        <v>72</v>
      </c>
      <c r="D605" s="272"/>
      <c r="E605" s="272"/>
      <c r="F605" s="48"/>
      <c r="G605" s="49"/>
      <c r="H605" s="49"/>
      <c r="I605" s="49"/>
      <c r="J605" s="52"/>
      <c r="K605" s="49"/>
      <c r="L605" s="74">
        <v>158.97999999999999</v>
      </c>
      <c r="M605" s="68"/>
      <c r="N605" s="53"/>
      <c r="AH605" s="45"/>
      <c r="AJ605" s="54"/>
      <c r="AO605" s="54" t="s">
        <v>72</v>
      </c>
      <c r="AS605" s="54"/>
      <c r="AU605" s="54"/>
      <c r="AV605" s="54"/>
    </row>
    <row r="606" spans="1:48" s="4" customFormat="1" ht="15" x14ac:dyDescent="0.25">
      <c r="A606" s="46" t="s">
        <v>346</v>
      </c>
      <c r="B606" s="47" t="s">
        <v>471</v>
      </c>
      <c r="C606" s="272" t="s">
        <v>472</v>
      </c>
      <c r="D606" s="272"/>
      <c r="E606" s="272"/>
      <c r="F606" s="48" t="s">
        <v>263</v>
      </c>
      <c r="G606" s="49">
        <v>-4.3E-3</v>
      </c>
      <c r="H606" s="50">
        <v>1</v>
      </c>
      <c r="I606" s="51">
        <v>-4.3E-3</v>
      </c>
      <c r="J606" s="79">
        <v>11397.1</v>
      </c>
      <c r="K606" s="49"/>
      <c r="L606" s="74">
        <v>-49.01</v>
      </c>
      <c r="M606" s="49"/>
      <c r="N606" s="53"/>
      <c r="AH606" s="45"/>
      <c r="AJ606" s="54" t="s">
        <v>472</v>
      </c>
      <c r="AO606" s="54"/>
      <c r="AS606" s="54"/>
      <c r="AU606" s="54"/>
      <c r="AV606" s="54"/>
    </row>
    <row r="607" spans="1:48" s="4" customFormat="1" ht="15" x14ac:dyDescent="0.25">
      <c r="A607" s="72"/>
      <c r="B607" s="73"/>
      <c r="C607" s="259" t="s">
        <v>93</v>
      </c>
      <c r="D607" s="259"/>
      <c r="E607" s="259"/>
      <c r="F607" s="259"/>
      <c r="G607" s="259"/>
      <c r="H607" s="259"/>
      <c r="I607" s="259"/>
      <c r="J607" s="259"/>
      <c r="K607" s="259"/>
      <c r="L607" s="259"/>
      <c r="M607" s="259"/>
      <c r="N607" s="273"/>
      <c r="AH607" s="45"/>
      <c r="AJ607" s="54"/>
      <c r="AO607" s="54"/>
      <c r="AQ607" s="3" t="s">
        <v>93</v>
      </c>
      <c r="AS607" s="54"/>
      <c r="AU607" s="54"/>
      <c r="AV607" s="54"/>
    </row>
    <row r="608" spans="1:48" s="4" customFormat="1" ht="15" x14ac:dyDescent="0.25">
      <c r="A608" s="72"/>
      <c r="B608" s="73"/>
      <c r="C608" s="272" t="s">
        <v>72</v>
      </c>
      <c r="D608" s="272"/>
      <c r="E608" s="272"/>
      <c r="F608" s="48"/>
      <c r="G608" s="49"/>
      <c r="H608" s="49"/>
      <c r="I608" s="49"/>
      <c r="J608" s="52"/>
      <c r="K608" s="49"/>
      <c r="L608" s="74">
        <v>-49.01</v>
      </c>
      <c r="M608" s="68"/>
      <c r="N608" s="53"/>
      <c r="AH608" s="45"/>
      <c r="AJ608" s="54"/>
      <c r="AO608" s="54" t="s">
        <v>72</v>
      </c>
      <c r="AS608" s="54"/>
      <c r="AU608" s="54"/>
      <c r="AV608" s="54"/>
    </row>
    <row r="609" spans="1:48" s="4" customFormat="1" ht="34.5" x14ac:dyDescent="0.25">
      <c r="A609" s="46" t="s">
        <v>348</v>
      </c>
      <c r="B609" s="47" t="s">
        <v>268</v>
      </c>
      <c r="C609" s="272" t="s">
        <v>269</v>
      </c>
      <c r="D609" s="272"/>
      <c r="E609" s="272"/>
      <c r="F609" s="48" t="s">
        <v>110</v>
      </c>
      <c r="G609" s="49">
        <v>1.0960000000000001</v>
      </c>
      <c r="H609" s="50">
        <v>1</v>
      </c>
      <c r="I609" s="83">
        <v>1.0960000000000001</v>
      </c>
      <c r="J609" s="74">
        <v>13.08</v>
      </c>
      <c r="K609" s="49"/>
      <c r="L609" s="74">
        <v>14.34</v>
      </c>
      <c r="M609" s="49"/>
      <c r="N609" s="53"/>
      <c r="AH609" s="45"/>
      <c r="AJ609" s="54" t="s">
        <v>269</v>
      </c>
      <c r="AO609" s="54"/>
      <c r="AS609" s="54"/>
      <c r="AU609" s="54"/>
      <c r="AV609" s="54"/>
    </row>
    <row r="610" spans="1:48" s="4" customFormat="1" ht="15" x14ac:dyDescent="0.25">
      <c r="A610" s="72"/>
      <c r="B610" s="73"/>
      <c r="C610" s="259" t="s">
        <v>93</v>
      </c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73"/>
      <c r="AH610" s="45"/>
      <c r="AJ610" s="54"/>
      <c r="AO610" s="54"/>
      <c r="AQ610" s="3" t="s">
        <v>93</v>
      </c>
      <c r="AS610" s="54"/>
      <c r="AU610" s="54"/>
      <c r="AV610" s="54"/>
    </row>
    <row r="611" spans="1:48" s="4" customFormat="1" ht="15" x14ac:dyDescent="0.25">
      <c r="A611" s="55"/>
      <c r="B611" s="11"/>
      <c r="C611" s="259" t="s">
        <v>1271</v>
      </c>
      <c r="D611" s="259"/>
      <c r="E611" s="259"/>
      <c r="F611" s="259"/>
      <c r="G611" s="259"/>
      <c r="H611" s="259"/>
      <c r="I611" s="259"/>
      <c r="J611" s="259"/>
      <c r="K611" s="259"/>
      <c r="L611" s="259"/>
      <c r="M611" s="259"/>
      <c r="N611" s="273"/>
      <c r="AH611" s="45"/>
      <c r="AJ611" s="54"/>
      <c r="AK611" s="3" t="s">
        <v>1271</v>
      </c>
      <c r="AO611" s="54"/>
      <c r="AS611" s="54"/>
      <c r="AU611" s="54"/>
      <c r="AV611" s="54"/>
    </row>
    <row r="612" spans="1:48" s="4" customFormat="1" ht="15" x14ac:dyDescent="0.25">
      <c r="A612" s="72"/>
      <c r="B612" s="73"/>
      <c r="C612" s="272" t="s">
        <v>72</v>
      </c>
      <c r="D612" s="272"/>
      <c r="E612" s="272"/>
      <c r="F612" s="48"/>
      <c r="G612" s="49"/>
      <c r="H612" s="49"/>
      <c r="I612" s="49"/>
      <c r="J612" s="52"/>
      <c r="K612" s="49"/>
      <c r="L612" s="74">
        <v>14.34</v>
      </c>
      <c r="M612" s="68"/>
      <c r="N612" s="53"/>
      <c r="AH612" s="45"/>
      <c r="AJ612" s="54"/>
      <c r="AO612" s="54" t="s">
        <v>72</v>
      </c>
      <c r="AS612" s="54"/>
      <c r="AU612" s="54"/>
      <c r="AV612" s="54"/>
    </row>
    <row r="613" spans="1:48" s="4" customFormat="1" ht="34.5" x14ac:dyDescent="0.25">
      <c r="A613" s="46" t="s">
        <v>349</v>
      </c>
      <c r="B613" s="47" t="s">
        <v>329</v>
      </c>
      <c r="C613" s="272" t="s">
        <v>330</v>
      </c>
      <c r="D613" s="272"/>
      <c r="E613" s="272"/>
      <c r="F613" s="48" t="s">
        <v>119</v>
      </c>
      <c r="G613" s="49">
        <v>2.1920000000000002</v>
      </c>
      <c r="H613" s="50">
        <v>1</v>
      </c>
      <c r="I613" s="83">
        <v>2.1920000000000002</v>
      </c>
      <c r="J613" s="74">
        <v>61.1</v>
      </c>
      <c r="K613" s="49"/>
      <c r="L613" s="74">
        <v>133.93</v>
      </c>
      <c r="M613" s="49"/>
      <c r="N613" s="53"/>
      <c r="AH613" s="45"/>
      <c r="AJ613" s="54" t="s">
        <v>330</v>
      </c>
      <c r="AO613" s="54"/>
      <c r="AS613" s="54"/>
      <c r="AU613" s="54"/>
      <c r="AV613" s="54"/>
    </row>
    <row r="614" spans="1:48" s="4" customFormat="1" ht="15" x14ac:dyDescent="0.25">
      <c r="A614" s="72"/>
      <c r="B614" s="73"/>
      <c r="C614" s="259" t="s">
        <v>93</v>
      </c>
      <c r="D614" s="259"/>
      <c r="E614" s="259"/>
      <c r="F614" s="259"/>
      <c r="G614" s="259"/>
      <c r="H614" s="259"/>
      <c r="I614" s="259"/>
      <c r="J614" s="259"/>
      <c r="K614" s="259"/>
      <c r="L614" s="259"/>
      <c r="M614" s="259"/>
      <c r="N614" s="273"/>
      <c r="AH614" s="45"/>
      <c r="AJ614" s="54"/>
      <c r="AO614" s="54"/>
      <c r="AQ614" s="3" t="s">
        <v>93</v>
      </c>
      <c r="AS614" s="54"/>
      <c r="AU614" s="54"/>
      <c r="AV614" s="54"/>
    </row>
    <row r="615" spans="1:48" s="4" customFormat="1" ht="15" x14ac:dyDescent="0.25">
      <c r="A615" s="55"/>
      <c r="B615" s="11"/>
      <c r="C615" s="259" t="s">
        <v>1272</v>
      </c>
      <c r="D615" s="259"/>
      <c r="E615" s="259"/>
      <c r="F615" s="259"/>
      <c r="G615" s="259"/>
      <c r="H615" s="259"/>
      <c r="I615" s="259"/>
      <c r="J615" s="259"/>
      <c r="K615" s="259"/>
      <c r="L615" s="259"/>
      <c r="M615" s="259"/>
      <c r="N615" s="273"/>
      <c r="AH615" s="45"/>
      <c r="AJ615" s="54"/>
      <c r="AK615" s="3" t="s">
        <v>1272</v>
      </c>
      <c r="AO615" s="54"/>
      <c r="AS615" s="54"/>
      <c r="AU615" s="54"/>
      <c r="AV615" s="54"/>
    </row>
    <row r="616" spans="1:48" s="4" customFormat="1" ht="15" x14ac:dyDescent="0.25">
      <c r="A616" s="72"/>
      <c r="B616" s="73"/>
      <c r="C616" s="272" t="s">
        <v>72</v>
      </c>
      <c r="D616" s="272"/>
      <c r="E616" s="272"/>
      <c r="F616" s="48"/>
      <c r="G616" s="49"/>
      <c r="H616" s="49"/>
      <c r="I616" s="49"/>
      <c r="J616" s="52"/>
      <c r="K616" s="49"/>
      <c r="L616" s="74">
        <v>133.93</v>
      </c>
      <c r="M616" s="68"/>
      <c r="N616" s="53"/>
      <c r="AH616" s="45"/>
      <c r="AJ616" s="54"/>
      <c r="AO616" s="54" t="s">
        <v>72</v>
      </c>
      <c r="AS616" s="54"/>
      <c r="AU616" s="54"/>
      <c r="AV616" s="54"/>
    </row>
    <row r="617" spans="1:48" s="4" customFormat="1" ht="15" x14ac:dyDescent="0.25">
      <c r="A617" s="46" t="s">
        <v>352</v>
      </c>
      <c r="B617" s="47" t="s">
        <v>325</v>
      </c>
      <c r="C617" s="272" t="s">
        <v>326</v>
      </c>
      <c r="D617" s="272"/>
      <c r="E617" s="272"/>
      <c r="F617" s="48" t="s">
        <v>263</v>
      </c>
      <c r="G617" s="49">
        <v>1.32E-2</v>
      </c>
      <c r="H617" s="50">
        <v>1</v>
      </c>
      <c r="I617" s="51">
        <v>1.32E-2</v>
      </c>
      <c r="J617" s="79">
        <v>7067.1</v>
      </c>
      <c r="K617" s="49"/>
      <c r="L617" s="74">
        <v>93.29</v>
      </c>
      <c r="M617" s="49"/>
      <c r="N617" s="53"/>
      <c r="AH617" s="45"/>
      <c r="AJ617" s="54" t="s">
        <v>326</v>
      </c>
      <c r="AO617" s="54"/>
      <c r="AS617" s="54"/>
      <c r="AU617" s="54"/>
      <c r="AV617" s="54"/>
    </row>
    <row r="618" spans="1:48" s="4" customFormat="1" ht="15" x14ac:dyDescent="0.25">
      <c r="A618" s="72"/>
      <c r="B618" s="73"/>
      <c r="C618" s="259" t="s">
        <v>93</v>
      </c>
      <c r="D618" s="259"/>
      <c r="E618" s="259"/>
      <c r="F618" s="259"/>
      <c r="G618" s="259"/>
      <c r="H618" s="259"/>
      <c r="I618" s="259"/>
      <c r="J618" s="259"/>
      <c r="K618" s="259"/>
      <c r="L618" s="259"/>
      <c r="M618" s="259"/>
      <c r="N618" s="273"/>
      <c r="AH618" s="45"/>
      <c r="AJ618" s="54"/>
      <c r="AO618" s="54"/>
      <c r="AQ618" s="3" t="s">
        <v>93</v>
      </c>
      <c r="AS618" s="54"/>
      <c r="AU618" s="54"/>
      <c r="AV618" s="54"/>
    </row>
    <row r="619" spans="1:48" s="4" customFormat="1" ht="15" x14ac:dyDescent="0.25">
      <c r="A619" s="55"/>
      <c r="B619" s="11"/>
      <c r="C619" s="259" t="s">
        <v>1273</v>
      </c>
      <c r="D619" s="259"/>
      <c r="E619" s="259"/>
      <c r="F619" s="259"/>
      <c r="G619" s="259"/>
      <c r="H619" s="259"/>
      <c r="I619" s="259"/>
      <c r="J619" s="259"/>
      <c r="K619" s="259"/>
      <c r="L619" s="259"/>
      <c r="M619" s="259"/>
      <c r="N619" s="273"/>
      <c r="AH619" s="45"/>
      <c r="AJ619" s="54"/>
      <c r="AK619" s="3" t="s">
        <v>1273</v>
      </c>
      <c r="AO619" s="54"/>
      <c r="AS619" s="54"/>
      <c r="AU619" s="54"/>
      <c r="AV619" s="54"/>
    </row>
    <row r="620" spans="1:48" s="4" customFormat="1" ht="15" x14ac:dyDescent="0.25">
      <c r="A620" s="72"/>
      <c r="B620" s="73"/>
      <c r="C620" s="272" t="s">
        <v>72</v>
      </c>
      <c r="D620" s="272"/>
      <c r="E620" s="272"/>
      <c r="F620" s="48"/>
      <c r="G620" s="49"/>
      <c r="H620" s="49"/>
      <c r="I620" s="49"/>
      <c r="J620" s="52"/>
      <c r="K620" s="49"/>
      <c r="L620" s="74">
        <v>93.29</v>
      </c>
      <c r="M620" s="68"/>
      <c r="N620" s="53"/>
      <c r="AH620" s="45"/>
      <c r="AJ620" s="54"/>
      <c r="AO620" s="54" t="s">
        <v>72</v>
      </c>
      <c r="AS620" s="54"/>
      <c r="AU620" s="54"/>
      <c r="AV620" s="54"/>
    </row>
    <row r="621" spans="1:48" s="4" customFormat="1" ht="15" x14ac:dyDescent="0.25">
      <c r="A621" s="279" t="s">
        <v>1274</v>
      </c>
      <c r="B621" s="280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1"/>
      <c r="AH621" s="45"/>
      <c r="AI621" s="3" t="s">
        <v>1274</v>
      </c>
      <c r="AJ621" s="54"/>
      <c r="AO621" s="54"/>
      <c r="AS621" s="54"/>
      <c r="AU621" s="54"/>
      <c r="AV621" s="54"/>
    </row>
    <row r="622" spans="1:48" s="4" customFormat="1" ht="23.25" x14ac:dyDescent="0.25">
      <c r="A622" s="46" t="s">
        <v>359</v>
      </c>
      <c r="B622" s="47" t="s">
        <v>567</v>
      </c>
      <c r="C622" s="272" t="s">
        <v>568</v>
      </c>
      <c r="D622" s="272"/>
      <c r="E622" s="272"/>
      <c r="F622" s="48" t="s">
        <v>110</v>
      </c>
      <c r="G622" s="49">
        <v>1.2178</v>
      </c>
      <c r="H622" s="50">
        <v>1</v>
      </c>
      <c r="I622" s="51">
        <v>1.2178</v>
      </c>
      <c r="J622" s="74">
        <v>261.52</v>
      </c>
      <c r="K622" s="49"/>
      <c r="L622" s="74">
        <v>40.619999999999997</v>
      </c>
      <c r="M622" s="80">
        <v>7.84</v>
      </c>
      <c r="N622" s="84">
        <v>318.48</v>
      </c>
      <c r="AH622" s="45"/>
      <c r="AJ622" s="54" t="s">
        <v>568</v>
      </c>
      <c r="AO622" s="54"/>
      <c r="AS622" s="54"/>
      <c r="AU622" s="54"/>
      <c r="AV622" s="54"/>
    </row>
    <row r="623" spans="1:48" s="4" customFormat="1" ht="15" x14ac:dyDescent="0.25">
      <c r="A623" s="72"/>
      <c r="B623" s="73"/>
      <c r="C623" s="259" t="s">
        <v>93</v>
      </c>
      <c r="D623" s="259"/>
      <c r="E623" s="259"/>
      <c r="F623" s="259"/>
      <c r="G623" s="259"/>
      <c r="H623" s="259"/>
      <c r="I623" s="259"/>
      <c r="J623" s="259"/>
      <c r="K623" s="259"/>
      <c r="L623" s="259"/>
      <c r="M623" s="259"/>
      <c r="N623" s="273"/>
      <c r="AH623" s="45"/>
      <c r="AJ623" s="54"/>
      <c r="AO623" s="54"/>
      <c r="AQ623" s="3" t="s">
        <v>93</v>
      </c>
      <c r="AS623" s="54"/>
      <c r="AU623" s="54"/>
      <c r="AV623" s="54"/>
    </row>
    <row r="624" spans="1:48" s="4" customFormat="1" ht="15" x14ac:dyDescent="0.25">
      <c r="A624" s="55"/>
      <c r="B624" s="11"/>
      <c r="C624" s="259" t="s">
        <v>1275</v>
      </c>
      <c r="D624" s="259"/>
      <c r="E624" s="259"/>
      <c r="F624" s="259"/>
      <c r="G624" s="259"/>
      <c r="H624" s="259"/>
      <c r="I624" s="259"/>
      <c r="J624" s="259"/>
      <c r="K624" s="259"/>
      <c r="L624" s="259"/>
      <c r="M624" s="259"/>
      <c r="N624" s="273"/>
      <c r="AH624" s="45"/>
      <c r="AJ624" s="54"/>
      <c r="AK624" s="3" t="s">
        <v>1275</v>
      </c>
      <c r="AO624" s="54"/>
      <c r="AS624" s="54"/>
      <c r="AU624" s="54"/>
      <c r="AV624" s="54"/>
    </row>
    <row r="625" spans="1:48" s="4" customFormat="1" ht="15" x14ac:dyDescent="0.25">
      <c r="A625" s="55"/>
      <c r="B625" s="11"/>
      <c r="C625" s="259" t="s">
        <v>570</v>
      </c>
      <c r="D625" s="259"/>
      <c r="E625" s="259"/>
      <c r="F625" s="259"/>
      <c r="G625" s="259"/>
      <c r="H625" s="259"/>
      <c r="I625" s="259"/>
      <c r="J625" s="259"/>
      <c r="K625" s="259"/>
      <c r="L625" s="259"/>
      <c r="M625" s="259"/>
      <c r="N625" s="273"/>
      <c r="AH625" s="45"/>
      <c r="AJ625" s="54"/>
      <c r="AO625" s="54"/>
      <c r="AR625" s="3" t="s">
        <v>570</v>
      </c>
      <c r="AS625" s="54"/>
      <c r="AU625" s="54"/>
      <c r="AV625" s="54"/>
    </row>
    <row r="626" spans="1:48" s="4" customFormat="1" ht="15" x14ac:dyDescent="0.25">
      <c r="A626" s="72"/>
      <c r="B626" s="73"/>
      <c r="C626" s="272" t="s">
        <v>72</v>
      </c>
      <c r="D626" s="272"/>
      <c r="E626" s="272"/>
      <c r="F626" s="48"/>
      <c r="G626" s="49"/>
      <c r="H626" s="49"/>
      <c r="I626" s="49"/>
      <c r="J626" s="52"/>
      <c r="K626" s="49"/>
      <c r="L626" s="74">
        <v>40.619999999999997</v>
      </c>
      <c r="M626" s="68"/>
      <c r="N626" s="84">
        <v>318.48</v>
      </c>
      <c r="AH626" s="45"/>
      <c r="AJ626" s="54"/>
      <c r="AO626" s="54" t="s">
        <v>72</v>
      </c>
      <c r="AS626" s="54"/>
      <c r="AU626" s="54"/>
      <c r="AV626" s="54"/>
    </row>
    <row r="627" spans="1:48" s="4" customFormat="1" ht="23.25" x14ac:dyDescent="0.25">
      <c r="A627" s="46" t="s">
        <v>363</v>
      </c>
      <c r="B627" s="47" t="s">
        <v>572</v>
      </c>
      <c r="C627" s="272" t="s">
        <v>573</v>
      </c>
      <c r="D627" s="272"/>
      <c r="E627" s="272"/>
      <c r="F627" s="48" t="s">
        <v>110</v>
      </c>
      <c r="G627" s="49">
        <v>1.8632</v>
      </c>
      <c r="H627" s="50">
        <v>1</v>
      </c>
      <c r="I627" s="51">
        <v>1.8632</v>
      </c>
      <c r="J627" s="79">
        <v>2377.4499999999998</v>
      </c>
      <c r="K627" s="49"/>
      <c r="L627" s="74">
        <v>565.01</v>
      </c>
      <c r="M627" s="80">
        <v>7.84</v>
      </c>
      <c r="N627" s="81">
        <v>4429.66</v>
      </c>
      <c r="AH627" s="45"/>
      <c r="AJ627" s="54" t="s">
        <v>573</v>
      </c>
      <c r="AO627" s="54"/>
      <c r="AS627" s="54"/>
      <c r="AU627" s="54"/>
      <c r="AV627" s="54"/>
    </row>
    <row r="628" spans="1:48" s="4" customFormat="1" ht="15" x14ac:dyDescent="0.25">
      <c r="A628" s="72"/>
      <c r="B628" s="73"/>
      <c r="C628" s="259" t="s">
        <v>93</v>
      </c>
      <c r="D628" s="259"/>
      <c r="E628" s="259"/>
      <c r="F628" s="259"/>
      <c r="G628" s="259"/>
      <c r="H628" s="259"/>
      <c r="I628" s="259"/>
      <c r="J628" s="259"/>
      <c r="K628" s="259"/>
      <c r="L628" s="259"/>
      <c r="M628" s="259"/>
      <c r="N628" s="273"/>
      <c r="AH628" s="45"/>
      <c r="AJ628" s="54"/>
      <c r="AO628" s="54"/>
      <c r="AQ628" s="3" t="s">
        <v>93</v>
      </c>
      <c r="AS628" s="54"/>
      <c r="AU628" s="54"/>
      <c r="AV628" s="54"/>
    </row>
    <row r="629" spans="1:48" s="4" customFormat="1" ht="15" x14ac:dyDescent="0.25">
      <c r="A629" s="55"/>
      <c r="B629" s="11"/>
      <c r="C629" s="259" t="s">
        <v>1276</v>
      </c>
      <c r="D629" s="259"/>
      <c r="E629" s="259"/>
      <c r="F629" s="259"/>
      <c r="G629" s="259"/>
      <c r="H629" s="259"/>
      <c r="I629" s="259"/>
      <c r="J629" s="259"/>
      <c r="K629" s="259"/>
      <c r="L629" s="259"/>
      <c r="M629" s="259"/>
      <c r="N629" s="273"/>
      <c r="AH629" s="45"/>
      <c r="AJ629" s="54"/>
      <c r="AK629" s="3" t="s">
        <v>1276</v>
      </c>
      <c r="AO629" s="54"/>
      <c r="AS629" s="54"/>
      <c r="AU629" s="54"/>
      <c r="AV629" s="54"/>
    </row>
    <row r="630" spans="1:48" s="4" customFormat="1" ht="15" x14ac:dyDescent="0.25">
      <c r="A630" s="55"/>
      <c r="B630" s="11"/>
      <c r="C630" s="259" t="s">
        <v>575</v>
      </c>
      <c r="D630" s="259"/>
      <c r="E630" s="259"/>
      <c r="F630" s="259"/>
      <c r="G630" s="259"/>
      <c r="H630" s="259"/>
      <c r="I630" s="259"/>
      <c r="J630" s="259"/>
      <c r="K630" s="259"/>
      <c r="L630" s="259"/>
      <c r="M630" s="259"/>
      <c r="N630" s="273"/>
      <c r="AH630" s="45"/>
      <c r="AJ630" s="54"/>
      <c r="AO630" s="54"/>
      <c r="AR630" s="3" t="s">
        <v>575</v>
      </c>
      <c r="AS630" s="54"/>
      <c r="AU630" s="54"/>
      <c r="AV630" s="54"/>
    </row>
    <row r="631" spans="1:48" s="4" customFormat="1" ht="15" x14ac:dyDescent="0.25">
      <c r="A631" s="72"/>
      <c r="B631" s="73"/>
      <c r="C631" s="272" t="s">
        <v>72</v>
      </c>
      <c r="D631" s="272"/>
      <c r="E631" s="272"/>
      <c r="F631" s="48"/>
      <c r="G631" s="49"/>
      <c r="H631" s="49"/>
      <c r="I631" s="49"/>
      <c r="J631" s="52"/>
      <c r="K631" s="49"/>
      <c r="L631" s="74">
        <v>565.01</v>
      </c>
      <c r="M631" s="68"/>
      <c r="N631" s="81">
        <v>4429.66</v>
      </c>
      <c r="AH631" s="45"/>
      <c r="AJ631" s="54"/>
      <c r="AO631" s="54" t="s">
        <v>72</v>
      </c>
      <c r="AS631" s="54"/>
      <c r="AU631" s="54"/>
      <c r="AV631" s="54"/>
    </row>
    <row r="632" spans="1:48" s="4" customFormat="1" ht="0" hidden="1" customHeight="1" x14ac:dyDescent="0.25">
      <c r="A632" s="85"/>
      <c r="B632" s="86"/>
      <c r="C632" s="86"/>
      <c r="D632" s="86"/>
      <c r="E632" s="86"/>
      <c r="F632" s="87"/>
      <c r="G632" s="87"/>
      <c r="H632" s="87"/>
      <c r="I632" s="87"/>
      <c r="J632" s="88"/>
      <c r="K632" s="87"/>
      <c r="L632" s="88"/>
      <c r="M632" s="59"/>
      <c r="N632" s="88"/>
      <c r="AH632" s="45"/>
      <c r="AJ632" s="54"/>
      <c r="AO632" s="54"/>
      <c r="AS632" s="54"/>
      <c r="AU632" s="54"/>
      <c r="AV632" s="54"/>
    </row>
    <row r="633" spans="1:48" s="4" customFormat="1" ht="15" x14ac:dyDescent="0.25">
      <c r="A633" s="89"/>
      <c r="B633" s="90"/>
      <c r="C633" s="272" t="s">
        <v>1277</v>
      </c>
      <c r="D633" s="272"/>
      <c r="E633" s="272"/>
      <c r="F633" s="272"/>
      <c r="G633" s="272"/>
      <c r="H633" s="272"/>
      <c r="I633" s="272"/>
      <c r="J633" s="272"/>
      <c r="K633" s="272"/>
      <c r="L633" s="91"/>
      <c r="M633" s="92"/>
      <c r="N633" s="93"/>
      <c r="AH633" s="45"/>
      <c r="AJ633" s="54"/>
      <c r="AO633" s="54"/>
      <c r="AS633" s="54" t="s">
        <v>1277</v>
      </c>
      <c r="AU633" s="54"/>
      <c r="AV633" s="54"/>
    </row>
    <row r="634" spans="1:48" s="4" customFormat="1" ht="15" x14ac:dyDescent="0.25">
      <c r="A634" s="94"/>
      <c r="B634" s="57"/>
      <c r="C634" s="259" t="s">
        <v>130</v>
      </c>
      <c r="D634" s="259"/>
      <c r="E634" s="259"/>
      <c r="F634" s="259"/>
      <c r="G634" s="259"/>
      <c r="H634" s="259"/>
      <c r="I634" s="259"/>
      <c r="J634" s="259"/>
      <c r="K634" s="259"/>
      <c r="L634" s="95">
        <v>2775.73</v>
      </c>
      <c r="M634" s="96"/>
      <c r="N634" s="97">
        <v>30000.61</v>
      </c>
      <c r="AH634" s="45"/>
      <c r="AJ634" s="54"/>
      <c r="AO634" s="54"/>
      <c r="AS634" s="54"/>
      <c r="AT634" s="3" t="s">
        <v>130</v>
      </c>
      <c r="AU634" s="54"/>
      <c r="AV634" s="54"/>
    </row>
    <row r="635" spans="1:48" s="4" customFormat="1" ht="15" x14ac:dyDescent="0.25">
      <c r="A635" s="94"/>
      <c r="B635" s="57"/>
      <c r="C635" s="259" t="s">
        <v>131</v>
      </c>
      <c r="D635" s="259"/>
      <c r="E635" s="259"/>
      <c r="F635" s="259"/>
      <c r="G635" s="259"/>
      <c r="H635" s="259"/>
      <c r="I635" s="259"/>
      <c r="J635" s="259"/>
      <c r="K635" s="259"/>
      <c r="L635" s="98"/>
      <c r="M635" s="96"/>
      <c r="N635" s="99"/>
      <c r="AH635" s="45"/>
      <c r="AJ635" s="54"/>
      <c r="AO635" s="54"/>
      <c r="AS635" s="54"/>
      <c r="AT635" s="3" t="s">
        <v>131</v>
      </c>
      <c r="AU635" s="54"/>
      <c r="AV635" s="54"/>
    </row>
    <row r="636" spans="1:48" s="4" customFormat="1" ht="15" x14ac:dyDescent="0.25">
      <c r="A636" s="94"/>
      <c r="B636" s="57"/>
      <c r="C636" s="259" t="s">
        <v>132</v>
      </c>
      <c r="D636" s="259"/>
      <c r="E636" s="259"/>
      <c r="F636" s="259"/>
      <c r="G636" s="259"/>
      <c r="H636" s="259"/>
      <c r="I636" s="259"/>
      <c r="J636" s="259"/>
      <c r="K636" s="259"/>
      <c r="L636" s="100">
        <v>450.8</v>
      </c>
      <c r="M636" s="96"/>
      <c r="N636" s="97">
        <v>11738.84</v>
      </c>
      <c r="AH636" s="45"/>
      <c r="AJ636" s="54"/>
      <c r="AO636" s="54"/>
      <c r="AS636" s="54"/>
      <c r="AT636" s="3" t="s">
        <v>132</v>
      </c>
      <c r="AU636" s="54"/>
      <c r="AV636" s="54"/>
    </row>
    <row r="637" spans="1:48" s="4" customFormat="1" ht="15" x14ac:dyDescent="0.25">
      <c r="A637" s="94"/>
      <c r="B637" s="57"/>
      <c r="C637" s="259" t="s">
        <v>133</v>
      </c>
      <c r="D637" s="259"/>
      <c r="E637" s="259"/>
      <c r="F637" s="259"/>
      <c r="G637" s="259"/>
      <c r="H637" s="259"/>
      <c r="I637" s="259"/>
      <c r="J637" s="259"/>
      <c r="K637" s="259"/>
      <c r="L637" s="100">
        <v>8</v>
      </c>
      <c r="M637" s="96"/>
      <c r="N637" s="101">
        <v>97.04</v>
      </c>
      <c r="AH637" s="45"/>
      <c r="AJ637" s="54"/>
      <c r="AO637" s="54"/>
      <c r="AS637" s="54"/>
      <c r="AT637" s="3" t="s">
        <v>133</v>
      </c>
      <c r="AU637" s="54"/>
      <c r="AV637" s="54"/>
    </row>
    <row r="638" spans="1:48" s="4" customFormat="1" ht="15" x14ac:dyDescent="0.25">
      <c r="A638" s="94"/>
      <c r="B638" s="57"/>
      <c r="C638" s="259" t="s">
        <v>134</v>
      </c>
      <c r="D638" s="259"/>
      <c r="E638" s="259"/>
      <c r="F638" s="259"/>
      <c r="G638" s="259"/>
      <c r="H638" s="259"/>
      <c r="I638" s="259"/>
      <c r="J638" s="259"/>
      <c r="K638" s="259"/>
      <c r="L638" s="100">
        <v>1.57</v>
      </c>
      <c r="M638" s="96"/>
      <c r="N638" s="101">
        <v>40.880000000000003</v>
      </c>
      <c r="AH638" s="45"/>
      <c r="AJ638" s="54"/>
      <c r="AO638" s="54"/>
      <c r="AS638" s="54"/>
      <c r="AT638" s="3" t="s">
        <v>134</v>
      </c>
      <c r="AU638" s="54"/>
      <c r="AV638" s="54"/>
    </row>
    <row r="639" spans="1:48" s="4" customFormat="1" ht="15" x14ac:dyDescent="0.25">
      <c r="A639" s="94"/>
      <c r="B639" s="57"/>
      <c r="C639" s="259" t="s">
        <v>135</v>
      </c>
      <c r="D639" s="259"/>
      <c r="E639" s="259"/>
      <c r="F639" s="259"/>
      <c r="G639" s="259"/>
      <c r="H639" s="259"/>
      <c r="I639" s="259"/>
      <c r="J639" s="259"/>
      <c r="K639" s="259"/>
      <c r="L639" s="95">
        <v>2316.9299999999998</v>
      </c>
      <c r="M639" s="96"/>
      <c r="N639" s="97">
        <v>18164.73</v>
      </c>
      <c r="AH639" s="45"/>
      <c r="AJ639" s="54"/>
      <c r="AO639" s="54"/>
      <c r="AS639" s="54"/>
      <c r="AT639" s="3" t="s">
        <v>135</v>
      </c>
      <c r="AU639" s="54"/>
      <c r="AV639" s="54"/>
    </row>
    <row r="640" spans="1:48" s="4" customFormat="1" ht="15" x14ac:dyDescent="0.25">
      <c r="A640" s="94"/>
      <c r="B640" s="57"/>
      <c r="C640" s="259" t="s">
        <v>136</v>
      </c>
      <c r="D640" s="259"/>
      <c r="E640" s="259"/>
      <c r="F640" s="259"/>
      <c r="G640" s="259"/>
      <c r="H640" s="259"/>
      <c r="I640" s="259"/>
      <c r="J640" s="259"/>
      <c r="K640" s="259"/>
      <c r="L640" s="95">
        <v>3377</v>
      </c>
      <c r="M640" s="96"/>
      <c r="N640" s="97">
        <v>45658.04</v>
      </c>
      <c r="AH640" s="45"/>
      <c r="AJ640" s="54"/>
      <c r="AO640" s="54"/>
      <c r="AS640" s="54"/>
      <c r="AT640" s="3" t="s">
        <v>136</v>
      </c>
      <c r="AU640" s="54"/>
      <c r="AV640" s="54"/>
    </row>
    <row r="641" spans="1:48" s="4" customFormat="1" ht="15" x14ac:dyDescent="0.25">
      <c r="A641" s="94"/>
      <c r="B641" s="57"/>
      <c r="C641" s="259" t="s">
        <v>131</v>
      </c>
      <c r="D641" s="259"/>
      <c r="E641" s="259"/>
      <c r="F641" s="259"/>
      <c r="G641" s="259"/>
      <c r="H641" s="259"/>
      <c r="I641" s="259"/>
      <c r="J641" s="259"/>
      <c r="K641" s="259"/>
      <c r="L641" s="98"/>
      <c r="M641" s="96"/>
      <c r="N641" s="99"/>
      <c r="AH641" s="45"/>
      <c r="AJ641" s="54"/>
      <c r="AO641" s="54"/>
      <c r="AS641" s="54"/>
      <c r="AT641" s="3" t="s">
        <v>131</v>
      </c>
      <c r="AU641" s="54"/>
      <c r="AV641" s="54"/>
    </row>
    <row r="642" spans="1:48" s="4" customFormat="1" ht="15" x14ac:dyDescent="0.25">
      <c r="A642" s="94"/>
      <c r="B642" s="57"/>
      <c r="C642" s="259" t="s">
        <v>137</v>
      </c>
      <c r="D642" s="259"/>
      <c r="E642" s="259"/>
      <c r="F642" s="259"/>
      <c r="G642" s="259"/>
      <c r="H642" s="259"/>
      <c r="I642" s="259"/>
      <c r="J642" s="259"/>
      <c r="K642" s="259"/>
      <c r="L642" s="100">
        <v>450.8</v>
      </c>
      <c r="M642" s="96"/>
      <c r="N642" s="97">
        <v>11738.84</v>
      </c>
      <c r="AH642" s="45"/>
      <c r="AJ642" s="54"/>
      <c r="AO642" s="54"/>
      <c r="AS642" s="54"/>
      <c r="AT642" s="3" t="s">
        <v>137</v>
      </c>
      <c r="AU642" s="54"/>
      <c r="AV642" s="54"/>
    </row>
    <row r="643" spans="1:48" s="4" customFormat="1" ht="15" x14ac:dyDescent="0.25">
      <c r="A643" s="94"/>
      <c r="B643" s="57"/>
      <c r="C643" s="259" t="s">
        <v>138</v>
      </c>
      <c r="D643" s="259"/>
      <c r="E643" s="259"/>
      <c r="F643" s="259"/>
      <c r="G643" s="259"/>
      <c r="H643" s="259"/>
      <c r="I643" s="259"/>
      <c r="J643" s="259"/>
      <c r="K643" s="259"/>
      <c r="L643" s="100">
        <v>8</v>
      </c>
      <c r="M643" s="96"/>
      <c r="N643" s="99"/>
      <c r="AH643" s="45"/>
      <c r="AJ643" s="54"/>
      <c r="AO643" s="54"/>
      <c r="AS643" s="54"/>
      <c r="AT643" s="3" t="s">
        <v>138</v>
      </c>
      <c r="AU643" s="54"/>
      <c r="AV643" s="54"/>
    </row>
    <row r="644" spans="1:48" s="4" customFormat="1" ht="15" x14ac:dyDescent="0.25">
      <c r="A644" s="94"/>
      <c r="B644" s="57"/>
      <c r="C644" s="259" t="s">
        <v>139</v>
      </c>
      <c r="D644" s="259"/>
      <c r="E644" s="259"/>
      <c r="F644" s="259"/>
      <c r="G644" s="259"/>
      <c r="H644" s="259"/>
      <c r="I644" s="259"/>
      <c r="J644" s="259"/>
      <c r="K644" s="259"/>
      <c r="L644" s="100">
        <v>1.57</v>
      </c>
      <c r="M644" s="96"/>
      <c r="N644" s="101">
        <v>40.880000000000003</v>
      </c>
      <c r="AH644" s="45"/>
      <c r="AJ644" s="54"/>
      <c r="AO644" s="54"/>
      <c r="AS644" s="54"/>
      <c r="AT644" s="3" t="s">
        <v>139</v>
      </c>
      <c r="AU644" s="54"/>
      <c r="AV644" s="54"/>
    </row>
    <row r="645" spans="1:48" s="4" customFormat="1" ht="15" x14ac:dyDescent="0.25">
      <c r="A645" s="94"/>
      <c r="B645" s="57"/>
      <c r="C645" s="259" t="s">
        <v>140</v>
      </c>
      <c r="D645" s="259"/>
      <c r="E645" s="259"/>
      <c r="F645" s="259"/>
      <c r="G645" s="259"/>
      <c r="H645" s="259"/>
      <c r="I645" s="259"/>
      <c r="J645" s="259"/>
      <c r="K645" s="259"/>
      <c r="L645" s="95">
        <v>2316.9299999999998</v>
      </c>
      <c r="M645" s="96"/>
      <c r="N645" s="99"/>
      <c r="AH645" s="45"/>
      <c r="AJ645" s="54"/>
      <c r="AO645" s="54"/>
      <c r="AS645" s="54"/>
      <c r="AT645" s="3" t="s">
        <v>140</v>
      </c>
      <c r="AU645" s="54"/>
      <c r="AV645" s="54"/>
    </row>
    <row r="646" spans="1:48" s="4" customFormat="1" ht="15" x14ac:dyDescent="0.25">
      <c r="A646" s="94"/>
      <c r="B646" s="57"/>
      <c r="C646" s="259" t="s">
        <v>141</v>
      </c>
      <c r="D646" s="259"/>
      <c r="E646" s="259"/>
      <c r="F646" s="259"/>
      <c r="G646" s="259"/>
      <c r="H646" s="259"/>
      <c r="I646" s="259"/>
      <c r="J646" s="259"/>
      <c r="K646" s="259"/>
      <c r="L646" s="100">
        <v>407.13</v>
      </c>
      <c r="M646" s="96"/>
      <c r="N646" s="97">
        <v>10601.75</v>
      </c>
      <c r="AH646" s="45"/>
      <c r="AJ646" s="54"/>
      <c r="AO646" s="54"/>
      <c r="AS646" s="54"/>
      <c r="AT646" s="3" t="s">
        <v>141</v>
      </c>
      <c r="AU646" s="54"/>
      <c r="AV646" s="54"/>
    </row>
    <row r="647" spans="1:48" s="4" customFormat="1" ht="15" x14ac:dyDescent="0.25">
      <c r="A647" s="94"/>
      <c r="B647" s="57"/>
      <c r="C647" s="259" t="s">
        <v>142</v>
      </c>
      <c r="D647" s="259"/>
      <c r="E647" s="259"/>
      <c r="F647" s="259"/>
      <c r="G647" s="259"/>
      <c r="H647" s="259"/>
      <c r="I647" s="259"/>
      <c r="J647" s="259"/>
      <c r="K647" s="259"/>
      <c r="L647" s="100">
        <v>194.14</v>
      </c>
      <c r="M647" s="96"/>
      <c r="N647" s="97">
        <v>5055.68</v>
      </c>
      <c r="AH647" s="45"/>
      <c r="AJ647" s="54"/>
      <c r="AO647" s="54"/>
      <c r="AS647" s="54"/>
      <c r="AT647" s="3" t="s">
        <v>142</v>
      </c>
      <c r="AU647" s="54"/>
      <c r="AV647" s="54"/>
    </row>
    <row r="648" spans="1:48" s="4" customFormat="1" ht="15" x14ac:dyDescent="0.25">
      <c r="A648" s="94"/>
      <c r="B648" s="57"/>
      <c r="C648" s="259" t="s">
        <v>143</v>
      </c>
      <c r="D648" s="259"/>
      <c r="E648" s="259"/>
      <c r="F648" s="259"/>
      <c r="G648" s="259"/>
      <c r="H648" s="259"/>
      <c r="I648" s="259"/>
      <c r="J648" s="259"/>
      <c r="K648" s="259"/>
      <c r="L648" s="100">
        <v>452.37</v>
      </c>
      <c r="M648" s="96"/>
      <c r="N648" s="97">
        <v>11779.72</v>
      </c>
      <c r="AH648" s="45"/>
      <c r="AJ648" s="54"/>
      <c r="AO648" s="54"/>
      <c r="AS648" s="54"/>
      <c r="AT648" s="3" t="s">
        <v>143</v>
      </c>
      <c r="AU648" s="54"/>
      <c r="AV648" s="54"/>
    </row>
    <row r="649" spans="1:48" s="4" customFormat="1" ht="15" x14ac:dyDescent="0.25">
      <c r="A649" s="94"/>
      <c r="B649" s="57"/>
      <c r="C649" s="259" t="s">
        <v>144</v>
      </c>
      <c r="D649" s="259"/>
      <c r="E649" s="259"/>
      <c r="F649" s="259"/>
      <c r="G649" s="259"/>
      <c r="H649" s="259"/>
      <c r="I649" s="259"/>
      <c r="J649" s="259"/>
      <c r="K649" s="259"/>
      <c r="L649" s="100">
        <v>407.13</v>
      </c>
      <c r="M649" s="96"/>
      <c r="N649" s="97">
        <v>10601.75</v>
      </c>
      <c r="AH649" s="45"/>
      <c r="AJ649" s="54"/>
      <c r="AO649" s="54"/>
      <c r="AS649" s="54"/>
      <c r="AT649" s="3" t="s">
        <v>144</v>
      </c>
      <c r="AU649" s="54"/>
      <c r="AV649" s="54"/>
    </row>
    <row r="650" spans="1:48" s="4" customFormat="1" ht="15" x14ac:dyDescent="0.25">
      <c r="A650" s="94"/>
      <c r="B650" s="57"/>
      <c r="C650" s="259" t="s">
        <v>145</v>
      </c>
      <c r="D650" s="259"/>
      <c r="E650" s="259"/>
      <c r="F650" s="259"/>
      <c r="G650" s="259"/>
      <c r="H650" s="259"/>
      <c r="I650" s="259"/>
      <c r="J650" s="259"/>
      <c r="K650" s="259"/>
      <c r="L650" s="100">
        <v>194.14</v>
      </c>
      <c r="M650" s="96"/>
      <c r="N650" s="97">
        <v>5055.68</v>
      </c>
      <c r="AH650" s="45"/>
      <c r="AJ650" s="54"/>
      <c r="AO650" s="54"/>
      <c r="AS650" s="54"/>
      <c r="AT650" s="3" t="s">
        <v>145</v>
      </c>
      <c r="AU650" s="54"/>
      <c r="AV650" s="54"/>
    </row>
    <row r="651" spans="1:48" s="4" customFormat="1" ht="15" x14ac:dyDescent="0.25">
      <c r="A651" s="94"/>
      <c r="B651" s="102"/>
      <c r="C651" s="282" t="s">
        <v>1278</v>
      </c>
      <c r="D651" s="282"/>
      <c r="E651" s="282"/>
      <c r="F651" s="282"/>
      <c r="G651" s="282"/>
      <c r="H651" s="282"/>
      <c r="I651" s="282"/>
      <c r="J651" s="282"/>
      <c r="K651" s="282"/>
      <c r="L651" s="103">
        <v>3377</v>
      </c>
      <c r="M651" s="104"/>
      <c r="N651" s="105">
        <v>45658.04</v>
      </c>
      <c r="AH651" s="45"/>
      <c r="AJ651" s="54"/>
      <c r="AO651" s="54"/>
      <c r="AS651" s="54"/>
      <c r="AU651" s="54" t="s">
        <v>1278</v>
      </c>
      <c r="AV651" s="54"/>
    </row>
    <row r="652" spans="1:48" s="4" customFormat="1" ht="15" x14ac:dyDescent="0.25">
      <c r="A652" s="94"/>
      <c r="B652" s="57"/>
      <c r="C652" s="259" t="s">
        <v>131</v>
      </c>
      <c r="D652" s="259"/>
      <c r="E652" s="259"/>
      <c r="F652" s="259"/>
      <c r="G652" s="259"/>
      <c r="H652" s="259"/>
      <c r="I652" s="259"/>
      <c r="J652" s="259"/>
      <c r="K652" s="259"/>
      <c r="L652" s="98"/>
      <c r="M652" s="96"/>
      <c r="N652" s="99"/>
      <c r="AH652" s="45"/>
      <c r="AJ652" s="54"/>
      <c r="AO652" s="54"/>
      <c r="AS652" s="54"/>
      <c r="AT652" s="3" t="s">
        <v>131</v>
      </c>
      <c r="AU652" s="54"/>
      <c r="AV652" s="54"/>
    </row>
    <row r="653" spans="1:48" s="4" customFormat="1" ht="15" x14ac:dyDescent="0.25">
      <c r="A653" s="94"/>
      <c r="B653" s="57"/>
      <c r="C653" s="259" t="s">
        <v>147</v>
      </c>
      <c r="D653" s="259"/>
      <c r="E653" s="259"/>
      <c r="F653" s="259"/>
      <c r="G653" s="259"/>
      <c r="H653" s="259"/>
      <c r="I653" s="259"/>
      <c r="J653" s="259"/>
      <c r="K653" s="259"/>
      <c r="L653" s="100">
        <v>605.63</v>
      </c>
      <c r="M653" s="96"/>
      <c r="N653" s="97">
        <v>4748.1400000000003</v>
      </c>
      <c r="AH653" s="45"/>
      <c r="AJ653" s="54"/>
      <c r="AO653" s="54"/>
      <c r="AS653" s="54"/>
      <c r="AT653" s="3" t="s">
        <v>147</v>
      </c>
      <c r="AU653" s="54"/>
      <c r="AV653" s="54"/>
    </row>
    <row r="654" spans="1:48" s="4" customFormat="1" ht="15" x14ac:dyDescent="0.25">
      <c r="A654" s="276" t="s">
        <v>1279</v>
      </c>
      <c r="B654" s="277"/>
      <c r="C654" s="277"/>
      <c r="D654" s="277"/>
      <c r="E654" s="277"/>
      <c r="F654" s="277"/>
      <c r="G654" s="277"/>
      <c r="H654" s="277"/>
      <c r="I654" s="277"/>
      <c r="J654" s="277"/>
      <c r="K654" s="277"/>
      <c r="L654" s="277"/>
      <c r="M654" s="277"/>
      <c r="N654" s="278"/>
      <c r="AH654" s="45" t="s">
        <v>1279</v>
      </c>
      <c r="AJ654" s="54"/>
      <c r="AO654" s="54"/>
      <c r="AS654" s="54"/>
      <c r="AU654" s="54"/>
      <c r="AV654" s="54"/>
    </row>
    <row r="655" spans="1:48" s="4" customFormat="1" ht="15" x14ac:dyDescent="0.25">
      <c r="A655" s="279" t="s">
        <v>1263</v>
      </c>
      <c r="B655" s="280"/>
      <c r="C655" s="280"/>
      <c r="D655" s="280"/>
      <c r="E655" s="280"/>
      <c r="F655" s="280"/>
      <c r="G655" s="280"/>
      <c r="H655" s="280"/>
      <c r="I655" s="280"/>
      <c r="J655" s="280"/>
      <c r="K655" s="280"/>
      <c r="L655" s="280"/>
      <c r="M655" s="280"/>
      <c r="N655" s="281"/>
      <c r="AH655" s="45"/>
      <c r="AI655" s="3" t="s">
        <v>1263</v>
      </c>
      <c r="AJ655" s="54"/>
      <c r="AO655" s="54"/>
      <c r="AS655" s="54"/>
      <c r="AU655" s="54"/>
      <c r="AV655" s="54"/>
    </row>
    <row r="656" spans="1:48" s="4" customFormat="1" ht="15" x14ac:dyDescent="0.25">
      <c r="A656" s="283" t="s">
        <v>457</v>
      </c>
      <c r="B656" s="284"/>
      <c r="C656" s="284"/>
      <c r="D656" s="284"/>
      <c r="E656" s="284"/>
      <c r="F656" s="284"/>
      <c r="G656" s="284"/>
      <c r="H656" s="284"/>
      <c r="I656" s="284"/>
      <c r="J656" s="284"/>
      <c r="K656" s="284"/>
      <c r="L656" s="284"/>
      <c r="M656" s="284"/>
      <c r="N656" s="285"/>
      <c r="AH656" s="45"/>
      <c r="AJ656" s="54"/>
      <c r="AO656" s="54"/>
      <c r="AS656" s="54"/>
      <c r="AU656" s="54"/>
      <c r="AV656" s="54" t="s">
        <v>457</v>
      </c>
    </row>
    <row r="657" spans="1:48" s="4" customFormat="1" ht="57" x14ac:dyDescent="0.25">
      <c r="A657" s="46" t="s">
        <v>366</v>
      </c>
      <c r="B657" s="47" t="s">
        <v>459</v>
      </c>
      <c r="C657" s="272" t="s">
        <v>460</v>
      </c>
      <c r="D657" s="272"/>
      <c r="E657" s="272"/>
      <c r="F657" s="48" t="s">
        <v>60</v>
      </c>
      <c r="G657" s="49">
        <v>0.29630000000000001</v>
      </c>
      <c r="H657" s="50">
        <v>1</v>
      </c>
      <c r="I657" s="51">
        <v>0.29630000000000001</v>
      </c>
      <c r="J657" s="52"/>
      <c r="K657" s="49"/>
      <c r="L657" s="52"/>
      <c r="M657" s="49"/>
      <c r="N657" s="53"/>
      <c r="AH657" s="45"/>
      <c r="AJ657" s="54" t="s">
        <v>460</v>
      </c>
      <c r="AO657" s="54"/>
      <c r="AS657" s="54"/>
      <c r="AU657" s="54"/>
      <c r="AV657" s="54"/>
    </row>
    <row r="658" spans="1:48" s="4" customFormat="1" ht="15" x14ac:dyDescent="0.25">
      <c r="A658" s="55"/>
      <c r="B658" s="11"/>
      <c r="C658" s="259" t="s">
        <v>1280</v>
      </c>
      <c r="D658" s="259"/>
      <c r="E658" s="259"/>
      <c r="F658" s="259"/>
      <c r="G658" s="259"/>
      <c r="H658" s="259"/>
      <c r="I658" s="259"/>
      <c r="J658" s="259"/>
      <c r="K658" s="259"/>
      <c r="L658" s="259"/>
      <c r="M658" s="259"/>
      <c r="N658" s="273"/>
      <c r="AH658" s="45"/>
      <c r="AJ658" s="54"/>
      <c r="AK658" s="3" t="s">
        <v>1280</v>
      </c>
      <c r="AO658" s="54"/>
      <c r="AS658" s="54"/>
      <c r="AU658" s="54"/>
      <c r="AV658" s="54"/>
    </row>
    <row r="659" spans="1:48" s="4" customFormat="1" ht="23.25" x14ac:dyDescent="0.25">
      <c r="A659" s="75"/>
      <c r="B659" s="57" t="s">
        <v>76</v>
      </c>
      <c r="C659" s="270" t="s">
        <v>77</v>
      </c>
      <c r="D659" s="270"/>
      <c r="E659" s="270"/>
      <c r="F659" s="270"/>
      <c r="G659" s="270"/>
      <c r="H659" s="270"/>
      <c r="I659" s="270"/>
      <c r="J659" s="270"/>
      <c r="K659" s="270"/>
      <c r="L659" s="270"/>
      <c r="M659" s="270"/>
      <c r="N659" s="271"/>
      <c r="AH659" s="45"/>
      <c r="AJ659" s="54"/>
      <c r="AO659" s="54"/>
      <c r="AP659" s="3" t="s">
        <v>77</v>
      </c>
      <c r="AS659" s="54"/>
      <c r="AU659" s="54"/>
      <c r="AV659" s="54"/>
    </row>
    <row r="660" spans="1:48" s="4" customFormat="1" ht="34.5" x14ac:dyDescent="0.25">
      <c r="A660" s="75"/>
      <c r="B660" s="57" t="s">
        <v>78</v>
      </c>
      <c r="C660" s="270" t="s">
        <v>79</v>
      </c>
      <c r="D660" s="270"/>
      <c r="E660" s="270"/>
      <c r="F660" s="270"/>
      <c r="G660" s="270"/>
      <c r="H660" s="270"/>
      <c r="I660" s="270"/>
      <c r="J660" s="270"/>
      <c r="K660" s="270"/>
      <c r="L660" s="270"/>
      <c r="M660" s="270"/>
      <c r="N660" s="271"/>
      <c r="AH660" s="45"/>
      <c r="AJ660" s="54"/>
      <c r="AO660" s="54"/>
      <c r="AP660" s="3" t="s">
        <v>79</v>
      </c>
      <c r="AS660" s="54"/>
      <c r="AU660" s="54"/>
      <c r="AV660" s="54"/>
    </row>
    <row r="661" spans="1:48" s="4" customFormat="1" ht="15" x14ac:dyDescent="0.25">
      <c r="A661" s="56"/>
      <c r="B661" s="57" t="s">
        <v>57</v>
      </c>
      <c r="C661" s="259" t="s">
        <v>62</v>
      </c>
      <c r="D661" s="259"/>
      <c r="E661" s="259"/>
      <c r="F661" s="58"/>
      <c r="G661" s="59"/>
      <c r="H661" s="59"/>
      <c r="I661" s="59"/>
      <c r="J661" s="60">
        <v>227.24</v>
      </c>
      <c r="K661" s="61">
        <v>1.38</v>
      </c>
      <c r="L661" s="60">
        <v>92.92</v>
      </c>
      <c r="M661" s="61">
        <v>26.04</v>
      </c>
      <c r="N661" s="106">
        <v>2419.64</v>
      </c>
      <c r="AH661" s="45"/>
      <c r="AJ661" s="54"/>
      <c r="AL661" s="3" t="s">
        <v>62</v>
      </c>
      <c r="AO661" s="54"/>
      <c r="AS661" s="54"/>
      <c r="AU661" s="54"/>
      <c r="AV661" s="54"/>
    </row>
    <row r="662" spans="1:48" s="4" customFormat="1" ht="15" x14ac:dyDescent="0.25">
      <c r="A662" s="56"/>
      <c r="B662" s="57" t="s">
        <v>73</v>
      </c>
      <c r="C662" s="259" t="s">
        <v>80</v>
      </c>
      <c r="D662" s="259"/>
      <c r="E662" s="259"/>
      <c r="F662" s="58"/>
      <c r="G662" s="59"/>
      <c r="H662" s="59"/>
      <c r="I662" s="59"/>
      <c r="J662" s="60">
        <v>4.6100000000000003</v>
      </c>
      <c r="K662" s="76">
        <v>1.5</v>
      </c>
      <c r="L662" s="60">
        <v>2.0499999999999998</v>
      </c>
      <c r="M662" s="59"/>
      <c r="N662" s="66"/>
      <c r="AH662" s="45"/>
      <c r="AJ662" s="54"/>
      <c r="AL662" s="3" t="s">
        <v>80</v>
      </c>
      <c r="AO662" s="54"/>
      <c r="AS662" s="54"/>
      <c r="AU662" s="54"/>
      <c r="AV662" s="54"/>
    </row>
    <row r="663" spans="1:48" s="4" customFormat="1" ht="15" x14ac:dyDescent="0.25">
      <c r="A663" s="56"/>
      <c r="B663" s="57" t="s">
        <v>81</v>
      </c>
      <c r="C663" s="259" t="s">
        <v>82</v>
      </c>
      <c r="D663" s="259"/>
      <c r="E663" s="259"/>
      <c r="F663" s="58"/>
      <c r="G663" s="59"/>
      <c r="H663" s="59"/>
      <c r="I663" s="59"/>
      <c r="J663" s="60">
        <v>1.42</v>
      </c>
      <c r="K663" s="76">
        <v>1.5</v>
      </c>
      <c r="L663" s="60">
        <v>0.63</v>
      </c>
      <c r="M663" s="61">
        <v>26.04</v>
      </c>
      <c r="N663" s="62">
        <v>16.41</v>
      </c>
      <c r="AH663" s="45"/>
      <c r="AJ663" s="54"/>
      <c r="AL663" s="3" t="s">
        <v>82</v>
      </c>
      <c r="AO663" s="54"/>
      <c r="AS663" s="54"/>
      <c r="AU663" s="54"/>
      <c r="AV663" s="54"/>
    </row>
    <row r="664" spans="1:48" s="4" customFormat="1" ht="15" x14ac:dyDescent="0.25">
      <c r="A664" s="56"/>
      <c r="B664" s="57" t="s">
        <v>83</v>
      </c>
      <c r="C664" s="259" t="s">
        <v>84</v>
      </c>
      <c r="D664" s="259"/>
      <c r="E664" s="259"/>
      <c r="F664" s="58"/>
      <c r="G664" s="59"/>
      <c r="H664" s="59"/>
      <c r="I664" s="59"/>
      <c r="J664" s="60">
        <v>16.11</v>
      </c>
      <c r="K664" s="59"/>
      <c r="L664" s="60">
        <v>4.7699999999999996</v>
      </c>
      <c r="M664" s="59"/>
      <c r="N664" s="66"/>
      <c r="AH664" s="45"/>
      <c r="AJ664" s="54"/>
      <c r="AL664" s="3" t="s">
        <v>84</v>
      </c>
      <c r="AO664" s="54"/>
      <c r="AS664" s="54"/>
      <c r="AU664" s="54"/>
      <c r="AV664" s="54"/>
    </row>
    <row r="665" spans="1:48" s="4" customFormat="1" ht="15" x14ac:dyDescent="0.25">
      <c r="A665" s="63"/>
      <c r="B665" s="57"/>
      <c r="C665" s="259" t="s">
        <v>63</v>
      </c>
      <c r="D665" s="259"/>
      <c r="E665" s="259"/>
      <c r="F665" s="58" t="s">
        <v>64</v>
      </c>
      <c r="G665" s="71">
        <v>26</v>
      </c>
      <c r="H665" s="61">
        <v>1.38</v>
      </c>
      <c r="I665" s="64">
        <v>10.631244000000001</v>
      </c>
      <c r="J665" s="65"/>
      <c r="K665" s="59"/>
      <c r="L665" s="65"/>
      <c r="M665" s="59"/>
      <c r="N665" s="66"/>
      <c r="AH665" s="45"/>
      <c r="AJ665" s="54"/>
      <c r="AM665" s="3" t="s">
        <v>63</v>
      </c>
      <c r="AO665" s="54"/>
      <c r="AS665" s="54"/>
      <c r="AU665" s="54"/>
      <c r="AV665" s="54"/>
    </row>
    <row r="666" spans="1:48" s="4" customFormat="1" ht="15" x14ac:dyDescent="0.25">
      <c r="A666" s="63"/>
      <c r="B666" s="57"/>
      <c r="C666" s="259" t="s">
        <v>85</v>
      </c>
      <c r="D666" s="259"/>
      <c r="E666" s="259"/>
      <c r="F666" s="58" t="s">
        <v>64</v>
      </c>
      <c r="G666" s="61">
        <v>0.11</v>
      </c>
      <c r="H666" s="76">
        <v>1.5</v>
      </c>
      <c r="I666" s="77">
        <v>4.8889500000000002E-2</v>
      </c>
      <c r="J666" s="65"/>
      <c r="K666" s="59"/>
      <c r="L666" s="65"/>
      <c r="M666" s="59"/>
      <c r="N666" s="66"/>
      <c r="AH666" s="45"/>
      <c r="AJ666" s="54"/>
      <c r="AM666" s="3" t="s">
        <v>85</v>
      </c>
      <c r="AO666" s="54"/>
      <c r="AS666" s="54"/>
      <c r="AU666" s="54"/>
      <c r="AV666" s="54"/>
    </row>
    <row r="667" spans="1:48" s="4" customFormat="1" ht="15" x14ac:dyDescent="0.25">
      <c r="A667" s="56"/>
      <c r="B667" s="57"/>
      <c r="C667" s="274" t="s">
        <v>65</v>
      </c>
      <c r="D667" s="274"/>
      <c r="E667" s="274"/>
      <c r="F667" s="67"/>
      <c r="G667" s="68"/>
      <c r="H667" s="68"/>
      <c r="I667" s="68"/>
      <c r="J667" s="69">
        <v>247.96</v>
      </c>
      <c r="K667" s="68"/>
      <c r="L667" s="69">
        <v>99.74</v>
      </c>
      <c r="M667" s="68"/>
      <c r="N667" s="70"/>
      <c r="AH667" s="45"/>
      <c r="AJ667" s="54"/>
      <c r="AN667" s="3" t="s">
        <v>65</v>
      </c>
      <c r="AO667" s="54"/>
      <c r="AS667" s="54"/>
      <c r="AU667" s="54"/>
      <c r="AV667" s="54"/>
    </row>
    <row r="668" spans="1:48" s="4" customFormat="1" ht="15" x14ac:dyDescent="0.25">
      <c r="A668" s="63"/>
      <c r="B668" s="57"/>
      <c r="C668" s="259" t="s">
        <v>66</v>
      </c>
      <c r="D668" s="259"/>
      <c r="E668" s="259"/>
      <c r="F668" s="58"/>
      <c r="G668" s="59"/>
      <c r="H668" s="59"/>
      <c r="I668" s="59"/>
      <c r="J668" s="65"/>
      <c r="K668" s="59"/>
      <c r="L668" s="60">
        <v>93.55</v>
      </c>
      <c r="M668" s="59"/>
      <c r="N668" s="106">
        <v>2436.0500000000002</v>
      </c>
      <c r="AH668" s="45"/>
      <c r="AJ668" s="54"/>
      <c r="AM668" s="3" t="s">
        <v>66</v>
      </c>
      <c r="AO668" s="54"/>
      <c r="AS668" s="54"/>
      <c r="AU668" s="54"/>
      <c r="AV668" s="54"/>
    </row>
    <row r="669" spans="1:48" s="4" customFormat="1" ht="45" x14ac:dyDescent="0.25">
      <c r="A669" s="63"/>
      <c r="B669" s="57" t="s">
        <v>103</v>
      </c>
      <c r="C669" s="259" t="s">
        <v>104</v>
      </c>
      <c r="D669" s="259"/>
      <c r="E669" s="259"/>
      <c r="F669" s="58" t="s">
        <v>69</v>
      </c>
      <c r="G669" s="71">
        <v>100</v>
      </c>
      <c r="H669" s="76">
        <v>0.9</v>
      </c>
      <c r="I669" s="71">
        <v>90</v>
      </c>
      <c r="J669" s="65"/>
      <c r="K669" s="59"/>
      <c r="L669" s="60">
        <v>84.2</v>
      </c>
      <c r="M669" s="59"/>
      <c r="N669" s="106">
        <v>2192.4499999999998</v>
      </c>
      <c r="AH669" s="45"/>
      <c r="AJ669" s="54"/>
      <c r="AM669" s="3" t="s">
        <v>104</v>
      </c>
      <c r="AO669" s="54"/>
      <c r="AS669" s="54"/>
      <c r="AU669" s="54"/>
      <c r="AV669" s="54"/>
    </row>
    <row r="670" spans="1:48" s="4" customFormat="1" ht="45" x14ac:dyDescent="0.25">
      <c r="A670" s="63"/>
      <c r="B670" s="57" t="s">
        <v>105</v>
      </c>
      <c r="C670" s="259" t="s">
        <v>106</v>
      </c>
      <c r="D670" s="259"/>
      <c r="E670" s="259"/>
      <c r="F670" s="58" t="s">
        <v>69</v>
      </c>
      <c r="G670" s="71">
        <v>49</v>
      </c>
      <c r="H670" s="61">
        <v>0.85</v>
      </c>
      <c r="I670" s="61">
        <v>41.65</v>
      </c>
      <c r="J670" s="65"/>
      <c r="K670" s="59"/>
      <c r="L670" s="60">
        <v>38.96</v>
      </c>
      <c r="M670" s="59"/>
      <c r="N670" s="106">
        <v>1014.61</v>
      </c>
      <c r="AH670" s="45"/>
      <c r="AJ670" s="54"/>
      <c r="AM670" s="3" t="s">
        <v>106</v>
      </c>
      <c r="AO670" s="54"/>
      <c r="AS670" s="54"/>
      <c r="AU670" s="54"/>
      <c r="AV670" s="54"/>
    </row>
    <row r="671" spans="1:48" s="4" customFormat="1" ht="15" x14ac:dyDescent="0.25">
      <c r="A671" s="72"/>
      <c r="B671" s="73"/>
      <c r="C671" s="272" t="s">
        <v>72</v>
      </c>
      <c r="D671" s="272"/>
      <c r="E671" s="272"/>
      <c r="F671" s="48"/>
      <c r="G671" s="49"/>
      <c r="H671" s="49"/>
      <c r="I671" s="49"/>
      <c r="J671" s="52"/>
      <c r="K671" s="49"/>
      <c r="L671" s="74">
        <v>222.9</v>
      </c>
      <c r="M671" s="68"/>
      <c r="N671" s="53"/>
      <c r="AH671" s="45"/>
      <c r="AJ671" s="54"/>
      <c r="AO671" s="54" t="s">
        <v>72</v>
      </c>
      <c r="AS671" s="54"/>
      <c r="AU671" s="54"/>
      <c r="AV671" s="54"/>
    </row>
    <row r="672" spans="1:48" s="4" customFormat="1" ht="22.5" x14ac:dyDescent="0.25">
      <c r="A672" s="46" t="s">
        <v>368</v>
      </c>
      <c r="B672" s="47" t="s">
        <v>463</v>
      </c>
      <c r="C672" s="272" t="s">
        <v>464</v>
      </c>
      <c r="D672" s="272"/>
      <c r="E672" s="272"/>
      <c r="F672" s="48" t="s">
        <v>96</v>
      </c>
      <c r="G672" s="49">
        <v>29.926300000000001</v>
      </c>
      <c r="H672" s="50">
        <v>1</v>
      </c>
      <c r="I672" s="51">
        <v>29.926300000000001</v>
      </c>
      <c r="J672" s="79">
        <v>1288.5999999999999</v>
      </c>
      <c r="K672" s="49"/>
      <c r="L672" s="79">
        <v>4918.75</v>
      </c>
      <c r="M672" s="80">
        <v>7.84</v>
      </c>
      <c r="N672" s="81">
        <v>38563.03</v>
      </c>
      <c r="AH672" s="45"/>
      <c r="AJ672" s="54" t="s">
        <v>464</v>
      </c>
      <c r="AO672" s="54"/>
      <c r="AS672" s="54"/>
      <c r="AU672" s="54"/>
      <c r="AV672" s="54"/>
    </row>
    <row r="673" spans="1:48" s="4" customFormat="1" ht="15" x14ac:dyDescent="0.25">
      <c r="A673" s="72"/>
      <c r="B673" s="73"/>
      <c r="C673" s="259" t="s">
        <v>93</v>
      </c>
      <c r="D673" s="259"/>
      <c r="E673" s="259"/>
      <c r="F673" s="259"/>
      <c r="G673" s="259"/>
      <c r="H673" s="259"/>
      <c r="I673" s="259"/>
      <c r="J673" s="259"/>
      <c r="K673" s="259"/>
      <c r="L673" s="259"/>
      <c r="M673" s="259"/>
      <c r="N673" s="273"/>
      <c r="AH673" s="45"/>
      <c r="AJ673" s="54"/>
      <c r="AO673" s="54"/>
      <c r="AQ673" s="3" t="s">
        <v>93</v>
      </c>
      <c r="AS673" s="54"/>
      <c r="AU673" s="54"/>
      <c r="AV673" s="54"/>
    </row>
    <row r="674" spans="1:48" s="4" customFormat="1" ht="15" x14ac:dyDescent="0.25">
      <c r="A674" s="55"/>
      <c r="B674" s="11"/>
      <c r="C674" s="259" t="s">
        <v>465</v>
      </c>
      <c r="D674" s="259"/>
      <c r="E674" s="259"/>
      <c r="F674" s="259"/>
      <c r="G674" s="259"/>
      <c r="H674" s="259"/>
      <c r="I674" s="259"/>
      <c r="J674" s="259"/>
      <c r="K674" s="259"/>
      <c r="L674" s="259"/>
      <c r="M674" s="259"/>
      <c r="N674" s="273"/>
      <c r="AH674" s="45"/>
      <c r="AJ674" s="54"/>
      <c r="AO674" s="54"/>
      <c r="AR674" s="3" t="s">
        <v>465</v>
      </c>
      <c r="AS674" s="54"/>
      <c r="AU674" s="54"/>
      <c r="AV674" s="54"/>
    </row>
    <row r="675" spans="1:48" s="4" customFormat="1" ht="15" x14ac:dyDescent="0.25">
      <c r="A675" s="72"/>
      <c r="B675" s="73"/>
      <c r="C675" s="272" t="s">
        <v>72</v>
      </c>
      <c r="D675" s="272"/>
      <c r="E675" s="272"/>
      <c r="F675" s="48"/>
      <c r="G675" s="49"/>
      <c r="H675" s="49"/>
      <c r="I675" s="49"/>
      <c r="J675" s="52"/>
      <c r="K675" s="49"/>
      <c r="L675" s="79">
        <v>4918.75</v>
      </c>
      <c r="M675" s="68"/>
      <c r="N675" s="81">
        <v>38563.03</v>
      </c>
      <c r="AH675" s="45"/>
      <c r="AJ675" s="54"/>
      <c r="AO675" s="54" t="s">
        <v>72</v>
      </c>
      <c r="AS675" s="54"/>
      <c r="AU675" s="54"/>
      <c r="AV675" s="54"/>
    </row>
    <row r="676" spans="1:48" s="4" customFormat="1" ht="34.5" x14ac:dyDescent="0.25">
      <c r="A676" s="46" t="s">
        <v>371</v>
      </c>
      <c r="B676" s="47" t="s">
        <v>467</v>
      </c>
      <c r="C676" s="272" t="s">
        <v>468</v>
      </c>
      <c r="D676" s="272"/>
      <c r="E676" s="272"/>
      <c r="F676" s="48" t="s">
        <v>101</v>
      </c>
      <c r="G676" s="49">
        <v>3.56E-2</v>
      </c>
      <c r="H676" s="50">
        <v>1</v>
      </c>
      <c r="I676" s="51">
        <v>3.56E-2</v>
      </c>
      <c r="J676" s="52"/>
      <c r="K676" s="49"/>
      <c r="L676" s="52"/>
      <c r="M676" s="49"/>
      <c r="N676" s="53"/>
      <c r="AH676" s="45"/>
      <c r="AJ676" s="54" t="s">
        <v>468</v>
      </c>
      <c r="AO676" s="54"/>
      <c r="AS676" s="54"/>
      <c r="AU676" s="54"/>
      <c r="AV676" s="54"/>
    </row>
    <row r="677" spans="1:48" s="4" customFormat="1" ht="15" x14ac:dyDescent="0.25">
      <c r="A677" s="55"/>
      <c r="B677" s="11"/>
      <c r="C677" s="259" t="s">
        <v>1281</v>
      </c>
      <c r="D677" s="259"/>
      <c r="E677" s="259"/>
      <c r="F677" s="259"/>
      <c r="G677" s="259"/>
      <c r="H677" s="259"/>
      <c r="I677" s="259"/>
      <c r="J677" s="259"/>
      <c r="K677" s="259"/>
      <c r="L677" s="259"/>
      <c r="M677" s="259"/>
      <c r="N677" s="273"/>
      <c r="AH677" s="45"/>
      <c r="AJ677" s="54"/>
      <c r="AK677" s="3" t="s">
        <v>1281</v>
      </c>
      <c r="AO677" s="54"/>
      <c r="AS677" s="54"/>
      <c r="AU677" s="54"/>
      <c r="AV677" s="54"/>
    </row>
    <row r="678" spans="1:48" s="4" customFormat="1" ht="23.25" x14ac:dyDescent="0.25">
      <c r="A678" s="75"/>
      <c r="B678" s="57" t="s">
        <v>76</v>
      </c>
      <c r="C678" s="270" t="s">
        <v>77</v>
      </c>
      <c r="D678" s="270"/>
      <c r="E678" s="270"/>
      <c r="F678" s="270"/>
      <c r="G678" s="270"/>
      <c r="H678" s="270"/>
      <c r="I678" s="270"/>
      <c r="J678" s="270"/>
      <c r="K678" s="270"/>
      <c r="L678" s="270"/>
      <c r="M678" s="270"/>
      <c r="N678" s="271"/>
      <c r="AH678" s="45"/>
      <c r="AJ678" s="54"/>
      <c r="AO678" s="54"/>
      <c r="AP678" s="3" t="s">
        <v>77</v>
      </c>
      <c r="AS678" s="54"/>
      <c r="AU678" s="54"/>
      <c r="AV678" s="54"/>
    </row>
    <row r="679" spans="1:48" s="4" customFormat="1" ht="34.5" x14ac:dyDescent="0.25">
      <c r="A679" s="75"/>
      <c r="B679" s="57" t="s">
        <v>78</v>
      </c>
      <c r="C679" s="270" t="s">
        <v>79</v>
      </c>
      <c r="D679" s="270"/>
      <c r="E679" s="270"/>
      <c r="F679" s="270"/>
      <c r="G679" s="270"/>
      <c r="H679" s="270"/>
      <c r="I679" s="270"/>
      <c r="J679" s="270"/>
      <c r="K679" s="270"/>
      <c r="L679" s="270"/>
      <c r="M679" s="270"/>
      <c r="N679" s="271"/>
      <c r="AH679" s="45"/>
      <c r="AJ679" s="54"/>
      <c r="AO679" s="54"/>
      <c r="AP679" s="3" t="s">
        <v>79</v>
      </c>
      <c r="AS679" s="54"/>
      <c r="AU679" s="54"/>
      <c r="AV679" s="54"/>
    </row>
    <row r="680" spans="1:48" s="4" customFormat="1" ht="15" x14ac:dyDescent="0.25">
      <c r="A680" s="56"/>
      <c r="B680" s="57" t="s">
        <v>57</v>
      </c>
      <c r="C680" s="259" t="s">
        <v>62</v>
      </c>
      <c r="D680" s="259"/>
      <c r="E680" s="259"/>
      <c r="F680" s="58"/>
      <c r="G680" s="59"/>
      <c r="H680" s="59"/>
      <c r="I680" s="59"/>
      <c r="J680" s="60">
        <v>550.79</v>
      </c>
      <c r="K680" s="61">
        <v>1.38</v>
      </c>
      <c r="L680" s="60">
        <v>27.06</v>
      </c>
      <c r="M680" s="61">
        <v>26.04</v>
      </c>
      <c r="N680" s="62">
        <v>704.64</v>
      </c>
      <c r="AH680" s="45"/>
      <c r="AJ680" s="54"/>
      <c r="AL680" s="3" t="s">
        <v>62</v>
      </c>
      <c r="AO680" s="54"/>
      <c r="AS680" s="54"/>
      <c r="AU680" s="54"/>
      <c r="AV680" s="54"/>
    </row>
    <row r="681" spans="1:48" s="4" customFormat="1" ht="15" x14ac:dyDescent="0.25">
      <c r="A681" s="56"/>
      <c r="B681" s="57" t="s">
        <v>73</v>
      </c>
      <c r="C681" s="259" t="s">
        <v>80</v>
      </c>
      <c r="D681" s="259"/>
      <c r="E681" s="259"/>
      <c r="F681" s="58"/>
      <c r="G681" s="59"/>
      <c r="H681" s="59"/>
      <c r="I681" s="59"/>
      <c r="J681" s="60">
        <v>15.29</v>
      </c>
      <c r="K681" s="76">
        <v>1.5</v>
      </c>
      <c r="L681" s="60">
        <v>0.82</v>
      </c>
      <c r="M681" s="59"/>
      <c r="N681" s="66"/>
      <c r="AH681" s="45"/>
      <c r="AJ681" s="54"/>
      <c r="AL681" s="3" t="s">
        <v>80</v>
      </c>
      <c r="AO681" s="54"/>
      <c r="AS681" s="54"/>
      <c r="AU681" s="54"/>
      <c r="AV681" s="54"/>
    </row>
    <row r="682" spans="1:48" s="4" customFormat="1" ht="15" x14ac:dyDescent="0.25">
      <c r="A682" s="56"/>
      <c r="B682" s="57" t="s">
        <v>81</v>
      </c>
      <c r="C682" s="259" t="s">
        <v>82</v>
      </c>
      <c r="D682" s="259"/>
      <c r="E682" s="259"/>
      <c r="F682" s="58"/>
      <c r="G682" s="59"/>
      <c r="H682" s="59"/>
      <c r="I682" s="59"/>
      <c r="J682" s="60">
        <v>2.9</v>
      </c>
      <c r="K682" s="76">
        <v>1.5</v>
      </c>
      <c r="L682" s="60">
        <v>0.15</v>
      </c>
      <c r="M682" s="61">
        <v>26.04</v>
      </c>
      <c r="N682" s="62">
        <v>3.91</v>
      </c>
      <c r="AH682" s="45"/>
      <c r="AJ682" s="54"/>
      <c r="AL682" s="3" t="s">
        <v>82</v>
      </c>
      <c r="AO682" s="54"/>
      <c r="AS682" s="54"/>
      <c r="AU682" s="54"/>
      <c r="AV682" s="54"/>
    </row>
    <row r="683" spans="1:48" s="4" customFormat="1" ht="15" x14ac:dyDescent="0.25">
      <c r="A683" s="56"/>
      <c r="B683" s="57" t="s">
        <v>83</v>
      </c>
      <c r="C683" s="259" t="s">
        <v>84</v>
      </c>
      <c r="D683" s="259"/>
      <c r="E683" s="259"/>
      <c r="F683" s="58"/>
      <c r="G683" s="59"/>
      <c r="H683" s="59"/>
      <c r="I683" s="59"/>
      <c r="J683" s="107">
        <v>1112.83</v>
      </c>
      <c r="K683" s="59"/>
      <c r="L683" s="60">
        <v>39.619999999999997</v>
      </c>
      <c r="M683" s="59"/>
      <c r="N683" s="66"/>
      <c r="AH683" s="45"/>
      <c r="AJ683" s="54"/>
      <c r="AL683" s="3" t="s">
        <v>84</v>
      </c>
      <c r="AO683" s="54"/>
      <c r="AS683" s="54"/>
      <c r="AU683" s="54"/>
      <c r="AV683" s="54"/>
    </row>
    <row r="684" spans="1:48" s="4" customFormat="1" ht="15" x14ac:dyDescent="0.25">
      <c r="A684" s="63"/>
      <c r="B684" s="57"/>
      <c r="C684" s="259" t="s">
        <v>63</v>
      </c>
      <c r="D684" s="259"/>
      <c r="E684" s="259"/>
      <c r="F684" s="58" t="s">
        <v>64</v>
      </c>
      <c r="G684" s="61">
        <v>63.02</v>
      </c>
      <c r="H684" s="61">
        <v>1.38</v>
      </c>
      <c r="I684" s="77">
        <v>3.0960466000000002</v>
      </c>
      <c r="J684" s="65"/>
      <c r="K684" s="59"/>
      <c r="L684" s="65"/>
      <c r="M684" s="59"/>
      <c r="N684" s="66"/>
      <c r="AH684" s="45"/>
      <c r="AJ684" s="54"/>
      <c r="AM684" s="3" t="s">
        <v>63</v>
      </c>
      <c r="AO684" s="54"/>
      <c r="AS684" s="54"/>
      <c r="AU684" s="54"/>
      <c r="AV684" s="54"/>
    </row>
    <row r="685" spans="1:48" s="4" customFormat="1" ht="15" x14ac:dyDescent="0.25">
      <c r="A685" s="63"/>
      <c r="B685" s="57"/>
      <c r="C685" s="259" t="s">
        <v>85</v>
      </c>
      <c r="D685" s="259"/>
      <c r="E685" s="259"/>
      <c r="F685" s="58" t="s">
        <v>64</v>
      </c>
      <c r="G685" s="61">
        <v>0.25</v>
      </c>
      <c r="H685" s="76">
        <v>1.5</v>
      </c>
      <c r="I685" s="82">
        <v>1.3350000000000001E-2</v>
      </c>
      <c r="J685" s="65"/>
      <c r="K685" s="59"/>
      <c r="L685" s="65"/>
      <c r="M685" s="59"/>
      <c r="N685" s="66"/>
      <c r="AH685" s="45"/>
      <c r="AJ685" s="54"/>
      <c r="AM685" s="3" t="s">
        <v>85</v>
      </c>
      <c r="AO685" s="54"/>
      <c r="AS685" s="54"/>
      <c r="AU685" s="54"/>
      <c r="AV685" s="54"/>
    </row>
    <row r="686" spans="1:48" s="4" customFormat="1" ht="15" x14ac:dyDescent="0.25">
      <c r="A686" s="56"/>
      <c r="B686" s="57"/>
      <c r="C686" s="274" t="s">
        <v>65</v>
      </c>
      <c r="D686" s="274"/>
      <c r="E686" s="274"/>
      <c r="F686" s="67"/>
      <c r="G686" s="68"/>
      <c r="H686" s="68"/>
      <c r="I686" s="68"/>
      <c r="J686" s="108">
        <v>1678.91</v>
      </c>
      <c r="K686" s="68"/>
      <c r="L686" s="69">
        <v>67.5</v>
      </c>
      <c r="M686" s="68"/>
      <c r="N686" s="70"/>
      <c r="AH686" s="45"/>
      <c r="AJ686" s="54"/>
      <c r="AN686" s="3" t="s">
        <v>65</v>
      </c>
      <c r="AO686" s="54"/>
      <c r="AS686" s="54"/>
      <c r="AU686" s="54"/>
      <c r="AV686" s="54"/>
    </row>
    <row r="687" spans="1:48" s="4" customFormat="1" ht="15" x14ac:dyDescent="0.25">
      <c r="A687" s="63"/>
      <c r="B687" s="57"/>
      <c r="C687" s="259" t="s">
        <v>66</v>
      </c>
      <c r="D687" s="259"/>
      <c r="E687" s="259"/>
      <c r="F687" s="58"/>
      <c r="G687" s="59"/>
      <c r="H687" s="59"/>
      <c r="I687" s="59"/>
      <c r="J687" s="65"/>
      <c r="K687" s="59"/>
      <c r="L687" s="60">
        <v>27.21</v>
      </c>
      <c r="M687" s="59"/>
      <c r="N687" s="62">
        <v>708.55</v>
      </c>
      <c r="AH687" s="45"/>
      <c r="AJ687" s="54"/>
      <c r="AM687" s="3" t="s">
        <v>66</v>
      </c>
      <c r="AO687" s="54"/>
      <c r="AS687" s="54"/>
      <c r="AU687" s="54"/>
      <c r="AV687" s="54"/>
    </row>
    <row r="688" spans="1:48" s="4" customFormat="1" ht="45" x14ac:dyDescent="0.25">
      <c r="A688" s="63"/>
      <c r="B688" s="57" t="s">
        <v>103</v>
      </c>
      <c r="C688" s="259" t="s">
        <v>104</v>
      </c>
      <c r="D688" s="259"/>
      <c r="E688" s="259"/>
      <c r="F688" s="58" t="s">
        <v>69</v>
      </c>
      <c r="G688" s="71">
        <v>100</v>
      </c>
      <c r="H688" s="76">
        <v>0.9</v>
      </c>
      <c r="I688" s="71">
        <v>90</v>
      </c>
      <c r="J688" s="65"/>
      <c r="K688" s="59"/>
      <c r="L688" s="60">
        <v>24.49</v>
      </c>
      <c r="M688" s="59"/>
      <c r="N688" s="62">
        <v>637.70000000000005</v>
      </c>
      <c r="AH688" s="45"/>
      <c r="AJ688" s="54"/>
      <c r="AM688" s="3" t="s">
        <v>104</v>
      </c>
      <c r="AO688" s="54"/>
      <c r="AS688" s="54"/>
      <c r="AU688" s="54"/>
      <c r="AV688" s="54"/>
    </row>
    <row r="689" spans="1:48" s="4" customFormat="1" ht="45" x14ac:dyDescent="0.25">
      <c r="A689" s="63"/>
      <c r="B689" s="57" t="s">
        <v>105</v>
      </c>
      <c r="C689" s="259" t="s">
        <v>106</v>
      </c>
      <c r="D689" s="259"/>
      <c r="E689" s="259"/>
      <c r="F689" s="58" t="s">
        <v>69</v>
      </c>
      <c r="G689" s="71">
        <v>49</v>
      </c>
      <c r="H689" s="61">
        <v>0.85</v>
      </c>
      <c r="I689" s="61">
        <v>41.65</v>
      </c>
      <c r="J689" s="65"/>
      <c r="K689" s="59"/>
      <c r="L689" s="60">
        <v>11.33</v>
      </c>
      <c r="M689" s="59"/>
      <c r="N689" s="62">
        <v>295.11</v>
      </c>
      <c r="AH689" s="45"/>
      <c r="AJ689" s="54"/>
      <c r="AM689" s="3" t="s">
        <v>106</v>
      </c>
      <c r="AO689" s="54"/>
      <c r="AS689" s="54"/>
      <c r="AU689" s="54"/>
      <c r="AV689" s="54"/>
    </row>
    <row r="690" spans="1:48" s="4" customFormat="1" ht="15" x14ac:dyDescent="0.25">
      <c r="A690" s="72"/>
      <c r="B690" s="73"/>
      <c r="C690" s="272" t="s">
        <v>72</v>
      </c>
      <c r="D690" s="272"/>
      <c r="E690" s="272"/>
      <c r="F690" s="48"/>
      <c r="G690" s="49"/>
      <c r="H690" s="49"/>
      <c r="I690" s="49"/>
      <c r="J690" s="52"/>
      <c r="K690" s="49"/>
      <c r="L690" s="74">
        <v>103.32</v>
      </c>
      <c r="M690" s="68"/>
      <c r="N690" s="53"/>
      <c r="AH690" s="45"/>
      <c r="AJ690" s="54"/>
      <c r="AO690" s="54" t="s">
        <v>72</v>
      </c>
      <c r="AS690" s="54"/>
      <c r="AU690" s="54"/>
      <c r="AV690" s="54"/>
    </row>
    <row r="691" spans="1:48" s="4" customFormat="1" ht="15" x14ac:dyDescent="0.25">
      <c r="A691" s="46" t="s">
        <v>372</v>
      </c>
      <c r="B691" s="47" t="s">
        <v>471</v>
      </c>
      <c r="C691" s="272" t="s">
        <v>472</v>
      </c>
      <c r="D691" s="272"/>
      <c r="E691" s="272"/>
      <c r="F691" s="48" t="s">
        <v>263</v>
      </c>
      <c r="G691" s="49">
        <v>-3.3E-3</v>
      </c>
      <c r="H691" s="50">
        <v>1</v>
      </c>
      <c r="I691" s="51">
        <v>-3.3E-3</v>
      </c>
      <c r="J691" s="79">
        <v>11397.1</v>
      </c>
      <c r="K691" s="49"/>
      <c r="L691" s="74">
        <v>-37.61</v>
      </c>
      <c r="M691" s="49"/>
      <c r="N691" s="53"/>
      <c r="AH691" s="45"/>
      <c r="AJ691" s="54" t="s">
        <v>472</v>
      </c>
      <c r="AO691" s="54"/>
      <c r="AS691" s="54"/>
      <c r="AU691" s="54"/>
      <c r="AV691" s="54"/>
    </row>
    <row r="692" spans="1:48" s="4" customFormat="1" ht="15" x14ac:dyDescent="0.25">
      <c r="A692" s="72"/>
      <c r="B692" s="73"/>
      <c r="C692" s="259" t="s">
        <v>93</v>
      </c>
      <c r="D692" s="259"/>
      <c r="E692" s="259"/>
      <c r="F692" s="259"/>
      <c r="G692" s="259"/>
      <c r="H692" s="259"/>
      <c r="I692" s="259"/>
      <c r="J692" s="259"/>
      <c r="K692" s="259"/>
      <c r="L692" s="259"/>
      <c r="M692" s="259"/>
      <c r="N692" s="273"/>
      <c r="AH692" s="45"/>
      <c r="AJ692" s="54"/>
      <c r="AO692" s="54"/>
      <c r="AQ692" s="3" t="s">
        <v>93</v>
      </c>
      <c r="AS692" s="54"/>
      <c r="AU692" s="54"/>
      <c r="AV692" s="54"/>
    </row>
    <row r="693" spans="1:48" s="4" customFormat="1" ht="15" x14ac:dyDescent="0.25">
      <c r="A693" s="72"/>
      <c r="B693" s="73"/>
      <c r="C693" s="272" t="s">
        <v>72</v>
      </c>
      <c r="D693" s="272"/>
      <c r="E693" s="272"/>
      <c r="F693" s="48"/>
      <c r="G693" s="49"/>
      <c r="H693" s="49"/>
      <c r="I693" s="49"/>
      <c r="J693" s="52"/>
      <c r="K693" s="49"/>
      <c r="L693" s="74">
        <v>-37.61</v>
      </c>
      <c r="M693" s="68"/>
      <c r="N693" s="53"/>
      <c r="AH693" s="45"/>
      <c r="AJ693" s="54"/>
      <c r="AO693" s="54" t="s">
        <v>72</v>
      </c>
      <c r="AS693" s="54"/>
      <c r="AU693" s="54"/>
      <c r="AV693" s="54"/>
    </row>
    <row r="694" spans="1:48" s="4" customFormat="1" ht="15" x14ac:dyDescent="0.25">
      <c r="A694" s="46" t="s">
        <v>373</v>
      </c>
      <c r="B694" s="47" t="s">
        <v>325</v>
      </c>
      <c r="C694" s="272" t="s">
        <v>326</v>
      </c>
      <c r="D694" s="272"/>
      <c r="E694" s="272"/>
      <c r="F694" s="48" t="s">
        <v>263</v>
      </c>
      <c r="G694" s="49">
        <v>4.3E-3</v>
      </c>
      <c r="H694" s="50">
        <v>1</v>
      </c>
      <c r="I694" s="51">
        <v>4.3E-3</v>
      </c>
      <c r="J694" s="79">
        <v>7067.1</v>
      </c>
      <c r="K694" s="49"/>
      <c r="L694" s="74">
        <v>30.39</v>
      </c>
      <c r="M694" s="49"/>
      <c r="N694" s="53"/>
      <c r="AH694" s="45"/>
      <c r="AJ694" s="54" t="s">
        <v>326</v>
      </c>
      <c r="AO694" s="54"/>
      <c r="AS694" s="54"/>
      <c r="AU694" s="54"/>
      <c r="AV694" s="54"/>
    </row>
    <row r="695" spans="1:48" s="4" customFormat="1" ht="15" x14ac:dyDescent="0.25">
      <c r="A695" s="72"/>
      <c r="B695" s="73"/>
      <c r="C695" s="259" t="s">
        <v>93</v>
      </c>
      <c r="D695" s="259"/>
      <c r="E695" s="259"/>
      <c r="F695" s="259"/>
      <c r="G695" s="259"/>
      <c r="H695" s="259"/>
      <c r="I695" s="259"/>
      <c r="J695" s="259"/>
      <c r="K695" s="259"/>
      <c r="L695" s="259"/>
      <c r="M695" s="259"/>
      <c r="N695" s="273"/>
      <c r="AH695" s="45"/>
      <c r="AJ695" s="54"/>
      <c r="AO695" s="54"/>
      <c r="AQ695" s="3" t="s">
        <v>93</v>
      </c>
      <c r="AS695" s="54"/>
      <c r="AU695" s="54"/>
      <c r="AV695" s="54"/>
    </row>
    <row r="696" spans="1:48" s="4" customFormat="1" ht="15" x14ac:dyDescent="0.25">
      <c r="A696" s="55"/>
      <c r="B696" s="11"/>
      <c r="C696" s="259" t="s">
        <v>1282</v>
      </c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73"/>
      <c r="AH696" s="45"/>
      <c r="AJ696" s="54"/>
      <c r="AK696" s="3" t="s">
        <v>1282</v>
      </c>
      <c r="AO696" s="54"/>
      <c r="AS696" s="54"/>
      <c r="AU696" s="54"/>
      <c r="AV696" s="54"/>
    </row>
    <row r="697" spans="1:48" s="4" customFormat="1" ht="15" x14ac:dyDescent="0.25">
      <c r="A697" s="72"/>
      <c r="B697" s="73"/>
      <c r="C697" s="272" t="s">
        <v>72</v>
      </c>
      <c r="D697" s="272"/>
      <c r="E697" s="272"/>
      <c r="F697" s="48"/>
      <c r="G697" s="49"/>
      <c r="H697" s="49"/>
      <c r="I697" s="49"/>
      <c r="J697" s="52"/>
      <c r="K697" s="49"/>
      <c r="L697" s="74">
        <v>30.39</v>
      </c>
      <c r="M697" s="68"/>
      <c r="N697" s="53"/>
      <c r="AH697" s="45"/>
      <c r="AJ697" s="54"/>
      <c r="AO697" s="54" t="s">
        <v>72</v>
      </c>
      <c r="AS697" s="54"/>
      <c r="AU697" s="54"/>
      <c r="AV697" s="54"/>
    </row>
    <row r="698" spans="1:48" s="4" customFormat="1" ht="34.5" x14ac:dyDescent="0.25">
      <c r="A698" s="46" t="s">
        <v>374</v>
      </c>
      <c r="B698" s="47" t="s">
        <v>329</v>
      </c>
      <c r="C698" s="272" t="s">
        <v>330</v>
      </c>
      <c r="D698" s="272"/>
      <c r="E698" s="272"/>
      <c r="F698" s="48" t="s">
        <v>119</v>
      </c>
      <c r="G698" s="49">
        <v>1.4239999999999999</v>
      </c>
      <c r="H698" s="50">
        <v>1</v>
      </c>
      <c r="I698" s="83">
        <v>1.4239999999999999</v>
      </c>
      <c r="J698" s="74">
        <v>61.1</v>
      </c>
      <c r="K698" s="49"/>
      <c r="L698" s="74">
        <v>87.01</v>
      </c>
      <c r="M698" s="49"/>
      <c r="N698" s="53"/>
      <c r="AH698" s="45"/>
      <c r="AJ698" s="54" t="s">
        <v>330</v>
      </c>
      <c r="AO698" s="54"/>
      <c r="AS698" s="54"/>
      <c r="AU698" s="54"/>
      <c r="AV698" s="54"/>
    </row>
    <row r="699" spans="1:48" s="4" customFormat="1" ht="15" x14ac:dyDescent="0.25">
      <c r="A699" s="72"/>
      <c r="B699" s="73"/>
      <c r="C699" s="259" t="s">
        <v>93</v>
      </c>
      <c r="D699" s="259"/>
      <c r="E699" s="259"/>
      <c r="F699" s="259"/>
      <c r="G699" s="259"/>
      <c r="H699" s="259"/>
      <c r="I699" s="259"/>
      <c r="J699" s="259"/>
      <c r="K699" s="259"/>
      <c r="L699" s="259"/>
      <c r="M699" s="259"/>
      <c r="N699" s="273"/>
      <c r="AH699" s="45"/>
      <c r="AJ699" s="54"/>
      <c r="AO699" s="54"/>
      <c r="AQ699" s="3" t="s">
        <v>93</v>
      </c>
      <c r="AS699" s="54"/>
      <c r="AU699" s="54"/>
      <c r="AV699" s="54"/>
    </row>
    <row r="700" spans="1:48" s="4" customFormat="1" ht="15" x14ac:dyDescent="0.25">
      <c r="A700" s="55"/>
      <c r="B700" s="11"/>
      <c r="C700" s="259" t="s">
        <v>1283</v>
      </c>
      <c r="D700" s="259"/>
      <c r="E700" s="259"/>
      <c r="F700" s="259"/>
      <c r="G700" s="259"/>
      <c r="H700" s="259"/>
      <c r="I700" s="259"/>
      <c r="J700" s="259"/>
      <c r="K700" s="259"/>
      <c r="L700" s="259"/>
      <c r="M700" s="259"/>
      <c r="N700" s="273"/>
      <c r="AH700" s="45"/>
      <c r="AJ700" s="54"/>
      <c r="AK700" s="3" t="s">
        <v>1283</v>
      </c>
      <c r="AO700" s="54"/>
      <c r="AS700" s="54"/>
      <c r="AU700" s="54"/>
      <c r="AV700" s="54"/>
    </row>
    <row r="701" spans="1:48" s="4" customFormat="1" ht="15" x14ac:dyDescent="0.25">
      <c r="A701" s="72"/>
      <c r="B701" s="73"/>
      <c r="C701" s="272" t="s">
        <v>72</v>
      </c>
      <c r="D701" s="272"/>
      <c r="E701" s="272"/>
      <c r="F701" s="48"/>
      <c r="G701" s="49"/>
      <c r="H701" s="49"/>
      <c r="I701" s="49"/>
      <c r="J701" s="52"/>
      <c r="K701" s="49"/>
      <c r="L701" s="74">
        <v>87.01</v>
      </c>
      <c r="M701" s="68"/>
      <c r="N701" s="53"/>
      <c r="AH701" s="45"/>
      <c r="AJ701" s="54"/>
      <c r="AO701" s="54" t="s">
        <v>72</v>
      </c>
      <c r="AS701" s="54"/>
      <c r="AU701" s="54"/>
      <c r="AV701" s="54"/>
    </row>
    <row r="702" spans="1:48" s="4" customFormat="1" ht="34.5" x14ac:dyDescent="0.25">
      <c r="A702" s="46" t="s">
        <v>375</v>
      </c>
      <c r="B702" s="47" t="s">
        <v>268</v>
      </c>
      <c r="C702" s="272" t="s">
        <v>269</v>
      </c>
      <c r="D702" s="272"/>
      <c r="E702" s="272"/>
      <c r="F702" s="48" t="s">
        <v>110</v>
      </c>
      <c r="G702" s="49">
        <v>0.78320000000000001</v>
      </c>
      <c r="H702" s="50">
        <v>1</v>
      </c>
      <c r="I702" s="51">
        <v>0.78320000000000001</v>
      </c>
      <c r="J702" s="74">
        <v>13.08</v>
      </c>
      <c r="K702" s="49"/>
      <c r="L702" s="74">
        <v>10.24</v>
      </c>
      <c r="M702" s="49"/>
      <c r="N702" s="53"/>
      <c r="AH702" s="45"/>
      <c r="AJ702" s="54" t="s">
        <v>269</v>
      </c>
      <c r="AO702" s="54"/>
      <c r="AS702" s="54"/>
      <c r="AU702" s="54"/>
      <c r="AV702" s="54"/>
    </row>
    <row r="703" spans="1:48" s="4" customFormat="1" ht="15" x14ac:dyDescent="0.25">
      <c r="A703" s="72"/>
      <c r="B703" s="73"/>
      <c r="C703" s="259" t="s">
        <v>93</v>
      </c>
      <c r="D703" s="259"/>
      <c r="E703" s="259"/>
      <c r="F703" s="259"/>
      <c r="G703" s="259"/>
      <c r="H703" s="259"/>
      <c r="I703" s="259"/>
      <c r="J703" s="259"/>
      <c r="K703" s="259"/>
      <c r="L703" s="259"/>
      <c r="M703" s="259"/>
      <c r="N703" s="273"/>
      <c r="AH703" s="45"/>
      <c r="AJ703" s="54"/>
      <c r="AO703" s="54"/>
      <c r="AQ703" s="3" t="s">
        <v>93</v>
      </c>
      <c r="AS703" s="54"/>
      <c r="AU703" s="54"/>
      <c r="AV703" s="54"/>
    </row>
    <row r="704" spans="1:48" s="4" customFormat="1" ht="15" x14ac:dyDescent="0.25">
      <c r="A704" s="55"/>
      <c r="B704" s="11"/>
      <c r="C704" s="259" t="s">
        <v>1284</v>
      </c>
      <c r="D704" s="259"/>
      <c r="E704" s="259"/>
      <c r="F704" s="259"/>
      <c r="G704" s="259"/>
      <c r="H704" s="259"/>
      <c r="I704" s="259"/>
      <c r="J704" s="259"/>
      <c r="K704" s="259"/>
      <c r="L704" s="259"/>
      <c r="M704" s="259"/>
      <c r="N704" s="273"/>
      <c r="AH704" s="45"/>
      <c r="AJ704" s="54"/>
      <c r="AK704" s="3" t="s">
        <v>1284</v>
      </c>
      <c r="AO704" s="54"/>
      <c r="AS704" s="54"/>
      <c r="AU704" s="54"/>
      <c r="AV704" s="54"/>
    </row>
    <row r="705" spans="1:48" s="4" customFormat="1" ht="15" x14ac:dyDescent="0.25">
      <c r="A705" s="72"/>
      <c r="B705" s="73"/>
      <c r="C705" s="272" t="s">
        <v>72</v>
      </c>
      <c r="D705" s="272"/>
      <c r="E705" s="272"/>
      <c r="F705" s="48"/>
      <c r="G705" s="49"/>
      <c r="H705" s="49"/>
      <c r="I705" s="49"/>
      <c r="J705" s="52"/>
      <c r="K705" s="49"/>
      <c r="L705" s="74">
        <v>10.24</v>
      </c>
      <c r="M705" s="68"/>
      <c r="N705" s="53"/>
      <c r="AH705" s="45"/>
      <c r="AJ705" s="54"/>
      <c r="AO705" s="54" t="s">
        <v>72</v>
      </c>
      <c r="AS705" s="54"/>
      <c r="AU705" s="54"/>
      <c r="AV705" s="54"/>
    </row>
    <row r="706" spans="1:48" s="4" customFormat="1" ht="15" x14ac:dyDescent="0.25">
      <c r="A706" s="283" t="s">
        <v>482</v>
      </c>
      <c r="B706" s="284"/>
      <c r="C706" s="284"/>
      <c r="D706" s="284"/>
      <c r="E706" s="284"/>
      <c r="F706" s="284"/>
      <c r="G706" s="284"/>
      <c r="H706" s="284"/>
      <c r="I706" s="284"/>
      <c r="J706" s="284"/>
      <c r="K706" s="284"/>
      <c r="L706" s="284"/>
      <c r="M706" s="284"/>
      <c r="N706" s="285"/>
      <c r="AH706" s="45"/>
      <c r="AJ706" s="54"/>
      <c r="AO706" s="54"/>
      <c r="AS706" s="54"/>
      <c r="AU706" s="54"/>
      <c r="AV706" s="54" t="s">
        <v>482</v>
      </c>
    </row>
    <row r="707" spans="1:48" s="4" customFormat="1" ht="57" x14ac:dyDescent="0.25">
      <c r="A707" s="46" t="s">
        <v>377</v>
      </c>
      <c r="B707" s="47" t="s">
        <v>459</v>
      </c>
      <c r="C707" s="272" t="s">
        <v>460</v>
      </c>
      <c r="D707" s="272"/>
      <c r="E707" s="272"/>
      <c r="F707" s="48" t="s">
        <v>60</v>
      </c>
      <c r="G707" s="49">
        <v>0.19600000000000001</v>
      </c>
      <c r="H707" s="50">
        <v>1</v>
      </c>
      <c r="I707" s="83">
        <v>0.19600000000000001</v>
      </c>
      <c r="J707" s="52"/>
      <c r="K707" s="49"/>
      <c r="L707" s="52"/>
      <c r="M707" s="49"/>
      <c r="N707" s="53"/>
      <c r="AH707" s="45"/>
      <c r="AJ707" s="54" t="s">
        <v>460</v>
      </c>
      <c r="AO707" s="54"/>
      <c r="AS707" s="54"/>
      <c r="AU707" s="54"/>
      <c r="AV707" s="54"/>
    </row>
    <row r="708" spans="1:48" s="4" customFormat="1" ht="15" x14ac:dyDescent="0.25">
      <c r="A708" s="55"/>
      <c r="B708" s="11"/>
      <c r="C708" s="259" t="s">
        <v>1285</v>
      </c>
      <c r="D708" s="259"/>
      <c r="E708" s="259"/>
      <c r="F708" s="259"/>
      <c r="G708" s="259"/>
      <c r="H708" s="259"/>
      <c r="I708" s="259"/>
      <c r="J708" s="259"/>
      <c r="K708" s="259"/>
      <c r="L708" s="259"/>
      <c r="M708" s="259"/>
      <c r="N708" s="273"/>
      <c r="AH708" s="45"/>
      <c r="AJ708" s="54"/>
      <c r="AK708" s="3" t="s">
        <v>1285</v>
      </c>
      <c r="AO708" s="54"/>
      <c r="AS708" s="54"/>
      <c r="AU708" s="54"/>
      <c r="AV708" s="54"/>
    </row>
    <row r="709" spans="1:48" s="4" customFormat="1" ht="23.25" x14ac:dyDescent="0.25">
      <c r="A709" s="75"/>
      <c r="B709" s="57" t="s">
        <v>76</v>
      </c>
      <c r="C709" s="270" t="s">
        <v>77</v>
      </c>
      <c r="D709" s="270"/>
      <c r="E709" s="270"/>
      <c r="F709" s="270"/>
      <c r="G709" s="270"/>
      <c r="H709" s="270"/>
      <c r="I709" s="270"/>
      <c r="J709" s="270"/>
      <c r="K709" s="270"/>
      <c r="L709" s="270"/>
      <c r="M709" s="270"/>
      <c r="N709" s="271"/>
      <c r="AH709" s="45"/>
      <c r="AJ709" s="54"/>
      <c r="AO709" s="54"/>
      <c r="AP709" s="3" t="s">
        <v>77</v>
      </c>
      <c r="AS709" s="54"/>
      <c r="AU709" s="54"/>
      <c r="AV709" s="54"/>
    </row>
    <row r="710" spans="1:48" s="4" customFormat="1" ht="34.5" x14ac:dyDescent="0.25">
      <c r="A710" s="75"/>
      <c r="B710" s="57" t="s">
        <v>78</v>
      </c>
      <c r="C710" s="270" t="s">
        <v>79</v>
      </c>
      <c r="D710" s="270"/>
      <c r="E710" s="270"/>
      <c r="F710" s="270"/>
      <c r="G710" s="270"/>
      <c r="H710" s="270"/>
      <c r="I710" s="270"/>
      <c r="J710" s="270"/>
      <c r="K710" s="270"/>
      <c r="L710" s="270"/>
      <c r="M710" s="270"/>
      <c r="N710" s="271"/>
      <c r="AH710" s="45"/>
      <c r="AJ710" s="54"/>
      <c r="AO710" s="54"/>
      <c r="AP710" s="3" t="s">
        <v>79</v>
      </c>
      <c r="AS710" s="54"/>
      <c r="AU710" s="54"/>
      <c r="AV710" s="54"/>
    </row>
    <row r="711" spans="1:48" s="4" customFormat="1" ht="15" x14ac:dyDescent="0.25">
      <c r="A711" s="56"/>
      <c r="B711" s="57" t="s">
        <v>57</v>
      </c>
      <c r="C711" s="259" t="s">
        <v>62</v>
      </c>
      <c r="D711" s="259"/>
      <c r="E711" s="259"/>
      <c r="F711" s="58"/>
      <c r="G711" s="59"/>
      <c r="H711" s="59"/>
      <c r="I711" s="59"/>
      <c r="J711" s="60">
        <v>227.24</v>
      </c>
      <c r="K711" s="61">
        <v>1.38</v>
      </c>
      <c r="L711" s="60">
        <v>61.46</v>
      </c>
      <c r="M711" s="61">
        <v>26.04</v>
      </c>
      <c r="N711" s="106">
        <v>1600.42</v>
      </c>
      <c r="AH711" s="45"/>
      <c r="AJ711" s="54"/>
      <c r="AL711" s="3" t="s">
        <v>62</v>
      </c>
      <c r="AO711" s="54"/>
      <c r="AS711" s="54"/>
      <c r="AU711" s="54"/>
      <c r="AV711" s="54"/>
    </row>
    <row r="712" spans="1:48" s="4" customFormat="1" ht="15" x14ac:dyDescent="0.25">
      <c r="A712" s="56"/>
      <c r="B712" s="57" t="s">
        <v>73</v>
      </c>
      <c r="C712" s="259" t="s">
        <v>80</v>
      </c>
      <c r="D712" s="259"/>
      <c r="E712" s="259"/>
      <c r="F712" s="58"/>
      <c r="G712" s="59"/>
      <c r="H712" s="59"/>
      <c r="I712" s="59"/>
      <c r="J712" s="60">
        <v>4.6100000000000003</v>
      </c>
      <c r="K712" s="76">
        <v>1.5</v>
      </c>
      <c r="L712" s="60">
        <v>1.36</v>
      </c>
      <c r="M712" s="59"/>
      <c r="N712" s="66"/>
      <c r="AH712" s="45"/>
      <c r="AJ712" s="54"/>
      <c r="AL712" s="3" t="s">
        <v>80</v>
      </c>
      <c r="AO712" s="54"/>
      <c r="AS712" s="54"/>
      <c r="AU712" s="54"/>
      <c r="AV712" s="54"/>
    </row>
    <row r="713" spans="1:48" s="4" customFormat="1" ht="15" x14ac:dyDescent="0.25">
      <c r="A713" s="56"/>
      <c r="B713" s="57" t="s">
        <v>81</v>
      </c>
      <c r="C713" s="259" t="s">
        <v>82</v>
      </c>
      <c r="D713" s="259"/>
      <c r="E713" s="259"/>
      <c r="F713" s="58"/>
      <c r="G713" s="59"/>
      <c r="H713" s="59"/>
      <c r="I713" s="59"/>
      <c r="J713" s="60">
        <v>1.42</v>
      </c>
      <c r="K713" s="76">
        <v>1.5</v>
      </c>
      <c r="L713" s="60">
        <v>0.42</v>
      </c>
      <c r="M713" s="61">
        <v>26.04</v>
      </c>
      <c r="N713" s="62">
        <v>10.94</v>
      </c>
      <c r="AH713" s="45"/>
      <c r="AJ713" s="54"/>
      <c r="AL713" s="3" t="s">
        <v>82</v>
      </c>
      <c r="AO713" s="54"/>
      <c r="AS713" s="54"/>
      <c r="AU713" s="54"/>
      <c r="AV713" s="54"/>
    </row>
    <row r="714" spans="1:48" s="4" customFormat="1" ht="15" x14ac:dyDescent="0.25">
      <c r="A714" s="56"/>
      <c r="B714" s="57" t="s">
        <v>83</v>
      </c>
      <c r="C714" s="259" t="s">
        <v>84</v>
      </c>
      <c r="D714" s="259"/>
      <c r="E714" s="259"/>
      <c r="F714" s="58"/>
      <c r="G714" s="59"/>
      <c r="H714" s="59"/>
      <c r="I714" s="59"/>
      <c r="J714" s="60">
        <v>16.11</v>
      </c>
      <c r="K714" s="59"/>
      <c r="L714" s="60">
        <v>3.16</v>
      </c>
      <c r="M714" s="59"/>
      <c r="N714" s="66"/>
      <c r="AH714" s="45"/>
      <c r="AJ714" s="54"/>
      <c r="AL714" s="3" t="s">
        <v>84</v>
      </c>
      <c r="AO714" s="54"/>
      <c r="AS714" s="54"/>
      <c r="AU714" s="54"/>
      <c r="AV714" s="54"/>
    </row>
    <row r="715" spans="1:48" s="4" customFormat="1" ht="15" x14ac:dyDescent="0.25">
      <c r="A715" s="63"/>
      <c r="B715" s="57"/>
      <c r="C715" s="259" t="s">
        <v>63</v>
      </c>
      <c r="D715" s="259"/>
      <c r="E715" s="259"/>
      <c r="F715" s="58" t="s">
        <v>64</v>
      </c>
      <c r="G715" s="71">
        <v>26</v>
      </c>
      <c r="H715" s="61">
        <v>1.38</v>
      </c>
      <c r="I715" s="82">
        <v>7.0324799999999996</v>
      </c>
      <c r="J715" s="65"/>
      <c r="K715" s="59"/>
      <c r="L715" s="65"/>
      <c r="M715" s="59"/>
      <c r="N715" s="66"/>
      <c r="AH715" s="45"/>
      <c r="AJ715" s="54"/>
      <c r="AM715" s="3" t="s">
        <v>63</v>
      </c>
      <c r="AO715" s="54"/>
      <c r="AS715" s="54"/>
      <c r="AU715" s="54"/>
      <c r="AV715" s="54"/>
    </row>
    <row r="716" spans="1:48" s="4" customFormat="1" ht="15" x14ac:dyDescent="0.25">
      <c r="A716" s="63"/>
      <c r="B716" s="57"/>
      <c r="C716" s="259" t="s">
        <v>85</v>
      </c>
      <c r="D716" s="259"/>
      <c r="E716" s="259"/>
      <c r="F716" s="58" t="s">
        <v>64</v>
      </c>
      <c r="G716" s="61">
        <v>0.11</v>
      </c>
      <c r="H716" s="76">
        <v>1.5</v>
      </c>
      <c r="I716" s="82">
        <v>3.2340000000000001E-2</v>
      </c>
      <c r="J716" s="65"/>
      <c r="K716" s="59"/>
      <c r="L716" s="65"/>
      <c r="M716" s="59"/>
      <c r="N716" s="66"/>
      <c r="AH716" s="45"/>
      <c r="AJ716" s="54"/>
      <c r="AM716" s="3" t="s">
        <v>85</v>
      </c>
      <c r="AO716" s="54"/>
      <c r="AS716" s="54"/>
      <c r="AU716" s="54"/>
      <c r="AV716" s="54"/>
    </row>
    <row r="717" spans="1:48" s="4" customFormat="1" ht="15" x14ac:dyDescent="0.25">
      <c r="A717" s="56"/>
      <c r="B717" s="57"/>
      <c r="C717" s="274" t="s">
        <v>65</v>
      </c>
      <c r="D717" s="274"/>
      <c r="E717" s="274"/>
      <c r="F717" s="67"/>
      <c r="G717" s="68"/>
      <c r="H717" s="68"/>
      <c r="I717" s="68"/>
      <c r="J717" s="69">
        <v>247.96</v>
      </c>
      <c r="K717" s="68"/>
      <c r="L717" s="69">
        <v>65.98</v>
      </c>
      <c r="M717" s="68"/>
      <c r="N717" s="70"/>
      <c r="AH717" s="45"/>
      <c r="AJ717" s="54"/>
      <c r="AN717" s="3" t="s">
        <v>65</v>
      </c>
      <c r="AO717" s="54"/>
      <c r="AS717" s="54"/>
      <c r="AU717" s="54"/>
      <c r="AV717" s="54"/>
    </row>
    <row r="718" spans="1:48" s="4" customFormat="1" ht="15" x14ac:dyDescent="0.25">
      <c r="A718" s="63"/>
      <c r="B718" s="57"/>
      <c r="C718" s="259" t="s">
        <v>66</v>
      </c>
      <c r="D718" s="259"/>
      <c r="E718" s="259"/>
      <c r="F718" s="58"/>
      <c r="G718" s="59"/>
      <c r="H718" s="59"/>
      <c r="I718" s="59"/>
      <c r="J718" s="65"/>
      <c r="K718" s="59"/>
      <c r="L718" s="60">
        <v>61.88</v>
      </c>
      <c r="M718" s="59"/>
      <c r="N718" s="106">
        <v>1611.36</v>
      </c>
      <c r="AH718" s="45"/>
      <c r="AJ718" s="54"/>
      <c r="AM718" s="3" t="s">
        <v>66</v>
      </c>
      <c r="AO718" s="54"/>
      <c r="AS718" s="54"/>
      <c r="AU718" s="54"/>
      <c r="AV718" s="54"/>
    </row>
    <row r="719" spans="1:48" s="4" customFormat="1" ht="45" x14ac:dyDescent="0.25">
      <c r="A719" s="63"/>
      <c r="B719" s="57" t="s">
        <v>103</v>
      </c>
      <c r="C719" s="259" t="s">
        <v>104</v>
      </c>
      <c r="D719" s="259"/>
      <c r="E719" s="259"/>
      <c r="F719" s="58" t="s">
        <v>69</v>
      </c>
      <c r="G719" s="71">
        <v>100</v>
      </c>
      <c r="H719" s="76">
        <v>0.9</v>
      </c>
      <c r="I719" s="71">
        <v>90</v>
      </c>
      <c r="J719" s="65"/>
      <c r="K719" s="59"/>
      <c r="L719" s="60">
        <v>55.69</v>
      </c>
      <c r="M719" s="59"/>
      <c r="N719" s="106">
        <v>1450.22</v>
      </c>
      <c r="AH719" s="45"/>
      <c r="AJ719" s="54"/>
      <c r="AM719" s="3" t="s">
        <v>104</v>
      </c>
      <c r="AO719" s="54"/>
      <c r="AS719" s="54"/>
      <c r="AU719" s="54"/>
      <c r="AV719" s="54"/>
    </row>
    <row r="720" spans="1:48" s="4" customFormat="1" ht="45" x14ac:dyDescent="0.25">
      <c r="A720" s="63"/>
      <c r="B720" s="57" t="s">
        <v>105</v>
      </c>
      <c r="C720" s="259" t="s">
        <v>106</v>
      </c>
      <c r="D720" s="259"/>
      <c r="E720" s="259"/>
      <c r="F720" s="58" t="s">
        <v>69</v>
      </c>
      <c r="G720" s="71">
        <v>49</v>
      </c>
      <c r="H720" s="61">
        <v>0.85</v>
      </c>
      <c r="I720" s="61">
        <v>41.65</v>
      </c>
      <c r="J720" s="65"/>
      <c r="K720" s="59"/>
      <c r="L720" s="60">
        <v>25.77</v>
      </c>
      <c r="M720" s="59"/>
      <c r="N720" s="62">
        <v>671.13</v>
      </c>
      <c r="AH720" s="45"/>
      <c r="AJ720" s="54"/>
      <c r="AM720" s="3" t="s">
        <v>106</v>
      </c>
      <c r="AO720" s="54"/>
      <c r="AS720" s="54"/>
      <c r="AU720" s="54"/>
      <c r="AV720" s="54"/>
    </row>
    <row r="721" spans="1:48" s="4" customFormat="1" ht="15" x14ac:dyDescent="0.25">
      <c r="A721" s="72"/>
      <c r="B721" s="73"/>
      <c r="C721" s="272" t="s">
        <v>72</v>
      </c>
      <c r="D721" s="272"/>
      <c r="E721" s="272"/>
      <c r="F721" s="48"/>
      <c r="G721" s="49"/>
      <c r="H721" s="49"/>
      <c r="I721" s="49"/>
      <c r="J721" s="52"/>
      <c r="K721" s="49"/>
      <c r="L721" s="74">
        <v>147.44</v>
      </c>
      <c r="M721" s="68"/>
      <c r="N721" s="53"/>
      <c r="AH721" s="45"/>
      <c r="AJ721" s="54"/>
      <c r="AO721" s="54" t="s">
        <v>72</v>
      </c>
      <c r="AS721" s="54"/>
      <c r="AU721" s="54"/>
      <c r="AV721" s="54"/>
    </row>
    <row r="722" spans="1:48" s="4" customFormat="1" ht="22.5" x14ac:dyDescent="0.25">
      <c r="A722" s="46" t="s">
        <v>378</v>
      </c>
      <c r="B722" s="47" t="s">
        <v>463</v>
      </c>
      <c r="C722" s="272" t="s">
        <v>486</v>
      </c>
      <c r="D722" s="272"/>
      <c r="E722" s="272"/>
      <c r="F722" s="48" t="s">
        <v>96</v>
      </c>
      <c r="G722" s="49">
        <v>19.795999999999999</v>
      </c>
      <c r="H722" s="50">
        <v>1</v>
      </c>
      <c r="I722" s="83">
        <v>19.795999999999999</v>
      </c>
      <c r="J722" s="74">
        <v>786.25</v>
      </c>
      <c r="K722" s="49"/>
      <c r="L722" s="79">
        <v>1985.28</v>
      </c>
      <c r="M722" s="80">
        <v>7.84</v>
      </c>
      <c r="N722" s="81">
        <v>15564.61</v>
      </c>
      <c r="AH722" s="45"/>
      <c r="AJ722" s="54" t="s">
        <v>486</v>
      </c>
      <c r="AO722" s="54"/>
      <c r="AS722" s="54"/>
      <c r="AU722" s="54"/>
      <c r="AV722" s="54"/>
    </row>
    <row r="723" spans="1:48" s="4" customFormat="1" ht="15" x14ac:dyDescent="0.25">
      <c r="A723" s="72"/>
      <c r="B723" s="73"/>
      <c r="C723" s="259" t="s">
        <v>93</v>
      </c>
      <c r="D723" s="259"/>
      <c r="E723" s="259"/>
      <c r="F723" s="259"/>
      <c r="G723" s="259"/>
      <c r="H723" s="259"/>
      <c r="I723" s="259"/>
      <c r="J723" s="259"/>
      <c r="K723" s="259"/>
      <c r="L723" s="259"/>
      <c r="M723" s="259"/>
      <c r="N723" s="273"/>
      <c r="AH723" s="45"/>
      <c r="AJ723" s="54"/>
      <c r="AO723" s="54"/>
      <c r="AQ723" s="3" t="s">
        <v>93</v>
      </c>
      <c r="AS723" s="54"/>
      <c r="AU723" s="54"/>
      <c r="AV723" s="54"/>
    </row>
    <row r="724" spans="1:48" s="4" customFormat="1" ht="15" x14ac:dyDescent="0.25">
      <c r="A724" s="55"/>
      <c r="B724" s="11"/>
      <c r="C724" s="259" t="s">
        <v>487</v>
      </c>
      <c r="D724" s="259"/>
      <c r="E724" s="259"/>
      <c r="F724" s="259"/>
      <c r="G724" s="259"/>
      <c r="H724" s="259"/>
      <c r="I724" s="259"/>
      <c r="J724" s="259"/>
      <c r="K724" s="259"/>
      <c r="L724" s="259"/>
      <c r="M724" s="259"/>
      <c r="N724" s="273"/>
      <c r="AH724" s="45"/>
      <c r="AJ724" s="54"/>
      <c r="AO724" s="54"/>
      <c r="AR724" s="3" t="s">
        <v>487</v>
      </c>
      <c r="AS724" s="54"/>
      <c r="AU724" s="54"/>
      <c r="AV724" s="54"/>
    </row>
    <row r="725" spans="1:48" s="4" customFormat="1" ht="15" x14ac:dyDescent="0.25">
      <c r="A725" s="72"/>
      <c r="B725" s="73"/>
      <c r="C725" s="272" t="s">
        <v>72</v>
      </c>
      <c r="D725" s="272"/>
      <c r="E725" s="272"/>
      <c r="F725" s="48"/>
      <c r="G725" s="49"/>
      <c r="H725" s="49"/>
      <c r="I725" s="49"/>
      <c r="J725" s="52"/>
      <c r="K725" s="49"/>
      <c r="L725" s="79">
        <v>1985.28</v>
      </c>
      <c r="M725" s="68"/>
      <c r="N725" s="81">
        <v>15564.61</v>
      </c>
      <c r="AH725" s="45"/>
      <c r="AJ725" s="54"/>
      <c r="AO725" s="54" t="s">
        <v>72</v>
      </c>
      <c r="AS725" s="54"/>
      <c r="AU725" s="54"/>
      <c r="AV725" s="54"/>
    </row>
    <row r="726" spans="1:48" s="4" customFormat="1" ht="34.5" x14ac:dyDescent="0.25">
      <c r="A726" s="46" t="s">
        <v>380</v>
      </c>
      <c r="B726" s="47" t="s">
        <v>467</v>
      </c>
      <c r="C726" s="272" t="s">
        <v>468</v>
      </c>
      <c r="D726" s="272"/>
      <c r="E726" s="272"/>
      <c r="F726" s="48" t="s">
        <v>101</v>
      </c>
      <c r="G726" s="49">
        <v>1.7600000000000001E-2</v>
      </c>
      <c r="H726" s="50">
        <v>1</v>
      </c>
      <c r="I726" s="51">
        <v>1.7600000000000001E-2</v>
      </c>
      <c r="J726" s="52"/>
      <c r="K726" s="49"/>
      <c r="L726" s="52"/>
      <c r="M726" s="49"/>
      <c r="N726" s="53"/>
      <c r="AH726" s="45"/>
      <c r="AJ726" s="54" t="s">
        <v>468</v>
      </c>
      <c r="AO726" s="54"/>
      <c r="AS726" s="54"/>
      <c r="AU726" s="54"/>
      <c r="AV726" s="54"/>
    </row>
    <row r="727" spans="1:48" s="4" customFormat="1" ht="15" x14ac:dyDescent="0.25">
      <c r="A727" s="55"/>
      <c r="B727" s="11"/>
      <c r="C727" s="259" t="s">
        <v>1286</v>
      </c>
      <c r="D727" s="259"/>
      <c r="E727" s="259"/>
      <c r="F727" s="259"/>
      <c r="G727" s="259"/>
      <c r="H727" s="259"/>
      <c r="I727" s="259"/>
      <c r="J727" s="259"/>
      <c r="K727" s="259"/>
      <c r="L727" s="259"/>
      <c r="M727" s="259"/>
      <c r="N727" s="273"/>
      <c r="AH727" s="45"/>
      <c r="AJ727" s="54"/>
      <c r="AK727" s="3" t="s">
        <v>1286</v>
      </c>
      <c r="AO727" s="54"/>
      <c r="AS727" s="54"/>
      <c r="AU727" s="54"/>
      <c r="AV727" s="54"/>
    </row>
    <row r="728" spans="1:48" s="4" customFormat="1" ht="23.25" x14ac:dyDescent="0.25">
      <c r="A728" s="75"/>
      <c r="B728" s="57" t="s">
        <v>76</v>
      </c>
      <c r="C728" s="270" t="s">
        <v>77</v>
      </c>
      <c r="D728" s="270"/>
      <c r="E728" s="270"/>
      <c r="F728" s="270"/>
      <c r="G728" s="270"/>
      <c r="H728" s="270"/>
      <c r="I728" s="270"/>
      <c r="J728" s="270"/>
      <c r="K728" s="270"/>
      <c r="L728" s="270"/>
      <c r="M728" s="270"/>
      <c r="N728" s="271"/>
      <c r="AH728" s="45"/>
      <c r="AJ728" s="54"/>
      <c r="AO728" s="54"/>
      <c r="AP728" s="3" t="s">
        <v>77</v>
      </c>
      <c r="AS728" s="54"/>
      <c r="AU728" s="54"/>
      <c r="AV728" s="54"/>
    </row>
    <row r="729" spans="1:48" s="4" customFormat="1" ht="34.5" x14ac:dyDescent="0.25">
      <c r="A729" s="75"/>
      <c r="B729" s="57" t="s">
        <v>78</v>
      </c>
      <c r="C729" s="270" t="s">
        <v>79</v>
      </c>
      <c r="D729" s="270"/>
      <c r="E729" s="270"/>
      <c r="F729" s="270"/>
      <c r="G729" s="270"/>
      <c r="H729" s="270"/>
      <c r="I729" s="270"/>
      <c r="J729" s="270"/>
      <c r="K729" s="270"/>
      <c r="L729" s="270"/>
      <c r="M729" s="270"/>
      <c r="N729" s="271"/>
      <c r="AH729" s="45"/>
      <c r="AJ729" s="54"/>
      <c r="AO729" s="54"/>
      <c r="AP729" s="3" t="s">
        <v>79</v>
      </c>
      <c r="AS729" s="54"/>
      <c r="AU729" s="54"/>
      <c r="AV729" s="54"/>
    </row>
    <row r="730" spans="1:48" s="4" customFormat="1" ht="15" x14ac:dyDescent="0.25">
      <c r="A730" s="56"/>
      <c r="B730" s="57" t="s">
        <v>57</v>
      </c>
      <c r="C730" s="259" t="s">
        <v>62</v>
      </c>
      <c r="D730" s="259"/>
      <c r="E730" s="259"/>
      <c r="F730" s="58"/>
      <c r="G730" s="59"/>
      <c r="H730" s="59"/>
      <c r="I730" s="59"/>
      <c r="J730" s="60">
        <v>550.79</v>
      </c>
      <c r="K730" s="61">
        <v>1.38</v>
      </c>
      <c r="L730" s="60">
        <v>13.38</v>
      </c>
      <c r="M730" s="61">
        <v>26.04</v>
      </c>
      <c r="N730" s="62">
        <v>348.42</v>
      </c>
      <c r="AH730" s="45"/>
      <c r="AJ730" s="54"/>
      <c r="AL730" s="3" t="s">
        <v>62</v>
      </c>
      <c r="AO730" s="54"/>
      <c r="AS730" s="54"/>
      <c r="AU730" s="54"/>
      <c r="AV730" s="54"/>
    </row>
    <row r="731" spans="1:48" s="4" customFormat="1" ht="15" x14ac:dyDescent="0.25">
      <c r="A731" s="56"/>
      <c r="B731" s="57" t="s">
        <v>73</v>
      </c>
      <c r="C731" s="259" t="s">
        <v>80</v>
      </c>
      <c r="D731" s="259"/>
      <c r="E731" s="259"/>
      <c r="F731" s="58"/>
      <c r="G731" s="59"/>
      <c r="H731" s="59"/>
      <c r="I731" s="59"/>
      <c r="J731" s="60">
        <v>15.29</v>
      </c>
      <c r="K731" s="76">
        <v>1.5</v>
      </c>
      <c r="L731" s="60">
        <v>0.4</v>
      </c>
      <c r="M731" s="59"/>
      <c r="N731" s="66"/>
      <c r="AH731" s="45"/>
      <c r="AJ731" s="54"/>
      <c r="AL731" s="3" t="s">
        <v>80</v>
      </c>
      <c r="AO731" s="54"/>
      <c r="AS731" s="54"/>
      <c r="AU731" s="54"/>
      <c r="AV731" s="54"/>
    </row>
    <row r="732" spans="1:48" s="4" customFormat="1" ht="15" x14ac:dyDescent="0.25">
      <c r="A732" s="56"/>
      <c r="B732" s="57" t="s">
        <v>81</v>
      </c>
      <c r="C732" s="259" t="s">
        <v>82</v>
      </c>
      <c r="D732" s="259"/>
      <c r="E732" s="259"/>
      <c r="F732" s="58"/>
      <c r="G732" s="59"/>
      <c r="H732" s="59"/>
      <c r="I732" s="59"/>
      <c r="J732" s="60">
        <v>2.9</v>
      </c>
      <c r="K732" s="76">
        <v>1.5</v>
      </c>
      <c r="L732" s="60">
        <v>0.08</v>
      </c>
      <c r="M732" s="61">
        <v>26.04</v>
      </c>
      <c r="N732" s="62">
        <v>2.08</v>
      </c>
      <c r="AH732" s="45"/>
      <c r="AJ732" s="54"/>
      <c r="AL732" s="3" t="s">
        <v>82</v>
      </c>
      <c r="AO732" s="54"/>
      <c r="AS732" s="54"/>
      <c r="AU732" s="54"/>
      <c r="AV732" s="54"/>
    </row>
    <row r="733" spans="1:48" s="4" customFormat="1" ht="15" x14ac:dyDescent="0.25">
      <c r="A733" s="56"/>
      <c r="B733" s="57" t="s">
        <v>83</v>
      </c>
      <c r="C733" s="259" t="s">
        <v>84</v>
      </c>
      <c r="D733" s="259"/>
      <c r="E733" s="259"/>
      <c r="F733" s="58"/>
      <c r="G733" s="59"/>
      <c r="H733" s="59"/>
      <c r="I733" s="59"/>
      <c r="J733" s="107">
        <v>1112.83</v>
      </c>
      <c r="K733" s="59"/>
      <c r="L733" s="60">
        <v>19.59</v>
      </c>
      <c r="M733" s="59"/>
      <c r="N733" s="66"/>
      <c r="AH733" s="45"/>
      <c r="AJ733" s="54"/>
      <c r="AL733" s="3" t="s">
        <v>84</v>
      </c>
      <c r="AO733" s="54"/>
      <c r="AS733" s="54"/>
      <c r="AU733" s="54"/>
      <c r="AV733" s="54"/>
    </row>
    <row r="734" spans="1:48" s="4" customFormat="1" ht="15" x14ac:dyDescent="0.25">
      <c r="A734" s="63"/>
      <c r="B734" s="57"/>
      <c r="C734" s="259" t="s">
        <v>63</v>
      </c>
      <c r="D734" s="259"/>
      <c r="E734" s="259"/>
      <c r="F734" s="58" t="s">
        <v>64</v>
      </c>
      <c r="G734" s="61">
        <v>63.02</v>
      </c>
      <c r="H734" s="61">
        <v>1.38</v>
      </c>
      <c r="I734" s="77">
        <v>1.5306298</v>
      </c>
      <c r="J734" s="65"/>
      <c r="K734" s="59"/>
      <c r="L734" s="65"/>
      <c r="M734" s="59"/>
      <c r="N734" s="66"/>
      <c r="AH734" s="45"/>
      <c r="AJ734" s="54"/>
      <c r="AM734" s="3" t="s">
        <v>63</v>
      </c>
      <c r="AO734" s="54"/>
      <c r="AS734" s="54"/>
      <c r="AU734" s="54"/>
      <c r="AV734" s="54"/>
    </row>
    <row r="735" spans="1:48" s="4" customFormat="1" ht="15" x14ac:dyDescent="0.25">
      <c r="A735" s="63"/>
      <c r="B735" s="57"/>
      <c r="C735" s="259" t="s">
        <v>85</v>
      </c>
      <c r="D735" s="259"/>
      <c r="E735" s="259"/>
      <c r="F735" s="58" t="s">
        <v>64</v>
      </c>
      <c r="G735" s="61">
        <v>0.25</v>
      </c>
      <c r="H735" s="76">
        <v>1.5</v>
      </c>
      <c r="I735" s="109">
        <v>6.6E-3</v>
      </c>
      <c r="J735" s="65"/>
      <c r="K735" s="59"/>
      <c r="L735" s="65"/>
      <c r="M735" s="59"/>
      <c r="N735" s="66"/>
      <c r="AH735" s="45"/>
      <c r="AJ735" s="54"/>
      <c r="AM735" s="3" t="s">
        <v>85</v>
      </c>
      <c r="AO735" s="54"/>
      <c r="AS735" s="54"/>
      <c r="AU735" s="54"/>
      <c r="AV735" s="54"/>
    </row>
    <row r="736" spans="1:48" s="4" customFormat="1" ht="15" x14ac:dyDescent="0.25">
      <c r="A736" s="56"/>
      <c r="B736" s="57"/>
      <c r="C736" s="274" t="s">
        <v>65</v>
      </c>
      <c r="D736" s="274"/>
      <c r="E736" s="274"/>
      <c r="F736" s="67"/>
      <c r="G736" s="68"/>
      <c r="H736" s="68"/>
      <c r="I736" s="68"/>
      <c r="J736" s="108">
        <v>1678.91</v>
      </c>
      <c r="K736" s="68"/>
      <c r="L736" s="69">
        <v>33.369999999999997</v>
      </c>
      <c r="M736" s="68"/>
      <c r="N736" s="70"/>
      <c r="AH736" s="45"/>
      <c r="AJ736" s="54"/>
      <c r="AN736" s="3" t="s">
        <v>65</v>
      </c>
      <c r="AO736" s="54"/>
      <c r="AS736" s="54"/>
      <c r="AU736" s="54"/>
      <c r="AV736" s="54"/>
    </row>
    <row r="737" spans="1:48" s="4" customFormat="1" ht="15" x14ac:dyDescent="0.25">
      <c r="A737" s="63"/>
      <c r="B737" s="57"/>
      <c r="C737" s="259" t="s">
        <v>66</v>
      </c>
      <c r="D737" s="259"/>
      <c r="E737" s="259"/>
      <c r="F737" s="58"/>
      <c r="G737" s="59"/>
      <c r="H737" s="59"/>
      <c r="I737" s="59"/>
      <c r="J737" s="65"/>
      <c r="K737" s="59"/>
      <c r="L737" s="60">
        <v>13.46</v>
      </c>
      <c r="M737" s="59"/>
      <c r="N737" s="62">
        <v>350.5</v>
      </c>
      <c r="AH737" s="45"/>
      <c r="AJ737" s="54"/>
      <c r="AM737" s="3" t="s">
        <v>66</v>
      </c>
      <c r="AO737" s="54"/>
      <c r="AS737" s="54"/>
      <c r="AU737" s="54"/>
      <c r="AV737" s="54"/>
    </row>
    <row r="738" spans="1:48" s="4" customFormat="1" ht="45" x14ac:dyDescent="0.25">
      <c r="A738" s="63"/>
      <c r="B738" s="57" t="s">
        <v>103</v>
      </c>
      <c r="C738" s="259" t="s">
        <v>104</v>
      </c>
      <c r="D738" s="259"/>
      <c r="E738" s="259"/>
      <c r="F738" s="58" t="s">
        <v>69</v>
      </c>
      <c r="G738" s="71">
        <v>100</v>
      </c>
      <c r="H738" s="76">
        <v>0.9</v>
      </c>
      <c r="I738" s="71">
        <v>90</v>
      </c>
      <c r="J738" s="65"/>
      <c r="K738" s="59"/>
      <c r="L738" s="60">
        <v>12.11</v>
      </c>
      <c r="M738" s="59"/>
      <c r="N738" s="62">
        <v>315.45</v>
      </c>
      <c r="AH738" s="45"/>
      <c r="AJ738" s="54"/>
      <c r="AM738" s="3" t="s">
        <v>104</v>
      </c>
      <c r="AO738" s="54"/>
      <c r="AS738" s="54"/>
      <c r="AU738" s="54"/>
      <c r="AV738" s="54"/>
    </row>
    <row r="739" spans="1:48" s="4" customFormat="1" ht="45" x14ac:dyDescent="0.25">
      <c r="A739" s="63"/>
      <c r="B739" s="57" t="s">
        <v>105</v>
      </c>
      <c r="C739" s="259" t="s">
        <v>106</v>
      </c>
      <c r="D739" s="259"/>
      <c r="E739" s="259"/>
      <c r="F739" s="58" t="s">
        <v>69</v>
      </c>
      <c r="G739" s="71">
        <v>49</v>
      </c>
      <c r="H739" s="61">
        <v>0.85</v>
      </c>
      <c r="I739" s="61">
        <v>41.65</v>
      </c>
      <c r="J739" s="65"/>
      <c r="K739" s="59"/>
      <c r="L739" s="60">
        <v>5.61</v>
      </c>
      <c r="M739" s="59"/>
      <c r="N739" s="62">
        <v>145.97999999999999</v>
      </c>
      <c r="AH739" s="45"/>
      <c r="AJ739" s="54"/>
      <c r="AM739" s="3" t="s">
        <v>106</v>
      </c>
      <c r="AO739" s="54"/>
      <c r="AS739" s="54"/>
      <c r="AU739" s="54"/>
      <c r="AV739" s="54"/>
    </row>
    <row r="740" spans="1:48" s="4" customFormat="1" ht="15" x14ac:dyDescent="0.25">
      <c r="A740" s="72"/>
      <c r="B740" s="73"/>
      <c r="C740" s="272" t="s">
        <v>72</v>
      </c>
      <c r="D740" s="272"/>
      <c r="E740" s="272"/>
      <c r="F740" s="48"/>
      <c r="G740" s="49"/>
      <c r="H740" s="49"/>
      <c r="I740" s="49"/>
      <c r="J740" s="52"/>
      <c r="K740" s="49"/>
      <c r="L740" s="74">
        <v>51.09</v>
      </c>
      <c r="M740" s="68"/>
      <c r="N740" s="53"/>
      <c r="AH740" s="45"/>
      <c r="AJ740" s="54"/>
      <c r="AO740" s="54" t="s">
        <v>72</v>
      </c>
      <c r="AS740" s="54"/>
      <c r="AU740" s="54"/>
      <c r="AV740" s="54"/>
    </row>
    <row r="741" spans="1:48" s="4" customFormat="1" ht="15" x14ac:dyDescent="0.25">
      <c r="A741" s="46" t="s">
        <v>381</v>
      </c>
      <c r="B741" s="47" t="s">
        <v>471</v>
      </c>
      <c r="C741" s="272" t="s">
        <v>472</v>
      </c>
      <c r="D741" s="272"/>
      <c r="E741" s="272"/>
      <c r="F741" s="48" t="s">
        <v>263</v>
      </c>
      <c r="G741" s="49">
        <v>-1.6000000000000001E-3</v>
      </c>
      <c r="H741" s="50">
        <v>1</v>
      </c>
      <c r="I741" s="51">
        <v>-1.6000000000000001E-3</v>
      </c>
      <c r="J741" s="79">
        <v>11397.1</v>
      </c>
      <c r="K741" s="49"/>
      <c r="L741" s="74">
        <v>-18.239999999999998</v>
      </c>
      <c r="M741" s="49"/>
      <c r="N741" s="53"/>
      <c r="AH741" s="45"/>
      <c r="AJ741" s="54" t="s">
        <v>472</v>
      </c>
      <c r="AO741" s="54"/>
      <c r="AS741" s="54"/>
      <c r="AU741" s="54"/>
      <c r="AV741" s="54"/>
    </row>
    <row r="742" spans="1:48" s="4" customFormat="1" ht="15" x14ac:dyDescent="0.25">
      <c r="A742" s="72"/>
      <c r="B742" s="73"/>
      <c r="C742" s="259" t="s">
        <v>93</v>
      </c>
      <c r="D742" s="259"/>
      <c r="E742" s="259"/>
      <c r="F742" s="259"/>
      <c r="G742" s="259"/>
      <c r="H742" s="259"/>
      <c r="I742" s="259"/>
      <c r="J742" s="259"/>
      <c r="K742" s="259"/>
      <c r="L742" s="259"/>
      <c r="M742" s="259"/>
      <c r="N742" s="273"/>
      <c r="AH742" s="45"/>
      <c r="AJ742" s="54"/>
      <c r="AO742" s="54"/>
      <c r="AQ742" s="3" t="s">
        <v>93</v>
      </c>
      <c r="AS742" s="54"/>
      <c r="AU742" s="54"/>
      <c r="AV742" s="54"/>
    </row>
    <row r="743" spans="1:48" s="4" customFormat="1" ht="15" x14ac:dyDescent="0.25">
      <c r="A743" s="72"/>
      <c r="B743" s="73"/>
      <c r="C743" s="272" t="s">
        <v>72</v>
      </c>
      <c r="D743" s="272"/>
      <c r="E743" s="272"/>
      <c r="F743" s="48"/>
      <c r="G743" s="49"/>
      <c r="H743" s="49"/>
      <c r="I743" s="49"/>
      <c r="J743" s="52"/>
      <c r="K743" s="49"/>
      <c r="L743" s="74">
        <v>-18.239999999999998</v>
      </c>
      <c r="M743" s="68"/>
      <c r="N743" s="53"/>
      <c r="AH743" s="45"/>
      <c r="AJ743" s="54"/>
      <c r="AO743" s="54" t="s">
        <v>72</v>
      </c>
      <c r="AS743" s="54"/>
      <c r="AU743" s="54"/>
      <c r="AV743" s="54"/>
    </row>
    <row r="744" spans="1:48" s="4" customFormat="1" ht="15" x14ac:dyDescent="0.25">
      <c r="A744" s="46" t="s">
        <v>382</v>
      </c>
      <c r="B744" s="47" t="s">
        <v>325</v>
      </c>
      <c r="C744" s="272" t="s">
        <v>326</v>
      </c>
      <c r="D744" s="272"/>
      <c r="E744" s="272"/>
      <c r="F744" s="48" t="s">
        <v>263</v>
      </c>
      <c r="G744" s="49">
        <v>2.0999999999999999E-3</v>
      </c>
      <c r="H744" s="50">
        <v>1</v>
      </c>
      <c r="I744" s="51">
        <v>2.0999999999999999E-3</v>
      </c>
      <c r="J744" s="79">
        <v>7067.1</v>
      </c>
      <c r="K744" s="49"/>
      <c r="L744" s="74">
        <v>14.84</v>
      </c>
      <c r="M744" s="49"/>
      <c r="N744" s="53"/>
      <c r="AH744" s="45"/>
      <c r="AJ744" s="54" t="s">
        <v>326</v>
      </c>
      <c r="AO744" s="54"/>
      <c r="AS744" s="54"/>
      <c r="AU744" s="54"/>
      <c r="AV744" s="54"/>
    </row>
    <row r="745" spans="1:48" s="4" customFormat="1" ht="15" x14ac:dyDescent="0.25">
      <c r="A745" s="72"/>
      <c r="B745" s="73"/>
      <c r="C745" s="259" t="s">
        <v>93</v>
      </c>
      <c r="D745" s="259"/>
      <c r="E745" s="259"/>
      <c r="F745" s="259"/>
      <c r="G745" s="259"/>
      <c r="H745" s="259"/>
      <c r="I745" s="259"/>
      <c r="J745" s="259"/>
      <c r="K745" s="259"/>
      <c r="L745" s="259"/>
      <c r="M745" s="259"/>
      <c r="N745" s="273"/>
      <c r="AH745" s="45"/>
      <c r="AJ745" s="54"/>
      <c r="AO745" s="54"/>
      <c r="AQ745" s="3" t="s">
        <v>93</v>
      </c>
      <c r="AS745" s="54"/>
      <c r="AU745" s="54"/>
      <c r="AV745" s="54"/>
    </row>
    <row r="746" spans="1:48" s="4" customFormat="1" ht="15" x14ac:dyDescent="0.25">
      <c r="A746" s="55"/>
      <c r="B746" s="11"/>
      <c r="C746" s="259" t="s">
        <v>1287</v>
      </c>
      <c r="D746" s="259"/>
      <c r="E746" s="259"/>
      <c r="F746" s="259"/>
      <c r="G746" s="259"/>
      <c r="H746" s="259"/>
      <c r="I746" s="259"/>
      <c r="J746" s="259"/>
      <c r="K746" s="259"/>
      <c r="L746" s="259"/>
      <c r="M746" s="259"/>
      <c r="N746" s="273"/>
      <c r="AH746" s="45"/>
      <c r="AJ746" s="54"/>
      <c r="AK746" s="3" t="s">
        <v>1287</v>
      </c>
      <c r="AO746" s="54"/>
      <c r="AS746" s="54"/>
      <c r="AU746" s="54"/>
      <c r="AV746" s="54"/>
    </row>
    <row r="747" spans="1:48" s="4" customFormat="1" ht="15" x14ac:dyDescent="0.25">
      <c r="A747" s="72"/>
      <c r="B747" s="73"/>
      <c r="C747" s="272" t="s">
        <v>72</v>
      </c>
      <c r="D747" s="272"/>
      <c r="E747" s="272"/>
      <c r="F747" s="48"/>
      <c r="G747" s="49"/>
      <c r="H747" s="49"/>
      <c r="I747" s="49"/>
      <c r="J747" s="52"/>
      <c r="K747" s="49"/>
      <c r="L747" s="74">
        <v>14.84</v>
      </c>
      <c r="M747" s="68"/>
      <c r="N747" s="53"/>
      <c r="AH747" s="45"/>
      <c r="AJ747" s="54"/>
      <c r="AO747" s="54" t="s">
        <v>72</v>
      </c>
      <c r="AS747" s="54"/>
      <c r="AU747" s="54"/>
      <c r="AV747" s="54"/>
    </row>
    <row r="748" spans="1:48" s="4" customFormat="1" ht="34.5" x14ac:dyDescent="0.25">
      <c r="A748" s="46" t="s">
        <v>384</v>
      </c>
      <c r="B748" s="47" t="s">
        <v>329</v>
      </c>
      <c r="C748" s="272" t="s">
        <v>330</v>
      </c>
      <c r="D748" s="272"/>
      <c r="E748" s="272"/>
      <c r="F748" s="48" t="s">
        <v>119</v>
      </c>
      <c r="G748" s="49">
        <v>0.70399999999999996</v>
      </c>
      <c r="H748" s="50">
        <v>1</v>
      </c>
      <c r="I748" s="83">
        <v>0.70399999999999996</v>
      </c>
      <c r="J748" s="74">
        <v>61.1</v>
      </c>
      <c r="K748" s="49"/>
      <c r="L748" s="74">
        <v>43.01</v>
      </c>
      <c r="M748" s="49"/>
      <c r="N748" s="53"/>
      <c r="AH748" s="45"/>
      <c r="AJ748" s="54" t="s">
        <v>330</v>
      </c>
      <c r="AO748" s="54"/>
      <c r="AS748" s="54"/>
      <c r="AU748" s="54"/>
      <c r="AV748" s="54"/>
    </row>
    <row r="749" spans="1:48" s="4" customFormat="1" ht="15" x14ac:dyDescent="0.25">
      <c r="A749" s="72"/>
      <c r="B749" s="73"/>
      <c r="C749" s="259" t="s">
        <v>93</v>
      </c>
      <c r="D749" s="259"/>
      <c r="E749" s="259"/>
      <c r="F749" s="259"/>
      <c r="G749" s="259"/>
      <c r="H749" s="259"/>
      <c r="I749" s="259"/>
      <c r="J749" s="259"/>
      <c r="K749" s="259"/>
      <c r="L749" s="259"/>
      <c r="M749" s="259"/>
      <c r="N749" s="273"/>
      <c r="AH749" s="45"/>
      <c r="AJ749" s="54"/>
      <c r="AO749" s="54"/>
      <c r="AQ749" s="3" t="s">
        <v>93</v>
      </c>
      <c r="AS749" s="54"/>
      <c r="AU749" s="54"/>
      <c r="AV749" s="54"/>
    </row>
    <row r="750" spans="1:48" s="4" customFormat="1" ht="15" x14ac:dyDescent="0.25">
      <c r="A750" s="55"/>
      <c r="B750" s="11"/>
      <c r="C750" s="259" t="s">
        <v>1288</v>
      </c>
      <c r="D750" s="259"/>
      <c r="E750" s="259"/>
      <c r="F750" s="259"/>
      <c r="G750" s="259"/>
      <c r="H750" s="259"/>
      <c r="I750" s="259"/>
      <c r="J750" s="259"/>
      <c r="K750" s="259"/>
      <c r="L750" s="259"/>
      <c r="M750" s="259"/>
      <c r="N750" s="273"/>
      <c r="AH750" s="45"/>
      <c r="AJ750" s="54"/>
      <c r="AK750" s="3" t="s">
        <v>1288</v>
      </c>
      <c r="AO750" s="54"/>
      <c r="AS750" s="54"/>
      <c r="AU750" s="54"/>
      <c r="AV750" s="54"/>
    </row>
    <row r="751" spans="1:48" s="4" customFormat="1" ht="15" x14ac:dyDescent="0.25">
      <c r="A751" s="72"/>
      <c r="B751" s="73"/>
      <c r="C751" s="272" t="s">
        <v>72</v>
      </c>
      <c r="D751" s="272"/>
      <c r="E751" s="272"/>
      <c r="F751" s="48"/>
      <c r="G751" s="49"/>
      <c r="H751" s="49"/>
      <c r="I751" s="49"/>
      <c r="J751" s="52"/>
      <c r="K751" s="49"/>
      <c r="L751" s="74">
        <v>43.01</v>
      </c>
      <c r="M751" s="68"/>
      <c r="N751" s="53"/>
      <c r="AH751" s="45"/>
      <c r="AJ751" s="54"/>
      <c r="AO751" s="54" t="s">
        <v>72</v>
      </c>
      <c r="AS751" s="54"/>
      <c r="AU751" s="54"/>
      <c r="AV751" s="54"/>
    </row>
    <row r="752" spans="1:48" s="4" customFormat="1" ht="34.5" x14ac:dyDescent="0.25">
      <c r="A752" s="46" t="s">
        <v>391</v>
      </c>
      <c r="B752" s="47" t="s">
        <v>268</v>
      </c>
      <c r="C752" s="272" t="s">
        <v>269</v>
      </c>
      <c r="D752" s="272"/>
      <c r="E752" s="272"/>
      <c r="F752" s="48" t="s">
        <v>110</v>
      </c>
      <c r="G752" s="49">
        <v>0.38719999999999999</v>
      </c>
      <c r="H752" s="50">
        <v>1</v>
      </c>
      <c r="I752" s="51">
        <v>0.38719999999999999</v>
      </c>
      <c r="J752" s="74">
        <v>13.08</v>
      </c>
      <c r="K752" s="49"/>
      <c r="L752" s="74">
        <v>5.0599999999999996</v>
      </c>
      <c r="M752" s="49"/>
      <c r="N752" s="53"/>
      <c r="AH752" s="45"/>
      <c r="AJ752" s="54" t="s">
        <v>269</v>
      </c>
      <c r="AO752" s="54"/>
      <c r="AS752" s="54"/>
      <c r="AU752" s="54"/>
      <c r="AV752" s="54"/>
    </row>
    <row r="753" spans="1:48" s="4" customFormat="1" ht="15" x14ac:dyDescent="0.25">
      <c r="A753" s="72"/>
      <c r="B753" s="73"/>
      <c r="C753" s="259" t="s">
        <v>93</v>
      </c>
      <c r="D753" s="259"/>
      <c r="E753" s="259"/>
      <c r="F753" s="259"/>
      <c r="G753" s="259"/>
      <c r="H753" s="259"/>
      <c r="I753" s="259"/>
      <c r="J753" s="259"/>
      <c r="K753" s="259"/>
      <c r="L753" s="259"/>
      <c r="M753" s="259"/>
      <c r="N753" s="273"/>
      <c r="AH753" s="45"/>
      <c r="AJ753" s="54"/>
      <c r="AO753" s="54"/>
      <c r="AQ753" s="3" t="s">
        <v>93</v>
      </c>
      <c r="AS753" s="54"/>
      <c r="AU753" s="54"/>
      <c r="AV753" s="54"/>
    </row>
    <row r="754" spans="1:48" s="4" customFormat="1" ht="15" x14ac:dyDescent="0.25">
      <c r="A754" s="55"/>
      <c r="B754" s="11"/>
      <c r="C754" s="259" t="s">
        <v>1289</v>
      </c>
      <c r="D754" s="259"/>
      <c r="E754" s="259"/>
      <c r="F754" s="259"/>
      <c r="G754" s="259"/>
      <c r="H754" s="259"/>
      <c r="I754" s="259"/>
      <c r="J754" s="259"/>
      <c r="K754" s="259"/>
      <c r="L754" s="259"/>
      <c r="M754" s="259"/>
      <c r="N754" s="273"/>
      <c r="AH754" s="45"/>
      <c r="AJ754" s="54"/>
      <c r="AK754" s="3" t="s">
        <v>1289</v>
      </c>
      <c r="AO754" s="54"/>
      <c r="AS754" s="54"/>
      <c r="AU754" s="54"/>
      <c r="AV754" s="54"/>
    </row>
    <row r="755" spans="1:48" s="4" customFormat="1" ht="15" x14ac:dyDescent="0.25">
      <c r="A755" s="72"/>
      <c r="B755" s="73"/>
      <c r="C755" s="272" t="s">
        <v>72</v>
      </c>
      <c r="D755" s="272"/>
      <c r="E755" s="272"/>
      <c r="F755" s="48"/>
      <c r="G755" s="49"/>
      <c r="H755" s="49"/>
      <c r="I755" s="49"/>
      <c r="J755" s="52"/>
      <c r="K755" s="49"/>
      <c r="L755" s="74">
        <v>5.0599999999999996</v>
      </c>
      <c r="M755" s="68"/>
      <c r="N755" s="53"/>
      <c r="AH755" s="45"/>
      <c r="AJ755" s="54"/>
      <c r="AO755" s="54" t="s">
        <v>72</v>
      </c>
      <c r="AS755" s="54"/>
      <c r="AU755" s="54"/>
      <c r="AV755" s="54"/>
    </row>
    <row r="756" spans="1:48" s="4" customFormat="1" ht="0" hidden="1" customHeight="1" x14ac:dyDescent="0.25">
      <c r="A756" s="85"/>
      <c r="B756" s="86"/>
      <c r="C756" s="86"/>
      <c r="D756" s="86"/>
      <c r="E756" s="86"/>
      <c r="F756" s="87"/>
      <c r="G756" s="87"/>
      <c r="H756" s="87"/>
      <c r="I756" s="87"/>
      <c r="J756" s="88"/>
      <c r="K756" s="87"/>
      <c r="L756" s="88"/>
      <c r="M756" s="59"/>
      <c r="N756" s="88"/>
      <c r="AH756" s="45"/>
      <c r="AJ756" s="54"/>
      <c r="AO756" s="54"/>
      <c r="AS756" s="54"/>
      <c r="AU756" s="54"/>
      <c r="AV756" s="54"/>
    </row>
    <row r="757" spans="1:48" s="4" customFormat="1" ht="15" x14ac:dyDescent="0.25">
      <c r="A757" s="89"/>
      <c r="B757" s="90"/>
      <c r="C757" s="272" t="s">
        <v>1290</v>
      </c>
      <c r="D757" s="272"/>
      <c r="E757" s="272"/>
      <c r="F757" s="272"/>
      <c r="G757" s="272"/>
      <c r="H757" s="272"/>
      <c r="I757" s="272"/>
      <c r="J757" s="272"/>
      <c r="K757" s="272"/>
      <c r="L757" s="91"/>
      <c r="M757" s="92"/>
      <c r="N757" s="93"/>
      <c r="AH757" s="45"/>
      <c r="AJ757" s="54"/>
      <c r="AO757" s="54"/>
      <c r="AS757" s="54" t="s">
        <v>1290</v>
      </c>
      <c r="AU757" s="54"/>
      <c r="AV757" s="54"/>
    </row>
    <row r="758" spans="1:48" s="4" customFormat="1" ht="15" x14ac:dyDescent="0.25">
      <c r="A758" s="94"/>
      <c r="B758" s="57"/>
      <c r="C758" s="259" t="s">
        <v>130</v>
      </c>
      <c r="D758" s="259"/>
      <c r="E758" s="259"/>
      <c r="F758" s="259"/>
      <c r="G758" s="259"/>
      <c r="H758" s="259"/>
      <c r="I758" s="259"/>
      <c r="J758" s="259"/>
      <c r="K758" s="259"/>
      <c r="L758" s="95">
        <v>7305.32</v>
      </c>
      <c r="M758" s="96"/>
      <c r="N758" s="97">
        <v>60839.3</v>
      </c>
      <c r="AH758" s="45"/>
      <c r="AJ758" s="54"/>
      <c r="AO758" s="54"/>
      <c r="AS758" s="54"/>
      <c r="AT758" s="3" t="s">
        <v>130</v>
      </c>
      <c r="AU758" s="54"/>
      <c r="AV758" s="54"/>
    </row>
    <row r="759" spans="1:48" s="4" customFormat="1" ht="15" x14ac:dyDescent="0.25">
      <c r="A759" s="94"/>
      <c r="B759" s="57"/>
      <c r="C759" s="259" t="s">
        <v>131</v>
      </c>
      <c r="D759" s="259"/>
      <c r="E759" s="259"/>
      <c r="F759" s="259"/>
      <c r="G759" s="259"/>
      <c r="H759" s="259"/>
      <c r="I759" s="259"/>
      <c r="J759" s="259"/>
      <c r="K759" s="259"/>
      <c r="L759" s="98"/>
      <c r="M759" s="96"/>
      <c r="N759" s="99"/>
      <c r="AH759" s="45"/>
      <c r="AJ759" s="54"/>
      <c r="AO759" s="54"/>
      <c r="AS759" s="54"/>
      <c r="AT759" s="3" t="s">
        <v>131</v>
      </c>
      <c r="AU759" s="54"/>
      <c r="AV759" s="54"/>
    </row>
    <row r="760" spans="1:48" s="4" customFormat="1" ht="15" x14ac:dyDescent="0.25">
      <c r="A760" s="94"/>
      <c r="B760" s="57"/>
      <c r="C760" s="259" t="s">
        <v>132</v>
      </c>
      <c r="D760" s="259"/>
      <c r="E760" s="259"/>
      <c r="F760" s="259"/>
      <c r="G760" s="259"/>
      <c r="H760" s="259"/>
      <c r="I760" s="259"/>
      <c r="J760" s="259"/>
      <c r="K760" s="259"/>
      <c r="L760" s="100">
        <v>194.82</v>
      </c>
      <c r="M760" s="96"/>
      <c r="N760" s="97">
        <v>5073.12</v>
      </c>
      <c r="AH760" s="45"/>
      <c r="AJ760" s="54"/>
      <c r="AO760" s="54"/>
      <c r="AS760" s="54"/>
      <c r="AT760" s="3" t="s">
        <v>132</v>
      </c>
      <c r="AU760" s="54"/>
      <c r="AV760" s="54"/>
    </row>
    <row r="761" spans="1:48" s="4" customFormat="1" ht="15" x14ac:dyDescent="0.25">
      <c r="A761" s="94"/>
      <c r="B761" s="57"/>
      <c r="C761" s="259" t="s">
        <v>133</v>
      </c>
      <c r="D761" s="259"/>
      <c r="E761" s="259"/>
      <c r="F761" s="259"/>
      <c r="G761" s="259"/>
      <c r="H761" s="259"/>
      <c r="I761" s="259"/>
      <c r="J761" s="259"/>
      <c r="K761" s="259"/>
      <c r="L761" s="100">
        <v>4.63</v>
      </c>
      <c r="M761" s="96"/>
      <c r="N761" s="101">
        <v>56.16</v>
      </c>
      <c r="AH761" s="45"/>
      <c r="AJ761" s="54"/>
      <c r="AO761" s="54"/>
      <c r="AS761" s="54"/>
      <c r="AT761" s="3" t="s">
        <v>133</v>
      </c>
      <c r="AU761" s="54"/>
      <c r="AV761" s="54"/>
    </row>
    <row r="762" spans="1:48" s="4" customFormat="1" ht="15" x14ac:dyDescent="0.25">
      <c r="A762" s="94"/>
      <c r="B762" s="57"/>
      <c r="C762" s="259" t="s">
        <v>134</v>
      </c>
      <c r="D762" s="259"/>
      <c r="E762" s="259"/>
      <c r="F762" s="259"/>
      <c r="G762" s="259"/>
      <c r="H762" s="259"/>
      <c r="I762" s="259"/>
      <c r="J762" s="259"/>
      <c r="K762" s="259"/>
      <c r="L762" s="100">
        <v>1.28</v>
      </c>
      <c r="M762" s="96"/>
      <c r="N762" s="101">
        <v>33.340000000000003</v>
      </c>
      <c r="AH762" s="45"/>
      <c r="AJ762" s="54"/>
      <c r="AO762" s="54"/>
      <c r="AS762" s="54"/>
      <c r="AT762" s="3" t="s">
        <v>134</v>
      </c>
      <c r="AU762" s="54"/>
      <c r="AV762" s="54"/>
    </row>
    <row r="763" spans="1:48" s="4" customFormat="1" ht="15" x14ac:dyDescent="0.25">
      <c r="A763" s="94"/>
      <c r="B763" s="57"/>
      <c r="C763" s="259" t="s">
        <v>135</v>
      </c>
      <c r="D763" s="259"/>
      <c r="E763" s="259"/>
      <c r="F763" s="259"/>
      <c r="G763" s="259"/>
      <c r="H763" s="259"/>
      <c r="I763" s="259"/>
      <c r="J763" s="259"/>
      <c r="K763" s="259"/>
      <c r="L763" s="95">
        <v>7105.87</v>
      </c>
      <c r="M763" s="96"/>
      <c r="N763" s="97">
        <v>55710.02</v>
      </c>
      <c r="AH763" s="45"/>
      <c r="AJ763" s="54"/>
      <c r="AO763" s="54"/>
      <c r="AS763" s="54"/>
      <c r="AT763" s="3" t="s">
        <v>135</v>
      </c>
      <c r="AU763" s="54"/>
      <c r="AV763" s="54"/>
    </row>
    <row r="764" spans="1:48" s="4" customFormat="1" ht="15" x14ac:dyDescent="0.25">
      <c r="A764" s="94"/>
      <c r="B764" s="57"/>
      <c r="C764" s="259" t="s">
        <v>136</v>
      </c>
      <c r="D764" s="259"/>
      <c r="E764" s="259"/>
      <c r="F764" s="259"/>
      <c r="G764" s="259"/>
      <c r="H764" s="259"/>
      <c r="I764" s="259"/>
      <c r="J764" s="259"/>
      <c r="K764" s="259"/>
      <c r="L764" s="95">
        <v>7563.48</v>
      </c>
      <c r="M764" s="96"/>
      <c r="N764" s="97">
        <v>67561.95</v>
      </c>
      <c r="AH764" s="45"/>
      <c r="AJ764" s="54"/>
      <c r="AO764" s="54"/>
      <c r="AS764" s="54"/>
      <c r="AT764" s="3" t="s">
        <v>136</v>
      </c>
      <c r="AU764" s="54"/>
      <c r="AV764" s="54"/>
    </row>
    <row r="765" spans="1:48" s="4" customFormat="1" ht="15" x14ac:dyDescent="0.25">
      <c r="A765" s="94"/>
      <c r="B765" s="57"/>
      <c r="C765" s="259" t="s">
        <v>131</v>
      </c>
      <c r="D765" s="259"/>
      <c r="E765" s="259"/>
      <c r="F765" s="259"/>
      <c r="G765" s="259"/>
      <c r="H765" s="259"/>
      <c r="I765" s="259"/>
      <c r="J765" s="259"/>
      <c r="K765" s="259"/>
      <c r="L765" s="98"/>
      <c r="M765" s="96"/>
      <c r="N765" s="99"/>
      <c r="AH765" s="45"/>
      <c r="AJ765" s="54"/>
      <c r="AO765" s="54"/>
      <c r="AS765" s="54"/>
      <c r="AT765" s="3" t="s">
        <v>131</v>
      </c>
      <c r="AU765" s="54"/>
      <c r="AV765" s="54"/>
    </row>
    <row r="766" spans="1:48" s="4" customFormat="1" ht="15" x14ac:dyDescent="0.25">
      <c r="A766" s="94"/>
      <c r="B766" s="57"/>
      <c r="C766" s="259" t="s">
        <v>137</v>
      </c>
      <c r="D766" s="259"/>
      <c r="E766" s="259"/>
      <c r="F766" s="259"/>
      <c r="G766" s="259"/>
      <c r="H766" s="259"/>
      <c r="I766" s="259"/>
      <c r="J766" s="259"/>
      <c r="K766" s="259"/>
      <c r="L766" s="100">
        <v>194.82</v>
      </c>
      <c r="M766" s="96"/>
      <c r="N766" s="97">
        <v>5073.12</v>
      </c>
      <c r="AH766" s="45"/>
      <c r="AJ766" s="54"/>
      <c r="AO766" s="54"/>
      <c r="AS766" s="54"/>
      <c r="AT766" s="3" t="s">
        <v>137</v>
      </c>
      <c r="AU766" s="54"/>
      <c r="AV766" s="54"/>
    </row>
    <row r="767" spans="1:48" s="4" customFormat="1" ht="15" x14ac:dyDescent="0.25">
      <c r="A767" s="94"/>
      <c r="B767" s="57"/>
      <c r="C767" s="259" t="s">
        <v>138</v>
      </c>
      <c r="D767" s="259"/>
      <c r="E767" s="259"/>
      <c r="F767" s="259"/>
      <c r="G767" s="259"/>
      <c r="H767" s="259"/>
      <c r="I767" s="259"/>
      <c r="J767" s="259"/>
      <c r="K767" s="259"/>
      <c r="L767" s="100">
        <v>4.63</v>
      </c>
      <c r="M767" s="96"/>
      <c r="N767" s="99"/>
      <c r="AH767" s="45"/>
      <c r="AJ767" s="54"/>
      <c r="AO767" s="54"/>
      <c r="AS767" s="54"/>
      <c r="AT767" s="3" t="s">
        <v>138</v>
      </c>
      <c r="AU767" s="54"/>
      <c r="AV767" s="54"/>
    </row>
    <row r="768" spans="1:48" s="4" customFormat="1" ht="15" x14ac:dyDescent="0.25">
      <c r="A768" s="94"/>
      <c r="B768" s="57"/>
      <c r="C768" s="259" t="s">
        <v>139</v>
      </c>
      <c r="D768" s="259"/>
      <c r="E768" s="259"/>
      <c r="F768" s="259"/>
      <c r="G768" s="259"/>
      <c r="H768" s="259"/>
      <c r="I768" s="259"/>
      <c r="J768" s="259"/>
      <c r="K768" s="259"/>
      <c r="L768" s="100">
        <v>1.28</v>
      </c>
      <c r="M768" s="96"/>
      <c r="N768" s="101">
        <v>33.340000000000003</v>
      </c>
      <c r="AH768" s="45"/>
      <c r="AJ768" s="54"/>
      <c r="AO768" s="54"/>
      <c r="AS768" s="54"/>
      <c r="AT768" s="3" t="s">
        <v>139</v>
      </c>
      <c r="AU768" s="54"/>
      <c r="AV768" s="54"/>
    </row>
    <row r="769" spans="1:48" s="4" customFormat="1" ht="15" x14ac:dyDescent="0.25">
      <c r="A769" s="94"/>
      <c r="B769" s="57"/>
      <c r="C769" s="259" t="s">
        <v>140</v>
      </c>
      <c r="D769" s="259"/>
      <c r="E769" s="259"/>
      <c r="F769" s="259"/>
      <c r="G769" s="259"/>
      <c r="H769" s="259"/>
      <c r="I769" s="259"/>
      <c r="J769" s="259"/>
      <c r="K769" s="259"/>
      <c r="L769" s="95">
        <v>7105.87</v>
      </c>
      <c r="M769" s="96"/>
      <c r="N769" s="99"/>
      <c r="AH769" s="45"/>
      <c r="AJ769" s="54"/>
      <c r="AO769" s="54"/>
      <c r="AS769" s="54"/>
      <c r="AT769" s="3" t="s">
        <v>140</v>
      </c>
      <c r="AU769" s="54"/>
      <c r="AV769" s="54"/>
    </row>
    <row r="770" spans="1:48" s="4" customFormat="1" ht="15" x14ac:dyDescent="0.25">
      <c r="A770" s="94"/>
      <c r="B770" s="57"/>
      <c r="C770" s="259" t="s">
        <v>141</v>
      </c>
      <c r="D770" s="259"/>
      <c r="E770" s="259"/>
      <c r="F770" s="259"/>
      <c r="G770" s="259"/>
      <c r="H770" s="259"/>
      <c r="I770" s="259"/>
      <c r="J770" s="259"/>
      <c r="K770" s="259"/>
      <c r="L770" s="100">
        <v>176.49</v>
      </c>
      <c r="M770" s="96"/>
      <c r="N770" s="97">
        <v>4595.82</v>
      </c>
      <c r="AH770" s="45"/>
      <c r="AJ770" s="54"/>
      <c r="AO770" s="54"/>
      <c r="AS770" s="54"/>
      <c r="AT770" s="3" t="s">
        <v>141</v>
      </c>
      <c r="AU770" s="54"/>
      <c r="AV770" s="54"/>
    </row>
    <row r="771" spans="1:48" s="4" customFormat="1" ht="15" x14ac:dyDescent="0.25">
      <c r="A771" s="94"/>
      <c r="B771" s="57"/>
      <c r="C771" s="259" t="s">
        <v>142</v>
      </c>
      <c r="D771" s="259"/>
      <c r="E771" s="259"/>
      <c r="F771" s="259"/>
      <c r="G771" s="259"/>
      <c r="H771" s="259"/>
      <c r="I771" s="259"/>
      <c r="J771" s="259"/>
      <c r="K771" s="259"/>
      <c r="L771" s="100">
        <v>81.67</v>
      </c>
      <c r="M771" s="96"/>
      <c r="N771" s="97">
        <v>2126.83</v>
      </c>
      <c r="AH771" s="45"/>
      <c r="AJ771" s="54"/>
      <c r="AO771" s="54"/>
      <c r="AS771" s="54"/>
      <c r="AT771" s="3" t="s">
        <v>142</v>
      </c>
      <c r="AU771" s="54"/>
      <c r="AV771" s="54"/>
    </row>
    <row r="772" spans="1:48" s="4" customFormat="1" ht="15" x14ac:dyDescent="0.25">
      <c r="A772" s="94"/>
      <c r="B772" s="57"/>
      <c r="C772" s="259" t="s">
        <v>143</v>
      </c>
      <c r="D772" s="259"/>
      <c r="E772" s="259"/>
      <c r="F772" s="259"/>
      <c r="G772" s="259"/>
      <c r="H772" s="259"/>
      <c r="I772" s="259"/>
      <c r="J772" s="259"/>
      <c r="K772" s="259"/>
      <c r="L772" s="100">
        <v>196.1</v>
      </c>
      <c r="M772" s="96"/>
      <c r="N772" s="97">
        <v>5106.46</v>
      </c>
      <c r="AH772" s="45"/>
      <c r="AJ772" s="54"/>
      <c r="AO772" s="54"/>
      <c r="AS772" s="54"/>
      <c r="AT772" s="3" t="s">
        <v>143</v>
      </c>
      <c r="AU772" s="54"/>
      <c r="AV772" s="54"/>
    </row>
    <row r="773" spans="1:48" s="4" customFormat="1" ht="15" x14ac:dyDescent="0.25">
      <c r="A773" s="94"/>
      <c r="B773" s="57"/>
      <c r="C773" s="259" t="s">
        <v>144</v>
      </c>
      <c r="D773" s="259"/>
      <c r="E773" s="259"/>
      <c r="F773" s="259"/>
      <c r="G773" s="259"/>
      <c r="H773" s="259"/>
      <c r="I773" s="259"/>
      <c r="J773" s="259"/>
      <c r="K773" s="259"/>
      <c r="L773" s="100">
        <v>176.49</v>
      </c>
      <c r="M773" s="96"/>
      <c r="N773" s="97">
        <v>4595.82</v>
      </c>
      <c r="AH773" s="45"/>
      <c r="AJ773" s="54"/>
      <c r="AO773" s="54"/>
      <c r="AS773" s="54"/>
      <c r="AT773" s="3" t="s">
        <v>144</v>
      </c>
      <c r="AU773" s="54"/>
      <c r="AV773" s="54"/>
    </row>
    <row r="774" spans="1:48" s="4" customFormat="1" ht="15" x14ac:dyDescent="0.25">
      <c r="A774" s="94"/>
      <c r="B774" s="57"/>
      <c r="C774" s="259" t="s">
        <v>145</v>
      </c>
      <c r="D774" s="259"/>
      <c r="E774" s="259"/>
      <c r="F774" s="259"/>
      <c r="G774" s="259"/>
      <c r="H774" s="259"/>
      <c r="I774" s="259"/>
      <c r="J774" s="259"/>
      <c r="K774" s="259"/>
      <c r="L774" s="100">
        <v>81.67</v>
      </c>
      <c r="M774" s="96"/>
      <c r="N774" s="97">
        <v>2126.83</v>
      </c>
      <c r="AH774" s="45"/>
      <c r="AJ774" s="54"/>
      <c r="AO774" s="54"/>
      <c r="AS774" s="54"/>
      <c r="AT774" s="3" t="s">
        <v>145</v>
      </c>
      <c r="AU774" s="54"/>
      <c r="AV774" s="54"/>
    </row>
    <row r="775" spans="1:48" s="4" customFormat="1" ht="15" x14ac:dyDescent="0.25">
      <c r="A775" s="94"/>
      <c r="B775" s="102"/>
      <c r="C775" s="282" t="s">
        <v>1291</v>
      </c>
      <c r="D775" s="282"/>
      <c r="E775" s="282"/>
      <c r="F775" s="282"/>
      <c r="G775" s="282"/>
      <c r="H775" s="282"/>
      <c r="I775" s="282"/>
      <c r="J775" s="282"/>
      <c r="K775" s="282"/>
      <c r="L775" s="103">
        <v>7563.48</v>
      </c>
      <c r="M775" s="104"/>
      <c r="N775" s="105">
        <v>67561.95</v>
      </c>
      <c r="AH775" s="45"/>
      <c r="AJ775" s="54"/>
      <c r="AO775" s="54"/>
      <c r="AS775" s="54"/>
      <c r="AU775" s="54" t="s">
        <v>1291</v>
      </c>
      <c r="AV775" s="54"/>
    </row>
    <row r="776" spans="1:48" s="4" customFormat="1" ht="15" x14ac:dyDescent="0.25">
      <c r="A776" s="94"/>
      <c r="B776" s="57"/>
      <c r="C776" s="259" t="s">
        <v>131</v>
      </c>
      <c r="D776" s="259"/>
      <c r="E776" s="259"/>
      <c r="F776" s="259"/>
      <c r="G776" s="259"/>
      <c r="H776" s="259"/>
      <c r="I776" s="259"/>
      <c r="J776" s="259"/>
      <c r="K776" s="259"/>
      <c r="L776" s="98"/>
      <c r="M776" s="96"/>
      <c r="N776" s="99"/>
      <c r="AH776" s="45"/>
      <c r="AJ776" s="54"/>
      <c r="AO776" s="54"/>
      <c r="AS776" s="54"/>
      <c r="AT776" s="3" t="s">
        <v>131</v>
      </c>
      <c r="AU776" s="54"/>
      <c r="AV776" s="54"/>
    </row>
    <row r="777" spans="1:48" s="4" customFormat="1" ht="15" x14ac:dyDescent="0.25">
      <c r="A777" s="94"/>
      <c r="B777" s="57"/>
      <c r="C777" s="259" t="s">
        <v>147</v>
      </c>
      <c r="D777" s="259"/>
      <c r="E777" s="259"/>
      <c r="F777" s="259"/>
      <c r="G777" s="259"/>
      <c r="H777" s="259"/>
      <c r="I777" s="259"/>
      <c r="J777" s="259"/>
      <c r="K777" s="259"/>
      <c r="L777" s="95">
        <v>4918.75</v>
      </c>
      <c r="M777" s="96"/>
      <c r="N777" s="97">
        <v>38563.03</v>
      </c>
      <c r="AH777" s="45"/>
      <c r="AJ777" s="54"/>
      <c r="AO777" s="54"/>
      <c r="AS777" s="54"/>
      <c r="AT777" s="3" t="s">
        <v>147</v>
      </c>
      <c r="AU777" s="54"/>
      <c r="AV777" s="54"/>
    </row>
    <row r="778" spans="1:48" s="4" customFormat="1" ht="15" x14ac:dyDescent="0.25">
      <c r="A778" s="276" t="s">
        <v>1292</v>
      </c>
      <c r="B778" s="277"/>
      <c r="C778" s="277"/>
      <c r="D778" s="277"/>
      <c r="E778" s="277"/>
      <c r="F778" s="277"/>
      <c r="G778" s="277"/>
      <c r="H778" s="277"/>
      <c r="I778" s="277"/>
      <c r="J778" s="277"/>
      <c r="K778" s="277"/>
      <c r="L778" s="277"/>
      <c r="M778" s="277"/>
      <c r="N778" s="278"/>
      <c r="AH778" s="45" t="s">
        <v>1292</v>
      </c>
      <c r="AJ778" s="54"/>
      <c r="AO778" s="54"/>
      <c r="AS778" s="54"/>
      <c r="AU778" s="54"/>
      <c r="AV778" s="54"/>
    </row>
    <row r="779" spans="1:48" s="4" customFormat="1" ht="15" x14ac:dyDescent="0.25">
      <c r="A779" s="279" t="s">
        <v>1263</v>
      </c>
      <c r="B779" s="280"/>
      <c r="C779" s="280"/>
      <c r="D779" s="280"/>
      <c r="E779" s="280"/>
      <c r="F779" s="280"/>
      <c r="G779" s="280"/>
      <c r="H779" s="280"/>
      <c r="I779" s="280"/>
      <c r="J779" s="280"/>
      <c r="K779" s="280"/>
      <c r="L779" s="280"/>
      <c r="M779" s="280"/>
      <c r="N779" s="281"/>
      <c r="AH779" s="45"/>
      <c r="AI779" s="3" t="s">
        <v>1263</v>
      </c>
      <c r="AJ779" s="54"/>
      <c r="AO779" s="54"/>
      <c r="AS779" s="54"/>
      <c r="AU779" s="54"/>
      <c r="AV779" s="54"/>
    </row>
    <row r="780" spans="1:48" s="4" customFormat="1" ht="15" x14ac:dyDescent="0.25">
      <c r="A780" s="46" t="s">
        <v>399</v>
      </c>
      <c r="B780" s="47" t="s">
        <v>1293</v>
      </c>
      <c r="C780" s="272" t="s">
        <v>1294</v>
      </c>
      <c r="D780" s="272"/>
      <c r="E780" s="272"/>
      <c r="F780" s="48" t="s">
        <v>101</v>
      </c>
      <c r="G780" s="49">
        <v>0.22750000000000001</v>
      </c>
      <c r="H780" s="50">
        <v>1</v>
      </c>
      <c r="I780" s="51">
        <v>0.22750000000000001</v>
      </c>
      <c r="J780" s="52"/>
      <c r="K780" s="49"/>
      <c r="L780" s="52"/>
      <c r="M780" s="49"/>
      <c r="N780" s="53"/>
      <c r="AH780" s="45"/>
      <c r="AJ780" s="54" t="s">
        <v>1294</v>
      </c>
      <c r="AO780" s="54"/>
      <c r="AS780" s="54"/>
      <c r="AU780" s="54"/>
      <c r="AV780" s="54"/>
    </row>
    <row r="781" spans="1:48" s="4" customFormat="1" ht="15" x14ac:dyDescent="0.25">
      <c r="A781" s="55"/>
      <c r="B781" s="11"/>
      <c r="C781" s="259" t="s">
        <v>1295</v>
      </c>
      <c r="D781" s="259"/>
      <c r="E781" s="259"/>
      <c r="F781" s="259"/>
      <c r="G781" s="259"/>
      <c r="H781" s="259"/>
      <c r="I781" s="259"/>
      <c r="J781" s="259"/>
      <c r="K781" s="259"/>
      <c r="L781" s="259"/>
      <c r="M781" s="259"/>
      <c r="N781" s="273"/>
      <c r="AH781" s="45"/>
      <c r="AJ781" s="54"/>
      <c r="AK781" s="3" t="s">
        <v>1295</v>
      </c>
      <c r="AO781" s="54"/>
      <c r="AS781" s="54"/>
      <c r="AU781" s="54"/>
      <c r="AV781" s="54"/>
    </row>
    <row r="782" spans="1:48" s="4" customFormat="1" ht="15" x14ac:dyDescent="0.25">
      <c r="A782" s="56"/>
      <c r="B782" s="57" t="s">
        <v>57</v>
      </c>
      <c r="C782" s="259" t="s">
        <v>62</v>
      </c>
      <c r="D782" s="259"/>
      <c r="E782" s="259"/>
      <c r="F782" s="58"/>
      <c r="G782" s="59"/>
      <c r="H782" s="59"/>
      <c r="I782" s="59"/>
      <c r="J782" s="60">
        <v>81.12</v>
      </c>
      <c r="K782" s="59"/>
      <c r="L782" s="60">
        <v>18.45</v>
      </c>
      <c r="M782" s="61">
        <v>26.04</v>
      </c>
      <c r="N782" s="62">
        <v>480.44</v>
      </c>
      <c r="AH782" s="45"/>
      <c r="AJ782" s="54"/>
      <c r="AL782" s="3" t="s">
        <v>62</v>
      </c>
      <c r="AO782" s="54"/>
      <c r="AS782" s="54"/>
      <c r="AU782" s="54"/>
      <c r="AV782" s="54"/>
    </row>
    <row r="783" spans="1:48" s="4" customFormat="1" ht="15" x14ac:dyDescent="0.25">
      <c r="A783" s="63"/>
      <c r="B783" s="57"/>
      <c r="C783" s="259" t="s">
        <v>63</v>
      </c>
      <c r="D783" s="259"/>
      <c r="E783" s="259"/>
      <c r="F783" s="58" t="s">
        <v>64</v>
      </c>
      <c r="G783" s="76">
        <v>10.4</v>
      </c>
      <c r="H783" s="59"/>
      <c r="I783" s="112">
        <v>2.3660000000000001</v>
      </c>
      <c r="J783" s="65"/>
      <c r="K783" s="59"/>
      <c r="L783" s="65"/>
      <c r="M783" s="59"/>
      <c r="N783" s="66"/>
      <c r="AH783" s="45"/>
      <c r="AJ783" s="54"/>
      <c r="AM783" s="3" t="s">
        <v>63</v>
      </c>
      <c r="AO783" s="54"/>
      <c r="AS783" s="54"/>
      <c r="AU783" s="54"/>
      <c r="AV783" s="54"/>
    </row>
    <row r="784" spans="1:48" s="4" customFormat="1" ht="15" x14ac:dyDescent="0.25">
      <c r="A784" s="56"/>
      <c r="B784" s="57"/>
      <c r="C784" s="274" t="s">
        <v>65</v>
      </c>
      <c r="D784" s="274"/>
      <c r="E784" s="274"/>
      <c r="F784" s="67"/>
      <c r="G784" s="68"/>
      <c r="H784" s="68"/>
      <c r="I784" s="68"/>
      <c r="J784" s="69">
        <v>81.12</v>
      </c>
      <c r="K784" s="68"/>
      <c r="L784" s="69">
        <v>18.45</v>
      </c>
      <c r="M784" s="68"/>
      <c r="N784" s="70"/>
      <c r="AH784" s="45"/>
      <c r="AJ784" s="54"/>
      <c r="AN784" s="3" t="s">
        <v>65</v>
      </c>
      <c r="AO784" s="54"/>
      <c r="AS784" s="54"/>
      <c r="AU784" s="54"/>
      <c r="AV784" s="54"/>
    </row>
    <row r="785" spans="1:48" s="4" customFormat="1" ht="15" x14ac:dyDescent="0.25">
      <c r="A785" s="63"/>
      <c r="B785" s="57"/>
      <c r="C785" s="259" t="s">
        <v>66</v>
      </c>
      <c r="D785" s="259"/>
      <c r="E785" s="259"/>
      <c r="F785" s="58"/>
      <c r="G785" s="59"/>
      <c r="H785" s="59"/>
      <c r="I785" s="59"/>
      <c r="J785" s="65"/>
      <c r="K785" s="59"/>
      <c r="L785" s="60">
        <v>18.45</v>
      </c>
      <c r="M785" s="59"/>
      <c r="N785" s="62">
        <v>480.44</v>
      </c>
      <c r="AH785" s="45"/>
      <c r="AJ785" s="54"/>
      <c r="AM785" s="3" t="s">
        <v>66</v>
      </c>
      <c r="AO785" s="54"/>
      <c r="AS785" s="54"/>
      <c r="AU785" s="54"/>
      <c r="AV785" s="54"/>
    </row>
    <row r="786" spans="1:48" s="4" customFormat="1" ht="23.25" x14ac:dyDescent="0.25">
      <c r="A786" s="63"/>
      <c r="B786" s="57" t="s">
        <v>288</v>
      </c>
      <c r="C786" s="259" t="s">
        <v>289</v>
      </c>
      <c r="D786" s="259"/>
      <c r="E786" s="259"/>
      <c r="F786" s="58" t="s">
        <v>69</v>
      </c>
      <c r="G786" s="71">
        <v>90</v>
      </c>
      <c r="H786" s="59"/>
      <c r="I786" s="71">
        <v>90</v>
      </c>
      <c r="J786" s="65"/>
      <c r="K786" s="59"/>
      <c r="L786" s="60">
        <v>16.61</v>
      </c>
      <c r="M786" s="59"/>
      <c r="N786" s="62">
        <v>432.4</v>
      </c>
      <c r="AH786" s="45"/>
      <c r="AJ786" s="54"/>
      <c r="AM786" s="3" t="s">
        <v>289</v>
      </c>
      <c r="AO786" s="54"/>
      <c r="AS786" s="54"/>
      <c r="AU786" s="54"/>
      <c r="AV786" s="54"/>
    </row>
    <row r="787" spans="1:48" s="4" customFormat="1" ht="23.25" x14ac:dyDescent="0.25">
      <c r="A787" s="63"/>
      <c r="B787" s="57" t="s">
        <v>290</v>
      </c>
      <c r="C787" s="259" t="s">
        <v>291</v>
      </c>
      <c r="D787" s="259"/>
      <c r="E787" s="259"/>
      <c r="F787" s="58" t="s">
        <v>69</v>
      </c>
      <c r="G787" s="71">
        <v>45</v>
      </c>
      <c r="H787" s="59"/>
      <c r="I787" s="71">
        <v>45</v>
      </c>
      <c r="J787" s="65"/>
      <c r="K787" s="59"/>
      <c r="L787" s="60">
        <v>8.3000000000000007</v>
      </c>
      <c r="M787" s="59"/>
      <c r="N787" s="62">
        <v>216.2</v>
      </c>
      <c r="AH787" s="45"/>
      <c r="AJ787" s="54"/>
      <c r="AM787" s="3" t="s">
        <v>291</v>
      </c>
      <c r="AO787" s="54"/>
      <c r="AS787" s="54"/>
      <c r="AU787" s="54"/>
      <c r="AV787" s="54"/>
    </row>
    <row r="788" spans="1:48" s="4" customFormat="1" ht="15" x14ac:dyDescent="0.25">
      <c r="A788" s="72"/>
      <c r="B788" s="73"/>
      <c r="C788" s="272" t="s">
        <v>72</v>
      </c>
      <c r="D788" s="272"/>
      <c r="E788" s="272"/>
      <c r="F788" s="48"/>
      <c r="G788" s="49"/>
      <c r="H788" s="49"/>
      <c r="I788" s="49"/>
      <c r="J788" s="52"/>
      <c r="K788" s="49"/>
      <c r="L788" s="74">
        <v>43.36</v>
      </c>
      <c r="M788" s="68"/>
      <c r="N788" s="53"/>
      <c r="AH788" s="45"/>
      <c r="AJ788" s="54"/>
      <c r="AO788" s="54" t="s">
        <v>72</v>
      </c>
      <c r="AS788" s="54"/>
      <c r="AU788" s="54"/>
      <c r="AV788" s="54"/>
    </row>
    <row r="789" spans="1:48" s="4" customFormat="1" ht="23.25" x14ac:dyDescent="0.25">
      <c r="A789" s="46" t="s">
        <v>401</v>
      </c>
      <c r="B789" s="47" t="s">
        <v>293</v>
      </c>
      <c r="C789" s="272" t="s">
        <v>294</v>
      </c>
      <c r="D789" s="272"/>
      <c r="E789" s="272"/>
      <c r="F789" s="48" t="s">
        <v>219</v>
      </c>
      <c r="G789" s="49">
        <v>22.75</v>
      </c>
      <c r="H789" s="50">
        <v>1</v>
      </c>
      <c r="I789" s="80">
        <v>22.75</v>
      </c>
      <c r="J789" s="52"/>
      <c r="K789" s="49"/>
      <c r="L789" s="52"/>
      <c r="M789" s="49"/>
      <c r="N789" s="53"/>
      <c r="AH789" s="45"/>
      <c r="AJ789" s="54" t="s">
        <v>294</v>
      </c>
      <c r="AO789" s="54"/>
      <c r="AS789" s="54"/>
      <c r="AU789" s="54"/>
      <c r="AV789" s="54"/>
    </row>
    <row r="790" spans="1:48" s="4" customFormat="1" ht="15" x14ac:dyDescent="0.25">
      <c r="A790" s="56"/>
      <c r="B790" s="57" t="s">
        <v>57</v>
      </c>
      <c r="C790" s="259" t="s">
        <v>62</v>
      </c>
      <c r="D790" s="259"/>
      <c r="E790" s="259"/>
      <c r="F790" s="58"/>
      <c r="G790" s="59"/>
      <c r="H790" s="59"/>
      <c r="I790" s="59"/>
      <c r="J790" s="60">
        <v>4.38</v>
      </c>
      <c r="K790" s="59"/>
      <c r="L790" s="60">
        <v>99.65</v>
      </c>
      <c r="M790" s="61">
        <v>26.04</v>
      </c>
      <c r="N790" s="106">
        <v>2594.89</v>
      </c>
      <c r="AH790" s="45"/>
      <c r="AJ790" s="54"/>
      <c r="AL790" s="3" t="s">
        <v>62</v>
      </c>
      <c r="AO790" s="54"/>
      <c r="AS790" s="54"/>
      <c r="AU790" s="54"/>
      <c r="AV790" s="54"/>
    </row>
    <row r="791" spans="1:48" s="4" customFormat="1" ht="15" x14ac:dyDescent="0.25">
      <c r="A791" s="63"/>
      <c r="B791" s="57"/>
      <c r="C791" s="259" t="s">
        <v>63</v>
      </c>
      <c r="D791" s="259"/>
      <c r="E791" s="259"/>
      <c r="F791" s="58" t="s">
        <v>64</v>
      </c>
      <c r="G791" s="61">
        <v>0.57999999999999996</v>
      </c>
      <c r="H791" s="59"/>
      <c r="I791" s="112">
        <v>13.195</v>
      </c>
      <c r="J791" s="65"/>
      <c r="K791" s="59"/>
      <c r="L791" s="65"/>
      <c r="M791" s="59"/>
      <c r="N791" s="66"/>
      <c r="AH791" s="45"/>
      <c r="AJ791" s="54"/>
      <c r="AM791" s="3" t="s">
        <v>63</v>
      </c>
      <c r="AO791" s="54"/>
      <c r="AS791" s="54"/>
      <c r="AU791" s="54"/>
      <c r="AV791" s="54"/>
    </row>
    <row r="792" spans="1:48" s="4" customFormat="1" ht="15" x14ac:dyDescent="0.25">
      <c r="A792" s="56"/>
      <c r="B792" s="57"/>
      <c r="C792" s="274" t="s">
        <v>65</v>
      </c>
      <c r="D792" s="274"/>
      <c r="E792" s="274"/>
      <c r="F792" s="67"/>
      <c r="G792" s="68"/>
      <c r="H792" s="68"/>
      <c r="I792" s="68"/>
      <c r="J792" s="69">
        <v>4.38</v>
      </c>
      <c r="K792" s="68"/>
      <c r="L792" s="69">
        <v>99.65</v>
      </c>
      <c r="M792" s="68"/>
      <c r="N792" s="70"/>
      <c r="AH792" s="45"/>
      <c r="AJ792" s="54"/>
      <c r="AN792" s="3" t="s">
        <v>65</v>
      </c>
      <c r="AO792" s="54"/>
      <c r="AS792" s="54"/>
      <c r="AU792" s="54"/>
      <c r="AV792" s="54"/>
    </row>
    <row r="793" spans="1:48" s="4" customFormat="1" ht="15" x14ac:dyDescent="0.25">
      <c r="A793" s="63"/>
      <c r="B793" s="57"/>
      <c r="C793" s="259" t="s">
        <v>66</v>
      </c>
      <c r="D793" s="259"/>
      <c r="E793" s="259"/>
      <c r="F793" s="58"/>
      <c r="G793" s="59"/>
      <c r="H793" s="59"/>
      <c r="I793" s="59"/>
      <c r="J793" s="65"/>
      <c r="K793" s="59"/>
      <c r="L793" s="60">
        <v>99.65</v>
      </c>
      <c r="M793" s="59"/>
      <c r="N793" s="106">
        <v>2594.89</v>
      </c>
      <c r="AH793" s="45"/>
      <c r="AJ793" s="54"/>
      <c r="AM793" s="3" t="s">
        <v>66</v>
      </c>
      <c r="AO793" s="54"/>
      <c r="AS793" s="54"/>
      <c r="AU793" s="54"/>
      <c r="AV793" s="54"/>
    </row>
    <row r="794" spans="1:48" s="4" customFormat="1" ht="22.5" x14ac:dyDescent="0.25">
      <c r="A794" s="63"/>
      <c r="B794" s="57" t="s">
        <v>295</v>
      </c>
      <c r="C794" s="259" t="s">
        <v>296</v>
      </c>
      <c r="D794" s="259"/>
      <c r="E794" s="259"/>
      <c r="F794" s="58" t="s">
        <v>69</v>
      </c>
      <c r="G794" s="71">
        <v>90</v>
      </c>
      <c r="H794" s="59"/>
      <c r="I794" s="71">
        <v>90</v>
      </c>
      <c r="J794" s="65"/>
      <c r="K794" s="59"/>
      <c r="L794" s="60">
        <v>89.69</v>
      </c>
      <c r="M794" s="59"/>
      <c r="N794" s="106">
        <v>2335.4</v>
      </c>
      <c r="AH794" s="45"/>
      <c r="AJ794" s="54"/>
      <c r="AM794" s="3" t="s">
        <v>296</v>
      </c>
      <c r="AO794" s="54"/>
      <c r="AS794" s="54"/>
      <c r="AU794" s="54"/>
      <c r="AV794" s="54"/>
    </row>
    <row r="795" spans="1:48" s="4" customFormat="1" ht="22.5" x14ac:dyDescent="0.25">
      <c r="A795" s="63"/>
      <c r="B795" s="57" t="s">
        <v>297</v>
      </c>
      <c r="C795" s="259" t="s">
        <v>298</v>
      </c>
      <c r="D795" s="259"/>
      <c r="E795" s="259"/>
      <c r="F795" s="58" t="s">
        <v>69</v>
      </c>
      <c r="G795" s="71">
        <v>46</v>
      </c>
      <c r="H795" s="59"/>
      <c r="I795" s="71">
        <v>46</v>
      </c>
      <c r="J795" s="65"/>
      <c r="K795" s="59"/>
      <c r="L795" s="60">
        <v>45.84</v>
      </c>
      <c r="M795" s="59"/>
      <c r="N795" s="106">
        <v>1193.6500000000001</v>
      </c>
      <c r="AH795" s="45"/>
      <c r="AJ795" s="54"/>
      <c r="AM795" s="3" t="s">
        <v>298</v>
      </c>
      <c r="AO795" s="54"/>
      <c r="AS795" s="54"/>
      <c r="AU795" s="54"/>
      <c r="AV795" s="54"/>
    </row>
    <row r="796" spans="1:48" s="4" customFormat="1" ht="15" x14ac:dyDescent="0.25">
      <c r="A796" s="72"/>
      <c r="B796" s="73"/>
      <c r="C796" s="272" t="s">
        <v>72</v>
      </c>
      <c r="D796" s="272"/>
      <c r="E796" s="272"/>
      <c r="F796" s="48"/>
      <c r="G796" s="49"/>
      <c r="H796" s="49"/>
      <c r="I796" s="49"/>
      <c r="J796" s="52"/>
      <c r="K796" s="49"/>
      <c r="L796" s="74">
        <v>235.18</v>
      </c>
      <c r="M796" s="68"/>
      <c r="N796" s="53"/>
      <c r="AH796" s="45"/>
      <c r="AJ796" s="54"/>
      <c r="AO796" s="54" t="s">
        <v>72</v>
      </c>
      <c r="AS796" s="54"/>
      <c r="AU796" s="54"/>
      <c r="AV796" s="54"/>
    </row>
    <row r="797" spans="1:48" s="4" customFormat="1" ht="34.5" x14ac:dyDescent="0.25">
      <c r="A797" s="46" t="s">
        <v>408</v>
      </c>
      <c r="B797" s="47" t="s">
        <v>369</v>
      </c>
      <c r="C797" s="272" t="s">
        <v>370</v>
      </c>
      <c r="D797" s="272"/>
      <c r="E797" s="272"/>
      <c r="F797" s="48" t="s">
        <v>101</v>
      </c>
      <c r="G797" s="49">
        <v>0.22750000000000001</v>
      </c>
      <c r="H797" s="50">
        <v>1</v>
      </c>
      <c r="I797" s="51">
        <v>0.22750000000000001</v>
      </c>
      <c r="J797" s="52"/>
      <c r="K797" s="49"/>
      <c r="L797" s="52"/>
      <c r="M797" s="49"/>
      <c r="N797" s="53"/>
      <c r="AH797" s="45"/>
      <c r="AJ797" s="54" t="s">
        <v>370</v>
      </c>
      <c r="AO797" s="54"/>
      <c r="AS797" s="54"/>
      <c r="AU797" s="54"/>
      <c r="AV797" s="54"/>
    </row>
    <row r="798" spans="1:48" s="4" customFormat="1" ht="15" x14ac:dyDescent="0.25">
      <c r="A798" s="55"/>
      <c r="B798" s="11"/>
      <c r="C798" s="259" t="s">
        <v>1295</v>
      </c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73"/>
      <c r="AH798" s="45"/>
      <c r="AJ798" s="54"/>
      <c r="AK798" s="3" t="s">
        <v>1295</v>
      </c>
      <c r="AO798" s="54"/>
      <c r="AS798" s="54"/>
      <c r="AU798" s="54"/>
      <c r="AV798" s="54"/>
    </row>
    <row r="799" spans="1:48" s="4" customFormat="1" ht="15" x14ac:dyDescent="0.25">
      <c r="A799" s="75"/>
      <c r="B799" s="57"/>
      <c r="C799" s="270" t="s">
        <v>115</v>
      </c>
      <c r="D799" s="270"/>
      <c r="E799" s="270"/>
      <c r="F799" s="270"/>
      <c r="G799" s="270"/>
      <c r="H799" s="270"/>
      <c r="I799" s="270"/>
      <c r="J799" s="270"/>
      <c r="K799" s="270"/>
      <c r="L799" s="270"/>
      <c r="M799" s="270"/>
      <c r="N799" s="271"/>
      <c r="AH799" s="45"/>
      <c r="AJ799" s="54"/>
      <c r="AO799" s="54"/>
      <c r="AP799" s="3" t="s">
        <v>115</v>
      </c>
      <c r="AS799" s="54"/>
      <c r="AU799" s="54"/>
      <c r="AV799" s="54"/>
    </row>
    <row r="800" spans="1:48" s="4" customFormat="1" ht="23.25" x14ac:dyDescent="0.25">
      <c r="A800" s="75"/>
      <c r="B800" s="57" t="s">
        <v>76</v>
      </c>
      <c r="C800" s="270" t="s">
        <v>77</v>
      </c>
      <c r="D800" s="270"/>
      <c r="E800" s="270"/>
      <c r="F800" s="270"/>
      <c r="G800" s="270"/>
      <c r="H800" s="270"/>
      <c r="I800" s="270"/>
      <c r="J800" s="270"/>
      <c r="K800" s="270"/>
      <c r="L800" s="270"/>
      <c r="M800" s="270"/>
      <c r="N800" s="271"/>
      <c r="AH800" s="45"/>
      <c r="AJ800" s="54"/>
      <c r="AO800" s="54"/>
      <c r="AP800" s="3" t="s">
        <v>77</v>
      </c>
      <c r="AS800" s="54"/>
      <c r="AU800" s="54"/>
      <c r="AV800" s="54"/>
    </row>
    <row r="801" spans="1:48" s="4" customFormat="1" ht="34.5" x14ac:dyDescent="0.25">
      <c r="A801" s="75"/>
      <c r="B801" s="57" t="s">
        <v>78</v>
      </c>
      <c r="C801" s="270" t="s">
        <v>79</v>
      </c>
      <c r="D801" s="270"/>
      <c r="E801" s="270"/>
      <c r="F801" s="270"/>
      <c r="G801" s="270"/>
      <c r="H801" s="270"/>
      <c r="I801" s="270"/>
      <c r="J801" s="270"/>
      <c r="K801" s="270"/>
      <c r="L801" s="270"/>
      <c r="M801" s="270"/>
      <c r="N801" s="271"/>
      <c r="AH801" s="45"/>
      <c r="AJ801" s="54"/>
      <c r="AO801" s="54"/>
      <c r="AP801" s="3" t="s">
        <v>79</v>
      </c>
      <c r="AS801" s="54"/>
      <c r="AU801" s="54"/>
      <c r="AV801" s="54"/>
    </row>
    <row r="802" spans="1:48" s="4" customFormat="1" ht="15" x14ac:dyDescent="0.25">
      <c r="A802" s="56"/>
      <c r="B802" s="57" t="s">
        <v>57</v>
      </c>
      <c r="C802" s="259" t="s">
        <v>62</v>
      </c>
      <c r="D802" s="259"/>
      <c r="E802" s="259"/>
      <c r="F802" s="58"/>
      <c r="G802" s="59"/>
      <c r="H802" s="59"/>
      <c r="I802" s="59"/>
      <c r="J802" s="60">
        <v>33.869999999999997</v>
      </c>
      <c r="K802" s="61">
        <v>2.76</v>
      </c>
      <c r="L802" s="60">
        <v>21.27</v>
      </c>
      <c r="M802" s="61">
        <v>26.04</v>
      </c>
      <c r="N802" s="62">
        <v>553.87</v>
      </c>
      <c r="AH802" s="45"/>
      <c r="AJ802" s="54"/>
      <c r="AL802" s="3" t="s">
        <v>62</v>
      </c>
      <c r="AO802" s="54"/>
      <c r="AS802" s="54"/>
      <c r="AU802" s="54"/>
      <c r="AV802" s="54"/>
    </row>
    <row r="803" spans="1:48" s="4" customFormat="1" ht="15" x14ac:dyDescent="0.25">
      <c r="A803" s="56"/>
      <c r="B803" s="57" t="s">
        <v>73</v>
      </c>
      <c r="C803" s="259" t="s">
        <v>80</v>
      </c>
      <c r="D803" s="259"/>
      <c r="E803" s="259"/>
      <c r="F803" s="58"/>
      <c r="G803" s="59"/>
      <c r="H803" s="59"/>
      <c r="I803" s="59"/>
      <c r="J803" s="60">
        <v>22.14</v>
      </c>
      <c r="K803" s="71">
        <v>3</v>
      </c>
      <c r="L803" s="60">
        <v>15.11</v>
      </c>
      <c r="M803" s="59"/>
      <c r="N803" s="66"/>
      <c r="AH803" s="45"/>
      <c r="AJ803" s="54"/>
      <c r="AL803" s="3" t="s">
        <v>80</v>
      </c>
      <c r="AO803" s="54"/>
      <c r="AS803" s="54"/>
      <c r="AU803" s="54"/>
      <c r="AV803" s="54"/>
    </row>
    <row r="804" spans="1:48" s="4" customFormat="1" ht="15" x14ac:dyDescent="0.25">
      <c r="A804" s="56"/>
      <c r="B804" s="57" t="s">
        <v>81</v>
      </c>
      <c r="C804" s="259" t="s">
        <v>82</v>
      </c>
      <c r="D804" s="259"/>
      <c r="E804" s="259"/>
      <c r="F804" s="58"/>
      <c r="G804" s="59"/>
      <c r="H804" s="59"/>
      <c r="I804" s="59"/>
      <c r="J804" s="60">
        <v>0.57999999999999996</v>
      </c>
      <c r="K804" s="71">
        <v>3</v>
      </c>
      <c r="L804" s="60">
        <v>0.4</v>
      </c>
      <c r="M804" s="61">
        <v>26.04</v>
      </c>
      <c r="N804" s="62">
        <v>10.42</v>
      </c>
      <c r="AH804" s="45"/>
      <c r="AJ804" s="54"/>
      <c r="AL804" s="3" t="s">
        <v>82</v>
      </c>
      <c r="AO804" s="54"/>
      <c r="AS804" s="54"/>
      <c r="AU804" s="54"/>
      <c r="AV804" s="54"/>
    </row>
    <row r="805" spans="1:48" s="4" customFormat="1" ht="15" x14ac:dyDescent="0.25">
      <c r="A805" s="56"/>
      <c r="B805" s="57" t="s">
        <v>83</v>
      </c>
      <c r="C805" s="259" t="s">
        <v>84</v>
      </c>
      <c r="D805" s="259"/>
      <c r="E805" s="259"/>
      <c r="F805" s="58"/>
      <c r="G805" s="59"/>
      <c r="H805" s="59"/>
      <c r="I805" s="59"/>
      <c r="J805" s="60">
        <v>1.84</v>
      </c>
      <c r="K805" s="71">
        <v>2</v>
      </c>
      <c r="L805" s="60">
        <v>0.84</v>
      </c>
      <c r="M805" s="59"/>
      <c r="N805" s="66"/>
      <c r="AH805" s="45"/>
      <c r="AJ805" s="54"/>
      <c r="AL805" s="3" t="s">
        <v>84</v>
      </c>
      <c r="AO805" s="54"/>
      <c r="AS805" s="54"/>
      <c r="AU805" s="54"/>
      <c r="AV805" s="54"/>
    </row>
    <row r="806" spans="1:48" s="4" customFormat="1" ht="15" x14ac:dyDescent="0.25">
      <c r="A806" s="63"/>
      <c r="B806" s="57"/>
      <c r="C806" s="259" t="s">
        <v>63</v>
      </c>
      <c r="D806" s="259"/>
      <c r="E806" s="259"/>
      <c r="F806" s="58" t="s">
        <v>64</v>
      </c>
      <c r="G806" s="61">
        <v>3.69</v>
      </c>
      <c r="H806" s="61">
        <v>2.76</v>
      </c>
      <c r="I806" s="64">
        <v>2.316951</v>
      </c>
      <c r="J806" s="65"/>
      <c r="K806" s="59"/>
      <c r="L806" s="65"/>
      <c r="M806" s="59"/>
      <c r="N806" s="66"/>
      <c r="AH806" s="45"/>
      <c r="AJ806" s="54"/>
      <c r="AM806" s="3" t="s">
        <v>63</v>
      </c>
      <c r="AO806" s="54"/>
      <c r="AS806" s="54"/>
      <c r="AU806" s="54"/>
      <c r="AV806" s="54"/>
    </row>
    <row r="807" spans="1:48" s="4" customFormat="1" ht="15" x14ac:dyDescent="0.25">
      <c r="A807" s="63"/>
      <c r="B807" s="57"/>
      <c r="C807" s="259" t="s">
        <v>85</v>
      </c>
      <c r="D807" s="259"/>
      <c r="E807" s="259"/>
      <c r="F807" s="58" t="s">
        <v>64</v>
      </c>
      <c r="G807" s="61">
        <v>0.05</v>
      </c>
      <c r="H807" s="71">
        <v>3</v>
      </c>
      <c r="I807" s="64">
        <v>3.4125000000000003E-2</v>
      </c>
      <c r="J807" s="65"/>
      <c r="K807" s="59"/>
      <c r="L807" s="65"/>
      <c r="M807" s="59"/>
      <c r="N807" s="66"/>
      <c r="AH807" s="45"/>
      <c r="AJ807" s="54"/>
      <c r="AM807" s="3" t="s">
        <v>85</v>
      </c>
      <c r="AO807" s="54"/>
      <c r="AS807" s="54"/>
      <c r="AU807" s="54"/>
      <c r="AV807" s="54"/>
    </row>
    <row r="808" spans="1:48" s="4" customFormat="1" ht="15" x14ac:dyDescent="0.25">
      <c r="A808" s="56"/>
      <c r="B808" s="57"/>
      <c r="C808" s="274" t="s">
        <v>65</v>
      </c>
      <c r="D808" s="274"/>
      <c r="E808" s="274"/>
      <c r="F808" s="67"/>
      <c r="G808" s="68"/>
      <c r="H808" s="68"/>
      <c r="I808" s="68"/>
      <c r="J808" s="69">
        <v>57.85</v>
      </c>
      <c r="K808" s="68"/>
      <c r="L808" s="69">
        <v>37.22</v>
      </c>
      <c r="M808" s="68"/>
      <c r="N808" s="70"/>
      <c r="AH808" s="45"/>
      <c r="AJ808" s="54"/>
      <c r="AN808" s="3" t="s">
        <v>65</v>
      </c>
      <c r="AO808" s="54"/>
      <c r="AS808" s="54"/>
      <c r="AU808" s="54"/>
      <c r="AV808" s="54"/>
    </row>
    <row r="809" spans="1:48" s="4" customFormat="1" ht="15" x14ac:dyDescent="0.25">
      <c r="A809" s="63"/>
      <c r="B809" s="57"/>
      <c r="C809" s="259" t="s">
        <v>66</v>
      </c>
      <c r="D809" s="259"/>
      <c r="E809" s="259"/>
      <c r="F809" s="58"/>
      <c r="G809" s="59"/>
      <c r="H809" s="59"/>
      <c r="I809" s="59"/>
      <c r="J809" s="65"/>
      <c r="K809" s="59"/>
      <c r="L809" s="60">
        <v>21.67</v>
      </c>
      <c r="M809" s="59"/>
      <c r="N809" s="62">
        <v>564.29</v>
      </c>
      <c r="AH809" s="45"/>
      <c r="AJ809" s="54"/>
      <c r="AM809" s="3" t="s">
        <v>66</v>
      </c>
      <c r="AO809" s="54"/>
      <c r="AS809" s="54"/>
      <c r="AU809" s="54"/>
      <c r="AV809" s="54"/>
    </row>
    <row r="810" spans="1:48" s="4" customFormat="1" ht="45" x14ac:dyDescent="0.25">
      <c r="A810" s="63"/>
      <c r="B810" s="57" t="s">
        <v>103</v>
      </c>
      <c r="C810" s="259" t="s">
        <v>104</v>
      </c>
      <c r="D810" s="259"/>
      <c r="E810" s="259"/>
      <c r="F810" s="58" t="s">
        <v>69</v>
      </c>
      <c r="G810" s="71">
        <v>100</v>
      </c>
      <c r="H810" s="76">
        <v>0.9</v>
      </c>
      <c r="I810" s="71">
        <v>90</v>
      </c>
      <c r="J810" s="65"/>
      <c r="K810" s="59"/>
      <c r="L810" s="60">
        <v>19.5</v>
      </c>
      <c r="M810" s="59"/>
      <c r="N810" s="62">
        <v>507.86</v>
      </c>
      <c r="AH810" s="45"/>
      <c r="AJ810" s="54"/>
      <c r="AM810" s="3" t="s">
        <v>104</v>
      </c>
      <c r="AO810" s="54"/>
      <c r="AS810" s="54"/>
      <c r="AU810" s="54"/>
      <c r="AV810" s="54"/>
    </row>
    <row r="811" spans="1:48" s="4" customFormat="1" ht="45" x14ac:dyDescent="0.25">
      <c r="A811" s="63"/>
      <c r="B811" s="57" t="s">
        <v>105</v>
      </c>
      <c r="C811" s="259" t="s">
        <v>106</v>
      </c>
      <c r="D811" s="259"/>
      <c r="E811" s="259"/>
      <c r="F811" s="58" t="s">
        <v>69</v>
      </c>
      <c r="G811" s="71">
        <v>49</v>
      </c>
      <c r="H811" s="61">
        <v>0.85</v>
      </c>
      <c r="I811" s="61">
        <v>41.65</v>
      </c>
      <c r="J811" s="65"/>
      <c r="K811" s="59"/>
      <c r="L811" s="60">
        <v>9.0299999999999994</v>
      </c>
      <c r="M811" s="59"/>
      <c r="N811" s="62">
        <v>235.03</v>
      </c>
      <c r="AH811" s="45"/>
      <c r="AJ811" s="54"/>
      <c r="AM811" s="3" t="s">
        <v>106</v>
      </c>
      <c r="AO811" s="54"/>
      <c r="AS811" s="54"/>
      <c r="AU811" s="54"/>
      <c r="AV811" s="54"/>
    </row>
    <row r="812" spans="1:48" s="4" customFormat="1" ht="15" x14ac:dyDescent="0.25">
      <c r="A812" s="72"/>
      <c r="B812" s="73"/>
      <c r="C812" s="272" t="s">
        <v>72</v>
      </c>
      <c r="D812" s="272"/>
      <c r="E812" s="272"/>
      <c r="F812" s="48"/>
      <c r="G812" s="49"/>
      <c r="H812" s="49"/>
      <c r="I812" s="49"/>
      <c r="J812" s="52"/>
      <c r="K812" s="49"/>
      <c r="L812" s="74">
        <v>65.75</v>
      </c>
      <c r="M812" s="68"/>
      <c r="N812" s="53"/>
      <c r="AH812" s="45"/>
      <c r="AJ812" s="54"/>
      <c r="AO812" s="54" t="s">
        <v>72</v>
      </c>
      <c r="AS812" s="54"/>
      <c r="AU812" s="54"/>
      <c r="AV812" s="54"/>
    </row>
    <row r="813" spans="1:48" s="4" customFormat="1" ht="23.25" x14ac:dyDescent="0.25">
      <c r="A813" s="46" t="s">
        <v>409</v>
      </c>
      <c r="B813" s="47" t="s">
        <v>410</v>
      </c>
      <c r="C813" s="272" t="s">
        <v>411</v>
      </c>
      <c r="D813" s="272"/>
      <c r="E813" s="272"/>
      <c r="F813" s="48" t="s">
        <v>110</v>
      </c>
      <c r="G813" s="49">
        <v>6.2789999999999999</v>
      </c>
      <c r="H813" s="50">
        <v>1</v>
      </c>
      <c r="I813" s="83">
        <v>6.2789999999999999</v>
      </c>
      <c r="J813" s="74">
        <v>108.89</v>
      </c>
      <c r="K813" s="49"/>
      <c r="L813" s="74">
        <v>683.72</v>
      </c>
      <c r="M813" s="49"/>
      <c r="N813" s="53"/>
      <c r="AH813" s="45"/>
      <c r="AJ813" s="54" t="s">
        <v>411</v>
      </c>
      <c r="AO813" s="54"/>
      <c r="AS813" s="54"/>
      <c r="AU813" s="54"/>
      <c r="AV813" s="54"/>
    </row>
    <row r="814" spans="1:48" s="4" customFormat="1" ht="15" x14ac:dyDescent="0.25">
      <c r="A814" s="72"/>
      <c r="B814" s="73"/>
      <c r="C814" s="259" t="s">
        <v>93</v>
      </c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73"/>
      <c r="AH814" s="45"/>
      <c r="AJ814" s="54"/>
      <c r="AO814" s="54"/>
      <c r="AQ814" s="3" t="s">
        <v>93</v>
      </c>
      <c r="AS814" s="54"/>
      <c r="AU814" s="54"/>
      <c r="AV814" s="54"/>
    </row>
    <row r="815" spans="1:48" s="4" customFormat="1" ht="15" x14ac:dyDescent="0.25">
      <c r="A815" s="72"/>
      <c r="B815" s="73"/>
      <c r="C815" s="272" t="s">
        <v>72</v>
      </c>
      <c r="D815" s="272"/>
      <c r="E815" s="272"/>
      <c r="F815" s="48"/>
      <c r="G815" s="49"/>
      <c r="H815" s="49"/>
      <c r="I815" s="49"/>
      <c r="J815" s="52"/>
      <c r="K815" s="49"/>
      <c r="L815" s="74">
        <v>683.72</v>
      </c>
      <c r="M815" s="68"/>
      <c r="N815" s="53"/>
      <c r="AH815" s="45"/>
      <c r="AJ815" s="54"/>
      <c r="AO815" s="54" t="s">
        <v>72</v>
      </c>
      <c r="AS815" s="54"/>
      <c r="AU815" s="54"/>
      <c r="AV815" s="54"/>
    </row>
    <row r="816" spans="1:48" s="4" customFormat="1" ht="23.25" x14ac:dyDescent="0.25">
      <c r="A816" s="46" t="s">
        <v>413</v>
      </c>
      <c r="B816" s="47" t="s">
        <v>414</v>
      </c>
      <c r="C816" s="272" t="s">
        <v>415</v>
      </c>
      <c r="D816" s="272"/>
      <c r="E816" s="272"/>
      <c r="F816" s="48" t="s">
        <v>101</v>
      </c>
      <c r="G816" s="49">
        <v>0.22750000000000001</v>
      </c>
      <c r="H816" s="50">
        <v>1</v>
      </c>
      <c r="I816" s="51">
        <v>0.22750000000000001</v>
      </c>
      <c r="J816" s="52"/>
      <c r="K816" s="49"/>
      <c r="L816" s="52"/>
      <c r="M816" s="49"/>
      <c r="N816" s="53"/>
      <c r="AH816" s="45"/>
      <c r="AJ816" s="54" t="s">
        <v>415</v>
      </c>
      <c r="AO816" s="54"/>
      <c r="AS816" s="54"/>
      <c r="AU816" s="54"/>
      <c r="AV816" s="54"/>
    </row>
    <row r="817" spans="1:48" s="4" customFormat="1" ht="15" x14ac:dyDescent="0.25">
      <c r="A817" s="55"/>
      <c r="B817" s="11"/>
      <c r="C817" s="259" t="s">
        <v>1295</v>
      </c>
      <c r="D817" s="259"/>
      <c r="E817" s="259"/>
      <c r="F817" s="259"/>
      <c r="G817" s="259"/>
      <c r="H817" s="259"/>
      <c r="I817" s="259"/>
      <c r="J817" s="259"/>
      <c r="K817" s="259"/>
      <c r="L817" s="259"/>
      <c r="M817" s="259"/>
      <c r="N817" s="273"/>
      <c r="AH817" s="45"/>
      <c r="AJ817" s="54"/>
      <c r="AK817" s="3" t="s">
        <v>1295</v>
      </c>
      <c r="AO817" s="54"/>
      <c r="AS817" s="54"/>
      <c r="AU817" s="54"/>
      <c r="AV817" s="54"/>
    </row>
    <row r="818" spans="1:48" s="4" customFormat="1" ht="15" x14ac:dyDescent="0.25">
      <c r="A818" s="56"/>
      <c r="B818" s="57" t="s">
        <v>57</v>
      </c>
      <c r="C818" s="259" t="s">
        <v>62</v>
      </c>
      <c r="D818" s="259"/>
      <c r="E818" s="259"/>
      <c r="F818" s="58"/>
      <c r="G818" s="59"/>
      <c r="H818" s="59"/>
      <c r="I818" s="59"/>
      <c r="J818" s="60">
        <v>42.08</v>
      </c>
      <c r="K818" s="59"/>
      <c r="L818" s="60">
        <v>9.57</v>
      </c>
      <c r="M818" s="61">
        <v>26.04</v>
      </c>
      <c r="N818" s="62">
        <v>249.2</v>
      </c>
      <c r="AH818" s="45"/>
      <c r="AJ818" s="54"/>
      <c r="AL818" s="3" t="s">
        <v>62</v>
      </c>
      <c r="AO818" s="54"/>
      <c r="AS818" s="54"/>
      <c r="AU818" s="54"/>
      <c r="AV818" s="54"/>
    </row>
    <row r="819" spans="1:48" s="4" customFormat="1" ht="15" x14ac:dyDescent="0.25">
      <c r="A819" s="56"/>
      <c r="B819" s="57" t="s">
        <v>83</v>
      </c>
      <c r="C819" s="259" t="s">
        <v>84</v>
      </c>
      <c r="D819" s="259"/>
      <c r="E819" s="259"/>
      <c r="F819" s="58"/>
      <c r="G819" s="59"/>
      <c r="H819" s="59"/>
      <c r="I819" s="59"/>
      <c r="J819" s="60">
        <v>7.55</v>
      </c>
      <c r="K819" s="59"/>
      <c r="L819" s="60">
        <v>1.72</v>
      </c>
      <c r="M819" s="59"/>
      <c r="N819" s="66"/>
      <c r="AH819" s="45"/>
      <c r="AJ819" s="54"/>
      <c r="AL819" s="3" t="s">
        <v>84</v>
      </c>
      <c r="AO819" s="54"/>
      <c r="AS819" s="54"/>
      <c r="AU819" s="54"/>
      <c r="AV819" s="54"/>
    </row>
    <row r="820" spans="1:48" s="4" customFormat="1" ht="15" x14ac:dyDescent="0.25">
      <c r="A820" s="63"/>
      <c r="B820" s="57"/>
      <c r="C820" s="259" t="s">
        <v>63</v>
      </c>
      <c r="D820" s="259"/>
      <c r="E820" s="259"/>
      <c r="F820" s="58" t="s">
        <v>64</v>
      </c>
      <c r="G820" s="76">
        <v>5.3</v>
      </c>
      <c r="H820" s="59"/>
      <c r="I820" s="82">
        <v>1.2057500000000001</v>
      </c>
      <c r="J820" s="65"/>
      <c r="K820" s="59"/>
      <c r="L820" s="65"/>
      <c r="M820" s="59"/>
      <c r="N820" s="66"/>
      <c r="AH820" s="45"/>
      <c r="AJ820" s="54"/>
      <c r="AM820" s="3" t="s">
        <v>63</v>
      </c>
      <c r="AO820" s="54"/>
      <c r="AS820" s="54"/>
      <c r="AU820" s="54"/>
      <c r="AV820" s="54"/>
    </row>
    <row r="821" spans="1:48" s="4" customFormat="1" ht="15" x14ac:dyDescent="0.25">
      <c r="A821" s="56"/>
      <c r="B821" s="57"/>
      <c r="C821" s="274" t="s">
        <v>65</v>
      </c>
      <c r="D821" s="274"/>
      <c r="E821" s="274"/>
      <c r="F821" s="67"/>
      <c r="G821" s="68"/>
      <c r="H821" s="68"/>
      <c r="I821" s="68"/>
      <c r="J821" s="69">
        <v>49.63</v>
      </c>
      <c r="K821" s="68"/>
      <c r="L821" s="69">
        <v>11.29</v>
      </c>
      <c r="M821" s="68"/>
      <c r="N821" s="70"/>
      <c r="AH821" s="45"/>
      <c r="AJ821" s="54"/>
      <c r="AN821" s="3" t="s">
        <v>65</v>
      </c>
      <c r="AO821" s="54"/>
      <c r="AS821" s="54"/>
      <c r="AU821" s="54"/>
      <c r="AV821" s="54"/>
    </row>
    <row r="822" spans="1:48" s="4" customFormat="1" ht="15" x14ac:dyDescent="0.25">
      <c r="A822" s="63"/>
      <c r="B822" s="57"/>
      <c r="C822" s="259" t="s">
        <v>66</v>
      </c>
      <c r="D822" s="259"/>
      <c r="E822" s="259"/>
      <c r="F822" s="58"/>
      <c r="G822" s="59"/>
      <c r="H822" s="59"/>
      <c r="I822" s="59"/>
      <c r="J822" s="65"/>
      <c r="K822" s="59"/>
      <c r="L822" s="60">
        <v>9.57</v>
      </c>
      <c r="M822" s="59"/>
      <c r="N822" s="62">
        <v>249.2</v>
      </c>
      <c r="AH822" s="45"/>
      <c r="AJ822" s="54"/>
      <c r="AM822" s="3" t="s">
        <v>66</v>
      </c>
      <c r="AO822" s="54"/>
      <c r="AS822" s="54"/>
      <c r="AU822" s="54"/>
      <c r="AV822" s="54"/>
    </row>
    <row r="823" spans="1:48" s="4" customFormat="1" ht="22.5" x14ac:dyDescent="0.25">
      <c r="A823" s="63"/>
      <c r="B823" s="57" t="s">
        <v>295</v>
      </c>
      <c r="C823" s="259" t="s">
        <v>296</v>
      </c>
      <c r="D823" s="259"/>
      <c r="E823" s="259"/>
      <c r="F823" s="58" t="s">
        <v>69</v>
      </c>
      <c r="G823" s="71">
        <v>90</v>
      </c>
      <c r="H823" s="59"/>
      <c r="I823" s="71">
        <v>90</v>
      </c>
      <c r="J823" s="65"/>
      <c r="K823" s="59"/>
      <c r="L823" s="60">
        <v>8.61</v>
      </c>
      <c r="M823" s="59"/>
      <c r="N823" s="62">
        <v>224.28</v>
      </c>
      <c r="AH823" s="45"/>
      <c r="AJ823" s="54"/>
      <c r="AM823" s="3" t="s">
        <v>296</v>
      </c>
      <c r="AO823" s="54"/>
      <c r="AS823" s="54"/>
      <c r="AU823" s="54"/>
      <c r="AV823" s="54"/>
    </row>
    <row r="824" spans="1:48" s="4" customFormat="1" ht="22.5" x14ac:dyDescent="0.25">
      <c r="A824" s="63"/>
      <c r="B824" s="57" t="s">
        <v>297</v>
      </c>
      <c r="C824" s="259" t="s">
        <v>298</v>
      </c>
      <c r="D824" s="259"/>
      <c r="E824" s="259"/>
      <c r="F824" s="58" t="s">
        <v>69</v>
      </c>
      <c r="G824" s="71">
        <v>46</v>
      </c>
      <c r="H824" s="59"/>
      <c r="I824" s="71">
        <v>46</v>
      </c>
      <c r="J824" s="65"/>
      <c r="K824" s="59"/>
      <c r="L824" s="60">
        <v>4.4000000000000004</v>
      </c>
      <c r="M824" s="59"/>
      <c r="N824" s="62">
        <v>114.63</v>
      </c>
      <c r="AH824" s="45"/>
      <c r="AJ824" s="54"/>
      <c r="AM824" s="3" t="s">
        <v>298</v>
      </c>
      <c r="AO824" s="54"/>
      <c r="AS824" s="54"/>
      <c r="AU824" s="54"/>
      <c r="AV824" s="54"/>
    </row>
    <row r="825" spans="1:48" s="4" customFormat="1" ht="15" x14ac:dyDescent="0.25">
      <c r="A825" s="72"/>
      <c r="B825" s="73"/>
      <c r="C825" s="272" t="s">
        <v>72</v>
      </c>
      <c r="D825" s="272"/>
      <c r="E825" s="272"/>
      <c r="F825" s="48"/>
      <c r="G825" s="49"/>
      <c r="H825" s="49"/>
      <c r="I825" s="49"/>
      <c r="J825" s="52"/>
      <c r="K825" s="49"/>
      <c r="L825" s="74">
        <v>24.3</v>
      </c>
      <c r="M825" s="68"/>
      <c r="N825" s="53"/>
      <c r="AH825" s="45"/>
      <c r="AJ825" s="54"/>
      <c r="AO825" s="54" t="s">
        <v>72</v>
      </c>
      <c r="AS825" s="54"/>
      <c r="AU825" s="54"/>
      <c r="AV825" s="54"/>
    </row>
    <row r="826" spans="1:48" s="4" customFormat="1" ht="34.5" x14ac:dyDescent="0.25">
      <c r="A826" s="46" t="s">
        <v>416</v>
      </c>
      <c r="B826" s="47" t="s">
        <v>467</v>
      </c>
      <c r="C826" s="272" t="s">
        <v>468</v>
      </c>
      <c r="D826" s="272"/>
      <c r="E826" s="272"/>
      <c r="F826" s="48" t="s">
        <v>101</v>
      </c>
      <c r="G826" s="49">
        <v>0.22750000000000001</v>
      </c>
      <c r="H826" s="50">
        <v>1</v>
      </c>
      <c r="I826" s="51">
        <v>0.22750000000000001</v>
      </c>
      <c r="J826" s="52"/>
      <c r="K826" s="49"/>
      <c r="L826" s="52"/>
      <c r="M826" s="49"/>
      <c r="N826" s="53"/>
      <c r="AH826" s="45"/>
      <c r="AJ826" s="54" t="s">
        <v>468</v>
      </c>
      <c r="AO826" s="54"/>
      <c r="AS826" s="54"/>
      <c r="AU826" s="54"/>
      <c r="AV826" s="54"/>
    </row>
    <row r="827" spans="1:48" s="4" customFormat="1" ht="23.25" x14ac:dyDescent="0.25">
      <c r="A827" s="75"/>
      <c r="B827" s="57" t="s">
        <v>76</v>
      </c>
      <c r="C827" s="270" t="s">
        <v>77</v>
      </c>
      <c r="D827" s="270"/>
      <c r="E827" s="270"/>
      <c r="F827" s="270"/>
      <c r="G827" s="270"/>
      <c r="H827" s="270"/>
      <c r="I827" s="270"/>
      <c r="J827" s="270"/>
      <c r="K827" s="270"/>
      <c r="L827" s="270"/>
      <c r="M827" s="270"/>
      <c r="N827" s="271"/>
      <c r="AH827" s="45"/>
      <c r="AJ827" s="54"/>
      <c r="AO827" s="54"/>
      <c r="AP827" s="3" t="s">
        <v>77</v>
      </c>
      <c r="AS827" s="54"/>
      <c r="AU827" s="54"/>
      <c r="AV827" s="54"/>
    </row>
    <row r="828" spans="1:48" s="4" customFormat="1" ht="34.5" x14ac:dyDescent="0.25">
      <c r="A828" s="75"/>
      <c r="B828" s="57" t="s">
        <v>78</v>
      </c>
      <c r="C828" s="270" t="s">
        <v>79</v>
      </c>
      <c r="D828" s="270"/>
      <c r="E828" s="270"/>
      <c r="F828" s="270"/>
      <c r="G828" s="270"/>
      <c r="H828" s="270"/>
      <c r="I828" s="270"/>
      <c r="J828" s="270"/>
      <c r="K828" s="270"/>
      <c r="L828" s="270"/>
      <c r="M828" s="270"/>
      <c r="N828" s="271"/>
      <c r="AH828" s="45"/>
      <c r="AJ828" s="54"/>
      <c r="AO828" s="54"/>
      <c r="AP828" s="3" t="s">
        <v>79</v>
      </c>
      <c r="AS828" s="54"/>
      <c r="AU828" s="54"/>
      <c r="AV828" s="54"/>
    </row>
    <row r="829" spans="1:48" s="4" customFormat="1" ht="15" x14ac:dyDescent="0.25">
      <c r="A829" s="56"/>
      <c r="B829" s="57" t="s">
        <v>57</v>
      </c>
      <c r="C829" s="259" t="s">
        <v>62</v>
      </c>
      <c r="D829" s="259"/>
      <c r="E829" s="259"/>
      <c r="F829" s="58"/>
      <c r="G829" s="59"/>
      <c r="H829" s="59"/>
      <c r="I829" s="59"/>
      <c r="J829" s="60">
        <v>550.79</v>
      </c>
      <c r="K829" s="61">
        <v>1.38</v>
      </c>
      <c r="L829" s="60">
        <v>172.92</v>
      </c>
      <c r="M829" s="61">
        <v>26.04</v>
      </c>
      <c r="N829" s="106">
        <v>4502.84</v>
      </c>
      <c r="AH829" s="45"/>
      <c r="AJ829" s="54"/>
      <c r="AL829" s="3" t="s">
        <v>62</v>
      </c>
      <c r="AO829" s="54"/>
      <c r="AS829" s="54"/>
      <c r="AU829" s="54"/>
      <c r="AV829" s="54"/>
    </row>
    <row r="830" spans="1:48" s="4" customFormat="1" ht="15" x14ac:dyDescent="0.25">
      <c r="A830" s="56"/>
      <c r="B830" s="57" t="s">
        <v>73</v>
      </c>
      <c r="C830" s="259" t="s">
        <v>80</v>
      </c>
      <c r="D830" s="259"/>
      <c r="E830" s="259"/>
      <c r="F830" s="58"/>
      <c r="G830" s="59"/>
      <c r="H830" s="59"/>
      <c r="I830" s="59"/>
      <c r="J830" s="60">
        <v>15.29</v>
      </c>
      <c r="K830" s="76">
        <v>1.5</v>
      </c>
      <c r="L830" s="60">
        <v>5.22</v>
      </c>
      <c r="M830" s="59"/>
      <c r="N830" s="66"/>
      <c r="AH830" s="45"/>
      <c r="AJ830" s="54"/>
      <c r="AL830" s="3" t="s">
        <v>80</v>
      </c>
      <c r="AO830" s="54"/>
      <c r="AS830" s="54"/>
      <c r="AU830" s="54"/>
      <c r="AV830" s="54"/>
    </row>
    <row r="831" spans="1:48" s="4" customFormat="1" ht="15" x14ac:dyDescent="0.25">
      <c r="A831" s="56"/>
      <c r="B831" s="57" t="s">
        <v>81</v>
      </c>
      <c r="C831" s="259" t="s">
        <v>82</v>
      </c>
      <c r="D831" s="259"/>
      <c r="E831" s="259"/>
      <c r="F831" s="58"/>
      <c r="G831" s="59"/>
      <c r="H831" s="59"/>
      <c r="I831" s="59"/>
      <c r="J831" s="60">
        <v>2.9</v>
      </c>
      <c r="K831" s="76">
        <v>1.5</v>
      </c>
      <c r="L831" s="60">
        <v>0.99</v>
      </c>
      <c r="M831" s="61">
        <v>26.04</v>
      </c>
      <c r="N831" s="62">
        <v>25.78</v>
      </c>
      <c r="AH831" s="45"/>
      <c r="AJ831" s="54"/>
      <c r="AL831" s="3" t="s">
        <v>82</v>
      </c>
      <c r="AO831" s="54"/>
      <c r="AS831" s="54"/>
      <c r="AU831" s="54"/>
      <c r="AV831" s="54"/>
    </row>
    <row r="832" spans="1:48" s="4" customFormat="1" ht="15" x14ac:dyDescent="0.25">
      <c r="A832" s="56"/>
      <c r="B832" s="57" t="s">
        <v>83</v>
      </c>
      <c r="C832" s="259" t="s">
        <v>84</v>
      </c>
      <c r="D832" s="259"/>
      <c r="E832" s="259"/>
      <c r="F832" s="58"/>
      <c r="G832" s="59"/>
      <c r="H832" s="59"/>
      <c r="I832" s="59"/>
      <c r="J832" s="107">
        <v>1112.83</v>
      </c>
      <c r="K832" s="59"/>
      <c r="L832" s="60">
        <v>253.17</v>
      </c>
      <c r="M832" s="59"/>
      <c r="N832" s="66"/>
      <c r="AH832" s="45"/>
      <c r="AJ832" s="54"/>
      <c r="AL832" s="3" t="s">
        <v>84</v>
      </c>
      <c r="AO832" s="54"/>
      <c r="AS832" s="54"/>
      <c r="AU832" s="54"/>
      <c r="AV832" s="54"/>
    </row>
    <row r="833" spans="1:48" s="4" customFormat="1" ht="15" x14ac:dyDescent="0.25">
      <c r="A833" s="63"/>
      <c r="B833" s="57"/>
      <c r="C833" s="259" t="s">
        <v>63</v>
      </c>
      <c r="D833" s="259"/>
      <c r="E833" s="259"/>
      <c r="F833" s="58" t="s">
        <v>64</v>
      </c>
      <c r="G833" s="61">
        <v>63.02</v>
      </c>
      <c r="H833" s="61">
        <v>1.38</v>
      </c>
      <c r="I833" s="64">
        <v>19.785129000000001</v>
      </c>
      <c r="J833" s="65"/>
      <c r="K833" s="59"/>
      <c r="L833" s="65"/>
      <c r="M833" s="59"/>
      <c r="N833" s="66"/>
      <c r="AH833" s="45"/>
      <c r="AJ833" s="54"/>
      <c r="AM833" s="3" t="s">
        <v>63</v>
      </c>
      <c r="AO833" s="54"/>
      <c r="AS833" s="54"/>
      <c r="AU833" s="54"/>
      <c r="AV833" s="54"/>
    </row>
    <row r="834" spans="1:48" s="4" customFormat="1" ht="15" x14ac:dyDescent="0.25">
      <c r="A834" s="63"/>
      <c r="B834" s="57"/>
      <c r="C834" s="259" t="s">
        <v>85</v>
      </c>
      <c r="D834" s="259"/>
      <c r="E834" s="259"/>
      <c r="F834" s="58" t="s">
        <v>64</v>
      </c>
      <c r="G834" s="61">
        <v>0.25</v>
      </c>
      <c r="H834" s="76">
        <v>1.5</v>
      </c>
      <c r="I834" s="77">
        <v>8.5312499999999999E-2</v>
      </c>
      <c r="J834" s="65"/>
      <c r="K834" s="59"/>
      <c r="L834" s="65"/>
      <c r="M834" s="59"/>
      <c r="N834" s="66"/>
      <c r="AH834" s="45"/>
      <c r="AJ834" s="54"/>
      <c r="AM834" s="3" t="s">
        <v>85</v>
      </c>
      <c r="AO834" s="54"/>
      <c r="AS834" s="54"/>
      <c r="AU834" s="54"/>
      <c r="AV834" s="54"/>
    </row>
    <row r="835" spans="1:48" s="4" customFormat="1" ht="15" x14ac:dyDescent="0.25">
      <c r="A835" s="56"/>
      <c r="B835" s="57"/>
      <c r="C835" s="274" t="s">
        <v>65</v>
      </c>
      <c r="D835" s="274"/>
      <c r="E835" s="274"/>
      <c r="F835" s="67"/>
      <c r="G835" s="68"/>
      <c r="H835" s="68"/>
      <c r="I835" s="68"/>
      <c r="J835" s="108">
        <v>1678.91</v>
      </c>
      <c r="K835" s="68"/>
      <c r="L835" s="69">
        <v>431.31</v>
      </c>
      <c r="M835" s="68"/>
      <c r="N835" s="70"/>
      <c r="AH835" s="45"/>
      <c r="AJ835" s="54"/>
      <c r="AN835" s="3" t="s">
        <v>65</v>
      </c>
      <c r="AO835" s="54"/>
      <c r="AS835" s="54"/>
      <c r="AU835" s="54"/>
      <c r="AV835" s="54"/>
    </row>
    <row r="836" spans="1:48" s="4" customFormat="1" ht="15" x14ac:dyDescent="0.25">
      <c r="A836" s="63"/>
      <c r="B836" s="57"/>
      <c r="C836" s="259" t="s">
        <v>66</v>
      </c>
      <c r="D836" s="259"/>
      <c r="E836" s="259"/>
      <c r="F836" s="58"/>
      <c r="G836" s="59"/>
      <c r="H836" s="59"/>
      <c r="I836" s="59"/>
      <c r="J836" s="65"/>
      <c r="K836" s="59"/>
      <c r="L836" s="60">
        <v>173.91</v>
      </c>
      <c r="M836" s="59"/>
      <c r="N836" s="106">
        <v>4528.62</v>
      </c>
      <c r="AH836" s="45"/>
      <c r="AJ836" s="54"/>
      <c r="AM836" s="3" t="s">
        <v>66</v>
      </c>
      <c r="AO836" s="54"/>
      <c r="AS836" s="54"/>
      <c r="AU836" s="54"/>
      <c r="AV836" s="54"/>
    </row>
    <row r="837" spans="1:48" s="4" customFormat="1" ht="45" x14ac:dyDescent="0.25">
      <c r="A837" s="63"/>
      <c r="B837" s="57" t="s">
        <v>103</v>
      </c>
      <c r="C837" s="259" t="s">
        <v>104</v>
      </c>
      <c r="D837" s="259"/>
      <c r="E837" s="259"/>
      <c r="F837" s="58" t="s">
        <v>69</v>
      </c>
      <c r="G837" s="71">
        <v>100</v>
      </c>
      <c r="H837" s="76">
        <v>0.9</v>
      </c>
      <c r="I837" s="71">
        <v>90</v>
      </c>
      <c r="J837" s="65"/>
      <c r="K837" s="59"/>
      <c r="L837" s="60">
        <v>156.52000000000001</v>
      </c>
      <c r="M837" s="59"/>
      <c r="N837" s="106">
        <v>4075.76</v>
      </c>
      <c r="AH837" s="45"/>
      <c r="AJ837" s="54"/>
      <c r="AM837" s="3" t="s">
        <v>104</v>
      </c>
      <c r="AO837" s="54"/>
      <c r="AS837" s="54"/>
      <c r="AU837" s="54"/>
      <c r="AV837" s="54"/>
    </row>
    <row r="838" spans="1:48" s="4" customFormat="1" ht="45" x14ac:dyDescent="0.25">
      <c r="A838" s="63"/>
      <c r="B838" s="57" t="s">
        <v>105</v>
      </c>
      <c r="C838" s="259" t="s">
        <v>106</v>
      </c>
      <c r="D838" s="259"/>
      <c r="E838" s="259"/>
      <c r="F838" s="58" t="s">
        <v>69</v>
      </c>
      <c r="G838" s="71">
        <v>49</v>
      </c>
      <c r="H838" s="61">
        <v>0.85</v>
      </c>
      <c r="I838" s="61">
        <v>41.65</v>
      </c>
      <c r="J838" s="65"/>
      <c r="K838" s="59"/>
      <c r="L838" s="60">
        <v>72.430000000000007</v>
      </c>
      <c r="M838" s="59"/>
      <c r="N838" s="106">
        <v>1886.17</v>
      </c>
      <c r="AH838" s="45"/>
      <c r="AJ838" s="54"/>
      <c r="AM838" s="3" t="s">
        <v>106</v>
      </c>
      <c r="AO838" s="54"/>
      <c r="AS838" s="54"/>
      <c r="AU838" s="54"/>
      <c r="AV838" s="54"/>
    </row>
    <row r="839" spans="1:48" s="4" customFormat="1" ht="15" x14ac:dyDescent="0.25">
      <c r="A839" s="72"/>
      <c r="B839" s="73"/>
      <c r="C839" s="272" t="s">
        <v>72</v>
      </c>
      <c r="D839" s="272"/>
      <c r="E839" s="272"/>
      <c r="F839" s="48"/>
      <c r="G839" s="49"/>
      <c r="H839" s="49"/>
      <c r="I839" s="49"/>
      <c r="J839" s="52"/>
      <c r="K839" s="49"/>
      <c r="L839" s="74">
        <v>660.26</v>
      </c>
      <c r="M839" s="68"/>
      <c r="N839" s="53"/>
      <c r="AH839" s="45"/>
      <c r="AJ839" s="54"/>
      <c r="AO839" s="54" t="s">
        <v>72</v>
      </c>
      <c r="AS839" s="54"/>
      <c r="AU839" s="54"/>
      <c r="AV839" s="54"/>
    </row>
    <row r="840" spans="1:48" s="4" customFormat="1" ht="15" x14ac:dyDescent="0.25">
      <c r="A840" s="46" t="s">
        <v>420</v>
      </c>
      <c r="B840" s="47" t="s">
        <v>471</v>
      </c>
      <c r="C840" s="272" t="s">
        <v>472</v>
      </c>
      <c r="D840" s="272"/>
      <c r="E840" s="272"/>
      <c r="F840" s="48" t="s">
        <v>263</v>
      </c>
      <c r="G840" s="49">
        <v>-2.0899999999999998E-2</v>
      </c>
      <c r="H840" s="50">
        <v>1</v>
      </c>
      <c r="I840" s="51">
        <v>-2.0899999999999998E-2</v>
      </c>
      <c r="J840" s="79">
        <v>11397.1</v>
      </c>
      <c r="K840" s="49"/>
      <c r="L840" s="74">
        <v>-238.2</v>
      </c>
      <c r="M840" s="49"/>
      <c r="N840" s="53"/>
      <c r="AH840" s="45"/>
      <c r="AJ840" s="54" t="s">
        <v>472</v>
      </c>
      <c r="AO840" s="54"/>
      <c r="AS840" s="54"/>
      <c r="AU840" s="54"/>
      <c r="AV840" s="54"/>
    </row>
    <row r="841" spans="1:48" s="4" customFormat="1" ht="15" x14ac:dyDescent="0.25">
      <c r="A841" s="72"/>
      <c r="B841" s="73"/>
      <c r="C841" s="259" t="s">
        <v>93</v>
      </c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73"/>
      <c r="AH841" s="45"/>
      <c r="AJ841" s="54"/>
      <c r="AO841" s="54"/>
      <c r="AQ841" s="3" t="s">
        <v>93</v>
      </c>
      <c r="AS841" s="54"/>
      <c r="AU841" s="54"/>
      <c r="AV841" s="54"/>
    </row>
    <row r="842" spans="1:48" s="4" customFormat="1" ht="15" x14ac:dyDescent="0.25">
      <c r="A842" s="72"/>
      <c r="B842" s="73"/>
      <c r="C842" s="272" t="s">
        <v>72</v>
      </c>
      <c r="D842" s="272"/>
      <c r="E842" s="272"/>
      <c r="F842" s="48"/>
      <c r="G842" s="49"/>
      <c r="H842" s="49"/>
      <c r="I842" s="49"/>
      <c r="J842" s="52"/>
      <c r="K842" s="49"/>
      <c r="L842" s="74">
        <v>-238.2</v>
      </c>
      <c r="M842" s="68"/>
      <c r="N842" s="53"/>
      <c r="AH842" s="45"/>
      <c r="AJ842" s="54"/>
      <c r="AO842" s="54" t="s">
        <v>72</v>
      </c>
      <c r="AS842" s="54"/>
      <c r="AU842" s="54"/>
      <c r="AV842" s="54"/>
    </row>
    <row r="843" spans="1:48" s="4" customFormat="1" ht="15" x14ac:dyDescent="0.25">
      <c r="A843" s="46" t="s">
        <v>421</v>
      </c>
      <c r="B843" s="47" t="s">
        <v>325</v>
      </c>
      <c r="C843" s="272" t="s">
        <v>326</v>
      </c>
      <c r="D843" s="272"/>
      <c r="E843" s="272"/>
      <c r="F843" s="48" t="s">
        <v>263</v>
      </c>
      <c r="G843" s="49">
        <v>2.7300000000000001E-2</v>
      </c>
      <c r="H843" s="50">
        <v>1</v>
      </c>
      <c r="I843" s="51">
        <v>2.7300000000000001E-2</v>
      </c>
      <c r="J843" s="79">
        <v>7067.1</v>
      </c>
      <c r="K843" s="49"/>
      <c r="L843" s="74">
        <v>192.93</v>
      </c>
      <c r="M843" s="49"/>
      <c r="N843" s="53"/>
      <c r="AH843" s="45"/>
      <c r="AJ843" s="54" t="s">
        <v>326</v>
      </c>
      <c r="AO843" s="54"/>
      <c r="AS843" s="54"/>
      <c r="AU843" s="54"/>
      <c r="AV843" s="54"/>
    </row>
    <row r="844" spans="1:48" s="4" customFormat="1" ht="15" x14ac:dyDescent="0.25">
      <c r="A844" s="72"/>
      <c r="B844" s="73"/>
      <c r="C844" s="259" t="s">
        <v>93</v>
      </c>
      <c r="D844" s="259"/>
      <c r="E844" s="259"/>
      <c r="F844" s="259"/>
      <c r="G844" s="259"/>
      <c r="H844" s="259"/>
      <c r="I844" s="259"/>
      <c r="J844" s="259"/>
      <c r="K844" s="259"/>
      <c r="L844" s="259"/>
      <c r="M844" s="259"/>
      <c r="N844" s="273"/>
      <c r="AH844" s="45"/>
      <c r="AJ844" s="54"/>
      <c r="AO844" s="54"/>
      <c r="AQ844" s="3" t="s">
        <v>93</v>
      </c>
      <c r="AS844" s="54"/>
      <c r="AU844" s="54"/>
      <c r="AV844" s="54"/>
    </row>
    <row r="845" spans="1:48" s="4" customFormat="1" ht="15" x14ac:dyDescent="0.25">
      <c r="A845" s="55"/>
      <c r="B845" s="11"/>
      <c r="C845" s="259" t="s">
        <v>1296</v>
      </c>
      <c r="D845" s="259"/>
      <c r="E845" s="259"/>
      <c r="F845" s="259"/>
      <c r="G845" s="259"/>
      <c r="H845" s="259"/>
      <c r="I845" s="259"/>
      <c r="J845" s="259"/>
      <c r="K845" s="259"/>
      <c r="L845" s="259"/>
      <c r="M845" s="259"/>
      <c r="N845" s="273"/>
      <c r="AH845" s="45"/>
      <c r="AJ845" s="54"/>
      <c r="AK845" s="3" t="s">
        <v>1296</v>
      </c>
      <c r="AO845" s="54"/>
      <c r="AS845" s="54"/>
      <c r="AU845" s="54"/>
      <c r="AV845" s="54"/>
    </row>
    <row r="846" spans="1:48" s="4" customFormat="1" ht="15" x14ac:dyDescent="0.25">
      <c r="A846" s="72"/>
      <c r="B846" s="73"/>
      <c r="C846" s="272" t="s">
        <v>72</v>
      </c>
      <c r="D846" s="272"/>
      <c r="E846" s="272"/>
      <c r="F846" s="48"/>
      <c r="G846" s="49"/>
      <c r="H846" s="49"/>
      <c r="I846" s="49"/>
      <c r="J846" s="52"/>
      <c r="K846" s="49"/>
      <c r="L846" s="74">
        <v>192.93</v>
      </c>
      <c r="M846" s="68"/>
      <c r="N846" s="53"/>
      <c r="AH846" s="45"/>
      <c r="AJ846" s="54"/>
      <c r="AO846" s="54" t="s">
        <v>72</v>
      </c>
      <c r="AS846" s="54"/>
      <c r="AU846" s="54"/>
      <c r="AV846" s="54"/>
    </row>
    <row r="847" spans="1:48" s="4" customFormat="1" ht="34.5" x14ac:dyDescent="0.25">
      <c r="A847" s="46" t="s">
        <v>422</v>
      </c>
      <c r="B847" s="47" t="s">
        <v>268</v>
      </c>
      <c r="C847" s="272" t="s">
        <v>269</v>
      </c>
      <c r="D847" s="272"/>
      <c r="E847" s="272"/>
      <c r="F847" s="48" t="s">
        <v>110</v>
      </c>
      <c r="G847" s="49">
        <v>5.0049999999999999</v>
      </c>
      <c r="H847" s="50">
        <v>1</v>
      </c>
      <c r="I847" s="83">
        <v>5.0049999999999999</v>
      </c>
      <c r="J847" s="74">
        <v>13.08</v>
      </c>
      <c r="K847" s="49"/>
      <c r="L847" s="74">
        <v>65.47</v>
      </c>
      <c r="M847" s="49"/>
      <c r="N847" s="53"/>
      <c r="AH847" s="45"/>
      <c r="AJ847" s="54" t="s">
        <v>269</v>
      </c>
      <c r="AO847" s="54"/>
      <c r="AS847" s="54"/>
      <c r="AU847" s="54"/>
      <c r="AV847" s="54"/>
    </row>
    <row r="848" spans="1:48" s="4" customFormat="1" ht="15" x14ac:dyDescent="0.25">
      <c r="A848" s="72"/>
      <c r="B848" s="73"/>
      <c r="C848" s="259" t="s">
        <v>93</v>
      </c>
      <c r="D848" s="259"/>
      <c r="E848" s="259"/>
      <c r="F848" s="259"/>
      <c r="G848" s="259"/>
      <c r="H848" s="259"/>
      <c r="I848" s="259"/>
      <c r="J848" s="259"/>
      <c r="K848" s="259"/>
      <c r="L848" s="259"/>
      <c r="M848" s="259"/>
      <c r="N848" s="273"/>
      <c r="AH848" s="45"/>
      <c r="AJ848" s="54"/>
      <c r="AO848" s="54"/>
      <c r="AQ848" s="3" t="s">
        <v>93</v>
      </c>
      <c r="AS848" s="54"/>
      <c r="AU848" s="54"/>
      <c r="AV848" s="54"/>
    </row>
    <row r="849" spans="1:48" s="4" customFormat="1" ht="15" x14ac:dyDescent="0.25">
      <c r="A849" s="55"/>
      <c r="B849" s="11"/>
      <c r="C849" s="259" t="s">
        <v>1297</v>
      </c>
      <c r="D849" s="259"/>
      <c r="E849" s="259"/>
      <c r="F849" s="259"/>
      <c r="G849" s="259"/>
      <c r="H849" s="259"/>
      <c r="I849" s="259"/>
      <c r="J849" s="259"/>
      <c r="K849" s="259"/>
      <c r="L849" s="259"/>
      <c r="M849" s="259"/>
      <c r="N849" s="273"/>
      <c r="AH849" s="45"/>
      <c r="AJ849" s="54"/>
      <c r="AK849" s="3" t="s">
        <v>1297</v>
      </c>
      <c r="AO849" s="54"/>
      <c r="AS849" s="54"/>
      <c r="AU849" s="54"/>
      <c r="AV849" s="54"/>
    </row>
    <row r="850" spans="1:48" s="4" customFormat="1" ht="15" x14ac:dyDescent="0.25">
      <c r="A850" s="72"/>
      <c r="B850" s="73"/>
      <c r="C850" s="272" t="s">
        <v>72</v>
      </c>
      <c r="D850" s="272"/>
      <c r="E850" s="272"/>
      <c r="F850" s="48"/>
      <c r="G850" s="49"/>
      <c r="H850" s="49"/>
      <c r="I850" s="49"/>
      <c r="J850" s="52"/>
      <c r="K850" s="49"/>
      <c r="L850" s="74">
        <v>65.47</v>
      </c>
      <c r="M850" s="68"/>
      <c r="N850" s="53"/>
      <c r="AH850" s="45"/>
      <c r="AJ850" s="54"/>
      <c r="AO850" s="54" t="s">
        <v>72</v>
      </c>
      <c r="AS850" s="54"/>
      <c r="AU850" s="54"/>
      <c r="AV850" s="54"/>
    </row>
    <row r="851" spans="1:48" s="4" customFormat="1" ht="34.5" x14ac:dyDescent="0.25">
      <c r="A851" s="46" t="s">
        <v>424</v>
      </c>
      <c r="B851" s="47" t="s">
        <v>329</v>
      </c>
      <c r="C851" s="272" t="s">
        <v>330</v>
      </c>
      <c r="D851" s="272"/>
      <c r="E851" s="272"/>
      <c r="F851" s="48" t="s">
        <v>119</v>
      </c>
      <c r="G851" s="49">
        <v>9.1</v>
      </c>
      <c r="H851" s="50">
        <v>1</v>
      </c>
      <c r="I851" s="78">
        <v>9.1</v>
      </c>
      <c r="J851" s="74">
        <v>61.1</v>
      </c>
      <c r="K851" s="49"/>
      <c r="L851" s="74">
        <v>556.01</v>
      </c>
      <c r="M851" s="49"/>
      <c r="N851" s="53"/>
      <c r="AH851" s="45"/>
      <c r="AJ851" s="54" t="s">
        <v>330</v>
      </c>
      <c r="AO851" s="54"/>
      <c r="AS851" s="54"/>
      <c r="AU851" s="54"/>
      <c r="AV851" s="54"/>
    </row>
    <row r="852" spans="1:48" s="4" customFormat="1" ht="15" x14ac:dyDescent="0.25">
      <c r="A852" s="72"/>
      <c r="B852" s="73"/>
      <c r="C852" s="259" t="s">
        <v>93</v>
      </c>
      <c r="D852" s="259"/>
      <c r="E852" s="259"/>
      <c r="F852" s="259"/>
      <c r="G852" s="259"/>
      <c r="H852" s="259"/>
      <c r="I852" s="259"/>
      <c r="J852" s="259"/>
      <c r="K852" s="259"/>
      <c r="L852" s="259"/>
      <c r="M852" s="259"/>
      <c r="N852" s="273"/>
      <c r="AH852" s="45"/>
      <c r="AJ852" s="54"/>
      <c r="AO852" s="54"/>
      <c r="AQ852" s="3" t="s">
        <v>93</v>
      </c>
      <c r="AS852" s="54"/>
      <c r="AU852" s="54"/>
      <c r="AV852" s="54"/>
    </row>
    <row r="853" spans="1:48" s="4" customFormat="1" ht="15" x14ac:dyDescent="0.25">
      <c r="A853" s="55"/>
      <c r="B853" s="11"/>
      <c r="C853" s="259" t="s">
        <v>1298</v>
      </c>
      <c r="D853" s="259"/>
      <c r="E853" s="259"/>
      <c r="F853" s="259"/>
      <c r="G853" s="259"/>
      <c r="H853" s="259"/>
      <c r="I853" s="259"/>
      <c r="J853" s="259"/>
      <c r="K853" s="259"/>
      <c r="L853" s="259"/>
      <c r="M853" s="259"/>
      <c r="N853" s="273"/>
      <c r="AH853" s="45"/>
      <c r="AJ853" s="54"/>
      <c r="AK853" s="3" t="s">
        <v>1298</v>
      </c>
      <c r="AO853" s="54"/>
      <c r="AS853" s="54"/>
      <c r="AU853" s="54"/>
      <c r="AV853" s="54"/>
    </row>
    <row r="854" spans="1:48" s="4" customFormat="1" ht="15" x14ac:dyDescent="0.25">
      <c r="A854" s="72"/>
      <c r="B854" s="73"/>
      <c r="C854" s="272" t="s">
        <v>72</v>
      </c>
      <c r="D854" s="272"/>
      <c r="E854" s="272"/>
      <c r="F854" s="48"/>
      <c r="G854" s="49"/>
      <c r="H854" s="49"/>
      <c r="I854" s="49"/>
      <c r="J854" s="52"/>
      <c r="K854" s="49"/>
      <c r="L854" s="74">
        <v>556.01</v>
      </c>
      <c r="M854" s="68"/>
      <c r="N854" s="53"/>
      <c r="AH854" s="45"/>
      <c r="AJ854" s="54"/>
      <c r="AO854" s="54" t="s">
        <v>72</v>
      </c>
      <c r="AS854" s="54"/>
      <c r="AU854" s="54"/>
      <c r="AV854" s="54"/>
    </row>
    <row r="855" spans="1:48" s="4" customFormat="1" ht="0" hidden="1" customHeight="1" x14ac:dyDescent="0.25">
      <c r="A855" s="85"/>
      <c r="B855" s="86"/>
      <c r="C855" s="86"/>
      <c r="D855" s="86"/>
      <c r="E855" s="86"/>
      <c r="F855" s="87"/>
      <c r="G855" s="87"/>
      <c r="H855" s="87"/>
      <c r="I855" s="87"/>
      <c r="J855" s="88"/>
      <c r="K855" s="87"/>
      <c r="L855" s="88"/>
      <c r="M855" s="59"/>
      <c r="N855" s="88"/>
      <c r="AH855" s="45"/>
      <c r="AJ855" s="54"/>
      <c r="AO855" s="54"/>
      <c r="AS855" s="54"/>
      <c r="AU855" s="54"/>
      <c r="AV855" s="54"/>
    </row>
    <row r="856" spans="1:48" s="4" customFormat="1" ht="15" x14ac:dyDescent="0.25">
      <c r="A856" s="89"/>
      <c r="B856" s="90"/>
      <c r="C856" s="272" t="s">
        <v>1299</v>
      </c>
      <c r="D856" s="272"/>
      <c r="E856" s="272"/>
      <c r="F856" s="272"/>
      <c r="G856" s="272"/>
      <c r="H856" s="272"/>
      <c r="I856" s="272"/>
      <c r="J856" s="272"/>
      <c r="K856" s="272"/>
      <c r="L856" s="91"/>
      <c r="M856" s="92"/>
      <c r="N856" s="93"/>
      <c r="AH856" s="45"/>
      <c r="AJ856" s="54"/>
      <c r="AO856" s="54"/>
      <c r="AS856" s="54" t="s">
        <v>1299</v>
      </c>
      <c r="AU856" s="54"/>
      <c r="AV856" s="54"/>
    </row>
    <row r="857" spans="1:48" s="4" customFormat="1" ht="15" x14ac:dyDescent="0.25">
      <c r="A857" s="94"/>
      <c r="B857" s="57"/>
      <c r="C857" s="259" t="s">
        <v>130</v>
      </c>
      <c r="D857" s="259"/>
      <c r="E857" s="259"/>
      <c r="F857" s="259"/>
      <c r="G857" s="259"/>
      <c r="H857" s="259"/>
      <c r="I857" s="259"/>
      <c r="J857" s="259"/>
      <c r="K857" s="259"/>
      <c r="L857" s="95">
        <v>1857.85</v>
      </c>
      <c r="M857" s="96"/>
      <c r="N857" s="97">
        <v>20510.61</v>
      </c>
      <c r="AH857" s="45"/>
      <c r="AJ857" s="54"/>
      <c r="AO857" s="54"/>
      <c r="AS857" s="54"/>
      <c r="AT857" s="3" t="s">
        <v>130</v>
      </c>
      <c r="AU857" s="54"/>
      <c r="AV857" s="54"/>
    </row>
    <row r="858" spans="1:48" s="4" customFormat="1" ht="15" x14ac:dyDescent="0.25">
      <c r="A858" s="94"/>
      <c r="B858" s="57"/>
      <c r="C858" s="259" t="s">
        <v>131</v>
      </c>
      <c r="D858" s="259"/>
      <c r="E858" s="259"/>
      <c r="F858" s="259"/>
      <c r="G858" s="259"/>
      <c r="H858" s="259"/>
      <c r="I858" s="259"/>
      <c r="J858" s="259"/>
      <c r="K858" s="259"/>
      <c r="L858" s="98"/>
      <c r="M858" s="96"/>
      <c r="N858" s="99"/>
      <c r="AH858" s="45"/>
      <c r="AJ858" s="54"/>
      <c r="AO858" s="54"/>
      <c r="AS858" s="54"/>
      <c r="AT858" s="3" t="s">
        <v>131</v>
      </c>
      <c r="AU858" s="54"/>
      <c r="AV858" s="54"/>
    </row>
    <row r="859" spans="1:48" s="4" customFormat="1" ht="15" x14ac:dyDescent="0.25">
      <c r="A859" s="94"/>
      <c r="B859" s="57"/>
      <c r="C859" s="259" t="s">
        <v>132</v>
      </c>
      <c r="D859" s="259"/>
      <c r="E859" s="259"/>
      <c r="F859" s="259"/>
      <c r="G859" s="259"/>
      <c r="H859" s="259"/>
      <c r="I859" s="259"/>
      <c r="J859" s="259"/>
      <c r="K859" s="259"/>
      <c r="L859" s="100">
        <v>321.86</v>
      </c>
      <c r="M859" s="96"/>
      <c r="N859" s="97">
        <v>8381.24</v>
      </c>
      <c r="AH859" s="45"/>
      <c r="AJ859" s="54"/>
      <c r="AO859" s="54"/>
      <c r="AS859" s="54"/>
      <c r="AT859" s="3" t="s">
        <v>132</v>
      </c>
      <c r="AU859" s="54"/>
      <c r="AV859" s="54"/>
    </row>
    <row r="860" spans="1:48" s="4" customFormat="1" ht="15" x14ac:dyDescent="0.25">
      <c r="A860" s="94"/>
      <c r="B860" s="57"/>
      <c r="C860" s="259" t="s">
        <v>133</v>
      </c>
      <c r="D860" s="259"/>
      <c r="E860" s="259"/>
      <c r="F860" s="259"/>
      <c r="G860" s="259"/>
      <c r="H860" s="259"/>
      <c r="I860" s="259"/>
      <c r="J860" s="259"/>
      <c r="K860" s="259"/>
      <c r="L860" s="100">
        <v>20.329999999999998</v>
      </c>
      <c r="M860" s="96"/>
      <c r="N860" s="101">
        <v>246.6</v>
      </c>
      <c r="AH860" s="45"/>
      <c r="AJ860" s="54"/>
      <c r="AO860" s="54"/>
      <c r="AS860" s="54"/>
      <c r="AT860" s="3" t="s">
        <v>133</v>
      </c>
      <c r="AU860" s="54"/>
      <c r="AV860" s="54"/>
    </row>
    <row r="861" spans="1:48" s="4" customFormat="1" ht="15" x14ac:dyDescent="0.25">
      <c r="A861" s="94"/>
      <c r="B861" s="57"/>
      <c r="C861" s="259" t="s">
        <v>134</v>
      </c>
      <c r="D861" s="259"/>
      <c r="E861" s="259"/>
      <c r="F861" s="259"/>
      <c r="G861" s="259"/>
      <c r="H861" s="259"/>
      <c r="I861" s="259"/>
      <c r="J861" s="259"/>
      <c r="K861" s="259"/>
      <c r="L861" s="100">
        <v>1.39</v>
      </c>
      <c r="M861" s="96"/>
      <c r="N861" s="101">
        <v>36.200000000000003</v>
      </c>
      <c r="AH861" s="45"/>
      <c r="AJ861" s="54"/>
      <c r="AO861" s="54"/>
      <c r="AS861" s="54"/>
      <c r="AT861" s="3" t="s">
        <v>134</v>
      </c>
      <c r="AU861" s="54"/>
      <c r="AV861" s="54"/>
    </row>
    <row r="862" spans="1:48" s="4" customFormat="1" ht="15" x14ac:dyDescent="0.25">
      <c r="A862" s="94"/>
      <c r="B862" s="57"/>
      <c r="C862" s="259" t="s">
        <v>135</v>
      </c>
      <c r="D862" s="259"/>
      <c r="E862" s="259"/>
      <c r="F862" s="259"/>
      <c r="G862" s="259"/>
      <c r="H862" s="259"/>
      <c r="I862" s="259"/>
      <c r="J862" s="259"/>
      <c r="K862" s="259"/>
      <c r="L862" s="95">
        <v>1515.66</v>
      </c>
      <c r="M862" s="96"/>
      <c r="N862" s="97">
        <v>11882.77</v>
      </c>
      <c r="AH862" s="45"/>
      <c r="AJ862" s="54"/>
      <c r="AO862" s="54"/>
      <c r="AS862" s="54"/>
      <c r="AT862" s="3" t="s">
        <v>135</v>
      </c>
      <c r="AU862" s="54"/>
      <c r="AV862" s="54"/>
    </row>
    <row r="863" spans="1:48" s="4" customFormat="1" ht="15" x14ac:dyDescent="0.25">
      <c r="A863" s="94"/>
      <c r="B863" s="57"/>
      <c r="C863" s="259" t="s">
        <v>136</v>
      </c>
      <c r="D863" s="259"/>
      <c r="E863" s="259"/>
      <c r="F863" s="259"/>
      <c r="G863" s="259"/>
      <c r="H863" s="259"/>
      <c r="I863" s="259"/>
      <c r="J863" s="259"/>
      <c r="K863" s="259"/>
      <c r="L863" s="95">
        <v>2288.7800000000002</v>
      </c>
      <c r="M863" s="96"/>
      <c r="N863" s="97">
        <v>31731.99</v>
      </c>
      <c r="AH863" s="45"/>
      <c r="AJ863" s="54"/>
      <c r="AO863" s="54"/>
      <c r="AS863" s="54"/>
      <c r="AT863" s="3" t="s">
        <v>136</v>
      </c>
      <c r="AU863" s="54"/>
      <c r="AV863" s="54"/>
    </row>
    <row r="864" spans="1:48" s="4" customFormat="1" ht="15" x14ac:dyDescent="0.25">
      <c r="A864" s="94"/>
      <c r="B864" s="57"/>
      <c r="C864" s="259" t="s">
        <v>131</v>
      </c>
      <c r="D864" s="259"/>
      <c r="E864" s="259"/>
      <c r="F864" s="259"/>
      <c r="G864" s="259"/>
      <c r="H864" s="259"/>
      <c r="I864" s="259"/>
      <c r="J864" s="259"/>
      <c r="K864" s="259"/>
      <c r="L864" s="98"/>
      <c r="M864" s="96"/>
      <c r="N864" s="99"/>
      <c r="AH864" s="45"/>
      <c r="AJ864" s="54"/>
      <c r="AO864" s="54"/>
      <c r="AS864" s="54"/>
      <c r="AT864" s="3" t="s">
        <v>131</v>
      </c>
      <c r="AU864" s="54"/>
      <c r="AV864" s="54"/>
    </row>
    <row r="865" spans="1:48" s="4" customFormat="1" ht="15" x14ac:dyDescent="0.25">
      <c r="A865" s="94"/>
      <c r="B865" s="57"/>
      <c r="C865" s="259" t="s">
        <v>137</v>
      </c>
      <c r="D865" s="259"/>
      <c r="E865" s="259"/>
      <c r="F865" s="259"/>
      <c r="G865" s="259"/>
      <c r="H865" s="259"/>
      <c r="I865" s="259"/>
      <c r="J865" s="259"/>
      <c r="K865" s="259"/>
      <c r="L865" s="100">
        <v>321.86</v>
      </c>
      <c r="M865" s="96"/>
      <c r="N865" s="97">
        <v>8381.24</v>
      </c>
      <c r="AH865" s="45"/>
      <c r="AJ865" s="54"/>
      <c r="AO865" s="54"/>
      <c r="AS865" s="54"/>
      <c r="AT865" s="3" t="s">
        <v>137</v>
      </c>
      <c r="AU865" s="54"/>
      <c r="AV865" s="54"/>
    </row>
    <row r="866" spans="1:48" s="4" customFormat="1" ht="15" x14ac:dyDescent="0.25">
      <c r="A866" s="94"/>
      <c r="B866" s="57"/>
      <c r="C866" s="259" t="s">
        <v>138</v>
      </c>
      <c r="D866" s="259"/>
      <c r="E866" s="259"/>
      <c r="F866" s="259"/>
      <c r="G866" s="259"/>
      <c r="H866" s="259"/>
      <c r="I866" s="259"/>
      <c r="J866" s="259"/>
      <c r="K866" s="259"/>
      <c r="L866" s="100">
        <v>20.329999999999998</v>
      </c>
      <c r="M866" s="96"/>
      <c r="N866" s="99"/>
      <c r="AH866" s="45"/>
      <c r="AJ866" s="54"/>
      <c r="AO866" s="54"/>
      <c r="AS866" s="54"/>
      <c r="AT866" s="3" t="s">
        <v>138</v>
      </c>
      <c r="AU866" s="54"/>
      <c r="AV866" s="54"/>
    </row>
    <row r="867" spans="1:48" s="4" customFormat="1" ht="15" x14ac:dyDescent="0.25">
      <c r="A867" s="94"/>
      <c r="B867" s="57"/>
      <c r="C867" s="259" t="s">
        <v>139</v>
      </c>
      <c r="D867" s="259"/>
      <c r="E867" s="259"/>
      <c r="F867" s="259"/>
      <c r="G867" s="259"/>
      <c r="H867" s="259"/>
      <c r="I867" s="259"/>
      <c r="J867" s="259"/>
      <c r="K867" s="259"/>
      <c r="L867" s="100">
        <v>1.39</v>
      </c>
      <c r="M867" s="96"/>
      <c r="N867" s="101">
        <v>36.200000000000003</v>
      </c>
      <c r="AH867" s="45"/>
      <c r="AJ867" s="54"/>
      <c r="AO867" s="54"/>
      <c r="AS867" s="54"/>
      <c r="AT867" s="3" t="s">
        <v>139</v>
      </c>
      <c r="AU867" s="54"/>
      <c r="AV867" s="54"/>
    </row>
    <row r="868" spans="1:48" s="4" customFormat="1" ht="15" x14ac:dyDescent="0.25">
      <c r="A868" s="94"/>
      <c r="B868" s="57"/>
      <c r="C868" s="259" t="s">
        <v>140</v>
      </c>
      <c r="D868" s="259"/>
      <c r="E868" s="259"/>
      <c r="F868" s="259"/>
      <c r="G868" s="259"/>
      <c r="H868" s="259"/>
      <c r="I868" s="259"/>
      <c r="J868" s="259"/>
      <c r="K868" s="259"/>
      <c r="L868" s="95">
        <v>1515.66</v>
      </c>
      <c r="M868" s="96"/>
      <c r="N868" s="99"/>
      <c r="AH868" s="45"/>
      <c r="AJ868" s="54"/>
      <c r="AO868" s="54"/>
      <c r="AS868" s="54"/>
      <c r="AT868" s="3" t="s">
        <v>140</v>
      </c>
      <c r="AU868" s="54"/>
      <c r="AV868" s="54"/>
    </row>
    <row r="869" spans="1:48" s="4" customFormat="1" ht="15" x14ac:dyDescent="0.25">
      <c r="A869" s="94"/>
      <c r="B869" s="57"/>
      <c r="C869" s="259" t="s">
        <v>141</v>
      </c>
      <c r="D869" s="259"/>
      <c r="E869" s="259"/>
      <c r="F869" s="259"/>
      <c r="G869" s="259"/>
      <c r="H869" s="259"/>
      <c r="I869" s="259"/>
      <c r="J869" s="259"/>
      <c r="K869" s="259"/>
      <c r="L869" s="100">
        <v>290.93</v>
      </c>
      <c r="M869" s="96"/>
      <c r="N869" s="97">
        <v>7575.7</v>
      </c>
      <c r="AH869" s="45"/>
      <c r="AJ869" s="54"/>
      <c r="AO869" s="54"/>
      <c r="AS869" s="54"/>
      <c r="AT869" s="3" t="s">
        <v>141</v>
      </c>
      <c r="AU869" s="54"/>
      <c r="AV869" s="54"/>
    </row>
    <row r="870" spans="1:48" s="4" customFormat="1" ht="15" x14ac:dyDescent="0.25">
      <c r="A870" s="94"/>
      <c r="B870" s="57"/>
      <c r="C870" s="259" t="s">
        <v>142</v>
      </c>
      <c r="D870" s="259"/>
      <c r="E870" s="259"/>
      <c r="F870" s="259"/>
      <c r="G870" s="259"/>
      <c r="H870" s="259"/>
      <c r="I870" s="259"/>
      <c r="J870" s="259"/>
      <c r="K870" s="259"/>
      <c r="L870" s="100">
        <v>140</v>
      </c>
      <c r="M870" s="96"/>
      <c r="N870" s="97">
        <v>3645.68</v>
      </c>
      <c r="AH870" s="45"/>
      <c r="AJ870" s="54"/>
      <c r="AO870" s="54"/>
      <c r="AS870" s="54"/>
      <c r="AT870" s="3" t="s">
        <v>142</v>
      </c>
      <c r="AU870" s="54"/>
      <c r="AV870" s="54"/>
    </row>
    <row r="871" spans="1:48" s="4" customFormat="1" ht="15" x14ac:dyDescent="0.25">
      <c r="A871" s="94"/>
      <c r="B871" s="57"/>
      <c r="C871" s="259" t="s">
        <v>143</v>
      </c>
      <c r="D871" s="259"/>
      <c r="E871" s="259"/>
      <c r="F871" s="259"/>
      <c r="G871" s="259"/>
      <c r="H871" s="259"/>
      <c r="I871" s="259"/>
      <c r="J871" s="259"/>
      <c r="K871" s="259"/>
      <c r="L871" s="100">
        <v>323.25</v>
      </c>
      <c r="M871" s="96"/>
      <c r="N871" s="97">
        <v>8417.44</v>
      </c>
      <c r="AH871" s="45"/>
      <c r="AJ871" s="54"/>
      <c r="AO871" s="54"/>
      <c r="AS871" s="54"/>
      <c r="AT871" s="3" t="s">
        <v>143</v>
      </c>
      <c r="AU871" s="54"/>
      <c r="AV871" s="54"/>
    </row>
    <row r="872" spans="1:48" s="4" customFormat="1" ht="15" x14ac:dyDescent="0.25">
      <c r="A872" s="94"/>
      <c r="B872" s="57"/>
      <c r="C872" s="259" t="s">
        <v>144</v>
      </c>
      <c r="D872" s="259"/>
      <c r="E872" s="259"/>
      <c r="F872" s="259"/>
      <c r="G872" s="259"/>
      <c r="H872" s="259"/>
      <c r="I872" s="259"/>
      <c r="J872" s="259"/>
      <c r="K872" s="259"/>
      <c r="L872" s="100">
        <v>290.93</v>
      </c>
      <c r="M872" s="96"/>
      <c r="N872" s="97">
        <v>7575.7</v>
      </c>
      <c r="AH872" s="45"/>
      <c r="AJ872" s="54"/>
      <c r="AO872" s="54"/>
      <c r="AS872" s="54"/>
      <c r="AT872" s="3" t="s">
        <v>144</v>
      </c>
      <c r="AU872" s="54"/>
      <c r="AV872" s="54"/>
    </row>
    <row r="873" spans="1:48" s="4" customFormat="1" ht="15" x14ac:dyDescent="0.25">
      <c r="A873" s="94"/>
      <c r="B873" s="57"/>
      <c r="C873" s="259" t="s">
        <v>145</v>
      </c>
      <c r="D873" s="259"/>
      <c r="E873" s="259"/>
      <c r="F873" s="259"/>
      <c r="G873" s="259"/>
      <c r="H873" s="259"/>
      <c r="I873" s="259"/>
      <c r="J873" s="259"/>
      <c r="K873" s="259"/>
      <c r="L873" s="100">
        <v>140</v>
      </c>
      <c r="M873" s="96"/>
      <c r="N873" s="97">
        <v>3645.68</v>
      </c>
      <c r="AH873" s="45"/>
      <c r="AJ873" s="54"/>
      <c r="AO873" s="54"/>
      <c r="AS873" s="54"/>
      <c r="AT873" s="3" t="s">
        <v>145</v>
      </c>
      <c r="AU873" s="54"/>
      <c r="AV873" s="54"/>
    </row>
    <row r="874" spans="1:48" s="4" customFormat="1" ht="15" x14ac:dyDescent="0.25">
      <c r="A874" s="94"/>
      <c r="B874" s="102"/>
      <c r="C874" s="282" t="s">
        <v>1300</v>
      </c>
      <c r="D874" s="282"/>
      <c r="E874" s="282"/>
      <c r="F874" s="282"/>
      <c r="G874" s="282"/>
      <c r="H874" s="282"/>
      <c r="I874" s="282"/>
      <c r="J874" s="282"/>
      <c r="K874" s="282"/>
      <c r="L874" s="103">
        <v>2288.7800000000002</v>
      </c>
      <c r="M874" s="104"/>
      <c r="N874" s="105">
        <v>31731.99</v>
      </c>
      <c r="AH874" s="45"/>
      <c r="AJ874" s="54"/>
      <c r="AO874" s="54"/>
      <c r="AS874" s="54"/>
      <c r="AU874" s="54" t="s">
        <v>1300</v>
      </c>
      <c r="AV874" s="54"/>
    </row>
    <row r="875" spans="1:48" s="4" customFormat="1" ht="15" x14ac:dyDescent="0.25">
      <c r="A875" s="276" t="s">
        <v>1301</v>
      </c>
      <c r="B875" s="277"/>
      <c r="C875" s="277"/>
      <c r="D875" s="277"/>
      <c r="E875" s="277"/>
      <c r="F875" s="277"/>
      <c r="G875" s="277"/>
      <c r="H875" s="277"/>
      <c r="I875" s="277"/>
      <c r="J875" s="277"/>
      <c r="K875" s="277"/>
      <c r="L875" s="277"/>
      <c r="M875" s="277"/>
      <c r="N875" s="278"/>
      <c r="AH875" s="45" t="s">
        <v>1301</v>
      </c>
      <c r="AJ875" s="54"/>
      <c r="AO875" s="54"/>
      <c r="AS875" s="54"/>
      <c r="AU875" s="54"/>
      <c r="AV875" s="54"/>
    </row>
    <row r="876" spans="1:48" s="4" customFormat="1" ht="15" x14ac:dyDescent="0.25">
      <c r="A876" s="279" t="s">
        <v>1263</v>
      </c>
      <c r="B876" s="280"/>
      <c r="C876" s="280"/>
      <c r="D876" s="280"/>
      <c r="E876" s="280"/>
      <c r="F876" s="280"/>
      <c r="G876" s="280"/>
      <c r="H876" s="280"/>
      <c r="I876" s="280"/>
      <c r="J876" s="280"/>
      <c r="K876" s="280"/>
      <c r="L876" s="280"/>
      <c r="M876" s="280"/>
      <c r="N876" s="281"/>
      <c r="AH876" s="45"/>
      <c r="AI876" s="3" t="s">
        <v>1263</v>
      </c>
      <c r="AJ876" s="54"/>
      <c r="AO876" s="54"/>
      <c r="AS876" s="54"/>
      <c r="AU876" s="54"/>
      <c r="AV876" s="54"/>
    </row>
    <row r="877" spans="1:48" s="4" customFormat="1" ht="15" x14ac:dyDescent="0.25">
      <c r="A877" s="46" t="s">
        <v>427</v>
      </c>
      <c r="B877" s="47" t="s">
        <v>1293</v>
      </c>
      <c r="C877" s="272" t="s">
        <v>1294</v>
      </c>
      <c r="D877" s="272"/>
      <c r="E877" s="272"/>
      <c r="F877" s="48" t="s">
        <v>101</v>
      </c>
      <c r="G877" s="49">
        <v>0.32500000000000001</v>
      </c>
      <c r="H877" s="50">
        <v>1</v>
      </c>
      <c r="I877" s="83">
        <v>0.32500000000000001</v>
      </c>
      <c r="J877" s="52"/>
      <c r="K877" s="49"/>
      <c r="L877" s="52"/>
      <c r="M877" s="49"/>
      <c r="N877" s="53"/>
      <c r="AH877" s="45"/>
      <c r="AJ877" s="54" t="s">
        <v>1294</v>
      </c>
      <c r="AO877" s="54"/>
      <c r="AS877" s="54"/>
      <c r="AU877" s="54"/>
      <c r="AV877" s="54"/>
    </row>
    <row r="878" spans="1:48" s="4" customFormat="1" ht="15" x14ac:dyDescent="0.25">
      <c r="A878" s="55"/>
      <c r="B878" s="11"/>
      <c r="C878" s="259" t="s">
        <v>1302</v>
      </c>
      <c r="D878" s="259"/>
      <c r="E878" s="259"/>
      <c r="F878" s="259"/>
      <c r="G878" s="259"/>
      <c r="H878" s="259"/>
      <c r="I878" s="259"/>
      <c r="J878" s="259"/>
      <c r="K878" s="259"/>
      <c r="L878" s="259"/>
      <c r="M878" s="259"/>
      <c r="N878" s="273"/>
      <c r="AH878" s="45"/>
      <c r="AJ878" s="54"/>
      <c r="AK878" s="3" t="s">
        <v>1302</v>
      </c>
      <c r="AO878" s="54"/>
      <c r="AS878" s="54"/>
      <c r="AU878" s="54"/>
      <c r="AV878" s="54"/>
    </row>
    <row r="879" spans="1:48" s="4" customFormat="1" ht="15" x14ac:dyDescent="0.25">
      <c r="A879" s="56"/>
      <c r="B879" s="57" t="s">
        <v>57</v>
      </c>
      <c r="C879" s="259" t="s">
        <v>62</v>
      </c>
      <c r="D879" s="259"/>
      <c r="E879" s="259"/>
      <c r="F879" s="58"/>
      <c r="G879" s="59"/>
      <c r="H879" s="59"/>
      <c r="I879" s="59"/>
      <c r="J879" s="60">
        <v>81.12</v>
      </c>
      <c r="K879" s="59"/>
      <c r="L879" s="60">
        <v>26.36</v>
      </c>
      <c r="M879" s="61">
        <v>26.04</v>
      </c>
      <c r="N879" s="62">
        <v>686.41</v>
      </c>
      <c r="AH879" s="45"/>
      <c r="AJ879" s="54"/>
      <c r="AL879" s="3" t="s">
        <v>62</v>
      </c>
      <c r="AO879" s="54"/>
      <c r="AS879" s="54"/>
      <c r="AU879" s="54"/>
      <c r="AV879" s="54"/>
    </row>
    <row r="880" spans="1:48" s="4" customFormat="1" ht="15" x14ac:dyDescent="0.25">
      <c r="A880" s="63"/>
      <c r="B880" s="57"/>
      <c r="C880" s="259" t="s">
        <v>63</v>
      </c>
      <c r="D880" s="259"/>
      <c r="E880" s="259"/>
      <c r="F880" s="58" t="s">
        <v>64</v>
      </c>
      <c r="G880" s="76">
        <v>10.4</v>
      </c>
      <c r="H880" s="59"/>
      <c r="I880" s="61">
        <v>3.38</v>
      </c>
      <c r="J880" s="65"/>
      <c r="K880" s="59"/>
      <c r="L880" s="65"/>
      <c r="M880" s="59"/>
      <c r="N880" s="66"/>
      <c r="AH880" s="45"/>
      <c r="AJ880" s="54"/>
      <c r="AM880" s="3" t="s">
        <v>63</v>
      </c>
      <c r="AO880" s="54"/>
      <c r="AS880" s="54"/>
      <c r="AU880" s="54"/>
      <c r="AV880" s="54"/>
    </row>
    <row r="881" spans="1:48" s="4" customFormat="1" ht="15" x14ac:dyDescent="0.25">
      <c r="A881" s="56"/>
      <c r="B881" s="57"/>
      <c r="C881" s="274" t="s">
        <v>65</v>
      </c>
      <c r="D881" s="274"/>
      <c r="E881" s="274"/>
      <c r="F881" s="67"/>
      <c r="G881" s="68"/>
      <c r="H881" s="68"/>
      <c r="I881" s="68"/>
      <c r="J881" s="69">
        <v>81.12</v>
      </c>
      <c r="K881" s="68"/>
      <c r="L881" s="69">
        <v>26.36</v>
      </c>
      <c r="M881" s="68"/>
      <c r="N881" s="70"/>
      <c r="AH881" s="45"/>
      <c r="AJ881" s="54"/>
      <c r="AN881" s="3" t="s">
        <v>65</v>
      </c>
      <c r="AO881" s="54"/>
      <c r="AS881" s="54"/>
      <c r="AU881" s="54"/>
      <c r="AV881" s="54"/>
    </row>
    <row r="882" spans="1:48" s="4" customFormat="1" ht="15" x14ac:dyDescent="0.25">
      <c r="A882" s="63"/>
      <c r="B882" s="57"/>
      <c r="C882" s="259" t="s">
        <v>66</v>
      </c>
      <c r="D882" s="259"/>
      <c r="E882" s="259"/>
      <c r="F882" s="58"/>
      <c r="G882" s="59"/>
      <c r="H882" s="59"/>
      <c r="I882" s="59"/>
      <c r="J882" s="65"/>
      <c r="K882" s="59"/>
      <c r="L882" s="60">
        <v>26.36</v>
      </c>
      <c r="M882" s="59"/>
      <c r="N882" s="62">
        <v>686.41</v>
      </c>
      <c r="AH882" s="45"/>
      <c r="AJ882" s="54"/>
      <c r="AM882" s="3" t="s">
        <v>66</v>
      </c>
      <c r="AO882" s="54"/>
      <c r="AS882" s="54"/>
      <c r="AU882" s="54"/>
      <c r="AV882" s="54"/>
    </row>
    <row r="883" spans="1:48" s="4" customFormat="1" ht="23.25" x14ac:dyDescent="0.25">
      <c r="A883" s="63"/>
      <c r="B883" s="57" t="s">
        <v>288</v>
      </c>
      <c r="C883" s="259" t="s">
        <v>289</v>
      </c>
      <c r="D883" s="259"/>
      <c r="E883" s="259"/>
      <c r="F883" s="58" t="s">
        <v>69</v>
      </c>
      <c r="G883" s="71">
        <v>90</v>
      </c>
      <c r="H883" s="59"/>
      <c r="I883" s="71">
        <v>90</v>
      </c>
      <c r="J883" s="65"/>
      <c r="K883" s="59"/>
      <c r="L883" s="60">
        <v>23.72</v>
      </c>
      <c r="M883" s="59"/>
      <c r="N883" s="62">
        <v>617.77</v>
      </c>
      <c r="AH883" s="45"/>
      <c r="AJ883" s="54"/>
      <c r="AM883" s="3" t="s">
        <v>289</v>
      </c>
      <c r="AO883" s="54"/>
      <c r="AS883" s="54"/>
      <c r="AU883" s="54"/>
      <c r="AV883" s="54"/>
    </row>
    <row r="884" spans="1:48" s="4" customFormat="1" ht="23.25" x14ac:dyDescent="0.25">
      <c r="A884" s="63"/>
      <c r="B884" s="57" t="s">
        <v>290</v>
      </c>
      <c r="C884" s="259" t="s">
        <v>291</v>
      </c>
      <c r="D884" s="259"/>
      <c r="E884" s="259"/>
      <c r="F884" s="58" t="s">
        <v>69</v>
      </c>
      <c r="G884" s="71">
        <v>45</v>
      </c>
      <c r="H884" s="59"/>
      <c r="I884" s="71">
        <v>45</v>
      </c>
      <c r="J884" s="65"/>
      <c r="K884" s="59"/>
      <c r="L884" s="60">
        <v>11.86</v>
      </c>
      <c r="M884" s="59"/>
      <c r="N884" s="62">
        <v>308.88</v>
      </c>
      <c r="AH884" s="45"/>
      <c r="AJ884" s="54"/>
      <c r="AM884" s="3" t="s">
        <v>291</v>
      </c>
      <c r="AO884" s="54"/>
      <c r="AS884" s="54"/>
      <c r="AU884" s="54"/>
      <c r="AV884" s="54"/>
    </row>
    <row r="885" spans="1:48" s="4" customFormat="1" ht="15" x14ac:dyDescent="0.25">
      <c r="A885" s="72"/>
      <c r="B885" s="73"/>
      <c r="C885" s="272" t="s">
        <v>72</v>
      </c>
      <c r="D885" s="272"/>
      <c r="E885" s="272"/>
      <c r="F885" s="48"/>
      <c r="G885" s="49"/>
      <c r="H885" s="49"/>
      <c r="I885" s="49"/>
      <c r="J885" s="52"/>
      <c r="K885" s="49"/>
      <c r="L885" s="74">
        <v>61.94</v>
      </c>
      <c r="M885" s="68"/>
      <c r="N885" s="53"/>
      <c r="AH885" s="45"/>
      <c r="AJ885" s="54"/>
      <c r="AO885" s="54" t="s">
        <v>72</v>
      </c>
      <c r="AS885" s="54"/>
      <c r="AU885" s="54"/>
      <c r="AV885" s="54"/>
    </row>
    <row r="886" spans="1:48" s="4" customFormat="1" ht="23.25" x14ac:dyDescent="0.25">
      <c r="A886" s="46" t="s">
        <v>429</v>
      </c>
      <c r="B886" s="47" t="s">
        <v>293</v>
      </c>
      <c r="C886" s="272" t="s">
        <v>294</v>
      </c>
      <c r="D886" s="272"/>
      <c r="E886" s="272"/>
      <c r="F886" s="48" t="s">
        <v>219</v>
      </c>
      <c r="G886" s="49">
        <v>32.5</v>
      </c>
      <c r="H886" s="50">
        <v>1</v>
      </c>
      <c r="I886" s="78">
        <v>32.5</v>
      </c>
      <c r="J886" s="52"/>
      <c r="K886" s="49"/>
      <c r="L886" s="52"/>
      <c r="M886" s="49"/>
      <c r="N886" s="53"/>
      <c r="AH886" s="45"/>
      <c r="AJ886" s="54" t="s">
        <v>294</v>
      </c>
      <c r="AO886" s="54"/>
      <c r="AS886" s="54"/>
      <c r="AU886" s="54"/>
      <c r="AV886" s="54"/>
    </row>
    <row r="887" spans="1:48" s="4" customFormat="1" ht="15" x14ac:dyDescent="0.25">
      <c r="A887" s="55"/>
      <c r="B887" s="11"/>
      <c r="C887" s="259" t="s">
        <v>1303</v>
      </c>
      <c r="D887" s="259"/>
      <c r="E887" s="259"/>
      <c r="F887" s="259"/>
      <c r="G887" s="259"/>
      <c r="H887" s="259"/>
      <c r="I887" s="259"/>
      <c r="J887" s="259"/>
      <c r="K887" s="259"/>
      <c r="L887" s="259"/>
      <c r="M887" s="259"/>
      <c r="N887" s="273"/>
      <c r="AH887" s="45"/>
      <c r="AJ887" s="54"/>
      <c r="AK887" s="3" t="s">
        <v>1303</v>
      </c>
      <c r="AO887" s="54"/>
      <c r="AS887" s="54"/>
      <c r="AU887" s="54"/>
      <c r="AV887" s="54"/>
    </row>
    <row r="888" spans="1:48" s="4" customFormat="1" ht="15" x14ac:dyDescent="0.25">
      <c r="A888" s="56"/>
      <c r="B888" s="57" t="s">
        <v>57</v>
      </c>
      <c r="C888" s="259" t="s">
        <v>62</v>
      </c>
      <c r="D888" s="259"/>
      <c r="E888" s="259"/>
      <c r="F888" s="58"/>
      <c r="G888" s="59"/>
      <c r="H888" s="59"/>
      <c r="I888" s="59"/>
      <c r="J888" s="60">
        <v>4.38</v>
      </c>
      <c r="K888" s="59"/>
      <c r="L888" s="60">
        <v>142.35</v>
      </c>
      <c r="M888" s="61">
        <v>26.04</v>
      </c>
      <c r="N888" s="106">
        <v>3706.79</v>
      </c>
      <c r="AH888" s="45"/>
      <c r="AJ888" s="54"/>
      <c r="AL888" s="3" t="s">
        <v>62</v>
      </c>
      <c r="AO888" s="54"/>
      <c r="AS888" s="54"/>
      <c r="AU888" s="54"/>
      <c r="AV888" s="54"/>
    </row>
    <row r="889" spans="1:48" s="4" customFormat="1" ht="15" x14ac:dyDescent="0.25">
      <c r="A889" s="63"/>
      <c r="B889" s="57"/>
      <c r="C889" s="259" t="s">
        <v>63</v>
      </c>
      <c r="D889" s="259"/>
      <c r="E889" s="259"/>
      <c r="F889" s="58" t="s">
        <v>64</v>
      </c>
      <c r="G889" s="61">
        <v>0.57999999999999996</v>
      </c>
      <c r="H889" s="59"/>
      <c r="I889" s="61">
        <v>18.850000000000001</v>
      </c>
      <c r="J889" s="65"/>
      <c r="K889" s="59"/>
      <c r="L889" s="65"/>
      <c r="M889" s="59"/>
      <c r="N889" s="66"/>
      <c r="AH889" s="45"/>
      <c r="AJ889" s="54"/>
      <c r="AM889" s="3" t="s">
        <v>63</v>
      </c>
      <c r="AO889" s="54"/>
      <c r="AS889" s="54"/>
      <c r="AU889" s="54"/>
      <c r="AV889" s="54"/>
    </row>
    <row r="890" spans="1:48" s="4" customFormat="1" ht="15" x14ac:dyDescent="0.25">
      <c r="A890" s="56"/>
      <c r="B890" s="57"/>
      <c r="C890" s="274" t="s">
        <v>65</v>
      </c>
      <c r="D890" s="274"/>
      <c r="E890" s="274"/>
      <c r="F890" s="67"/>
      <c r="G890" s="68"/>
      <c r="H890" s="68"/>
      <c r="I890" s="68"/>
      <c r="J890" s="69">
        <v>4.38</v>
      </c>
      <c r="K890" s="68"/>
      <c r="L890" s="69">
        <v>142.35</v>
      </c>
      <c r="M890" s="68"/>
      <c r="N890" s="70"/>
      <c r="AH890" s="45"/>
      <c r="AJ890" s="54"/>
      <c r="AN890" s="3" t="s">
        <v>65</v>
      </c>
      <c r="AO890" s="54"/>
      <c r="AS890" s="54"/>
      <c r="AU890" s="54"/>
      <c r="AV890" s="54"/>
    </row>
    <row r="891" spans="1:48" s="4" customFormat="1" ht="15" x14ac:dyDescent="0.25">
      <c r="A891" s="63"/>
      <c r="B891" s="57"/>
      <c r="C891" s="259" t="s">
        <v>66</v>
      </c>
      <c r="D891" s="259"/>
      <c r="E891" s="259"/>
      <c r="F891" s="58"/>
      <c r="G891" s="59"/>
      <c r="H891" s="59"/>
      <c r="I891" s="59"/>
      <c r="J891" s="65"/>
      <c r="K891" s="59"/>
      <c r="L891" s="60">
        <v>142.35</v>
      </c>
      <c r="M891" s="59"/>
      <c r="N891" s="106">
        <v>3706.79</v>
      </c>
      <c r="AH891" s="45"/>
      <c r="AJ891" s="54"/>
      <c r="AM891" s="3" t="s">
        <v>66</v>
      </c>
      <c r="AO891" s="54"/>
      <c r="AS891" s="54"/>
      <c r="AU891" s="54"/>
      <c r="AV891" s="54"/>
    </row>
    <row r="892" spans="1:48" s="4" customFormat="1" ht="22.5" x14ac:dyDescent="0.25">
      <c r="A892" s="63"/>
      <c r="B892" s="57" t="s">
        <v>295</v>
      </c>
      <c r="C892" s="259" t="s">
        <v>296</v>
      </c>
      <c r="D892" s="259"/>
      <c r="E892" s="259"/>
      <c r="F892" s="58" t="s">
        <v>69</v>
      </c>
      <c r="G892" s="71">
        <v>90</v>
      </c>
      <c r="H892" s="59"/>
      <c r="I892" s="71">
        <v>90</v>
      </c>
      <c r="J892" s="65"/>
      <c r="K892" s="59"/>
      <c r="L892" s="60">
        <v>128.12</v>
      </c>
      <c r="M892" s="59"/>
      <c r="N892" s="106">
        <v>3336.11</v>
      </c>
      <c r="AH892" s="45"/>
      <c r="AJ892" s="54"/>
      <c r="AM892" s="3" t="s">
        <v>296</v>
      </c>
      <c r="AO892" s="54"/>
      <c r="AS892" s="54"/>
      <c r="AU892" s="54"/>
      <c r="AV892" s="54"/>
    </row>
    <row r="893" spans="1:48" s="4" customFormat="1" ht="22.5" x14ac:dyDescent="0.25">
      <c r="A893" s="63"/>
      <c r="B893" s="57" t="s">
        <v>297</v>
      </c>
      <c r="C893" s="259" t="s">
        <v>298</v>
      </c>
      <c r="D893" s="259"/>
      <c r="E893" s="259"/>
      <c r="F893" s="58" t="s">
        <v>69</v>
      </c>
      <c r="G893" s="71">
        <v>46</v>
      </c>
      <c r="H893" s="59"/>
      <c r="I893" s="71">
        <v>46</v>
      </c>
      <c r="J893" s="65"/>
      <c r="K893" s="59"/>
      <c r="L893" s="60">
        <v>65.48</v>
      </c>
      <c r="M893" s="59"/>
      <c r="N893" s="106">
        <v>1705.12</v>
      </c>
      <c r="AH893" s="45"/>
      <c r="AJ893" s="54"/>
      <c r="AM893" s="3" t="s">
        <v>298</v>
      </c>
      <c r="AO893" s="54"/>
      <c r="AS893" s="54"/>
      <c r="AU893" s="54"/>
      <c r="AV893" s="54"/>
    </row>
    <row r="894" spans="1:48" s="4" customFormat="1" ht="15" x14ac:dyDescent="0.25">
      <c r="A894" s="72"/>
      <c r="B894" s="73"/>
      <c r="C894" s="272" t="s">
        <v>72</v>
      </c>
      <c r="D894" s="272"/>
      <c r="E894" s="272"/>
      <c r="F894" s="48"/>
      <c r="G894" s="49"/>
      <c r="H894" s="49"/>
      <c r="I894" s="49"/>
      <c r="J894" s="52"/>
      <c r="K894" s="49"/>
      <c r="L894" s="74">
        <v>335.95</v>
      </c>
      <c r="M894" s="68"/>
      <c r="N894" s="53"/>
      <c r="AH894" s="45"/>
      <c r="AJ894" s="54"/>
      <c r="AO894" s="54" t="s">
        <v>72</v>
      </c>
      <c r="AS894" s="54"/>
      <c r="AU894" s="54"/>
      <c r="AV894" s="54"/>
    </row>
    <row r="895" spans="1:48" s="4" customFormat="1" ht="34.5" x14ac:dyDescent="0.25">
      <c r="A895" s="46" t="s">
        <v>432</v>
      </c>
      <c r="B895" s="47" t="s">
        <v>369</v>
      </c>
      <c r="C895" s="272" t="s">
        <v>370</v>
      </c>
      <c r="D895" s="272"/>
      <c r="E895" s="272"/>
      <c r="F895" s="48" t="s">
        <v>101</v>
      </c>
      <c r="G895" s="49">
        <v>0.32500000000000001</v>
      </c>
      <c r="H895" s="50">
        <v>1</v>
      </c>
      <c r="I895" s="83">
        <v>0.32500000000000001</v>
      </c>
      <c r="J895" s="52"/>
      <c r="K895" s="49"/>
      <c r="L895" s="52"/>
      <c r="M895" s="49"/>
      <c r="N895" s="53"/>
      <c r="AH895" s="45"/>
      <c r="AJ895" s="54" t="s">
        <v>370</v>
      </c>
      <c r="AO895" s="54"/>
      <c r="AS895" s="54"/>
      <c r="AU895" s="54"/>
      <c r="AV895" s="54"/>
    </row>
    <row r="896" spans="1:48" s="4" customFormat="1" ht="15" x14ac:dyDescent="0.25">
      <c r="A896" s="75"/>
      <c r="B896" s="57"/>
      <c r="C896" s="270" t="s">
        <v>115</v>
      </c>
      <c r="D896" s="270"/>
      <c r="E896" s="270"/>
      <c r="F896" s="270"/>
      <c r="G896" s="270"/>
      <c r="H896" s="270"/>
      <c r="I896" s="270"/>
      <c r="J896" s="270"/>
      <c r="K896" s="270"/>
      <c r="L896" s="270"/>
      <c r="M896" s="270"/>
      <c r="N896" s="271"/>
      <c r="AH896" s="45"/>
      <c r="AJ896" s="54"/>
      <c r="AO896" s="54"/>
      <c r="AP896" s="3" t="s">
        <v>115</v>
      </c>
      <c r="AS896" s="54"/>
      <c r="AU896" s="54"/>
      <c r="AV896" s="54"/>
    </row>
    <row r="897" spans="1:48" s="4" customFormat="1" ht="23.25" x14ac:dyDescent="0.25">
      <c r="A897" s="75"/>
      <c r="B897" s="57" t="s">
        <v>76</v>
      </c>
      <c r="C897" s="270" t="s">
        <v>77</v>
      </c>
      <c r="D897" s="270"/>
      <c r="E897" s="270"/>
      <c r="F897" s="270"/>
      <c r="G897" s="270"/>
      <c r="H897" s="270"/>
      <c r="I897" s="270"/>
      <c r="J897" s="270"/>
      <c r="K897" s="270"/>
      <c r="L897" s="270"/>
      <c r="M897" s="270"/>
      <c r="N897" s="271"/>
      <c r="AH897" s="45"/>
      <c r="AJ897" s="54"/>
      <c r="AO897" s="54"/>
      <c r="AP897" s="3" t="s">
        <v>77</v>
      </c>
      <c r="AS897" s="54"/>
      <c r="AU897" s="54"/>
      <c r="AV897" s="54"/>
    </row>
    <row r="898" spans="1:48" s="4" customFormat="1" ht="34.5" x14ac:dyDescent="0.25">
      <c r="A898" s="75"/>
      <c r="B898" s="57" t="s">
        <v>78</v>
      </c>
      <c r="C898" s="270" t="s">
        <v>79</v>
      </c>
      <c r="D898" s="270"/>
      <c r="E898" s="270"/>
      <c r="F898" s="270"/>
      <c r="G898" s="270"/>
      <c r="H898" s="270"/>
      <c r="I898" s="270"/>
      <c r="J898" s="270"/>
      <c r="K898" s="270"/>
      <c r="L898" s="270"/>
      <c r="M898" s="270"/>
      <c r="N898" s="271"/>
      <c r="AH898" s="45"/>
      <c r="AJ898" s="54"/>
      <c r="AO898" s="54"/>
      <c r="AP898" s="3" t="s">
        <v>79</v>
      </c>
      <c r="AS898" s="54"/>
      <c r="AU898" s="54"/>
      <c r="AV898" s="54"/>
    </row>
    <row r="899" spans="1:48" s="4" customFormat="1" ht="15" x14ac:dyDescent="0.25">
      <c r="A899" s="56"/>
      <c r="B899" s="57" t="s">
        <v>57</v>
      </c>
      <c r="C899" s="259" t="s">
        <v>62</v>
      </c>
      <c r="D899" s="259"/>
      <c r="E899" s="259"/>
      <c r="F899" s="58"/>
      <c r="G899" s="59"/>
      <c r="H899" s="59"/>
      <c r="I899" s="59"/>
      <c r="J899" s="60">
        <v>33.869999999999997</v>
      </c>
      <c r="K899" s="61">
        <v>2.76</v>
      </c>
      <c r="L899" s="60">
        <v>30.38</v>
      </c>
      <c r="M899" s="61">
        <v>26.04</v>
      </c>
      <c r="N899" s="62">
        <v>791.1</v>
      </c>
      <c r="AH899" s="45"/>
      <c r="AJ899" s="54"/>
      <c r="AL899" s="3" t="s">
        <v>62</v>
      </c>
      <c r="AO899" s="54"/>
      <c r="AS899" s="54"/>
      <c r="AU899" s="54"/>
      <c r="AV899" s="54"/>
    </row>
    <row r="900" spans="1:48" s="4" customFormat="1" ht="15" x14ac:dyDescent="0.25">
      <c r="A900" s="56"/>
      <c r="B900" s="57" t="s">
        <v>73</v>
      </c>
      <c r="C900" s="259" t="s">
        <v>80</v>
      </c>
      <c r="D900" s="259"/>
      <c r="E900" s="259"/>
      <c r="F900" s="58"/>
      <c r="G900" s="59"/>
      <c r="H900" s="59"/>
      <c r="I900" s="59"/>
      <c r="J900" s="60">
        <v>22.14</v>
      </c>
      <c r="K900" s="71">
        <v>3</v>
      </c>
      <c r="L900" s="60">
        <v>21.59</v>
      </c>
      <c r="M900" s="59"/>
      <c r="N900" s="66"/>
      <c r="AH900" s="45"/>
      <c r="AJ900" s="54"/>
      <c r="AL900" s="3" t="s">
        <v>80</v>
      </c>
      <c r="AO900" s="54"/>
      <c r="AS900" s="54"/>
      <c r="AU900" s="54"/>
      <c r="AV900" s="54"/>
    </row>
    <row r="901" spans="1:48" s="4" customFormat="1" ht="15" x14ac:dyDescent="0.25">
      <c r="A901" s="56"/>
      <c r="B901" s="57" t="s">
        <v>81</v>
      </c>
      <c r="C901" s="259" t="s">
        <v>82</v>
      </c>
      <c r="D901" s="259"/>
      <c r="E901" s="259"/>
      <c r="F901" s="58"/>
      <c r="G901" s="59"/>
      <c r="H901" s="59"/>
      <c r="I901" s="59"/>
      <c r="J901" s="60">
        <v>0.57999999999999996</v>
      </c>
      <c r="K901" s="71">
        <v>3</v>
      </c>
      <c r="L901" s="60">
        <v>0.56999999999999995</v>
      </c>
      <c r="M901" s="61">
        <v>26.04</v>
      </c>
      <c r="N901" s="62">
        <v>14.84</v>
      </c>
      <c r="AH901" s="45"/>
      <c r="AJ901" s="54"/>
      <c r="AL901" s="3" t="s">
        <v>82</v>
      </c>
      <c r="AO901" s="54"/>
      <c r="AS901" s="54"/>
      <c r="AU901" s="54"/>
      <c r="AV901" s="54"/>
    </row>
    <row r="902" spans="1:48" s="4" customFormat="1" ht="15" x14ac:dyDescent="0.25">
      <c r="A902" s="56"/>
      <c r="B902" s="57" t="s">
        <v>83</v>
      </c>
      <c r="C902" s="259" t="s">
        <v>84</v>
      </c>
      <c r="D902" s="259"/>
      <c r="E902" s="259"/>
      <c r="F902" s="58"/>
      <c r="G902" s="59"/>
      <c r="H902" s="59"/>
      <c r="I902" s="59"/>
      <c r="J902" s="60">
        <v>1.84</v>
      </c>
      <c r="K902" s="71">
        <v>2</v>
      </c>
      <c r="L902" s="60">
        <v>1.2</v>
      </c>
      <c r="M902" s="59"/>
      <c r="N902" s="66"/>
      <c r="AH902" s="45"/>
      <c r="AJ902" s="54"/>
      <c r="AL902" s="3" t="s">
        <v>84</v>
      </c>
      <c r="AO902" s="54"/>
      <c r="AS902" s="54"/>
      <c r="AU902" s="54"/>
      <c r="AV902" s="54"/>
    </row>
    <row r="903" spans="1:48" s="4" customFormat="1" ht="15" x14ac:dyDescent="0.25">
      <c r="A903" s="63"/>
      <c r="B903" s="57"/>
      <c r="C903" s="259" t="s">
        <v>63</v>
      </c>
      <c r="D903" s="259"/>
      <c r="E903" s="259"/>
      <c r="F903" s="58" t="s">
        <v>64</v>
      </c>
      <c r="G903" s="61">
        <v>3.69</v>
      </c>
      <c r="H903" s="61">
        <v>2.76</v>
      </c>
      <c r="I903" s="82">
        <v>3.30993</v>
      </c>
      <c r="J903" s="65"/>
      <c r="K903" s="59"/>
      <c r="L903" s="65"/>
      <c r="M903" s="59"/>
      <c r="N903" s="66"/>
      <c r="AH903" s="45"/>
      <c r="AJ903" s="54"/>
      <c r="AM903" s="3" t="s">
        <v>63</v>
      </c>
      <c r="AO903" s="54"/>
      <c r="AS903" s="54"/>
      <c r="AU903" s="54"/>
      <c r="AV903" s="54"/>
    </row>
    <row r="904" spans="1:48" s="4" customFormat="1" ht="15" x14ac:dyDescent="0.25">
      <c r="A904" s="63"/>
      <c r="B904" s="57"/>
      <c r="C904" s="259" t="s">
        <v>85</v>
      </c>
      <c r="D904" s="259"/>
      <c r="E904" s="259"/>
      <c r="F904" s="58" t="s">
        <v>64</v>
      </c>
      <c r="G904" s="61">
        <v>0.05</v>
      </c>
      <c r="H904" s="71">
        <v>3</v>
      </c>
      <c r="I904" s="82">
        <v>4.8750000000000002E-2</v>
      </c>
      <c r="J904" s="65"/>
      <c r="K904" s="59"/>
      <c r="L904" s="65"/>
      <c r="M904" s="59"/>
      <c r="N904" s="66"/>
      <c r="AH904" s="45"/>
      <c r="AJ904" s="54"/>
      <c r="AM904" s="3" t="s">
        <v>85</v>
      </c>
      <c r="AO904" s="54"/>
      <c r="AS904" s="54"/>
      <c r="AU904" s="54"/>
      <c r="AV904" s="54"/>
    </row>
    <row r="905" spans="1:48" s="4" customFormat="1" ht="15" x14ac:dyDescent="0.25">
      <c r="A905" s="56"/>
      <c r="B905" s="57"/>
      <c r="C905" s="274" t="s">
        <v>65</v>
      </c>
      <c r="D905" s="274"/>
      <c r="E905" s="274"/>
      <c r="F905" s="67"/>
      <c r="G905" s="68"/>
      <c r="H905" s="68"/>
      <c r="I905" s="68"/>
      <c r="J905" s="69">
        <v>57.85</v>
      </c>
      <c r="K905" s="68"/>
      <c r="L905" s="69">
        <v>53.17</v>
      </c>
      <c r="M905" s="68"/>
      <c r="N905" s="70"/>
      <c r="AH905" s="45"/>
      <c r="AJ905" s="54"/>
      <c r="AN905" s="3" t="s">
        <v>65</v>
      </c>
      <c r="AO905" s="54"/>
      <c r="AS905" s="54"/>
      <c r="AU905" s="54"/>
      <c r="AV905" s="54"/>
    </row>
    <row r="906" spans="1:48" s="4" customFormat="1" ht="15" x14ac:dyDescent="0.25">
      <c r="A906" s="63"/>
      <c r="B906" s="57"/>
      <c r="C906" s="259" t="s">
        <v>66</v>
      </c>
      <c r="D906" s="259"/>
      <c r="E906" s="259"/>
      <c r="F906" s="58"/>
      <c r="G906" s="59"/>
      <c r="H906" s="59"/>
      <c r="I906" s="59"/>
      <c r="J906" s="65"/>
      <c r="K906" s="59"/>
      <c r="L906" s="60">
        <v>30.95</v>
      </c>
      <c r="M906" s="59"/>
      <c r="N906" s="62">
        <v>805.94</v>
      </c>
      <c r="AH906" s="45"/>
      <c r="AJ906" s="54"/>
      <c r="AM906" s="3" t="s">
        <v>66</v>
      </c>
      <c r="AO906" s="54"/>
      <c r="AS906" s="54"/>
      <c r="AU906" s="54"/>
      <c r="AV906" s="54"/>
    </row>
    <row r="907" spans="1:48" s="4" customFormat="1" ht="45" x14ac:dyDescent="0.25">
      <c r="A907" s="63"/>
      <c r="B907" s="57" t="s">
        <v>103</v>
      </c>
      <c r="C907" s="259" t="s">
        <v>104</v>
      </c>
      <c r="D907" s="259"/>
      <c r="E907" s="259"/>
      <c r="F907" s="58" t="s">
        <v>69</v>
      </c>
      <c r="G907" s="71">
        <v>100</v>
      </c>
      <c r="H907" s="76">
        <v>0.9</v>
      </c>
      <c r="I907" s="71">
        <v>90</v>
      </c>
      <c r="J907" s="65"/>
      <c r="K907" s="59"/>
      <c r="L907" s="60">
        <v>27.86</v>
      </c>
      <c r="M907" s="59"/>
      <c r="N907" s="62">
        <v>725.35</v>
      </c>
      <c r="AH907" s="45"/>
      <c r="AJ907" s="54"/>
      <c r="AM907" s="3" t="s">
        <v>104</v>
      </c>
      <c r="AO907" s="54"/>
      <c r="AS907" s="54"/>
      <c r="AU907" s="54"/>
      <c r="AV907" s="54"/>
    </row>
    <row r="908" spans="1:48" s="4" customFormat="1" ht="45" x14ac:dyDescent="0.25">
      <c r="A908" s="63"/>
      <c r="B908" s="57" t="s">
        <v>105</v>
      </c>
      <c r="C908" s="259" t="s">
        <v>106</v>
      </c>
      <c r="D908" s="259"/>
      <c r="E908" s="259"/>
      <c r="F908" s="58" t="s">
        <v>69</v>
      </c>
      <c r="G908" s="71">
        <v>49</v>
      </c>
      <c r="H908" s="61">
        <v>0.85</v>
      </c>
      <c r="I908" s="61">
        <v>41.65</v>
      </c>
      <c r="J908" s="65"/>
      <c r="K908" s="59"/>
      <c r="L908" s="60">
        <v>12.89</v>
      </c>
      <c r="M908" s="59"/>
      <c r="N908" s="62">
        <v>335.67</v>
      </c>
      <c r="AH908" s="45"/>
      <c r="AJ908" s="54"/>
      <c r="AM908" s="3" t="s">
        <v>106</v>
      </c>
      <c r="AO908" s="54"/>
      <c r="AS908" s="54"/>
      <c r="AU908" s="54"/>
      <c r="AV908" s="54"/>
    </row>
    <row r="909" spans="1:48" s="4" customFormat="1" ht="15" x14ac:dyDescent="0.25">
      <c r="A909" s="72"/>
      <c r="B909" s="73"/>
      <c r="C909" s="272" t="s">
        <v>72</v>
      </c>
      <c r="D909" s="272"/>
      <c r="E909" s="272"/>
      <c r="F909" s="48"/>
      <c r="G909" s="49"/>
      <c r="H909" s="49"/>
      <c r="I909" s="49"/>
      <c r="J909" s="52"/>
      <c r="K909" s="49"/>
      <c r="L909" s="74">
        <v>93.92</v>
      </c>
      <c r="M909" s="68"/>
      <c r="N909" s="53"/>
      <c r="AH909" s="45"/>
      <c r="AJ909" s="54"/>
      <c r="AO909" s="54" t="s">
        <v>72</v>
      </c>
      <c r="AS909" s="54"/>
      <c r="AU909" s="54"/>
      <c r="AV909" s="54"/>
    </row>
    <row r="910" spans="1:48" s="4" customFormat="1" ht="23.25" x14ac:dyDescent="0.25">
      <c r="A910" s="46" t="s">
        <v>435</v>
      </c>
      <c r="B910" s="47" t="s">
        <v>410</v>
      </c>
      <c r="C910" s="272" t="s">
        <v>411</v>
      </c>
      <c r="D910" s="272"/>
      <c r="E910" s="272"/>
      <c r="F910" s="48" t="s">
        <v>110</v>
      </c>
      <c r="G910" s="49">
        <v>8.9700000000000006</v>
      </c>
      <c r="H910" s="50">
        <v>1</v>
      </c>
      <c r="I910" s="80">
        <v>8.9700000000000006</v>
      </c>
      <c r="J910" s="74">
        <v>108.89</v>
      </c>
      <c r="K910" s="49"/>
      <c r="L910" s="74">
        <v>976.74</v>
      </c>
      <c r="M910" s="49"/>
      <c r="N910" s="53"/>
      <c r="AH910" s="45"/>
      <c r="AJ910" s="54" t="s">
        <v>411</v>
      </c>
      <c r="AO910" s="54"/>
      <c r="AS910" s="54"/>
      <c r="AU910" s="54"/>
      <c r="AV910" s="54"/>
    </row>
    <row r="911" spans="1:48" s="4" customFormat="1" ht="15" x14ac:dyDescent="0.25">
      <c r="A911" s="72"/>
      <c r="B911" s="73"/>
      <c r="C911" s="259" t="s">
        <v>93</v>
      </c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73"/>
      <c r="AH911" s="45"/>
      <c r="AJ911" s="54"/>
      <c r="AO911" s="54"/>
      <c r="AQ911" s="3" t="s">
        <v>93</v>
      </c>
      <c r="AS911" s="54"/>
      <c r="AU911" s="54"/>
      <c r="AV911" s="54"/>
    </row>
    <row r="912" spans="1:48" s="4" customFormat="1" ht="15" x14ac:dyDescent="0.25">
      <c r="A912" s="72"/>
      <c r="B912" s="73"/>
      <c r="C912" s="272" t="s">
        <v>72</v>
      </c>
      <c r="D912" s="272"/>
      <c r="E912" s="272"/>
      <c r="F912" s="48"/>
      <c r="G912" s="49"/>
      <c r="H912" s="49"/>
      <c r="I912" s="49"/>
      <c r="J912" s="52"/>
      <c r="K912" s="49"/>
      <c r="L912" s="74">
        <v>976.74</v>
      </c>
      <c r="M912" s="68"/>
      <c r="N912" s="53"/>
      <c r="AH912" s="45"/>
      <c r="AJ912" s="54"/>
      <c r="AO912" s="54" t="s">
        <v>72</v>
      </c>
      <c r="AS912" s="54"/>
      <c r="AU912" s="54"/>
      <c r="AV912" s="54"/>
    </row>
    <row r="913" spans="1:48" s="4" customFormat="1" ht="23.25" x14ac:dyDescent="0.25">
      <c r="A913" s="46" t="s">
        <v>440</v>
      </c>
      <c r="B913" s="47" t="s">
        <v>414</v>
      </c>
      <c r="C913" s="272" t="s">
        <v>415</v>
      </c>
      <c r="D913" s="272"/>
      <c r="E913" s="272"/>
      <c r="F913" s="48" t="s">
        <v>101</v>
      </c>
      <c r="G913" s="49">
        <v>0.32500000000000001</v>
      </c>
      <c r="H913" s="50">
        <v>1</v>
      </c>
      <c r="I913" s="83">
        <v>0.32500000000000001</v>
      </c>
      <c r="J913" s="52"/>
      <c r="K913" s="49"/>
      <c r="L913" s="52"/>
      <c r="M913" s="49"/>
      <c r="N913" s="53"/>
      <c r="AH913" s="45"/>
      <c r="AJ913" s="54" t="s">
        <v>415</v>
      </c>
      <c r="AO913" s="54"/>
      <c r="AS913" s="54"/>
      <c r="AU913" s="54"/>
      <c r="AV913" s="54"/>
    </row>
    <row r="914" spans="1:48" s="4" customFormat="1" ht="15" x14ac:dyDescent="0.25">
      <c r="A914" s="55"/>
      <c r="B914" s="11"/>
      <c r="C914" s="259" t="s">
        <v>1302</v>
      </c>
      <c r="D914" s="259"/>
      <c r="E914" s="259"/>
      <c r="F914" s="259"/>
      <c r="G914" s="259"/>
      <c r="H914" s="259"/>
      <c r="I914" s="259"/>
      <c r="J914" s="259"/>
      <c r="K914" s="259"/>
      <c r="L914" s="259"/>
      <c r="M914" s="259"/>
      <c r="N914" s="273"/>
      <c r="AH914" s="45"/>
      <c r="AJ914" s="54"/>
      <c r="AK914" s="3" t="s">
        <v>1302</v>
      </c>
      <c r="AO914" s="54"/>
      <c r="AS914" s="54"/>
      <c r="AU914" s="54"/>
      <c r="AV914" s="54"/>
    </row>
    <row r="915" spans="1:48" s="4" customFormat="1" ht="15" x14ac:dyDescent="0.25">
      <c r="A915" s="56"/>
      <c r="B915" s="57" t="s">
        <v>57</v>
      </c>
      <c r="C915" s="259" t="s">
        <v>62</v>
      </c>
      <c r="D915" s="259"/>
      <c r="E915" s="259"/>
      <c r="F915" s="58"/>
      <c r="G915" s="59"/>
      <c r="H915" s="59"/>
      <c r="I915" s="59"/>
      <c r="J915" s="60">
        <v>42.08</v>
      </c>
      <c r="K915" s="59"/>
      <c r="L915" s="60">
        <v>13.68</v>
      </c>
      <c r="M915" s="61">
        <v>26.04</v>
      </c>
      <c r="N915" s="62">
        <v>356.23</v>
      </c>
      <c r="AH915" s="45"/>
      <c r="AJ915" s="54"/>
      <c r="AL915" s="3" t="s">
        <v>62</v>
      </c>
      <c r="AO915" s="54"/>
      <c r="AS915" s="54"/>
      <c r="AU915" s="54"/>
      <c r="AV915" s="54"/>
    </row>
    <row r="916" spans="1:48" s="4" customFormat="1" ht="15" x14ac:dyDescent="0.25">
      <c r="A916" s="56"/>
      <c r="B916" s="57" t="s">
        <v>83</v>
      </c>
      <c r="C916" s="259" t="s">
        <v>84</v>
      </c>
      <c r="D916" s="259"/>
      <c r="E916" s="259"/>
      <c r="F916" s="58"/>
      <c r="G916" s="59"/>
      <c r="H916" s="59"/>
      <c r="I916" s="59"/>
      <c r="J916" s="60">
        <v>7.55</v>
      </c>
      <c r="K916" s="59"/>
      <c r="L916" s="60">
        <v>2.4500000000000002</v>
      </c>
      <c r="M916" s="59"/>
      <c r="N916" s="66"/>
      <c r="AH916" s="45"/>
      <c r="AJ916" s="54"/>
      <c r="AL916" s="3" t="s">
        <v>84</v>
      </c>
      <c r="AO916" s="54"/>
      <c r="AS916" s="54"/>
      <c r="AU916" s="54"/>
      <c r="AV916" s="54"/>
    </row>
    <row r="917" spans="1:48" s="4" customFormat="1" ht="15" x14ac:dyDescent="0.25">
      <c r="A917" s="63"/>
      <c r="B917" s="57"/>
      <c r="C917" s="259" t="s">
        <v>63</v>
      </c>
      <c r="D917" s="259"/>
      <c r="E917" s="259"/>
      <c r="F917" s="58" t="s">
        <v>64</v>
      </c>
      <c r="G917" s="76">
        <v>5.3</v>
      </c>
      <c r="H917" s="59"/>
      <c r="I917" s="109">
        <v>1.7224999999999999</v>
      </c>
      <c r="J917" s="65"/>
      <c r="K917" s="59"/>
      <c r="L917" s="65"/>
      <c r="M917" s="59"/>
      <c r="N917" s="66"/>
      <c r="AH917" s="45"/>
      <c r="AJ917" s="54"/>
      <c r="AM917" s="3" t="s">
        <v>63</v>
      </c>
      <c r="AO917" s="54"/>
      <c r="AS917" s="54"/>
      <c r="AU917" s="54"/>
      <c r="AV917" s="54"/>
    </row>
    <row r="918" spans="1:48" s="4" customFormat="1" ht="15" x14ac:dyDescent="0.25">
      <c r="A918" s="56"/>
      <c r="B918" s="57"/>
      <c r="C918" s="274" t="s">
        <v>65</v>
      </c>
      <c r="D918" s="274"/>
      <c r="E918" s="274"/>
      <c r="F918" s="67"/>
      <c r="G918" s="68"/>
      <c r="H918" s="68"/>
      <c r="I918" s="68"/>
      <c r="J918" s="69">
        <v>49.63</v>
      </c>
      <c r="K918" s="68"/>
      <c r="L918" s="69">
        <v>16.13</v>
      </c>
      <c r="M918" s="68"/>
      <c r="N918" s="70"/>
      <c r="AH918" s="45"/>
      <c r="AJ918" s="54"/>
      <c r="AN918" s="3" t="s">
        <v>65</v>
      </c>
      <c r="AO918" s="54"/>
      <c r="AS918" s="54"/>
      <c r="AU918" s="54"/>
      <c r="AV918" s="54"/>
    </row>
    <row r="919" spans="1:48" s="4" customFormat="1" ht="15" x14ac:dyDescent="0.25">
      <c r="A919" s="63"/>
      <c r="B919" s="57"/>
      <c r="C919" s="259" t="s">
        <v>66</v>
      </c>
      <c r="D919" s="259"/>
      <c r="E919" s="259"/>
      <c r="F919" s="58"/>
      <c r="G919" s="59"/>
      <c r="H919" s="59"/>
      <c r="I919" s="59"/>
      <c r="J919" s="65"/>
      <c r="K919" s="59"/>
      <c r="L919" s="60">
        <v>13.68</v>
      </c>
      <c r="M919" s="59"/>
      <c r="N919" s="62">
        <v>356.23</v>
      </c>
      <c r="AH919" s="45"/>
      <c r="AJ919" s="54"/>
      <c r="AM919" s="3" t="s">
        <v>66</v>
      </c>
      <c r="AO919" s="54"/>
      <c r="AS919" s="54"/>
      <c r="AU919" s="54"/>
      <c r="AV919" s="54"/>
    </row>
    <row r="920" spans="1:48" s="4" customFormat="1" ht="22.5" x14ac:dyDescent="0.25">
      <c r="A920" s="63"/>
      <c r="B920" s="57" t="s">
        <v>295</v>
      </c>
      <c r="C920" s="259" t="s">
        <v>296</v>
      </c>
      <c r="D920" s="259"/>
      <c r="E920" s="259"/>
      <c r="F920" s="58" t="s">
        <v>69</v>
      </c>
      <c r="G920" s="71">
        <v>90</v>
      </c>
      <c r="H920" s="59"/>
      <c r="I920" s="71">
        <v>90</v>
      </c>
      <c r="J920" s="65"/>
      <c r="K920" s="59"/>
      <c r="L920" s="60">
        <v>12.31</v>
      </c>
      <c r="M920" s="59"/>
      <c r="N920" s="62">
        <v>320.61</v>
      </c>
      <c r="AH920" s="45"/>
      <c r="AJ920" s="54"/>
      <c r="AM920" s="3" t="s">
        <v>296</v>
      </c>
      <c r="AO920" s="54"/>
      <c r="AS920" s="54"/>
      <c r="AU920" s="54"/>
      <c r="AV920" s="54"/>
    </row>
    <row r="921" spans="1:48" s="4" customFormat="1" ht="22.5" x14ac:dyDescent="0.25">
      <c r="A921" s="63"/>
      <c r="B921" s="57" t="s">
        <v>297</v>
      </c>
      <c r="C921" s="259" t="s">
        <v>298</v>
      </c>
      <c r="D921" s="259"/>
      <c r="E921" s="259"/>
      <c r="F921" s="58" t="s">
        <v>69</v>
      </c>
      <c r="G921" s="71">
        <v>46</v>
      </c>
      <c r="H921" s="59"/>
      <c r="I921" s="71">
        <v>46</v>
      </c>
      <c r="J921" s="65"/>
      <c r="K921" s="59"/>
      <c r="L921" s="60">
        <v>6.29</v>
      </c>
      <c r="M921" s="59"/>
      <c r="N921" s="62">
        <v>163.87</v>
      </c>
      <c r="AH921" s="45"/>
      <c r="AJ921" s="54"/>
      <c r="AM921" s="3" t="s">
        <v>298</v>
      </c>
      <c r="AO921" s="54"/>
      <c r="AS921" s="54"/>
      <c r="AU921" s="54"/>
      <c r="AV921" s="54"/>
    </row>
    <row r="922" spans="1:48" s="4" customFormat="1" ht="15" x14ac:dyDescent="0.25">
      <c r="A922" s="72"/>
      <c r="B922" s="73"/>
      <c r="C922" s="272" t="s">
        <v>72</v>
      </c>
      <c r="D922" s="272"/>
      <c r="E922" s="272"/>
      <c r="F922" s="48"/>
      <c r="G922" s="49"/>
      <c r="H922" s="49"/>
      <c r="I922" s="49"/>
      <c r="J922" s="52"/>
      <c r="K922" s="49"/>
      <c r="L922" s="74">
        <v>34.729999999999997</v>
      </c>
      <c r="M922" s="68"/>
      <c r="N922" s="53"/>
      <c r="AH922" s="45"/>
      <c r="AJ922" s="54"/>
      <c r="AO922" s="54" t="s">
        <v>72</v>
      </c>
      <c r="AS922" s="54"/>
      <c r="AU922" s="54"/>
      <c r="AV922" s="54"/>
    </row>
    <row r="923" spans="1:48" s="4" customFormat="1" ht="34.5" x14ac:dyDescent="0.25">
      <c r="A923" s="46" t="s">
        <v>442</v>
      </c>
      <c r="B923" s="47" t="s">
        <v>467</v>
      </c>
      <c r="C923" s="272" t="s">
        <v>468</v>
      </c>
      <c r="D923" s="272"/>
      <c r="E923" s="272"/>
      <c r="F923" s="48" t="s">
        <v>101</v>
      </c>
      <c r="G923" s="49">
        <v>0.32500000000000001</v>
      </c>
      <c r="H923" s="50">
        <v>1</v>
      </c>
      <c r="I923" s="83">
        <v>0.32500000000000001</v>
      </c>
      <c r="J923" s="52"/>
      <c r="K923" s="49"/>
      <c r="L923" s="52"/>
      <c r="M923" s="49"/>
      <c r="N923" s="53"/>
      <c r="AH923" s="45"/>
      <c r="AJ923" s="54" t="s">
        <v>468</v>
      </c>
      <c r="AO923" s="54"/>
      <c r="AS923" s="54"/>
      <c r="AU923" s="54"/>
      <c r="AV923" s="54"/>
    </row>
    <row r="924" spans="1:48" s="4" customFormat="1" ht="23.25" x14ac:dyDescent="0.25">
      <c r="A924" s="75"/>
      <c r="B924" s="57" t="s">
        <v>76</v>
      </c>
      <c r="C924" s="270" t="s">
        <v>77</v>
      </c>
      <c r="D924" s="270"/>
      <c r="E924" s="270"/>
      <c r="F924" s="270"/>
      <c r="G924" s="270"/>
      <c r="H924" s="270"/>
      <c r="I924" s="270"/>
      <c r="J924" s="270"/>
      <c r="K924" s="270"/>
      <c r="L924" s="270"/>
      <c r="M924" s="270"/>
      <c r="N924" s="271"/>
      <c r="AH924" s="45"/>
      <c r="AJ924" s="54"/>
      <c r="AO924" s="54"/>
      <c r="AP924" s="3" t="s">
        <v>77</v>
      </c>
      <c r="AS924" s="54"/>
      <c r="AU924" s="54"/>
      <c r="AV924" s="54"/>
    </row>
    <row r="925" spans="1:48" s="4" customFormat="1" ht="34.5" x14ac:dyDescent="0.25">
      <c r="A925" s="75"/>
      <c r="B925" s="57" t="s">
        <v>78</v>
      </c>
      <c r="C925" s="270" t="s">
        <v>79</v>
      </c>
      <c r="D925" s="270"/>
      <c r="E925" s="270"/>
      <c r="F925" s="270"/>
      <c r="G925" s="270"/>
      <c r="H925" s="270"/>
      <c r="I925" s="270"/>
      <c r="J925" s="270"/>
      <c r="K925" s="270"/>
      <c r="L925" s="270"/>
      <c r="M925" s="270"/>
      <c r="N925" s="271"/>
      <c r="AH925" s="45"/>
      <c r="AJ925" s="54"/>
      <c r="AO925" s="54"/>
      <c r="AP925" s="3" t="s">
        <v>79</v>
      </c>
      <c r="AS925" s="54"/>
      <c r="AU925" s="54"/>
      <c r="AV925" s="54"/>
    </row>
    <row r="926" spans="1:48" s="4" customFormat="1" ht="15" x14ac:dyDescent="0.25">
      <c r="A926" s="56"/>
      <c r="B926" s="57" t="s">
        <v>57</v>
      </c>
      <c r="C926" s="259" t="s">
        <v>62</v>
      </c>
      <c r="D926" s="259"/>
      <c r="E926" s="259"/>
      <c r="F926" s="58"/>
      <c r="G926" s="59"/>
      <c r="H926" s="59"/>
      <c r="I926" s="59"/>
      <c r="J926" s="60">
        <v>550.79</v>
      </c>
      <c r="K926" s="61">
        <v>1.38</v>
      </c>
      <c r="L926" s="60">
        <v>247.03</v>
      </c>
      <c r="M926" s="61">
        <v>26.04</v>
      </c>
      <c r="N926" s="106">
        <v>6432.66</v>
      </c>
      <c r="AH926" s="45"/>
      <c r="AJ926" s="54"/>
      <c r="AL926" s="3" t="s">
        <v>62</v>
      </c>
      <c r="AO926" s="54"/>
      <c r="AS926" s="54"/>
      <c r="AU926" s="54"/>
      <c r="AV926" s="54"/>
    </row>
    <row r="927" spans="1:48" s="4" customFormat="1" ht="15" x14ac:dyDescent="0.25">
      <c r="A927" s="56"/>
      <c r="B927" s="57" t="s">
        <v>73</v>
      </c>
      <c r="C927" s="259" t="s">
        <v>80</v>
      </c>
      <c r="D927" s="259"/>
      <c r="E927" s="259"/>
      <c r="F927" s="58"/>
      <c r="G927" s="59"/>
      <c r="H927" s="59"/>
      <c r="I927" s="59"/>
      <c r="J927" s="60">
        <v>15.29</v>
      </c>
      <c r="K927" s="76">
        <v>1.5</v>
      </c>
      <c r="L927" s="60">
        <v>7.45</v>
      </c>
      <c r="M927" s="59"/>
      <c r="N927" s="66"/>
      <c r="AH927" s="45"/>
      <c r="AJ927" s="54"/>
      <c r="AL927" s="3" t="s">
        <v>80</v>
      </c>
      <c r="AO927" s="54"/>
      <c r="AS927" s="54"/>
      <c r="AU927" s="54"/>
      <c r="AV927" s="54"/>
    </row>
    <row r="928" spans="1:48" s="4" customFormat="1" ht="15" x14ac:dyDescent="0.25">
      <c r="A928" s="56"/>
      <c r="B928" s="57" t="s">
        <v>81</v>
      </c>
      <c r="C928" s="259" t="s">
        <v>82</v>
      </c>
      <c r="D928" s="259"/>
      <c r="E928" s="259"/>
      <c r="F928" s="58"/>
      <c r="G928" s="59"/>
      <c r="H928" s="59"/>
      <c r="I928" s="59"/>
      <c r="J928" s="60">
        <v>2.9</v>
      </c>
      <c r="K928" s="76">
        <v>1.5</v>
      </c>
      <c r="L928" s="60">
        <v>1.41</v>
      </c>
      <c r="M928" s="61">
        <v>26.04</v>
      </c>
      <c r="N928" s="62">
        <v>36.72</v>
      </c>
      <c r="AH928" s="45"/>
      <c r="AJ928" s="54"/>
      <c r="AL928" s="3" t="s">
        <v>82</v>
      </c>
      <c r="AO928" s="54"/>
      <c r="AS928" s="54"/>
      <c r="AU928" s="54"/>
      <c r="AV928" s="54"/>
    </row>
    <row r="929" spans="1:48" s="4" customFormat="1" ht="15" x14ac:dyDescent="0.25">
      <c r="A929" s="56"/>
      <c r="B929" s="57" t="s">
        <v>83</v>
      </c>
      <c r="C929" s="259" t="s">
        <v>84</v>
      </c>
      <c r="D929" s="259"/>
      <c r="E929" s="259"/>
      <c r="F929" s="58"/>
      <c r="G929" s="59"/>
      <c r="H929" s="59"/>
      <c r="I929" s="59"/>
      <c r="J929" s="107">
        <v>1112.83</v>
      </c>
      <c r="K929" s="59"/>
      <c r="L929" s="60">
        <v>361.67</v>
      </c>
      <c r="M929" s="59"/>
      <c r="N929" s="66"/>
      <c r="AH929" s="45"/>
      <c r="AJ929" s="54"/>
      <c r="AL929" s="3" t="s">
        <v>84</v>
      </c>
      <c r="AO929" s="54"/>
      <c r="AS929" s="54"/>
      <c r="AU929" s="54"/>
      <c r="AV929" s="54"/>
    </row>
    <row r="930" spans="1:48" s="4" customFormat="1" ht="15" x14ac:dyDescent="0.25">
      <c r="A930" s="63"/>
      <c r="B930" s="57"/>
      <c r="C930" s="259" t="s">
        <v>63</v>
      </c>
      <c r="D930" s="259"/>
      <c r="E930" s="259"/>
      <c r="F930" s="58" t="s">
        <v>64</v>
      </c>
      <c r="G930" s="61">
        <v>63.02</v>
      </c>
      <c r="H930" s="61">
        <v>1.38</v>
      </c>
      <c r="I930" s="82">
        <v>28.264469999999999</v>
      </c>
      <c r="J930" s="65"/>
      <c r="K930" s="59"/>
      <c r="L930" s="65"/>
      <c r="M930" s="59"/>
      <c r="N930" s="66"/>
      <c r="AH930" s="45"/>
      <c r="AJ930" s="54"/>
      <c r="AM930" s="3" t="s">
        <v>63</v>
      </c>
      <c r="AO930" s="54"/>
      <c r="AS930" s="54"/>
      <c r="AU930" s="54"/>
      <c r="AV930" s="54"/>
    </row>
    <row r="931" spans="1:48" s="4" customFormat="1" ht="15" x14ac:dyDescent="0.25">
      <c r="A931" s="63"/>
      <c r="B931" s="57"/>
      <c r="C931" s="259" t="s">
        <v>85</v>
      </c>
      <c r="D931" s="259"/>
      <c r="E931" s="259"/>
      <c r="F931" s="58" t="s">
        <v>64</v>
      </c>
      <c r="G931" s="61">
        <v>0.25</v>
      </c>
      <c r="H931" s="76">
        <v>1.5</v>
      </c>
      <c r="I931" s="64">
        <v>0.121875</v>
      </c>
      <c r="J931" s="65"/>
      <c r="K931" s="59"/>
      <c r="L931" s="65"/>
      <c r="M931" s="59"/>
      <c r="N931" s="66"/>
      <c r="AH931" s="45"/>
      <c r="AJ931" s="54"/>
      <c r="AM931" s="3" t="s">
        <v>85</v>
      </c>
      <c r="AO931" s="54"/>
      <c r="AS931" s="54"/>
      <c r="AU931" s="54"/>
      <c r="AV931" s="54"/>
    </row>
    <row r="932" spans="1:48" s="4" customFormat="1" ht="15" x14ac:dyDescent="0.25">
      <c r="A932" s="56"/>
      <c r="B932" s="57"/>
      <c r="C932" s="274" t="s">
        <v>65</v>
      </c>
      <c r="D932" s="274"/>
      <c r="E932" s="274"/>
      <c r="F932" s="67"/>
      <c r="G932" s="68"/>
      <c r="H932" s="68"/>
      <c r="I932" s="68"/>
      <c r="J932" s="108">
        <v>1678.91</v>
      </c>
      <c r="K932" s="68"/>
      <c r="L932" s="69">
        <v>616.15</v>
      </c>
      <c r="M932" s="68"/>
      <c r="N932" s="70"/>
      <c r="AH932" s="45"/>
      <c r="AJ932" s="54"/>
      <c r="AN932" s="3" t="s">
        <v>65</v>
      </c>
      <c r="AO932" s="54"/>
      <c r="AS932" s="54"/>
      <c r="AU932" s="54"/>
      <c r="AV932" s="54"/>
    </row>
    <row r="933" spans="1:48" s="4" customFormat="1" ht="15" x14ac:dyDescent="0.25">
      <c r="A933" s="63"/>
      <c r="B933" s="57"/>
      <c r="C933" s="259" t="s">
        <v>66</v>
      </c>
      <c r="D933" s="259"/>
      <c r="E933" s="259"/>
      <c r="F933" s="58"/>
      <c r="G933" s="59"/>
      <c r="H933" s="59"/>
      <c r="I933" s="59"/>
      <c r="J933" s="65"/>
      <c r="K933" s="59"/>
      <c r="L933" s="60">
        <v>248.44</v>
      </c>
      <c r="M933" s="59"/>
      <c r="N933" s="106">
        <v>6469.38</v>
      </c>
      <c r="AH933" s="45"/>
      <c r="AJ933" s="54"/>
      <c r="AM933" s="3" t="s">
        <v>66</v>
      </c>
      <c r="AO933" s="54"/>
      <c r="AS933" s="54"/>
      <c r="AU933" s="54"/>
      <c r="AV933" s="54"/>
    </row>
    <row r="934" spans="1:48" s="4" customFormat="1" ht="45" x14ac:dyDescent="0.25">
      <c r="A934" s="63"/>
      <c r="B934" s="57" t="s">
        <v>103</v>
      </c>
      <c r="C934" s="259" t="s">
        <v>104</v>
      </c>
      <c r="D934" s="259"/>
      <c r="E934" s="259"/>
      <c r="F934" s="58" t="s">
        <v>69</v>
      </c>
      <c r="G934" s="71">
        <v>100</v>
      </c>
      <c r="H934" s="76">
        <v>0.9</v>
      </c>
      <c r="I934" s="71">
        <v>90</v>
      </c>
      <c r="J934" s="65"/>
      <c r="K934" s="59"/>
      <c r="L934" s="60">
        <v>223.6</v>
      </c>
      <c r="M934" s="59"/>
      <c r="N934" s="106">
        <v>5822.44</v>
      </c>
      <c r="AH934" s="45"/>
      <c r="AJ934" s="54"/>
      <c r="AM934" s="3" t="s">
        <v>104</v>
      </c>
      <c r="AO934" s="54"/>
      <c r="AS934" s="54"/>
      <c r="AU934" s="54"/>
      <c r="AV934" s="54"/>
    </row>
    <row r="935" spans="1:48" s="4" customFormat="1" ht="45" x14ac:dyDescent="0.25">
      <c r="A935" s="63"/>
      <c r="B935" s="57" t="s">
        <v>105</v>
      </c>
      <c r="C935" s="259" t="s">
        <v>106</v>
      </c>
      <c r="D935" s="259"/>
      <c r="E935" s="259"/>
      <c r="F935" s="58" t="s">
        <v>69</v>
      </c>
      <c r="G935" s="71">
        <v>49</v>
      </c>
      <c r="H935" s="61">
        <v>0.85</v>
      </c>
      <c r="I935" s="61">
        <v>41.65</v>
      </c>
      <c r="J935" s="65"/>
      <c r="K935" s="59"/>
      <c r="L935" s="60">
        <v>103.48</v>
      </c>
      <c r="M935" s="59"/>
      <c r="N935" s="106">
        <v>2694.5</v>
      </c>
      <c r="AH935" s="45"/>
      <c r="AJ935" s="54"/>
      <c r="AM935" s="3" t="s">
        <v>106</v>
      </c>
      <c r="AO935" s="54"/>
      <c r="AS935" s="54"/>
      <c r="AU935" s="54"/>
      <c r="AV935" s="54"/>
    </row>
    <row r="936" spans="1:48" s="4" customFormat="1" ht="15" x14ac:dyDescent="0.25">
      <c r="A936" s="72"/>
      <c r="B936" s="73"/>
      <c r="C936" s="272" t="s">
        <v>72</v>
      </c>
      <c r="D936" s="272"/>
      <c r="E936" s="272"/>
      <c r="F936" s="48"/>
      <c r="G936" s="49"/>
      <c r="H936" s="49"/>
      <c r="I936" s="49"/>
      <c r="J936" s="52"/>
      <c r="K936" s="49"/>
      <c r="L936" s="74">
        <v>943.23</v>
      </c>
      <c r="M936" s="68"/>
      <c r="N936" s="53"/>
      <c r="AH936" s="45"/>
      <c r="AJ936" s="54"/>
      <c r="AO936" s="54" t="s">
        <v>72</v>
      </c>
      <c r="AS936" s="54"/>
      <c r="AU936" s="54"/>
      <c r="AV936" s="54"/>
    </row>
    <row r="937" spans="1:48" s="4" customFormat="1" ht="15" x14ac:dyDescent="0.25">
      <c r="A937" s="46" t="s">
        <v>444</v>
      </c>
      <c r="B937" s="47" t="s">
        <v>471</v>
      </c>
      <c r="C937" s="272" t="s">
        <v>472</v>
      </c>
      <c r="D937" s="272"/>
      <c r="E937" s="272"/>
      <c r="F937" s="48" t="s">
        <v>263</v>
      </c>
      <c r="G937" s="49">
        <v>-2.9899999999999999E-2</v>
      </c>
      <c r="H937" s="50">
        <v>1</v>
      </c>
      <c r="I937" s="51">
        <v>-2.9899999999999999E-2</v>
      </c>
      <c r="J937" s="79">
        <v>11397.1</v>
      </c>
      <c r="K937" s="49"/>
      <c r="L937" s="74">
        <v>-340.77</v>
      </c>
      <c r="M937" s="49"/>
      <c r="N937" s="53"/>
      <c r="AH937" s="45"/>
      <c r="AJ937" s="54" t="s">
        <v>472</v>
      </c>
      <c r="AO937" s="54"/>
      <c r="AS937" s="54"/>
      <c r="AU937" s="54"/>
      <c r="AV937" s="54"/>
    </row>
    <row r="938" spans="1:48" s="4" customFormat="1" ht="15" x14ac:dyDescent="0.25">
      <c r="A938" s="72"/>
      <c r="B938" s="73"/>
      <c r="C938" s="259" t="s">
        <v>93</v>
      </c>
      <c r="D938" s="259"/>
      <c r="E938" s="259"/>
      <c r="F938" s="259"/>
      <c r="G938" s="259"/>
      <c r="H938" s="259"/>
      <c r="I938" s="259"/>
      <c r="J938" s="259"/>
      <c r="K938" s="259"/>
      <c r="L938" s="259"/>
      <c r="M938" s="259"/>
      <c r="N938" s="273"/>
      <c r="AH938" s="45"/>
      <c r="AJ938" s="54"/>
      <c r="AO938" s="54"/>
      <c r="AQ938" s="3" t="s">
        <v>93</v>
      </c>
      <c r="AS938" s="54"/>
      <c r="AU938" s="54"/>
      <c r="AV938" s="54"/>
    </row>
    <row r="939" spans="1:48" s="4" customFormat="1" ht="15" x14ac:dyDescent="0.25">
      <c r="A939" s="72"/>
      <c r="B939" s="73"/>
      <c r="C939" s="272" t="s">
        <v>72</v>
      </c>
      <c r="D939" s="272"/>
      <c r="E939" s="272"/>
      <c r="F939" s="48"/>
      <c r="G939" s="49"/>
      <c r="H939" s="49"/>
      <c r="I939" s="49"/>
      <c r="J939" s="52"/>
      <c r="K939" s="49"/>
      <c r="L939" s="74">
        <v>-340.77</v>
      </c>
      <c r="M939" s="68"/>
      <c r="N939" s="53"/>
      <c r="AH939" s="45"/>
      <c r="AJ939" s="54"/>
      <c r="AO939" s="54" t="s">
        <v>72</v>
      </c>
      <c r="AS939" s="54"/>
      <c r="AU939" s="54"/>
      <c r="AV939" s="54"/>
    </row>
    <row r="940" spans="1:48" s="4" customFormat="1" ht="15" x14ac:dyDescent="0.25">
      <c r="A940" s="46" t="s">
        <v>445</v>
      </c>
      <c r="B940" s="47" t="s">
        <v>325</v>
      </c>
      <c r="C940" s="272" t="s">
        <v>326</v>
      </c>
      <c r="D940" s="272"/>
      <c r="E940" s="272"/>
      <c r="F940" s="48" t="s">
        <v>263</v>
      </c>
      <c r="G940" s="49">
        <v>3.9E-2</v>
      </c>
      <c r="H940" s="50">
        <v>1</v>
      </c>
      <c r="I940" s="83">
        <v>3.9E-2</v>
      </c>
      <c r="J940" s="79">
        <v>7067.1</v>
      </c>
      <c r="K940" s="49"/>
      <c r="L940" s="74">
        <v>275.62</v>
      </c>
      <c r="M940" s="49"/>
      <c r="N940" s="53"/>
      <c r="AH940" s="45"/>
      <c r="AJ940" s="54" t="s">
        <v>326</v>
      </c>
      <c r="AO940" s="54"/>
      <c r="AS940" s="54"/>
      <c r="AU940" s="54"/>
      <c r="AV940" s="54"/>
    </row>
    <row r="941" spans="1:48" s="4" customFormat="1" ht="15" x14ac:dyDescent="0.25">
      <c r="A941" s="72"/>
      <c r="B941" s="73"/>
      <c r="C941" s="259" t="s">
        <v>93</v>
      </c>
      <c r="D941" s="259"/>
      <c r="E941" s="259"/>
      <c r="F941" s="259"/>
      <c r="G941" s="259"/>
      <c r="H941" s="259"/>
      <c r="I941" s="259"/>
      <c r="J941" s="259"/>
      <c r="K941" s="259"/>
      <c r="L941" s="259"/>
      <c r="M941" s="259"/>
      <c r="N941" s="273"/>
      <c r="AH941" s="45"/>
      <c r="AJ941" s="54"/>
      <c r="AO941" s="54"/>
      <c r="AQ941" s="3" t="s">
        <v>93</v>
      </c>
      <c r="AS941" s="54"/>
      <c r="AU941" s="54"/>
      <c r="AV941" s="54"/>
    </row>
    <row r="942" spans="1:48" s="4" customFormat="1" ht="15" x14ac:dyDescent="0.25">
      <c r="A942" s="55"/>
      <c r="B942" s="11"/>
      <c r="C942" s="259" t="s">
        <v>1304</v>
      </c>
      <c r="D942" s="259"/>
      <c r="E942" s="259"/>
      <c r="F942" s="259"/>
      <c r="G942" s="259"/>
      <c r="H942" s="259"/>
      <c r="I942" s="259"/>
      <c r="J942" s="259"/>
      <c r="K942" s="259"/>
      <c r="L942" s="259"/>
      <c r="M942" s="259"/>
      <c r="N942" s="273"/>
      <c r="AH942" s="45"/>
      <c r="AJ942" s="54"/>
      <c r="AK942" s="3" t="s">
        <v>1304</v>
      </c>
      <c r="AO942" s="54"/>
      <c r="AS942" s="54"/>
      <c r="AU942" s="54"/>
      <c r="AV942" s="54"/>
    </row>
    <row r="943" spans="1:48" s="4" customFormat="1" ht="15" x14ac:dyDescent="0.25">
      <c r="A943" s="72"/>
      <c r="B943" s="73"/>
      <c r="C943" s="272" t="s">
        <v>72</v>
      </c>
      <c r="D943" s="272"/>
      <c r="E943" s="272"/>
      <c r="F943" s="48"/>
      <c r="G943" s="49"/>
      <c r="H943" s="49"/>
      <c r="I943" s="49"/>
      <c r="J943" s="52"/>
      <c r="K943" s="49"/>
      <c r="L943" s="74">
        <v>275.62</v>
      </c>
      <c r="M943" s="68"/>
      <c r="N943" s="53"/>
      <c r="AH943" s="45"/>
      <c r="AJ943" s="54"/>
      <c r="AO943" s="54" t="s">
        <v>72</v>
      </c>
      <c r="AS943" s="54"/>
      <c r="AU943" s="54"/>
      <c r="AV943" s="54"/>
    </row>
    <row r="944" spans="1:48" s="4" customFormat="1" ht="34.5" x14ac:dyDescent="0.25">
      <c r="A944" s="46" t="s">
        <v>446</v>
      </c>
      <c r="B944" s="47" t="s">
        <v>268</v>
      </c>
      <c r="C944" s="272" t="s">
        <v>269</v>
      </c>
      <c r="D944" s="272"/>
      <c r="E944" s="272"/>
      <c r="F944" s="48" t="s">
        <v>110</v>
      </c>
      <c r="G944" s="49">
        <v>7.15</v>
      </c>
      <c r="H944" s="50">
        <v>1</v>
      </c>
      <c r="I944" s="80">
        <v>7.15</v>
      </c>
      <c r="J944" s="74">
        <v>13.08</v>
      </c>
      <c r="K944" s="49"/>
      <c r="L944" s="74">
        <v>93.52</v>
      </c>
      <c r="M944" s="49"/>
      <c r="N944" s="53"/>
      <c r="AH944" s="45"/>
      <c r="AJ944" s="54" t="s">
        <v>269</v>
      </c>
      <c r="AO944" s="54"/>
      <c r="AS944" s="54"/>
      <c r="AU944" s="54"/>
      <c r="AV944" s="54"/>
    </row>
    <row r="945" spans="1:48" s="4" customFormat="1" ht="15" x14ac:dyDescent="0.25">
      <c r="A945" s="72"/>
      <c r="B945" s="73"/>
      <c r="C945" s="259" t="s">
        <v>93</v>
      </c>
      <c r="D945" s="259"/>
      <c r="E945" s="259"/>
      <c r="F945" s="259"/>
      <c r="G945" s="259"/>
      <c r="H945" s="259"/>
      <c r="I945" s="259"/>
      <c r="J945" s="259"/>
      <c r="K945" s="259"/>
      <c r="L945" s="259"/>
      <c r="M945" s="259"/>
      <c r="N945" s="273"/>
      <c r="AH945" s="45"/>
      <c r="AJ945" s="54"/>
      <c r="AO945" s="54"/>
      <c r="AQ945" s="3" t="s">
        <v>93</v>
      </c>
      <c r="AS945" s="54"/>
      <c r="AU945" s="54"/>
      <c r="AV945" s="54"/>
    </row>
    <row r="946" spans="1:48" s="4" customFormat="1" ht="15" x14ac:dyDescent="0.25">
      <c r="A946" s="55"/>
      <c r="B946" s="11"/>
      <c r="C946" s="259" t="s">
        <v>1305</v>
      </c>
      <c r="D946" s="259"/>
      <c r="E946" s="259"/>
      <c r="F946" s="259"/>
      <c r="G946" s="259"/>
      <c r="H946" s="259"/>
      <c r="I946" s="259"/>
      <c r="J946" s="259"/>
      <c r="K946" s="259"/>
      <c r="L946" s="259"/>
      <c r="M946" s="259"/>
      <c r="N946" s="273"/>
      <c r="AH946" s="45"/>
      <c r="AJ946" s="54"/>
      <c r="AK946" s="3" t="s">
        <v>1305</v>
      </c>
      <c r="AO946" s="54"/>
      <c r="AS946" s="54"/>
      <c r="AU946" s="54"/>
      <c r="AV946" s="54"/>
    </row>
    <row r="947" spans="1:48" s="4" customFormat="1" ht="15" x14ac:dyDescent="0.25">
      <c r="A947" s="72"/>
      <c r="B947" s="73"/>
      <c r="C947" s="272" t="s">
        <v>72</v>
      </c>
      <c r="D947" s="272"/>
      <c r="E947" s="272"/>
      <c r="F947" s="48"/>
      <c r="G947" s="49"/>
      <c r="H947" s="49"/>
      <c r="I947" s="49"/>
      <c r="J947" s="52"/>
      <c r="K947" s="49"/>
      <c r="L947" s="74">
        <v>93.52</v>
      </c>
      <c r="M947" s="68"/>
      <c r="N947" s="53"/>
      <c r="AH947" s="45"/>
      <c r="AJ947" s="54"/>
      <c r="AO947" s="54" t="s">
        <v>72</v>
      </c>
      <c r="AS947" s="54"/>
      <c r="AU947" s="54"/>
      <c r="AV947" s="54"/>
    </row>
    <row r="948" spans="1:48" s="4" customFormat="1" ht="34.5" x14ac:dyDescent="0.25">
      <c r="A948" s="46" t="s">
        <v>447</v>
      </c>
      <c r="B948" s="47" t="s">
        <v>329</v>
      </c>
      <c r="C948" s="272" t="s">
        <v>330</v>
      </c>
      <c r="D948" s="272"/>
      <c r="E948" s="272"/>
      <c r="F948" s="48" t="s">
        <v>119</v>
      </c>
      <c r="G948" s="49">
        <v>13</v>
      </c>
      <c r="H948" s="50">
        <v>1</v>
      </c>
      <c r="I948" s="50">
        <v>13</v>
      </c>
      <c r="J948" s="74">
        <v>61.1</v>
      </c>
      <c r="K948" s="49"/>
      <c r="L948" s="74">
        <v>794.3</v>
      </c>
      <c r="M948" s="49"/>
      <c r="N948" s="53"/>
      <c r="AH948" s="45"/>
      <c r="AJ948" s="54" t="s">
        <v>330</v>
      </c>
      <c r="AO948" s="54"/>
      <c r="AS948" s="54"/>
      <c r="AU948" s="54"/>
      <c r="AV948" s="54"/>
    </row>
    <row r="949" spans="1:48" s="4" customFormat="1" ht="15" x14ac:dyDescent="0.25">
      <c r="A949" s="72"/>
      <c r="B949" s="73"/>
      <c r="C949" s="259" t="s">
        <v>93</v>
      </c>
      <c r="D949" s="259"/>
      <c r="E949" s="259"/>
      <c r="F949" s="259"/>
      <c r="G949" s="259"/>
      <c r="H949" s="259"/>
      <c r="I949" s="259"/>
      <c r="J949" s="259"/>
      <c r="K949" s="259"/>
      <c r="L949" s="259"/>
      <c r="M949" s="259"/>
      <c r="N949" s="273"/>
      <c r="AH949" s="45"/>
      <c r="AJ949" s="54"/>
      <c r="AO949" s="54"/>
      <c r="AQ949" s="3" t="s">
        <v>93</v>
      </c>
      <c r="AS949" s="54"/>
      <c r="AU949" s="54"/>
      <c r="AV949" s="54"/>
    </row>
    <row r="950" spans="1:48" s="4" customFormat="1" ht="15" x14ac:dyDescent="0.25">
      <c r="A950" s="55"/>
      <c r="B950" s="11"/>
      <c r="C950" s="259" t="s">
        <v>1306</v>
      </c>
      <c r="D950" s="259"/>
      <c r="E950" s="259"/>
      <c r="F950" s="259"/>
      <c r="G950" s="259"/>
      <c r="H950" s="259"/>
      <c r="I950" s="259"/>
      <c r="J950" s="259"/>
      <c r="K950" s="259"/>
      <c r="L950" s="259"/>
      <c r="M950" s="259"/>
      <c r="N950" s="273"/>
      <c r="AH950" s="45"/>
      <c r="AJ950" s="54"/>
      <c r="AK950" s="3" t="s">
        <v>1306</v>
      </c>
      <c r="AO950" s="54"/>
      <c r="AS950" s="54"/>
      <c r="AU950" s="54"/>
      <c r="AV950" s="54"/>
    </row>
    <row r="951" spans="1:48" s="4" customFormat="1" ht="15" x14ac:dyDescent="0.25">
      <c r="A951" s="72"/>
      <c r="B951" s="73"/>
      <c r="C951" s="272" t="s">
        <v>72</v>
      </c>
      <c r="D951" s="272"/>
      <c r="E951" s="272"/>
      <c r="F951" s="48"/>
      <c r="G951" s="49"/>
      <c r="H951" s="49"/>
      <c r="I951" s="49"/>
      <c r="J951" s="52"/>
      <c r="K951" s="49"/>
      <c r="L951" s="74">
        <v>794.3</v>
      </c>
      <c r="M951" s="68"/>
      <c r="N951" s="53"/>
      <c r="AH951" s="45"/>
      <c r="AJ951" s="54"/>
      <c r="AO951" s="54" t="s">
        <v>72</v>
      </c>
      <c r="AS951" s="54"/>
      <c r="AU951" s="54"/>
      <c r="AV951" s="54"/>
    </row>
    <row r="952" spans="1:48" s="4" customFormat="1" ht="0" hidden="1" customHeight="1" x14ac:dyDescent="0.25">
      <c r="A952" s="85"/>
      <c r="B952" s="86"/>
      <c r="C952" s="86"/>
      <c r="D952" s="86"/>
      <c r="E952" s="86"/>
      <c r="F952" s="87"/>
      <c r="G952" s="87"/>
      <c r="H952" s="87"/>
      <c r="I952" s="87"/>
      <c r="J952" s="88"/>
      <c r="K952" s="87"/>
      <c r="L952" s="88"/>
      <c r="M952" s="59"/>
      <c r="N952" s="88"/>
      <c r="AH952" s="45"/>
      <c r="AJ952" s="54"/>
      <c r="AO952" s="54"/>
      <c r="AS952" s="54"/>
      <c r="AU952" s="54"/>
      <c r="AV952" s="54"/>
    </row>
    <row r="953" spans="1:48" s="4" customFormat="1" ht="15" x14ac:dyDescent="0.25">
      <c r="A953" s="89"/>
      <c r="B953" s="90"/>
      <c r="C953" s="272" t="s">
        <v>1307</v>
      </c>
      <c r="D953" s="272"/>
      <c r="E953" s="272"/>
      <c r="F953" s="272"/>
      <c r="G953" s="272"/>
      <c r="H953" s="272"/>
      <c r="I953" s="272"/>
      <c r="J953" s="272"/>
      <c r="K953" s="272"/>
      <c r="L953" s="91"/>
      <c r="M953" s="92"/>
      <c r="N953" s="93"/>
      <c r="AH953" s="45"/>
      <c r="AJ953" s="54"/>
      <c r="AO953" s="54"/>
      <c r="AS953" s="54" t="s">
        <v>1307</v>
      </c>
      <c r="AU953" s="54"/>
      <c r="AV953" s="54"/>
    </row>
    <row r="954" spans="1:48" s="4" customFormat="1" ht="15" x14ac:dyDescent="0.25">
      <c r="A954" s="94"/>
      <c r="B954" s="57"/>
      <c r="C954" s="259" t="s">
        <v>130</v>
      </c>
      <c r="D954" s="259"/>
      <c r="E954" s="259"/>
      <c r="F954" s="259"/>
      <c r="G954" s="259"/>
      <c r="H954" s="259"/>
      <c r="I954" s="259"/>
      <c r="J954" s="259"/>
      <c r="K954" s="259"/>
      <c r="L954" s="95">
        <v>2653.57</v>
      </c>
      <c r="M954" s="96"/>
      <c r="N954" s="97">
        <v>29296.93</v>
      </c>
      <c r="AH954" s="45"/>
      <c r="AJ954" s="54"/>
      <c r="AO954" s="54"/>
      <c r="AS954" s="54"/>
      <c r="AT954" s="3" t="s">
        <v>130</v>
      </c>
      <c r="AU954" s="54"/>
      <c r="AV954" s="54"/>
    </row>
    <row r="955" spans="1:48" s="4" customFormat="1" ht="15" x14ac:dyDescent="0.25">
      <c r="A955" s="94"/>
      <c r="B955" s="57"/>
      <c r="C955" s="259" t="s">
        <v>131</v>
      </c>
      <c r="D955" s="259"/>
      <c r="E955" s="259"/>
      <c r="F955" s="259"/>
      <c r="G955" s="259"/>
      <c r="H955" s="259"/>
      <c r="I955" s="259"/>
      <c r="J955" s="259"/>
      <c r="K955" s="259"/>
      <c r="L955" s="98"/>
      <c r="M955" s="96"/>
      <c r="N955" s="99"/>
      <c r="AH955" s="45"/>
      <c r="AJ955" s="54"/>
      <c r="AO955" s="54"/>
      <c r="AS955" s="54"/>
      <c r="AT955" s="3" t="s">
        <v>131</v>
      </c>
      <c r="AU955" s="54"/>
      <c r="AV955" s="54"/>
    </row>
    <row r="956" spans="1:48" s="4" customFormat="1" ht="15" x14ac:dyDescent="0.25">
      <c r="A956" s="94"/>
      <c r="B956" s="57"/>
      <c r="C956" s="259" t="s">
        <v>132</v>
      </c>
      <c r="D956" s="259"/>
      <c r="E956" s="259"/>
      <c r="F956" s="259"/>
      <c r="G956" s="259"/>
      <c r="H956" s="259"/>
      <c r="I956" s="259"/>
      <c r="J956" s="259"/>
      <c r="K956" s="259"/>
      <c r="L956" s="100">
        <v>459.8</v>
      </c>
      <c r="M956" s="96"/>
      <c r="N956" s="97">
        <v>11973.19</v>
      </c>
      <c r="AH956" s="45"/>
      <c r="AJ956" s="54"/>
      <c r="AO956" s="54"/>
      <c r="AS956" s="54"/>
      <c r="AT956" s="3" t="s">
        <v>132</v>
      </c>
      <c r="AU956" s="54"/>
      <c r="AV956" s="54"/>
    </row>
    <row r="957" spans="1:48" s="4" customFormat="1" ht="15" x14ac:dyDescent="0.25">
      <c r="A957" s="94"/>
      <c r="B957" s="57"/>
      <c r="C957" s="259" t="s">
        <v>133</v>
      </c>
      <c r="D957" s="259"/>
      <c r="E957" s="259"/>
      <c r="F957" s="259"/>
      <c r="G957" s="259"/>
      <c r="H957" s="259"/>
      <c r="I957" s="259"/>
      <c r="J957" s="259"/>
      <c r="K957" s="259"/>
      <c r="L957" s="100">
        <v>29.04</v>
      </c>
      <c r="M957" s="96"/>
      <c r="N957" s="101">
        <v>352.26</v>
      </c>
      <c r="AH957" s="45"/>
      <c r="AJ957" s="54"/>
      <c r="AO957" s="54"/>
      <c r="AS957" s="54"/>
      <c r="AT957" s="3" t="s">
        <v>133</v>
      </c>
      <c r="AU957" s="54"/>
      <c r="AV957" s="54"/>
    </row>
    <row r="958" spans="1:48" s="4" customFormat="1" ht="15" x14ac:dyDescent="0.25">
      <c r="A958" s="94"/>
      <c r="B958" s="57"/>
      <c r="C958" s="259" t="s">
        <v>134</v>
      </c>
      <c r="D958" s="259"/>
      <c r="E958" s="259"/>
      <c r="F958" s="259"/>
      <c r="G958" s="259"/>
      <c r="H958" s="259"/>
      <c r="I958" s="259"/>
      <c r="J958" s="259"/>
      <c r="K958" s="259"/>
      <c r="L958" s="100">
        <v>1.98</v>
      </c>
      <c r="M958" s="96"/>
      <c r="N958" s="101">
        <v>51.56</v>
      </c>
      <c r="AH958" s="45"/>
      <c r="AJ958" s="54"/>
      <c r="AO958" s="54"/>
      <c r="AS958" s="54"/>
      <c r="AT958" s="3" t="s">
        <v>134</v>
      </c>
      <c r="AU958" s="54"/>
      <c r="AV958" s="54"/>
    </row>
    <row r="959" spans="1:48" s="4" customFormat="1" ht="15" x14ac:dyDescent="0.25">
      <c r="A959" s="94"/>
      <c r="B959" s="57"/>
      <c r="C959" s="259" t="s">
        <v>135</v>
      </c>
      <c r="D959" s="259"/>
      <c r="E959" s="259"/>
      <c r="F959" s="259"/>
      <c r="G959" s="259"/>
      <c r="H959" s="259"/>
      <c r="I959" s="259"/>
      <c r="J959" s="259"/>
      <c r="K959" s="259"/>
      <c r="L959" s="95">
        <v>2164.73</v>
      </c>
      <c r="M959" s="96"/>
      <c r="N959" s="97">
        <v>16971.48</v>
      </c>
      <c r="AH959" s="45"/>
      <c r="AJ959" s="54"/>
      <c r="AO959" s="54"/>
      <c r="AS959" s="54"/>
      <c r="AT959" s="3" t="s">
        <v>135</v>
      </c>
      <c r="AU959" s="54"/>
      <c r="AV959" s="54"/>
    </row>
    <row r="960" spans="1:48" s="4" customFormat="1" ht="15" x14ac:dyDescent="0.25">
      <c r="A960" s="94"/>
      <c r="B960" s="57"/>
      <c r="C960" s="259" t="s">
        <v>136</v>
      </c>
      <c r="D960" s="259"/>
      <c r="E960" s="259"/>
      <c r="F960" s="259"/>
      <c r="G960" s="259"/>
      <c r="H960" s="259"/>
      <c r="I960" s="259"/>
      <c r="J960" s="259"/>
      <c r="K960" s="259"/>
      <c r="L960" s="95">
        <v>3269.18</v>
      </c>
      <c r="M960" s="96"/>
      <c r="N960" s="97">
        <v>45327.25</v>
      </c>
      <c r="AH960" s="45"/>
      <c r="AJ960" s="54"/>
      <c r="AO960" s="54"/>
      <c r="AS960" s="54"/>
      <c r="AT960" s="3" t="s">
        <v>136</v>
      </c>
      <c r="AU960" s="54"/>
      <c r="AV960" s="54"/>
    </row>
    <row r="961" spans="1:48" s="4" customFormat="1" ht="15" x14ac:dyDescent="0.25">
      <c r="A961" s="94"/>
      <c r="B961" s="57"/>
      <c r="C961" s="259" t="s">
        <v>131</v>
      </c>
      <c r="D961" s="259"/>
      <c r="E961" s="259"/>
      <c r="F961" s="259"/>
      <c r="G961" s="259"/>
      <c r="H961" s="259"/>
      <c r="I961" s="259"/>
      <c r="J961" s="259"/>
      <c r="K961" s="259"/>
      <c r="L961" s="98"/>
      <c r="M961" s="96"/>
      <c r="N961" s="99"/>
      <c r="AH961" s="45"/>
      <c r="AJ961" s="54"/>
      <c r="AO961" s="54"/>
      <c r="AS961" s="54"/>
      <c r="AT961" s="3" t="s">
        <v>131</v>
      </c>
      <c r="AU961" s="54"/>
      <c r="AV961" s="54"/>
    </row>
    <row r="962" spans="1:48" s="4" customFormat="1" ht="15" x14ac:dyDescent="0.25">
      <c r="A962" s="94"/>
      <c r="B962" s="57"/>
      <c r="C962" s="259" t="s">
        <v>137</v>
      </c>
      <c r="D962" s="259"/>
      <c r="E962" s="259"/>
      <c r="F962" s="259"/>
      <c r="G962" s="259"/>
      <c r="H962" s="259"/>
      <c r="I962" s="259"/>
      <c r="J962" s="259"/>
      <c r="K962" s="259"/>
      <c r="L962" s="100">
        <v>459.8</v>
      </c>
      <c r="M962" s="96"/>
      <c r="N962" s="97">
        <v>11973.19</v>
      </c>
      <c r="AH962" s="45"/>
      <c r="AJ962" s="54"/>
      <c r="AO962" s="54"/>
      <c r="AS962" s="54"/>
      <c r="AT962" s="3" t="s">
        <v>137</v>
      </c>
      <c r="AU962" s="54"/>
      <c r="AV962" s="54"/>
    </row>
    <row r="963" spans="1:48" s="4" customFormat="1" ht="15" x14ac:dyDescent="0.25">
      <c r="A963" s="94"/>
      <c r="B963" s="57"/>
      <c r="C963" s="259" t="s">
        <v>138</v>
      </c>
      <c r="D963" s="259"/>
      <c r="E963" s="259"/>
      <c r="F963" s="259"/>
      <c r="G963" s="259"/>
      <c r="H963" s="259"/>
      <c r="I963" s="259"/>
      <c r="J963" s="259"/>
      <c r="K963" s="259"/>
      <c r="L963" s="100">
        <v>29.04</v>
      </c>
      <c r="M963" s="96"/>
      <c r="N963" s="99"/>
      <c r="AH963" s="45"/>
      <c r="AJ963" s="54"/>
      <c r="AO963" s="54"/>
      <c r="AS963" s="54"/>
      <c r="AT963" s="3" t="s">
        <v>138</v>
      </c>
      <c r="AU963" s="54"/>
      <c r="AV963" s="54"/>
    </row>
    <row r="964" spans="1:48" s="4" customFormat="1" ht="15" x14ac:dyDescent="0.25">
      <c r="A964" s="94"/>
      <c r="B964" s="57"/>
      <c r="C964" s="259" t="s">
        <v>139</v>
      </c>
      <c r="D964" s="259"/>
      <c r="E964" s="259"/>
      <c r="F964" s="259"/>
      <c r="G964" s="259"/>
      <c r="H964" s="259"/>
      <c r="I964" s="259"/>
      <c r="J964" s="259"/>
      <c r="K964" s="259"/>
      <c r="L964" s="100">
        <v>1.98</v>
      </c>
      <c r="M964" s="96"/>
      <c r="N964" s="101">
        <v>51.56</v>
      </c>
      <c r="AH964" s="45"/>
      <c r="AJ964" s="54"/>
      <c r="AO964" s="54"/>
      <c r="AS964" s="54"/>
      <c r="AT964" s="3" t="s">
        <v>139</v>
      </c>
      <c r="AU964" s="54"/>
      <c r="AV964" s="54"/>
    </row>
    <row r="965" spans="1:48" s="4" customFormat="1" ht="15" x14ac:dyDescent="0.25">
      <c r="A965" s="94"/>
      <c r="B965" s="57"/>
      <c r="C965" s="259" t="s">
        <v>140</v>
      </c>
      <c r="D965" s="259"/>
      <c r="E965" s="259"/>
      <c r="F965" s="259"/>
      <c r="G965" s="259"/>
      <c r="H965" s="259"/>
      <c r="I965" s="259"/>
      <c r="J965" s="259"/>
      <c r="K965" s="259"/>
      <c r="L965" s="95">
        <v>2164.73</v>
      </c>
      <c r="M965" s="96"/>
      <c r="N965" s="99"/>
      <c r="AH965" s="45"/>
      <c r="AJ965" s="54"/>
      <c r="AO965" s="54"/>
      <c r="AS965" s="54"/>
      <c r="AT965" s="3" t="s">
        <v>140</v>
      </c>
      <c r="AU965" s="54"/>
      <c r="AV965" s="54"/>
    </row>
    <row r="966" spans="1:48" s="4" customFormat="1" ht="15" x14ac:dyDescent="0.25">
      <c r="A966" s="94"/>
      <c r="B966" s="57"/>
      <c r="C966" s="259" t="s">
        <v>141</v>
      </c>
      <c r="D966" s="259"/>
      <c r="E966" s="259"/>
      <c r="F966" s="259"/>
      <c r="G966" s="259"/>
      <c r="H966" s="259"/>
      <c r="I966" s="259"/>
      <c r="J966" s="259"/>
      <c r="K966" s="259"/>
      <c r="L966" s="100">
        <v>415.61</v>
      </c>
      <c r="M966" s="96"/>
      <c r="N966" s="97">
        <v>10822.28</v>
      </c>
      <c r="AH966" s="45"/>
      <c r="AJ966" s="54"/>
      <c r="AO966" s="54"/>
      <c r="AS966" s="54"/>
      <c r="AT966" s="3" t="s">
        <v>141</v>
      </c>
      <c r="AU966" s="54"/>
      <c r="AV966" s="54"/>
    </row>
    <row r="967" spans="1:48" s="4" customFormat="1" ht="15" x14ac:dyDescent="0.25">
      <c r="A967" s="94"/>
      <c r="B967" s="57"/>
      <c r="C967" s="259" t="s">
        <v>142</v>
      </c>
      <c r="D967" s="259"/>
      <c r="E967" s="259"/>
      <c r="F967" s="259"/>
      <c r="G967" s="259"/>
      <c r="H967" s="259"/>
      <c r="I967" s="259"/>
      <c r="J967" s="259"/>
      <c r="K967" s="259"/>
      <c r="L967" s="100">
        <v>200</v>
      </c>
      <c r="M967" s="96"/>
      <c r="N967" s="97">
        <v>5208.04</v>
      </c>
      <c r="AH967" s="45"/>
      <c r="AJ967" s="54"/>
      <c r="AO967" s="54"/>
      <c r="AS967" s="54"/>
      <c r="AT967" s="3" t="s">
        <v>142</v>
      </c>
      <c r="AU967" s="54"/>
      <c r="AV967" s="54"/>
    </row>
    <row r="968" spans="1:48" s="4" customFormat="1" ht="15" x14ac:dyDescent="0.25">
      <c r="A968" s="94"/>
      <c r="B968" s="57"/>
      <c r="C968" s="259" t="s">
        <v>143</v>
      </c>
      <c r="D968" s="259"/>
      <c r="E968" s="259"/>
      <c r="F968" s="259"/>
      <c r="G968" s="259"/>
      <c r="H968" s="259"/>
      <c r="I968" s="259"/>
      <c r="J968" s="259"/>
      <c r="K968" s="259"/>
      <c r="L968" s="100">
        <v>461.78</v>
      </c>
      <c r="M968" s="96"/>
      <c r="N968" s="97">
        <v>12024.75</v>
      </c>
      <c r="AH968" s="45"/>
      <c r="AJ968" s="54"/>
      <c r="AO968" s="54"/>
      <c r="AS968" s="54"/>
      <c r="AT968" s="3" t="s">
        <v>143</v>
      </c>
      <c r="AU968" s="54"/>
      <c r="AV968" s="54"/>
    </row>
    <row r="969" spans="1:48" s="4" customFormat="1" ht="15" x14ac:dyDescent="0.25">
      <c r="A969" s="94"/>
      <c r="B969" s="57"/>
      <c r="C969" s="259" t="s">
        <v>144</v>
      </c>
      <c r="D969" s="259"/>
      <c r="E969" s="259"/>
      <c r="F969" s="259"/>
      <c r="G969" s="259"/>
      <c r="H969" s="259"/>
      <c r="I969" s="259"/>
      <c r="J969" s="259"/>
      <c r="K969" s="259"/>
      <c r="L969" s="100">
        <v>415.61</v>
      </c>
      <c r="M969" s="96"/>
      <c r="N969" s="97">
        <v>10822.28</v>
      </c>
      <c r="AH969" s="45"/>
      <c r="AJ969" s="54"/>
      <c r="AO969" s="54"/>
      <c r="AS969" s="54"/>
      <c r="AT969" s="3" t="s">
        <v>144</v>
      </c>
      <c r="AU969" s="54"/>
      <c r="AV969" s="54"/>
    </row>
    <row r="970" spans="1:48" s="4" customFormat="1" ht="15" x14ac:dyDescent="0.25">
      <c r="A970" s="94"/>
      <c r="B970" s="57"/>
      <c r="C970" s="259" t="s">
        <v>145</v>
      </c>
      <c r="D970" s="259"/>
      <c r="E970" s="259"/>
      <c r="F970" s="259"/>
      <c r="G970" s="259"/>
      <c r="H970" s="259"/>
      <c r="I970" s="259"/>
      <c r="J970" s="259"/>
      <c r="K970" s="259"/>
      <c r="L970" s="100">
        <v>200</v>
      </c>
      <c r="M970" s="96"/>
      <c r="N970" s="97">
        <v>5208.04</v>
      </c>
      <c r="AH970" s="45"/>
      <c r="AJ970" s="54"/>
      <c r="AO970" s="54"/>
      <c r="AS970" s="54"/>
      <c r="AT970" s="3" t="s">
        <v>145</v>
      </c>
      <c r="AU970" s="54"/>
      <c r="AV970" s="54"/>
    </row>
    <row r="971" spans="1:48" s="4" customFormat="1" ht="15" x14ac:dyDescent="0.25">
      <c r="A971" s="94"/>
      <c r="B971" s="102"/>
      <c r="C971" s="282" t="s">
        <v>1308</v>
      </c>
      <c r="D971" s="282"/>
      <c r="E971" s="282"/>
      <c r="F971" s="282"/>
      <c r="G971" s="282"/>
      <c r="H971" s="282"/>
      <c r="I971" s="282"/>
      <c r="J971" s="282"/>
      <c r="K971" s="282"/>
      <c r="L971" s="103">
        <v>3269.18</v>
      </c>
      <c r="M971" s="104"/>
      <c r="N971" s="105">
        <v>45327.25</v>
      </c>
      <c r="AH971" s="45"/>
      <c r="AJ971" s="54"/>
      <c r="AO971" s="54"/>
      <c r="AS971" s="54"/>
      <c r="AU971" s="54" t="s">
        <v>1308</v>
      </c>
      <c r="AV971" s="54"/>
    </row>
    <row r="972" spans="1:48" s="4" customFormat="1" ht="15" x14ac:dyDescent="0.25">
      <c r="A972" s="276" t="s">
        <v>545</v>
      </c>
      <c r="B972" s="277"/>
      <c r="C972" s="277"/>
      <c r="D972" s="277"/>
      <c r="E972" s="277"/>
      <c r="F972" s="277"/>
      <c r="G972" s="277"/>
      <c r="H972" s="277"/>
      <c r="I972" s="277"/>
      <c r="J972" s="277"/>
      <c r="K972" s="277"/>
      <c r="L972" s="277"/>
      <c r="M972" s="277"/>
      <c r="N972" s="278"/>
      <c r="AH972" s="45" t="s">
        <v>545</v>
      </c>
      <c r="AJ972" s="54"/>
      <c r="AO972" s="54"/>
      <c r="AS972" s="54"/>
      <c r="AU972" s="54"/>
      <c r="AV972" s="54"/>
    </row>
    <row r="973" spans="1:48" s="4" customFormat="1" ht="15" x14ac:dyDescent="0.25">
      <c r="A973" s="283" t="s">
        <v>546</v>
      </c>
      <c r="B973" s="284"/>
      <c r="C973" s="284"/>
      <c r="D973" s="284"/>
      <c r="E973" s="284"/>
      <c r="F973" s="284"/>
      <c r="G973" s="284"/>
      <c r="H973" s="284"/>
      <c r="I973" s="284"/>
      <c r="J973" s="284"/>
      <c r="K973" s="284"/>
      <c r="L973" s="284"/>
      <c r="M973" s="284"/>
      <c r="N973" s="285"/>
      <c r="AH973" s="45"/>
      <c r="AJ973" s="54"/>
      <c r="AO973" s="54"/>
      <c r="AS973" s="54"/>
      <c r="AU973" s="54"/>
      <c r="AV973" s="54" t="s">
        <v>546</v>
      </c>
    </row>
    <row r="974" spans="1:48" s="4" customFormat="1" ht="23.25" x14ac:dyDescent="0.25">
      <c r="A974" s="46" t="s">
        <v>448</v>
      </c>
      <c r="B974" s="47" t="s">
        <v>293</v>
      </c>
      <c r="C974" s="272" t="s">
        <v>294</v>
      </c>
      <c r="D974" s="272"/>
      <c r="E974" s="272"/>
      <c r="F974" s="48" t="s">
        <v>219</v>
      </c>
      <c r="G974" s="49">
        <v>21.1</v>
      </c>
      <c r="H974" s="50">
        <v>1</v>
      </c>
      <c r="I974" s="78">
        <v>21.1</v>
      </c>
      <c r="J974" s="52"/>
      <c r="K974" s="49"/>
      <c r="L974" s="52"/>
      <c r="M974" s="49"/>
      <c r="N974" s="53"/>
      <c r="AH974" s="45"/>
      <c r="AJ974" s="54" t="s">
        <v>294</v>
      </c>
      <c r="AO974" s="54"/>
      <c r="AS974" s="54"/>
      <c r="AU974" s="54"/>
      <c r="AV974" s="54"/>
    </row>
    <row r="975" spans="1:48" s="4" customFormat="1" ht="15" x14ac:dyDescent="0.25">
      <c r="A975" s="56"/>
      <c r="B975" s="57" t="s">
        <v>57</v>
      </c>
      <c r="C975" s="259" t="s">
        <v>62</v>
      </c>
      <c r="D975" s="259"/>
      <c r="E975" s="259"/>
      <c r="F975" s="58"/>
      <c r="G975" s="59"/>
      <c r="H975" s="59"/>
      <c r="I975" s="59"/>
      <c r="J975" s="60">
        <v>4.38</v>
      </c>
      <c r="K975" s="59"/>
      <c r="L975" s="60">
        <v>92.42</v>
      </c>
      <c r="M975" s="61">
        <v>26.04</v>
      </c>
      <c r="N975" s="106">
        <v>2406.62</v>
      </c>
      <c r="AH975" s="45"/>
      <c r="AJ975" s="54"/>
      <c r="AL975" s="3" t="s">
        <v>62</v>
      </c>
      <c r="AO975" s="54"/>
      <c r="AS975" s="54"/>
      <c r="AU975" s="54"/>
      <c r="AV975" s="54"/>
    </row>
    <row r="976" spans="1:48" s="4" customFormat="1" ht="15" x14ac:dyDescent="0.25">
      <c r="A976" s="63"/>
      <c r="B976" s="57"/>
      <c r="C976" s="259" t="s">
        <v>63</v>
      </c>
      <c r="D976" s="259"/>
      <c r="E976" s="259"/>
      <c r="F976" s="58" t="s">
        <v>64</v>
      </c>
      <c r="G976" s="61">
        <v>0.57999999999999996</v>
      </c>
      <c r="H976" s="59"/>
      <c r="I976" s="112">
        <v>12.238</v>
      </c>
      <c r="J976" s="65"/>
      <c r="K976" s="59"/>
      <c r="L976" s="65"/>
      <c r="M976" s="59"/>
      <c r="N976" s="66"/>
      <c r="AH976" s="45"/>
      <c r="AJ976" s="54"/>
      <c r="AM976" s="3" t="s">
        <v>63</v>
      </c>
      <c r="AO976" s="54"/>
      <c r="AS976" s="54"/>
      <c r="AU976" s="54"/>
      <c r="AV976" s="54"/>
    </row>
    <row r="977" spans="1:48" s="4" customFormat="1" ht="15" x14ac:dyDescent="0.25">
      <c r="A977" s="56"/>
      <c r="B977" s="57"/>
      <c r="C977" s="274" t="s">
        <v>65</v>
      </c>
      <c r="D977" s="274"/>
      <c r="E977" s="274"/>
      <c r="F977" s="67"/>
      <c r="G977" s="68"/>
      <c r="H977" s="68"/>
      <c r="I977" s="68"/>
      <c r="J977" s="69">
        <v>4.38</v>
      </c>
      <c r="K977" s="68"/>
      <c r="L977" s="69">
        <v>92.42</v>
      </c>
      <c r="M977" s="68"/>
      <c r="N977" s="70"/>
      <c r="AH977" s="45"/>
      <c r="AJ977" s="54"/>
      <c r="AN977" s="3" t="s">
        <v>65</v>
      </c>
      <c r="AO977" s="54"/>
      <c r="AS977" s="54"/>
      <c r="AU977" s="54"/>
      <c r="AV977" s="54"/>
    </row>
    <row r="978" spans="1:48" s="4" customFormat="1" ht="15" x14ac:dyDescent="0.25">
      <c r="A978" s="63"/>
      <c r="B978" s="57"/>
      <c r="C978" s="259" t="s">
        <v>66</v>
      </c>
      <c r="D978" s="259"/>
      <c r="E978" s="259"/>
      <c r="F978" s="58"/>
      <c r="G978" s="59"/>
      <c r="H978" s="59"/>
      <c r="I978" s="59"/>
      <c r="J978" s="65"/>
      <c r="K978" s="59"/>
      <c r="L978" s="60">
        <v>92.42</v>
      </c>
      <c r="M978" s="59"/>
      <c r="N978" s="106">
        <v>2406.62</v>
      </c>
      <c r="AH978" s="45"/>
      <c r="AJ978" s="54"/>
      <c r="AM978" s="3" t="s">
        <v>66</v>
      </c>
      <c r="AO978" s="54"/>
      <c r="AS978" s="54"/>
      <c r="AU978" s="54"/>
      <c r="AV978" s="54"/>
    </row>
    <row r="979" spans="1:48" s="4" customFormat="1" ht="22.5" x14ac:dyDescent="0.25">
      <c r="A979" s="63"/>
      <c r="B979" s="57" t="s">
        <v>295</v>
      </c>
      <c r="C979" s="259" t="s">
        <v>296</v>
      </c>
      <c r="D979" s="259"/>
      <c r="E979" s="259"/>
      <c r="F979" s="58" t="s">
        <v>69</v>
      </c>
      <c r="G979" s="71">
        <v>90</v>
      </c>
      <c r="H979" s="59"/>
      <c r="I979" s="71">
        <v>90</v>
      </c>
      <c r="J979" s="65"/>
      <c r="K979" s="59"/>
      <c r="L979" s="60">
        <v>83.18</v>
      </c>
      <c r="M979" s="59"/>
      <c r="N979" s="106">
        <v>2165.96</v>
      </c>
      <c r="AH979" s="45"/>
      <c r="AJ979" s="54"/>
      <c r="AM979" s="3" t="s">
        <v>296</v>
      </c>
      <c r="AO979" s="54"/>
      <c r="AS979" s="54"/>
      <c r="AU979" s="54"/>
      <c r="AV979" s="54"/>
    </row>
    <row r="980" spans="1:48" s="4" customFormat="1" ht="22.5" x14ac:dyDescent="0.25">
      <c r="A980" s="63"/>
      <c r="B980" s="57" t="s">
        <v>297</v>
      </c>
      <c r="C980" s="259" t="s">
        <v>298</v>
      </c>
      <c r="D980" s="259"/>
      <c r="E980" s="259"/>
      <c r="F980" s="58" t="s">
        <v>69</v>
      </c>
      <c r="G980" s="71">
        <v>46</v>
      </c>
      <c r="H980" s="59"/>
      <c r="I980" s="71">
        <v>46</v>
      </c>
      <c r="J980" s="65"/>
      <c r="K980" s="59"/>
      <c r="L980" s="60">
        <v>42.51</v>
      </c>
      <c r="M980" s="59"/>
      <c r="N980" s="106">
        <v>1107.05</v>
      </c>
      <c r="AH980" s="45"/>
      <c r="AJ980" s="54"/>
      <c r="AM980" s="3" t="s">
        <v>298</v>
      </c>
      <c r="AO980" s="54"/>
      <c r="AS980" s="54"/>
      <c r="AU980" s="54"/>
      <c r="AV980" s="54"/>
    </row>
    <row r="981" spans="1:48" s="4" customFormat="1" ht="15" x14ac:dyDescent="0.25">
      <c r="A981" s="72"/>
      <c r="B981" s="73"/>
      <c r="C981" s="272" t="s">
        <v>72</v>
      </c>
      <c r="D981" s="272"/>
      <c r="E981" s="272"/>
      <c r="F981" s="48"/>
      <c r="G981" s="49"/>
      <c r="H981" s="49"/>
      <c r="I981" s="49"/>
      <c r="J981" s="52"/>
      <c r="K981" s="49"/>
      <c r="L981" s="74">
        <v>218.11</v>
      </c>
      <c r="M981" s="68"/>
      <c r="N981" s="53"/>
      <c r="AH981" s="45"/>
      <c r="AJ981" s="54"/>
      <c r="AO981" s="54" t="s">
        <v>72</v>
      </c>
      <c r="AS981" s="54"/>
      <c r="AU981" s="54"/>
      <c r="AV981" s="54"/>
    </row>
    <row r="982" spans="1:48" s="4" customFormat="1" ht="23.25" x14ac:dyDescent="0.25">
      <c r="A982" s="46" t="s">
        <v>450</v>
      </c>
      <c r="B982" s="47" t="s">
        <v>402</v>
      </c>
      <c r="C982" s="272" t="s">
        <v>403</v>
      </c>
      <c r="D982" s="272"/>
      <c r="E982" s="272"/>
      <c r="F982" s="48" t="s">
        <v>101</v>
      </c>
      <c r="G982" s="49">
        <v>0.21099999999999999</v>
      </c>
      <c r="H982" s="50">
        <v>1</v>
      </c>
      <c r="I982" s="83">
        <v>0.21099999999999999</v>
      </c>
      <c r="J982" s="52"/>
      <c r="K982" s="49"/>
      <c r="L982" s="52"/>
      <c r="M982" s="49"/>
      <c r="N982" s="53"/>
      <c r="AH982" s="45"/>
      <c r="AJ982" s="54" t="s">
        <v>403</v>
      </c>
      <c r="AO982" s="54"/>
      <c r="AS982" s="54"/>
      <c r="AU982" s="54"/>
      <c r="AV982" s="54"/>
    </row>
    <row r="983" spans="1:48" s="4" customFormat="1" ht="15" x14ac:dyDescent="0.25">
      <c r="A983" s="55"/>
      <c r="B983" s="11"/>
      <c r="C983" s="259" t="s">
        <v>1309</v>
      </c>
      <c r="D983" s="259"/>
      <c r="E983" s="259"/>
      <c r="F983" s="259"/>
      <c r="G983" s="259"/>
      <c r="H983" s="259"/>
      <c r="I983" s="259"/>
      <c r="J983" s="259"/>
      <c r="K983" s="259"/>
      <c r="L983" s="259"/>
      <c r="M983" s="259"/>
      <c r="N983" s="273"/>
      <c r="AH983" s="45"/>
      <c r="AJ983" s="54"/>
      <c r="AK983" s="3" t="s">
        <v>1309</v>
      </c>
      <c r="AO983" s="54"/>
      <c r="AS983" s="54"/>
      <c r="AU983" s="54"/>
      <c r="AV983" s="54"/>
    </row>
    <row r="984" spans="1:48" s="4" customFormat="1" ht="15" x14ac:dyDescent="0.25">
      <c r="A984" s="56"/>
      <c r="B984" s="57" t="s">
        <v>57</v>
      </c>
      <c r="C984" s="259" t="s">
        <v>62</v>
      </c>
      <c r="D984" s="259"/>
      <c r="E984" s="259"/>
      <c r="F984" s="58"/>
      <c r="G984" s="59"/>
      <c r="H984" s="59"/>
      <c r="I984" s="59"/>
      <c r="J984" s="60">
        <v>178</v>
      </c>
      <c r="K984" s="59"/>
      <c r="L984" s="60">
        <v>37.56</v>
      </c>
      <c r="M984" s="61">
        <v>26.04</v>
      </c>
      <c r="N984" s="62">
        <v>978.06</v>
      </c>
      <c r="AH984" s="45"/>
      <c r="AJ984" s="54"/>
      <c r="AL984" s="3" t="s">
        <v>62</v>
      </c>
      <c r="AO984" s="54"/>
      <c r="AS984" s="54"/>
      <c r="AU984" s="54"/>
      <c r="AV984" s="54"/>
    </row>
    <row r="985" spans="1:48" s="4" customFormat="1" ht="15" x14ac:dyDescent="0.25">
      <c r="A985" s="63"/>
      <c r="B985" s="57"/>
      <c r="C985" s="259" t="s">
        <v>63</v>
      </c>
      <c r="D985" s="259"/>
      <c r="E985" s="259"/>
      <c r="F985" s="58" t="s">
        <v>64</v>
      </c>
      <c r="G985" s="61">
        <v>22.82</v>
      </c>
      <c r="H985" s="59"/>
      <c r="I985" s="82">
        <v>4.8150199999999996</v>
      </c>
      <c r="J985" s="65"/>
      <c r="K985" s="59"/>
      <c r="L985" s="65"/>
      <c r="M985" s="59"/>
      <c r="N985" s="66"/>
      <c r="AH985" s="45"/>
      <c r="AJ985" s="54"/>
      <c r="AM985" s="3" t="s">
        <v>63</v>
      </c>
      <c r="AO985" s="54"/>
      <c r="AS985" s="54"/>
      <c r="AU985" s="54"/>
      <c r="AV985" s="54"/>
    </row>
    <row r="986" spans="1:48" s="4" customFormat="1" ht="15" x14ac:dyDescent="0.25">
      <c r="A986" s="56"/>
      <c r="B986" s="57"/>
      <c r="C986" s="274" t="s">
        <v>65</v>
      </c>
      <c r="D986" s="274"/>
      <c r="E986" s="274"/>
      <c r="F986" s="67"/>
      <c r="G986" s="68"/>
      <c r="H986" s="68"/>
      <c r="I986" s="68"/>
      <c r="J986" s="69">
        <v>178</v>
      </c>
      <c r="K986" s="68"/>
      <c r="L986" s="69">
        <v>37.56</v>
      </c>
      <c r="M986" s="68"/>
      <c r="N986" s="70"/>
      <c r="AH986" s="45"/>
      <c r="AJ986" s="54"/>
      <c r="AN986" s="3" t="s">
        <v>65</v>
      </c>
      <c r="AO986" s="54"/>
      <c r="AS986" s="54"/>
      <c r="AU986" s="54"/>
      <c r="AV986" s="54"/>
    </row>
    <row r="987" spans="1:48" s="4" customFormat="1" ht="15" x14ac:dyDescent="0.25">
      <c r="A987" s="63"/>
      <c r="B987" s="57"/>
      <c r="C987" s="259" t="s">
        <v>66</v>
      </c>
      <c r="D987" s="259"/>
      <c r="E987" s="259"/>
      <c r="F987" s="58"/>
      <c r="G987" s="59"/>
      <c r="H987" s="59"/>
      <c r="I987" s="59"/>
      <c r="J987" s="65"/>
      <c r="K987" s="59"/>
      <c r="L987" s="60">
        <v>37.56</v>
      </c>
      <c r="M987" s="59"/>
      <c r="N987" s="62">
        <v>978.06</v>
      </c>
      <c r="AH987" s="45"/>
      <c r="AJ987" s="54"/>
      <c r="AM987" s="3" t="s">
        <v>66</v>
      </c>
      <c r="AO987" s="54"/>
      <c r="AS987" s="54"/>
      <c r="AU987" s="54"/>
      <c r="AV987" s="54"/>
    </row>
    <row r="988" spans="1:48" s="4" customFormat="1" ht="45.75" x14ac:dyDescent="0.25">
      <c r="A988" s="63"/>
      <c r="B988" s="57" t="s">
        <v>404</v>
      </c>
      <c r="C988" s="259" t="s">
        <v>405</v>
      </c>
      <c r="D988" s="259"/>
      <c r="E988" s="259"/>
      <c r="F988" s="58" t="s">
        <v>69</v>
      </c>
      <c r="G988" s="71">
        <v>91</v>
      </c>
      <c r="H988" s="59"/>
      <c r="I988" s="71">
        <v>91</v>
      </c>
      <c r="J988" s="65"/>
      <c r="K988" s="59"/>
      <c r="L988" s="60">
        <v>34.18</v>
      </c>
      <c r="M988" s="59"/>
      <c r="N988" s="62">
        <v>890.03</v>
      </c>
      <c r="AH988" s="45"/>
      <c r="AJ988" s="54"/>
      <c r="AM988" s="3" t="s">
        <v>405</v>
      </c>
      <c r="AO988" s="54"/>
      <c r="AS988" s="54"/>
      <c r="AU988" s="54"/>
      <c r="AV988" s="54"/>
    </row>
    <row r="989" spans="1:48" s="4" customFormat="1" ht="45.75" x14ac:dyDescent="0.25">
      <c r="A989" s="63"/>
      <c r="B989" s="57" t="s">
        <v>406</v>
      </c>
      <c r="C989" s="259" t="s">
        <v>407</v>
      </c>
      <c r="D989" s="259"/>
      <c r="E989" s="259"/>
      <c r="F989" s="58" t="s">
        <v>69</v>
      </c>
      <c r="G989" s="71">
        <v>52</v>
      </c>
      <c r="H989" s="59"/>
      <c r="I989" s="71">
        <v>52</v>
      </c>
      <c r="J989" s="65"/>
      <c r="K989" s="59"/>
      <c r="L989" s="60">
        <v>19.53</v>
      </c>
      <c r="M989" s="59"/>
      <c r="N989" s="62">
        <v>508.59</v>
      </c>
      <c r="AH989" s="45"/>
      <c r="AJ989" s="54"/>
      <c r="AM989" s="3" t="s">
        <v>407</v>
      </c>
      <c r="AO989" s="54"/>
      <c r="AS989" s="54"/>
      <c r="AU989" s="54"/>
      <c r="AV989" s="54"/>
    </row>
    <row r="990" spans="1:48" s="4" customFormat="1" ht="15" x14ac:dyDescent="0.25">
      <c r="A990" s="72"/>
      <c r="B990" s="73"/>
      <c r="C990" s="272" t="s">
        <v>72</v>
      </c>
      <c r="D990" s="272"/>
      <c r="E990" s="272"/>
      <c r="F990" s="48"/>
      <c r="G990" s="49"/>
      <c r="H990" s="49"/>
      <c r="I990" s="49"/>
      <c r="J990" s="52"/>
      <c r="K990" s="49"/>
      <c r="L990" s="74">
        <v>91.27</v>
      </c>
      <c r="M990" s="68"/>
      <c r="N990" s="53"/>
      <c r="AH990" s="45"/>
      <c r="AJ990" s="54"/>
      <c r="AO990" s="54" t="s">
        <v>72</v>
      </c>
      <c r="AS990" s="54"/>
      <c r="AU990" s="54"/>
      <c r="AV990" s="54"/>
    </row>
    <row r="991" spans="1:48" s="4" customFormat="1" ht="34.5" x14ac:dyDescent="0.25">
      <c r="A991" s="46" t="s">
        <v>451</v>
      </c>
      <c r="B991" s="47" t="s">
        <v>369</v>
      </c>
      <c r="C991" s="272" t="s">
        <v>370</v>
      </c>
      <c r="D991" s="272"/>
      <c r="E991" s="272"/>
      <c r="F991" s="48" t="s">
        <v>101</v>
      </c>
      <c r="G991" s="49">
        <v>0.21099999999999999</v>
      </c>
      <c r="H991" s="50">
        <v>1</v>
      </c>
      <c r="I991" s="83">
        <v>0.21099999999999999</v>
      </c>
      <c r="J991" s="52"/>
      <c r="K991" s="49"/>
      <c r="L991" s="52"/>
      <c r="M991" s="49"/>
      <c r="N991" s="53"/>
      <c r="AH991" s="45"/>
      <c r="AJ991" s="54" t="s">
        <v>370</v>
      </c>
      <c r="AO991" s="54"/>
      <c r="AS991" s="54"/>
      <c r="AU991" s="54"/>
      <c r="AV991" s="54"/>
    </row>
    <row r="992" spans="1:48" s="4" customFormat="1" ht="15" x14ac:dyDescent="0.25">
      <c r="A992" s="75"/>
      <c r="B992" s="57"/>
      <c r="C992" s="270" t="s">
        <v>115</v>
      </c>
      <c r="D992" s="270"/>
      <c r="E992" s="270"/>
      <c r="F992" s="270"/>
      <c r="G992" s="270"/>
      <c r="H992" s="270"/>
      <c r="I992" s="270"/>
      <c r="J992" s="270"/>
      <c r="K992" s="270"/>
      <c r="L992" s="270"/>
      <c r="M992" s="270"/>
      <c r="N992" s="271"/>
      <c r="AH992" s="45"/>
      <c r="AJ992" s="54"/>
      <c r="AO992" s="54"/>
      <c r="AP992" s="3" t="s">
        <v>115</v>
      </c>
      <c r="AS992" s="54"/>
      <c r="AU992" s="54"/>
      <c r="AV992" s="54"/>
    </row>
    <row r="993" spans="1:48" s="4" customFormat="1" ht="23.25" x14ac:dyDescent="0.25">
      <c r="A993" s="75"/>
      <c r="B993" s="57" t="s">
        <v>76</v>
      </c>
      <c r="C993" s="270" t="s">
        <v>77</v>
      </c>
      <c r="D993" s="270"/>
      <c r="E993" s="270"/>
      <c r="F993" s="270"/>
      <c r="G993" s="270"/>
      <c r="H993" s="270"/>
      <c r="I993" s="270"/>
      <c r="J993" s="270"/>
      <c r="K993" s="270"/>
      <c r="L993" s="270"/>
      <c r="M993" s="270"/>
      <c r="N993" s="271"/>
      <c r="AH993" s="45"/>
      <c r="AJ993" s="54"/>
      <c r="AO993" s="54"/>
      <c r="AP993" s="3" t="s">
        <v>77</v>
      </c>
      <c r="AS993" s="54"/>
      <c r="AU993" s="54"/>
      <c r="AV993" s="54"/>
    </row>
    <row r="994" spans="1:48" s="4" customFormat="1" ht="34.5" x14ac:dyDescent="0.25">
      <c r="A994" s="75"/>
      <c r="B994" s="57" t="s">
        <v>78</v>
      </c>
      <c r="C994" s="270" t="s">
        <v>79</v>
      </c>
      <c r="D994" s="270"/>
      <c r="E994" s="270"/>
      <c r="F994" s="270"/>
      <c r="G994" s="270"/>
      <c r="H994" s="270"/>
      <c r="I994" s="270"/>
      <c r="J994" s="270"/>
      <c r="K994" s="270"/>
      <c r="L994" s="270"/>
      <c r="M994" s="270"/>
      <c r="N994" s="271"/>
      <c r="AH994" s="45"/>
      <c r="AJ994" s="54"/>
      <c r="AO994" s="54"/>
      <c r="AP994" s="3" t="s">
        <v>79</v>
      </c>
      <c r="AS994" s="54"/>
      <c r="AU994" s="54"/>
      <c r="AV994" s="54"/>
    </row>
    <row r="995" spans="1:48" s="4" customFormat="1" ht="15" x14ac:dyDescent="0.25">
      <c r="A995" s="56"/>
      <c r="B995" s="57" t="s">
        <v>57</v>
      </c>
      <c r="C995" s="259" t="s">
        <v>62</v>
      </c>
      <c r="D995" s="259"/>
      <c r="E995" s="259"/>
      <c r="F995" s="58"/>
      <c r="G995" s="59"/>
      <c r="H995" s="59"/>
      <c r="I995" s="59"/>
      <c r="J995" s="60">
        <v>33.869999999999997</v>
      </c>
      <c r="K995" s="61">
        <v>2.76</v>
      </c>
      <c r="L995" s="60">
        <v>19.72</v>
      </c>
      <c r="M995" s="61">
        <v>26.04</v>
      </c>
      <c r="N995" s="62">
        <v>513.51</v>
      </c>
      <c r="AH995" s="45"/>
      <c r="AJ995" s="54"/>
      <c r="AL995" s="3" t="s">
        <v>62</v>
      </c>
      <c r="AO995" s="54"/>
      <c r="AS995" s="54"/>
      <c r="AU995" s="54"/>
      <c r="AV995" s="54"/>
    </row>
    <row r="996" spans="1:48" s="4" customFormat="1" ht="15" x14ac:dyDescent="0.25">
      <c r="A996" s="56"/>
      <c r="B996" s="57" t="s">
        <v>73</v>
      </c>
      <c r="C996" s="259" t="s">
        <v>80</v>
      </c>
      <c r="D996" s="259"/>
      <c r="E996" s="259"/>
      <c r="F996" s="58"/>
      <c r="G996" s="59"/>
      <c r="H996" s="59"/>
      <c r="I996" s="59"/>
      <c r="J996" s="60">
        <v>22.14</v>
      </c>
      <c r="K996" s="71">
        <v>3</v>
      </c>
      <c r="L996" s="60">
        <v>14.01</v>
      </c>
      <c r="M996" s="59"/>
      <c r="N996" s="66"/>
      <c r="AH996" s="45"/>
      <c r="AJ996" s="54"/>
      <c r="AL996" s="3" t="s">
        <v>80</v>
      </c>
      <c r="AO996" s="54"/>
      <c r="AS996" s="54"/>
      <c r="AU996" s="54"/>
      <c r="AV996" s="54"/>
    </row>
    <row r="997" spans="1:48" s="4" customFormat="1" ht="15" x14ac:dyDescent="0.25">
      <c r="A997" s="56"/>
      <c r="B997" s="57" t="s">
        <v>81</v>
      </c>
      <c r="C997" s="259" t="s">
        <v>82</v>
      </c>
      <c r="D997" s="259"/>
      <c r="E997" s="259"/>
      <c r="F997" s="58"/>
      <c r="G997" s="59"/>
      <c r="H997" s="59"/>
      <c r="I997" s="59"/>
      <c r="J997" s="60">
        <v>0.57999999999999996</v>
      </c>
      <c r="K997" s="71">
        <v>3</v>
      </c>
      <c r="L997" s="60">
        <v>0.37</v>
      </c>
      <c r="M997" s="61">
        <v>26.04</v>
      </c>
      <c r="N997" s="62">
        <v>9.6300000000000008</v>
      </c>
      <c r="AH997" s="45"/>
      <c r="AJ997" s="54"/>
      <c r="AL997" s="3" t="s">
        <v>82</v>
      </c>
      <c r="AO997" s="54"/>
      <c r="AS997" s="54"/>
      <c r="AU997" s="54"/>
      <c r="AV997" s="54"/>
    </row>
    <row r="998" spans="1:48" s="4" customFormat="1" ht="15" x14ac:dyDescent="0.25">
      <c r="A998" s="56"/>
      <c r="B998" s="57" t="s">
        <v>83</v>
      </c>
      <c r="C998" s="259" t="s">
        <v>84</v>
      </c>
      <c r="D998" s="259"/>
      <c r="E998" s="259"/>
      <c r="F998" s="58"/>
      <c r="G998" s="59"/>
      <c r="H998" s="59"/>
      <c r="I998" s="59"/>
      <c r="J998" s="60">
        <v>1.84</v>
      </c>
      <c r="K998" s="71">
        <v>2</v>
      </c>
      <c r="L998" s="60">
        <v>0.78</v>
      </c>
      <c r="M998" s="59"/>
      <c r="N998" s="66"/>
      <c r="AH998" s="45"/>
      <c r="AJ998" s="54"/>
      <c r="AL998" s="3" t="s">
        <v>84</v>
      </c>
      <c r="AO998" s="54"/>
      <c r="AS998" s="54"/>
      <c r="AU998" s="54"/>
      <c r="AV998" s="54"/>
    </row>
    <row r="999" spans="1:48" s="4" customFormat="1" ht="15" x14ac:dyDescent="0.25">
      <c r="A999" s="63"/>
      <c r="B999" s="57"/>
      <c r="C999" s="259" t="s">
        <v>63</v>
      </c>
      <c r="D999" s="259"/>
      <c r="E999" s="259"/>
      <c r="F999" s="58" t="s">
        <v>64</v>
      </c>
      <c r="G999" s="61">
        <v>3.69</v>
      </c>
      <c r="H999" s="61">
        <v>2.76</v>
      </c>
      <c r="I999" s="77">
        <v>2.1489083999999998</v>
      </c>
      <c r="J999" s="65"/>
      <c r="K999" s="59"/>
      <c r="L999" s="65"/>
      <c r="M999" s="59"/>
      <c r="N999" s="66"/>
      <c r="AH999" s="45"/>
      <c r="AJ999" s="54"/>
      <c r="AM999" s="3" t="s">
        <v>63</v>
      </c>
      <c r="AO999" s="54"/>
      <c r="AS999" s="54"/>
      <c r="AU999" s="54"/>
      <c r="AV999" s="54"/>
    </row>
    <row r="1000" spans="1:48" s="4" customFormat="1" ht="15" x14ac:dyDescent="0.25">
      <c r="A1000" s="63"/>
      <c r="B1000" s="57"/>
      <c r="C1000" s="259" t="s">
        <v>85</v>
      </c>
      <c r="D1000" s="259"/>
      <c r="E1000" s="259"/>
      <c r="F1000" s="58" t="s">
        <v>64</v>
      </c>
      <c r="G1000" s="61">
        <v>0.05</v>
      </c>
      <c r="H1000" s="71">
        <v>3</v>
      </c>
      <c r="I1000" s="82">
        <v>3.1649999999999998E-2</v>
      </c>
      <c r="J1000" s="65"/>
      <c r="K1000" s="59"/>
      <c r="L1000" s="65"/>
      <c r="M1000" s="59"/>
      <c r="N1000" s="66"/>
      <c r="AH1000" s="45"/>
      <c r="AJ1000" s="54"/>
      <c r="AM1000" s="3" t="s">
        <v>85</v>
      </c>
      <c r="AO1000" s="54"/>
      <c r="AS1000" s="54"/>
      <c r="AU1000" s="54"/>
      <c r="AV1000" s="54"/>
    </row>
    <row r="1001" spans="1:48" s="4" customFormat="1" ht="15" x14ac:dyDescent="0.25">
      <c r="A1001" s="56"/>
      <c r="B1001" s="57"/>
      <c r="C1001" s="274" t="s">
        <v>65</v>
      </c>
      <c r="D1001" s="274"/>
      <c r="E1001" s="274"/>
      <c r="F1001" s="67"/>
      <c r="G1001" s="68"/>
      <c r="H1001" s="68"/>
      <c r="I1001" s="68"/>
      <c r="J1001" s="69">
        <v>57.85</v>
      </c>
      <c r="K1001" s="68"/>
      <c r="L1001" s="69">
        <v>34.51</v>
      </c>
      <c r="M1001" s="68"/>
      <c r="N1001" s="70"/>
      <c r="AH1001" s="45"/>
      <c r="AJ1001" s="54"/>
      <c r="AN1001" s="3" t="s">
        <v>65</v>
      </c>
      <c r="AO1001" s="54"/>
      <c r="AS1001" s="54"/>
      <c r="AU1001" s="54"/>
      <c r="AV1001" s="54"/>
    </row>
    <row r="1002" spans="1:48" s="4" customFormat="1" ht="15" x14ac:dyDescent="0.25">
      <c r="A1002" s="63"/>
      <c r="B1002" s="57"/>
      <c r="C1002" s="259" t="s">
        <v>66</v>
      </c>
      <c r="D1002" s="259"/>
      <c r="E1002" s="259"/>
      <c r="F1002" s="58"/>
      <c r="G1002" s="59"/>
      <c r="H1002" s="59"/>
      <c r="I1002" s="59"/>
      <c r="J1002" s="65"/>
      <c r="K1002" s="59"/>
      <c r="L1002" s="60">
        <v>20.09</v>
      </c>
      <c r="M1002" s="59"/>
      <c r="N1002" s="62">
        <v>523.14</v>
      </c>
      <c r="AH1002" s="45"/>
      <c r="AJ1002" s="54"/>
      <c r="AM1002" s="3" t="s">
        <v>66</v>
      </c>
      <c r="AO1002" s="54"/>
      <c r="AS1002" s="54"/>
      <c r="AU1002" s="54"/>
      <c r="AV1002" s="54"/>
    </row>
    <row r="1003" spans="1:48" s="4" customFormat="1" ht="45" x14ac:dyDescent="0.25">
      <c r="A1003" s="63"/>
      <c r="B1003" s="57" t="s">
        <v>103</v>
      </c>
      <c r="C1003" s="259" t="s">
        <v>104</v>
      </c>
      <c r="D1003" s="259"/>
      <c r="E1003" s="259"/>
      <c r="F1003" s="58" t="s">
        <v>69</v>
      </c>
      <c r="G1003" s="71">
        <v>100</v>
      </c>
      <c r="H1003" s="76">
        <v>0.9</v>
      </c>
      <c r="I1003" s="71">
        <v>90</v>
      </c>
      <c r="J1003" s="65"/>
      <c r="K1003" s="59"/>
      <c r="L1003" s="60">
        <v>18.079999999999998</v>
      </c>
      <c r="M1003" s="59"/>
      <c r="N1003" s="62">
        <v>470.83</v>
      </c>
      <c r="AH1003" s="45"/>
      <c r="AJ1003" s="54"/>
      <c r="AM1003" s="3" t="s">
        <v>104</v>
      </c>
      <c r="AO1003" s="54"/>
      <c r="AS1003" s="54"/>
      <c r="AU1003" s="54"/>
      <c r="AV1003" s="54"/>
    </row>
    <row r="1004" spans="1:48" s="4" customFormat="1" ht="45" x14ac:dyDescent="0.25">
      <c r="A1004" s="63"/>
      <c r="B1004" s="57" t="s">
        <v>105</v>
      </c>
      <c r="C1004" s="259" t="s">
        <v>106</v>
      </c>
      <c r="D1004" s="259"/>
      <c r="E1004" s="259"/>
      <c r="F1004" s="58" t="s">
        <v>69</v>
      </c>
      <c r="G1004" s="71">
        <v>49</v>
      </c>
      <c r="H1004" s="61">
        <v>0.85</v>
      </c>
      <c r="I1004" s="61">
        <v>41.65</v>
      </c>
      <c r="J1004" s="65"/>
      <c r="K1004" s="59"/>
      <c r="L1004" s="60">
        <v>8.3699999999999992</v>
      </c>
      <c r="M1004" s="59"/>
      <c r="N1004" s="62">
        <v>217.89</v>
      </c>
      <c r="AH1004" s="45"/>
      <c r="AJ1004" s="54"/>
      <c r="AM1004" s="3" t="s">
        <v>106</v>
      </c>
      <c r="AO1004" s="54"/>
      <c r="AS1004" s="54"/>
      <c r="AU1004" s="54"/>
      <c r="AV1004" s="54"/>
    </row>
    <row r="1005" spans="1:48" s="4" customFormat="1" ht="15" x14ac:dyDescent="0.25">
      <c r="A1005" s="72"/>
      <c r="B1005" s="73"/>
      <c r="C1005" s="272" t="s">
        <v>72</v>
      </c>
      <c r="D1005" s="272"/>
      <c r="E1005" s="272"/>
      <c r="F1005" s="48"/>
      <c r="G1005" s="49"/>
      <c r="H1005" s="49"/>
      <c r="I1005" s="49"/>
      <c r="J1005" s="52"/>
      <c r="K1005" s="49"/>
      <c r="L1005" s="74">
        <v>60.96</v>
      </c>
      <c r="M1005" s="68"/>
      <c r="N1005" s="53"/>
      <c r="AH1005" s="45"/>
      <c r="AJ1005" s="54"/>
      <c r="AO1005" s="54" t="s">
        <v>72</v>
      </c>
      <c r="AS1005" s="54"/>
      <c r="AU1005" s="54"/>
      <c r="AV1005" s="54"/>
    </row>
    <row r="1006" spans="1:48" s="4" customFormat="1" ht="23.25" x14ac:dyDescent="0.25">
      <c r="A1006" s="46" t="s">
        <v>452</v>
      </c>
      <c r="B1006" s="47" t="s">
        <v>410</v>
      </c>
      <c r="C1006" s="272" t="s">
        <v>411</v>
      </c>
      <c r="D1006" s="272"/>
      <c r="E1006" s="272"/>
      <c r="F1006" s="48" t="s">
        <v>110</v>
      </c>
      <c r="G1006" s="49">
        <v>5.8235999999999999</v>
      </c>
      <c r="H1006" s="50">
        <v>1</v>
      </c>
      <c r="I1006" s="51">
        <v>5.8235999999999999</v>
      </c>
      <c r="J1006" s="74">
        <v>108.89</v>
      </c>
      <c r="K1006" s="49"/>
      <c r="L1006" s="74">
        <v>634.13</v>
      </c>
      <c r="M1006" s="49"/>
      <c r="N1006" s="53"/>
      <c r="AH1006" s="45"/>
      <c r="AJ1006" s="54" t="s">
        <v>411</v>
      </c>
      <c r="AO1006" s="54"/>
      <c r="AS1006" s="54"/>
      <c r="AU1006" s="54"/>
      <c r="AV1006" s="54"/>
    </row>
    <row r="1007" spans="1:48" s="4" customFormat="1" ht="15" x14ac:dyDescent="0.25">
      <c r="A1007" s="72"/>
      <c r="B1007" s="73"/>
      <c r="C1007" s="259" t="s">
        <v>93</v>
      </c>
      <c r="D1007" s="259"/>
      <c r="E1007" s="259"/>
      <c r="F1007" s="259"/>
      <c r="G1007" s="259"/>
      <c r="H1007" s="259"/>
      <c r="I1007" s="259"/>
      <c r="J1007" s="259"/>
      <c r="K1007" s="259"/>
      <c r="L1007" s="259"/>
      <c r="M1007" s="259"/>
      <c r="N1007" s="273"/>
      <c r="AH1007" s="45"/>
      <c r="AJ1007" s="54"/>
      <c r="AO1007" s="54"/>
      <c r="AQ1007" s="3" t="s">
        <v>93</v>
      </c>
      <c r="AS1007" s="54"/>
      <c r="AU1007" s="54"/>
      <c r="AV1007" s="54"/>
    </row>
    <row r="1008" spans="1:48" s="4" customFormat="1" ht="15" x14ac:dyDescent="0.25">
      <c r="A1008" s="72"/>
      <c r="B1008" s="73"/>
      <c r="C1008" s="272" t="s">
        <v>72</v>
      </c>
      <c r="D1008" s="272"/>
      <c r="E1008" s="272"/>
      <c r="F1008" s="48"/>
      <c r="G1008" s="49"/>
      <c r="H1008" s="49"/>
      <c r="I1008" s="49"/>
      <c r="J1008" s="52"/>
      <c r="K1008" s="49"/>
      <c r="L1008" s="74">
        <v>634.13</v>
      </c>
      <c r="M1008" s="68"/>
      <c r="N1008" s="53"/>
      <c r="AH1008" s="45"/>
      <c r="AJ1008" s="54"/>
      <c r="AO1008" s="54" t="s">
        <v>72</v>
      </c>
      <c r="AS1008" s="54"/>
      <c r="AU1008" s="54"/>
      <c r="AV1008" s="54"/>
    </row>
    <row r="1009" spans="1:48" s="4" customFormat="1" ht="23.25" x14ac:dyDescent="0.25">
      <c r="A1009" s="46" t="s">
        <v>458</v>
      </c>
      <c r="B1009" s="47" t="s">
        <v>414</v>
      </c>
      <c r="C1009" s="272" t="s">
        <v>415</v>
      </c>
      <c r="D1009" s="272"/>
      <c r="E1009" s="272"/>
      <c r="F1009" s="48" t="s">
        <v>101</v>
      </c>
      <c r="G1009" s="49">
        <v>0.21099999999999999</v>
      </c>
      <c r="H1009" s="50">
        <v>1</v>
      </c>
      <c r="I1009" s="83">
        <v>0.21099999999999999</v>
      </c>
      <c r="J1009" s="52"/>
      <c r="K1009" s="49"/>
      <c r="L1009" s="52"/>
      <c r="M1009" s="49"/>
      <c r="N1009" s="53"/>
      <c r="AH1009" s="45"/>
      <c r="AJ1009" s="54" t="s">
        <v>415</v>
      </c>
      <c r="AO1009" s="54"/>
      <c r="AS1009" s="54"/>
      <c r="AU1009" s="54"/>
      <c r="AV1009" s="54"/>
    </row>
    <row r="1010" spans="1:48" s="4" customFormat="1" ht="15" x14ac:dyDescent="0.25">
      <c r="A1010" s="55"/>
      <c r="B1010" s="11"/>
      <c r="C1010" s="259" t="s">
        <v>1309</v>
      </c>
      <c r="D1010" s="259"/>
      <c r="E1010" s="259"/>
      <c r="F1010" s="259"/>
      <c r="G1010" s="259"/>
      <c r="H1010" s="259"/>
      <c r="I1010" s="259"/>
      <c r="J1010" s="259"/>
      <c r="K1010" s="259"/>
      <c r="L1010" s="259"/>
      <c r="M1010" s="259"/>
      <c r="N1010" s="273"/>
      <c r="AH1010" s="45"/>
      <c r="AJ1010" s="54"/>
      <c r="AK1010" s="3" t="s">
        <v>1309</v>
      </c>
      <c r="AO1010" s="54"/>
      <c r="AS1010" s="54"/>
      <c r="AU1010" s="54"/>
      <c r="AV1010" s="54"/>
    </row>
    <row r="1011" spans="1:48" s="4" customFormat="1" ht="15" x14ac:dyDescent="0.25">
      <c r="A1011" s="56"/>
      <c r="B1011" s="57" t="s">
        <v>57</v>
      </c>
      <c r="C1011" s="259" t="s">
        <v>62</v>
      </c>
      <c r="D1011" s="259"/>
      <c r="E1011" s="259"/>
      <c r="F1011" s="58"/>
      <c r="G1011" s="59"/>
      <c r="H1011" s="59"/>
      <c r="I1011" s="59"/>
      <c r="J1011" s="60">
        <v>42.08</v>
      </c>
      <c r="K1011" s="59"/>
      <c r="L1011" s="60">
        <v>8.8800000000000008</v>
      </c>
      <c r="M1011" s="61">
        <v>26.04</v>
      </c>
      <c r="N1011" s="62">
        <v>231.24</v>
      </c>
      <c r="AH1011" s="45"/>
      <c r="AJ1011" s="54"/>
      <c r="AL1011" s="3" t="s">
        <v>62</v>
      </c>
      <c r="AO1011" s="54"/>
      <c r="AS1011" s="54"/>
      <c r="AU1011" s="54"/>
      <c r="AV1011" s="54"/>
    </row>
    <row r="1012" spans="1:48" s="4" customFormat="1" ht="15" x14ac:dyDescent="0.25">
      <c r="A1012" s="56"/>
      <c r="B1012" s="57" t="s">
        <v>83</v>
      </c>
      <c r="C1012" s="259" t="s">
        <v>84</v>
      </c>
      <c r="D1012" s="259"/>
      <c r="E1012" s="259"/>
      <c r="F1012" s="58"/>
      <c r="G1012" s="59"/>
      <c r="H1012" s="59"/>
      <c r="I1012" s="59"/>
      <c r="J1012" s="60">
        <v>7.55</v>
      </c>
      <c r="K1012" s="59"/>
      <c r="L1012" s="60">
        <v>1.59</v>
      </c>
      <c r="M1012" s="59"/>
      <c r="N1012" s="66"/>
      <c r="AH1012" s="45"/>
      <c r="AJ1012" s="54"/>
      <c r="AL1012" s="3" t="s">
        <v>84</v>
      </c>
      <c r="AO1012" s="54"/>
      <c r="AS1012" s="54"/>
      <c r="AU1012" s="54"/>
      <c r="AV1012" s="54"/>
    </row>
    <row r="1013" spans="1:48" s="4" customFormat="1" ht="15" x14ac:dyDescent="0.25">
      <c r="A1013" s="63"/>
      <c r="B1013" s="57"/>
      <c r="C1013" s="259" t="s">
        <v>63</v>
      </c>
      <c r="D1013" s="259"/>
      <c r="E1013" s="259"/>
      <c r="F1013" s="58" t="s">
        <v>64</v>
      </c>
      <c r="G1013" s="76">
        <v>5.3</v>
      </c>
      <c r="H1013" s="59"/>
      <c r="I1013" s="109">
        <v>1.1183000000000001</v>
      </c>
      <c r="J1013" s="65"/>
      <c r="K1013" s="59"/>
      <c r="L1013" s="65"/>
      <c r="M1013" s="59"/>
      <c r="N1013" s="66"/>
      <c r="AH1013" s="45"/>
      <c r="AJ1013" s="54"/>
      <c r="AM1013" s="3" t="s">
        <v>63</v>
      </c>
      <c r="AO1013" s="54"/>
      <c r="AS1013" s="54"/>
      <c r="AU1013" s="54"/>
      <c r="AV1013" s="54"/>
    </row>
    <row r="1014" spans="1:48" s="4" customFormat="1" ht="15" x14ac:dyDescent="0.25">
      <c r="A1014" s="56"/>
      <c r="B1014" s="57"/>
      <c r="C1014" s="274" t="s">
        <v>65</v>
      </c>
      <c r="D1014" s="274"/>
      <c r="E1014" s="274"/>
      <c r="F1014" s="67"/>
      <c r="G1014" s="68"/>
      <c r="H1014" s="68"/>
      <c r="I1014" s="68"/>
      <c r="J1014" s="69">
        <v>49.63</v>
      </c>
      <c r="K1014" s="68"/>
      <c r="L1014" s="69">
        <v>10.47</v>
      </c>
      <c r="M1014" s="68"/>
      <c r="N1014" s="70"/>
      <c r="AH1014" s="45"/>
      <c r="AJ1014" s="54"/>
      <c r="AN1014" s="3" t="s">
        <v>65</v>
      </c>
      <c r="AO1014" s="54"/>
      <c r="AS1014" s="54"/>
      <c r="AU1014" s="54"/>
      <c r="AV1014" s="54"/>
    </row>
    <row r="1015" spans="1:48" s="4" customFormat="1" ht="15" x14ac:dyDescent="0.25">
      <c r="A1015" s="63"/>
      <c r="B1015" s="57"/>
      <c r="C1015" s="259" t="s">
        <v>66</v>
      </c>
      <c r="D1015" s="259"/>
      <c r="E1015" s="259"/>
      <c r="F1015" s="58"/>
      <c r="G1015" s="59"/>
      <c r="H1015" s="59"/>
      <c r="I1015" s="59"/>
      <c r="J1015" s="65"/>
      <c r="K1015" s="59"/>
      <c r="L1015" s="60">
        <v>8.8800000000000008</v>
      </c>
      <c r="M1015" s="59"/>
      <c r="N1015" s="62">
        <v>231.24</v>
      </c>
      <c r="AH1015" s="45"/>
      <c r="AJ1015" s="54"/>
      <c r="AM1015" s="3" t="s">
        <v>66</v>
      </c>
      <c r="AO1015" s="54"/>
      <c r="AS1015" s="54"/>
      <c r="AU1015" s="54"/>
      <c r="AV1015" s="54"/>
    </row>
    <row r="1016" spans="1:48" s="4" customFormat="1" ht="22.5" x14ac:dyDescent="0.25">
      <c r="A1016" s="63"/>
      <c r="B1016" s="57" t="s">
        <v>295</v>
      </c>
      <c r="C1016" s="259" t="s">
        <v>296</v>
      </c>
      <c r="D1016" s="259"/>
      <c r="E1016" s="259"/>
      <c r="F1016" s="58" t="s">
        <v>69</v>
      </c>
      <c r="G1016" s="71">
        <v>90</v>
      </c>
      <c r="H1016" s="59"/>
      <c r="I1016" s="71">
        <v>90</v>
      </c>
      <c r="J1016" s="65"/>
      <c r="K1016" s="59"/>
      <c r="L1016" s="60">
        <v>7.99</v>
      </c>
      <c r="M1016" s="59"/>
      <c r="N1016" s="62">
        <v>208.12</v>
      </c>
      <c r="AH1016" s="45"/>
      <c r="AJ1016" s="54"/>
      <c r="AM1016" s="3" t="s">
        <v>296</v>
      </c>
      <c r="AO1016" s="54"/>
      <c r="AS1016" s="54"/>
      <c r="AU1016" s="54"/>
      <c r="AV1016" s="54"/>
    </row>
    <row r="1017" spans="1:48" s="4" customFormat="1" ht="22.5" x14ac:dyDescent="0.25">
      <c r="A1017" s="63"/>
      <c r="B1017" s="57" t="s">
        <v>297</v>
      </c>
      <c r="C1017" s="259" t="s">
        <v>298</v>
      </c>
      <c r="D1017" s="259"/>
      <c r="E1017" s="259"/>
      <c r="F1017" s="58" t="s">
        <v>69</v>
      </c>
      <c r="G1017" s="71">
        <v>46</v>
      </c>
      <c r="H1017" s="59"/>
      <c r="I1017" s="71">
        <v>46</v>
      </c>
      <c r="J1017" s="65"/>
      <c r="K1017" s="59"/>
      <c r="L1017" s="60">
        <v>4.08</v>
      </c>
      <c r="M1017" s="59"/>
      <c r="N1017" s="62">
        <v>106.37</v>
      </c>
      <c r="AH1017" s="45"/>
      <c r="AJ1017" s="54"/>
      <c r="AM1017" s="3" t="s">
        <v>298</v>
      </c>
      <c r="AO1017" s="54"/>
      <c r="AS1017" s="54"/>
      <c r="AU1017" s="54"/>
      <c r="AV1017" s="54"/>
    </row>
    <row r="1018" spans="1:48" s="4" customFormat="1" ht="15" x14ac:dyDescent="0.25">
      <c r="A1018" s="72"/>
      <c r="B1018" s="73"/>
      <c r="C1018" s="272" t="s">
        <v>72</v>
      </c>
      <c r="D1018" s="272"/>
      <c r="E1018" s="272"/>
      <c r="F1018" s="48"/>
      <c r="G1018" s="49"/>
      <c r="H1018" s="49"/>
      <c r="I1018" s="49"/>
      <c r="J1018" s="52"/>
      <c r="K1018" s="49"/>
      <c r="L1018" s="74">
        <v>22.54</v>
      </c>
      <c r="M1018" s="68"/>
      <c r="N1018" s="53"/>
      <c r="AH1018" s="45"/>
      <c r="AJ1018" s="54"/>
      <c r="AO1018" s="54" t="s">
        <v>72</v>
      </c>
      <c r="AS1018" s="54"/>
      <c r="AU1018" s="54"/>
      <c r="AV1018" s="54"/>
    </row>
    <row r="1019" spans="1:48" s="4" customFormat="1" ht="45.75" x14ac:dyDescent="0.25">
      <c r="A1019" s="46" t="s">
        <v>462</v>
      </c>
      <c r="B1019" s="47" t="s">
        <v>417</v>
      </c>
      <c r="C1019" s="272" t="s">
        <v>418</v>
      </c>
      <c r="D1019" s="272"/>
      <c r="E1019" s="272"/>
      <c r="F1019" s="48" t="s">
        <v>101</v>
      </c>
      <c r="G1019" s="49">
        <v>0.21099999999999999</v>
      </c>
      <c r="H1019" s="50">
        <v>1</v>
      </c>
      <c r="I1019" s="83">
        <v>0.21099999999999999</v>
      </c>
      <c r="J1019" s="52"/>
      <c r="K1019" s="49"/>
      <c r="L1019" s="52"/>
      <c r="M1019" s="49"/>
      <c r="N1019" s="53"/>
      <c r="AH1019" s="45"/>
      <c r="AJ1019" s="54" t="s">
        <v>418</v>
      </c>
      <c r="AO1019" s="54"/>
      <c r="AS1019" s="54"/>
      <c r="AU1019" s="54"/>
      <c r="AV1019" s="54"/>
    </row>
    <row r="1020" spans="1:48" s="4" customFormat="1" ht="15" x14ac:dyDescent="0.25">
      <c r="A1020" s="55"/>
      <c r="B1020" s="11"/>
      <c r="C1020" s="259" t="s">
        <v>1309</v>
      </c>
      <c r="D1020" s="259"/>
      <c r="E1020" s="259"/>
      <c r="F1020" s="259"/>
      <c r="G1020" s="259"/>
      <c r="H1020" s="259"/>
      <c r="I1020" s="259"/>
      <c r="J1020" s="259"/>
      <c r="K1020" s="259"/>
      <c r="L1020" s="259"/>
      <c r="M1020" s="259"/>
      <c r="N1020" s="273"/>
      <c r="AH1020" s="45"/>
      <c r="AJ1020" s="54"/>
      <c r="AK1020" s="3" t="s">
        <v>1309</v>
      </c>
      <c r="AO1020" s="54"/>
      <c r="AS1020" s="54"/>
      <c r="AU1020" s="54"/>
      <c r="AV1020" s="54"/>
    </row>
    <row r="1021" spans="1:48" s="4" customFormat="1" ht="15" x14ac:dyDescent="0.25">
      <c r="A1021" s="75"/>
      <c r="B1021" s="57"/>
      <c r="C1021" s="270" t="s">
        <v>554</v>
      </c>
      <c r="D1021" s="270"/>
      <c r="E1021" s="270"/>
      <c r="F1021" s="270"/>
      <c r="G1021" s="270"/>
      <c r="H1021" s="270"/>
      <c r="I1021" s="270"/>
      <c r="J1021" s="270"/>
      <c r="K1021" s="270"/>
      <c r="L1021" s="270"/>
      <c r="M1021" s="270"/>
      <c r="N1021" s="271"/>
      <c r="AH1021" s="45"/>
      <c r="AJ1021" s="54"/>
      <c r="AO1021" s="54"/>
      <c r="AP1021" s="3" t="s">
        <v>554</v>
      </c>
      <c r="AS1021" s="54"/>
      <c r="AU1021" s="54"/>
      <c r="AV1021" s="54"/>
    </row>
    <row r="1022" spans="1:48" s="4" customFormat="1" ht="23.25" x14ac:dyDescent="0.25">
      <c r="A1022" s="75"/>
      <c r="B1022" s="57" t="s">
        <v>76</v>
      </c>
      <c r="C1022" s="270" t="s">
        <v>77</v>
      </c>
      <c r="D1022" s="270"/>
      <c r="E1022" s="270"/>
      <c r="F1022" s="270"/>
      <c r="G1022" s="270"/>
      <c r="H1022" s="270"/>
      <c r="I1022" s="270"/>
      <c r="J1022" s="270"/>
      <c r="K1022" s="270"/>
      <c r="L1022" s="270"/>
      <c r="M1022" s="270"/>
      <c r="N1022" s="271"/>
      <c r="AH1022" s="45"/>
      <c r="AJ1022" s="54"/>
      <c r="AO1022" s="54"/>
      <c r="AP1022" s="3" t="s">
        <v>77</v>
      </c>
      <c r="AS1022" s="54"/>
      <c r="AU1022" s="54"/>
      <c r="AV1022" s="54"/>
    </row>
    <row r="1023" spans="1:48" s="4" customFormat="1" ht="34.5" x14ac:dyDescent="0.25">
      <c r="A1023" s="75"/>
      <c r="B1023" s="57" t="s">
        <v>78</v>
      </c>
      <c r="C1023" s="270" t="s">
        <v>79</v>
      </c>
      <c r="D1023" s="270"/>
      <c r="E1023" s="270"/>
      <c r="F1023" s="270"/>
      <c r="G1023" s="270"/>
      <c r="H1023" s="270"/>
      <c r="I1023" s="270"/>
      <c r="J1023" s="270"/>
      <c r="K1023" s="270"/>
      <c r="L1023" s="270"/>
      <c r="M1023" s="270"/>
      <c r="N1023" s="271"/>
      <c r="AH1023" s="45"/>
      <c r="AJ1023" s="54"/>
      <c r="AO1023" s="54"/>
      <c r="AP1023" s="3" t="s">
        <v>79</v>
      </c>
      <c r="AS1023" s="54"/>
      <c r="AU1023" s="54"/>
      <c r="AV1023" s="54"/>
    </row>
    <row r="1024" spans="1:48" s="4" customFormat="1" ht="15" x14ac:dyDescent="0.25">
      <c r="A1024" s="56"/>
      <c r="B1024" s="57" t="s">
        <v>57</v>
      </c>
      <c r="C1024" s="259" t="s">
        <v>62</v>
      </c>
      <c r="D1024" s="259"/>
      <c r="E1024" s="259"/>
      <c r="F1024" s="58"/>
      <c r="G1024" s="59"/>
      <c r="H1024" s="59"/>
      <c r="I1024" s="59"/>
      <c r="J1024" s="60">
        <v>695.6</v>
      </c>
      <c r="K1024" s="109">
        <v>3.2153999999999998</v>
      </c>
      <c r="L1024" s="60">
        <v>471.93</v>
      </c>
      <c r="M1024" s="61">
        <v>26.04</v>
      </c>
      <c r="N1024" s="106">
        <v>12289.06</v>
      </c>
      <c r="AH1024" s="45"/>
      <c r="AJ1024" s="54"/>
      <c r="AL1024" s="3" t="s">
        <v>62</v>
      </c>
      <c r="AO1024" s="54"/>
      <c r="AS1024" s="54"/>
      <c r="AU1024" s="54"/>
      <c r="AV1024" s="54"/>
    </row>
    <row r="1025" spans="1:48" s="4" customFormat="1" ht="15" x14ac:dyDescent="0.25">
      <c r="A1025" s="56"/>
      <c r="B1025" s="57" t="s">
        <v>73</v>
      </c>
      <c r="C1025" s="259" t="s">
        <v>80</v>
      </c>
      <c r="D1025" s="259"/>
      <c r="E1025" s="259"/>
      <c r="F1025" s="58"/>
      <c r="G1025" s="59"/>
      <c r="H1025" s="59"/>
      <c r="I1025" s="59"/>
      <c r="J1025" s="60">
        <v>92.77</v>
      </c>
      <c r="K1025" s="112">
        <v>3.4950000000000001</v>
      </c>
      <c r="L1025" s="60">
        <v>68.41</v>
      </c>
      <c r="M1025" s="59"/>
      <c r="N1025" s="66"/>
      <c r="AH1025" s="45"/>
      <c r="AJ1025" s="54"/>
      <c r="AL1025" s="3" t="s">
        <v>80</v>
      </c>
      <c r="AO1025" s="54"/>
      <c r="AS1025" s="54"/>
      <c r="AU1025" s="54"/>
      <c r="AV1025" s="54"/>
    </row>
    <row r="1026" spans="1:48" s="4" customFormat="1" ht="15" x14ac:dyDescent="0.25">
      <c r="A1026" s="56"/>
      <c r="B1026" s="57" t="s">
        <v>81</v>
      </c>
      <c r="C1026" s="259" t="s">
        <v>82</v>
      </c>
      <c r="D1026" s="259"/>
      <c r="E1026" s="259"/>
      <c r="F1026" s="58"/>
      <c r="G1026" s="59"/>
      <c r="H1026" s="59"/>
      <c r="I1026" s="59"/>
      <c r="J1026" s="60">
        <v>53.22</v>
      </c>
      <c r="K1026" s="112">
        <v>3.4950000000000001</v>
      </c>
      <c r="L1026" s="60">
        <v>39.25</v>
      </c>
      <c r="M1026" s="61">
        <v>26.04</v>
      </c>
      <c r="N1026" s="106">
        <v>1022.07</v>
      </c>
      <c r="AH1026" s="45"/>
      <c r="AJ1026" s="54"/>
      <c r="AL1026" s="3" t="s">
        <v>82</v>
      </c>
      <c r="AO1026" s="54"/>
      <c r="AS1026" s="54"/>
      <c r="AU1026" s="54"/>
      <c r="AV1026" s="54"/>
    </row>
    <row r="1027" spans="1:48" s="4" customFormat="1" ht="15" x14ac:dyDescent="0.25">
      <c r="A1027" s="56"/>
      <c r="B1027" s="57" t="s">
        <v>83</v>
      </c>
      <c r="C1027" s="259" t="s">
        <v>84</v>
      </c>
      <c r="D1027" s="259"/>
      <c r="E1027" s="259"/>
      <c r="F1027" s="58"/>
      <c r="G1027" s="59"/>
      <c r="H1027" s="59"/>
      <c r="I1027" s="59"/>
      <c r="J1027" s="107">
        <v>1130.4000000000001</v>
      </c>
      <c r="K1027" s="61">
        <v>2.33</v>
      </c>
      <c r="L1027" s="60">
        <v>555.74</v>
      </c>
      <c r="M1027" s="59"/>
      <c r="N1027" s="66"/>
      <c r="AH1027" s="45"/>
      <c r="AJ1027" s="54"/>
      <c r="AL1027" s="3" t="s">
        <v>84</v>
      </c>
      <c r="AO1027" s="54"/>
      <c r="AS1027" s="54"/>
      <c r="AU1027" s="54"/>
      <c r="AV1027" s="54"/>
    </row>
    <row r="1028" spans="1:48" s="4" customFormat="1" ht="15" x14ac:dyDescent="0.25">
      <c r="A1028" s="63"/>
      <c r="B1028" s="57"/>
      <c r="C1028" s="259" t="s">
        <v>63</v>
      </c>
      <c r="D1028" s="259"/>
      <c r="E1028" s="259"/>
      <c r="F1028" s="58" t="s">
        <v>64</v>
      </c>
      <c r="G1028" s="71">
        <v>74</v>
      </c>
      <c r="H1028" s="109">
        <v>3.2153999999999998</v>
      </c>
      <c r="I1028" s="77">
        <v>50.205255600000001</v>
      </c>
      <c r="J1028" s="65"/>
      <c r="K1028" s="59"/>
      <c r="L1028" s="65"/>
      <c r="M1028" s="59"/>
      <c r="N1028" s="66"/>
      <c r="AH1028" s="45"/>
      <c r="AJ1028" s="54"/>
      <c r="AM1028" s="3" t="s">
        <v>63</v>
      </c>
      <c r="AO1028" s="54"/>
      <c r="AS1028" s="54"/>
      <c r="AU1028" s="54"/>
      <c r="AV1028" s="54"/>
    </row>
    <row r="1029" spans="1:48" s="4" customFormat="1" ht="15" x14ac:dyDescent="0.25">
      <c r="A1029" s="63"/>
      <c r="B1029" s="57"/>
      <c r="C1029" s="259" t="s">
        <v>85</v>
      </c>
      <c r="D1029" s="259"/>
      <c r="E1029" s="259"/>
      <c r="F1029" s="58" t="s">
        <v>64</v>
      </c>
      <c r="G1029" s="61">
        <v>5.54</v>
      </c>
      <c r="H1029" s="112">
        <v>3.4950000000000001</v>
      </c>
      <c r="I1029" s="77">
        <v>4.0854452999999999</v>
      </c>
      <c r="J1029" s="65"/>
      <c r="K1029" s="59"/>
      <c r="L1029" s="65"/>
      <c r="M1029" s="59"/>
      <c r="N1029" s="66"/>
      <c r="AH1029" s="45"/>
      <c r="AJ1029" s="54"/>
      <c r="AM1029" s="3" t="s">
        <v>85</v>
      </c>
      <c r="AO1029" s="54"/>
      <c r="AS1029" s="54"/>
      <c r="AU1029" s="54"/>
      <c r="AV1029" s="54"/>
    </row>
    <row r="1030" spans="1:48" s="4" customFormat="1" ht="15" x14ac:dyDescent="0.25">
      <c r="A1030" s="56"/>
      <c r="B1030" s="57"/>
      <c r="C1030" s="274" t="s">
        <v>65</v>
      </c>
      <c r="D1030" s="274"/>
      <c r="E1030" s="274"/>
      <c r="F1030" s="67"/>
      <c r="G1030" s="68"/>
      <c r="H1030" s="68"/>
      <c r="I1030" s="68"/>
      <c r="J1030" s="108">
        <v>1918.77</v>
      </c>
      <c r="K1030" s="68"/>
      <c r="L1030" s="108">
        <v>1096.08</v>
      </c>
      <c r="M1030" s="68"/>
      <c r="N1030" s="70"/>
      <c r="AH1030" s="45"/>
      <c r="AJ1030" s="54"/>
      <c r="AN1030" s="3" t="s">
        <v>65</v>
      </c>
      <c r="AO1030" s="54"/>
      <c r="AS1030" s="54"/>
      <c r="AU1030" s="54"/>
      <c r="AV1030" s="54"/>
    </row>
    <row r="1031" spans="1:48" s="4" customFormat="1" ht="15" x14ac:dyDescent="0.25">
      <c r="A1031" s="63"/>
      <c r="B1031" s="57"/>
      <c r="C1031" s="259" t="s">
        <v>66</v>
      </c>
      <c r="D1031" s="259"/>
      <c r="E1031" s="259"/>
      <c r="F1031" s="58"/>
      <c r="G1031" s="59"/>
      <c r="H1031" s="59"/>
      <c r="I1031" s="59"/>
      <c r="J1031" s="65"/>
      <c r="K1031" s="59"/>
      <c r="L1031" s="60">
        <v>511.18</v>
      </c>
      <c r="M1031" s="59"/>
      <c r="N1031" s="106">
        <v>13311.13</v>
      </c>
      <c r="AH1031" s="45"/>
      <c r="AJ1031" s="54"/>
      <c r="AM1031" s="3" t="s">
        <v>66</v>
      </c>
      <c r="AO1031" s="54"/>
      <c r="AS1031" s="54"/>
      <c r="AU1031" s="54"/>
      <c r="AV1031" s="54"/>
    </row>
    <row r="1032" spans="1:48" s="4" customFormat="1" ht="45" x14ac:dyDescent="0.25">
      <c r="A1032" s="63"/>
      <c r="B1032" s="57" t="s">
        <v>103</v>
      </c>
      <c r="C1032" s="259" t="s">
        <v>104</v>
      </c>
      <c r="D1032" s="259"/>
      <c r="E1032" s="259"/>
      <c r="F1032" s="58" t="s">
        <v>69</v>
      </c>
      <c r="G1032" s="71">
        <v>100</v>
      </c>
      <c r="H1032" s="76">
        <v>0.9</v>
      </c>
      <c r="I1032" s="71">
        <v>90</v>
      </c>
      <c r="J1032" s="65"/>
      <c r="K1032" s="59"/>
      <c r="L1032" s="60">
        <v>460.06</v>
      </c>
      <c r="M1032" s="59"/>
      <c r="N1032" s="106">
        <v>11980.02</v>
      </c>
      <c r="AH1032" s="45"/>
      <c r="AJ1032" s="54"/>
      <c r="AM1032" s="3" t="s">
        <v>104</v>
      </c>
      <c r="AO1032" s="54"/>
      <c r="AS1032" s="54"/>
      <c r="AU1032" s="54"/>
      <c r="AV1032" s="54"/>
    </row>
    <row r="1033" spans="1:48" s="4" customFormat="1" ht="45" x14ac:dyDescent="0.25">
      <c r="A1033" s="63"/>
      <c r="B1033" s="57" t="s">
        <v>105</v>
      </c>
      <c r="C1033" s="259" t="s">
        <v>106</v>
      </c>
      <c r="D1033" s="259"/>
      <c r="E1033" s="259"/>
      <c r="F1033" s="58" t="s">
        <v>69</v>
      </c>
      <c r="G1033" s="71">
        <v>49</v>
      </c>
      <c r="H1033" s="61">
        <v>0.85</v>
      </c>
      <c r="I1033" s="61">
        <v>41.65</v>
      </c>
      <c r="J1033" s="65"/>
      <c r="K1033" s="59"/>
      <c r="L1033" s="60">
        <v>212.91</v>
      </c>
      <c r="M1033" s="59"/>
      <c r="N1033" s="106">
        <v>5544.09</v>
      </c>
      <c r="AH1033" s="45"/>
      <c r="AJ1033" s="54"/>
      <c r="AM1033" s="3" t="s">
        <v>106</v>
      </c>
      <c r="AO1033" s="54"/>
      <c r="AS1033" s="54"/>
      <c r="AU1033" s="54"/>
      <c r="AV1033" s="54"/>
    </row>
    <row r="1034" spans="1:48" s="4" customFormat="1" ht="15" x14ac:dyDescent="0.25">
      <c r="A1034" s="72"/>
      <c r="B1034" s="73"/>
      <c r="C1034" s="272" t="s">
        <v>72</v>
      </c>
      <c r="D1034" s="272"/>
      <c r="E1034" s="272"/>
      <c r="F1034" s="48"/>
      <c r="G1034" s="49"/>
      <c r="H1034" s="49"/>
      <c r="I1034" s="49"/>
      <c r="J1034" s="52"/>
      <c r="K1034" s="49"/>
      <c r="L1034" s="79">
        <v>1769.05</v>
      </c>
      <c r="M1034" s="68"/>
      <c r="N1034" s="53"/>
      <c r="AH1034" s="45"/>
      <c r="AJ1034" s="54"/>
      <c r="AO1034" s="54" t="s">
        <v>72</v>
      </c>
      <c r="AS1034" s="54"/>
      <c r="AU1034" s="54"/>
      <c r="AV1034" s="54"/>
    </row>
    <row r="1035" spans="1:48" s="4" customFormat="1" ht="34.5" x14ac:dyDescent="0.25">
      <c r="A1035" s="46" t="s">
        <v>466</v>
      </c>
      <c r="B1035" s="47" t="s">
        <v>556</v>
      </c>
      <c r="C1035" s="272" t="s">
        <v>557</v>
      </c>
      <c r="D1035" s="272"/>
      <c r="E1035" s="272"/>
      <c r="F1035" s="48" t="s">
        <v>101</v>
      </c>
      <c r="G1035" s="49">
        <v>0.21099999999999999</v>
      </c>
      <c r="H1035" s="50">
        <v>1</v>
      </c>
      <c r="I1035" s="83">
        <v>0.21099999999999999</v>
      </c>
      <c r="J1035" s="52"/>
      <c r="K1035" s="49"/>
      <c r="L1035" s="52"/>
      <c r="M1035" s="49"/>
      <c r="N1035" s="53"/>
      <c r="AH1035" s="45"/>
      <c r="AJ1035" s="54" t="s">
        <v>557</v>
      </c>
      <c r="AO1035" s="54"/>
      <c r="AS1035" s="54"/>
      <c r="AU1035" s="54"/>
      <c r="AV1035" s="54"/>
    </row>
    <row r="1036" spans="1:48" s="4" customFormat="1" ht="15" x14ac:dyDescent="0.25">
      <c r="A1036" s="55"/>
      <c r="B1036" s="11"/>
      <c r="C1036" s="259" t="s">
        <v>1309</v>
      </c>
      <c r="D1036" s="259"/>
      <c r="E1036" s="259"/>
      <c r="F1036" s="259"/>
      <c r="G1036" s="259"/>
      <c r="H1036" s="259"/>
      <c r="I1036" s="259"/>
      <c r="J1036" s="259"/>
      <c r="K1036" s="259"/>
      <c r="L1036" s="259"/>
      <c r="M1036" s="259"/>
      <c r="N1036" s="273"/>
      <c r="AH1036" s="45"/>
      <c r="AJ1036" s="54"/>
      <c r="AK1036" s="3" t="s">
        <v>1309</v>
      </c>
      <c r="AO1036" s="54"/>
      <c r="AS1036" s="54"/>
      <c r="AU1036" s="54"/>
      <c r="AV1036" s="54"/>
    </row>
    <row r="1037" spans="1:48" s="4" customFormat="1" ht="23.25" x14ac:dyDescent="0.25">
      <c r="A1037" s="75"/>
      <c r="B1037" s="57" t="s">
        <v>76</v>
      </c>
      <c r="C1037" s="270" t="s">
        <v>77</v>
      </c>
      <c r="D1037" s="270"/>
      <c r="E1037" s="270"/>
      <c r="F1037" s="270"/>
      <c r="G1037" s="270"/>
      <c r="H1037" s="270"/>
      <c r="I1037" s="270"/>
      <c r="J1037" s="270"/>
      <c r="K1037" s="270"/>
      <c r="L1037" s="270"/>
      <c r="M1037" s="270"/>
      <c r="N1037" s="271"/>
      <c r="AH1037" s="45"/>
      <c r="AJ1037" s="54"/>
      <c r="AO1037" s="54"/>
      <c r="AP1037" s="3" t="s">
        <v>77</v>
      </c>
      <c r="AS1037" s="54"/>
      <c r="AU1037" s="54"/>
      <c r="AV1037" s="54"/>
    </row>
    <row r="1038" spans="1:48" s="4" customFormat="1" ht="34.5" x14ac:dyDescent="0.25">
      <c r="A1038" s="75"/>
      <c r="B1038" s="57" t="s">
        <v>78</v>
      </c>
      <c r="C1038" s="270" t="s">
        <v>79</v>
      </c>
      <c r="D1038" s="270"/>
      <c r="E1038" s="270"/>
      <c r="F1038" s="270"/>
      <c r="G1038" s="270"/>
      <c r="H1038" s="270"/>
      <c r="I1038" s="270"/>
      <c r="J1038" s="270"/>
      <c r="K1038" s="270"/>
      <c r="L1038" s="270"/>
      <c r="M1038" s="270"/>
      <c r="N1038" s="271"/>
      <c r="AH1038" s="45"/>
      <c r="AJ1038" s="54"/>
      <c r="AO1038" s="54"/>
      <c r="AP1038" s="3" t="s">
        <v>79</v>
      </c>
      <c r="AS1038" s="54"/>
      <c r="AU1038" s="54"/>
      <c r="AV1038" s="54"/>
    </row>
    <row r="1039" spans="1:48" s="4" customFormat="1" ht="15" x14ac:dyDescent="0.25">
      <c r="A1039" s="56"/>
      <c r="B1039" s="57" t="s">
        <v>57</v>
      </c>
      <c r="C1039" s="259" t="s">
        <v>62</v>
      </c>
      <c r="D1039" s="259"/>
      <c r="E1039" s="259"/>
      <c r="F1039" s="58"/>
      <c r="G1039" s="59"/>
      <c r="H1039" s="59"/>
      <c r="I1039" s="59"/>
      <c r="J1039" s="60">
        <v>597.54999999999995</v>
      </c>
      <c r="K1039" s="61">
        <v>1.38</v>
      </c>
      <c r="L1039" s="60">
        <v>173.99</v>
      </c>
      <c r="M1039" s="61">
        <v>26.04</v>
      </c>
      <c r="N1039" s="106">
        <v>4530.7</v>
      </c>
      <c r="AH1039" s="45"/>
      <c r="AJ1039" s="54"/>
      <c r="AL1039" s="3" t="s">
        <v>62</v>
      </c>
      <c r="AO1039" s="54"/>
      <c r="AS1039" s="54"/>
      <c r="AU1039" s="54"/>
      <c r="AV1039" s="54"/>
    </row>
    <row r="1040" spans="1:48" s="4" customFormat="1" ht="15" x14ac:dyDescent="0.25">
      <c r="A1040" s="56"/>
      <c r="B1040" s="57" t="s">
        <v>73</v>
      </c>
      <c r="C1040" s="259" t="s">
        <v>80</v>
      </c>
      <c r="D1040" s="259"/>
      <c r="E1040" s="259"/>
      <c r="F1040" s="58"/>
      <c r="G1040" s="59"/>
      <c r="H1040" s="59"/>
      <c r="I1040" s="59"/>
      <c r="J1040" s="60">
        <v>13.97</v>
      </c>
      <c r="K1040" s="76">
        <v>1.5</v>
      </c>
      <c r="L1040" s="60">
        <v>4.42</v>
      </c>
      <c r="M1040" s="59"/>
      <c r="N1040" s="66"/>
      <c r="AH1040" s="45"/>
      <c r="AJ1040" s="54"/>
      <c r="AL1040" s="3" t="s">
        <v>80</v>
      </c>
      <c r="AO1040" s="54"/>
      <c r="AS1040" s="54"/>
      <c r="AU1040" s="54"/>
      <c r="AV1040" s="54"/>
    </row>
    <row r="1041" spans="1:48" s="4" customFormat="1" ht="15" x14ac:dyDescent="0.25">
      <c r="A1041" s="56"/>
      <c r="B1041" s="57" t="s">
        <v>81</v>
      </c>
      <c r="C1041" s="259" t="s">
        <v>82</v>
      </c>
      <c r="D1041" s="259"/>
      <c r="E1041" s="259"/>
      <c r="F1041" s="58"/>
      <c r="G1041" s="59"/>
      <c r="H1041" s="59"/>
      <c r="I1041" s="59"/>
      <c r="J1041" s="60">
        <v>2.67</v>
      </c>
      <c r="K1041" s="76">
        <v>1.5</v>
      </c>
      <c r="L1041" s="60">
        <v>0.85</v>
      </c>
      <c r="M1041" s="61">
        <v>26.04</v>
      </c>
      <c r="N1041" s="62">
        <v>22.13</v>
      </c>
      <c r="AH1041" s="45"/>
      <c r="AJ1041" s="54"/>
      <c r="AL1041" s="3" t="s">
        <v>82</v>
      </c>
      <c r="AO1041" s="54"/>
      <c r="AS1041" s="54"/>
      <c r="AU1041" s="54"/>
      <c r="AV1041" s="54"/>
    </row>
    <row r="1042" spans="1:48" s="4" customFormat="1" ht="15" x14ac:dyDescent="0.25">
      <c r="A1042" s="56"/>
      <c r="B1042" s="57" t="s">
        <v>83</v>
      </c>
      <c r="C1042" s="259" t="s">
        <v>84</v>
      </c>
      <c r="D1042" s="259"/>
      <c r="E1042" s="259"/>
      <c r="F1042" s="58"/>
      <c r="G1042" s="59"/>
      <c r="H1042" s="59"/>
      <c r="I1042" s="59"/>
      <c r="J1042" s="60">
        <v>964.67</v>
      </c>
      <c r="K1042" s="59"/>
      <c r="L1042" s="60">
        <v>203.55</v>
      </c>
      <c r="M1042" s="59"/>
      <c r="N1042" s="66"/>
      <c r="AH1042" s="45"/>
      <c r="AJ1042" s="54"/>
      <c r="AL1042" s="3" t="s">
        <v>84</v>
      </c>
      <c r="AO1042" s="54"/>
      <c r="AS1042" s="54"/>
      <c r="AU1042" s="54"/>
      <c r="AV1042" s="54"/>
    </row>
    <row r="1043" spans="1:48" s="4" customFormat="1" ht="15" x14ac:dyDescent="0.25">
      <c r="A1043" s="63"/>
      <c r="B1043" s="57"/>
      <c r="C1043" s="259" t="s">
        <v>63</v>
      </c>
      <c r="D1043" s="259"/>
      <c r="E1043" s="259"/>
      <c r="F1043" s="58" t="s">
        <v>64</v>
      </c>
      <c r="G1043" s="61">
        <v>68.37</v>
      </c>
      <c r="H1043" s="61">
        <v>1.38</v>
      </c>
      <c r="I1043" s="77">
        <v>19.907976600000001</v>
      </c>
      <c r="J1043" s="65"/>
      <c r="K1043" s="59"/>
      <c r="L1043" s="65"/>
      <c r="M1043" s="59"/>
      <c r="N1043" s="66"/>
      <c r="AH1043" s="45"/>
      <c r="AJ1043" s="54"/>
      <c r="AM1043" s="3" t="s">
        <v>63</v>
      </c>
      <c r="AO1043" s="54"/>
      <c r="AS1043" s="54"/>
      <c r="AU1043" s="54"/>
      <c r="AV1043" s="54"/>
    </row>
    <row r="1044" spans="1:48" s="4" customFormat="1" ht="15" x14ac:dyDescent="0.25">
      <c r="A1044" s="63"/>
      <c r="B1044" s="57"/>
      <c r="C1044" s="259" t="s">
        <v>85</v>
      </c>
      <c r="D1044" s="259"/>
      <c r="E1044" s="259"/>
      <c r="F1044" s="58" t="s">
        <v>64</v>
      </c>
      <c r="G1044" s="61">
        <v>0.23</v>
      </c>
      <c r="H1044" s="76">
        <v>1.5</v>
      </c>
      <c r="I1044" s="64">
        <v>7.2794999999999999E-2</v>
      </c>
      <c r="J1044" s="65"/>
      <c r="K1044" s="59"/>
      <c r="L1044" s="65"/>
      <c r="M1044" s="59"/>
      <c r="N1044" s="66"/>
      <c r="AH1044" s="45"/>
      <c r="AJ1044" s="54"/>
      <c r="AM1044" s="3" t="s">
        <v>85</v>
      </c>
      <c r="AO1044" s="54"/>
      <c r="AS1044" s="54"/>
      <c r="AU1044" s="54"/>
      <c r="AV1044" s="54"/>
    </row>
    <row r="1045" spans="1:48" s="4" customFormat="1" ht="15" x14ac:dyDescent="0.25">
      <c r="A1045" s="56"/>
      <c r="B1045" s="57"/>
      <c r="C1045" s="274" t="s">
        <v>65</v>
      </c>
      <c r="D1045" s="274"/>
      <c r="E1045" s="274"/>
      <c r="F1045" s="67"/>
      <c r="G1045" s="68"/>
      <c r="H1045" s="68"/>
      <c r="I1045" s="68"/>
      <c r="J1045" s="108">
        <v>1576.19</v>
      </c>
      <c r="K1045" s="68"/>
      <c r="L1045" s="69">
        <v>381.96</v>
      </c>
      <c r="M1045" s="68"/>
      <c r="N1045" s="70"/>
      <c r="AH1045" s="45"/>
      <c r="AJ1045" s="54"/>
      <c r="AN1045" s="3" t="s">
        <v>65</v>
      </c>
      <c r="AO1045" s="54"/>
      <c r="AS1045" s="54"/>
      <c r="AU1045" s="54"/>
      <c r="AV1045" s="54"/>
    </row>
    <row r="1046" spans="1:48" s="4" customFormat="1" ht="15" x14ac:dyDescent="0.25">
      <c r="A1046" s="63"/>
      <c r="B1046" s="57"/>
      <c r="C1046" s="259" t="s">
        <v>66</v>
      </c>
      <c r="D1046" s="259"/>
      <c r="E1046" s="259"/>
      <c r="F1046" s="58"/>
      <c r="G1046" s="59"/>
      <c r="H1046" s="59"/>
      <c r="I1046" s="59"/>
      <c r="J1046" s="65"/>
      <c r="K1046" s="59"/>
      <c r="L1046" s="60">
        <v>174.84</v>
      </c>
      <c r="M1046" s="59"/>
      <c r="N1046" s="106">
        <v>4552.83</v>
      </c>
      <c r="AH1046" s="45"/>
      <c r="AJ1046" s="54"/>
      <c r="AM1046" s="3" t="s">
        <v>66</v>
      </c>
      <c r="AO1046" s="54"/>
      <c r="AS1046" s="54"/>
      <c r="AU1046" s="54"/>
      <c r="AV1046" s="54"/>
    </row>
    <row r="1047" spans="1:48" s="4" customFormat="1" ht="45" x14ac:dyDescent="0.25">
      <c r="A1047" s="63"/>
      <c r="B1047" s="57" t="s">
        <v>103</v>
      </c>
      <c r="C1047" s="259" t="s">
        <v>104</v>
      </c>
      <c r="D1047" s="259"/>
      <c r="E1047" s="259"/>
      <c r="F1047" s="58" t="s">
        <v>69</v>
      </c>
      <c r="G1047" s="71">
        <v>100</v>
      </c>
      <c r="H1047" s="76">
        <v>0.9</v>
      </c>
      <c r="I1047" s="71">
        <v>90</v>
      </c>
      <c r="J1047" s="65"/>
      <c r="K1047" s="59"/>
      <c r="L1047" s="60">
        <v>157.36000000000001</v>
      </c>
      <c r="M1047" s="59"/>
      <c r="N1047" s="106">
        <v>4097.55</v>
      </c>
      <c r="AH1047" s="45"/>
      <c r="AJ1047" s="54"/>
      <c r="AM1047" s="3" t="s">
        <v>104</v>
      </c>
      <c r="AO1047" s="54"/>
      <c r="AS1047" s="54"/>
      <c r="AU1047" s="54"/>
      <c r="AV1047" s="54"/>
    </row>
    <row r="1048" spans="1:48" s="4" customFormat="1" ht="45" x14ac:dyDescent="0.25">
      <c r="A1048" s="63"/>
      <c r="B1048" s="57" t="s">
        <v>105</v>
      </c>
      <c r="C1048" s="259" t="s">
        <v>106</v>
      </c>
      <c r="D1048" s="259"/>
      <c r="E1048" s="259"/>
      <c r="F1048" s="58" t="s">
        <v>69</v>
      </c>
      <c r="G1048" s="71">
        <v>49</v>
      </c>
      <c r="H1048" s="61">
        <v>0.85</v>
      </c>
      <c r="I1048" s="61">
        <v>41.65</v>
      </c>
      <c r="J1048" s="65"/>
      <c r="K1048" s="59"/>
      <c r="L1048" s="60">
        <v>72.819999999999993</v>
      </c>
      <c r="M1048" s="59"/>
      <c r="N1048" s="106">
        <v>1896.25</v>
      </c>
      <c r="AH1048" s="45"/>
      <c r="AJ1048" s="54"/>
      <c r="AM1048" s="3" t="s">
        <v>106</v>
      </c>
      <c r="AO1048" s="54"/>
      <c r="AS1048" s="54"/>
      <c r="AU1048" s="54"/>
      <c r="AV1048" s="54"/>
    </row>
    <row r="1049" spans="1:48" s="4" customFormat="1" ht="15" x14ac:dyDescent="0.25">
      <c r="A1049" s="72"/>
      <c r="B1049" s="73"/>
      <c r="C1049" s="272" t="s">
        <v>72</v>
      </c>
      <c r="D1049" s="272"/>
      <c r="E1049" s="272"/>
      <c r="F1049" s="48"/>
      <c r="G1049" s="49"/>
      <c r="H1049" s="49"/>
      <c r="I1049" s="49"/>
      <c r="J1049" s="52"/>
      <c r="K1049" s="49"/>
      <c r="L1049" s="74">
        <v>612.14</v>
      </c>
      <c r="M1049" s="68"/>
      <c r="N1049" s="53"/>
      <c r="AH1049" s="45"/>
      <c r="AJ1049" s="54"/>
      <c r="AO1049" s="54" t="s">
        <v>72</v>
      </c>
      <c r="AS1049" s="54"/>
      <c r="AU1049" s="54"/>
      <c r="AV1049" s="54"/>
    </row>
    <row r="1050" spans="1:48" s="4" customFormat="1" ht="15" x14ac:dyDescent="0.25">
      <c r="A1050" s="46" t="s">
        <v>470</v>
      </c>
      <c r="B1050" s="47" t="s">
        <v>471</v>
      </c>
      <c r="C1050" s="272" t="s">
        <v>472</v>
      </c>
      <c r="D1050" s="272"/>
      <c r="E1050" s="272"/>
      <c r="F1050" s="48" t="s">
        <v>263</v>
      </c>
      <c r="G1050" s="49">
        <v>-1.67E-2</v>
      </c>
      <c r="H1050" s="50">
        <v>1</v>
      </c>
      <c r="I1050" s="51">
        <v>-1.67E-2</v>
      </c>
      <c r="J1050" s="79">
        <v>11397.1</v>
      </c>
      <c r="K1050" s="49"/>
      <c r="L1050" s="74">
        <v>-190.33</v>
      </c>
      <c r="M1050" s="49"/>
      <c r="N1050" s="53"/>
      <c r="AH1050" s="45"/>
      <c r="AJ1050" s="54" t="s">
        <v>472</v>
      </c>
      <c r="AO1050" s="54"/>
      <c r="AS1050" s="54"/>
      <c r="AU1050" s="54"/>
      <c r="AV1050" s="54"/>
    </row>
    <row r="1051" spans="1:48" s="4" customFormat="1" ht="15" x14ac:dyDescent="0.25">
      <c r="A1051" s="72"/>
      <c r="B1051" s="73"/>
      <c r="C1051" s="259" t="s">
        <v>93</v>
      </c>
      <c r="D1051" s="259"/>
      <c r="E1051" s="259"/>
      <c r="F1051" s="259"/>
      <c r="G1051" s="259"/>
      <c r="H1051" s="259"/>
      <c r="I1051" s="259"/>
      <c r="J1051" s="259"/>
      <c r="K1051" s="259"/>
      <c r="L1051" s="259"/>
      <c r="M1051" s="259"/>
      <c r="N1051" s="273"/>
      <c r="AH1051" s="45"/>
      <c r="AJ1051" s="54"/>
      <c r="AO1051" s="54"/>
      <c r="AQ1051" s="3" t="s">
        <v>93</v>
      </c>
      <c r="AS1051" s="54"/>
      <c r="AU1051" s="54"/>
      <c r="AV1051" s="54"/>
    </row>
    <row r="1052" spans="1:48" s="4" customFormat="1" ht="15" x14ac:dyDescent="0.25">
      <c r="A1052" s="72"/>
      <c r="B1052" s="73"/>
      <c r="C1052" s="272" t="s">
        <v>72</v>
      </c>
      <c r="D1052" s="272"/>
      <c r="E1052" s="272"/>
      <c r="F1052" s="48"/>
      <c r="G1052" s="49"/>
      <c r="H1052" s="49"/>
      <c r="I1052" s="49"/>
      <c r="J1052" s="52"/>
      <c r="K1052" s="49"/>
      <c r="L1052" s="74">
        <v>-190.33</v>
      </c>
      <c r="M1052" s="68"/>
      <c r="N1052" s="53"/>
      <c r="AH1052" s="45"/>
      <c r="AJ1052" s="54"/>
      <c r="AO1052" s="54" t="s">
        <v>72</v>
      </c>
      <c r="AS1052" s="54"/>
      <c r="AU1052" s="54"/>
      <c r="AV1052" s="54"/>
    </row>
    <row r="1053" spans="1:48" s="4" customFormat="1" ht="34.5" x14ac:dyDescent="0.25">
      <c r="A1053" s="46" t="s">
        <v>473</v>
      </c>
      <c r="B1053" s="47" t="s">
        <v>268</v>
      </c>
      <c r="C1053" s="272" t="s">
        <v>269</v>
      </c>
      <c r="D1053" s="272"/>
      <c r="E1053" s="272"/>
      <c r="F1053" s="48" t="s">
        <v>110</v>
      </c>
      <c r="G1053" s="49">
        <v>4.22</v>
      </c>
      <c r="H1053" s="50">
        <v>1</v>
      </c>
      <c r="I1053" s="80">
        <v>4.22</v>
      </c>
      <c r="J1053" s="74">
        <v>13.08</v>
      </c>
      <c r="K1053" s="49"/>
      <c r="L1053" s="74">
        <v>55.2</v>
      </c>
      <c r="M1053" s="49"/>
      <c r="N1053" s="53"/>
      <c r="AH1053" s="45"/>
      <c r="AJ1053" s="54" t="s">
        <v>269</v>
      </c>
      <c r="AO1053" s="54"/>
      <c r="AS1053" s="54"/>
      <c r="AU1053" s="54"/>
      <c r="AV1053" s="54"/>
    </row>
    <row r="1054" spans="1:48" s="4" customFormat="1" ht="15" x14ac:dyDescent="0.25">
      <c r="A1054" s="72"/>
      <c r="B1054" s="73"/>
      <c r="C1054" s="259" t="s">
        <v>93</v>
      </c>
      <c r="D1054" s="259"/>
      <c r="E1054" s="259"/>
      <c r="F1054" s="259"/>
      <c r="G1054" s="259"/>
      <c r="H1054" s="259"/>
      <c r="I1054" s="259"/>
      <c r="J1054" s="259"/>
      <c r="K1054" s="259"/>
      <c r="L1054" s="259"/>
      <c r="M1054" s="259"/>
      <c r="N1054" s="273"/>
      <c r="AH1054" s="45"/>
      <c r="AJ1054" s="54"/>
      <c r="AO1054" s="54"/>
      <c r="AQ1054" s="3" t="s">
        <v>93</v>
      </c>
      <c r="AS1054" s="54"/>
      <c r="AU1054" s="54"/>
      <c r="AV1054" s="54"/>
    </row>
    <row r="1055" spans="1:48" s="4" customFormat="1" ht="15" x14ac:dyDescent="0.25">
      <c r="A1055" s="55"/>
      <c r="B1055" s="11"/>
      <c r="C1055" s="259" t="s">
        <v>1310</v>
      </c>
      <c r="D1055" s="259"/>
      <c r="E1055" s="259"/>
      <c r="F1055" s="259"/>
      <c r="G1055" s="259"/>
      <c r="H1055" s="259"/>
      <c r="I1055" s="259"/>
      <c r="J1055" s="259"/>
      <c r="K1055" s="259"/>
      <c r="L1055" s="259"/>
      <c r="M1055" s="259"/>
      <c r="N1055" s="273"/>
      <c r="AH1055" s="45"/>
      <c r="AJ1055" s="54"/>
      <c r="AK1055" s="3" t="s">
        <v>1310</v>
      </c>
      <c r="AO1055" s="54"/>
      <c r="AS1055" s="54"/>
      <c r="AU1055" s="54"/>
      <c r="AV1055" s="54"/>
    </row>
    <row r="1056" spans="1:48" s="4" customFormat="1" ht="15" x14ac:dyDescent="0.25">
      <c r="A1056" s="72"/>
      <c r="B1056" s="73"/>
      <c r="C1056" s="272" t="s">
        <v>72</v>
      </c>
      <c r="D1056" s="272"/>
      <c r="E1056" s="272"/>
      <c r="F1056" s="48"/>
      <c r="G1056" s="49"/>
      <c r="H1056" s="49"/>
      <c r="I1056" s="49"/>
      <c r="J1056" s="52"/>
      <c r="K1056" s="49"/>
      <c r="L1056" s="74">
        <v>55.2</v>
      </c>
      <c r="M1056" s="68"/>
      <c r="N1056" s="53"/>
      <c r="AH1056" s="45"/>
      <c r="AJ1056" s="54"/>
      <c r="AO1056" s="54" t="s">
        <v>72</v>
      </c>
      <c r="AS1056" s="54"/>
      <c r="AU1056" s="54"/>
      <c r="AV1056" s="54"/>
    </row>
    <row r="1057" spans="1:48" s="4" customFormat="1" ht="34.5" x14ac:dyDescent="0.25">
      <c r="A1057" s="46" t="s">
        <v>475</v>
      </c>
      <c r="B1057" s="47" t="s">
        <v>329</v>
      </c>
      <c r="C1057" s="272" t="s">
        <v>330</v>
      </c>
      <c r="D1057" s="272"/>
      <c r="E1057" s="272"/>
      <c r="F1057" s="48" t="s">
        <v>119</v>
      </c>
      <c r="G1057" s="49">
        <v>8.44</v>
      </c>
      <c r="H1057" s="50">
        <v>1</v>
      </c>
      <c r="I1057" s="80">
        <v>8.44</v>
      </c>
      <c r="J1057" s="74">
        <v>61.1</v>
      </c>
      <c r="K1057" s="49"/>
      <c r="L1057" s="74">
        <v>515.67999999999995</v>
      </c>
      <c r="M1057" s="49"/>
      <c r="N1057" s="53"/>
      <c r="AH1057" s="45"/>
      <c r="AJ1057" s="54" t="s">
        <v>330</v>
      </c>
      <c r="AO1057" s="54"/>
      <c r="AS1057" s="54"/>
      <c r="AU1057" s="54"/>
      <c r="AV1057" s="54"/>
    </row>
    <row r="1058" spans="1:48" s="4" customFormat="1" ht="15" x14ac:dyDescent="0.25">
      <c r="A1058" s="72"/>
      <c r="B1058" s="73"/>
      <c r="C1058" s="259" t="s">
        <v>93</v>
      </c>
      <c r="D1058" s="259"/>
      <c r="E1058" s="259"/>
      <c r="F1058" s="259"/>
      <c r="G1058" s="259"/>
      <c r="H1058" s="259"/>
      <c r="I1058" s="259"/>
      <c r="J1058" s="259"/>
      <c r="K1058" s="259"/>
      <c r="L1058" s="259"/>
      <c r="M1058" s="259"/>
      <c r="N1058" s="273"/>
      <c r="AH1058" s="45"/>
      <c r="AJ1058" s="54"/>
      <c r="AO1058" s="54"/>
      <c r="AQ1058" s="3" t="s">
        <v>93</v>
      </c>
      <c r="AS1058" s="54"/>
      <c r="AU1058" s="54"/>
      <c r="AV1058" s="54"/>
    </row>
    <row r="1059" spans="1:48" s="4" customFormat="1" ht="15" x14ac:dyDescent="0.25">
      <c r="A1059" s="55"/>
      <c r="B1059" s="11"/>
      <c r="C1059" s="259" t="s">
        <v>1311</v>
      </c>
      <c r="D1059" s="259"/>
      <c r="E1059" s="259"/>
      <c r="F1059" s="259"/>
      <c r="G1059" s="259"/>
      <c r="H1059" s="259"/>
      <c r="I1059" s="259"/>
      <c r="J1059" s="259"/>
      <c r="K1059" s="259"/>
      <c r="L1059" s="259"/>
      <c r="M1059" s="259"/>
      <c r="N1059" s="273"/>
      <c r="AH1059" s="45"/>
      <c r="AJ1059" s="54"/>
      <c r="AK1059" s="3" t="s">
        <v>1311</v>
      </c>
      <c r="AO1059" s="54"/>
      <c r="AS1059" s="54"/>
      <c r="AU1059" s="54"/>
      <c r="AV1059" s="54"/>
    </row>
    <row r="1060" spans="1:48" s="4" customFormat="1" ht="15" x14ac:dyDescent="0.25">
      <c r="A1060" s="72"/>
      <c r="B1060" s="73"/>
      <c r="C1060" s="272" t="s">
        <v>72</v>
      </c>
      <c r="D1060" s="272"/>
      <c r="E1060" s="272"/>
      <c r="F1060" s="48"/>
      <c r="G1060" s="49"/>
      <c r="H1060" s="49"/>
      <c r="I1060" s="49"/>
      <c r="J1060" s="52"/>
      <c r="K1060" s="49"/>
      <c r="L1060" s="74">
        <v>515.67999999999995</v>
      </c>
      <c r="M1060" s="68"/>
      <c r="N1060" s="53"/>
      <c r="AH1060" s="45"/>
      <c r="AJ1060" s="54"/>
      <c r="AO1060" s="54" t="s">
        <v>72</v>
      </c>
      <c r="AS1060" s="54"/>
      <c r="AU1060" s="54"/>
      <c r="AV1060" s="54"/>
    </row>
    <row r="1061" spans="1:48" s="4" customFormat="1" ht="15" x14ac:dyDescent="0.25">
      <c r="A1061" s="46" t="s">
        <v>480</v>
      </c>
      <c r="B1061" s="47" t="s">
        <v>325</v>
      </c>
      <c r="C1061" s="272" t="s">
        <v>326</v>
      </c>
      <c r="D1061" s="272"/>
      <c r="E1061" s="272"/>
      <c r="F1061" s="48" t="s">
        <v>263</v>
      </c>
      <c r="G1061" s="49">
        <v>5.0599999999999999E-2</v>
      </c>
      <c r="H1061" s="50">
        <v>1</v>
      </c>
      <c r="I1061" s="51">
        <v>5.0599999999999999E-2</v>
      </c>
      <c r="J1061" s="79">
        <v>7067.1</v>
      </c>
      <c r="K1061" s="49"/>
      <c r="L1061" s="74">
        <v>357.6</v>
      </c>
      <c r="M1061" s="49"/>
      <c r="N1061" s="53"/>
      <c r="AH1061" s="45"/>
      <c r="AJ1061" s="54" t="s">
        <v>326</v>
      </c>
      <c r="AO1061" s="54"/>
      <c r="AS1061" s="54"/>
      <c r="AU1061" s="54"/>
      <c r="AV1061" s="54"/>
    </row>
    <row r="1062" spans="1:48" s="4" customFormat="1" ht="15" x14ac:dyDescent="0.25">
      <c r="A1062" s="72"/>
      <c r="B1062" s="73"/>
      <c r="C1062" s="259" t="s">
        <v>93</v>
      </c>
      <c r="D1062" s="259"/>
      <c r="E1062" s="259"/>
      <c r="F1062" s="259"/>
      <c r="G1062" s="259"/>
      <c r="H1062" s="259"/>
      <c r="I1062" s="259"/>
      <c r="J1062" s="259"/>
      <c r="K1062" s="259"/>
      <c r="L1062" s="259"/>
      <c r="M1062" s="259"/>
      <c r="N1062" s="273"/>
      <c r="AH1062" s="45"/>
      <c r="AJ1062" s="54"/>
      <c r="AO1062" s="54"/>
      <c r="AQ1062" s="3" t="s">
        <v>93</v>
      </c>
      <c r="AS1062" s="54"/>
      <c r="AU1062" s="54"/>
      <c r="AV1062" s="54"/>
    </row>
    <row r="1063" spans="1:48" s="4" customFormat="1" ht="15" x14ac:dyDescent="0.25">
      <c r="A1063" s="55"/>
      <c r="B1063" s="11"/>
      <c r="C1063" s="259" t="s">
        <v>1312</v>
      </c>
      <c r="D1063" s="259"/>
      <c r="E1063" s="259"/>
      <c r="F1063" s="259"/>
      <c r="G1063" s="259"/>
      <c r="H1063" s="259"/>
      <c r="I1063" s="259"/>
      <c r="J1063" s="259"/>
      <c r="K1063" s="259"/>
      <c r="L1063" s="259"/>
      <c r="M1063" s="259"/>
      <c r="N1063" s="273"/>
      <c r="AH1063" s="45"/>
      <c r="AJ1063" s="54"/>
      <c r="AK1063" s="3" t="s">
        <v>1312</v>
      </c>
      <c r="AO1063" s="54"/>
      <c r="AS1063" s="54"/>
      <c r="AU1063" s="54"/>
      <c r="AV1063" s="54"/>
    </row>
    <row r="1064" spans="1:48" s="4" customFormat="1" ht="15" x14ac:dyDescent="0.25">
      <c r="A1064" s="72"/>
      <c r="B1064" s="73"/>
      <c r="C1064" s="272" t="s">
        <v>72</v>
      </c>
      <c r="D1064" s="272"/>
      <c r="E1064" s="272"/>
      <c r="F1064" s="48"/>
      <c r="G1064" s="49"/>
      <c r="H1064" s="49"/>
      <c r="I1064" s="49"/>
      <c r="J1064" s="52"/>
      <c r="K1064" s="49"/>
      <c r="L1064" s="74">
        <v>357.6</v>
      </c>
      <c r="M1064" s="68"/>
      <c r="N1064" s="53"/>
      <c r="AH1064" s="45"/>
      <c r="AJ1064" s="54"/>
      <c r="AO1064" s="54" t="s">
        <v>72</v>
      </c>
      <c r="AS1064" s="54"/>
      <c r="AU1064" s="54"/>
      <c r="AV1064" s="54"/>
    </row>
    <row r="1065" spans="1:48" s="4" customFormat="1" ht="15" x14ac:dyDescent="0.25">
      <c r="A1065" s="279" t="s">
        <v>1274</v>
      </c>
      <c r="B1065" s="280"/>
      <c r="C1065" s="280"/>
      <c r="D1065" s="280"/>
      <c r="E1065" s="280"/>
      <c r="F1065" s="280"/>
      <c r="G1065" s="280"/>
      <c r="H1065" s="280"/>
      <c r="I1065" s="280"/>
      <c r="J1065" s="280"/>
      <c r="K1065" s="280"/>
      <c r="L1065" s="280"/>
      <c r="M1065" s="280"/>
      <c r="N1065" s="281"/>
      <c r="AH1065" s="45"/>
      <c r="AI1065" s="3" t="s">
        <v>1274</v>
      </c>
      <c r="AJ1065" s="54"/>
      <c r="AO1065" s="54"/>
      <c r="AS1065" s="54"/>
      <c r="AU1065" s="54"/>
      <c r="AV1065" s="54"/>
    </row>
    <row r="1066" spans="1:48" s="4" customFormat="1" ht="23.25" x14ac:dyDescent="0.25">
      <c r="A1066" s="46" t="s">
        <v>483</v>
      </c>
      <c r="B1066" s="47" t="s">
        <v>567</v>
      </c>
      <c r="C1066" s="272" t="s">
        <v>568</v>
      </c>
      <c r="D1066" s="272"/>
      <c r="E1066" s="272"/>
      <c r="F1066" s="48" t="s">
        <v>110</v>
      </c>
      <c r="G1066" s="49">
        <v>4.6889000000000003</v>
      </c>
      <c r="H1066" s="50">
        <v>1</v>
      </c>
      <c r="I1066" s="51">
        <v>4.6889000000000003</v>
      </c>
      <c r="J1066" s="74">
        <v>261.52</v>
      </c>
      <c r="K1066" s="49"/>
      <c r="L1066" s="74">
        <v>156.41</v>
      </c>
      <c r="M1066" s="80">
        <v>7.84</v>
      </c>
      <c r="N1066" s="81">
        <v>1226.24</v>
      </c>
      <c r="AH1066" s="45"/>
      <c r="AJ1066" s="54" t="s">
        <v>568</v>
      </c>
      <c r="AO1066" s="54"/>
      <c r="AS1066" s="54"/>
      <c r="AU1066" s="54"/>
      <c r="AV1066" s="54"/>
    </row>
    <row r="1067" spans="1:48" s="4" customFormat="1" ht="15" x14ac:dyDescent="0.25">
      <c r="A1067" s="72"/>
      <c r="B1067" s="73"/>
      <c r="C1067" s="259" t="s">
        <v>93</v>
      </c>
      <c r="D1067" s="259"/>
      <c r="E1067" s="259"/>
      <c r="F1067" s="259"/>
      <c r="G1067" s="259"/>
      <c r="H1067" s="259"/>
      <c r="I1067" s="259"/>
      <c r="J1067" s="259"/>
      <c r="K1067" s="259"/>
      <c r="L1067" s="259"/>
      <c r="M1067" s="259"/>
      <c r="N1067" s="273"/>
      <c r="AH1067" s="45"/>
      <c r="AJ1067" s="54"/>
      <c r="AO1067" s="54"/>
      <c r="AQ1067" s="3" t="s">
        <v>93</v>
      </c>
      <c r="AS1067" s="54"/>
      <c r="AU1067" s="54"/>
      <c r="AV1067" s="54"/>
    </row>
    <row r="1068" spans="1:48" s="4" customFormat="1" ht="15" x14ac:dyDescent="0.25">
      <c r="A1068" s="55"/>
      <c r="B1068" s="11"/>
      <c r="C1068" s="259" t="s">
        <v>1313</v>
      </c>
      <c r="D1068" s="259"/>
      <c r="E1068" s="259"/>
      <c r="F1068" s="259"/>
      <c r="G1068" s="259"/>
      <c r="H1068" s="259"/>
      <c r="I1068" s="259"/>
      <c r="J1068" s="259"/>
      <c r="K1068" s="259"/>
      <c r="L1068" s="259"/>
      <c r="M1068" s="259"/>
      <c r="N1068" s="273"/>
      <c r="AH1068" s="45"/>
      <c r="AJ1068" s="54"/>
      <c r="AK1068" s="3" t="s">
        <v>1313</v>
      </c>
      <c r="AO1068" s="54"/>
      <c r="AS1068" s="54"/>
      <c r="AU1068" s="54"/>
      <c r="AV1068" s="54"/>
    </row>
    <row r="1069" spans="1:48" s="4" customFormat="1" ht="15" x14ac:dyDescent="0.25">
      <c r="A1069" s="55"/>
      <c r="B1069" s="11"/>
      <c r="C1069" s="259" t="s">
        <v>570</v>
      </c>
      <c r="D1069" s="259"/>
      <c r="E1069" s="259"/>
      <c r="F1069" s="259"/>
      <c r="G1069" s="259"/>
      <c r="H1069" s="259"/>
      <c r="I1069" s="259"/>
      <c r="J1069" s="259"/>
      <c r="K1069" s="259"/>
      <c r="L1069" s="259"/>
      <c r="M1069" s="259"/>
      <c r="N1069" s="273"/>
      <c r="AH1069" s="45"/>
      <c r="AJ1069" s="54"/>
      <c r="AO1069" s="54"/>
      <c r="AR1069" s="3" t="s">
        <v>570</v>
      </c>
      <c r="AS1069" s="54"/>
      <c r="AU1069" s="54"/>
      <c r="AV1069" s="54"/>
    </row>
    <row r="1070" spans="1:48" s="4" customFormat="1" ht="15" x14ac:dyDescent="0.25">
      <c r="A1070" s="72"/>
      <c r="B1070" s="73"/>
      <c r="C1070" s="272" t="s">
        <v>72</v>
      </c>
      <c r="D1070" s="272"/>
      <c r="E1070" s="272"/>
      <c r="F1070" s="48"/>
      <c r="G1070" s="49"/>
      <c r="H1070" s="49"/>
      <c r="I1070" s="49"/>
      <c r="J1070" s="52"/>
      <c r="K1070" s="49"/>
      <c r="L1070" s="74">
        <v>156.41</v>
      </c>
      <c r="M1070" s="68"/>
      <c r="N1070" s="81">
        <v>1226.24</v>
      </c>
      <c r="AH1070" s="45"/>
      <c r="AJ1070" s="54"/>
      <c r="AO1070" s="54" t="s">
        <v>72</v>
      </c>
      <c r="AS1070" s="54"/>
      <c r="AU1070" s="54"/>
      <c r="AV1070" s="54"/>
    </row>
    <row r="1071" spans="1:48" s="4" customFormat="1" ht="23.25" x14ac:dyDescent="0.25">
      <c r="A1071" s="46" t="s">
        <v>485</v>
      </c>
      <c r="B1071" s="47" t="s">
        <v>572</v>
      </c>
      <c r="C1071" s="272" t="s">
        <v>573</v>
      </c>
      <c r="D1071" s="272"/>
      <c r="E1071" s="272"/>
      <c r="F1071" s="48" t="s">
        <v>110</v>
      </c>
      <c r="G1071" s="49">
        <v>7.1740000000000004</v>
      </c>
      <c r="H1071" s="50">
        <v>1</v>
      </c>
      <c r="I1071" s="83">
        <v>7.1740000000000004</v>
      </c>
      <c r="J1071" s="79">
        <v>2377.4499999999998</v>
      </c>
      <c r="K1071" s="49"/>
      <c r="L1071" s="79">
        <v>2175.4899999999998</v>
      </c>
      <c r="M1071" s="80">
        <v>7.84</v>
      </c>
      <c r="N1071" s="81">
        <v>17055.830000000002</v>
      </c>
      <c r="AH1071" s="45"/>
      <c r="AJ1071" s="54" t="s">
        <v>573</v>
      </c>
      <c r="AO1071" s="54"/>
      <c r="AS1071" s="54"/>
      <c r="AU1071" s="54"/>
      <c r="AV1071" s="54"/>
    </row>
    <row r="1072" spans="1:48" s="4" customFormat="1" ht="15" x14ac:dyDescent="0.25">
      <c r="A1072" s="72"/>
      <c r="B1072" s="73"/>
      <c r="C1072" s="259" t="s">
        <v>93</v>
      </c>
      <c r="D1072" s="259"/>
      <c r="E1072" s="259"/>
      <c r="F1072" s="259"/>
      <c r="G1072" s="259"/>
      <c r="H1072" s="259"/>
      <c r="I1072" s="259"/>
      <c r="J1072" s="259"/>
      <c r="K1072" s="259"/>
      <c r="L1072" s="259"/>
      <c r="M1072" s="259"/>
      <c r="N1072" s="273"/>
      <c r="AH1072" s="45"/>
      <c r="AJ1072" s="54"/>
      <c r="AO1072" s="54"/>
      <c r="AQ1072" s="3" t="s">
        <v>93</v>
      </c>
      <c r="AS1072" s="54"/>
      <c r="AU1072" s="54"/>
      <c r="AV1072" s="54"/>
    </row>
    <row r="1073" spans="1:48" s="4" customFormat="1" ht="15" x14ac:dyDescent="0.25">
      <c r="A1073" s="55"/>
      <c r="B1073" s="11"/>
      <c r="C1073" s="259" t="s">
        <v>1314</v>
      </c>
      <c r="D1073" s="259"/>
      <c r="E1073" s="259"/>
      <c r="F1073" s="259"/>
      <c r="G1073" s="259"/>
      <c r="H1073" s="259"/>
      <c r="I1073" s="259"/>
      <c r="J1073" s="259"/>
      <c r="K1073" s="259"/>
      <c r="L1073" s="259"/>
      <c r="M1073" s="259"/>
      <c r="N1073" s="273"/>
      <c r="AH1073" s="45"/>
      <c r="AJ1073" s="54"/>
      <c r="AK1073" s="3" t="s">
        <v>1314</v>
      </c>
      <c r="AO1073" s="54"/>
      <c r="AS1073" s="54"/>
      <c r="AU1073" s="54"/>
      <c r="AV1073" s="54"/>
    </row>
    <row r="1074" spans="1:48" s="4" customFormat="1" ht="15" x14ac:dyDescent="0.25">
      <c r="A1074" s="55"/>
      <c r="B1074" s="11"/>
      <c r="C1074" s="259" t="s">
        <v>575</v>
      </c>
      <c r="D1074" s="259"/>
      <c r="E1074" s="259"/>
      <c r="F1074" s="259"/>
      <c r="G1074" s="259"/>
      <c r="H1074" s="259"/>
      <c r="I1074" s="259"/>
      <c r="J1074" s="259"/>
      <c r="K1074" s="259"/>
      <c r="L1074" s="259"/>
      <c r="M1074" s="259"/>
      <c r="N1074" s="273"/>
      <c r="AH1074" s="45"/>
      <c r="AJ1074" s="54"/>
      <c r="AO1074" s="54"/>
      <c r="AR1074" s="3" t="s">
        <v>575</v>
      </c>
      <c r="AS1074" s="54"/>
      <c r="AU1074" s="54"/>
      <c r="AV1074" s="54"/>
    </row>
    <row r="1075" spans="1:48" s="4" customFormat="1" ht="15" x14ac:dyDescent="0.25">
      <c r="A1075" s="72"/>
      <c r="B1075" s="73"/>
      <c r="C1075" s="272" t="s">
        <v>72</v>
      </c>
      <c r="D1075" s="272"/>
      <c r="E1075" s="272"/>
      <c r="F1075" s="48"/>
      <c r="G1075" s="49"/>
      <c r="H1075" s="49"/>
      <c r="I1075" s="49"/>
      <c r="J1075" s="52"/>
      <c r="K1075" s="49"/>
      <c r="L1075" s="79">
        <v>2175.4899999999998</v>
      </c>
      <c r="M1075" s="68"/>
      <c r="N1075" s="81">
        <v>17055.830000000002</v>
      </c>
      <c r="AH1075" s="45"/>
      <c r="AJ1075" s="54"/>
      <c r="AO1075" s="54" t="s">
        <v>72</v>
      </c>
      <c r="AS1075" s="54"/>
      <c r="AU1075" s="54"/>
      <c r="AV1075" s="54"/>
    </row>
    <row r="1076" spans="1:48" s="4" customFormat="1" ht="15" x14ac:dyDescent="0.25">
      <c r="A1076" s="283" t="s">
        <v>576</v>
      </c>
      <c r="B1076" s="284"/>
      <c r="C1076" s="284"/>
      <c r="D1076" s="284"/>
      <c r="E1076" s="284"/>
      <c r="F1076" s="284"/>
      <c r="G1076" s="284"/>
      <c r="H1076" s="284"/>
      <c r="I1076" s="284"/>
      <c r="J1076" s="284"/>
      <c r="K1076" s="284"/>
      <c r="L1076" s="284"/>
      <c r="M1076" s="284"/>
      <c r="N1076" s="285"/>
      <c r="AH1076" s="45"/>
      <c r="AJ1076" s="54"/>
      <c r="AO1076" s="54"/>
      <c r="AS1076" s="54"/>
      <c r="AU1076" s="54"/>
      <c r="AV1076" s="54" t="s">
        <v>576</v>
      </c>
    </row>
    <row r="1077" spans="1:48" s="4" customFormat="1" ht="23.25" x14ac:dyDescent="0.25">
      <c r="A1077" s="46" t="s">
        <v>488</v>
      </c>
      <c r="B1077" s="47" t="s">
        <v>293</v>
      </c>
      <c r="C1077" s="272" t="s">
        <v>294</v>
      </c>
      <c r="D1077" s="272"/>
      <c r="E1077" s="272"/>
      <c r="F1077" s="48" t="s">
        <v>219</v>
      </c>
      <c r="G1077" s="49">
        <v>26.37</v>
      </c>
      <c r="H1077" s="50">
        <v>1</v>
      </c>
      <c r="I1077" s="80">
        <v>26.37</v>
      </c>
      <c r="J1077" s="52"/>
      <c r="K1077" s="49"/>
      <c r="L1077" s="52"/>
      <c r="M1077" s="49"/>
      <c r="N1077" s="53"/>
      <c r="AH1077" s="45"/>
      <c r="AJ1077" s="54" t="s">
        <v>294</v>
      </c>
      <c r="AO1077" s="54"/>
      <c r="AS1077" s="54"/>
      <c r="AU1077" s="54"/>
      <c r="AV1077" s="54"/>
    </row>
    <row r="1078" spans="1:48" s="4" customFormat="1" ht="15" x14ac:dyDescent="0.25">
      <c r="A1078" s="56"/>
      <c r="B1078" s="57" t="s">
        <v>57</v>
      </c>
      <c r="C1078" s="259" t="s">
        <v>62</v>
      </c>
      <c r="D1078" s="259"/>
      <c r="E1078" s="259"/>
      <c r="F1078" s="58"/>
      <c r="G1078" s="59"/>
      <c r="H1078" s="59"/>
      <c r="I1078" s="59"/>
      <c r="J1078" s="60">
        <v>4.38</v>
      </c>
      <c r="K1078" s="59"/>
      <c r="L1078" s="60">
        <v>115.5</v>
      </c>
      <c r="M1078" s="61">
        <v>26.04</v>
      </c>
      <c r="N1078" s="106">
        <v>3007.62</v>
      </c>
      <c r="AH1078" s="45"/>
      <c r="AJ1078" s="54"/>
      <c r="AL1078" s="3" t="s">
        <v>62</v>
      </c>
      <c r="AO1078" s="54"/>
      <c r="AS1078" s="54"/>
      <c r="AU1078" s="54"/>
      <c r="AV1078" s="54"/>
    </row>
    <row r="1079" spans="1:48" s="4" customFormat="1" ht="15" x14ac:dyDescent="0.25">
      <c r="A1079" s="63"/>
      <c r="B1079" s="57"/>
      <c r="C1079" s="259" t="s">
        <v>63</v>
      </c>
      <c r="D1079" s="259"/>
      <c r="E1079" s="259"/>
      <c r="F1079" s="58" t="s">
        <v>64</v>
      </c>
      <c r="G1079" s="61">
        <v>0.57999999999999996</v>
      </c>
      <c r="H1079" s="59"/>
      <c r="I1079" s="109">
        <v>15.294600000000001</v>
      </c>
      <c r="J1079" s="65"/>
      <c r="K1079" s="59"/>
      <c r="L1079" s="65"/>
      <c r="M1079" s="59"/>
      <c r="N1079" s="66"/>
      <c r="AH1079" s="45"/>
      <c r="AJ1079" s="54"/>
      <c r="AM1079" s="3" t="s">
        <v>63</v>
      </c>
      <c r="AO1079" s="54"/>
      <c r="AS1079" s="54"/>
      <c r="AU1079" s="54"/>
      <c r="AV1079" s="54"/>
    </row>
    <row r="1080" spans="1:48" s="4" customFormat="1" ht="15" x14ac:dyDescent="0.25">
      <c r="A1080" s="56"/>
      <c r="B1080" s="57"/>
      <c r="C1080" s="274" t="s">
        <v>65</v>
      </c>
      <c r="D1080" s="274"/>
      <c r="E1080" s="274"/>
      <c r="F1080" s="67"/>
      <c r="G1080" s="68"/>
      <c r="H1080" s="68"/>
      <c r="I1080" s="68"/>
      <c r="J1080" s="69">
        <v>4.38</v>
      </c>
      <c r="K1080" s="68"/>
      <c r="L1080" s="69">
        <v>115.5</v>
      </c>
      <c r="M1080" s="68"/>
      <c r="N1080" s="70"/>
      <c r="AH1080" s="45"/>
      <c r="AJ1080" s="54"/>
      <c r="AN1080" s="3" t="s">
        <v>65</v>
      </c>
      <c r="AO1080" s="54"/>
      <c r="AS1080" s="54"/>
      <c r="AU1080" s="54"/>
      <c r="AV1080" s="54"/>
    </row>
    <row r="1081" spans="1:48" s="4" customFormat="1" ht="15" x14ac:dyDescent="0.25">
      <c r="A1081" s="63"/>
      <c r="B1081" s="57"/>
      <c r="C1081" s="259" t="s">
        <v>66</v>
      </c>
      <c r="D1081" s="259"/>
      <c r="E1081" s="259"/>
      <c r="F1081" s="58"/>
      <c r="G1081" s="59"/>
      <c r="H1081" s="59"/>
      <c r="I1081" s="59"/>
      <c r="J1081" s="65"/>
      <c r="K1081" s="59"/>
      <c r="L1081" s="60">
        <v>115.5</v>
      </c>
      <c r="M1081" s="59"/>
      <c r="N1081" s="106">
        <v>3007.62</v>
      </c>
      <c r="AH1081" s="45"/>
      <c r="AJ1081" s="54"/>
      <c r="AM1081" s="3" t="s">
        <v>66</v>
      </c>
      <c r="AO1081" s="54"/>
      <c r="AS1081" s="54"/>
      <c r="AU1081" s="54"/>
      <c r="AV1081" s="54"/>
    </row>
    <row r="1082" spans="1:48" s="4" customFormat="1" ht="22.5" x14ac:dyDescent="0.25">
      <c r="A1082" s="63"/>
      <c r="B1082" s="57" t="s">
        <v>295</v>
      </c>
      <c r="C1082" s="259" t="s">
        <v>296</v>
      </c>
      <c r="D1082" s="259"/>
      <c r="E1082" s="259"/>
      <c r="F1082" s="58" t="s">
        <v>69</v>
      </c>
      <c r="G1082" s="71">
        <v>90</v>
      </c>
      <c r="H1082" s="59"/>
      <c r="I1082" s="71">
        <v>90</v>
      </c>
      <c r="J1082" s="65"/>
      <c r="K1082" s="59"/>
      <c r="L1082" s="60">
        <v>103.95</v>
      </c>
      <c r="M1082" s="59"/>
      <c r="N1082" s="106">
        <v>2706.86</v>
      </c>
      <c r="AH1082" s="45"/>
      <c r="AJ1082" s="54"/>
      <c r="AM1082" s="3" t="s">
        <v>296</v>
      </c>
      <c r="AO1082" s="54"/>
      <c r="AS1082" s="54"/>
      <c r="AU1082" s="54"/>
      <c r="AV1082" s="54"/>
    </row>
    <row r="1083" spans="1:48" s="4" customFormat="1" ht="22.5" x14ac:dyDescent="0.25">
      <c r="A1083" s="63"/>
      <c r="B1083" s="57" t="s">
        <v>297</v>
      </c>
      <c r="C1083" s="259" t="s">
        <v>298</v>
      </c>
      <c r="D1083" s="259"/>
      <c r="E1083" s="259"/>
      <c r="F1083" s="58" t="s">
        <v>69</v>
      </c>
      <c r="G1083" s="71">
        <v>46</v>
      </c>
      <c r="H1083" s="59"/>
      <c r="I1083" s="71">
        <v>46</v>
      </c>
      <c r="J1083" s="65"/>
      <c r="K1083" s="59"/>
      <c r="L1083" s="60">
        <v>53.13</v>
      </c>
      <c r="M1083" s="59"/>
      <c r="N1083" s="106">
        <v>1383.51</v>
      </c>
      <c r="AH1083" s="45"/>
      <c r="AJ1083" s="54"/>
      <c r="AM1083" s="3" t="s">
        <v>298</v>
      </c>
      <c r="AO1083" s="54"/>
      <c r="AS1083" s="54"/>
      <c r="AU1083" s="54"/>
      <c r="AV1083" s="54"/>
    </row>
    <row r="1084" spans="1:48" s="4" customFormat="1" ht="15" x14ac:dyDescent="0.25">
      <c r="A1084" s="72"/>
      <c r="B1084" s="73"/>
      <c r="C1084" s="272" t="s">
        <v>72</v>
      </c>
      <c r="D1084" s="272"/>
      <c r="E1084" s="272"/>
      <c r="F1084" s="48"/>
      <c r="G1084" s="49"/>
      <c r="H1084" s="49"/>
      <c r="I1084" s="49"/>
      <c r="J1084" s="52"/>
      <c r="K1084" s="49"/>
      <c r="L1084" s="74">
        <v>272.58</v>
      </c>
      <c r="M1084" s="68"/>
      <c r="N1084" s="53"/>
      <c r="AH1084" s="45"/>
      <c r="AJ1084" s="54"/>
      <c r="AO1084" s="54" t="s">
        <v>72</v>
      </c>
      <c r="AS1084" s="54"/>
      <c r="AU1084" s="54"/>
      <c r="AV1084" s="54"/>
    </row>
    <row r="1085" spans="1:48" s="4" customFormat="1" ht="23.25" x14ac:dyDescent="0.25">
      <c r="A1085" s="46" t="s">
        <v>490</v>
      </c>
      <c r="B1085" s="47" t="s">
        <v>402</v>
      </c>
      <c r="C1085" s="272" t="s">
        <v>403</v>
      </c>
      <c r="D1085" s="272"/>
      <c r="E1085" s="272"/>
      <c r="F1085" s="48" t="s">
        <v>101</v>
      </c>
      <c r="G1085" s="49">
        <v>0.26369999999999999</v>
      </c>
      <c r="H1085" s="50">
        <v>1</v>
      </c>
      <c r="I1085" s="51">
        <v>0.26369999999999999</v>
      </c>
      <c r="J1085" s="52"/>
      <c r="K1085" s="49"/>
      <c r="L1085" s="52"/>
      <c r="M1085" s="49"/>
      <c r="N1085" s="53"/>
      <c r="AH1085" s="45"/>
      <c r="AJ1085" s="54" t="s">
        <v>403</v>
      </c>
      <c r="AO1085" s="54"/>
      <c r="AS1085" s="54"/>
      <c r="AU1085" s="54"/>
      <c r="AV1085" s="54"/>
    </row>
    <row r="1086" spans="1:48" s="4" customFormat="1" ht="15" x14ac:dyDescent="0.25">
      <c r="A1086" s="55"/>
      <c r="B1086" s="11"/>
      <c r="C1086" s="259" t="s">
        <v>1315</v>
      </c>
      <c r="D1086" s="259"/>
      <c r="E1086" s="259"/>
      <c r="F1086" s="259"/>
      <c r="G1086" s="259"/>
      <c r="H1086" s="259"/>
      <c r="I1086" s="259"/>
      <c r="J1086" s="259"/>
      <c r="K1086" s="259"/>
      <c r="L1086" s="259"/>
      <c r="M1086" s="259"/>
      <c r="N1086" s="273"/>
      <c r="AH1086" s="45"/>
      <c r="AJ1086" s="54"/>
      <c r="AK1086" s="3" t="s">
        <v>1315</v>
      </c>
      <c r="AO1086" s="54"/>
      <c r="AS1086" s="54"/>
      <c r="AU1086" s="54"/>
      <c r="AV1086" s="54"/>
    </row>
    <row r="1087" spans="1:48" s="4" customFormat="1" ht="15" x14ac:dyDescent="0.25">
      <c r="A1087" s="56"/>
      <c r="B1087" s="57" t="s">
        <v>57</v>
      </c>
      <c r="C1087" s="259" t="s">
        <v>62</v>
      </c>
      <c r="D1087" s="259"/>
      <c r="E1087" s="259"/>
      <c r="F1087" s="58"/>
      <c r="G1087" s="59"/>
      <c r="H1087" s="59"/>
      <c r="I1087" s="59"/>
      <c r="J1087" s="60">
        <v>178</v>
      </c>
      <c r="K1087" s="59"/>
      <c r="L1087" s="60">
        <v>46.94</v>
      </c>
      <c r="M1087" s="61">
        <v>26.04</v>
      </c>
      <c r="N1087" s="106">
        <v>1222.32</v>
      </c>
      <c r="AH1087" s="45"/>
      <c r="AJ1087" s="54"/>
      <c r="AL1087" s="3" t="s">
        <v>62</v>
      </c>
      <c r="AO1087" s="54"/>
      <c r="AS1087" s="54"/>
      <c r="AU1087" s="54"/>
      <c r="AV1087" s="54"/>
    </row>
    <row r="1088" spans="1:48" s="4" customFormat="1" ht="15" x14ac:dyDescent="0.25">
      <c r="A1088" s="63"/>
      <c r="B1088" s="57"/>
      <c r="C1088" s="259" t="s">
        <v>63</v>
      </c>
      <c r="D1088" s="259"/>
      <c r="E1088" s="259"/>
      <c r="F1088" s="58" t="s">
        <v>64</v>
      </c>
      <c r="G1088" s="61">
        <v>22.82</v>
      </c>
      <c r="H1088" s="59"/>
      <c r="I1088" s="64">
        <v>6.0176340000000001</v>
      </c>
      <c r="J1088" s="65"/>
      <c r="K1088" s="59"/>
      <c r="L1088" s="65"/>
      <c r="M1088" s="59"/>
      <c r="N1088" s="66"/>
      <c r="AH1088" s="45"/>
      <c r="AJ1088" s="54"/>
      <c r="AM1088" s="3" t="s">
        <v>63</v>
      </c>
      <c r="AO1088" s="54"/>
      <c r="AS1088" s="54"/>
      <c r="AU1088" s="54"/>
      <c r="AV1088" s="54"/>
    </row>
    <row r="1089" spans="1:48" s="4" customFormat="1" ht="15" x14ac:dyDescent="0.25">
      <c r="A1089" s="56"/>
      <c r="B1089" s="57"/>
      <c r="C1089" s="274" t="s">
        <v>65</v>
      </c>
      <c r="D1089" s="274"/>
      <c r="E1089" s="274"/>
      <c r="F1089" s="67"/>
      <c r="G1089" s="68"/>
      <c r="H1089" s="68"/>
      <c r="I1089" s="68"/>
      <c r="J1089" s="69">
        <v>178</v>
      </c>
      <c r="K1089" s="68"/>
      <c r="L1089" s="69">
        <v>46.94</v>
      </c>
      <c r="M1089" s="68"/>
      <c r="N1089" s="70"/>
      <c r="AH1089" s="45"/>
      <c r="AJ1089" s="54"/>
      <c r="AN1089" s="3" t="s">
        <v>65</v>
      </c>
      <c r="AO1089" s="54"/>
      <c r="AS1089" s="54"/>
      <c r="AU1089" s="54"/>
      <c r="AV1089" s="54"/>
    </row>
    <row r="1090" spans="1:48" s="4" customFormat="1" ht="15" x14ac:dyDescent="0.25">
      <c r="A1090" s="63"/>
      <c r="B1090" s="57"/>
      <c r="C1090" s="259" t="s">
        <v>66</v>
      </c>
      <c r="D1090" s="259"/>
      <c r="E1090" s="259"/>
      <c r="F1090" s="58"/>
      <c r="G1090" s="59"/>
      <c r="H1090" s="59"/>
      <c r="I1090" s="59"/>
      <c r="J1090" s="65"/>
      <c r="K1090" s="59"/>
      <c r="L1090" s="60">
        <v>46.94</v>
      </c>
      <c r="M1090" s="59"/>
      <c r="N1090" s="106">
        <v>1222.32</v>
      </c>
      <c r="AH1090" s="45"/>
      <c r="AJ1090" s="54"/>
      <c r="AM1090" s="3" t="s">
        <v>66</v>
      </c>
      <c r="AO1090" s="54"/>
      <c r="AS1090" s="54"/>
      <c r="AU1090" s="54"/>
      <c r="AV1090" s="54"/>
    </row>
    <row r="1091" spans="1:48" s="4" customFormat="1" ht="45.75" x14ac:dyDescent="0.25">
      <c r="A1091" s="63"/>
      <c r="B1091" s="57" t="s">
        <v>404</v>
      </c>
      <c r="C1091" s="259" t="s">
        <v>405</v>
      </c>
      <c r="D1091" s="259"/>
      <c r="E1091" s="259"/>
      <c r="F1091" s="58" t="s">
        <v>69</v>
      </c>
      <c r="G1091" s="71">
        <v>91</v>
      </c>
      <c r="H1091" s="59"/>
      <c r="I1091" s="71">
        <v>91</v>
      </c>
      <c r="J1091" s="65"/>
      <c r="K1091" s="59"/>
      <c r="L1091" s="60">
        <v>42.72</v>
      </c>
      <c r="M1091" s="59"/>
      <c r="N1091" s="106">
        <v>1112.31</v>
      </c>
      <c r="AH1091" s="45"/>
      <c r="AJ1091" s="54"/>
      <c r="AM1091" s="3" t="s">
        <v>405</v>
      </c>
      <c r="AO1091" s="54"/>
      <c r="AS1091" s="54"/>
      <c r="AU1091" s="54"/>
      <c r="AV1091" s="54"/>
    </row>
    <row r="1092" spans="1:48" s="4" customFormat="1" ht="45.75" x14ac:dyDescent="0.25">
      <c r="A1092" s="63"/>
      <c r="B1092" s="57" t="s">
        <v>406</v>
      </c>
      <c r="C1092" s="259" t="s">
        <v>407</v>
      </c>
      <c r="D1092" s="259"/>
      <c r="E1092" s="259"/>
      <c r="F1092" s="58" t="s">
        <v>69</v>
      </c>
      <c r="G1092" s="71">
        <v>52</v>
      </c>
      <c r="H1092" s="59"/>
      <c r="I1092" s="71">
        <v>52</v>
      </c>
      <c r="J1092" s="65"/>
      <c r="K1092" s="59"/>
      <c r="L1092" s="60">
        <v>24.41</v>
      </c>
      <c r="M1092" s="59"/>
      <c r="N1092" s="62">
        <v>635.61</v>
      </c>
      <c r="AH1092" s="45"/>
      <c r="AJ1092" s="54"/>
      <c r="AM1092" s="3" t="s">
        <v>407</v>
      </c>
      <c r="AO1092" s="54"/>
      <c r="AS1092" s="54"/>
      <c r="AU1092" s="54"/>
      <c r="AV1092" s="54"/>
    </row>
    <row r="1093" spans="1:48" s="4" customFormat="1" ht="15" x14ac:dyDescent="0.25">
      <c r="A1093" s="72"/>
      <c r="B1093" s="73"/>
      <c r="C1093" s="272" t="s">
        <v>72</v>
      </c>
      <c r="D1093" s="272"/>
      <c r="E1093" s="272"/>
      <c r="F1093" s="48"/>
      <c r="G1093" s="49"/>
      <c r="H1093" s="49"/>
      <c r="I1093" s="49"/>
      <c r="J1093" s="52"/>
      <c r="K1093" s="49"/>
      <c r="L1093" s="74">
        <v>114.07</v>
      </c>
      <c r="M1093" s="68"/>
      <c r="N1093" s="53"/>
      <c r="AH1093" s="45"/>
      <c r="AJ1093" s="54"/>
      <c r="AO1093" s="54" t="s">
        <v>72</v>
      </c>
      <c r="AS1093" s="54"/>
      <c r="AU1093" s="54"/>
      <c r="AV1093" s="54"/>
    </row>
    <row r="1094" spans="1:48" s="4" customFormat="1" ht="34.5" x14ac:dyDescent="0.25">
      <c r="A1094" s="46" t="s">
        <v>491</v>
      </c>
      <c r="B1094" s="47" t="s">
        <v>369</v>
      </c>
      <c r="C1094" s="272" t="s">
        <v>370</v>
      </c>
      <c r="D1094" s="272"/>
      <c r="E1094" s="272"/>
      <c r="F1094" s="48" t="s">
        <v>101</v>
      </c>
      <c r="G1094" s="49">
        <v>0.26369999999999999</v>
      </c>
      <c r="H1094" s="50">
        <v>1</v>
      </c>
      <c r="I1094" s="51">
        <v>0.26369999999999999</v>
      </c>
      <c r="J1094" s="52"/>
      <c r="K1094" s="49"/>
      <c r="L1094" s="52"/>
      <c r="M1094" s="49"/>
      <c r="N1094" s="53"/>
      <c r="AH1094" s="45"/>
      <c r="AJ1094" s="54" t="s">
        <v>370</v>
      </c>
      <c r="AO1094" s="54"/>
      <c r="AS1094" s="54"/>
      <c r="AU1094" s="54"/>
      <c r="AV1094" s="54"/>
    </row>
    <row r="1095" spans="1:48" s="4" customFormat="1" ht="15" x14ac:dyDescent="0.25">
      <c r="A1095" s="75"/>
      <c r="B1095" s="57"/>
      <c r="C1095" s="270" t="s">
        <v>115</v>
      </c>
      <c r="D1095" s="270"/>
      <c r="E1095" s="270"/>
      <c r="F1095" s="270"/>
      <c r="G1095" s="270"/>
      <c r="H1095" s="270"/>
      <c r="I1095" s="270"/>
      <c r="J1095" s="270"/>
      <c r="K1095" s="270"/>
      <c r="L1095" s="270"/>
      <c r="M1095" s="270"/>
      <c r="N1095" s="271"/>
      <c r="AH1095" s="45"/>
      <c r="AJ1095" s="54"/>
      <c r="AO1095" s="54"/>
      <c r="AP1095" s="3" t="s">
        <v>115</v>
      </c>
      <c r="AS1095" s="54"/>
      <c r="AU1095" s="54"/>
      <c r="AV1095" s="54"/>
    </row>
    <row r="1096" spans="1:48" s="4" customFormat="1" ht="23.25" x14ac:dyDescent="0.25">
      <c r="A1096" s="75"/>
      <c r="B1096" s="57" t="s">
        <v>76</v>
      </c>
      <c r="C1096" s="270" t="s">
        <v>77</v>
      </c>
      <c r="D1096" s="270"/>
      <c r="E1096" s="270"/>
      <c r="F1096" s="270"/>
      <c r="G1096" s="270"/>
      <c r="H1096" s="270"/>
      <c r="I1096" s="270"/>
      <c r="J1096" s="270"/>
      <c r="K1096" s="270"/>
      <c r="L1096" s="270"/>
      <c r="M1096" s="270"/>
      <c r="N1096" s="271"/>
      <c r="AH1096" s="45"/>
      <c r="AJ1096" s="54"/>
      <c r="AO1096" s="54"/>
      <c r="AP1096" s="3" t="s">
        <v>77</v>
      </c>
      <c r="AS1096" s="54"/>
      <c r="AU1096" s="54"/>
      <c r="AV1096" s="54"/>
    </row>
    <row r="1097" spans="1:48" s="4" customFormat="1" ht="34.5" x14ac:dyDescent="0.25">
      <c r="A1097" s="75"/>
      <c r="B1097" s="57" t="s">
        <v>78</v>
      </c>
      <c r="C1097" s="270" t="s">
        <v>79</v>
      </c>
      <c r="D1097" s="270"/>
      <c r="E1097" s="270"/>
      <c r="F1097" s="270"/>
      <c r="G1097" s="270"/>
      <c r="H1097" s="270"/>
      <c r="I1097" s="270"/>
      <c r="J1097" s="270"/>
      <c r="K1097" s="270"/>
      <c r="L1097" s="270"/>
      <c r="M1097" s="270"/>
      <c r="N1097" s="271"/>
      <c r="AH1097" s="45"/>
      <c r="AJ1097" s="54"/>
      <c r="AO1097" s="54"/>
      <c r="AP1097" s="3" t="s">
        <v>79</v>
      </c>
      <c r="AS1097" s="54"/>
      <c r="AU1097" s="54"/>
      <c r="AV1097" s="54"/>
    </row>
    <row r="1098" spans="1:48" s="4" customFormat="1" ht="15" x14ac:dyDescent="0.25">
      <c r="A1098" s="56"/>
      <c r="B1098" s="57" t="s">
        <v>57</v>
      </c>
      <c r="C1098" s="259" t="s">
        <v>62</v>
      </c>
      <c r="D1098" s="259"/>
      <c r="E1098" s="259"/>
      <c r="F1098" s="58"/>
      <c r="G1098" s="59"/>
      <c r="H1098" s="59"/>
      <c r="I1098" s="59"/>
      <c r="J1098" s="60">
        <v>33.869999999999997</v>
      </c>
      <c r="K1098" s="61">
        <v>2.76</v>
      </c>
      <c r="L1098" s="60">
        <v>24.65</v>
      </c>
      <c r="M1098" s="61">
        <v>26.04</v>
      </c>
      <c r="N1098" s="62">
        <v>641.89</v>
      </c>
      <c r="AH1098" s="45"/>
      <c r="AJ1098" s="54"/>
      <c r="AL1098" s="3" t="s">
        <v>62</v>
      </c>
      <c r="AO1098" s="54"/>
      <c r="AS1098" s="54"/>
      <c r="AU1098" s="54"/>
      <c r="AV1098" s="54"/>
    </row>
    <row r="1099" spans="1:48" s="4" customFormat="1" ht="15" x14ac:dyDescent="0.25">
      <c r="A1099" s="56"/>
      <c r="B1099" s="57" t="s">
        <v>73</v>
      </c>
      <c r="C1099" s="259" t="s">
        <v>80</v>
      </c>
      <c r="D1099" s="259"/>
      <c r="E1099" s="259"/>
      <c r="F1099" s="58"/>
      <c r="G1099" s="59"/>
      <c r="H1099" s="59"/>
      <c r="I1099" s="59"/>
      <c r="J1099" s="60">
        <v>22.14</v>
      </c>
      <c r="K1099" s="71">
        <v>3</v>
      </c>
      <c r="L1099" s="60">
        <v>17.510000000000002</v>
      </c>
      <c r="M1099" s="59"/>
      <c r="N1099" s="66"/>
      <c r="AH1099" s="45"/>
      <c r="AJ1099" s="54"/>
      <c r="AL1099" s="3" t="s">
        <v>80</v>
      </c>
      <c r="AO1099" s="54"/>
      <c r="AS1099" s="54"/>
      <c r="AU1099" s="54"/>
      <c r="AV1099" s="54"/>
    </row>
    <row r="1100" spans="1:48" s="4" customFormat="1" ht="15" x14ac:dyDescent="0.25">
      <c r="A1100" s="56"/>
      <c r="B1100" s="57" t="s">
        <v>81</v>
      </c>
      <c r="C1100" s="259" t="s">
        <v>82</v>
      </c>
      <c r="D1100" s="259"/>
      <c r="E1100" s="259"/>
      <c r="F1100" s="58"/>
      <c r="G1100" s="59"/>
      <c r="H1100" s="59"/>
      <c r="I1100" s="59"/>
      <c r="J1100" s="60">
        <v>0.57999999999999996</v>
      </c>
      <c r="K1100" s="71">
        <v>3</v>
      </c>
      <c r="L1100" s="60">
        <v>0.46</v>
      </c>
      <c r="M1100" s="61">
        <v>26.04</v>
      </c>
      <c r="N1100" s="62">
        <v>11.98</v>
      </c>
      <c r="AH1100" s="45"/>
      <c r="AJ1100" s="54"/>
      <c r="AL1100" s="3" t="s">
        <v>82</v>
      </c>
      <c r="AO1100" s="54"/>
      <c r="AS1100" s="54"/>
      <c r="AU1100" s="54"/>
      <c r="AV1100" s="54"/>
    </row>
    <row r="1101" spans="1:48" s="4" customFormat="1" ht="15" x14ac:dyDescent="0.25">
      <c r="A1101" s="56"/>
      <c r="B1101" s="57" t="s">
        <v>83</v>
      </c>
      <c r="C1101" s="259" t="s">
        <v>84</v>
      </c>
      <c r="D1101" s="259"/>
      <c r="E1101" s="259"/>
      <c r="F1101" s="58"/>
      <c r="G1101" s="59"/>
      <c r="H1101" s="59"/>
      <c r="I1101" s="59"/>
      <c r="J1101" s="60">
        <v>1.84</v>
      </c>
      <c r="K1101" s="71">
        <v>2</v>
      </c>
      <c r="L1101" s="60">
        <v>0.97</v>
      </c>
      <c r="M1101" s="59"/>
      <c r="N1101" s="66"/>
      <c r="AH1101" s="45"/>
      <c r="AJ1101" s="54"/>
      <c r="AL1101" s="3" t="s">
        <v>84</v>
      </c>
      <c r="AO1101" s="54"/>
      <c r="AS1101" s="54"/>
      <c r="AU1101" s="54"/>
      <c r="AV1101" s="54"/>
    </row>
    <row r="1102" spans="1:48" s="4" customFormat="1" ht="15" x14ac:dyDescent="0.25">
      <c r="A1102" s="63"/>
      <c r="B1102" s="57"/>
      <c r="C1102" s="259" t="s">
        <v>63</v>
      </c>
      <c r="D1102" s="259"/>
      <c r="E1102" s="259"/>
      <c r="F1102" s="58" t="s">
        <v>64</v>
      </c>
      <c r="G1102" s="61">
        <v>3.69</v>
      </c>
      <c r="H1102" s="61">
        <v>2.76</v>
      </c>
      <c r="I1102" s="77">
        <v>2.6856263</v>
      </c>
      <c r="J1102" s="65"/>
      <c r="K1102" s="59"/>
      <c r="L1102" s="65"/>
      <c r="M1102" s="59"/>
      <c r="N1102" s="66"/>
      <c r="AH1102" s="45"/>
      <c r="AJ1102" s="54"/>
      <c r="AM1102" s="3" t="s">
        <v>63</v>
      </c>
      <c r="AO1102" s="54"/>
      <c r="AS1102" s="54"/>
      <c r="AU1102" s="54"/>
      <c r="AV1102" s="54"/>
    </row>
    <row r="1103" spans="1:48" s="4" customFormat="1" ht="15" x14ac:dyDescent="0.25">
      <c r="A1103" s="63"/>
      <c r="B1103" s="57"/>
      <c r="C1103" s="259" t="s">
        <v>85</v>
      </c>
      <c r="D1103" s="259"/>
      <c r="E1103" s="259"/>
      <c r="F1103" s="58" t="s">
        <v>64</v>
      </c>
      <c r="G1103" s="61">
        <v>0.05</v>
      </c>
      <c r="H1103" s="71">
        <v>3</v>
      </c>
      <c r="I1103" s="64">
        <v>3.9555E-2</v>
      </c>
      <c r="J1103" s="65"/>
      <c r="K1103" s="59"/>
      <c r="L1103" s="65"/>
      <c r="M1103" s="59"/>
      <c r="N1103" s="66"/>
      <c r="AH1103" s="45"/>
      <c r="AJ1103" s="54"/>
      <c r="AM1103" s="3" t="s">
        <v>85</v>
      </c>
      <c r="AO1103" s="54"/>
      <c r="AS1103" s="54"/>
      <c r="AU1103" s="54"/>
      <c r="AV1103" s="54"/>
    </row>
    <row r="1104" spans="1:48" s="4" customFormat="1" ht="15" x14ac:dyDescent="0.25">
      <c r="A1104" s="56"/>
      <c r="B1104" s="57"/>
      <c r="C1104" s="274" t="s">
        <v>65</v>
      </c>
      <c r="D1104" s="274"/>
      <c r="E1104" s="274"/>
      <c r="F1104" s="67"/>
      <c r="G1104" s="68"/>
      <c r="H1104" s="68"/>
      <c r="I1104" s="68"/>
      <c r="J1104" s="69">
        <v>57.85</v>
      </c>
      <c r="K1104" s="68"/>
      <c r="L1104" s="69">
        <v>43.13</v>
      </c>
      <c r="M1104" s="68"/>
      <c r="N1104" s="70"/>
      <c r="AH1104" s="45"/>
      <c r="AJ1104" s="54"/>
      <c r="AN1104" s="3" t="s">
        <v>65</v>
      </c>
      <c r="AO1104" s="54"/>
      <c r="AS1104" s="54"/>
      <c r="AU1104" s="54"/>
      <c r="AV1104" s="54"/>
    </row>
    <row r="1105" spans="1:48" s="4" customFormat="1" ht="15" x14ac:dyDescent="0.25">
      <c r="A1105" s="63"/>
      <c r="B1105" s="57"/>
      <c r="C1105" s="259" t="s">
        <v>66</v>
      </c>
      <c r="D1105" s="259"/>
      <c r="E1105" s="259"/>
      <c r="F1105" s="58"/>
      <c r="G1105" s="59"/>
      <c r="H1105" s="59"/>
      <c r="I1105" s="59"/>
      <c r="J1105" s="65"/>
      <c r="K1105" s="59"/>
      <c r="L1105" s="60">
        <v>25.11</v>
      </c>
      <c r="M1105" s="59"/>
      <c r="N1105" s="62">
        <v>653.87</v>
      </c>
      <c r="AH1105" s="45"/>
      <c r="AJ1105" s="54"/>
      <c r="AM1105" s="3" t="s">
        <v>66</v>
      </c>
      <c r="AO1105" s="54"/>
      <c r="AS1105" s="54"/>
      <c r="AU1105" s="54"/>
      <c r="AV1105" s="54"/>
    </row>
    <row r="1106" spans="1:48" s="4" customFormat="1" ht="45" x14ac:dyDescent="0.25">
      <c r="A1106" s="63"/>
      <c r="B1106" s="57" t="s">
        <v>103</v>
      </c>
      <c r="C1106" s="259" t="s">
        <v>104</v>
      </c>
      <c r="D1106" s="259"/>
      <c r="E1106" s="259"/>
      <c r="F1106" s="58" t="s">
        <v>69</v>
      </c>
      <c r="G1106" s="71">
        <v>100</v>
      </c>
      <c r="H1106" s="76">
        <v>0.9</v>
      </c>
      <c r="I1106" s="71">
        <v>90</v>
      </c>
      <c r="J1106" s="65"/>
      <c r="K1106" s="59"/>
      <c r="L1106" s="60">
        <v>22.6</v>
      </c>
      <c r="M1106" s="59"/>
      <c r="N1106" s="62">
        <v>588.48</v>
      </c>
      <c r="AH1106" s="45"/>
      <c r="AJ1106" s="54"/>
      <c r="AM1106" s="3" t="s">
        <v>104</v>
      </c>
      <c r="AO1106" s="54"/>
      <c r="AS1106" s="54"/>
      <c r="AU1106" s="54"/>
      <c r="AV1106" s="54"/>
    </row>
    <row r="1107" spans="1:48" s="4" customFormat="1" ht="45" x14ac:dyDescent="0.25">
      <c r="A1107" s="63"/>
      <c r="B1107" s="57" t="s">
        <v>105</v>
      </c>
      <c r="C1107" s="259" t="s">
        <v>106</v>
      </c>
      <c r="D1107" s="259"/>
      <c r="E1107" s="259"/>
      <c r="F1107" s="58" t="s">
        <v>69</v>
      </c>
      <c r="G1107" s="71">
        <v>49</v>
      </c>
      <c r="H1107" s="61">
        <v>0.85</v>
      </c>
      <c r="I1107" s="61">
        <v>41.65</v>
      </c>
      <c r="J1107" s="65"/>
      <c r="K1107" s="59"/>
      <c r="L1107" s="60">
        <v>10.46</v>
      </c>
      <c r="M1107" s="59"/>
      <c r="N1107" s="62">
        <v>272.33999999999997</v>
      </c>
      <c r="AH1107" s="45"/>
      <c r="AJ1107" s="54"/>
      <c r="AM1107" s="3" t="s">
        <v>106</v>
      </c>
      <c r="AO1107" s="54"/>
      <c r="AS1107" s="54"/>
      <c r="AU1107" s="54"/>
      <c r="AV1107" s="54"/>
    </row>
    <row r="1108" spans="1:48" s="4" customFormat="1" ht="15" x14ac:dyDescent="0.25">
      <c r="A1108" s="72"/>
      <c r="B1108" s="73"/>
      <c r="C1108" s="272" t="s">
        <v>72</v>
      </c>
      <c r="D1108" s="272"/>
      <c r="E1108" s="272"/>
      <c r="F1108" s="48"/>
      <c r="G1108" s="49"/>
      <c r="H1108" s="49"/>
      <c r="I1108" s="49"/>
      <c r="J1108" s="52"/>
      <c r="K1108" s="49"/>
      <c r="L1108" s="74">
        <v>76.19</v>
      </c>
      <c r="M1108" s="68"/>
      <c r="N1108" s="53"/>
      <c r="AH1108" s="45"/>
      <c r="AJ1108" s="54"/>
      <c r="AO1108" s="54" t="s">
        <v>72</v>
      </c>
      <c r="AS1108" s="54"/>
      <c r="AU1108" s="54"/>
      <c r="AV1108" s="54"/>
    </row>
    <row r="1109" spans="1:48" s="4" customFormat="1" ht="23.25" x14ac:dyDescent="0.25">
      <c r="A1109" s="46" t="s">
        <v>493</v>
      </c>
      <c r="B1109" s="47" t="s">
        <v>410</v>
      </c>
      <c r="C1109" s="272" t="s">
        <v>411</v>
      </c>
      <c r="D1109" s="272"/>
      <c r="E1109" s="272"/>
      <c r="F1109" s="48" t="s">
        <v>110</v>
      </c>
      <c r="G1109" s="49">
        <v>7.2781200000000004</v>
      </c>
      <c r="H1109" s="50">
        <v>1</v>
      </c>
      <c r="I1109" s="115">
        <v>7.2781200000000004</v>
      </c>
      <c r="J1109" s="74">
        <v>108.89</v>
      </c>
      <c r="K1109" s="49"/>
      <c r="L1109" s="74">
        <v>792.51</v>
      </c>
      <c r="M1109" s="49"/>
      <c r="N1109" s="53"/>
      <c r="AH1109" s="45"/>
      <c r="AJ1109" s="54" t="s">
        <v>411</v>
      </c>
      <c r="AO1109" s="54"/>
      <c r="AS1109" s="54"/>
      <c r="AU1109" s="54"/>
      <c r="AV1109" s="54"/>
    </row>
    <row r="1110" spans="1:48" s="4" customFormat="1" ht="15" x14ac:dyDescent="0.25">
      <c r="A1110" s="72"/>
      <c r="B1110" s="73"/>
      <c r="C1110" s="259" t="s">
        <v>93</v>
      </c>
      <c r="D1110" s="259"/>
      <c r="E1110" s="259"/>
      <c r="F1110" s="259"/>
      <c r="G1110" s="259"/>
      <c r="H1110" s="259"/>
      <c r="I1110" s="259"/>
      <c r="J1110" s="259"/>
      <c r="K1110" s="259"/>
      <c r="L1110" s="259"/>
      <c r="M1110" s="259"/>
      <c r="N1110" s="273"/>
      <c r="AH1110" s="45"/>
      <c r="AJ1110" s="54"/>
      <c r="AO1110" s="54"/>
      <c r="AQ1110" s="3" t="s">
        <v>93</v>
      </c>
      <c r="AS1110" s="54"/>
      <c r="AU1110" s="54"/>
      <c r="AV1110" s="54"/>
    </row>
    <row r="1111" spans="1:48" s="4" customFormat="1" ht="15" x14ac:dyDescent="0.25">
      <c r="A1111" s="72"/>
      <c r="B1111" s="73"/>
      <c r="C1111" s="272" t="s">
        <v>72</v>
      </c>
      <c r="D1111" s="272"/>
      <c r="E1111" s="272"/>
      <c r="F1111" s="48"/>
      <c r="G1111" s="49"/>
      <c r="H1111" s="49"/>
      <c r="I1111" s="49"/>
      <c r="J1111" s="52"/>
      <c r="K1111" s="49"/>
      <c r="L1111" s="74">
        <v>792.51</v>
      </c>
      <c r="M1111" s="68"/>
      <c r="N1111" s="53"/>
      <c r="AH1111" s="45"/>
      <c r="AJ1111" s="54"/>
      <c r="AO1111" s="54" t="s">
        <v>72</v>
      </c>
      <c r="AS1111" s="54"/>
      <c r="AU1111" s="54"/>
      <c r="AV1111" s="54"/>
    </row>
    <row r="1112" spans="1:48" s="4" customFormat="1" ht="23.25" x14ac:dyDescent="0.25">
      <c r="A1112" s="46" t="s">
        <v>495</v>
      </c>
      <c r="B1112" s="47" t="s">
        <v>414</v>
      </c>
      <c r="C1112" s="272" t="s">
        <v>415</v>
      </c>
      <c r="D1112" s="272"/>
      <c r="E1112" s="272"/>
      <c r="F1112" s="48" t="s">
        <v>101</v>
      </c>
      <c r="G1112" s="49">
        <v>0.26369999999999999</v>
      </c>
      <c r="H1112" s="50">
        <v>1</v>
      </c>
      <c r="I1112" s="51">
        <v>0.26369999999999999</v>
      </c>
      <c r="J1112" s="52"/>
      <c r="K1112" s="49"/>
      <c r="L1112" s="52"/>
      <c r="M1112" s="49"/>
      <c r="N1112" s="53"/>
      <c r="AH1112" s="45"/>
      <c r="AJ1112" s="54" t="s">
        <v>415</v>
      </c>
      <c r="AO1112" s="54"/>
      <c r="AS1112" s="54"/>
      <c r="AU1112" s="54"/>
      <c r="AV1112" s="54"/>
    </row>
    <row r="1113" spans="1:48" s="4" customFormat="1" ht="15" x14ac:dyDescent="0.25">
      <c r="A1113" s="55"/>
      <c r="B1113" s="11"/>
      <c r="C1113" s="259" t="s">
        <v>1316</v>
      </c>
      <c r="D1113" s="259"/>
      <c r="E1113" s="259"/>
      <c r="F1113" s="259"/>
      <c r="G1113" s="259"/>
      <c r="H1113" s="259"/>
      <c r="I1113" s="259"/>
      <c r="J1113" s="259"/>
      <c r="K1113" s="259"/>
      <c r="L1113" s="259"/>
      <c r="M1113" s="259"/>
      <c r="N1113" s="273"/>
      <c r="AH1113" s="45"/>
      <c r="AJ1113" s="54"/>
      <c r="AK1113" s="3" t="s">
        <v>1316</v>
      </c>
      <c r="AO1113" s="54"/>
      <c r="AS1113" s="54"/>
      <c r="AU1113" s="54"/>
      <c r="AV1113" s="54"/>
    </row>
    <row r="1114" spans="1:48" s="4" customFormat="1" ht="15" x14ac:dyDescent="0.25">
      <c r="A1114" s="56"/>
      <c r="B1114" s="57" t="s">
        <v>57</v>
      </c>
      <c r="C1114" s="259" t="s">
        <v>62</v>
      </c>
      <c r="D1114" s="259"/>
      <c r="E1114" s="259"/>
      <c r="F1114" s="58"/>
      <c r="G1114" s="59"/>
      <c r="H1114" s="59"/>
      <c r="I1114" s="59"/>
      <c r="J1114" s="60">
        <v>42.08</v>
      </c>
      <c r="K1114" s="59"/>
      <c r="L1114" s="60">
        <v>11.1</v>
      </c>
      <c r="M1114" s="61">
        <v>26.04</v>
      </c>
      <c r="N1114" s="62">
        <v>289.04000000000002</v>
      </c>
      <c r="AH1114" s="45"/>
      <c r="AJ1114" s="54"/>
      <c r="AL1114" s="3" t="s">
        <v>62</v>
      </c>
      <c r="AO1114" s="54"/>
      <c r="AS1114" s="54"/>
      <c r="AU1114" s="54"/>
      <c r="AV1114" s="54"/>
    </row>
    <row r="1115" spans="1:48" s="4" customFormat="1" ht="15" x14ac:dyDescent="0.25">
      <c r="A1115" s="56"/>
      <c r="B1115" s="57" t="s">
        <v>83</v>
      </c>
      <c r="C1115" s="259" t="s">
        <v>84</v>
      </c>
      <c r="D1115" s="259"/>
      <c r="E1115" s="259"/>
      <c r="F1115" s="58"/>
      <c r="G1115" s="59"/>
      <c r="H1115" s="59"/>
      <c r="I1115" s="59"/>
      <c r="J1115" s="60">
        <v>7.55</v>
      </c>
      <c r="K1115" s="59"/>
      <c r="L1115" s="60">
        <v>1.99</v>
      </c>
      <c r="M1115" s="59"/>
      <c r="N1115" s="66"/>
      <c r="AH1115" s="45"/>
      <c r="AJ1115" s="54"/>
      <c r="AL1115" s="3" t="s">
        <v>84</v>
      </c>
      <c r="AO1115" s="54"/>
      <c r="AS1115" s="54"/>
      <c r="AU1115" s="54"/>
      <c r="AV1115" s="54"/>
    </row>
    <row r="1116" spans="1:48" s="4" customFormat="1" ht="15" x14ac:dyDescent="0.25">
      <c r="A1116" s="63"/>
      <c r="B1116" s="57"/>
      <c r="C1116" s="259" t="s">
        <v>63</v>
      </c>
      <c r="D1116" s="259"/>
      <c r="E1116" s="259"/>
      <c r="F1116" s="58" t="s">
        <v>64</v>
      </c>
      <c r="G1116" s="76">
        <v>5.3</v>
      </c>
      <c r="H1116" s="59"/>
      <c r="I1116" s="82">
        <v>1.39761</v>
      </c>
      <c r="J1116" s="65"/>
      <c r="K1116" s="59"/>
      <c r="L1116" s="65"/>
      <c r="M1116" s="59"/>
      <c r="N1116" s="66"/>
      <c r="AH1116" s="45"/>
      <c r="AJ1116" s="54"/>
      <c r="AM1116" s="3" t="s">
        <v>63</v>
      </c>
      <c r="AO1116" s="54"/>
      <c r="AS1116" s="54"/>
      <c r="AU1116" s="54"/>
      <c r="AV1116" s="54"/>
    </row>
    <row r="1117" spans="1:48" s="4" customFormat="1" ht="15" x14ac:dyDescent="0.25">
      <c r="A1117" s="56"/>
      <c r="B1117" s="57"/>
      <c r="C1117" s="274" t="s">
        <v>65</v>
      </c>
      <c r="D1117" s="274"/>
      <c r="E1117" s="274"/>
      <c r="F1117" s="67"/>
      <c r="G1117" s="68"/>
      <c r="H1117" s="68"/>
      <c r="I1117" s="68"/>
      <c r="J1117" s="69">
        <v>49.63</v>
      </c>
      <c r="K1117" s="68"/>
      <c r="L1117" s="69">
        <v>13.09</v>
      </c>
      <c r="M1117" s="68"/>
      <c r="N1117" s="70"/>
      <c r="AH1117" s="45"/>
      <c r="AJ1117" s="54"/>
      <c r="AN1117" s="3" t="s">
        <v>65</v>
      </c>
      <c r="AO1117" s="54"/>
      <c r="AS1117" s="54"/>
      <c r="AU1117" s="54"/>
      <c r="AV1117" s="54"/>
    </row>
    <row r="1118" spans="1:48" s="4" customFormat="1" ht="15" x14ac:dyDescent="0.25">
      <c r="A1118" s="63"/>
      <c r="B1118" s="57"/>
      <c r="C1118" s="259" t="s">
        <v>66</v>
      </c>
      <c r="D1118" s="259"/>
      <c r="E1118" s="259"/>
      <c r="F1118" s="58"/>
      <c r="G1118" s="59"/>
      <c r="H1118" s="59"/>
      <c r="I1118" s="59"/>
      <c r="J1118" s="65"/>
      <c r="K1118" s="59"/>
      <c r="L1118" s="60">
        <v>11.1</v>
      </c>
      <c r="M1118" s="59"/>
      <c r="N1118" s="62">
        <v>289.04000000000002</v>
      </c>
      <c r="AH1118" s="45"/>
      <c r="AJ1118" s="54"/>
      <c r="AM1118" s="3" t="s">
        <v>66</v>
      </c>
      <c r="AO1118" s="54"/>
      <c r="AS1118" s="54"/>
      <c r="AU1118" s="54"/>
      <c r="AV1118" s="54"/>
    </row>
    <row r="1119" spans="1:48" s="4" customFormat="1" ht="22.5" x14ac:dyDescent="0.25">
      <c r="A1119" s="63"/>
      <c r="B1119" s="57" t="s">
        <v>295</v>
      </c>
      <c r="C1119" s="259" t="s">
        <v>296</v>
      </c>
      <c r="D1119" s="259"/>
      <c r="E1119" s="259"/>
      <c r="F1119" s="58" t="s">
        <v>69</v>
      </c>
      <c r="G1119" s="71">
        <v>90</v>
      </c>
      <c r="H1119" s="59"/>
      <c r="I1119" s="71">
        <v>90</v>
      </c>
      <c r="J1119" s="65"/>
      <c r="K1119" s="59"/>
      <c r="L1119" s="60">
        <v>9.99</v>
      </c>
      <c r="M1119" s="59"/>
      <c r="N1119" s="62">
        <v>260.14</v>
      </c>
      <c r="AH1119" s="45"/>
      <c r="AJ1119" s="54"/>
      <c r="AM1119" s="3" t="s">
        <v>296</v>
      </c>
      <c r="AO1119" s="54"/>
      <c r="AS1119" s="54"/>
      <c r="AU1119" s="54"/>
      <c r="AV1119" s="54"/>
    </row>
    <row r="1120" spans="1:48" s="4" customFormat="1" ht="22.5" x14ac:dyDescent="0.25">
      <c r="A1120" s="63"/>
      <c r="B1120" s="57" t="s">
        <v>297</v>
      </c>
      <c r="C1120" s="259" t="s">
        <v>298</v>
      </c>
      <c r="D1120" s="259"/>
      <c r="E1120" s="259"/>
      <c r="F1120" s="58" t="s">
        <v>69</v>
      </c>
      <c r="G1120" s="71">
        <v>46</v>
      </c>
      <c r="H1120" s="59"/>
      <c r="I1120" s="71">
        <v>46</v>
      </c>
      <c r="J1120" s="65"/>
      <c r="K1120" s="59"/>
      <c r="L1120" s="60">
        <v>5.1100000000000003</v>
      </c>
      <c r="M1120" s="59"/>
      <c r="N1120" s="62">
        <v>132.96</v>
      </c>
      <c r="AH1120" s="45"/>
      <c r="AJ1120" s="54"/>
      <c r="AM1120" s="3" t="s">
        <v>298</v>
      </c>
      <c r="AO1120" s="54"/>
      <c r="AS1120" s="54"/>
      <c r="AU1120" s="54"/>
      <c r="AV1120" s="54"/>
    </row>
    <row r="1121" spans="1:48" s="4" customFormat="1" ht="15" x14ac:dyDescent="0.25">
      <c r="A1121" s="72"/>
      <c r="B1121" s="73"/>
      <c r="C1121" s="272" t="s">
        <v>72</v>
      </c>
      <c r="D1121" s="272"/>
      <c r="E1121" s="272"/>
      <c r="F1121" s="48"/>
      <c r="G1121" s="49"/>
      <c r="H1121" s="49"/>
      <c r="I1121" s="49"/>
      <c r="J1121" s="52"/>
      <c r="K1121" s="49"/>
      <c r="L1121" s="74">
        <v>28.19</v>
      </c>
      <c r="M1121" s="68"/>
      <c r="N1121" s="53"/>
      <c r="AH1121" s="45"/>
      <c r="AJ1121" s="54"/>
      <c r="AO1121" s="54" t="s">
        <v>72</v>
      </c>
      <c r="AS1121" s="54"/>
      <c r="AU1121" s="54"/>
      <c r="AV1121" s="54"/>
    </row>
    <row r="1122" spans="1:48" s="4" customFormat="1" ht="45.75" x14ac:dyDescent="0.25">
      <c r="A1122" s="46" t="s">
        <v>498</v>
      </c>
      <c r="B1122" s="47" t="s">
        <v>417</v>
      </c>
      <c r="C1122" s="272" t="s">
        <v>418</v>
      </c>
      <c r="D1122" s="272"/>
      <c r="E1122" s="272"/>
      <c r="F1122" s="48" t="s">
        <v>101</v>
      </c>
      <c r="G1122" s="49">
        <v>0.26369999999999999</v>
      </c>
      <c r="H1122" s="50">
        <v>1</v>
      </c>
      <c r="I1122" s="51">
        <v>0.26369999999999999</v>
      </c>
      <c r="J1122" s="52"/>
      <c r="K1122" s="49"/>
      <c r="L1122" s="52"/>
      <c r="M1122" s="49"/>
      <c r="N1122" s="53"/>
      <c r="AH1122" s="45"/>
      <c r="AJ1122" s="54" t="s">
        <v>418</v>
      </c>
      <c r="AO1122" s="54"/>
      <c r="AS1122" s="54"/>
      <c r="AU1122" s="54"/>
      <c r="AV1122" s="54"/>
    </row>
    <row r="1123" spans="1:48" s="4" customFormat="1" ht="15" x14ac:dyDescent="0.25">
      <c r="A1123" s="75"/>
      <c r="B1123" s="57"/>
      <c r="C1123" s="270" t="s">
        <v>419</v>
      </c>
      <c r="D1123" s="270"/>
      <c r="E1123" s="270"/>
      <c r="F1123" s="270"/>
      <c r="G1123" s="270"/>
      <c r="H1123" s="270"/>
      <c r="I1123" s="270"/>
      <c r="J1123" s="270"/>
      <c r="K1123" s="270"/>
      <c r="L1123" s="270"/>
      <c r="M1123" s="270"/>
      <c r="N1123" s="271"/>
      <c r="AH1123" s="45"/>
      <c r="AJ1123" s="54"/>
      <c r="AO1123" s="54"/>
      <c r="AP1123" s="3" t="s">
        <v>419</v>
      </c>
      <c r="AS1123" s="54"/>
      <c r="AU1123" s="54"/>
      <c r="AV1123" s="54"/>
    </row>
    <row r="1124" spans="1:48" s="4" customFormat="1" ht="23.25" x14ac:dyDescent="0.25">
      <c r="A1124" s="75"/>
      <c r="B1124" s="57" t="s">
        <v>76</v>
      </c>
      <c r="C1124" s="270" t="s">
        <v>77</v>
      </c>
      <c r="D1124" s="270"/>
      <c r="E1124" s="270"/>
      <c r="F1124" s="270"/>
      <c r="G1124" s="270"/>
      <c r="H1124" s="270"/>
      <c r="I1124" s="270"/>
      <c r="J1124" s="270"/>
      <c r="K1124" s="270"/>
      <c r="L1124" s="270"/>
      <c r="M1124" s="270"/>
      <c r="N1124" s="271"/>
      <c r="AH1124" s="45"/>
      <c r="AJ1124" s="54"/>
      <c r="AO1124" s="54"/>
      <c r="AP1124" s="3" t="s">
        <v>77</v>
      </c>
      <c r="AS1124" s="54"/>
      <c r="AU1124" s="54"/>
      <c r="AV1124" s="54"/>
    </row>
    <row r="1125" spans="1:48" s="4" customFormat="1" ht="34.5" x14ac:dyDescent="0.25">
      <c r="A1125" s="75"/>
      <c r="B1125" s="57" t="s">
        <v>78</v>
      </c>
      <c r="C1125" s="270" t="s">
        <v>79</v>
      </c>
      <c r="D1125" s="270"/>
      <c r="E1125" s="270"/>
      <c r="F1125" s="270"/>
      <c r="G1125" s="270"/>
      <c r="H1125" s="270"/>
      <c r="I1125" s="270"/>
      <c r="J1125" s="270"/>
      <c r="K1125" s="270"/>
      <c r="L1125" s="270"/>
      <c r="M1125" s="270"/>
      <c r="N1125" s="271"/>
      <c r="AH1125" s="45"/>
      <c r="AJ1125" s="54"/>
      <c r="AO1125" s="54"/>
      <c r="AP1125" s="3" t="s">
        <v>79</v>
      </c>
      <c r="AS1125" s="54"/>
      <c r="AU1125" s="54"/>
      <c r="AV1125" s="54"/>
    </row>
    <row r="1126" spans="1:48" s="4" customFormat="1" ht="15" x14ac:dyDescent="0.25">
      <c r="A1126" s="56"/>
      <c r="B1126" s="57" t="s">
        <v>57</v>
      </c>
      <c r="C1126" s="259" t="s">
        <v>62</v>
      </c>
      <c r="D1126" s="259"/>
      <c r="E1126" s="259"/>
      <c r="F1126" s="58"/>
      <c r="G1126" s="59"/>
      <c r="H1126" s="59"/>
      <c r="I1126" s="59"/>
      <c r="J1126" s="60">
        <v>695.6</v>
      </c>
      <c r="K1126" s="109">
        <v>3.2153999999999998</v>
      </c>
      <c r="L1126" s="60">
        <v>589.79999999999995</v>
      </c>
      <c r="M1126" s="61">
        <v>26.04</v>
      </c>
      <c r="N1126" s="106">
        <v>15358.39</v>
      </c>
      <c r="AH1126" s="45"/>
      <c r="AJ1126" s="54"/>
      <c r="AL1126" s="3" t="s">
        <v>62</v>
      </c>
      <c r="AO1126" s="54"/>
      <c r="AS1126" s="54"/>
      <c r="AU1126" s="54"/>
      <c r="AV1126" s="54"/>
    </row>
    <row r="1127" spans="1:48" s="4" customFormat="1" ht="15" x14ac:dyDescent="0.25">
      <c r="A1127" s="56"/>
      <c r="B1127" s="57" t="s">
        <v>73</v>
      </c>
      <c r="C1127" s="259" t="s">
        <v>80</v>
      </c>
      <c r="D1127" s="259"/>
      <c r="E1127" s="259"/>
      <c r="F1127" s="58"/>
      <c r="G1127" s="59"/>
      <c r="H1127" s="59"/>
      <c r="I1127" s="59"/>
      <c r="J1127" s="60">
        <v>92.77</v>
      </c>
      <c r="K1127" s="112">
        <v>3.4950000000000001</v>
      </c>
      <c r="L1127" s="60">
        <v>85.5</v>
      </c>
      <c r="M1127" s="59"/>
      <c r="N1127" s="66"/>
      <c r="AH1127" s="45"/>
      <c r="AJ1127" s="54"/>
      <c r="AL1127" s="3" t="s">
        <v>80</v>
      </c>
      <c r="AO1127" s="54"/>
      <c r="AS1127" s="54"/>
      <c r="AU1127" s="54"/>
      <c r="AV1127" s="54"/>
    </row>
    <row r="1128" spans="1:48" s="4" customFormat="1" ht="15" x14ac:dyDescent="0.25">
      <c r="A1128" s="56"/>
      <c r="B1128" s="57" t="s">
        <v>81</v>
      </c>
      <c r="C1128" s="259" t="s">
        <v>82</v>
      </c>
      <c r="D1128" s="259"/>
      <c r="E1128" s="259"/>
      <c r="F1128" s="58"/>
      <c r="G1128" s="59"/>
      <c r="H1128" s="59"/>
      <c r="I1128" s="59"/>
      <c r="J1128" s="60">
        <v>53.22</v>
      </c>
      <c r="K1128" s="112">
        <v>3.4950000000000001</v>
      </c>
      <c r="L1128" s="60">
        <v>49.05</v>
      </c>
      <c r="M1128" s="61">
        <v>26.04</v>
      </c>
      <c r="N1128" s="106">
        <v>1277.26</v>
      </c>
      <c r="AH1128" s="45"/>
      <c r="AJ1128" s="54"/>
      <c r="AL1128" s="3" t="s">
        <v>82</v>
      </c>
      <c r="AO1128" s="54"/>
      <c r="AS1128" s="54"/>
      <c r="AU1128" s="54"/>
      <c r="AV1128" s="54"/>
    </row>
    <row r="1129" spans="1:48" s="4" customFormat="1" ht="15" x14ac:dyDescent="0.25">
      <c r="A1129" s="56"/>
      <c r="B1129" s="57" t="s">
        <v>83</v>
      </c>
      <c r="C1129" s="259" t="s">
        <v>84</v>
      </c>
      <c r="D1129" s="259"/>
      <c r="E1129" s="259"/>
      <c r="F1129" s="58"/>
      <c r="G1129" s="59"/>
      <c r="H1129" s="59"/>
      <c r="I1129" s="59"/>
      <c r="J1129" s="107">
        <v>1130.4000000000001</v>
      </c>
      <c r="K1129" s="61">
        <v>2.33</v>
      </c>
      <c r="L1129" s="60">
        <v>694.54</v>
      </c>
      <c r="M1129" s="59"/>
      <c r="N1129" s="66"/>
      <c r="AH1129" s="45"/>
      <c r="AJ1129" s="54"/>
      <c r="AL1129" s="3" t="s">
        <v>84</v>
      </c>
      <c r="AO1129" s="54"/>
      <c r="AS1129" s="54"/>
      <c r="AU1129" s="54"/>
      <c r="AV1129" s="54"/>
    </row>
    <row r="1130" spans="1:48" s="4" customFormat="1" ht="15" x14ac:dyDescent="0.25">
      <c r="A1130" s="63"/>
      <c r="B1130" s="57"/>
      <c r="C1130" s="259" t="s">
        <v>63</v>
      </c>
      <c r="D1130" s="259"/>
      <c r="E1130" s="259"/>
      <c r="F1130" s="58" t="s">
        <v>64</v>
      </c>
      <c r="G1130" s="71">
        <v>74</v>
      </c>
      <c r="H1130" s="109">
        <v>3.2153999999999998</v>
      </c>
      <c r="I1130" s="77">
        <v>62.7446725</v>
      </c>
      <c r="J1130" s="65"/>
      <c r="K1130" s="59"/>
      <c r="L1130" s="65"/>
      <c r="M1130" s="59"/>
      <c r="N1130" s="66"/>
      <c r="AH1130" s="45"/>
      <c r="AJ1130" s="54"/>
      <c r="AM1130" s="3" t="s">
        <v>63</v>
      </c>
      <c r="AO1130" s="54"/>
      <c r="AS1130" s="54"/>
      <c r="AU1130" s="54"/>
      <c r="AV1130" s="54"/>
    </row>
    <row r="1131" spans="1:48" s="4" customFormat="1" ht="15" x14ac:dyDescent="0.25">
      <c r="A1131" s="63"/>
      <c r="B1131" s="57"/>
      <c r="C1131" s="259" t="s">
        <v>85</v>
      </c>
      <c r="D1131" s="259"/>
      <c r="E1131" s="259"/>
      <c r="F1131" s="58" t="s">
        <v>64</v>
      </c>
      <c r="G1131" s="61">
        <v>5.54</v>
      </c>
      <c r="H1131" s="112">
        <v>3.4950000000000001</v>
      </c>
      <c r="I1131" s="77">
        <v>5.1058384999999999</v>
      </c>
      <c r="J1131" s="65"/>
      <c r="K1131" s="59"/>
      <c r="L1131" s="65"/>
      <c r="M1131" s="59"/>
      <c r="N1131" s="66"/>
      <c r="AH1131" s="45"/>
      <c r="AJ1131" s="54"/>
      <c r="AM1131" s="3" t="s">
        <v>85</v>
      </c>
      <c r="AO1131" s="54"/>
      <c r="AS1131" s="54"/>
      <c r="AU1131" s="54"/>
      <c r="AV1131" s="54"/>
    </row>
    <row r="1132" spans="1:48" s="4" customFormat="1" ht="15" x14ac:dyDescent="0.25">
      <c r="A1132" s="56"/>
      <c r="B1132" s="57"/>
      <c r="C1132" s="274" t="s">
        <v>65</v>
      </c>
      <c r="D1132" s="274"/>
      <c r="E1132" s="274"/>
      <c r="F1132" s="67"/>
      <c r="G1132" s="68"/>
      <c r="H1132" s="68"/>
      <c r="I1132" s="68"/>
      <c r="J1132" s="108">
        <v>1918.77</v>
      </c>
      <c r="K1132" s="68"/>
      <c r="L1132" s="108">
        <v>1369.84</v>
      </c>
      <c r="M1132" s="68"/>
      <c r="N1132" s="70"/>
      <c r="AH1132" s="45"/>
      <c r="AJ1132" s="54"/>
      <c r="AN1132" s="3" t="s">
        <v>65</v>
      </c>
      <c r="AO1132" s="54"/>
      <c r="AS1132" s="54"/>
      <c r="AU1132" s="54"/>
      <c r="AV1132" s="54"/>
    </row>
    <row r="1133" spans="1:48" s="4" customFormat="1" ht="15" x14ac:dyDescent="0.25">
      <c r="A1133" s="63"/>
      <c r="B1133" s="57"/>
      <c r="C1133" s="259" t="s">
        <v>66</v>
      </c>
      <c r="D1133" s="259"/>
      <c r="E1133" s="259"/>
      <c r="F1133" s="58"/>
      <c r="G1133" s="59"/>
      <c r="H1133" s="59"/>
      <c r="I1133" s="59"/>
      <c r="J1133" s="65"/>
      <c r="K1133" s="59"/>
      <c r="L1133" s="60">
        <v>638.85</v>
      </c>
      <c r="M1133" s="59"/>
      <c r="N1133" s="106">
        <v>16635.650000000001</v>
      </c>
      <c r="AH1133" s="45"/>
      <c r="AJ1133" s="54"/>
      <c r="AM1133" s="3" t="s">
        <v>66</v>
      </c>
      <c r="AO1133" s="54"/>
      <c r="AS1133" s="54"/>
      <c r="AU1133" s="54"/>
      <c r="AV1133" s="54"/>
    </row>
    <row r="1134" spans="1:48" s="4" customFormat="1" ht="45" x14ac:dyDescent="0.25">
      <c r="A1134" s="63"/>
      <c r="B1134" s="57" t="s">
        <v>103</v>
      </c>
      <c r="C1134" s="259" t="s">
        <v>104</v>
      </c>
      <c r="D1134" s="259"/>
      <c r="E1134" s="259"/>
      <c r="F1134" s="58" t="s">
        <v>69</v>
      </c>
      <c r="G1134" s="71">
        <v>100</v>
      </c>
      <c r="H1134" s="76">
        <v>0.9</v>
      </c>
      <c r="I1134" s="71">
        <v>90</v>
      </c>
      <c r="J1134" s="65"/>
      <c r="K1134" s="59"/>
      <c r="L1134" s="60">
        <v>574.97</v>
      </c>
      <c r="M1134" s="59"/>
      <c r="N1134" s="106">
        <v>14972.09</v>
      </c>
      <c r="AH1134" s="45"/>
      <c r="AJ1134" s="54"/>
      <c r="AM1134" s="3" t="s">
        <v>104</v>
      </c>
      <c r="AO1134" s="54"/>
      <c r="AS1134" s="54"/>
      <c r="AU1134" s="54"/>
      <c r="AV1134" s="54"/>
    </row>
    <row r="1135" spans="1:48" s="4" customFormat="1" ht="45" x14ac:dyDescent="0.25">
      <c r="A1135" s="63"/>
      <c r="B1135" s="57" t="s">
        <v>105</v>
      </c>
      <c r="C1135" s="259" t="s">
        <v>106</v>
      </c>
      <c r="D1135" s="259"/>
      <c r="E1135" s="259"/>
      <c r="F1135" s="58" t="s">
        <v>69</v>
      </c>
      <c r="G1135" s="71">
        <v>49</v>
      </c>
      <c r="H1135" s="61">
        <v>0.85</v>
      </c>
      <c r="I1135" s="61">
        <v>41.65</v>
      </c>
      <c r="J1135" s="65"/>
      <c r="K1135" s="59"/>
      <c r="L1135" s="60">
        <v>266.08</v>
      </c>
      <c r="M1135" s="59"/>
      <c r="N1135" s="106">
        <v>6928.75</v>
      </c>
      <c r="AH1135" s="45"/>
      <c r="AJ1135" s="54"/>
      <c r="AM1135" s="3" t="s">
        <v>106</v>
      </c>
      <c r="AO1135" s="54"/>
      <c r="AS1135" s="54"/>
      <c r="AU1135" s="54"/>
      <c r="AV1135" s="54"/>
    </row>
    <row r="1136" spans="1:48" s="4" customFormat="1" ht="15" x14ac:dyDescent="0.25">
      <c r="A1136" s="72"/>
      <c r="B1136" s="73"/>
      <c r="C1136" s="272" t="s">
        <v>72</v>
      </c>
      <c r="D1136" s="272"/>
      <c r="E1136" s="272"/>
      <c r="F1136" s="48"/>
      <c r="G1136" s="49"/>
      <c r="H1136" s="49"/>
      <c r="I1136" s="49"/>
      <c r="J1136" s="52"/>
      <c r="K1136" s="49"/>
      <c r="L1136" s="79">
        <v>2210.89</v>
      </c>
      <c r="M1136" s="68"/>
      <c r="N1136" s="53"/>
      <c r="AH1136" s="45"/>
      <c r="AJ1136" s="54"/>
      <c r="AO1136" s="54" t="s">
        <v>72</v>
      </c>
      <c r="AS1136" s="54"/>
      <c r="AU1136" s="54"/>
      <c r="AV1136" s="54"/>
    </row>
    <row r="1137" spans="1:48" s="4" customFormat="1" ht="34.5" x14ac:dyDescent="0.25">
      <c r="A1137" s="46" t="s">
        <v>500</v>
      </c>
      <c r="B1137" s="47" t="s">
        <v>369</v>
      </c>
      <c r="C1137" s="272" t="s">
        <v>370</v>
      </c>
      <c r="D1137" s="272"/>
      <c r="E1137" s="272"/>
      <c r="F1137" s="48" t="s">
        <v>101</v>
      </c>
      <c r="G1137" s="49">
        <v>0.26369999999999999</v>
      </c>
      <c r="H1137" s="50">
        <v>1</v>
      </c>
      <c r="I1137" s="51">
        <v>0.26369999999999999</v>
      </c>
      <c r="J1137" s="52"/>
      <c r="K1137" s="49"/>
      <c r="L1137" s="52"/>
      <c r="M1137" s="49"/>
      <c r="N1137" s="53"/>
      <c r="AH1137" s="45"/>
      <c r="AJ1137" s="54" t="s">
        <v>370</v>
      </c>
      <c r="AO1137" s="54"/>
      <c r="AS1137" s="54"/>
      <c r="AU1137" s="54"/>
      <c r="AV1137" s="54"/>
    </row>
    <row r="1138" spans="1:48" s="4" customFormat="1" ht="23.25" x14ac:dyDescent="0.25">
      <c r="A1138" s="75"/>
      <c r="B1138" s="57" t="s">
        <v>76</v>
      </c>
      <c r="C1138" s="270" t="s">
        <v>77</v>
      </c>
      <c r="D1138" s="270"/>
      <c r="E1138" s="270"/>
      <c r="F1138" s="270"/>
      <c r="G1138" s="270"/>
      <c r="H1138" s="270"/>
      <c r="I1138" s="270"/>
      <c r="J1138" s="270"/>
      <c r="K1138" s="270"/>
      <c r="L1138" s="270"/>
      <c r="M1138" s="270"/>
      <c r="N1138" s="271"/>
      <c r="AH1138" s="45"/>
      <c r="AJ1138" s="54"/>
      <c r="AO1138" s="54"/>
      <c r="AP1138" s="3" t="s">
        <v>77</v>
      </c>
      <c r="AS1138" s="54"/>
      <c r="AU1138" s="54"/>
      <c r="AV1138" s="54"/>
    </row>
    <row r="1139" spans="1:48" s="4" customFormat="1" ht="34.5" x14ac:dyDescent="0.25">
      <c r="A1139" s="75"/>
      <c r="B1139" s="57" t="s">
        <v>78</v>
      </c>
      <c r="C1139" s="270" t="s">
        <v>79</v>
      </c>
      <c r="D1139" s="270"/>
      <c r="E1139" s="270"/>
      <c r="F1139" s="270"/>
      <c r="G1139" s="270"/>
      <c r="H1139" s="270"/>
      <c r="I1139" s="270"/>
      <c r="J1139" s="270"/>
      <c r="K1139" s="270"/>
      <c r="L1139" s="270"/>
      <c r="M1139" s="270"/>
      <c r="N1139" s="271"/>
      <c r="AH1139" s="45"/>
      <c r="AJ1139" s="54"/>
      <c r="AO1139" s="54"/>
      <c r="AP1139" s="3" t="s">
        <v>79</v>
      </c>
      <c r="AS1139" s="54"/>
      <c r="AU1139" s="54"/>
      <c r="AV1139" s="54"/>
    </row>
    <row r="1140" spans="1:48" s="4" customFormat="1" ht="15" x14ac:dyDescent="0.25">
      <c r="A1140" s="56"/>
      <c r="B1140" s="57" t="s">
        <v>57</v>
      </c>
      <c r="C1140" s="259" t="s">
        <v>62</v>
      </c>
      <c r="D1140" s="259"/>
      <c r="E1140" s="259"/>
      <c r="F1140" s="58"/>
      <c r="G1140" s="59"/>
      <c r="H1140" s="59"/>
      <c r="I1140" s="59"/>
      <c r="J1140" s="60">
        <v>33.869999999999997</v>
      </c>
      <c r="K1140" s="61">
        <v>1.38</v>
      </c>
      <c r="L1140" s="60">
        <v>12.33</v>
      </c>
      <c r="M1140" s="61">
        <v>26.04</v>
      </c>
      <c r="N1140" s="62">
        <v>321.07</v>
      </c>
      <c r="AH1140" s="45"/>
      <c r="AJ1140" s="54"/>
      <c r="AL1140" s="3" t="s">
        <v>62</v>
      </c>
      <c r="AO1140" s="54"/>
      <c r="AS1140" s="54"/>
      <c r="AU1140" s="54"/>
      <c r="AV1140" s="54"/>
    </row>
    <row r="1141" spans="1:48" s="4" customFormat="1" ht="15" x14ac:dyDescent="0.25">
      <c r="A1141" s="56"/>
      <c r="B1141" s="57" t="s">
        <v>73</v>
      </c>
      <c r="C1141" s="259" t="s">
        <v>80</v>
      </c>
      <c r="D1141" s="259"/>
      <c r="E1141" s="259"/>
      <c r="F1141" s="58"/>
      <c r="G1141" s="59"/>
      <c r="H1141" s="59"/>
      <c r="I1141" s="59"/>
      <c r="J1141" s="60">
        <v>22.14</v>
      </c>
      <c r="K1141" s="76">
        <v>1.5</v>
      </c>
      <c r="L1141" s="60">
        <v>8.76</v>
      </c>
      <c r="M1141" s="59"/>
      <c r="N1141" s="66"/>
      <c r="AH1141" s="45"/>
      <c r="AJ1141" s="54"/>
      <c r="AL1141" s="3" t="s">
        <v>80</v>
      </c>
      <c r="AO1141" s="54"/>
      <c r="AS1141" s="54"/>
      <c r="AU1141" s="54"/>
      <c r="AV1141" s="54"/>
    </row>
    <row r="1142" spans="1:48" s="4" customFormat="1" ht="15" x14ac:dyDescent="0.25">
      <c r="A1142" s="56"/>
      <c r="B1142" s="57" t="s">
        <v>81</v>
      </c>
      <c r="C1142" s="259" t="s">
        <v>82</v>
      </c>
      <c r="D1142" s="259"/>
      <c r="E1142" s="259"/>
      <c r="F1142" s="58"/>
      <c r="G1142" s="59"/>
      <c r="H1142" s="59"/>
      <c r="I1142" s="59"/>
      <c r="J1142" s="60">
        <v>0.57999999999999996</v>
      </c>
      <c r="K1142" s="76">
        <v>1.5</v>
      </c>
      <c r="L1142" s="60">
        <v>0.23</v>
      </c>
      <c r="M1142" s="61">
        <v>26.04</v>
      </c>
      <c r="N1142" s="62">
        <v>5.99</v>
      </c>
      <c r="AH1142" s="45"/>
      <c r="AJ1142" s="54"/>
      <c r="AL1142" s="3" t="s">
        <v>82</v>
      </c>
      <c r="AO1142" s="54"/>
      <c r="AS1142" s="54"/>
      <c r="AU1142" s="54"/>
      <c r="AV1142" s="54"/>
    </row>
    <row r="1143" spans="1:48" s="4" customFormat="1" ht="15" x14ac:dyDescent="0.25">
      <c r="A1143" s="56"/>
      <c r="B1143" s="57" t="s">
        <v>83</v>
      </c>
      <c r="C1143" s="259" t="s">
        <v>84</v>
      </c>
      <c r="D1143" s="259"/>
      <c r="E1143" s="259"/>
      <c r="F1143" s="58"/>
      <c r="G1143" s="59"/>
      <c r="H1143" s="59"/>
      <c r="I1143" s="59"/>
      <c r="J1143" s="60">
        <v>1.84</v>
      </c>
      <c r="K1143" s="59"/>
      <c r="L1143" s="60">
        <v>0.49</v>
      </c>
      <c r="M1143" s="59"/>
      <c r="N1143" s="66"/>
      <c r="AH1143" s="45"/>
      <c r="AJ1143" s="54"/>
      <c r="AL1143" s="3" t="s">
        <v>84</v>
      </c>
      <c r="AO1143" s="54"/>
      <c r="AS1143" s="54"/>
      <c r="AU1143" s="54"/>
      <c r="AV1143" s="54"/>
    </row>
    <row r="1144" spans="1:48" s="4" customFormat="1" ht="15" x14ac:dyDescent="0.25">
      <c r="A1144" s="63"/>
      <c r="B1144" s="57"/>
      <c r="C1144" s="259" t="s">
        <v>63</v>
      </c>
      <c r="D1144" s="259"/>
      <c r="E1144" s="259"/>
      <c r="F1144" s="58" t="s">
        <v>64</v>
      </c>
      <c r="G1144" s="61">
        <v>3.69</v>
      </c>
      <c r="H1144" s="61">
        <v>1.38</v>
      </c>
      <c r="I1144" s="77">
        <v>1.3428131000000001</v>
      </c>
      <c r="J1144" s="65"/>
      <c r="K1144" s="59"/>
      <c r="L1144" s="65"/>
      <c r="M1144" s="59"/>
      <c r="N1144" s="66"/>
      <c r="AH1144" s="45"/>
      <c r="AJ1144" s="54"/>
      <c r="AM1144" s="3" t="s">
        <v>63</v>
      </c>
      <c r="AO1144" s="54"/>
      <c r="AS1144" s="54"/>
      <c r="AU1144" s="54"/>
      <c r="AV1144" s="54"/>
    </row>
    <row r="1145" spans="1:48" s="4" customFormat="1" ht="15" x14ac:dyDescent="0.25">
      <c r="A1145" s="63"/>
      <c r="B1145" s="57"/>
      <c r="C1145" s="259" t="s">
        <v>85</v>
      </c>
      <c r="D1145" s="259"/>
      <c r="E1145" s="259"/>
      <c r="F1145" s="58" t="s">
        <v>64</v>
      </c>
      <c r="G1145" s="61">
        <v>0.05</v>
      </c>
      <c r="H1145" s="76">
        <v>1.5</v>
      </c>
      <c r="I1145" s="77">
        <v>1.97775E-2</v>
      </c>
      <c r="J1145" s="65"/>
      <c r="K1145" s="59"/>
      <c r="L1145" s="65"/>
      <c r="M1145" s="59"/>
      <c r="N1145" s="66"/>
      <c r="AH1145" s="45"/>
      <c r="AJ1145" s="54"/>
      <c r="AM1145" s="3" t="s">
        <v>85</v>
      </c>
      <c r="AO1145" s="54"/>
      <c r="AS1145" s="54"/>
      <c r="AU1145" s="54"/>
      <c r="AV1145" s="54"/>
    </row>
    <row r="1146" spans="1:48" s="4" customFormat="1" ht="15" x14ac:dyDescent="0.25">
      <c r="A1146" s="56"/>
      <c r="B1146" s="57"/>
      <c r="C1146" s="274" t="s">
        <v>65</v>
      </c>
      <c r="D1146" s="274"/>
      <c r="E1146" s="274"/>
      <c r="F1146" s="67"/>
      <c r="G1146" s="68"/>
      <c r="H1146" s="68"/>
      <c r="I1146" s="68"/>
      <c r="J1146" s="69">
        <v>57.85</v>
      </c>
      <c r="K1146" s="68"/>
      <c r="L1146" s="69">
        <v>21.58</v>
      </c>
      <c r="M1146" s="68"/>
      <c r="N1146" s="70"/>
      <c r="AH1146" s="45"/>
      <c r="AJ1146" s="54"/>
      <c r="AN1146" s="3" t="s">
        <v>65</v>
      </c>
      <c r="AO1146" s="54"/>
      <c r="AS1146" s="54"/>
      <c r="AU1146" s="54"/>
      <c r="AV1146" s="54"/>
    </row>
    <row r="1147" spans="1:48" s="4" customFormat="1" ht="15" x14ac:dyDescent="0.25">
      <c r="A1147" s="63"/>
      <c r="B1147" s="57"/>
      <c r="C1147" s="259" t="s">
        <v>66</v>
      </c>
      <c r="D1147" s="259"/>
      <c r="E1147" s="259"/>
      <c r="F1147" s="58"/>
      <c r="G1147" s="59"/>
      <c r="H1147" s="59"/>
      <c r="I1147" s="59"/>
      <c r="J1147" s="65"/>
      <c r="K1147" s="59"/>
      <c r="L1147" s="60">
        <v>12.56</v>
      </c>
      <c r="M1147" s="59"/>
      <c r="N1147" s="62">
        <v>327.06</v>
      </c>
      <c r="AH1147" s="45"/>
      <c r="AJ1147" s="54"/>
      <c r="AM1147" s="3" t="s">
        <v>66</v>
      </c>
      <c r="AO1147" s="54"/>
      <c r="AS1147" s="54"/>
      <c r="AU1147" s="54"/>
      <c r="AV1147" s="54"/>
    </row>
    <row r="1148" spans="1:48" s="4" customFormat="1" ht="45" x14ac:dyDescent="0.25">
      <c r="A1148" s="63"/>
      <c r="B1148" s="57" t="s">
        <v>103</v>
      </c>
      <c r="C1148" s="259" t="s">
        <v>104</v>
      </c>
      <c r="D1148" s="259"/>
      <c r="E1148" s="259"/>
      <c r="F1148" s="58" t="s">
        <v>69</v>
      </c>
      <c r="G1148" s="71">
        <v>100</v>
      </c>
      <c r="H1148" s="76">
        <v>0.9</v>
      </c>
      <c r="I1148" s="71">
        <v>90</v>
      </c>
      <c r="J1148" s="65"/>
      <c r="K1148" s="59"/>
      <c r="L1148" s="60">
        <v>11.3</v>
      </c>
      <c r="M1148" s="59"/>
      <c r="N1148" s="62">
        <v>294.35000000000002</v>
      </c>
      <c r="AH1148" s="45"/>
      <c r="AJ1148" s="54"/>
      <c r="AM1148" s="3" t="s">
        <v>104</v>
      </c>
      <c r="AO1148" s="54"/>
      <c r="AS1148" s="54"/>
      <c r="AU1148" s="54"/>
      <c r="AV1148" s="54"/>
    </row>
    <row r="1149" spans="1:48" s="4" customFormat="1" ht="45" x14ac:dyDescent="0.25">
      <c r="A1149" s="63"/>
      <c r="B1149" s="57" t="s">
        <v>105</v>
      </c>
      <c r="C1149" s="259" t="s">
        <v>106</v>
      </c>
      <c r="D1149" s="259"/>
      <c r="E1149" s="259"/>
      <c r="F1149" s="58" t="s">
        <v>69</v>
      </c>
      <c r="G1149" s="71">
        <v>49</v>
      </c>
      <c r="H1149" s="61">
        <v>0.85</v>
      </c>
      <c r="I1149" s="61">
        <v>41.65</v>
      </c>
      <c r="J1149" s="65"/>
      <c r="K1149" s="59"/>
      <c r="L1149" s="60">
        <v>5.23</v>
      </c>
      <c r="M1149" s="59"/>
      <c r="N1149" s="62">
        <v>136.22</v>
      </c>
      <c r="AH1149" s="45"/>
      <c r="AJ1149" s="54"/>
      <c r="AM1149" s="3" t="s">
        <v>106</v>
      </c>
      <c r="AO1149" s="54"/>
      <c r="AS1149" s="54"/>
      <c r="AU1149" s="54"/>
      <c r="AV1149" s="54"/>
    </row>
    <row r="1150" spans="1:48" s="4" customFormat="1" ht="15" x14ac:dyDescent="0.25">
      <c r="A1150" s="72"/>
      <c r="B1150" s="73"/>
      <c r="C1150" s="272" t="s">
        <v>72</v>
      </c>
      <c r="D1150" s="272"/>
      <c r="E1150" s="272"/>
      <c r="F1150" s="48"/>
      <c r="G1150" s="49"/>
      <c r="H1150" s="49"/>
      <c r="I1150" s="49"/>
      <c r="J1150" s="52"/>
      <c r="K1150" s="49"/>
      <c r="L1150" s="74">
        <v>38.11</v>
      </c>
      <c r="M1150" s="68"/>
      <c r="N1150" s="53"/>
      <c r="AH1150" s="45"/>
      <c r="AJ1150" s="54"/>
      <c r="AO1150" s="54" t="s">
        <v>72</v>
      </c>
      <c r="AS1150" s="54"/>
      <c r="AU1150" s="54"/>
      <c r="AV1150" s="54"/>
    </row>
    <row r="1151" spans="1:48" s="4" customFormat="1" ht="23.25" x14ac:dyDescent="0.25">
      <c r="A1151" s="46" t="s">
        <v>503</v>
      </c>
      <c r="B1151" s="47" t="s">
        <v>586</v>
      </c>
      <c r="C1151" s="272" t="s">
        <v>587</v>
      </c>
      <c r="D1151" s="272"/>
      <c r="E1151" s="272"/>
      <c r="F1151" s="48" t="s">
        <v>110</v>
      </c>
      <c r="G1151" s="49">
        <v>3.6391</v>
      </c>
      <c r="H1151" s="50">
        <v>1</v>
      </c>
      <c r="I1151" s="51">
        <v>3.6391</v>
      </c>
      <c r="J1151" s="74">
        <v>15.25</v>
      </c>
      <c r="K1151" s="49"/>
      <c r="L1151" s="74">
        <v>55.5</v>
      </c>
      <c r="M1151" s="49"/>
      <c r="N1151" s="53"/>
      <c r="AH1151" s="45"/>
      <c r="AJ1151" s="54" t="s">
        <v>587</v>
      </c>
      <c r="AO1151" s="54"/>
      <c r="AS1151" s="54"/>
      <c r="AU1151" s="54"/>
      <c r="AV1151" s="54"/>
    </row>
    <row r="1152" spans="1:48" s="4" customFormat="1" ht="15" x14ac:dyDescent="0.25">
      <c r="A1152" s="72"/>
      <c r="B1152" s="73"/>
      <c r="C1152" s="259" t="s">
        <v>93</v>
      </c>
      <c r="D1152" s="259"/>
      <c r="E1152" s="259"/>
      <c r="F1152" s="259"/>
      <c r="G1152" s="259"/>
      <c r="H1152" s="259"/>
      <c r="I1152" s="259"/>
      <c r="J1152" s="259"/>
      <c r="K1152" s="259"/>
      <c r="L1152" s="259"/>
      <c r="M1152" s="259"/>
      <c r="N1152" s="273"/>
      <c r="AH1152" s="45"/>
      <c r="AJ1152" s="54"/>
      <c r="AO1152" s="54"/>
      <c r="AQ1152" s="3" t="s">
        <v>93</v>
      </c>
      <c r="AS1152" s="54"/>
      <c r="AU1152" s="54"/>
      <c r="AV1152" s="54"/>
    </row>
    <row r="1153" spans="1:48" s="4" customFormat="1" ht="15" x14ac:dyDescent="0.25">
      <c r="A1153" s="72"/>
      <c r="B1153" s="73"/>
      <c r="C1153" s="272" t="s">
        <v>72</v>
      </c>
      <c r="D1153" s="272"/>
      <c r="E1153" s="272"/>
      <c r="F1153" s="48"/>
      <c r="G1153" s="49"/>
      <c r="H1153" s="49"/>
      <c r="I1153" s="49"/>
      <c r="J1153" s="52"/>
      <c r="K1153" s="49"/>
      <c r="L1153" s="74">
        <v>55.5</v>
      </c>
      <c r="M1153" s="68"/>
      <c r="N1153" s="53"/>
      <c r="AH1153" s="45"/>
      <c r="AJ1153" s="54"/>
      <c r="AO1153" s="54" t="s">
        <v>72</v>
      </c>
      <c r="AS1153" s="54"/>
      <c r="AU1153" s="54"/>
      <c r="AV1153" s="54"/>
    </row>
    <row r="1154" spans="1:48" s="4" customFormat="1" ht="57" x14ac:dyDescent="0.25">
      <c r="A1154" s="46" t="s">
        <v>505</v>
      </c>
      <c r="B1154" s="47" t="s">
        <v>589</v>
      </c>
      <c r="C1154" s="272" t="s">
        <v>590</v>
      </c>
      <c r="D1154" s="272"/>
      <c r="E1154" s="272"/>
      <c r="F1154" s="48" t="s">
        <v>101</v>
      </c>
      <c r="G1154" s="49">
        <v>0.26369999999999999</v>
      </c>
      <c r="H1154" s="50">
        <v>1</v>
      </c>
      <c r="I1154" s="51">
        <v>0.26369999999999999</v>
      </c>
      <c r="J1154" s="52"/>
      <c r="K1154" s="49"/>
      <c r="L1154" s="52"/>
      <c r="M1154" s="49"/>
      <c r="N1154" s="53"/>
      <c r="AH1154" s="45"/>
      <c r="AJ1154" s="54" t="s">
        <v>590</v>
      </c>
      <c r="AO1154" s="54"/>
      <c r="AS1154" s="54"/>
      <c r="AU1154" s="54"/>
      <c r="AV1154" s="54"/>
    </row>
    <row r="1155" spans="1:48" s="4" customFormat="1" ht="15" x14ac:dyDescent="0.25">
      <c r="A1155" s="75"/>
      <c r="B1155" s="57" t="s">
        <v>591</v>
      </c>
      <c r="C1155" s="270" t="s">
        <v>592</v>
      </c>
      <c r="D1155" s="270"/>
      <c r="E1155" s="270"/>
      <c r="F1155" s="270"/>
      <c r="G1155" s="270"/>
      <c r="H1155" s="270"/>
      <c r="I1155" s="270"/>
      <c r="J1155" s="270"/>
      <c r="K1155" s="270"/>
      <c r="L1155" s="270"/>
      <c r="M1155" s="270"/>
      <c r="N1155" s="271"/>
      <c r="AH1155" s="45"/>
      <c r="AJ1155" s="54"/>
      <c r="AO1155" s="54"/>
      <c r="AP1155" s="3" t="s">
        <v>592</v>
      </c>
      <c r="AS1155" s="54"/>
      <c r="AU1155" s="54"/>
      <c r="AV1155" s="54"/>
    </row>
    <row r="1156" spans="1:48" s="4" customFormat="1" ht="23.25" x14ac:dyDescent="0.25">
      <c r="A1156" s="75"/>
      <c r="B1156" s="57" t="s">
        <v>76</v>
      </c>
      <c r="C1156" s="270" t="s">
        <v>77</v>
      </c>
      <c r="D1156" s="270"/>
      <c r="E1156" s="270"/>
      <c r="F1156" s="270"/>
      <c r="G1156" s="270"/>
      <c r="H1156" s="270"/>
      <c r="I1156" s="270"/>
      <c r="J1156" s="270"/>
      <c r="K1156" s="270"/>
      <c r="L1156" s="270"/>
      <c r="M1156" s="270"/>
      <c r="N1156" s="271"/>
      <c r="AH1156" s="45"/>
      <c r="AJ1156" s="54"/>
      <c r="AO1156" s="54"/>
      <c r="AP1156" s="3" t="s">
        <v>77</v>
      </c>
      <c r="AS1156" s="54"/>
      <c r="AU1156" s="54"/>
      <c r="AV1156" s="54"/>
    </row>
    <row r="1157" spans="1:48" s="4" customFormat="1" ht="34.5" x14ac:dyDescent="0.25">
      <c r="A1157" s="75"/>
      <c r="B1157" s="57" t="s">
        <v>78</v>
      </c>
      <c r="C1157" s="270" t="s">
        <v>79</v>
      </c>
      <c r="D1157" s="270"/>
      <c r="E1157" s="270"/>
      <c r="F1157" s="270"/>
      <c r="G1157" s="270"/>
      <c r="H1157" s="270"/>
      <c r="I1157" s="270"/>
      <c r="J1157" s="270"/>
      <c r="K1157" s="270"/>
      <c r="L1157" s="270"/>
      <c r="M1157" s="270"/>
      <c r="N1157" s="271"/>
      <c r="AH1157" s="45"/>
      <c r="AJ1157" s="54"/>
      <c r="AO1157" s="54"/>
      <c r="AP1157" s="3" t="s">
        <v>79</v>
      </c>
      <c r="AS1157" s="54"/>
      <c r="AU1157" s="54"/>
      <c r="AV1157" s="54"/>
    </row>
    <row r="1158" spans="1:48" s="4" customFormat="1" ht="15" x14ac:dyDescent="0.25">
      <c r="A1158" s="56"/>
      <c r="B1158" s="57" t="s">
        <v>57</v>
      </c>
      <c r="C1158" s="259" t="s">
        <v>62</v>
      </c>
      <c r="D1158" s="259"/>
      <c r="E1158" s="259"/>
      <c r="F1158" s="58"/>
      <c r="G1158" s="59"/>
      <c r="H1158" s="59"/>
      <c r="I1158" s="59"/>
      <c r="J1158" s="107">
        <v>1058.0899999999999</v>
      </c>
      <c r="K1158" s="112">
        <v>1.7250000000000001</v>
      </c>
      <c r="L1158" s="60">
        <v>481.31</v>
      </c>
      <c r="M1158" s="61">
        <v>26.04</v>
      </c>
      <c r="N1158" s="106">
        <v>12533.31</v>
      </c>
      <c r="AH1158" s="45"/>
      <c r="AJ1158" s="54"/>
      <c r="AL1158" s="3" t="s">
        <v>62</v>
      </c>
      <c r="AO1158" s="54"/>
      <c r="AS1158" s="54"/>
      <c r="AU1158" s="54"/>
      <c r="AV1158" s="54"/>
    </row>
    <row r="1159" spans="1:48" s="4" customFormat="1" ht="15" x14ac:dyDescent="0.25">
      <c r="A1159" s="56"/>
      <c r="B1159" s="57" t="s">
        <v>73</v>
      </c>
      <c r="C1159" s="259" t="s">
        <v>80</v>
      </c>
      <c r="D1159" s="259"/>
      <c r="E1159" s="259"/>
      <c r="F1159" s="58"/>
      <c r="G1159" s="59"/>
      <c r="H1159" s="59"/>
      <c r="I1159" s="59"/>
      <c r="J1159" s="60">
        <v>31.75</v>
      </c>
      <c r="K1159" s="76">
        <v>1.5</v>
      </c>
      <c r="L1159" s="60">
        <v>12.56</v>
      </c>
      <c r="M1159" s="59"/>
      <c r="N1159" s="66"/>
      <c r="AH1159" s="45"/>
      <c r="AJ1159" s="54"/>
      <c r="AL1159" s="3" t="s">
        <v>80</v>
      </c>
      <c r="AO1159" s="54"/>
      <c r="AS1159" s="54"/>
      <c r="AU1159" s="54"/>
      <c r="AV1159" s="54"/>
    </row>
    <row r="1160" spans="1:48" s="4" customFormat="1" ht="15" x14ac:dyDescent="0.25">
      <c r="A1160" s="56"/>
      <c r="B1160" s="57" t="s">
        <v>81</v>
      </c>
      <c r="C1160" s="259" t="s">
        <v>82</v>
      </c>
      <c r="D1160" s="259"/>
      <c r="E1160" s="259"/>
      <c r="F1160" s="58"/>
      <c r="G1160" s="59"/>
      <c r="H1160" s="59"/>
      <c r="I1160" s="59"/>
      <c r="J1160" s="60">
        <v>17.53</v>
      </c>
      <c r="K1160" s="76">
        <v>1.5</v>
      </c>
      <c r="L1160" s="60">
        <v>6.93</v>
      </c>
      <c r="M1160" s="61">
        <v>26.04</v>
      </c>
      <c r="N1160" s="62">
        <v>180.46</v>
      </c>
      <c r="AH1160" s="45"/>
      <c r="AJ1160" s="54"/>
      <c r="AL1160" s="3" t="s">
        <v>82</v>
      </c>
      <c r="AO1160" s="54"/>
      <c r="AS1160" s="54"/>
      <c r="AU1160" s="54"/>
      <c r="AV1160" s="54"/>
    </row>
    <row r="1161" spans="1:48" s="4" customFormat="1" ht="15" x14ac:dyDescent="0.25">
      <c r="A1161" s="56"/>
      <c r="B1161" s="57" t="s">
        <v>83</v>
      </c>
      <c r="C1161" s="259" t="s">
        <v>84</v>
      </c>
      <c r="D1161" s="259"/>
      <c r="E1161" s="259"/>
      <c r="F1161" s="58"/>
      <c r="G1161" s="59"/>
      <c r="H1161" s="59"/>
      <c r="I1161" s="59"/>
      <c r="J1161" s="60">
        <v>1.1200000000000001</v>
      </c>
      <c r="K1161" s="59"/>
      <c r="L1161" s="60">
        <v>0.3</v>
      </c>
      <c r="M1161" s="59"/>
      <c r="N1161" s="66"/>
      <c r="AH1161" s="45"/>
      <c r="AJ1161" s="54"/>
      <c r="AL1161" s="3" t="s">
        <v>84</v>
      </c>
      <c r="AO1161" s="54"/>
      <c r="AS1161" s="54"/>
      <c r="AU1161" s="54"/>
      <c r="AV1161" s="54"/>
    </row>
    <row r="1162" spans="1:48" s="4" customFormat="1" ht="15" x14ac:dyDescent="0.25">
      <c r="A1162" s="63"/>
      <c r="B1162" s="57"/>
      <c r="C1162" s="259" t="s">
        <v>63</v>
      </c>
      <c r="D1162" s="259"/>
      <c r="E1162" s="259"/>
      <c r="F1162" s="58" t="s">
        <v>64</v>
      </c>
      <c r="G1162" s="61">
        <v>115.26</v>
      </c>
      <c r="H1162" s="112">
        <v>1.7250000000000001</v>
      </c>
      <c r="I1162" s="64">
        <v>52.429757000000002</v>
      </c>
      <c r="J1162" s="65"/>
      <c r="K1162" s="59"/>
      <c r="L1162" s="65"/>
      <c r="M1162" s="59"/>
      <c r="N1162" s="66"/>
      <c r="AH1162" s="45"/>
      <c r="AJ1162" s="54"/>
      <c r="AM1162" s="3" t="s">
        <v>63</v>
      </c>
      <c r="AO1162" s="54"/>
      <c r="AS1162" s="54"/>
      <c r="AU1162" s="54"/>
      <c r="AV1162" s="54"/>
    </row>
    <row r="1163" spans="1:48" s="4" customFormat="1" ht="15" x14ac:dyDescent="0.25">
      <c r="A1163" s="63"/>
      <c r="B1163" s="57"/>
      <c r="C1163" s="259" t="s">
        <v>85</v>
      </c>
      <c r="D1163" s="259"/>
      <c r="E1163" s="259"/>
      <c r="F1163" s="58" t="s">
        <v>64</v>
      </c>
      <c r="G1163" s="61">
        <v>1.65</v>
      </c>
      <c r="H1163" s="76">
        <v>1.5</v>
      </c>
      <c r="I1163" s="77">
        <v>0.6526575</v>
      </c>
      <c r="J1163" s="65"/>
      <c r="K1163" s="59"/>
      <c r="L1163" s="65"/>
      <c r="M1163" s="59"/>
      <c r="N1163" s="66"/>
      <c r="AH1163" s="45"/>
      <c r="AJ1163" s="54"/>
      <c r="AM1163" s="3" t="s">
        <v>85</v>
      </c>
      <c r="AO1163" s="54"/>
      <c r="AS1163" s="54"/>
      <c r="AU1163" s="54"/>
      <c r="AV1163" s="54"/>
    </row>
    <row r="1164" spans="1:48" s="4" customFormat="1" ht="15" x14ac:dyDescent="0.25">
      <c r="A1164" s="56"/>
      <c r="B1164" s="57"/>
      <c r="C1164" s="274" t="s">
        <v>65</v>
      </c>
      <c r="D1164" s="274"/>
      <c r="E1164" s="274"/>
      <c r="F1164" s="67"/>
      <c r="G1164" s="68"/>
      <c r="H1164" s="68"/>
      <c r="I1164" s="68"/>
      <c r="J1164" s="108">
        <v>1090.96</v>
      </c>
      <c r="K1164" s="68"/>
      <c r="L1164" s="69">
        <v>494.17</v>
      </c>
      <c r="M1164" s="68"/>
      <c r="N1164" s="70"/>
      <c r="AH1164" s="45"/>
      <c r="AJ1164" s="54"/>
      <c r="AN1164" s="3" t="s">
        <v>65</v>
      </c>
      <c r="AO1164" s="54"/>
      <c r="AS1164" s="54"/>
      <c r="AU1164" s="54"/>
      <c r="AV1164" s="54"/>
    </row>
    <row r="1165" spans="1:48" s="4" customFormat="1" ht="15" x14ac:dyDescent="0.25">
      <c r="A1165" s="63"/>
      <c r="B1165" s="57"/>
      <c r="C1165" s="259" t="s">
        <v>66</v>
      </c>
      <c r="D1165" s="259"/>
      <c r="E1165" s="259"/>
      <c r="F1165" s="58"/>
      <c r="G1165" s="59"/>
      <c r="H1165" s="59"/>
      <c r="I1165" s="59"/>
      <c r="J1165" s="65"/>
      <c r="K1165" s="59"/>
      <c r="L1165" s="60">
        <v>488.24</v>
      </c>
      <c r="M1165" s="59"/>
      <c r="N1165" s="106">
        <v>12713.77</v>
      </c>
      <c r="AH1165" s="45"/>
      <c r="AJ1165" s="54"/>
      <c r="AM1165" s="3" t="s">
        <v>66</v>
      </c>
      <c r="AO1165" s="54"/>
      <c r="AS1165" s="54"/>
      <c r="AU1165" s="54"/>
      <c r="AV1165" s="54"/>
    </row>
    <row r="1166" spans="1:48" s="4" customFormat="1" ht="45" x14ac:dyDescent="0.25">
      <c r="A1166" s="63"/>
      <c r="B1166" s="57" t="s">
        <v>103</v>
      </c>
      <c r="C1166" s="259" t="s">
        <v>104</v>
      </c>
      <c r="D1166" s="259"/>
      <c r="E1166" s="259"/>
      <c r="F1166" s="58" t="s">
        <v>69</v>
      </c>
      <c r="G1166" s="71">
        <v>100</v>
      </c>
      <c r="H1166" s="76">
        <v>0.9</v>
      </c>
      <c r="I1166" s="71">
        <v>90</v>
      </c>
      <c r="J1166" s="65"/>
      <c r="K1166" s="59"/>
      <c r="L1166" s="60">
        <v>439.42</v>
      </c>
      <c r="M1166" s="59"/>
      <c r="N1166" s="106">
        <v>11442.39</v>
      </c>
      <c r="AH1166" s="45"/>
      <c r="AJ1166" s="54"/>
      <c r="AM1166" s="3" t="s">
        <v>104</v>
      </c>
      <c r="AO1166" s="54"/>
      <c r="AS1166" s="54"/>
      <c r="AU1166" s="54"/>
      <c r="AV1166" s="54"/>
    </row>
    <row r="1167" spans="1:48" s="4" customFormat="1" ht="45" x14ac:dyDescent="0.25">
      <c r="A1167" s="63"/>
      <c r="B1167" s="57" t="s">
        <v>105</v>
      </c>
      <c r="C1167" s="259" t="s">
        <v>106</v>
      </c>
      <c r="D1167" s="259"/>
      <c r="E1167" s="259"/>
      <c r="F1167" s="58" t="s">
        <v>69</v>
      </c>
      <c r="G1167" s="71">
        <v>49</v>
      </c>
      <c r="H1167" s="61">
        <v>0.85</v>
      </c>
      <c r="I1167" s="61">
        <v>41.65</v>
      </c>
      <c r="J1167" s="65"/>
      <c r="K1167" s="59"/>
      <c r="L1167" s="60">
        <v>203.35</v>
      </c>
      <c r="M1167" s="59"/>
      <c r="N1167" s="106">
        <v>5295.29</v>
      </c>
      <c r="AH1167" s="45"/>
      <c r="AJ1167" s="54"/>
      <c r="AM1167" s="3" t="s">
        <v>106</v>
      </c>
      <c r="AO1167" s="54"/>
      <c r="AS1167" s="54"/>
      <c r="AU1167" s="54"/>
      <c r="AV1167" s="54"/>
    </row>
    <row r="1168" spans="1:48" s="4" customFormat="1" ht="15" x14ac:dyDescent="0.25">
      <c r="A1168" s="72"/>
      <c r="B1168" s="73"/>
      <c r="C1168" s="272" t="s">
        <v>72</v>
      </c>
      <c r="D1168" s="272"/>
      <c r="E1168" s="272"/>
      <c r="F1168" s="48"/>
      <c r="G1168" s="49"/>
      <c r="H1168" s="49"/>
      <c r="I1168" s="49"/>
      <c r="J1168" s="52"/>
      <c r="K1168" s="49"/>
      <c r="L1168" s="79">
        <v>1136.94</v>
      </c>
      <c r="M1168" s="68"/>
      <c r="N1168" s="53"/>
      <c r="AH1168" s="45"/>
      <c r="AJ1168" s="54"/>
      <c r="AO1168" s="54" t="s">
        <v>72</v>
      </c>
      <c r="AS1168" s="54"/>
      <c r="AU1168" s="54"/>
      <c r="AV1168" s="54"/>
    </row>
    <row r="1169" spans="1:48" s="4" customFormat="1" ht="23.25" x14ac:dyDescent="0.25">
      <c r="A1169" s="46" t="s">
        <v>506</v>
      </c>
      <c r="B1169" s="47" t="s">
        <v>261</v>
      </c>
      <c r="C1169" s="272" t="s">
        <v>262</v>
      </c>
      <c r="D1169" s="272"/>
      <c r="E1169" s="272"/>
      <c r="F1169" s="48" t="s">
        <v>263</v>
      </c>
      <c r="G1169" s="49">
        <v>9.8900000000000002E-2</v>
      </c>
      <c r="H1169" s="50">
        <v>1</v>
      </c>
      <c r="I1169" s="51">
        <v>9.8900000000000002E-2</v>
      </c>
      <c r="J1169" s="79">
        <v>4316</v>
      </c>
      <c r="K1169" s="49"/>
      <c r="L1169" s="74">
        <v>426.85</v>
      </c>
      <c r="M1169" s="49"/>
      <c r="N1169" s="53"/>
      <c r="AH1169" s="45"/>
      <c r="AJ1169" s="54" t="s">
        <v>262</v>
      </c>
      <c r="AO1169" s="54"/>
      <c r="AS1169" s="54"/>
      <c r="AU1169" s="54"/>
      <c r="AV1169" s="54"/>
    </row>
    <row r="1170" spans="1:48" s="4" customFormat="1" ht="15" x14ac:dyDescent="0.25">
      <c r="A1170" s="72"/>
      <c r="B1170" s="73"/>
      <c r="C1170" s="259" t="s">
        <v>93</v>
      </c>
      <c r="D1170" s="259"/>
      <c r="E1170" s="259"/>
      <c r="F1170" s="259"/>
      <c r="G1170" s="259"/>
      <c r="H1170" s="259"/>
      <c r="I1170" s="259"/>
      <c r="J1170" s="259"/>
      <c r="K1170" s="259"/>
      <c r="L1170" s="259"/>
      <c r="M1170" s="259"/>
      <c r="N1170" s="273"/>
      <c r="AH1170" s="45"/>
      <c r="AJ1170" s="54"/>
      <c r="AO1170" s="54"/>
      <c r="AQ1170" s="3" t="s">
        <v>93</v>
      </c>
      <c r="AS1170" s="54"/>
      <c r="AU1170" s="54"/>
      <c r="AV1170" s="54"/>
    </row>
    <row r="1171" spans="1:48" s="4" customFormat="1" ht="15" x14ac:dyDescent="0.25">
      <c r="A1171" s="72"/>
      <c r="B1171" s="73"/>
      <c r="C1171" s="272" t="s">
        <v>72</v>
      </c>
      <c r="D1171" s="272"/>
      <c r="E1171" s="272"/>
      <c r="F1171" s="48"/>
      <c r="G1171" s="49"/>
      <c r="H1171" s="49"/>
      <c r="I1171" s="49"/>
      <c r="J1171" s="52"/>
      <c r="K1171" s="49"/>
      <c r="L1171" s="74">
        <v>426.85</v>
      </c>
      <c r="M1171" s="68"/>
      <c r="N1171" s="53"/>
      <c r="AH1171" s="45"/>
      <c r="AJ1171" s="54"/>
      <c r="AO1171" s="54" t="s">
        <v>72</v>
      </c>
      <c r="AS1171" s="54"/>
      <c r="AU1171" s="54"/>
      <c r="AV1171" s="54"/>
    </row>
    <row r="1172" spans="1:48" s="4" customFormat="1" ht="34.5" x14ac:dyDescent="0.25">
      <c r="A1172" s="46" t="s">
        <v>508</v>
      </c>
      <c r="B1172" s="47" t="s">
        <v>595</v>
      </c>
      <c r="C1172" s="272" t="s">
        <v>596</v>
      </c>
      <c r="D1172" s="272"/>
      <c r="E1172" s="272"/>
      <c r="F1172" s="48" t="s">
        <v>263</v>
      </c>
      <c r="G1172" s="49">
        <v>1.32E-2</v>
      </c>
      <c r="H1172" s="50">
        <v>1</v>
      </c>
      <c r="I1172" s="51">
        <v>1.32E-2</v>
      </c>
      <c r="J1172" s="79">
        <v>6513</v>
      </c>
      <c r="K1172" s="49"/>
      <c r="L1172" s="74">
        <v>85.97</v>
      </c>
      <c r="M1172" s="49"/>
      <c r="N1172" s="53"/>
      <c r="AH1172" s="45"/>
      <c r="AJ1172" s="54" t="s">
        <v>596</v>
      </c>
      <c r="AO1172" s="54"/>
      <c r="AS1172" s="54"/>
      <c r="AU1172" s="54"/>
      <c r="AV1172" s="54"/>
    </row>
    <row r="1173" spans="1:48" s="4" customFormat="1" ht="15" x14ac:dyDescent="0.25">
      <c r="A1173" s="72"/>
      <c r="B1173" s="73"/>
      <c r="C1173" s="259" t="s">
        <v>93</v>
      </c>
      <c r="D1173" s="259"/>
      <c r="E1173" s="259"/>
      <c r="F1173" s="259"/>
      <c r="G1173" s="259"/>
      <c r="H1173" s="259"/>
      <c r="I1173" s="259"/>
      <c r="J1173" s="259"/>
      <c r="K1173" s="259"/>
      <c r="L1173" s="259"/>
      <c r="M1173" s="259"/>
      <c r="N1173" s="273"/>
      <c r="AH1173" s="45"/>
      <c r="AJ1173" s="54"/>
      <c r="AO1173" s="54"/>
      <c r="AQ1173" s="3" t="s">
        <v>93</v>
      </c>
      <c r="AS1173" s="54"/>
      <c r="AU1173" s="54"/>
      <c r="AV1173" s="54"/>
    </row>
    <row r="1174" spans="1:48" s="4" customFormat="1" ht="15" x14ac:dyDescent="0.25">
      <c r="A1174" s="72"/>
      <c r="B1174" s="73"/>
      <c r="C1174" s="272" t="s">
        <v>72</v>
      </c>
      <c r="D1174" s="272"/>
      <c r="E1174" s="272"/>
      <c r="F1174" s="48"/>
      <c r="G1174" s="49"/>
      <c r="H1174" s="49"/>
      <c r="I1174" s="49"/>
      <c r="J1174" s="52"/>
      <c r="K1174" s="49"/>
      <c r="L1174" s="74">
        <v>85.97</v>
      </c>
      <c r="M1174" s="68"/>
      <c r="N1174" s="53"/>
      <c r="AH1174" s="45"/>
      <c r="AJ1174" s="54"/>
      <c r="AO1174" s="54" t="s">
        <v>72</v>
      </c>
      <c r="AS1174" s="54"/>
      <c r="AU1174" s="54"/>
      <c r="AV1174" s="54"/>
    </row>
    <row r="1175" spans="1:48" s="4" customFormat="1" ht="23.25" x14ac:dyDescent="0.25">
      <c r="A1175" s="46" t="s">
        <v>510</v>
      </c>
      <c r="B1175" s="47" t="s">
        <v>598</v>
      </c>
      <c r="C1175" s="272" t="s">
        <v>599</v>
      </c>
      <c r="D1175" s="272"/>
      <c r="E1175" s="272"/>
      <c r="F1175" s="48" t="s">
        <v>219</v>
      </c>
      <c r="G1175" s="49">
        <v>29</v>
      </c>
      <c r="H1175" s="50">
        <v>1</v>
      </c>
      <c r="I1175" s="50">
        <v>29</v>
      </c>
      <c r="J1175" s="79">
        <v>2074</v>
      </c>
      <c r="K1175" s="49"/>
      <c r="L1175" s="79">
        <v>7671.68</v>
      </c>
      <c r="M1175" s="80">
        <v>7.84</v>
      </c>
      <c r="N1175" s="81">
        <v>60146</v>
      </c>
      <c r="AH1175" s="45"/>
      <c r="AJ1175" s="54" t="s">
        <v>599</v>
      </c>
      <c r="AO1175" s="54"/>
      <c r="AS1175" s="54"/>
      <c r="AU1175" s="54"/>
      <c r="AV1175" s="54"/>
    </row>
    <row r="1176" spans="1:48" s="4" customFormat="1" ht="15" x14ac:dyDescent="0.25">
      <c r="A1176" s="72"/>
      <c r="B1176" s="73"/>
      <c r="C1176" s="259" t="s">
        <v>93</v>
      </c>
      <c r="D1176" s="259"/>
      <c r="E1176" s="259"/>
      <c r="F1176" s="259"/>
      <c r="G1176" s="259"/>
      <c r="H1176" s="259"/>
      <c r="I1176" s="259"/>
      <c r="J1176" s="259"/>
      <c r="K1176" s="259"/>
      <c r="L1176" s="259"/>
      <c r="M1176" s="259"/>
      <c r="N1176" s="273"/>
      <c r="AH1176" s="45"/>
      <c r="AJ1176" s="54"/>
      <c r="AO1176" s="54"/>
      <c r="AQ1176" s="3" t="s">
        <v>93</v>
      </c>
      <c r="AS1176" s="54"/>
      <c r="AU1176" s="54"/>
      <c r="AV1176" s="54"/>
    </row>
    <row r="1177" spans="1:48" s="4" customFormat="1" ht="15" x14ac:dyDescent="0.25">
      <c r="A1177" s="55"/>
      <c r="B1177" s="11"/>
      <c r="C1177" s="259" t="s">
        <v>601</v>
      </c>
      <c r="D1177" s="259"/>
      <c r="E1177" s="259"/>
      <c r="F1177" s="259"/>
      <c r="G1177" s="259"/>
      <c r="H1177" s="259"/>
      <c r="I1177" s="259"/>
      <c r="J1177" s="259"/>
      <c r="K1177" s="259"/>
      <c r="L1177" s="259"/>
      <c r="M1177" s="259"/>
      <c r="N1177" s="273"/>
      <c r="AH1177" s="45"/>
      <c r="AJ1177" s="54"/>
      <c r="AO1177" s="54"/>
      <c r="AR1177" s="3" t="s">
        <v>601</v>
      </c>
      <c r="AS1177" s="54"/>
      <c r="AU1177" s="54"/>
      <c r="AV1177" s="54"/>
    </row>
    <row r="1178" spans="1:48" s="4" customFormat="1" ht="15" x14ac:dyDescent="0.25">
      <c r="A1178" s="72"/>
      <c r="B1178" s="73"/>
      <c r="C1178" s="272" t="s">
        <v>72</v>
      </c>
      <c r="D1178" s="272"/>
      <c r="E1178" s="272"/>
      <c r="F1178" s="48"/>
      <c r="G1178" s="49"/>
      <c r="H1178" s="49"/>
      <c r="I1178" s="49"/>
      <c r="J1178" s="52"/>
      <c r="K1178" s="49"/>
      <c r="L1178" s="79">
        <v>7671.68</v>
      </c>
      <c r="M1178" s="68"/>
      <c r="N1178" s="81">
        <v>60146</v>
      </c>
      <c r="AH1178" s="45"/>
      <c r="AJ1178" s="54"/>
      <c r="AO1178" s="54" t="s">
        <v>72</v>
      </c>
      <c r="AS1178" s="54"/>
      <c r="AU1178" s="54"/>
      <c r="AV1178" s="54"/>
    </row>
    <row r="1179" spans="1:48" s="4" customFormat="1" ht="15" x14ac:dyDescent="0.25">
      <c r="A1179" s="283" t="s">
        <v>602</v>
      </c>
      <c r="B1179" s="284"/>
      <c r="C1179" s="284"/>
      <c r="D1179" s="284"/>
      <c r="E1179" s="284"/>
      <c r="F1179" s="284"/>
      <c r="G1179" s="284"/>
      <c r="H1179" s="284"/>
      <c r="I1179" s="284"/>
      <c r="J1179" s="284"/>
      <c r="K1179" s="284"/>
      <c r="L1179" s="284"/>
      <c r="M1179" s="284"/>
      <c r="N1179" s="285"/>
      <c r="AH1179" s="45"/>
      <c r="AJ1179" s="54"/>
      <c r="AO1179" s="54"/>
      <c r="AS1179" s="54"/>
      <c r="AU1179" s="54"/>
      <c r="AV1179" s="54" t="s">
        <v>602</v>
      </c>
    </row>
    <row r="1180" spans="1:48" s="4" customFormat="1" ht="23.25" x14ac:dyDescent="0.25">
      <c r="A1180" s="46" t="s">
        <v>513</v>
      </c>
      <c r="B1180" s="47" t="s">
        <v>293</v>
      </c>
      <c r="C1180" s="272" t="s">
        <v>294</v>
      </c>
      <c r="D1180" s="272"/>
      <c r="E1180" s="272"/>
      <c r="F1180" s="48" t="s">
        <v>219</v>
      </c>
      <c r="G1180" s="49">
        <v>5.24</v>
      </c>
      <c r="H1180" s="50">
        <v>1</v>
      </c>
      <c r="I1180" s="80">
        <v>5.24</v>
      </c>
      <c r="J1180" s="52"/>
      <c r="K1180" s="49"/>
      <c r="L1180" s="52"/>
      <c r="M1180" s="49"/>
      <c r="N1180" s="53"/>
      <c r="AH1180" s="45"/>
      <c r="AJ1180" s="54" t="s">
        <v>294</v>
      </c>
      <c r="AO1180" s="54"/>
      <c r="AS1180" s="54"/>
      <c r="AU1180" s="54"/>
      <c r="AV1180" s="54"/>
    </row>
    <row r="1181" spans="1:48" s="4" customFormat="1" ht="15" x14ac:dyDescent="0.25">
      <c r="A1181" s="56"/>
      <c r="B1181" s="57" t="s">
        <v>57</v>
      </c>
      <c r="C1181" s="259" t="s">
        <v>62</v>
      </c>
      <c r="D1181" s="259"/>
      <c r="E1181" s="259"/>
      <c r="F1181" s="58"/>
      <c r="G1181" s="59"/>
      <c r="H1181" s="59"/>
      <c r="I1181" s="59"/>
      <c r="J1181" s="60">
        <v>4.38</v>
      </c>
      <c r="K1181" s="59"/>
      <c r="L1181" s="60">
        <v>22.95</v>
      </c>
      <c r="M1181" s="61">
        <v>26.04</v>
      </c>
      <c r="N1181" s="62">
        <v>597.62</v>
      </c>
      <c r="AH1181" s="45"/>
      <c r="AJ1181" s="54"/>
      <c r="AL1181" s="3" t="s">
        <v>62</v>
      </c>
      <c r="AO1181" s="54"/>
      <c r="AS1181" s="54"/>
      <c r="AU1181" s="54"/>
      <c r="AV1181" s="54"/>
    </row>
    <row r="1182" spans="1:48" s="4" customFormat="1" ht="15" x14ac:dyDescent="0.25">
      <c r="A1182" s="63"/>
      <c r="B1182" s="57"/>
      <c r="C1182" s="259" t="s">
        <v>63</v>
      </c>
      <c r="D1182" s="259"/>
      <c r="E1182" s="259"/>
      <c r="F1182" s="58" t="s">
        <v>64</v>
      </c>
      <c r="G1182" s="61">
        <v>0.57999999999999996</v>
      </c>
      <c r="H1182" s="59"/>
      <c r="I1182" s="109">
        <v>3.0392000000000001</v>
      </c>
      <c r="J1182" s="65"/>
      <c r="K1182" s="59"/>
      <c r="L1182" s="65"/>
      <c r="M1182" s="59"/>
      <c r="N1182" s="66"/>
      <c r="AH1182" s="45"/>
      <c r="AJ1182" s="54"/>
      <c r="AM1182" s="3" t="s">
        <v>63</v>
      </c>
      <c r="AO1182" s="54"/>
      <c r="AS1182" s="54"/>
      <c r="AU1182" s="54"/>
      <c r="AV1182" s="54"/>
    </row>
    <row r="1183" spans="1:48" s="4" customFormat="1" ht="15" x14ac:dyDescent="0.25">
      <c r="A1183" s="56"/>
      <c r="B1183" s="57"/>
      <c r="C1183" s="274" t="s">
        <v>65</v>
      </c>
      <c r="D1183" s="274"/>
      <c r="E1183" s="274"/>
      <c r="F1183" s="67"/>
      <c r="G1183" s="68"/>
      <c r="H1183" s="68"/>
      <c r="I1183" s="68"/>
      <c r="J1183" s="69">
        <v>4.38</v>
      </c>
      <c r="K1183" s="68"/>
      <c r="L1183" s="69">
        <v>22.95</v>
      </c>
      <c r="M1183" s="68"/>
      <c r="N1183" s="70"/>
      <c r="AH1183" s="45"/>
      <c r="AJ1183" s="54"/>
      <c r="AN1183" s="3" t="s">
        <v>65</v>
      </c>
      <c r="AO1183" s="54"/>
      <c r="AS1183" s="54"/>
      <c r="AU1183" s="54"/>
      <c r="AV1183" s="54"/>
    </row>
    <row r="1184" spans="1:48" s="4" customFormat="1" ht="15" x14ac:dyDescent="0.25">
      <c r="A1184" s="63"/>
      <c r="B1184" s="57"/>
      <c r="C1184" s="259" t="s">
        <v>66</v>
      </c>
      <c r="D1184" s="259"/>
      <c r="E1184" s="259"/>
      <c r="F1184" s="58"/>
      <c r="G1184" s="59"/>
      <c r="H1184" s="59"/>
      <c r="I1184" s="59"/>
      <c r="J1184" s="65"/>
      <c r="K1184" s="59"/>
      <c r="L1184" s="60">
        <v>22.95</v>
      </c>
      <c r="M1184" s="59"/>
      <c r="N1184" s="62">
        <v>597.62</v>
      </c>
      <c r="AH1184" s="45"/>
      <c r="AJ1184" s="54"/>
      <c r="AM1184" s="3" t="s">
        <v>66</v>
      </c>
      <c r="AO1184" s="54"/>
      <c r="AS1184" s="54"/>
      <c r="AU1184" s="54"/>
      <c r="AV1184" s="54"/>
    </row>
    <row r="1185" spans="1:48" s="4" customFormat="1" ht="22.5" x14ac:dyDescent="0.25">
      <c r="A1185" s="63"/>
      <c r="B1185" s="57" t="s">
        <v>295</v>
      </c>
      <c r="C1185" s="259" t="s">
        <v>296</v>
      </c>
      <c r="D1185" s="259"/>
      <c r="E1185" s="259"/>
      <c r="F1185" s="58" t="s">
        <v>69</v>
      </c>
      <c r="G1185" s="71">
        <v>90</v>
      </c>
      <c r="H1185" s="59"/>
      <c r="I1185" s="71">
        <v>90</v>
      </c>
      <c r="J1185" s="65"/>
      <c r="K1185" s="59"/>
      <c r="L1185" s="60">
        <v>20.66</v>
      </c>
      <c r="M1185" s="59"/>
      <c r="N1185" s="62">
        <v>537.86</v>
      </c>
      <c r="AH1185" s="45"/>
      <c r="AJ1185" s="54"/>
      <c r="AM1185" s="3" t="s">
        <v>296</v>
      </c>
      <c r="AO1185" s="54"/>
      <c r="AS1185" s="54"/>
      <c r="AU1185" s="54"/>
      <c r="AV1185" s="54"/>
    </row>
    <row r="1186" spans="1:48" s="4" customFormat="1" ht="22.5" x14ac:dyDescent="0.25">
      <c r="A1186" s="63"/>
      <c r="B1186" s="57" t="s">
        <v>297</v>
      </c>
      <c r="C1186" s="259" t="s">
        <v>298</v>
      </c>
      <c r="D1186" s="259"/>
      <c r="E1186" s="259"/>
      <c r="F1186" s="58" t="s">
        <v>69</v>
      </c>
      <c r="G1186" s="71">
        <v>46</v>
      </c>
      <c r="H1186" s="59"/>
      <c r="I1186" s="71">
        <v>46</v>
      </c>
      <c r="J1186" s="65"/>
      <c r="K1186" s="59"/>
      <c r="L1186" s="60">
        <v>10.56</v>
      </c>
      <c r="M1186" s="59"/>
      <c r="N1186" s="62">
        <v>274.91000000000003</v>
      </c>
      <c r="AH1186" s="45"/>
      <c r="AJ1186" s="54"/>
      <c r="AM1186" s="3" t="s">
        <v>298</v>
      </c>
      <c r="AO1186" s="54"/>
      <c r="AS1186" s="54"/>
      <c r="AU1186" s="54"/>
      <c r="AV1186" s="54"/>
    </row>
    <row r="1187" spans="1:48" s="4" customFormat="1" ht="15" x14ac:dyDescent="0.25">
      <c r="A1187" s="72"/>
      <c r="B1187" s="73"/>
      <c r="C1187" s="272" t="s">
        <v>72</v>
      </c>
      <c r="D1187" s="272"/>
      <c r="E1187" s="272"/>
      <c r="F1187" s="48"/>
      <c r="G1187" s="49"/>
      <c r="H1187" s="49"/>
      <c r="I1187" s="49"/>
      <c r="J1187" s="52"/>
      <c r="K1187" s="49"/>
      <c r="L1187" s="74">
        <v>54.17</v>
      </c>
      <c r="M1187" s="68"/>
      <c r="N1187" s="53"/>
      <c r="AH1187" s="45"/>
      <c r="AJ1187" s="54"/>
      <c r="AO1187" s="54" t="s">
        <v>72</v>
      </c>
      <c r="AS1187" s="54"/>
      <c r="AU1187" s="54"/>
      <c r="AV1187" s="54"/>
    </row>
    <row r="1188" spans="1:48" s="4" customFormat="1" ht="23.25" x14ac:dyDescent="0.25">
      <c r="A1188" s="46" t="s">
        <v>515</v>
      </c>
      <c r="B1188" s="47" t="s">
        <v>402</v>
      </c>
      <c r="C1188" s="272" t="s">
        <v>403</v>
      </c>
      <c r="D1188" s="272"/>
      <c r="E1188" s="272"/>
      <c r="F1188" s="48" t="s">
        <v>101</v>
      </c>
      <c r="G1188" s="49">
        <v>5.2400000000000002E-2</v>
      </c>
      <c r="H1188" s="50">
        <v>1</v>
      </c>
      <c r="I1188" s="51">
        <v>5.2400000000000002E-2</v>
      </c>
      <c r="J1188" s="52"/>
      <c r="K1188" s="49"/>
      <c r="L1188" s="52"/>
      <c r="M1188" s="49"/>
      <c r="N1188" s="53"/>
      <c r="AH1188" s="45"/>
      <c r="AJ1188" s="54" t="s">
        <v>403</v>
      </c>
      <c r="AO1188" s="54"/>
      <c r="AS1188" s="54"/>
      <c r="AU1188" s="54"/>
      <c r="AV1188" s="54"/>
    </row>
    <row r="1189" spans="1:48" s="4" customFormat="1" ht="15" x14ac:dyDescent="0.25">
      <c r="A1189" s="55"/>
      <c r="B1189" s="11"/>
      <c r="C1189" s="259" t="s">
        <v>987</v>
      </c>
      <c r="D1189" s="259"/>
      <c r="E1189" s="259"/>
      <c r="F1189" s="259"/>
      <c r="G1189" s="259"/>
      <c r="H1189" s="259"/>
      <c r="I1189" s="259"/>
      <c r="J1189" s="259"/>
      <c r="K1189" s="259"/>
      <c r="L1189" s="259"/>
      <c r="M1189" s="259"/>
      <c r="N1189" s="273"/>
      <c r="AH1189" s="45"/>
      <c r="AJ1189" s="54"/>
      <c r="AK1189" s="3" t="s">
        <v>987</v>
      </c>
      <c r="AO1189" s="54"/>
      <c r="AS1189" s="54"/>
      <c r="AU1189" s="54"/>
      <c r="AV1189" s="54"/>
    </row>
    <row r="1190" spans="1:48" s="4" customFormat="1" ht="15" x14ac:dyDescent="0.25">
      <c r="A1190" s="56"/>
      <c r="B1190" s="57" t="s">
        <v>57</v>
      </c>
      <c r="C1190" s="259" t="s">
        <v>62</v>
      </c>
      <c r="D1190" s="259"/>
      <c r="E1190" s="259"/>
      <c r="F1190" s="58"/>
      <c r="G1190" s="59"/>
      <c r="H1190" s="59"/>
      <c r="I1190" s="59"/>
      <c r="J1190" s="60">
        <v>178</v>
      </c>
      <c r="K1190" s="59"/>
      <c r="L1190" s="60">
        <v>9.33</v>
      </c>
      <c r="M1190" s="61">
        <v>26.04</v>
      </c>
      <c r="N1190" s="62">
        <v>242.95</v>
      </c>
      <c r="AH1190" s="45"/>
      <c r="AJ1190" s="54"/>
      <c r="AL1190" s="3" t="s">
        <v>62</v>
      </c>
      <c r="AO1190" s="54"/>
      <c r="AS1190" s="54"/>
      <c r="AU1190" s="54"/>
      <c r="AV1190" s="54"/>
    </row>
    <row r="1191" spans="1:48" s="4" customFormat="1" ht="15" x14ac:dyDescent="0.25">
      <c r="A1191" s="63"/>
      <c r="B1191" s="57"/>
      <c r="C1191" s="259" t="s">
        <v>63</v>
      </c>
      <c r="D1191" s="259"/>
      <c r="E1191" s="259"/>
      <c r="F1191" s="58" t="s">
        <v>64</v>
      </c>
      <c r="G1191" s="61">
        <v>22.82</v>
      </c>
      <c r="H1191" s="59"/>
      <c r="I1191" s="64">
        <v>1.1957679999999999</v>
      </c>
      <c r="J1191" s="65"/>
      <c r="K1191" s="59"/>
      <c r="L1191" s="65"/>
      <c r="M1191" s="59"/>
      <c r="N1191" s="66"/>
      <c r="AH1191" s="45"/>
      <c r="AJ1191" s="54"/>
      <c r="AM1191" s="3" t="s">
        <v>63</v>
      </c>
      <c r="AO1191" s="54"/>
      <c r="AS1191" s="54"/>
      <c r="AU1191" s="54"/>
      <c r="AV1191" s="54"/>
    </row>
    <row r="1192" spans="1:48" s="4" customFormat="1" ht="15" x14ac:dyDescent="0.25">
      <c r="A1192" s="56"/>
      <c r="B1192" s="57"/>
      <c r="C1192" s="274" t="s">
        <v>65</v>
      </c>
      <c r="D1192" s="274"/>
      <c r="E1192" s="274"/>
      <c r="F1192" s="67"/>
      <c r="G1192" s="68"/>
      <c r="H1192" s="68"/>
      <c r="I1192" s="68"/>
      <c r="J1192" s="69">
        <v>178</v>
      </c>
      <c r="K1192" s="68"/>
      <c r="L1192" s="69">
        <v>9.33</v>
      </c>
      <c r="M1192" s="68"/>
      <c r="N1192" s="70"/>
      <c r="AH1192" s="45"/>
      <c r="AJ1192" s="54"/>
      <c r="AN1192" s="3" t="s">
        <v>65</v>
      </c>
      <c r="AO1192" s="54"/>
      <c r="AS1192" s="54"/>
      <c r="AU1192" s="54"/>
      <c r="AV1192" s="54"/>
    </row>
    <row r="1193" spans="1:48" s="4" customFormat="1" ht="15" x14ac:dyDescent="0.25">
      <c r="A1193" s="63"/>
      <c r="B1193" s="57"/>
      <c r="C1193" s="259" t="s">
        <v>66</v>
      </c>
      <c r="D1193" s="259"/>
      <c r="E1193" s="259"/>
      <c r="F1193" s="58"/>
      <c r="G1193" s="59"/>
      <c r="H1193" s="59"/>
      <c r="I1193" s="59"/>
      <c r="J1193" s="65"/>
      <c r="K1193" s="59"/>
      <c r="L1193" s="60">
        <v>9.33</v>
      </c>
      <c r="M1193" s="59"/>
      <c r="N1193" s="62">
        <v>242.95</v>
      </c>
      <c r="AH1193" s="45"/>
      <c r="AJ1193" s="54"/>
      <c r="AM1193" s="3" t="s">
        <v>66</v>
      </c>
      <c r="AO1193" s="54"/>
      <c r="AS1193" s="54"/>
      <c r="AU1193" s="54"/>
      <c r="AV1193" s="54"/>
    </row>
    <row r="1194" spans="1:48" s="4" customFormat="1" ht="45.75" x14ac:dyDescent="0.25">
      <c r="A1194" s="63"/>
      <c r="B1194" s="57" t="s">
        <v>404</v>
      </c>
      <c r="C1194" s="259" t="s">
        <v>405</v>
      </c>
      <c r="D1194" s="259"/>
      <c r="E1194" s="259"/>
      <c r="F1194" s="58" t="s">
        <v>69</v>
      </c>
      <c r="G1194" s="71">
        <v>91</v>
      </c>
      <c r="H1194" s="59"/>
      <c r="I1194" s="71">
        <v>91</v>
      </c>
      <c r="J1194" s="65"/>
      <c r="K1194" s="59"/>
      <c r="L1194" s="60">
        <v>8.49</v>
      </c>
      <c r="M1194" s="59"/>
      <c r="N1194" s="62">
        <v>221.08</v>
      </c>
      <c r="AH1194" s="45"/>
      <c r="AJ1194" s="54"/>
      <c r="AM1194" s="3" t="s">
        <v>405</v>
      </c>
      <c r="AO1194" s="54"/>
      <c r="AS1194" s="54"/>
      <c r="AU1194" s="54"/>
      <c r="AV1194" s="54"/>
    </row>
    <row r="1195" spans="1:48" s="4" customFormat="1" ht="45.75" x14ac:dyDescent="0.25">
      <c r="A1195" s="63"/>
      <c r="B1195" s="57" t="s">
        <v>406</v>
      </c>
      <c r="C1195" s="259" t="s">
        <v>407</v>
      </c>
      <c r="D1195" s="259"/>
      <c r="E1195" s="259"/>
      <c r="F1195" s="58" t="s">
        <v>69</v>
      </c>
      <c r="G1195" s="71">
        <v>52</v>
      </c>
      <c r="H1195" s="59"/>
      <c r="I1195" s="71">
        <v>52</v>
      </c>
      <c r="J1195" s="65"/>
      <c r="K1195" s="59"/>
      <c r="L1195" s="60">
        <v>4.8499999999999996</v>
      </c>
      <c r="M1195" s="59"/>
      <c r="N1195" s="62">
        <v>126.33</v>
      </c>
      <c r="AH1195" s="45"/>
      <c r="AJ1195" s="54"/>
      <c r="AM1195" s="3" t="s">
        <v>407</v>
      </c>
      <c r="AO1195" s="54"/>
      <c r="AS1195" s="54"/>
      <c r="AU1195" s="54"/>
      <c r="AV1195" s="54"/>
    </row>
    <row r="1196" spans="1:48" s="4" customFormat="1" ht="15" x14ac:dyDescent="0.25">
      <c r="A1196" s="72"/>
      <c r="B1196" s="73"/>
      <c r="C1196" s="272" t="s">
        <v>72</v>
      </c>
      <c r="D1196" s="272"/>
      <c r="E1196" s="272"/>
      <c r="F1196" s="48"/>
      <c r="G1196" s="49"/>
      <c r="H1196" s="49"/>
      <c r="I1196" s="49"/>
      <c r="J1196" s="52"/>
      <c r="K1196" s="49"/>
      <c r="L1196" s="74">
        <v>22.67</v>
      </c>
      <c r="M1196" s="68"/>
      <c r="N1196" s="53"/>
      <c r="AH1196" s="45"/>
      <c r="AJ1196" s="54"/>
      <c r="AO1196" s="54" t="s">
        <v>72</v>
      </c>
      <c r="AS1196" s="54"/>
      <c r="AU1196" s="54"/>
      <c r="AV1196" s="54"/>
    </row>
    <row r="1197" spans="1:48" s="4" customFormat="1" ht="34.5" x14ac:dyDescent="0.25">
      <c r="A1197" s="46" t="s">
        <v>518</v>
      </c>
      <c r="B1197" s="47" t="s">
        <v>369</v>
      </c>
      <c r="C1197" s="272" t="s">
        <v>370</v>
      </c>
      <c r="D1197" s="272"/>
      <c r="E1197" s="272"/>
      <c r="F1197" s="48" t="s">
        <v>101</v>
      </c>
      <c r="G1197" s="49">
        <v>5.2400000000000002E-2</v>
      </c>
      <c r="H1197" s="50">
        <v>1</v>
      </c>
      <c r="I1197" s="51">
        <v>5.2400000000000002E-2</v>
      </c>
      <c r="J1197" s="52"/>
      <c r="K1197" s="49"/>
      <c r="L1197" s="52"/>
      <c r="M1197" s="49"/>
      <c r="N1197" s="53"/>
      <c r="AH1197" s="45"/>
      <c r="AJ1197" s="54" t="s">
        <v>370</v>
      </c>
      <c r="AO1197" s="54"/>
      <c r="AS1197" s="54"/>
      <c r="AU1197" s="54"/>
      <c r="AV1197" s="54"/>
    </row>
    <row r="1198" spans="1:48" s="4" customFormat="1" ht="15" x14ac:dyDescent="0.25">
      <c r="A1198" s="75"/>
      <c r="B1198" s="57"/>
      <c r="C1198" s="270" t="s">
        <v>115</v>
      </c>
      <c r="D1198" s="270"/>
      <c r="E1198" s="270"/>
      <c r="F1198" s="270"/>
      <c r="G1198" s="270"/>
      <c r="H1198" s="270"/>
      <c r="I1198" s="270"/>
      <c r="J1198" s="270"/>
      <c r="K1198" s="270"/>
      <c r="L1198" s="270"/>
      <c r="M1198" s="270"/>
      <c r="N1198" s="271"/>
      <c r="AH1198" s="45"/>
      <c r="AJ1198" s="54"/>
      <c r="AO1198" s="54"/>
      <c r="AP1198" s="3" t="s">
        <v>115</v>
      </c>
      <c r="AS1198" s="54"/>
      <c r="AU1198" s="54"/>
      <c r="AV1198" s="54"/>
    </row>
    <row r="1199" spans="1:48" s="4" customFormat="1" ht="23.25" x14ac:dyDescent="0.25">
      <c r="A1199" s="75"/>
      <c r="B1199" s="57" t="s">
        <v>76</v>
      </c>
      <c r="C1199" s="270" t="s">
        <v>77</v>
      </c>
      <c r="D1199" s="270"/>
      <c r="E1199" s="270"/>
      <c r="F1199" s="270"/>
      <c r="G1199" s="270"/>
      <c r="H1199" s="270"/>
      <c r="I1199" s="270"/>
      <c r="J1199" s="270"/>
      <c r="K1199" s="270"/>
      <c r="L1199" s="270"/>
      <c r="M1199" s="270"/>
      <c r="N1199" s="271"/>
      <c r="AH1199" s="45"/>
      <c r="AJ1199" s="54"/>
      <c r="AO1199" s="54"/>
      <c r="AP1199" s="3" t="s">
        <v>77</v>
      </c>
      <c r="AS1199" s="54"/>
      <c r="AU1199" s="54"/>
      <c r="AV1199" s="54"/>
    </row>
    <row r="1200" spans="1:48" s="4" customFormat="1" ht="34.5" x14ac:dyDescent="0.25">
      <c r="A1200" s="75"/>
      <c r="B1200" s="57" t="s">
        <v>78</v>
      </c>
      <c r="C1200" s="270" t="s">
        <v>79</v>
      </c>
      <c r="D1200" s="270"/>
      <c r="E1200" s="270"/>
      <c r="F1200" s="270"/>
      <c r="G1200" s="270"/>
      <c r="H1200" s="270"/>
      <c r="I1200" s="270"/>
      <c r="J1200" s="270"/>
      <c r="K1200" s="270"/>
      <c r="L1200" s="270"/>
      <c r="M1200" s="270"/>
      <c r="N1200" s="271"/>
      <c r="AH1200" s="45"/>
      <c r="AJ1200" s="54"/>
      <c r="AO1200" s="54"/>
      <c r="AP1200" s="3" t="s">
        <v>79</v>
      </c>
      <c r="AS1200" s="54"/>
      <c r="AU1200" s="54"/>
      <c r="AV1200" s="54"/>
    </row>
    <row r="1201" spans="1:48" s="4" customFormat="1" ht="15" x14ac:dyDescent="0.25">
      <c r="A1201" s="56"/>
      <c r="B1201" s="57" t="s">
        <v>57</v>
      </c>
      <c r="C1201" s="259" t="s">
        <v>62</v>
      </c>
      <c r="D1201" s="259"/>
      <c r="E1201" s="259"/>
      <c r="F1201" s="58"/>
      <c r="G1201" s="59"/>
      <c r="H1201" s="59"/>
      <c r="I1201" s="59"/>
      <c r="J1201" s="60">
        <v>33.869999999999997</v>
      </c>
      <c r="K1201" s="61">
        <v>2.76</v>
      </c>
      <c r="L1201" s="60">
        <v>4.9000000000000004</v>
      </c>
      <c r="M1201" s="61">
        <v>26.04</v>
      </c>
      <c r="N1201" s="62">
        <v>127.6</v>
      </c>
      <c r="AH1201" s="45"/>
      <c r="AJ1201" s="54"/>
      <c r="AL1201" s="3" t="s">
        <v>62</v>
      </c>
      <c r="AO1201" s="54"/>
      <c r="AS1201" s="54"/>
      <c r="AU1201" s="54"/>
      <c r="AV1201" s="54"/>
    </row>
    <row r="1202" spans="1:48" s="4" customFormat="1" ht="15" x14ac:dyDescent="0.25">
      <c r="A1202" s="56"/>
      <c r="B1202" s="57" t="s">
        <v>73</v>
      </c>
      <c r="C1202" s="259" t="s">
        <v>80</v>
      </c>
      <c r="D1202" s="259"/>
      <c r="E1202" s="259"/>
      <c r="F1202" s="58"/>
      <c r="G1202" s="59"/>
      <c r="H1202" s="59"/>
      <c r="I1202" s="59"/>
      <c r="J1202" s="60">
        <v>22.14</v>
      </c>
      <c r="K1202" s="71">
        <v>3</v>
      </c>
      <c r="L1202" s="60">
        <v>3.48</v>
      </c>
      <c r="M1202" s="59"/>
      <c r="N1202" s="66"/>
      <c r="AH1202" s="45"/>
      <c r="AJ1202" s="54"/>
      <c r="AL1202" s="3" t="s">
        <v>80</v>
      </c>
      <c r="AO1202" s="54"/>
      <c r="AS1202" s="54"/>
      <c r="AU1202" s="54"/>
      <c r="AV1202" s="54"/>
    </row>
    <row r="1203" spans="1:48" s="4" customFormat="1" ht="15" x14ac:dyDescent="0.25">
      <c r="A1203" s="56"/>
      <c r="B1203" s="57" t="s">
        <v>81</v>
      </c>
      <c r="C1203" s="259" t="s">
        <v>82</v>
      </c>
      <c r="D1203" s="259"/>
      <c r="E1203" s="259"/>
      <c r="F1203" s="58"/>
      <c r="G1203" s="59"/>
      <c r="H1203" s="59"/>
      <c r="I1203" s="59"/>
      <c r="J1203" s="60">
        <v>0.57999999999999996</v>
      </c>
      <c r="K1203" s="71">
        <v>3</v>
      </c>
      <c r="L1203" s="60">
        <v>0.09</v>
      </c>
      <c r="M1203" s="61">
        <v>26.04</v>
      </c>
      <c r="N1203" s="62">
        <v>2.34</v>
      </c>
      <c r="AH1203" s="45"/>
      <c r="AJ1203" s="54"/>
      <c r="AL1203" s="3" t="s">
        <v>82</v>
      </c>
      <c r="AO1203" s="54"/>
      <c r="AS1203" s="54"/>
      <c r="AU1203" s="54"/>
      <c r="AV1203" s="54"/>
    </row>
    <row r="1204" spans="1:48" s="4" customFormat="1" ht="15" x14ac:dyDescent="0.25">
      <c r="A1204" s="56"/>
      <c r="B1204" s="57" t="s">
        <v>83</v>
      </c>
      <c r="C1204" s="259" t="s">
        <v>84</v>
      </c>
      <c r="D1204" s="259"/>
      <c r="E1204" s="259"/>
      <c r="F1204" s="58"/>
      <c r="G1204" s="59"/>
      <c r="H1204" s="59"/>
      <c r="I1204" s="59"/>
      <c r="J1204" s="60">
        <v>1.84</v>
      </c>
      <c r="K1204" s="71">
        <v>2</v>
      </c>
      <c r="L1204" s="60">
        <v>0.19</v>
      </c>
      <c r="M1204" s="59"/>
      <c r="N1204" s="66"/>
      <c r="AH1204" s="45"/>
      <c r="AJ1204" s="54"/>
      <c r="AL1204" s="3" t="s">
        <v>84</v>
      </c>
      <c r="AO1204" s="54"/>
      <c r="AS1204" s="54"/>
      <c r="AU1204" s="54"/>
      <c r="AV1204" s="54"/>
    </row>
    <row r="1205" spans="1:48" s="4" customFormat="1" ht="15" x14ac:dyDescent="0.25">
      <c r="A1205" s="63"/>
      <c r="B1205" s="57"/>
      <c r="C1205" s="259" t="s">
        <v>63</v>
      </c>
      <c r="D1205" s="259"/>
      <c r="E1205" s="259"/>
      <c r="F1205" s="58" t="s">
        <v>64</v>
      </c>
      <c r="G1205" s="61">
        <v>3.69</v>
      </c>
      <c r="H1205" s="61">
        <v>2.76</v>
      </c>
      <c r="I1205" s="77">
        <v>0.53366259999999999</v>
      </c>
      <c r="J1205" s="65"/>
      <c r="K1205" s="59"/>
      <c r="L1205" s="65"/>
      <c r="M1205" s="59"/>
      <c r="N1205" s="66"/>
      <c r="AH1205" s="45"/>
      <c r="AJ1205" s="54"/>
      <c r="AM1205" s="3" t="s">
        <v>63</v>
      </c>
      <c r="AO1205" s="54"/>
      <c r="AS1205" s="54"/>
      <c r="AU1205" s="54"/>
      <c r="AV1205" s="54"/>
    </row>
    <row r="1206" spans="1:48" s="4" customFormat="1" ht="15" x14ac:dyDescent="0.25">
      <c r="A1206" s="63"/>
      <c r="B1206" s="57"/>
      <c r="C1206" s="259" t="s">
        <v>85</v>
      </c>
      <c r="D1206" s="259"/>
      <c r="E1206" s="259"/>
      <c r="F1206" s="58" t="s">
        <v>64</v>
      </c>
      <c r="G1206" s="61">
        <v>0.05</v>
      </c>
      <c r="H1206" s="71">
        <v>3</v>
      </c>
      <c r="I1206" s="82">
        <v>7.8600000000000007E-3</v>
      </c>
      <c r="J1206" s="65"/>
      <c r="K1206" s="59"/>
      <c r="L1206" s="65"/>
      <c r="M1206" s="59"/>
      <c r="N1206" s="66"/>
      <c r="AH1206" s="45"/>
      <c r="AJ1206" s="54"/>
      <c r="AM1206" s="3" t="s">
        <v>85</v>
      </c>
      <c r="AO1206" s="54"/>
      <c r="AS1206" s="54"/>
      <c r="AU1206" s="54"/>
      <c r="AV1206" s="54"/>
    </row>
    <row r="1207" spans="1:48" s="4" customFormat="1" ht="15" x14ac:dyDescent="0.25">
      <c r="A1207" s="56"/>
      <c r="B1207" s="57"/>
      <c r="C1207" s="274" t="s">
        <v>65</v>
      </c>
      <c r="D1207" s="274"/>
      <c r="E1207" s="274"/>
      <c r="F1207" s="67"/>
      <c r="G1207" s="68"/>
      <c r="H1207" s="68"/>
      <c r="I1207" s="68"/>
      <c r="J1207" s="69">
        <v>57.85</v>
      </c>
      <c r="K1207" s="68"/>
      <c r="L1207" s="69">
        <v>8.57</v>
      </c>
      <c r="M1207" s="68"/>
      <c r="N1207" s="70"/>
      <c r="AH1207" s="45"/>
      <c r="AJ1207" s="54"/>
      <c r="AN1207" s="3" t="s">
        <v>65</v>
      </c>
      <c r="AO1207" s="54"/>
      <c r="AS1207" s="54"/>
      <c r="AU1207" s="54"/>
      <c r="AV1207" s="54"/>
    </row>
    <row r="1208" spans="1:48" s="4" customFormat="1" ht="15" x14ac:dyDescent="0.25">
      <c r="A1208" s="63"/>
      <c r="B1208" s="57"/>
      <c r="C1208" s="259" t="s">
        <v>66</v>
      </c>
      <c r="D1208" s="259"/>
      <c r="E1208" s="259"/>
      <c r="F1208" s="58"/>
      <c r="G1208" s="59"/>
      <c r="H1208" s="59"/>
      <c r="I1208" s="59"/>
      <c r="J1208" s="65"/>
      <c r="K1208" s="59"/>
      <c r="L1208" s="60">
        <v>4.99</v>
      </c>
      <c r="M1208" s="59"/>
      <c r="N1208" s="62">
        <v>129.94</v>
      </c>
      <c r="AH1208" s="45"/>
      <c r="AJ1208" s="54"/>
      <c r="AM1208" s="3" t="s">
        <v>66</v>
      </c>
      <c r="AO1208" s="54"/>
      <c r="AS1208" s="54"/>
      <c r="AU1208" s="54"/>
      <c r="AV1208" s="54"/>
    </row>
    <row r="1209" spans="1:48" s="4" customFormat="1" ht="45" x14ac:dyDescent="0.25">
      <c r="A1209" s="63"/>
      <c r="B1209" s="57" t="s">
        <v>103</v>
      </c>
      <c r="C1209" s="259" t="s">
        <v>104</v>
      </c>
      <c r="D1209" s="259"/>
      <c r="E1209" s="259"/>
      <c r="F1209" s="58" t="s">
        <v>69</v>
      </c>
      <c r="G1209" s="71">
        <v>100</v>
      </c>
      <c r="H1209" s="76">
        <v>0.9</v>
      </c>
      <c r="I1209" s="71">
        <v>90</v>
      </c>
      <c r="J1209" s="65"/>
      <c r="K1209" s="59"/>
      <c r="L1209" s="60">
        <v>4.49</v>
      </c>
      <c r="M1209" s="59"/>
      <c r="N1209" s="62">
        <v>116.95</v>
      </c>
      <c r="AH1209" s="45"/>
      <c r="AJ1209" s="54"/>
      <c r="AM1209" s="3" t="s">
        <v>104</v>
      </c>
      <c r="AO1209" s="54"/>
      <c r="AS1209" s="54"/>
      <c r="AU1209" s="54"/>
      <c r="AV1209" s="54"/>
    </row>
    <row r="1210" spans="1:48" s="4" customFormat="1" ht="45" x14ac:dyDescent="0.25">
      <c r="A1210" s="63"/>
      <c r="B1210" s="57" t="s">
        <v>105</v>
      </c>
      <c r="C1210" s="259" t="s">
        <v>106</v>
      </c>
      <c r="D1210" s="259"/>
      <c r="E1210" s="259"/>
      <c r="F1210" s="58" t="s">
        <v>69</v>
      </c>
      <c r="G1210" s="71">
        <v>49</v>
      </c>
      <c r="H1210" s="61">
        <v>0.85</v>
      </c>
      <c r="I1210" s="61">
        <v>41.65</v>
      </c>
      <c r="J1210" s="65"/>
      <c r="K1210" s="59"/>
      <c r="L1210" s="60">
        <v>2.08</v>
      </c>
      <c r="M1210" s="59"/>
      <c r="N1210" s="62">
        <v>54.12</v>
      </c>
      <c r="AH1210" s="45"/>
      <c r="AJ1210" s="54"/>
      <c r="AM1210" s="3" t="s">
        <v>106</v>
      </c>
      <c r="AO1210" s="54"/>
      <c r="AS1210" s="54"/>
      <c r="AU1210" s="54"/>
      <c r="AV1210" s="54"/>
    </row>
    <row r="1211" spans="1:48" s="4" customFormat="1" ht="15" x14ac:dyDescent="0.25">
      <c r="A1211" s="72"/>
      <c r="B1211" s="73"/>
      <c r="C1211" s="272" t="s">
        <v>72</v>
      </c>
      <c r="D1211" s="272"/>
      <c r="E1211" s="272"/>
      <c r="F1211" s="48"/>
      <c r="G1211" s="49"/>
      <c r="H1211" s="49"/>
      <c r="I1211" s="49"/>
      <c r="J1211" s="52"/>
      <c r="K1211" s="49"/>
      <c r="L1211" s="74">
        <v>15.14</v>
      </c>
      <c r="M1211" s="68"/>
      <c r="N1211" s="53"/>
      <c r="AH1211" s="45"/>
      <c r="AJ1211" s="54"/>
      <c r="AO1211" s="54" t="s">
        <v>72</v>
      </c>
      <c r="AS1211" s="54"/>
      <c r="AU1211" s="54"/>
      <c r="AV1211" s="54"/>
    </row>
    <row r="1212" spans="1:48" s="4" customFormat="1" ht="23.25" x14ac:dyDescent="0.25">
      <c r="A1212" s="46" t="s">
        <v>520</v>
      </c>
      <c r="B1212" s="47" t="s">
        <v>410</v>
      </c>
      <c r="C1212" s="272" t="s">
        <v>411</v>
      </c>
      <c r="D1212" s="272"/>
      <c r="E1212" s="272"/>
      <c r="F1212" s="48" t="s">
        <v>110</v>
      </c>
      <c r="G1212" s="49">
        <v>1.44624</v>
      </c>
      <c r="H1212" s="50">
        <v>1</v>
      </c>
      <c r="I1212" s="115">
        <v>1.44624</v>
      </c>
      <c r="J1212" s="74">
        <v>108.89</v>
      </c>
      <c r="K1212" s="49"/>
      <c r="L1212" s="74">
        <v>157.47999999999999</v>
      </c>
      <c r="M1212" s="49"/>
      <c r="N1212" s="53"/>
      <c r="AH1212" s="45"/>
      <c r="AJ1212" s="54" t="s">
        <v>411</v>
      </c>
      <c r="AO1212" s="54"/>
      <c r="AS1212" s="54"/>
      <c r="AU1212" s="54"/>
      <c r="AV1212" s="54"/>
    </row>
    <row r="1213" spans="1:48" s="4" customFormat="1" ht="15" x14ac:dyDescent="0.25">
      <c r="A1213" s="72"/>
      <c r="B1213" s="73"/>
      <c r="C1213" s="259" t="s">
        <v>93</v>
      </c>
      <c r="D1213" s="259"/>
      <c r="E1213" s="259"/>
      <c r="F1213" s="259"/>
      <c r="G1213" s="259"/>
      <c r="H1213" s="259"/>
      <c r="I1213" s="259"/>
      <c r="J1213" s="259"/>
      <c r="K1213" s="259"/>
      <c r="L1213" s="259"/>
      <c r="M1213" s="259"/>
      <c r="N1213" s="273"/>
      <c r="AH1213" s="45"/>
      <c r="AJ1213" s="54"/>
      <c r="AO1213" s="54"/>
      <c r="AQ1213" s="3" t="s">
        <v>93</v>
      </c>
      <c r="AS1213" s="54"/>
      <c r="AU1213" s="54"/>
      <c r="AV1213" s="54"/>
    </row>
    <row r="1214" spans="1:48" s="4" customFormat="1" ht="15" x14ac:dyDescent="0.25">
      <c r="A1214" s="72"/>
      <c r="B1214" s="73"/>
      <c r="C1214" s="272" t="s">
        <v>72</v>
      </c>
      <c r="D1214" s="272"/>
      <c r="E1214" s="272"/>
      <c r="F1214" s="48"/>
      <c r="G1214" s="49"/>
      <c r="H1214" s="49"/>
      <c r="I1214" s="49"/>
      <c r="J1214" s="52"/>
      <c r="K1214" s="49"/>
      <c r="L1214" s="74">
        <v>157.47999999999999</v>
      </c>
      <c r="M1214" s="68"/>
      <c r="N1214" s="53"/>
      <c r="AH1214" s="45"/>
      <c r="AJ1214" s="54"/>
      <c r="AO1214" s="54" t="s">
        <v>72</v>
      </c>
      <c r="AS1214" s="54"/>
      <c r="AU1214" s="54"/>
      <c r="AV1214" s="54"/>
    </row>
    <row r="1215" spans="1:48" s="4" customFormat="1" ht="23.25" x14ac:dyDescent="0.25">
      <c r="A1215" s="46" t="s">
        <v>521</v>
      </c>
      <c r="B1215" s="47" t="s">
        <v>414</v>
      </c>
      <c r="C1215" s="272" t="s">
        <v>415</v>
      </c>
      <c r="D1215" s="272"/>
      <c r="E1215" s="272"/>
      <c r="F1215" s="48" t="s">
        <v>101</v>
      </c>
      <c r="G1215" s="49">
        <v>5.2400000000000002E-2</v>
      </c>
      <c r="H1215" s="50">
        <v>1</v>
      </c>
      <c r="I1215" s="51">
        <v>5.2400000000000002E-2</v>
      </c>
      <c r="J1215" s="52"/>
      <c r="K1215" s="49"/>
      <c r="L1215" s="52"/>
      <c r="M1215" s="49"/>
      <c r="N1215" s="53"/>
      <c r="AH1215" s="45"/>
      <c r="AJ1215" s="54" t="s">
        <v>415</v>
      </c>
      <c r="AO1215" s="54"/>
      <c r="AS1215" s="54"/>
      <c r="AU1215" s="54"/>
      <c r="AV1215" s="54"/>
    </row>
    <row r="1216" spans="1:48" s="4" customFormat="1" ht="15" x14ac:dyDescent="0.25">
      <c r="A1216" s="55"/>
      <c r="B1216" s="11"/>
      <c r="C1216" s="259" t="s">
        <v>987</v>
      </c>
      <c r="D1216" s="259"/>
      <c r="E1216" s="259"/>
      <c r="F1216" s="259"/>
      <c r="G1216" s="259"/>
      <c r="H1216" s="259"/>
      <c r="I1216" s="259"/>
      <c r="J1216" s="259"/>
      <c r="K1216" s="259"/>
      <c r="L1216" s="259"/>
      <c r="M1216" s="259"/>
      <c r="N1216" s="273"/>
      <c r="AH1216" s="45"/>
      <c r="AJ1216" s="54"/>
      <c r="AK1216" s="3" t="s">
        <v>987</v>
      </c>
      <c r="AO1216" s="54"/>
      <c r="AS1216" s="54"/>
      <c r="AU1216" s="54"/>
      <c r="AV1216" s="54"/>
    </row>
    <row r="1217" spans="1:48" s="4" customFormat="1" ht="15" x14ac:dyDescent="0.25">
      <c r="A1217" s="56"/>
      <c r="B1217" s="57" t="s">
        <v>57</v>
      </c>
      <c r="C1217" s="259" t="s">
        <v>62</v>
      </c>
      <c r="D1217" s="259"/>
      <c r="E1217" s="259"/>
      <c r="F1217" s="58"/>
      <c r="G1217" s="59"/>
      <c r="H1217" s="59"/>
      <c r="I1217" s="59"/>
      <c r="J1217" s="60">
        <v>42.08</v>
      </c>
      <c r="K1217" s="59"/>
      <c r="L1217" s="60">
        <v>2.2000000000000002</v>
      </c>
      <c r="M1217" s="61">
        <v>26.04</v>
      </c>
      <c r="N1217" s="62">
        <v>57.29</v>
      </c>
      <c r="AH1217" s="45"/>
      <c r="AJ1217" s="54"/>
      <c r="AL1217" s="3" t="s">
        <v>62</v>
      </c>
      <c r="AO1217" s="54"/>
      <c r="AS1217" s="54"/>
      <c r="AU1217" s="54"/>
      <c r="AV1217" s="54"/>
    </row>
    <row r="1218" spans="1:48" s="4" customFormat="1" ht="15" x14ac:dyDescent="0.25">
      <c r="A1218" s="56"/>
      <c r="B1218" s="57" t="s">
        <v>83</v>
      </c>
      <c r="C1218" s="259" t="s">
        <v>84</v>
      </c>
      <c r="D1218" s="259"/>
      <c r="E1218" s="259"/>
      <c r="F1218" s="58"/>
      <c r="G1218" s="59"/>
      <c r="H1218" s="59"/>
      <c r="I1218" s="59"/>
      <c r="J1218" s="60">
        <v>7.55</v>
      </c>
      <c r="K1218" s="59"/>
      <c r="L1218" s="60">
        <v>0.4</v>
      </c>
      <c r="M1218" s="59"/>
      <c r="N1218" s="66"/>
      <c r="AH1218" s="45"/>
      <c r="AJ1218" s="54"/>
      <c r="AL1218" s="3" t="s">
        <v>84</v>
      </c>
      <c r="AO1218" s="54"/>
      <c r="AS1218" s="54"/>
      <c r="AU1218" s="54"/>
      <c r="AV1218" s="54"/>
    </row>
    <row r="1219" spans="1:48" s="4" customFormat="1" ht="15" x14ac:dyDescent="0.25">
      <c r="A1219" s="63"/>
      <c r="B1219" s="57"/>
      <c r="C1219" s="259" t="s">
        <v>63</v>
      </c>
      <c r="D1219" s="259"/>
      <c r="E1219" s="259"/>
      <c r="F1219" s="58" t="s">
        <v>64</v>
      </c>
      <c r="G1219" s="76">
        <v>5.3</v>
      </c>
      <c r="H1219" s="59"/>
      <c r="I1219" s="82">
        <v>0.27772000000000002</v>
      </c>
      <c r="J1219" s="65"/>
      <c r="K1219" s="59"/>
      <c r="L1219" s="65"/>
      <c r="M1219" s="59"/>
      <c r="N1219" s="66"/>
      <c r="AH1219" s="45"/>
      <c r="AJ1219" s="54"/>
      <c r="AM1219" s="3" t="s">
        <v>63</v>
      </c>
      <c r="AO1219" s="54"/>
      <c r="AS1219" s="54"/>
      <c r="AU1219" s="54"/>
      <c r="AV1219" s="54"/>
    </row>
    <row r="1220" spans="1:48" s="4" customFormat="1" ht="15" x14ac:dyDescent="0.25">
      <c r="A1220" s="56"/>
      <c r="B1220" s="57"/>
      <c r="C1220" s="274" t="s">
        <v>65</v>
      </c>
      <c r="D1220" s="274"/>
      <c r="E1220" s="274"/>
      <c r="F1220" s="67"/>
      <c r="G1220" s="68"/>
      <c r="H1220" s="68"/>
      <c r="I1220" s="68"/>
      <c r="J1220" s="69">
        <v>49.63</v>
      </c>
      <c r="K1220" s="68"/>
      <c r="L1220" s="69">
        <v>2.6</v>
      </c>
      <c r="M1220" s="68"/>
      <c r="N1220" s="70"/>
      <c r="AH1220" s="45"/>
      <c r="AJ1220" s="54"/>
      <c r="AN1220" s="3" t="s">
        <v>65</v>
      </c>
      <c r="AO1220" s="54"/>
      <c r="AS1220" s="54"/>
      <c r="AU1220" s="54"/>
      <c r="AV1220" s="54"/>
    </row>
    <row r="1221" spans="1:48" s="4" customFormat="1" ht="15" x14ac:dyDescent="0.25">
      <c r="A1221" s="63"/>
      <c r="B1221" s="57"/>
      <c r="C1221" s="259" t="s">
        <v>66</v>
      </c>
      <c r="D1221" s="259"/>
      <c r="E1221" s="259"/>
      <c r="F1221" s="58"/>
      <c r="G1221" s="59"/>
      <c r="H1221" s="59"/>
      <c r="I1221" s="59"/>
      <c r="J1221" s="65"/>
      <c r="K1221" s="59"/>
      <c r="L1221" s="60">
        <v>2.2000000000000002</v>
      </c>
      <c r="M1221" s="59"/>
      <c r="N1221" s="62">
        <v>57.29</v>
      </c>
      <c r="AH1221" s="45"/>
      <c r="AJ1221" s="54"/>
      <c r="AM1221" s="3" t="s">
        <v>66</v>
      </c>
      <c r="AO1221" s="54"/>
      <c r="AS1221" s="54"/>
      <c r="AU1221" s="54"/>
      <c r="AV1221" s="54"/>
    </row>
    <row r="1222" spans="1:48" s="4" customFormat="1" ht="22.5" x14ac:dyDescent="0.25">
      <c r="A1222" s="63"/>
      <c r="B1222" s="57" t="s">
        <v>295</v>
      </c>
      <c r="C1222" s="259" t="s">
        <v>296</v>
      </c>
      <c r="D1222" s="259"/>
      <c r="E1222" s="259"/>
      <c r="F1222" s="58" t="s">
        <v>69</v>
      </c>
      <c r="G1222" s="71">
        <v>90</v>
      </c>
      <c r="H1222" s="59"/>
      <c r="I1222" s="71">
        <v>90</v>
      </c>
      <c r="J1222" s="65"/>
      <c r="K1222" s="59"/>
      <c r="L1222" s="60">
        <v>1.98</v>
      </c>
      <c r="M1222" s="59"/>
      <c r="N1222" s="62">
        <v>51.56</v>
      </c>
      <c r="AH1222" s="45"/>
      <c r="AJ1222" s="54"/>
      <c r="AM1222" s="3" t="s">
        <v>296</v>
      </c>
      <c r="AO1222" s="54"/>
      <c r="AS1222" s="54"/>
      <c r="AU1222" s="54"/>
      <c r="AV1222" s="54"/>
    </row>
    <row r="1223" spans="1:48" s="4" customFormat="1" ht="22.5" x14ac:dyDescent="0.25">
      <c r="A1223" s="63"/>
      <c r="B1223" s="57" t="s">
        <v>297</v>
      </c>
      <c r="C1223" s="259" t="s">
        <v>298</v>
      </c>
      <c r="D1223" s="259"/>
      <c r="E1223" s="259"/>
      <c r="F1223" s="58" t="s">
        <v>69</v>
      </c>
      <c r="G1223" s="71">
        <v>46</v>
      </c>
      <c r="H1223" s="59"/>
      <c r="I1223" s="71">
        <v>46</v>
      </c>
      <c r="J1223" s="65"/>
      <c r="K1223" s="59"/>
      <c r="L1223" s="60">
        <v>1.01</v>
      </c>
      <c r="M1223" s="59"/>
      <c r="N1223" s="62">
        <v>26.35</v>
      </c>
      <c r="AH1223" s="45"/>
      <c r="AJ1223" s="54"/>
      <c r="AM1223" s="3" t="s">
        <v>298</v>
      </c>
      <c r="AO1223" s="54"/>
      <c r="AS1223" s="54"/>
      <c r="AU1223" s="54"/>
      <c r="AV1223" s="54"/>
    </row>
    <row r="1224" spans="1:48" s="4" customFormat="1" ht="15" x14ac:dyDescent="0.25">
      <c r="A1224" s="72"/>
      <c r="B1224" s="73"/>
      <c r="C1224" s="272" t="s">
        <v>72</v>
      </c>
      <c r="D1224" s="272"/>
      <c r="E1224" s="272"/>
      <c r="F1224" s="48"/>
      <c r="G1224" s="49"/>
      <c r="H1224" s="49"/>
      <c r="I1224" s="49"/>
      <c r="J1224" s="52"/>
      <c r="K1224" s="49"/>
      <c r="L1224" s="74">
        <v>5.59</v>
      </c>
      <c r="M1224" s="68"/>
      <c r="N1224" s="53"/>
      <c r="AH1224" s="45"/>
      <c r="AJ1224" s="54"/>
      <c r="AO1224" s="54" t="s">
        <v>72</v>
      </c>
      <c r="AS1224" s="54"/>
      <c r="AU1224" s="54"/>
      <c r="AV1224" s="54"/>
    </row>
    <row r="1225" spans="1:48" s="4" customFormat="1" ht="45.75" x14ac:dyDescent="0.25">
      <c r="A1225" s="46" t="s">
        <v>523</v>
      </c>
      <c r="B1225" s="47" t="s">
        <v>417</v>
      </c>
      <c r="C1225" s="272" t="s">
        <v>418</v>
      </c>
      <c r="D1225" s="272"/>
      <c r="E1225" s="272"/>
      <c r="F1225" s="48" t="s">
        <v>101</v>
      </c>
      <c r="G1225" s="49">
        <v>5.2400000000000002E-2</v>
      </c>
      <c r="H1225" s="50">
        <v>1</v>
      </c>
      <c r="I1225" s="51">
        <v>5.2400000000000002E-2</v>
      </c>
      <c r="J1225" s="52"/>
      <c r="K1225" s="49"/>
      <c r="L1225" s="52"/>
      <c r="M1225" s="49"/>
      <c r="N1225" s="53"/>
      <c r="AH1225" s="45"/>
      <c r="AJ1225" s="54" t="s">
        <v>418</v>
      </c>
      <c r="AO1225" s="54"/>
      <c r="AS1225" s="54"/>
      <c r="AU1225" s="54"/>
      <c r="AV1225" s="54"/>
    </row>
    <row r="1226" spans="1:48" s="4" customFormat="1" ht="15" x14ac:dyDescent="0.25">
      <c r="A1226" s="55"/>
      <c r="B1226" s="11"/>
      <c r="C1226" s="259" t="s">
        <v>987</v>
      </c>
      <c r="D1226" s="259"/>
      <c r="E1226" s="259"/>
      <c r="F1226" s="259"/>
      <c r="G1226" s="259"/>
      <c r="H1226" s="259"/>
      <c r="I1226" s="259"/>
      <c r="J1226" s="259"/>
      <c r="K1226" s="259"/>
      <c r="L1226" s="259"/>
      <c r="M1226" s="259"/>
      <c r="N1226" s="273"/>
      <c r="AH1226" s="45"/>
      <c r="AJ1226" s="54"/>
      <c r="AK1226" s="3" t="s">
        <v>987</v>
      </c>
      <c r="AO1226" s="54"/>
      <c r="AS1226" s="54"/>
      <c r="AU1226" s="54"/>
      <c r="AV1226" s="54"/>
    </row>
    <row r="1227" spans="1:48" s="4" customFormat="1" ht="15" x14ac:dyDescent="0.25">
      <c r="A1227" s="75"/>
      <c r="B1227" s="57"/>
      <c r="C1227" s="270" t="s">
        <v>554</v>
      </c>
      <c r="D1227" s="270"/>
      <c r="E1227" s="270"/>
      <c r="F1227" s="270"/>
      <c r="G1227" s="270"/>
      <c r="H1227" s="270"/>
      <c r="I1227" s="270"/>
      <c r="J1227" s="270"/>
      <c r="K1227" s="270"/>
      <c r="L1227" s="270"/>
      <c r="M1227" s="270"/>
      <c r="N1227" s="271"/>
      <c r="AH1227" s="45"/>
      <c r="AJ1227" s="54"/>
      <c r="AO1227" s="54"/>
      <c r="AP1227" s="3" t="s">
        <v>554</v>
      </c>
      <c r="AS1227" s="54"/>
      <c r="AU1227" s="54"/>
      <c r="AV1227" s="54"/>
    </row>
    <row r="1228" spans="1:48" s="4" customFormat="1" ht="23.25" x14ac:dyDescent="0.25">
      <c r="A1228" s="75"/>
      <c r="B1228" s="57" t="s">
        <v>76</v>
      </c>
      <c r="C1228" s="270" t="s">
        <v>77</v>
      </c>
      <c r="D1228" s="270"/>
      <c r="E1228" s="270"/>
      <c r="F1228" s="270"/>
      <c r="G1228" s="270"/>
      <c r="H1228" s="270"/>
      <c r="I1228" s="270"/>
      <c r="J1228" s="270"/>
      <c r="K1228" s="270"/>
      <c r="L1228" s="270"/>
      <c r="M1228" s="270"/>
      <c r="N1228" s="271"/>
      <c r="AH1228" s="45"/>
      <c r="AJ1228" s="54"/>
      <c r="AO1228" s="54"/>
      <c r="AP1228" s="3" t="s">
        <v>77</v>
      </c>
      <c r="AS1228" s="54"/>
      <c r="AU1228" s="54"/>
      <c r="AV1228" s="54"/>
    </row>
    <row r="1229" spans="1:48" s="4" customFormat="1" ht="34.5" x14ac:dyDescent="0.25">
      <c r="A1229" s="75"/>
      <c r="B1229" s="57" t="s">
        <v>78</v>
      </c>
      <c r="C1229" s="270" t="s">
        <v>79</v>
      </c>
      <c r="D1229" s="270"/>
      <c r="E1229" s="270"/>
      <c r="F1229" s="270"/>
      <c r="G1229" s="270"/>
      <c r="H1229" s="270"/>
      <c r="I1229" s="270"/>
      <c r="J1229" s="270"/>
      <c r="K1229" s="270"/>
      <c r="L1229" s="270"/>
      <c r="M1229" s="270"/>
      <c r="N1229" s="271"/>
      <c r="AH1229" s="45"/>
      <c r="AJ1229" s="54"/>
      <c r="AO1229" s="54"/>
      <c r="AP1229" s="3" t="s">
        <v>79</v>
      </c>
      <c r="AS1229" s="54"/>
      <c r="AU1229" s="54"/>
      <c r="AV1229" s="54"/>
    </row>
    <row r="1230" spans="1:48" s="4" customFormat="1" ht="15" x14ac:dyDescent="0.25">
      <c r="A1230" s="56"/>
      <c r="B1230" s="57" t="s">
        <v>57</v>
      </c>
      <c r="C1230" s="259" t="s">
        <v>62</v>
      </c>
      <c r="D1230" s="259"/>
      <c r="E1230" s="259"/>
      <c r="F1230" s="58"/>
      <c r="G1230" s="59"/>
      <c r="H1230" s="59"/>
      <c r="I1230" s="59"/>
      <c r="J1230" s="60">
        <v>695.6</v>
      </c>
      <c r="K1230" s="109">
        <v>3.2153999999999998</v>
      </c>
      <c r="L1230" s="60">
        <v>117.2</v>
      </c>
      <c r="M1230" s="61">
        <v>26.04</v>
      </c>
      <c r="N1230" s="106">
        <v>3051.89</v>
      </c>
      <c r="AH1230" s="45"/>
      <c r="AJ1230" s="54"/>
      <c r="AL1230" s="3" t="s">
        <v>62</v>
      </c>
      <c r="AO1230" s="54"/>
      <c r="AS1230" s="54"/>
      <c r="AU1230" s="54"/>
      <c r="AV1230" s="54"/>
    </row>
    <row r="1231" spans="1:48" s="4" customFormat="1" ht="15" x14ac:dyDescent="0.25">
      <c r="A1231" s="56"/>
      <c r="B1231" s="57" t="s">
        <v>73</v>
      </c>
      <c r="C1231" s="259" t="s">
        <v>80</v>
      </c>
      <c r="D1231" s="259"/>
      <c r="E1231" s="259"/>
      <c r="F1231" s="58"/>
      <c r="G1231" s="59"/>
      <c r="H1231" s="59"/>
      <c r="I1231" s="59"/>
      <c r="J1231" s="60">
        <v>92.77</v>
      </c>
      <c r="K1231" s="112">
        <v>3.4950000000000001</v>
      </c>
      <c r="L1231" s="60">
        <v>16.989999999999998</v>
      </c>
      <c r="M1231" s="59"/>
      <c r="N1231" s="66"/>
      <c r="AH1231" s="45"/>
      <c r="AJ1231" s="54"/>
      <c r="AL1231" s="3" t="s">
        <v>80</v>
      </c>
      <c r="AO1231" s="54"/>
      <c r="AS1231" s="54"/>
      <c r="AU1231" s="54"/>
      <c r="AV1231" s="54"/>
    </row>
    <row r="1232" spans="1:48" s="4" customFormat="1" ht="15" x14ac:dyDescent="0.25">
      <c r="A1232" s="56"/>
      <c r="B1232" s="57" t="s">
        <v>81</v>
      </c>
      <c r="C1232" s="259" t="s">
        <v>82</v>
      </c>
      <c r="D1232" s="259"/>
      <c r="E1232" s="259"/>
      <c r="F1232" s="58"/>
      <c r="G1232" s="59"/>
      <c r="H1232" s="59"/>
      <c r="I1232" s="59"/>
      <c r="J1232" s="60">
        <v>53.22</v>
      </c>
      <c r="K1232" s="112">
        <v>3.4950000000000001</v>
      </c>
      <c r="L1232" s="60">
        <v>9.75</v>
      </c>
      <c r="M1232" s="61">
        <v>26.04</v>
      </c>
      <c r="N1232" s="62">
        <v>253.89</v>
      </c>
      <c r="AH1232" s="45"/>
      <c r="AJ1232" s="54"/>
      <c r="AL1232" s="3" t="s">
        <v>82</v>
      </c>
      <c r="AO1232" s="54"/>
      <c r="AS1232" s="54"/>
      <c r="AU1232" s="54"/>
      <c r="AV1232" s="54"/>
    </row>
    <row r="1233" spans="1:48" s="4" customFormat="1" ht="15" x14ac:dyDescent="0.25">
      <c r="A1233" s="56"/>
      <c r="B1233" s="57" t="s">
        <v>83</v>
      </c>
      <c r="C1233" s="259" t="s">
        <v>84</v>
      </c>
      <c r="D1233" s="259"/>
      <c r="E1233" s="259"/>
      <c r="F1233" s="58"/>
      <c r="G1233" s="59"/>
      <c r="H1233" s="59"/>
      <c r="I1233" s="59"/>
      <c r="J1233" s="107">
        <v>1130.4000000000001</v>
      </c>
      <c r="K1233" s="61">
        <v>2.33</v>
      </c>
      <c r="L1233" s="60">
        <v>138.01</v>
      </c>
      <c r="M1233" s="59"/>
      <c r="N1233" s="66"/>
      <c r="AH1233" s="45"/>
      <c r="AJ1233" s="54"/>
      <c r="AL1233" s="3" t="s">
        <v>84</v>
      </c>
      <c r="AO1233" s="54"/>
      <c r="AS1233" s="54"/>
      <c r="AU1233" s="54"/>
      <c r="AV1233" s="54"/>
    </row>
    <row r="1234" spans="1:48" s="4" customFormat="1" ht="15" x14ac:dyDescent="0.25">
      <c r="A1234" s="63"/>
      <c r="B1234" s="57"/>
      <c r="C1234" s="259" t="s">
        <v>63</v>
      </c>
      <c r="D1234" s="259"/>
      <c r="E1234" s="259"/>
      <c r="F1234" s="58" t="s">
        <v>64</v>
      </c>
      <c r="G1234" s="71">
        <v>74</v>
      </c>
      <c r="H1234" s="109">
        <v>3.2153999999999998</v>
      </c>
      <c r="I1234" s="64">
        <v>12.468035</v>
      </c>
      <c r="J1234" s="65"/>
      <c r="K1234" s="59"/>
      <c r="L1234" s="65"/>
      <c r="M1234" s="59"/>
      <c r="N1234" s="66"/>
      <c r="AH1234" s="45"/>
      <c r="AJ1234" s="54"/>
      <c r="AM1234" s="3" t="s">
        <v>63</v>
      </c>
      <c r="AO1234" s="54"/>
      <c r="AS1234" s="54"/>
      <c r="AU1234" s="54"/>
      <c r="AV1234" s="54"/>
    </row>
    <row r="1235" spans="1:48" s="4" customFormat="1" ht="15" x14ac:dyDescent="0.25">
      <c r="A1235" s="63"/>
      <c r="B1235" s="57"/>
      <c r="C1235" s="259" t="s">
        <v>85</v>
      </c>
      <c r="D1235" s="259"/>
      <c r="E1235" s="259"/>
      <c r="F1235" s="58" t="s">
        <v>64</v>
      </c>
      <c r="G1235" s="61">
        <v>5.54</v>
      </c>
      <c r="H1235" s="112">
        <v>3.4950000000000001</v>
      </c>
      <c r="I1235" s="77">
        <v>1.0145845</v>
      </c>
      <c r="J1235" s="65"/>
      <c r="K1235" s="59"/>
      <c r="L1235" s="65"/>
      <c r="M1235" s="59"/>
      <c r="N1235" s="66"/>
      <c r="AH1235" s="45"/>
      <c r="AJ1235" s="54"/>
      <c r="AM1235" s="3" t="s">
        <v>85</v>
      </c>
      <c r="AO1235" s="54"/>
      <c r="AS1235" s="54"/>
      <c r="AU1235" s="54"/>
      <c r="AV1235" s="54"/>
    </row>
    <row r="1236" spans="1:48" s="4" customFormat="1" ht="15" x14ac:dyDescent="0.25">
      <c r="A1236" s="56"/>
      <c r="B1236" s="57"/>
      <c r="C1236" s="274" t="s">
        <v>65</v>
      </c>
      <c r="D1236" s="274"/>
      <c r="E1236" s="274"/>
      <c r="F1236" s="67"/>
      <c r="G1236" s="68"/>
      <c r="H1236" s="68"/>
      <c r="I1236" s="68"/>
      <c r="J1236" s="108">
        <v>1918.77</v>
      </c>
      <c r="K1236" s="68"/>
      <c r="L1236" s="69">
        <v>272.2</v>
      </c>
      <c r="M1236" s="68"/>
      <c r="N1236" s="70"/>
      <c r="AH1236" s="45"/>
      <c r="AJ1236" s="54"/>
      <c r="AN1236" s="3" t="s">
        <v>65</v>
      </c>
      <c r="AO1236" s="54"/>
      <c r="AS1236" s="54"/>
      <c r="AU1236" s="54"/>
      <c r="AV1236" s="54"/>
    </row>
    <row r="1237" spans="1:48" s="4" customFormat="1" ht="15" x14ac:dyDescent="0.25">
      <c r="A1237" s="63"/>
      <c r="B1237" s="57"/>
      <c r="C1237" s="259" t="s">
        <v>66</v>
      </c>
      <c r="D1237" s="259"/>
      <c r="E1237" s="259"/>
      <c r="F1237" s="58"/>
      <c r="G1237" s="59"/>
      <c r="H1237" s="59"/>
      <c r="I1237" s="59"/>
      <c r="J1237" s="65"/>
      <c r="K1237" s="59"/>
      <c r="L1237" s="60">
        <v>126.95</v>
      </c>
      <c r="M1237" s="59"/>
      <c r="N1237" s="106">
        <v>3305.78</v>
      </c>
      <c r="AH1237" s="45"/>
      <c r="AJ1237" s="54"/>
      <c r="AM1237" s="3" t="s">
        <v>66</v>
      </c>
      <c r="AO1237" s="54"/>
      <c r="AS1237" s="54"/>
      <c r="AU1237" s="54"/>
      <c r="AV1237" s="54"/>
    </row>
    <row r="1238" spans="1:48" s="4" customFormat="1" ht="45" x14ac:dyDescent="0.25">
      <c r="A1238" s="63"/>
      <c r="B1238" s="57" t="s">
        <v>103</v>
      </c>
      <c r="C1238" s="259" t="s">
        <v>104</v>
      </c>
      <c r="D1238" s="259"/>
      <c r="E1238" s="259"/>
      <c r="F1238" s="58" t="s">
        <v>69</v>
      </c>
      <c r="G1238" s="71">
        <v>100</v>
      </c>
      <c r="H1238" s="76">
        <v>0.9</v>
      </c>
      <c r="I1238" s="71">
        <v>90</v>
      </c>
      <c r="J1238" s="65"/>
      <c r="K1238" s="59"/>
      <c r="L1238" s="60">
        <v>114.26</v>
      </c>
      <c r="M1238" s="59"/>
      <c r="N1238" s="106">
        <v>2975.2</v>
      </c>
      <c r="AH1238" s="45"/>
      <c r="AJ1238" s="54"/>
      <c r="AM1238" s="3" t="s">
        <v>104</v>
      </c>
      <c r="AO1238" s="54"/>
      <c r="AS1238" s="54"/>
      <c r="AU1238" s="54"/>
      <c r="AV1238" s="54"/>
    </row>
    <row r="1239" spans="1:48" s="4" customFormat="1" ht="45" x14ac:dyDescent="0.25">
      <c r="A1239" s="63"/>
      <c r="B1239" s="57" t="s">
        <v>105</v>
      </c>
      <c r="C1239" s="259" t="s">
        <v>106</v>
      </c>
      <c r="D1239" s="259"/>
      <c r="E1239" s="259"/>
      <c r="F1239" s="58" t="s">
        <v>69</v>
      </c>
      <c r="G1239" s="71">
        <v>49</v>
      </c>
      <c r="H1239" s="61">
        <v>0.85</v>
      </c>
      <c r="I1239" s="61">
        <v>41.65</v>
      </c>
      <c r="J1239" s="65"/>
      <c r="K1239" s="59"/>
      <c r="L1239" s="60">
        <v>52.87</v>
      </c>
      <c r="M1239" s="59"/>
      <c r="N1239" s="106">
        <v>1376.86</v>
      </c>
      <c r="AH1239" s="45"/>
      <c r="AJ1239" s="54"/>
      <c r="AM1239" s="3" t="s">
        <v>106</v>
      </c>
      <c r="AO1239" s="54"/>
      <c r="AS1239" s="54"/>
      <c r="AU1239" s="54"/>
      <c r="AV1239" s="54"/>
    </row>
    <row r="1240" spans="1:48" s="4" customFormat="1" ht="15" x14ac:dyDescent="0.25">
      <c r="A1240" s="72"/>
      <c r="B1240" s="73"/>
      <c r="C1240" s="272" t="s">
        <v>72</v>
      </c>
      <c r="D1240" s="272"/>
      <c r="E1240" s="272"/>
      <c r="F1240" s="48"/>
      <c r="G1240" s="49"/>
      <c r="H1240" s="49"/>
      <c r="I1240" s="49"/>
      <c r="J1240" s="52"/>
      <c r="K1240" s="49"/>
      <c r="L1240" s="74">
        <v>439.33</v>
      </c>
      <c r="M1240" s="68"/>
      <c r="N1240" s="53"/>
      <c r="AH1240" s="45"/>
      <c r="AJ1240" s="54"/>
      <c r="AO1240" s="54" t="s">
        <v>72</v>
      </c>
      <c r="AS1240" s="54"/>
      <c r="AU1240" s="54"/>
      <c r="AV1240" s="54"/>
    </row>
    <row r="1241" spans="1:48" s="4" customFormat="1" ht="34.5" x14ac:dyDescent="0.25">
      <c r="A1241" s="46" t="s">
        <v>525</v>
      </c>
      <c r="B1241" s="47" t="s">
        <v>556</v>
      </c>
      <c r="C1241" s="272" t="s">
        <v>557</v>
      </c>
      <c r="D1241" s="272"/>
      <c r="E1241" s="272"/>
      <c r="F1241" s="48" t="s">
        <v>101</v>
      </c>
      <c r="G1241" s="49">
        <v>5.2400000000000002E-2</v>
      </c>
      <c r="H1241" s="50">
        <v>1</v>
      </c>
      <c r="I1241" s="51">
        <v>5.2400000000000002E-2</v>
      </c>
      <c r="J1241" s="52"/>
      <c r="K1241" s="49"/>
      <c r="L1241" s="52"/>
      <c r="M1241" s="49"/>
      <c r="N1241" s="53"/>
      <c r="AH1241" s="45"/>
      <c r="AJ1241" s="54" t="s">
        <v>557</v>
      </c>
      <c r="AO1241" s="54"/>
      <c r="AS1241" s="54"/>
      <c r="AU1241" s="54"/>
      <c r="AV1241" s="54"/>
    </row>
    <row r="1242" spans="1:48" s="4" customFormat="1" ht="23.25" x14ac:dyDescent="0.25">
      <c r="A1242" s="75"/>
      <c r="B1242" s="57" t="s">
        <v>76</v>
      </c>
      <c r="C1242" s="270" t="s">
        <v>77</v>
      </c>
      <c r="D1242" s="270"/>
      <c r="E1242" s="270"/>
      <c r="F1242" s="270"/>
      <c r="G1242" s="270"/>
      <c r="H1242" s="270"/>
      <c r="I1242" s="270"/>
      <c r="J1242" s="270"/>
      <c r="K1242" s="270"/>
      <c r="L1242" s="270"/>
      <c r="M1242" s="270"/>
      <c r="N1242" s="271"/>
      <c r="AH1242" s="45"/>
      <c r="AJ1242" s="54"/>
      <c r="AO1242" s="54"/>
      <c r="AP1242" s="3" t="s">
        <v>77</v>
      </c>
      <c r="AS1242" s="54"/>
      <c r="AU1242" s="54"/>
      <c r="AV1242" s="54"/>
    </row>
    <row r="1243" spans="1:48" s="4" customFormat="1" ht="34.5" x14ac:dyDescent="0.25">
      <c r="A1243" s="75"/>
      <c r="B1243" s="57" t="s">
        <v>78</v>
      </c>
      <c r="C1243" s="270" t="s">
        <v>79</v>
      </c>
      <c r="D1243" s="270"/>
      <c r="E1243" s="270"/>
      <c r="F1243" s="270"/>
      <c r="G1243" s="270"/>
      <c r="H1243" s="270"/>
      <c r="I1243" s="270"/>
      <c r="J1243" s="270"/>
      <c r="K1243" s="270"/>
      <c r="L1243" s="270"/>
      <c r="M1243" s="270"/>
      <c r="N1243" s="271"/>
      <c r="AH1243" s="45"/>
      <c r="AJ1243" s="54"/>
      <c r="AO1243" s="54"/>
      <c r="AP1243" s="3" t="s">
        <v>79</v>
      </c>
      <c r="AS1243" s="54"/>
      <c r="AU1243" s="54"/>
      <c r="AV1243" s="54"/>
    </row>
    <row r="1244" spans="1:48" s="4" customFormat="1" ht="15" x14ac:dyDescent="0.25">
      <c r="A1244" s="56"/>
      <c r="B1244" s="57" t="s">
        <v>57</v>
      </c>
      <c r="C1244" s="259" t="s">
        <v>62</v>
      </c>
      <c r="D1244" s="259"/>
      <c r="E1244" s="259"/>
      <c r="F1244" s="58"/>
      <c r="G1244" s="59"/>
      <c r="H1244" s="59"/>
      <c r="I1244" s="59"/>
      <c r="J1244" s="60">
        <v>597.54999999999995</v>
      </c>
      <c r="K1244" s="61">
        <v>1.38</v>
      </c>
      <c r="L1244" s="60">
        <v>43.21</v>
      </c>
      <c r="M1244" s="61">
        <v>26.04</v>
      </c>
      <c r="N1244" s="106">
        <v>1125.19</v>
      </c>
      <c r="AH1244" s="45"/>
      <c r="AJ1244" s="54"/>
      <c r="AL1244" s="3" t="s">
        <v>62</v>
      </c>
      <c r="AO1244" s="54"/>
      <c r="AS1244" s="54"/>
      <c r="AU1244" s="54"/>
      <c r="AV1244" s="54"/>
    </row>
    <row r="1245" spans="1:48" s="4" customFormat="1" ht="15" x14ac:dyDescent="0.25">
      <c r="A1245" s="56"/>
      <c r="B1245" s="57" t="s">
        <v>73</v>
      </c>
      <c r="C1245" s="259" t="s">
        <v>80</v>
      </c>
      <c r="D1245" s="259"/>
      <c r="E1245" s="259"/>
      <c r="F1245" s="58"/>
      <c r="G1245" s="59"/>
      <c r="H1245" s="59"/>
      <c r="I1245" s="59"/>
      <c r="J1245" s="60">
        <v>13.97</v>
      </c>
      <c r="K1245" s="76">
        <v>1.5</v>
      </c>
      <c r="L1245" s="60">
        <v>1.1000000000000001</v>
      </c>
      <c r="M1245" s="59"/>
      <c r="N1245" s="66"/>
      <c r="AH1245" s="45"/>
      <c r="AJ1245" s="54"/>
      <c r="AL1245" s="3" t="s">
        <v>80</v>
      </c>
      <c r="AO1245" s="54"/>
      <c r="AS1245" s="54"/>
      <c r="AU1245" s="54"/>
      <c r="AV1245" s="54"/>
    </row>
    <row r="1246" spans="1:48" s="4" customFormat="1" ht="15" x14ac:dyDescent="0.25">
      <c r="A1246" s="56"/>
      <c r="B1246" s="57" t="s">
        <v>81</v>
      </c>
      <c r="C1246" s="259" t="s">
        <v>82</v>
      </c>
      <c r="D1246" s="259"/>
      <c r="E1246" s="259"/>
      <c r="F1246" s="58"/>
      <c r="G1246" s="59"/>
      <c r="H1246" s="59"/>
      <c r="I1246" s="59"/>
      <c r="J1246" s="60">
        <v>2.67</v>
      </c>
      <c r="K1246" s="76">
        <v>1.5</v>
      </c>
      <c r="L1246" s="60">
        <v>0.21</v>
      </c>
      <c r="M1246" s="61">
        <v>26.04</v>
      </c>
      <c r="N1246" s="62">
        <v>5.47</v>
      </c>
      <c r="AH1246" s="45"/>
      <c r="AJ1246" s="54"/>
      <c r="AL1246" s="3" t="s">
        <v>82</v>
      </c>
      <c r="AO1246" s="54"/>
      <c r="AS1246" s="54"/>
      <c r="AU1246" s="54"/>
      <c r="AV1246" s="54"/>
    </row>
    <row r="1247" spans="1:48" s="4" customFormat="1" ht="15" x14ac:dyDescent="0.25">
      <c r="A1247" s="56"/>
      <c r="B1247" s="57" t="s">
        <v>83</v>
      </c>
      <c r="C1247" s="259" t="s">
        <v>84</v>
      </c>
      <c r="D1247" s="259"/>
      <c r="E1247" s="259"/>
      <c r="F1247" s="58"/>
      <c r="G1247" s="59"/>
      <c r="H1247" s="59"/>
      <c r="I1247" s="59"/>
      <c r="J1247" s="60">
        <v>964.67</v>
      </c>
      <c r="K1247" s="59"/>
      <c r="L1247" s="60">
        <v>50.55</v>
      </c>
      <c r="M1247" s="59"/>
      <c r="N1247" s="66"/>
      <c r="AH1247" s="45"/>
      <c r="AJ1247" s="54"/>
      <c r="AL1247" s="3" t="s">
        <v>84</v>
      </c>
      <c r="AO1247" s="54"/>
      <c r="AS1247" s="54"/>
      <c r="AU1247" s="54"/>
      <c r="AV1247" s="54"/>
    </row>
    <row r="1248" spans="1:48" s="4" customFormat="1" ht="15" x14ac:dyDescent="0.25">
      <c r="A1248" s="63"/>
      <c r="B1248" s="57"/>
      <c r="C1248" s="259" t="s">
        <v>63</v>
      </c>
      <c r="D1248" s="259"/>
      <c r="E1248" s="259"/>
      <c r="F1248" s="58" t="s">
        <v>64</v>
      </c>
      <c r="G1248" s="61">
        <v>68.37</v>
      </c>
      <c r="H1248" s="61">
        <v>1.38</v>
      </c>
      <c r="I1248" s="77">
        <v>4.9439713999999997</v>
      </c>
      <c r="J1248" s="65"/>
      <c r="K1248" s="59"/>
      <c r="L1248" s="65"/>
      <c r="M1248" s="59"/>
      <c r="N1248" s="66"/>
      <c r="AH1248" s="45"/>
      <c r="AJ1248" s="54"/>
      <c r="AM1248" s="3" t="s">
        <v>63</v>
      </c>
      <c r="AO1248" s="54"/>
      <c r="AS1248" s="54"/>
      <c r="AU1248" s="54"/>
      <c r="AV1248" s="54"/>
    </row>
    <row r="1249" spans="1:48" s="4" customFormat="1" ht="15" x14ac:dyDescent="0.25">
      <c r="A1249" s="63"/>
      <c r="B1249" s="57"/>
      <c r="C1249" s="259" t="s">
        <v>85</v>
      </c>
      <c r="D1249" s="259"/>
      <c r="E1249" s="259"/>
      <c r="F1249" s="58" t="s">
        <v>64</v>
      </c>
      <c r="G1249" s="61">
        <v>0.23</v>
      </c>
      <c r="H1249" s="76">
        <v>1.5</v>
      </c>
      <c r="I1249" s="64">
        <v>1.8078E-2</v>
      </c>
      <c r="J1249" s="65"/>
      <c r="K1249" s="59"/>
      <c r="L1249" s="65"/>
      <c r="M1249" s="59"/>
      <c r="N1249" s="66"/>
      <c r="AH1249" s="45"/>
      <c r="AJ1249" s="54"/>
      <c r="AM1249" s="3" t="s">
        <v>85</v>
      </c>
      <c r="AO1249" s="54"/>
      <c r="AS1249" s="54"/>
      <c r="AU1249" s="54"/>
      <c r="AV1249" s="54"/>
    </row>
    <row r="1250" spans="1:48" s="4" customFormat="1" ht="15" x14ac:dyDescent="0.25">
      <c r="A1250" s="56"/>
      <c r="B1250" s="57"/>
      <c r="C1250" s="274" t="s">
        <v>65</v>
      </c>
      <c r="D1250" s="274"/>
      <c r="E1250" s="274"/>
      <c r="F1250" s="67"/>
      <c r="G1250" s="68"/>
      <c r="H1250" s="68"/>
      <c r="I1250" s="68"/>
      <c r="J1250" s="108">
        <v>1576.19</v>
      </c>
      <c r="K1250" s="68"/>
      <c r="L1250" s="69">
        <v>94.86</v>
      </c>
      <c r="M1250" s="68"/>
      <c r="N1250" s="70"/>
      <c r="AH1250" s="45"/>
      <c r="AJ1250" s="54"/>
      <c r="AN1250" s="3" t="s">
        <v>65</v>
      </c>
      <c r="AO1250" s="54"/>
      <c r="AS1250" s="54"/>
      <c r="AU1250" s="54"/>
      <c r="AV1250" s="54"/>
    </row>
    <row r="1251" spans="1:48" s="4" customFormat="1" ht="15" x14ac:dyDescent="0.25">
      <c r="A1251" s="63"/>
      <c r="B1251" s="57"/>
      <c r="C1251" s="259" t="s">
        <v>66</v>
      </c>
      <c r="D1251" s="259"/>
      <c r="E1251" s="259"/>
      <c r="F1251" s="58"/>
      <c r="G1251" s="59"/>
      <c r="H1251" s="59"/>
      <c r="I1251" s="59"/>
      <c r="J1251" s="65"/>
      <c r="K1251" s="59"/>
      <c r="L1251" s="60">
        <v>43.42</v>
      </c>
      <c r="M1251" s="59"/>
      <c r="N1251" s="106">
        <v>1130.6600000000001</v>
      </c>
      <c r="AH1251" s="45"/>
      <c r="AJ1251" s="54"/>
      <c r="AM1251" s="3" t="s">
        <v>66</v>
      </c>
      <c r="AO1251" s="54"/>
      <c r="AS1251" s="54"/>
      <c r="AU1251" s="54"/>
      <c r="AV1251" s="54"/>
    </row>
    <row r="1252" spans="1:48" s="4" customFormat="1" ht="45" x14ac:dyDescent="0.25">
      <c r="A1252" s="63"/>
      <c r="B1252" s="57" t="s">
        <v>103</v>
      </c>
      <c r="C1252" s="259" t="s">
        <v>104</v>
      </c>
      <c r="D1252" s="259"/>
      <c r="E1252" s="259"/>
      <c r="F1252" s="58" t="s">
        <v>69</v>
      </c>
      <c r="G1252" s="71">
        <v>100</v>
      </c>
      <c r="H1252" s="76">
        <v>0.9</v>
      </c>
      <c r="I1252" s="71">
        <v>90</v>
      </c>
      <c r="J1252" s="65"/>
      <c r="K1252" s="59"/>
      <c r="L1252" s="60">
        <v>39.08</v>
      </c>
      <c r="M1252" s="59"/>
      <c r="N1252" s="106">
        <v>1017.59</v>
      </c>
      <c r="AH1252" s="45"/>
      <c r="AJ1252" s="54"/>
      <c r="AM1252" s="3" t="s">
        <v>104</v>
      </c>
      <c r="AO1252" s="54"/>
      <c r="AS1252" s="54"/>
      <c r="AU1252" s="54"/>
      <c r="AV1252" s="54"/>
    </row>
    <row r="1253" spans="1:48" s="4" customFormat="1" ht="45" x14ac:dyDescent="0.25">
      <c r="A1253" s="63"/>
      <c r="B1253" s="57" t="s">
        <v>105</v>
      </c>
      <c r="C1253" s="259" t="s">
        <v>106</v>
      </c>
      <c r="D1253" s="259"/>
      <c r="E1253" s="259"/>
      <c r="F1253" s="58" t="s">
        <v>69</v>
      </c>
      <c r="G1253" s="71">
        <v>49</v>
      </c>
      <c r="H1253" s="61">
        <v>0.85</v>
      </c>
      <c r="I1253" s="61">
        <v>41.65</v>
      </c>
      <c r="J1253" s="65"/>
      <c r="K1253" s="59"/>
      <c r="L1253" s="60">
        <v>18.079999999999998</v>
      </c>
      <c r="M1253" s="59"/>
      <c r="N1253" s="62">
        <v>470.92</v>
      </c>
      <c r="AH1253" s="45"/>
      <c r="AJ1253" s="54"/>
      <c r="AM1253" s="3" t="s">
        <v>106</v>
      </c>
      <c r="AO1253" s="54"/>
      <c r="AS1253" s="54"/>
      <c r="AU1253" s="54"/>
      <c r="AV1253" s="54"/>
    </row>
    <row r="1254" spans="1:48" s="4" customFormat="1" ht="15" x14ac:dyDescent="0.25">
      <c r="A1254" s="72"/>
      <c r="B1254" s="73"/>
      <c r="C1254" s="272" t="s">
        <v>72</v>
      </c>
      <c r="D1254" s="272"/>
      <c r="E1254" s="272"/>
      <c r="F1254" s="48"/>
      <c r="G1254" s="49"/>
      <c r="H1254" s="49"/>
      <c r="I1254" s="49"/>
      <c r="J1254" s="52"/>
      <c r="K1254" s="49"/>
      <c r="L1254" s="74">
        <v>152.02000000000001</v>
      </c>
      <c r="M1254" s="68"/>
      <c r="N1254" s="53"/>
      <c r="AH1254" s="45"/>
      <c r="AJ1254" s="54"/>
      <c r="AO1254" s="54" t="s">
        <v>72</v>
      </c>
      <c r="AS1254" s="54"/>
      <c r="AU1254" s="54"/>
      <c r="AV1254" s="54"/>
    </row>
    <row r="1255" spans="1:48" s="4" customFormat="1" ht="15" x14ac:dyDescent="0.25">
      <c r="A1255" s="46" t="s">
        <v>529</v>
      </c>
      <c r="B1255" s="47" t="s">
        <v>471</v>
      </c>
      <c r="C1255" s="272" t="s">
        <v>472</v>
      </c>
      <c r="D1255" s="272"/>
      <c r="E1255" s="272"/>
      <c r="F1255" s="48" t="s">
        <v>263</v>
      </c>
      <c r="G1255" s="49">
        <v>-4.1000000000000003E-3</v>
      </c>
      <c r="H1255" s="50">
        <v>1</v>
      </c>
      <c r="I1255" s="51">
        <v>-4.1000000000000003E-3</v>
      </c>
      <c r="J1255" s="79">
        <v>11397.1</v>
      </c>
      <c r="K1255" s="49"/>
      <c r="L1255" s="74">
        <v>-46.73</v>
      </c>
      <c r="M1255" s="49"/>
      <c r="N1255" s="53"/>
      <c r="AH1255" s="45"/>
      <c r="AJ1255" s="54" t="s">
        <v>472</v>
      </c>
      <c r="AO1255" s="54"/>
      <c r="AS1255" s="54"/>
      <c r="AU1255" s="54"/>
      <c r="AV1255" s="54"/>
    </row>
    <row r="1256" spans="1:48" s="4" customFormat="1" ht="15" x14ac:dyDescent="0.25">
      <c r="A1256" s="72"/>
      <c r="B1256" s="73"/>
      <c r="C1256" s="259" t="s">
        <v>93</v>
      </c>
      <c r="D1256" s="259"/>
      <c r="E1256" s="259"/>
      <c r="F1256" s="259"/>
      <c r="G1256" s="259"/>
      <c r="H1256" s="259"/>
      <c r="I1256" s="259"/>
      <c r="J1256" s="259"/>
      <c r="K1256" s="259"/>
      <c r="L1256" s="259"/>
      <c r="M1256" s="259"/>
      <c r="N1256" s="273"/>
      <c r="AH1256" s="45"/>
      <c r="AJ1256" s="54"/>
      <c r="AO1256" s="54"/>
      <c r="AQ1256" s="3" t="s">
        <v>93</v>
      </c>
      <c r="AS1256" s="54"/>
      <c r="AU1256" s="54"/>
      <c r="AV1256" s="54"/>
    </row>
    <row r="1257" spans="1:48" s="4" customFormat="1" ht="15" x14ac:dyDescent="0.25">
      <c r="A1257" s="72"/>
      <c r="B1257" s="73"/>
      <c r="C1257" s="272" t="s">
        <v>72</v>
      </c>
      <c r="D1257" s="272"/>
      <c r="E1257" s="272"/>
      <c r="F1257" s="48"/>
      <c r="G1257" s="49"/>
      <c r="H1257" s="49"/>
      <c r="I1257" s="49"/>
      <c r="J1257" s="52"/>
      <c r="K1257" s="49"/>
      <c r="L1257" s="74">
        <v>-46.73</v>
      </c>
      <c r="M1257" s="68"/>
      <c r="N1257" s="53"/>
      <c r="AH1257" s="45"/>
      <c r="AJ1257" s="54"/>
      <c r="AO1257" s="54" t="s">
        <v>72</v>
      </c>
      <c r="AS1257" s="54"/>
      <c r="AU1257" s="54"/>
      <c r="AV1257" s="54"/>
    </row>
    <row r="1258" spans="1:48" s="4" customFormat="1" ht="34.5" x14ac:dyDescent="0.25">
      <c r="A1258" s="46" t="s">
        <v>531</v>
      </c>
      <c r="B1258" s="47" t="s">
        <v>268</v>
      </c>
      <c r="C1258" s="272" t="s">
        <v>269</v>
      </c>
      <c r="D1258" s="272"/>
      <c r="E1258" s="272"/>
      <c r="F1258" s="48" t="s">
        <v>110</v>
      </c>
      <c r="G1258" s="49">
        <v>1.048</v>
      </c>
      <c r="H1258" s="50">
        <v>1</v>
      </c>
      <c r="I1258" s="83">
        <v>1.048</v>
      </c>
      <c r="J1258" s="74">
        <v>13.08</v>
      </c>
      <c r="K1258" s="49"/>
      <c r="L1258" s="74">
        <v>13.71</v>
      </c>
      <c r="M1258" s="49"/>
      <c r="N1258" s="53"/>
      <c r="AH1258" s="45"/>
      <c r="AJ1258" s="54" t="s">
        <v>269</v>
      </c>
      <c r="AO1258" s="54"/>
      <c r="AS1258" s="54"/>
      <c r="AU1258" s="54"/>
      <c r="AV1258" s="54"/>
    </row>
    <row r="1259" spans="1:48" s="4" customFormat="1" ht="15" x14ac:dyDescent="0.25">
      <c r="A1259" s="72"/>
      <c r="B1259" s="73"/>
      <c r="C1259" s="259" t="s">
        <v>93</v>
      </c>
      <c r="D1259" s="259"/>
      <c r="E1259" s="259"/>
      <c r="F1259" s="259"/>
      <c r="G1259" s="259"/>
      <c r="H1259" s="259"/>
      <c r="I1259" s="259"/>
      <c r="J1259" s="259"/>
      <c r="K1259" s="259"/>
      <c r="L1259" s="259"/>
      <c r="M1259" s="259"/>
      <c r="N1259" s="273"/>
      <c r="AH1259" s="45"/>
      <c r="AJ1259" s="54"/>
      <c r="AO1259" s="54"/>
      <c r="AQ1259" s="3" t="s">
        <v>93</v>
      </c>
      <c r="AS1259" s="54"/>
      <c r="AU1259" s="54"/>
      <c r="AV1259" s="54"/>
    </row>
    <row r="1260" spans="1:48" s="4" customFormat="1" ht="15" x14ac:dyDescent="0.25">
      <c r="A1260" s="55"/>
      <c r="B1260" s="11"/>
      <c r="C1260" s="259" t="s">
        <v>1317</v>
      </c>
      <c r="D1260" s="259"/>
      <c r="E1260" s="259"/>
      <c r="F1260" s="259"/>
      <c r="G1260" s="259"/>
      <c r="H1260" s="259"/>
      <c r="I1260" s="259"/>
      <c r="J1260" s="259"/>
      <c r="K1260" s="259"/>
      <c r="L1260" s="259"/>
      <c r="M1260" s="259"/>
      <c r="N1260" s="273"/>
      <c r="AH1260" s="45"/>
      <c r="AJ1260" s="54"/>
      <c r="AK1260" s="3" t="s">
        <v>1317</v>
      </c>
      <c r="AO1260" s="54"/>
      <c r="AS1260" s="54"/>
      <c r="AU1260" s="54"/>
      <c r="AV1260" s="54"/>
    </row>
    <row r="1261" spans="1:48" s="4" customFormat="1" ht="15" x14ac:dyDescent="0.25">
      <c r="A1261" s="72"/>
      <c r="B1261" s="73"/>
      <c r="C1261" s="272" t="s">
        <v>72</v>
      </c>
      <c r="D1261" s="272"/>
      <c r="E1261" s="272"/>
      <c r="F1261" s="48"/>
      <c r="G1261" s="49"/>
      <c r="H1261" s="49"/>
      <c r="I1261" s="49"/>
      <c r="J1261" s="52"/>
      <c r="K1261" s="49"/>
      <c r="L1261" s="74">
        <v>13.71</v>
      </c>
      <c r="M1261" s="68"/>
      <c r="N1261" s="53"/>
      <c r="AH1261" s="45"/>
      <c r="AJ1261" s="54"/>
      <c r="AO1261" s="54" t="s">
        <v>72</v>
      </c>
      <c r="AS1261" s="54"/>
      <c r="AU1261" s="54"/>
      <c r="AV1261" s="54"/>
    </row>
    <row r="1262" spans="1:48" s="4" customFormat="1" ht="34.5" x14ac:dyDescent="0.25">
      <c r="A1262" s="46" t="s">
        <v>534</v>
      </c>
      <c r="B1262" s="47" t="s">
        <v>329</v>
      </c>
      <c r="C1262" s="272" t="s">
        <v>330</v>
      </c>
      <c r="D1262" s="272"/>
      <c r="E1262" s="272"/>
      <c r="F1262" s="48" t="s">
        <v>119</v>
      </c>
      <c r="G1262" s="49">
        <v>2.0960000000000001</v>
      </c>
      <c r="H1262" s="50">
        <v>1</v>
      </c>
      <c r="I1262" s="83">
        <v>2.0960000000000001</v>
      </c>
      <c r="J1262" s="74">
        <v>61.1</v>
      </c>
      <c r="K1262" s="49"/>
      <c r="L1262" s="74">
        <v>128.07</v>
      </c>
      <c r="M1262" s="49"/>
      <c r="N1262" s="53"/>
      <c r="AH1262" s="45"/>
      <c r="AJ1262" s="54" t="s">
        <v>330</v>
      </c>
      <c r="AO1262" s="54"/>
      <c r="AS1262" s="54"/>
      <c r="AU1262" s="54"/>
      <c r="AV1262" s="54"/>
    </row>
    <row r="1263" spans="1:48" s="4" customFormat="1" ht="15" x14ac:dyDescent="0.25">
      <c r="A1263" s="72"/>
      <c r="B1263" s="73"/>
      <c r="C1263" s="259" t="s">
        <v>93</v>
      </c>
      <c r="D1263" s="259"/>
      <c r="E1263" s="259"/>
      <c r="F1263" s="259"/>
      <c r="G1263" s="259"/>
      <c r="H1263" s="259"/>
      <c r="I1263" s="259"/>
      <c r="J1263" s="259"/>
      <c r="K1263" s="259"/>
      <c r="L1263" s="259"/>
      <c r="M1263" s="259"/>
      <c r="N1263" s="273"/>
      <c r="AH1263" s="45"/>
      <c r="AJ1263" s="54"/>
      <c r="AO1263" s="54"/>
      <c r="AQ1263" s="3" t="s">
        <v>93</v>
      </c>
      <c r="AS1263" s="54"/>
      <c r="AU1263" s="54"/>
      <c r="AV1263" s="54"/>
    </row>
    <row r="1264" spans="1:48" s="4" customFormat="1" ht="15" x14ac:dyDescent="0.25">
      <c r="A1264" s="55"/>
      <c r="B1264" s="11"/>
      <c r="C1264" s="259" t="s">
        <v>1318</v>
      </c>
      <c r="D1264" s="259"/>
      <c r="E1264" s="259"/>
      <c r="F1264" s="259"/>
      <c r="G1264" s="259"/>
      <c r="H1264" s="259"/>
      <c r="I1264" s="259"/>
      <c r="J1264" s="259"/>
      <c r="K1264" s="259"/>
      <c r="L1264" s="259"/>
      <c r="M1264" s="259"/>
      <c r="N1264" s="273"/>
      <c r="AH1264" s="45"/>
      <c r="AJ1264" s="54"/>
      <c r="AK1264" s="3" t="s">
        <v>1318</v>
      </c>
      <c r="AO1264" s="54"/>
      <c r="AS1264" s="54"/>
      <c r="AU1264" s="54"/>
      <c r="AV1264" s="54"/>
    </row>
    <row r="1265" spans="1:48" s="4" customFormat="1" ht="15" x14ac:dyDescent="0.25">
      <c r="A1265" s="72"/>
      <c r="B1265" s="73"/>
      <c r="C1265" s="272" t="s">
        <v>72</v>
      </c>
      <c r="D1265" s="272"/>
      <c r="E1265" s="272"/>
      <c r="F1265" s="48"/>
      <c r="G1265" s="49"/>
      <c r="H1265" s="49"/>
      <c r="I1265" s="49"/>
      <c r="J1265" s="52"/>
      <c r="K1265" s="49"/>
      <c r="L1265" s="74">
        <v>128.07</v>
      </c>
      <c r="M1265" s="68"/>
      <c r="N1265" s="53"/>
      <c r="AH1265" s="45"/>
      <c r="AJ1265" s="54"/>
      <c r="AO1265" s="54" t="s">
        <v>72</v>
      </c>
      <c r="AS1265" s="54"/>
      <c r="AU1265" s="54"/>
      <c r="AV1265" s="54"/>
    </row>
    <row r="1266" spans="1:48" s="4" customFormat="1" ht="15" x14ac:dyDescent="0.25">
      <c r="A1266" s="46" t="s">
        <v>536</v>
      </c>
      <c r="B1266" s="47" t="s">
        <v>325</v>
      </c>
      <c r="C1266" s="272" t="s">
        <v>326</v>
      </c>
      <c r="D1266" s="272"/>
      <c r="E1266" s="272"/>
      <c r="F1266" s="48" t="s">
        <v>263</v>
      </c>
      <c r="G1266" s="49">
        <v>1.26E-2</v>
      </c>
      <c r="H1266" s="50">
        <v>1</v>
      </c>
      <c r="I1266" s="51">
        <v>1.26E-2</v>
      </c>
      <c r="J1266" s="79">
        <v>7067.1</v>
      </c>
      <c r="K1266" s="49"/>
      <c r="L1266" s="74">
        <v>89.05</v>
      </c>
      <c r="M1266" s="49"/>
      <c r="N1266" s="53"/>
      <c r="AH1266" s="45"/>
      <c r="AJ1266" s="54" t="s">
        <v>326</v>
      </c>
      <c r="AO1266" s="54"/>
      <c r="AS1266" s="54"/>
      <c r="AU1266" s="54"/>
      <c r="AV1266" s="54"/>
    </row>
    <row r="1267" spans="1:48" s="4" customFormat="1" ht="15" x14ac:dyDescent="0.25">
      <c r="A1267" s="72"/>
      <c r="B1267" s="73"/>
      <c r="C1267" s="259" t="s">
        <v>93</v>
      </c>
      <c r="D1267" s="259"/>
      <c r="E1267" s="259"/>
      <c r="F1267" s="259"/>
      <c r="G1267" s="259"/>
      <c r="H1267" s="259"/>
      <c r="I1267" s="259"/>
      <c r="J1267" s="259"/>
      <c r="K1267" s="259"/>
      <c r="L1267" s="259"/>
      <c r="M1267" s="259"/>
      <c r="N1267" s="273"/>
      <c r="AH1267" s="45"/>
      <c r="AJ1267" s="54"/>
      <c r="AO1267" s="54"/>
      <c r="AQ1267" s="3" t="s">
        <v>93</v>
      </c>
      <c r="AS1267" s="54"/>
      <c r="AU1267" s="54"/>
      <c r="AV1267" s="54"/>
    </row>
    <row r="1268" spans="1:48" s="4" customFormat="1" ht="15" x14ac:dyDescent="0.25">
      <c r="A1268" s="55"/>
      <c r="B1268" s="11"/>
      <c r="C1268" s="259" t="s">
        <v>1319</v>
      </c>
      <c r="D1268" s="259"/>
      <c r="E1268" s="259"/>
      <c r="F1268" s="259"/>
      <c r="G1268" s="259"/>
      <c r="H1268" s="259"/>
      <c r="I1268" s="259"/>
      <c r="J1268" s="259"/>
      <c r="K1268" s="259"/>
      <c r="L1268" s="259"/>
      <c r="M1268" s="259"/>
      <c r="N1268" s="273"/>
      <c r="AH1268" s="45"/>
      <c r="AJ1268" s="54"/>
      <c r="AK1268" s="3" t="s">
        <v>1319</v>
      </c>
      <c r="AO1268" s="54"/>
      <c r="AS1268" s="54"/>
      <c r="AU1268" s="54"/>
      <c r="AV1268" s="54"/>
    </row>
    <row r="1269" spans="1:48" s="4" customFormat="1" ht="15" x14ac:dyDescent="0.25">
      <c r="A1269" s="72"/>
      <c r="B1269" s="73"/>
      <c r="C1269" s="272" t="s">
        <v>72</v>
      </c>
      <c r="D1269" s="272"/>
      <c r="E1269" s="272"/>
      <c r="F1269" s="48"/>
      <c r="G1269" s="49"/>
      <c r="H1269" s="49"/>
      <c r="I1269" s="49"/>
      <c r="J1269" s="52"/>
      <c r="K1269" s="49"/>
      <c r="L1269" s="74">
        <v>89.05</v>
      </c>
      <c r="M1269" s="68"/>
      <c r="N1269" s="53"/>
      <c r="AH1269" s="45"/>
      <c r="AJ1269" s="54"/>
      <c r="AO1269" s="54" t="s">
        <v>72</v>
      </c>
      <c r="AS1269" s="54"/>
      <c r="AU1269" s="54"/>
      <c r="AV1269" s="54"/>
    </row>
    <row r="1270" spans="1:48" s="4" customFormat="1" ht="15" x14ac:dyDescent="0.25">
      <c r="A1270" s="279" t="s">
        <v>1274</v>
      </c>
      <c r="B1270" s="280"/>
      <c r="C1270" s="280"/>
      <c r="D1270" s="280"/>
      <c r="E1270" s="280"/>
      <c r="F1270" s="280"/>
      <c r="G1270" s="280"/>
      <c r="H1270" s="280"/>
      <c r="I1270" s="280"/>
      <c r="J1270" s="280"/>
      <c r="K1270" s="280"/>
      <c r="L1270" s="280"/>
      <c r="M1270" s="280"/>
      <c r="N1270" s="281"/>
      <c r="AH1270" s="45"/>
      <c r="AI1270" s="3" t="s">
        <v>1274</v>
      </c>
      <c r="AJ1270" s="54"/>
      <c r="AO1270" s="54"/>
      <c r="AS1270" s="54"/>
      <c r="AU1270" s="54"/>
      <c r="AV1270" s="54"/>
    </row>
    <row r="1271" spans="1:48" s="4" customFormat="1" ht="23.25" x14ac:dyDescent="0.25">
      <c r="A1271" s="46" t="s">
        <v>537</v>
      </c>
      <c r="B1271" s="47" t="s">
        <v>567</v>
      </c>
      <c r="C1271" s="272" t="s">
        <v>568</v>
      </c>
      <c r="D1271" s="272"/>
      <c r="E1271" s="272"/>
      <c r="F1271" s="48" t="s">
        <v>110</v>
      </c>
      <c r="G1271" s="49">
        <v>1.1644000000000001</v>
      </c>
      <c r="H1271" s="50">
        <v>1</v>
      </c>
      <c r="I1271" s="51">
        <v>1.1644000000000001</v>
      </c>
      <c r="J1271" s="74">
        <v>261.52</v>
      </c>
      <c r="K1271" s="49"/>
      <c r="L1271" s="74">
        <v>38.840000000000003</v>
      </c>
      <c r="M1271" s="80">
        <v>7.84</v>
      </c>
      <c r="N1271" s="84">
        <v>304.51</v>
      </c>
      <c r="AH1271" s="45"/>
      <c r="AJ1271" s="54" t="s">
        <v>568</v>
      </c>
      <c r="AO1271" s="54"/>
      <c r="AS1271" s="54"/>
      <c r="AU1271" s="54"/>
      <c r="AV1271" s="54"/>
    </row>
    <row r="1272" spans="1:48" s="4" customFormat="1" ht="15" x14ac:dyDescent="0.25">
      <c r="A1272" s="72"/>
      <c r="B1272" s="73"/>
      <c r="C1272" s="259" t="s">
        <v>93</v>
      </c>
      <c r="D1272" s="259"/>
      <c r="E1272" s="259"/>
      <c r="F1272" s="259"/>
      <c r="G1272" s="259"/>
      <c r="H1272" s="259"/>
      <c r="I1272" s="259"/>
      <c r="J1272" s="259"/>
      <c r="K1272" s="259"/>
      <c r="L1272" s="259"/>
      <c r="M1272" s="259"/>
      <c r="N1272" s="273"/>
      <c r="AH1272" s="45"/>
      <c r="AJ1272" s="54"/>
      <c r="AO1272" s="54"/>
      <c r="AQ1272" s="3" t="s">
        <v>93</v>
      </c>
      <c r="AS1272" s="54"/>
      <c r="AU1272" s="54"/>
      <c r="AV1272" s="54"/>
    </row>
    <row r="1273" spans="1:48" s="4" customFormat="1" ht="15" x14ac:dyDescent="0.25">
      <c r="A1273" s="55"/>
      <c r="B1273" s="11"/>
      <c r="C1273" s="259" t="s">
        <v>1320</v>
      </c>
      <c r="D1273" s="259"/>
      <c r="E1273" s="259"/>
      <c r="F1273" s="259"/>
      <c r="G1273" s="259"/>
      <c r="H1273" s="259"/>
      <c r="I1273" s="259"/>
      <c r="J1273" s="259"/>
      <c r="K1273" s="259"/>
      <c r="L1273" s="259"/>
      <c r="M1273" s="259"/>
      <c r="N1273" s="273"/>
      <c r="AH1273" s="45"/>
      <c r="AJ1273" s="54"/>
      <c r="AK1273" s="3" t="s">
        <v>1320</v>
      </c>
      <c r="AO1273" s="54"/>
      <c r="AS1273" s="54"/>
      <c r="AU1273" s="54"/>
      <c r="AV1273" s="54"/>
    </row>
    <row r="1274" spans="1:48" s="4" customFormat="1" ht="15" x14ac:dyDescent="0.25">
      <c r="A1274" s="55"/>
      <c r="B1274" s="11"/>
      <c r="C1274" s="259" t="s">
        <v>570</v>
      </c>
      <c r="D1274" s="259"/>
      <c r="E1274" s="259"/>
      <c r="F1274" s="259"/>
      <c r="G1274" s="259"/>
      <c r="H1274" s="259"/>
      <c r="I1274" s="259"/>
      <c r="J1274" s="259"/>
      <c r="K1274" s="259"/>
      <c r="L1274" s="259"/>
      <c r="M1274" s="259"/>
      <c r="N1274" s="273"/>
      <c r="AH1274" s="45"/>
      <c r="AJ1274" s="54"/>
      <c r="AO1274" s="54"/>
      <c r="AR1274" s="3" t="s">
        <v>570</v>
      </c>
      <c r="AS1274" s="54"/>
      <c r="AU1274" s="54"/>
      <c r="AV1274" s="54"/>
    </row>
    <row r="1275" spans="1:48" s="4" customFormat="1" ht="15" x14ac:dyDescent="0.25">
      <c r="A1275" s="72"/>
      <c r="B1275" s="73"/>
      <c r="C1275" s="272" t="s">
        <v>72</v>
      </c>
      <c r="D1275" s="272"/>
      <c r="E1275" s="272"/>
      <c r="F1275" s="48"/>
      <c r="G1275" s="49"/>
      <c r="H1275" s="49"/>
      <c r="I1275" s="49"/>
      <c r="J1275" s="52"/>
      <c r="K1275" s="49"/>
      <c r="L1275" s="74">
        <v>38.840000000000003</v>
      </c>
      <c r="M1275" s="68"/>
      <c r="N1275" s="84">
        <v>304.51</v>
      </c>
      <c r="AH1275" s="45"/>
      <c r="AJ1275" s="54"/>
      <c r="AO1275" s="54" t="s">
        <v>72</v>
      </c>
      <c r="AS1275" s="54"/>
      <c r="AU1275" s="54"/>
      <c r="AV1275" s="54"/>
    </row>
    <row r="1276" spans="1:48" s="4" customFormat="1" ht="23.25" x14ac:dyDescent="0.25">
      <c r="A1276" s="46" t="s">
        <v>539</v>
      </c>
      <c r="B1276" s="47" t="s">
        <v>572</v>
      </c>
      <c r="C1276" s="272" t="s">
        <v>573</v>
      </c>
      <c r="D1276" s="272"/>
      <c r="E1276" s="272"/>
      <c r="F1276" s="48" t="s">
        <v>110</v>
      </c>
      <c r="G1276" s="49">
        <v>1.7816000000000001</v>
      </c>
      <c r="H1276" s="50">
        <v>1</v>
      </c>
      <c r="I1276" s="51">
        <v>1.7816000000000001</v>
      </c>
      <c r="J1276" s="79">
        <v>2377.4499999999998</v>
      </c>
      <c r="K1276" s="49"/>
      <c r="L1276" s="74">
        <v>540.26</v>
      </c>
      <c r="M1276" s="80">
        <v>7.84</v>
      </c>
      <c r="N1276" s="81">
        <v>4235.66</v>
      </c>
      <c r="AH1276" s="45"/>
      <c r="AJ1276" s="54" t="s">
        <v>573</v>
      </c>
      <c r="AO1276" s="54"/>
      <c r="AS1276" s="54"/>
      <c r="AU1276" s="54"/>
      <c r="AV1276" s="54"/>
    </row>
    <row r="1277" spans="1:48" s="4" customFormat="1" ht="15" x14ac:dyDescent="0.25">
      <c r="A1277" s="72"/>
      <c r="B1277" s="73"/>
      <c r="C1277" s="259" t="s">
        <v>93</v>
      </c>
      <c r="D1277" s="259"/>
      <c r="E1277" s="259"/>
      <c r="F1277" s="259"/>
      <c r="G1277" s="259"/>
      <c r="H1277" s="259"/>
      <c r="I1277" s="259"/>
      <c r="J1277" s="259"/>
      <c r="K1277" s="259"/>
      <c r="L1277" s="259"/>
      <c r="M1277" s="259"/>
      <c r="N1277" s="273"/>
      <c r="AH1277" s="45"/>
      <c r="AJ1277" s="54"/>
      <c r="AO1277" s="54"/>
      <c r="AQ1277" s="3" t="s">
        <v>93</v>
      </c>
      <c r="AS1277" s="54"/>
      <c r="AU1277" s="54"/>
      <c r="AV1277" s="54"/>
    </row>
    <row r="1278" spans="1:48" s="4" customFormat="1" ht="15" x14ac:dyDescent="0.25">
      <c r="A1278" s="55"/>
      <c r="B1278" s="11"/>
      <c r="C1278" s="259" t="s">
        <v>1321</v>
      </c>
      <c r="D1278" s="259"/>
      <c r="E1278" s="259"/>
      <c r="F1278" s="259"/>
      <c r="G1278" s="259"/>
      <c r="H1278" s="259"/>
      <c r="I1278" s="259"/>
      <c r="J1278" s="259"/>
      <c r="K1278" s="259"/>
      <c r="L1278" s="259"/>
      <c r="M1278" s="259"/>
      <c r="N1278" s="273"/>
      <c r="AH1278" s="45"/>
      <c r="AJ1278" s="54"/>
      <c r="AK1278" s="3" t="s">
        <v>1321</v>
      </c>
      <c r="AO1278" s="54"/>
      <c r="AS1278" s="54"/>
      <c r="AU1278" s="54"/>
      <c r="AV1278" s="54"/>
    </row>
    <row r="1279" spans="1:48" s="4" customFormat="1" ht="15" x14ac:dyDescent="0.25">
      <c r="A1279" s="55"/>
      <c r="B1279" s="11"/>
      <c r="C1279" s="259" t="s">
        <v>575</v>
      </c>
      <c r="D1279" s="259"/>
      <c r="E1279" s="259"/>
      <c r="F1279" s="259"/>
      <c r="G1279" s="259"/>
      <c r="H1279" s="259"/>
      <c r="I1279" s="259"/>
      <c r="J1279" s="259"/>
      <c r="K1279" s="259"/>
      <c r="L1279" s="259"/>
      <c r="M1279" s="259"/>
      <c r="N1279" s="273"/>
      <c r="AH1279" s="45"/>
      <c r="AJ1279" s="54"/>
      <c r="AO1279" s="54"/>
      <c r="AR1279" s="3" t="s">
        <v>575</v>
      </c>
      <c r="AS1279" s="54"/>
      <c r="AU1279" s="54"/>
      <c r="AV1279" s="54"/>
    </row>
    <row r="1280" spans="1:48" s="4" customFormat="1" ht="15" x14ac:dyDescent="0.25">
      <c r="A1280" s="72"/>
      <c r="B1280" s="73"/>
      <c r="C1280" s="272" t="s">
        <v>72</v>
      </c>
      <c r="D1280" s="272"/>
      <c r="E1280" s="272"/>
      <c r="F1280" s="48"/>
      <c r="G1280" s="49"/>
      <c r="H1280" s="49"/>
      <c r="I1280" s="49"/>
      <c r="J1280" s="52"/>
      <c r="K1280" s="49"/>
      <c r="L1280" s="74">
        <v>540.26</v>
      </c>
      <c r="M1280" s="68"/>
      <c r="N1280" s="81">
        <v>4235.66</v>
      </c>
      <c r="AH1280" s="45"/>
      <c r="AJ1280" s="54"/>
      <c r="AO1280" s="54" t="s">
        <v>72</v>
      </c>
      <c r="AS1280" s="54"/>
      <c r="AU1280" s="54"/>
      <c r="AV1280" s="54"/>
    </row>
    <row r="1281" spans="1:48" s="4" customFormat="1" ht="0" hidden="1" customHeight="1" x14ac:dyDescent="0.25">
      <c r="A1281" s="85"/>
      <c r="B1281" s="86"/>
      <c r="C1281" s="86"/>
      <c r="D1281" s="86"/>
      <c r="E1281" s="86"/>
      <c r="F1281" s="87"/>
      <c r="G1281" s="87"/>
      <c r="H1281" s="87"/>
      <c r="I1281" s="87"/>
      <c r="J1281" s="88"/>
      <c r="K1281" s="87"/>
      <c r="L1281" s="88"/>
      <c r="M1281" s="59"/>
      <c r="N1281" s="88"/>
      <c r="AH1281" s="45"/>
      <c r="AJ1281" s="54"/>
      <c r="AO1281" s="54"/>
      <c r="AS1281" s="54"/>
      <c r="AU1281" s="54"/>
      <c r="AV1281" s="54"/>
    </row>
    <row r="1282" spans="1:48" s="4" customFormat="1" ht="15" x14ac:dyDescent="0.25">
      <c r="A1282" s="89"/>
      <c r="B1282" s="90"/>
      <c r="C1282" s="272" t="s">
        <v>654</v>
      </c>
      <c r="D1282" s="272"/>
      <c r="E1282" s="272"/>
      <c r="F1282" s="272"/>
      <c r="G1282" s="272"/>
      <c r="H1282" s="272"/>
      <c r="I1282" s="272"/>
      <c r="J1282" s="272"/>
      <c r="K1282" s="272"/>
      <c r="L1282" s="91"/>
      <c r="M1282" s="92"/>
      <c r="N1282" s="93"/>
      <c r="AH1282" s="45"/>
      <c r="AJ1282" s="54"/>
      <c r="AO1282" s="54"/>
      <c r="AS1282" s="54" t="s">
        <v>654</v>
      </c>
      <c r="AU1282" s="54"/>
      <c r="AV1282" s="54"/>
    </row>
    <row r="1283" spans="1:48" s="4" customFormat="1" ht="15" x14ac:dyDescent="0.25">
      <c r="A1283" s="94"/>
      <c r="B1283" s="57"/>
      <c r="C1283" s="259" t="s">
        <v>130</v>
      </c>
      <c r="D1283" s="259"/>
      <c r="E1283" s="259"/>
      <c r="F1283" s="259"/>
      <c r="G1283" s="259"/>
      <c r="H1283" s="259"/>
      <c r="I1283" s="259"/>
      <c r="J1283" s="259"/>
      <c r="K1283" s="259"/>
      <c r="L1283" s="95">
        <v>17825.13</v>
      </c>
      <c r="M1283" s="96"/>
      <c r="N1283" s="97">
        <v>182351.23</v>
      </c>
      <c r="AH1283" s="45"/>
      <c r="AJ1283" s="54"/>
      <c r="AO1283" s="54"/>
      <c r="AS1283" s="54"/>
      <c r="AT1283" s="3" t="s">
        <v>130</v>
      </c>
      <c r="AU1283" s="54"/>
      <c r="AV1283" s="54"/>
    </row>
    <row r="1284" spans="1:48" s="4" customFormat="1" ht="15" x14ac:dyDescent="0.25">
      <c r="A1284" s="94"/>
      <c r="B1284" s="57"/>
      <c r="C1284" s="259" t="s">
        <v>131</v>
      </c>
      <c r="D1284" s="259"/>
      <c r="E1284" s="259"/>
      <c r="F1284" s="259"/>
      <c r="G1284" s="259"/>
      <c r="H1284" s="259"/>
      <c r="I1284" s="259"/>
      <c r="J1284" s="259"/>
      <c r="K1284" s="259"/>
      <c r="L1284" s="98"/>
      <c r="M1284" s="96"/>
      <c r="N1284" s="99"/>
      <c r="AH1284" s="45"/>
      <c r="AJ1284" s="54"/>
      <c r="AO1284" s="54"/>
      <c r="AS1284" s="54"/>
      <c r="AT1284" s="3" t="s">
        <v>131</v>
      </c>
      <c r="AU1284" s="54"/>
      <c r="AV1284" s="54"/>
    </row>
    <row r="1285" spans="1:48" s="4" customFormat="1" ht="15" x14ac:dyDescent="0.25">
      <c r="A1285" s="94"/>
      <c r="B1285" s="57"/>
      <c r="C1285" s="259" t="s">
        <v>132</v>
      </c>
      <c r="D1285" s="259"/>
      <c r="E1285" s="259"/>
      <c r="F1285" s="259"/>
      <c r="G1285" s="259"/>
      <c r="H1285" s="259"/>
      <c r="I1285" s="259"/>
      <c r="J1285" s="259"/>
      <c r="K1285" s="259"/>
      <c r="L1285" s="95">
        <v>2285.92</v>
      </c>
      <c r="M1285" s="96"/>
      <c r="N1285" s="97">
        <v>59525.37</v>
      </c>
      <c r="AH1285" s="45"/>
      <c r="AJ1285" s="54"/>
      <c r="AO1285" s="54"/>
      <c r="AS1285" s="54"/>
      <c r="AT1285" s="3" t="s">
        <v>132</v>
      </c>
      <c r="AU1285" s="54"/>
      <c r="AV1285" s="54"/>
    </row>
    <row r="1286" spans="1:48" s="4" customFormat="1" ht="15" x14ac:dyDescent="0.25">
      <c r="A1286" s="94"/>
      <c r="B1286" s="57"/>
      <c r="C1286" s="259" t="s">
        <v>133</v>
      </c>
      <c r="D1286" s="259"/>
      <c r="E1286" s="259"/>
      <c r="F1286" s="259"/>
      <c r="G1286" s="259"/>
      <c r="H1286" s="259"/>
      <c r="I1286" s="259"/>
      <c r="J1286" s="259"/>
      <c r="K1286" s="259"/>
      <c r="L1286" s="100">
        <v>232.74</v>
      </c>
      <c r="M1286" s="96"/>
      <c r="N1286" s="97">
        <v>2823.14</v>
      </c>
      <c r="AH1286" s="45"/>
      <c r="AJ1286" s="54"/>
      <c r="AO1286" s="54"/>
      <c r="AS1286" s="54"/>
      <c r="AT1286" s="3" t="s">
        <v>133</v>
      </c>
      <c r="AU1286" s="54"/>
      <c r="AV1286" s="54"/>
    </row>
    <row r="1287" spans="1:48" s="4" customFormat="1" ht="15" x14ac:dyDescent="0.25">
      <c r="A1287" s="94"/>
      <c r="B1287" s="57"/>
      <c r="C1287" s="259" t="s">
        <v>134</v>
      </c>
      <c r="D1287" s="259"/>
      <c r="E1287" s="259"/>
      <c r="F1287" s="259"/>
      <c r="G1287" s="259"/>
      <c r="H1287" s="259"/>
      <c r="I1287" s="259"/>
      <c r="J1287" s="259"/>
      <c r="K1287" s="259"/>
      <c r="L1287" s="100">
        <v>107.19</v>
      </c>
      <c r="M1287" s="96"/>
      <c r="N1287" s="97">
        <v>2791.22</v>
      </c>
      <c r="AH1287" s="45"/>
      <c r="AJ1287" s="54"/>
      <c r="AO1287" s="54"/>
      <c r="AS1287" s="54"/>
      <c r="AT1287" s="3" t="s">
        <v>134</v>
      </c>
      <c r="AU1287" s="54"/>
      <c r="AV1287" s="54"/>
    </row>
    <row r="1288" spans="1:48" s="4" customFormat="1" ht="15" x14ac:dyDescent="0.25">
      <c r="A1288" s="94"/>
      <c r="B1288" s="57"/>
      <c r="C1288" s="259" t="s">
        <v>135</v>
      </c>
      <c r="D1288" s="259"/>
      <c r="E1288" s="259"/>
      <c r="F1288" s="259"/>
      <c r="G1288" s="259"/>
      <c r="H1288" s="259"/>
      <c r="I1288" s="259"/>
      <c r="J1288" s="259"/>
      <c r="K1288" s="259"/>
      <c r="L1288" s="95">
        <v>15306.47</v>
      </c>
      <c r="M1288" s="96"/>
      <c r="N1288" s="97">
        <v>120002.72</v>
      </c>
      <c r="AH1288" s="45"/>
      <c r="AJ1288" s="54"/>
      <c r="AO1288" s="54"/>
      <c r="AS1288" s="54"/>
      <c r="AT1288" s="3" t="s">
        <v>135</v>
      </c>
      <c r="AU1288" s="54"/>
      <c r="AV1288" s="54"/>
    </row>
    <row r="1289" spans="1:48" s="4" customFormat="1" ht="15" x14ac:dyDescent="0.25">
      <c r="A1289" s="94"/>
      <c r="B1289" s="57"/>
      <c r="C1289" s="259" t="s">
        <v>136</v>
      </c>
      <c r="D1289" s="259"/>
      <c r="E1289" s="259"/>
      <c r="F1289" s="259"/>
      <c r="G1289" s="259"/>
      <c r="H1289" s="259"/>
      <c r="I1289" s="259"/>
      <c r="J1289" s="259"/>
      <c r="K1289" s="259"/>
      <c r="L1289" s="95">
        <v>20997.33</v>
      </c>
      <c r="M1289" s="96"/>
      <c r="N1289" s="97">
        <v>264955.01</v>
      </c>
      <c r="AH1289" s="45"/>
      <c r="AJ1289" s="54"/>
      <c r="AO1289" s="54"/>
      <c r="AS1289" s="54"/>
      <c r="AT1289" s="3" t="s">
        <v>136</v>
      </c>
      <c r="AU1289" s="54"/>
      <c r="AV1289" s="54"/>
    </row>
    <row r="1290" spans="1:48" s="4" customFormat="1" ht="15" x14ac:dyDescent="0.25">
      <c r="A1290" s="94"/>
      <c r="B1290" s="57"/>
      <c r="C1290" s="259" t="s">
        <v>131</v>
      </c>
      <c r="D1290" s="259"/>
      <c r="E1290" s="259"/>
      <c r="F1290" s="259"/>
      <c r="G1290" s="259"/>
      <c r="H1290" s="259"/>
      <c r="I1290" s="259"/>
      <c r="J1290" s="259"/>
      <c r="K1290" s="259"/>
      <c r="L1290" s="98"/>
      <c r="M1290" s="96"/>
      <c r="N1290" s="99"/>
      <c r="AH1290" s="45"/>
      <c r="AJ1290" s="54"/>
      <c r="AO1290" s="54"/>
      <c r="AS1290" s="54"/>
      <c r="AT1290" s="3" t="s">
        <v>131</v>
      </c>
      <c r="AU1290" s="54"/>
      <c r="AV1290" s="54"/>
    </row>
    <row r="1291" spans="1:48" s="4" customFormat="1" ht="15" x14ac:dyDescent="0.25">
      <c r="A1291" s="94"/>
      <c r="B1291" s="57"/>
      <c r="C1291" s="259" t="s">
        <v>137</v>
      </c>
      <c r="D1291" s="259"/>
      <c r="E1291" s="259"/>
      <c r="F1291" s="259"/>
      <c r="G1291" s="259"/>
      <c r="H1291" s="259"/>
      <c r="I1291" s="259"/>
      <c r="J1291" s="259"/>
      <c r="K1291" s="259"/>
      <c r="L1291" s="95">
        <v>2285.92</v>
      </c>
      <c r="M1291" s="96"/>
      <c r="N1291" s="97">
        <v>59525.37</v>
      </c>
      <c r="AH1291" s="45"/>
      <c r="AJ1291" s="54"/>
      <c r="AO1291" s="54"/>
      <c r="AS1291" s="54"/>
      <c r="AT1291" s="3" t="s">
        <v>137</v>
      </c>
      <c r="AU1291" s="54"/>
      <c r="AV1291" s="54"/>
    </row>
    <row r="1292" spans="1:48" s="4" customFormat="1" ht="15" x14ac:dyDescent="0.25">
      <c r="A1292" s="94"/>
      <c r="B1292" s="57"/>
      <c r="C1292" s="259" t="s">
        <v>138</v>
      </c>
      <c r="D1292" s="259"/>
      <c r="E1292" s="259"/>
      <c r="F1292" s="259"/>
      <c r="G1292" s="259"/>
      <c r="H1292" s="259"/>
      <c r="I1292" s="259"/>
      <c r="J1292" s="259"/>
      <c r="K1292" s="259"/>
      <c r="L1292" s="100">
        <v>232.74</v>
      </c>
      <c r="M1292" s="96"/>
      <c r="N1292" s="99"/>
      <c r="AH1292" s="45"/>
      <c r="AJ1292" s="54"/>
      <c r="AO1292" s="54"/>
      <c r="AS1292" s="54"/>
      <c r="AT1292" s="3" t="s">
        <v>138</v>
      </c>
      <c r="AU1292" s="54"/>
      <c r="AV1292" s="54"/>
    </row>
    <row r="1293" spans="1:48" s="4" customFormat="1" ht="15" x14ac:dyDescent="0.25">
      <c r="A1293" s="94"/>
      <c r="B1293" s="57"/>
      <c r="C1293" s="259" t="s">
        <v>139</v>
      </c>
      <c r="D1293" s="259"/>
      <c r="E1293" s="259"/>
      <c r="F1293" s="259"/>
      <c r="G1293" s="259"/>
      <c r="H1293" s="259"/>
      <c r="I1293" s="259"/>
      <c r="J1293" s="259"/>
      <c r="K1293" s="259"/>
      <c r="L1293" s="100">
        <v>107.19</v>
      </c>
      <c r="M1293" s="96"/>
      <c r="N1293" s="97">
        <v>2791.22</v>
      </c>
      <c r="AH1293" s="45"/>
      <c r="AJ1293" s="54"/>
      <c r="AO1293" s="54"/>
      <c r="AS1293" s="54"/>
      <c r="AT1293" s="3" t="s">
        <v>139</v>
      </c>
      <c r="AU1293" s="54"/>
      <c r="AV1293" s="54"/>
    </row>
    <row r="1294" spans="1:48" s="4" customFormat="1" ht="15" x14ac:dyDescent="0.25">
      <c r="A1294" s="94"/>
      <c r="B1294" s="57"/>
      <c r="C1294" s="259" t="s">
        <v>140</v>
      </c>
      <c r="D1294" s="259"/>
      <c r="E1294" s="259"/>
      <c r="F1294" s="259"/>
      <c r="G1294" s="259"/>
      <c r="H1294" s="259"/>
      <c r="I1294" s="259"/>
      <c r="J1294" s="259"/>
      <c r="K1294" s="259"/>
      <c r="L1294" s="95">
        <v>15306.47</v>
      </c>
      <c r="M1294" s="96"/>
      <c r="N1294" s="99"/>
      <c r="AH1294" s="45"/>
      <c r="AJ1294" s="54"/>
      <c r="AO1294" s="54"/>
      <c r="AS1294" s="54"/>
      <c r="AT1294" s="3" t="s">
        <v>140</v>
      </c>
      <c r="AU1294" s="54"/>
      <c r="AV1294" s="54"/>
    </row>
    <row r="1295" spans="1:48" s="4" customFormat="1" ht="15" x14ac:dyDescent="0.25">
      <c r="A1295" s="94"/>
      <c r="B1295" s="57"/>
      <c r="C1295" s="259" t="s">
        <v>141</v>
      </c>
      <c r="D1295" s="259"/>
      <c r="E1295" s="259"/>
      <c r="F1295" s="259"/>
      <c r="G1295" s="259"/>
      <c r="H1295" s="259"/>
      <c r="I1295" s="259"/>
      <c r="J1295" s="259"/>
      <c r="K1295" s="259"/>
      <c r="L1295" s="95">
        <v>2154.7600000000002</v>
      </c>
      <c r="M1295" s="96"/>
      <c r="N1295" s="97">
        <v>56109.37</v>
      </c>
      <c r="AH1295" s="45"/>
      <c r="AJ1295" s="54"/>
      <c r="AO1295" s="54"/>
      <c r="AS1295" s="54"/>
      <c r="AT1295" s="3" t="s">
        <v>141</v>
      </c>
      <c r="AU1295" s="54"/>
      <c r="AV1295" s="54"/>
    </row>
    <row r="1296" spans="1:48" s="4" customFormat="1" ht="15" x14ac:dyDescent="0.25">
      <c r="A1296" s="94"/>
      <c r="B1296" s="57"/>
      <c r="C1296" s="259" t="s">
        <v>142</v>
      </c>
      <c r="D1296" s="259"/>
      <c r="E1296" s="259"/>
      <c r="F1296" s="259"/>
      <c r="G1296" s="259"/>
      <c r="H1296" s="259"/>
      <c r="I1296" s="259"/>
      <c r="J1296" s="259"/>
      <c r="K1296" s="259"/>
      <c r="L1296" s="95">
        <v>1017.44</v>
      </c>
      <c r="M1296" s="96"/>
      <c r="N1296" s="97">
        <v>26494.41</v>
      </c>
      <c r="AH1296" s="45"/>
      <c r="AJ1296" s="54"/>
      <c r="AO1296" s="54"/>
      <c r="AS1296" s="54"/>
      <c r="AT1296" s="3" t="s">
        <v>142</v>
      </c>
      <c r="AU1296" s="54"/>
      <c r="AV1296" s="54"/>
    </row>
    <row r="1297" spans="1:48" s="4" customFormat="1" ht="15" x14ac:dyDescent="0.25">
      <c r="A1297" s="94"/>
      <c r="B1297" s="57"/>
      <c r="C1297" s="259" t="s">
        <v>143</v>
      </c>
      <c r="D1297" s="259"/>
      <c r="E1297" s="259"/>
      <c r="F1297" s="259"/>
      <c r="G1297" s="259"/>
      <c r="H1297" s="259"/>
      <c r="I1297" s="259"/>
      <c r="J1297" s="259"/>
      <c r="K1297" s="259"/>
      <c r="L1297" s="95">
        <v>2393.11</v>
      </c>
      <c r="M1297" s="96"/>
      <c r="N1297" s="97">
        <v>62316.59</v>
      </c>
      <c r="AH1297" s="45"/>
      <c r="AJ1297" s="54"/>
      <c r="AO1297" s="54"/>
      <c r="AS1297" s="54"/>
      <c r="AT1297" s="3" t="s">
        <v>143</v>
      </c>
      <c r="AU1297" s="54"/>
      <c r="AV1297" s="54"/>
    </row>
    <row r="1298" spans="1:48" s="4" customFormat="1" ht="15" x14ac:dyDescent="0.25">
      <c r="A1298" s="94"/>
      <c r="B1298" s="57"/>
      <c r="C1298" s="259" t="s">
        <v>144</v>
      </c>
      <c r="D1298" s="259"/>
      <c r="E1298" s="259"/>
      <c r="F1298" s="259"/>
      <c r="G1298" s="259"/>
      <c r="H1298" s="259"/>
      <c r="I1298" s="259"/>
      <c r="J1298" s="259"/>
      <c r="K1298" s="259"/>
      <c r="L1298" s="95">
        <v>2154.7600000000002</v>
      </c>
      <c r="M1298" s="96"/>
      <c r="N1298" s="97">
        <v>56109.37</v>
      </c>
      <c r="AH1298" s="45"/>
      <c r="AJ1298" s="54"/>
      <c r="AO1298" s="54"/>
      <c r="AS1298" s="54"/>
      <c r="AT1298" s="3" t="s">
        <v>144</v>
      </c>
      <c r="AU1298" s="54"/>
      <c r="AV1298" s="54"/>
    </row>
    <row r="1299" spans="1:48" s="4" customFormat="1" ht="15" x14ac:dyDescent="0.25">
      <c r="A1299" s="94"/>
      <c r="B1299" s="57"/>
      <c r="C1299" s="259" t="s">
        <v>145</v>
      </c>
      <c r="D1299" s="259"/>
      <c r="E1299" s="259"/>
      <c r="F1299" s="259"/>
      <c r="G1299" s="259"/>
      <c r="H1299" s="259"/>
      <c r="I1299" s="259"/>
      <c r="J1299" s="259"/>
      <c r="K1299" s="259"/>
      <c r="L1299" s="95">
        <v>1017.44</v>
      </c>
      <c r="M1299" s="96"/>
      <c r="N1299" s="97">
        <v>26494.41</v>
      </c>
      <c r="AH1299" s="45"/>
      <c r="AJ1299" s="54"/>
      <c r="AO1299" s="54"/>
      <c r="AS1299" s="54"/>
      <c r="AT1299" s="3" t="s">
        <v>145</v>
      </c>
      <c r="AU1299" s="54"/>
      <c r="AV1299" s="54"/>
    </row>
    <row r="1300" spans="1:48" s="4" customFormat="1" ht="15" x14ac:dyDescent="0.25">
      <c r="A1300" s="94"/>
      <c r="B1300" s="102"/>
      <c r="C1300" s="282" t="s">
        <v>655</v>
      </c>
      <c r="D1300" s="282"/>
      <c r="E1300" s="282"/>
      <c r="F1300" s="282"/>
      <c r="G1300" s="282"/>
      <c r="H1300" s="282"/>
      <c r="I1300" s="282"/>
      <c r="J1300" s="282"/>
      <c r="K1300" s="282"/>
      <c r="L1300" s="103">
        <v>20997.33</v>
      </c>
      <c r="M1300" s="104"/>
      <c r="N1300" s="105">
        <v>264955.01</v>
      </c>
      <c r="AH1300" s="45"/>
      <c r="AJ1300" s="54"/>
      <c r="AO1300" s="54"/>
      <c r="AS1300" s="54"/>
      <c r="AU1300" s="54" t="s">
        <v>655</v>
      </c>
      <c r="AV1300" s="54"/>
    </row>
    <row r="1301" spans="1:48" s="4" customFormat="1" ht="15" x14ac:dyDescent="0.25">
      <c r="A1301" s="94"/>
      <c r="B1301" s="57"/>
      <c r="C1301" s="259" t="s">
        <v>131</v>
      </c>
      <c r="D1301" s="259"/>
      <c r="E1301" s="259"/>
      <c r="F1301" s="259"/>
      <c r="G1301" s="259"/>
      <c r="H1301" s="259"/>
      <c r="I1301" s="259"/>
      <c r="J1301" s="259"/>
      <c r="K1301" s="259"/>
      <c r="L1301" s="98"/>
      <c r="M1301" s="96"/>
      <c r="N1301" s="99"/>
      <c r="AH1301" s="45"/>
      <c r="AJ1301" s="54"/>
      <c r="AO1301" s="54"/>
      <c r="AS1301" s="54"/>
      <c r="AT1301" s="3" t="s">
        <v>131</v>
      </c>
      <c r="AU1301" s="54"/>
      <c r="AV1301" s="54"/>
    </row>
    <row r="1302" spans="1:48" s="4" customFormat="1" ht="15" x14ac:dyDescent="0.25">
      <c r="A1302" s="94"/>
      <c r="B1302" s="57"/>
      <c r="C1302" s="259" t="s">
        <v>147</v>
      </c>
      <c r="D1302" s="259"/>
      <c r="E1302" s="259"/>
      <c r="F1302" s="259"/>
      <c r="G1302" s="259"/>
      <c r="H1302" s="259"/>
      <c r="I1302" s="259"/>
      <c r="J1302" s="259"/>
      <c r="K1302" s="259"/>
      <c r="L1302" s="95">
        <v>10582.68</v>
      </c>
      <c r="M1302" s="96"/>
      <c r="N1302" s="97">
        <v>82968.240000000005</v>
      </c>
      <c r="AH1302" s="45"/>
      <c r="AJ1302" s="54"/>
      <c r="AO1302" s="54"/>
      <c r="AS1302" s="54"/>
      <c r="AT1302" s="3" t="s">
        <v>147</v>
      </c>
      <c r="AU1302" s="54"/>
      <c r="AV1302" s="54"/>
    </row>
    <row r="1303" spans="1:48" s="4" customFormat="1" ht="15" x14ac:dyDescent="0.25">
      <c r="A1303" s="276" t="s">
        <v>1322</v>
      </c>
      <c r="B1303" s="277"/>
      <c r="C1303" s="277"/>
      <c r="D1303" s="277"/>
      <c r="E1303" s="277"/>
      <c r="F1303" s="277"/>
      <c r="G1303" s="277"/>
      <c r="H1303" s="277"/>
      <c r="I1303" s="277"/>
      <c r="J1303" s="277"/>
      <c r="K1303" s="277"/>
      <c r="L1303" s="277"/>
      <c r="M1303" s="277"/>
      <c r="N1303" s="278"/>
      <c r="AH1303" s="45" t="s">
        <v>1322</v>
      </c>
      <c r="AJ1303" s="54"/>
      <c r="AO1303" s="54"/>
      <c r="AS1303" s="54"/>
      <c r="AU1303" s="54"/>
      <c r="AV1303" s="54"/>
    </row>
    <row r="1304" spans="1:48" s="4" customFormat="1" ht="15" x14ac:dyDescent="0.25">
      <c r="A1304" s="46" t="s">
        <v>541</v>
      </c>
      <c r="B1304" s="47" t="s">
        <v>674</v>
      </c>
      <c r="C1304" s="272" t="s">
        <v>675</v>
      </c>
      <c r="D1304" s="272"/>
      <c r="E1304" s="272"/>
      <c r="F1304" s="48" t="s">
        <v>263</v>
      </c>
      <c r="G1304" s="49">
        <v>2.33</v>
      </c>
      <c r="H1304" s="50">
        <v>1</v>
      </c>
      <c r="I1304" s="80">
        <v>2.33</v>
      </c>
      <c r="J1304" s="52"/>
      <c r="K1304" s="49"/>
      <c r="L1304" s="52"/>
      <c r="M1304" s="49"/>
      <c r="N1304" s="53"/>
      <c r="AH1304" s="45"/>
      <c r="AJ1304" s="54" t="s">
        <v>675</v>
      </c>
      <c r="AO1304" s="54"/>
      <c r="AS1304" s="54"/>
      <c r="AU1304" s="54"/>
      <c r="AV1304" s="54"/>
    </row>
    <row r="1305" spans="1:48" s="4" customFormat="1" ht="15" x14ac:dyDescent="0.25">
      <c r="A1305" s="56"/>
      <c r="B1305" s="57" t="s">
        <v>57</v>
      </c>
      <c r="C1305" s="259" t="s">
        <v>62</v>
      </c>
      <c r="D1305" s="259"/>
      <c r="E1305" s="259"/>
      <c r="F1305" s="58"/>
      <c r="G1305" s="59"/>
      <c r="H1305" s="59"/>
      <c r="I1305" s="59"/>
      <c r="J1305" s="60">
        <v>7.41</v>
      </c>
      <c r="K1305" s="59"/>
      <c r="L1305" s="60">
        <v>17.27</v>
      </c>
      <c r="M1305" s="61">
        <v>26.04</v>
      </c>
      <c r="N1305" s="62">
        <v>449.71</v>
      </c>
      <c r="AH1305" s="45"/>
      <c r="AJ1305" s="54"/>
      <c r="AL1305" s="3" t="s">
        <v>62</v>
      </c>
      <c r="AO1305" s="54"/>
      <c r="AS1305" s="54"/>
      <c r="AU1305" s="54"/>
      <c r="AV1305" s="54"/>
    </row>
    <row r="1306" spans="1:48" s="4" customFormat="1" ht="15" x14ac:dyDescent="0.25">
      <c r="A1306" s="56"/>
      <c r="B1306" s="57" t="s">
        <v>83</v>
      </c>
      <c r="C1306" s="259" t="s">
        <v>84</v>
      </c>
      <c r="D1306" s="259"/>
      <c r="E1306" s="259"/>
      <c r="F1306" s="58"/>
      <c r="G1306" s="59"/>
      <c r="H1306" s="59"/>
      <c r="I1306" s="59"/>
      <c r="J1306" s="60">
        <v>16.399999999999999</v>
      </c>
      <c r="K1306" s="59"/>
      <c r="L1306" s="60">
        <v>38.21</v>
      </c>
      <c r="M1306" s="59"/>
      <c r="N1306" s="66"/>
      <c r="AH1306" s="45"/>
      <c r="AJ1306" s="54"/>
      <c r="AL1306" s="3" t="s">
        <v>84</v>
      </c>
      <c r="AO1306" s="54"/>
      <c r="AS1306" s="54"/>
      <c r="AU1306" s="54"/>
      <c r="AV1306" s="54"/>
    </row>
    <row r="1307" spans="1:48" s="4" customFormat="1" ht="15" x14ac:dyDescent="0.25">
      <c r="A1307" s="63"/>
      <c r="B1307" s="57"/>
      <c r="C1307" s="259" t="s">
        <v>63</v>
      </c>
      <c r="D1307" s="259"/>
      <c r="E1307" s="259"/>
      <c r="F1307" s="58" t="s">
        <v>64</v>
      </c>
      <c r="G1307" s="61">
        <v>1.03</v>
      </c>
      <c r="H1307" s="59"/>
      <c r="I1307" s="109">
        <v>2.3999000000000001</v>
      </c>
      <c r="J1307" s="65"/>
      <c r="K1307" s="59"/>
      <c r="L1307" s="65"/>
      <c r="M1307" s="59"/>
      <c r="N1307" s="66"/>
      <c r="AH1307" s="45"/>
      <c r="AJ1307" s="54"/>
      <c r="AM1307" s="3" t="s">
        <v>63</v>
      </c>
      <c r="AO1307" s="54"/>
      <c r="AS1307" s="54"/>
      <c r="AU1307" s="54"/>
      <c r="AV1307" s="54"/>
    </row>
    <row r="1308" spans="1:48" s="4" customFormat="1" ht="15" x14ac:dyDescent="0.25">
      <c r="A1308" s="56"/>
      <c r="B1308" s="57"/>
      <c r="C1308" s="274" t="s">
        <v>65</v>
      </c>
      <c r="D1308" s="274"/>
      <c r="E1308" s="274"/>
      <c r="F1308" s="67"/>
      <c r="G1308" s="68"/>
      <c r="H1308" s="68"/>
      <c r="I1308" s="68"/>
      <c r="J1308" s="69">
        <v>23.81</v>
      </c>
      <c r="K1308" s="68"/>
      <c r="L1308" s="69">
        <v>55.48</v>
      </c>
      <c r="M1308" s="68"/>
      <c r="N1308" s="70"/>
      <c r="AH1308" s="45"/>
      <c r="AJ1308" s="54"/>
      <c r="AN1308" s="3" t="s">
        <v>65</v>
      </c>
      <c r="AO1308" s="54"/>
      <c r="AS1308" s="54"/>
      <c r="AU1308" s="54"/>
      <c r="AV1308" s="54"/>
    </row>
    <row r="1309" spans="1:48" s="4" customFormat="1" ht="15" x14ac:dyDescent="0.25">
      <c r="A1309" s="63"/>
      <c r="B1309" s="57"/>
      <c r="C1309" s="259" t="s">
        <v>66</v>
      </c>
      <c r="D1309" s="259"/>
      <c r="E1309" s="259"/>
      <c r="F1309" s="58"/>
      <c r="G1309" s="59"/>
      <c r="H1309" s="59"/>
      <c r="I1309" s="59"/>
      <c r="J1309" s="65"/>
      <c r="K1309" s="59"/>
      <c r="L1309" s="60">
        <v>17.27</v>
      </c>
      <c r="M1309" s="59"/>
      <c r="N1309" s="62">
        <v>449.71</v>
      </c>
      <c r="AH1309" s="45"/>
      <c r="AJ1309" s="54"/>
      <c r="AM1309" s="3" t="s">
        <v>66</v>
      </c>
      <c r="AO1309" s="54"/>
      <c r="AS1309" s="54"/>
      <c r="AU1309" s="54"/>
      <c r="AV1309" s="54"/>
    </row>
    <row r="1310" spans="1:48" s="4" customFormat="1" ht="15" x14ac:dyDescent="0.25">
      <c r="A1310" s="63"/>
      <c r="B1310" s="57" t="s">
        <v>676</v>
      </c>
      <c r="C1310" s="259" t="s">
        <v>677</v>
      </c>
      <c r="D1310" s="259"/>
      <c r="E1310" s="259"/>
      <c r="F1310" s="58" t="s">
        <v>69</v>
      </c>
      <c r="G1310" s="71">
        <v>92</v>
      </c>
      <c r="H1310" s="59"/>
      <c r="I1310" s="71">
        <v>92</v>
      </c>
      <c r="J1310" s="65"/>
      <c r="K1310" s="59"/>
      <c r="L1310" s="60">
        <v>15.89</v>
      </c>
      <c r="M1310" s="59"/>
      <c r="N1310" s="62">
        <v>413.73</v>
      </c>
      <c r="AH1310" s="45"/>
      <c r="AJ1310" s="54"/>
      <c r="AM1310" s="3" t="s">
        <v>677</v>
      </c>
      <c r="AO1310" s="54"/>
      <c r="AS1310" s="54"/>
      <c r="AU1310" s="54"/>
      <c r="AV1310" s="54"/>
    </row>
    <row r="1311" spans="1:48" s="4" customFormat="1" ht="15" x14ac:dyDescent="0.25">
      <c r="A1311" s="63"/>
      <c r="B1311" s="57" t="s">
        <v>678</v>
      </c>
      <c r="C1311" s="259" t="s">
        <v>679</v>
      </c>
      <c r="D1311" s="259"/>
      <c r="E1311" s="259"/>
      <c r="F1311" s="58" t="s">
        <v>69</v>
      </c>
      <c r="G1311" s="71">
        <v>44</v>
      </c>
      <c r="H1311" s="59"/>
      <c r="I1311" s="71">
        <v>44</v>
      </c>
      <c r="J1311" s="65"/>
      <c r="K1311" s="59"/>
      <c r="L1311" s="60">
        <v>7.6</v>
      </c>
      <c r="M1311" s="59"/>
      <c r="N1311" s="62">
        <v>197.87</v>
      </c>
      <c r="AH1311" s="45"/>
      <c r="AJ1311" s="54"/>
      <c r="AM1311" s="3" t="s">
        <v>679</v>
      </c>
      <c r="AO1311" s="54"/>
      <c r="AS1311" s="54"/>
      <c r="AU1311" s="54"/>
      <c r="AV1311" s="54"/>
    </row>
    <row r="1312" spans="1:48" s="4" customFormat="1" ht="15" x14ac:dyDescent="0.25">
      <c r="A1312" s="72"/>
      <c r="B1312" s="73"/>
      <c r="C1312" s="272" t="s">
        <v>72</v>
      </c>
      <c r="D1312" s="272"/>
      <c r="E1312" s="272"/>
      <c r="F1312" s="48"/>
      <c r="G1312" s="49"/>
      <c r="H1312" s="49"/>
      <c r="I1312" s="49"/>
      <c r="J1312" s="52"/>
      <c r="K1312" s="49"/>
      <c r="L1312" s="74">
        <v>78.97</v>
      </c>
      <c r="M1312" s="68"/>
      <c r="N1312" s="53"/>
      <c r="AH1312" s="45"/>
      <c r="AJ1312" s="54"/>
      <c r="AO1312" s="54" t="s">
        <v>72</v>
      </c>
      <c r="AS1312" s="54"/>
      <c r="AU1312" s="54"/>
      <c r="AV1312" s="54"/>
    </row>
    <row r="1313" spans="1:48" s="4" customFormat="1" ht="34.5" x14ac:dyDescent="0.25">
      <c r="A1313" s="46" t="s">
        <v>547</v>
      </c>
      <c r="B1313" s="47" t="s">
        <v>681</v>
      </c>
      <c r="C1313" s="272" t="s">
        <v>682</v>
      </c>
      <c r="D1313" s="272"/>
      <c r="E1313" s="272"/>
      <c r="F1313" s="48" t="s">
        <v>683</v>
      </c>
      <c r="G1313" s="49">
        <v>2.33</v>
      </c>
      <c r="H1313" s="50">
        <v>1</v>
      </c>
      <c r="I1313" s="80">
        <v>2.33</v>
      </c>
      <c r="J1313" s="74">
        <v>42.98</v>
      </c>
      <c r="K1313" s="49"/>
      <c r="L1313" s="74">
        <v>100.14</v>
      </c>
      <c r="M1313" s="49"/>
      <c r="N1313" s="53"/>
      <c r="AH1313" s="45"/>
      <c r="AJ1313" s="54" t="s">
        <v>682</v>
      </c>
      <c r="AO1313" s="54"/>
      <c r="AS1313" s="54"/>
      <c r="AU1313" s="54"/>
      <c r="AV1313" s="54"/>
    </row>
    <row r="1314" spans="1:48" s="4" customFormat="1" ht="15" x14ac:dyDescent="0.25">
      <c r="A1314" s="72"/>
      <c r="B1314" s="73"/>
      <c r="C1314" s="272" t="s">
        <v>72</v>
      </c>
      <c r="D1314" s="272"/>
      <c r="E1314" s="272"/>
      <c r="F1314" s="48"/>
      <c r="G1314" s="49"/>
      <c r="H1314" s="49"/>
      <c r="I1314" s="49"/>
      <c r="J1314" s="52"/>
      <c r="K1314" s="49"/>
      <c r="L1314" s="74">
        <v>100.14</v>
      </c>
      <c r="M1314" s="68"/>
      <c r="N1314" s="53"/>
      <c r="AH1314" s="45"/>
      <c r="AJ1314" s="54"/>
      <c r="AO1314" s="54" t="s">
        <v>72</v>
      </c>
      <c r="AS1314" s="54"/>
      <c r="AU1314" s="54"/>
      <c r="AV1314" s="54"/>
    </row>
    <row r="1315" spans="1:48" s="4" customFormat="1" ht="45.75" x14ac:dyDescent="0.25">
      <c r="A1315" s="46" t="s">
        <v>548</v>
      </c>
      <c r="B1315" s="47" t="s">
        <v>685</v>
      </c>
      <c r="C1315" s="272" t="s">
        <v>686</v>
      </c>
      <c r="D1315" s="272"/>
      <c r="E1315" s="272"/>
      <c r="F1315" s="48" t="s">
        <v>683</v>
      </c>
      <c r="G1315" s="49">
        <v>2.33</v>
      </c>
      <c r="H1315" s="50">
        <v>1</v>
      </c>
      <c r="I1315" s="80">
        <v>2.33</v>
      </c>
      <c r="J1315" s="74">
        <v>31.1</v>
      </c>
      <c r="K1315" s="49"/>
      <c r="L1315" s="74">
        <v>72.459999999999994</v>
      </c>
      <c r="M1315" s="49"/>
      <c r="N1315" s="53"/>
      <c r="AH1315" s="45"/>
      <c r="AJ1315" s="54" t="s">
        <v>686</v>
      </c>
      <c r="AO1315" s="54"/>
      <c r="AS1315" s="54"/>
      <c r="AU1315" s="54"/>
      <c r="AV1315" s="54"/>
    </row>
    <row r="1316" spans="1:48" s="4" customFormat="1" ht="15" x14ac:dyDescent="0.25">
      <c r="A1316" s="72"/>
      <c r="B1316" s="73"/>
      <c r="C1316" s="272" t="s">
        <v>72</v>
      </c>
      <c r="D1316" s="272"/>
      <c r="E1316" s="272"/>
      <c r="F1316" s="48"/>
      <c r="G1316" s="49"/>
      <c r="H1316" s="49"/>
      <c r="I1316" s="49"/>
      <c r="J1316" s="52"/>
      <c r="K1316" s="49"/>
      <c r="L1316" s="74">
        <v>72.459999999999994</v>
      </c>
      <c r="M1316" s="68"/>
      <c r="N1316" s="53"/>
      <c r="AH1316" s="45"/>
      <c r="AJ1316" s="54"/>
      <c r="AO1316" s="54" t="s">
        <v>72</v>
      </c>
      <c r="AS1316" s="54"/>
      <c r="AU1316" s="54"/>
      <c r="AV1316" s="54"/>
    </row>
    <row r="1317" spans="1:48" s="4" customFormat="1" ht="0" hidden="1" customHeight="1" x14ac:dyDescent="0.25">
      <c r="A1317" s="85"/>
      <c r="B1317" s="86"/>
      <c r="C1317" s="86"/>
      <c r="D1317" s="86"/>
      <c r="E1317" s="86"/>
      <c r="F1317" s="87"/>
      <c r="G1317" s="87"/>
      <c r="H1317" s="87"/>
      <c r="I1317" s="87"/>
      <c r="J1317" s="88"/>
      <c r="K1317" s="87"/>
      <c r="L1317" s="88"/>
      <c r="M1317" s="59"/>
      <c r="N1317" s="88"/>
      <c r="AH1317" s="45"/>
      <c r="AJ1317" s="54"/>
      <c r="AO1317" s="54"/>
      <c r="AS1317" s="54"/>
      <c r="AU1317" s="54"/>
      <c r="AV1317" s="54"/>
    </row>
    <row r="1318" spans="1:48" s="4" customFormat="1" ht="15" x14ac:dyDescent="0.25">
      <c r="A1318" s="89"/>
      <c r="B1318" s="90"/>
      <c r="C1318" s="272" t="s">
        <v>1323</v>
      </c>
      <c r="D1318" s="272"/>
      <c r="E1318" s="272"/>
      <c r="F1318" s="272"/>
      <c r="G1318" s="272"/>
      <c r="H1318" s="272"/>
      <c r="I1318" s="272"/>
      <c r="J1318" s="272"/>
      <c r="K1318" s="272"/>
      <c r="L1318" s="91"/>
      <c r="M1318" s="92"/>
      <c r="N1318" s="93"/>
      <c r="AH1318" s="45"/>
      <c r="AJ1318" s="54"/>
      <c r="AO1318" s="54"/>
      <c r="AS1318" s="54" t="s">
        <v>1323</v>
      </c>
      <c r="AU1318" s="54"/>
      <c r="AV1318" s="54"/>
    </row>
    <row r="1319" spans="1:48" s="4" customFormat="1" ht="15" x14ac:dyDescent="0.25">
      <c r="A1319" s="94"/>
      <c r="B1319" s="57"/>
      <c r="C1319" s="259" t="s">
        <v>130</v>
      </c>
      <c r="D1319" s="259"/>
      <c r="E1319" s="259"/>
      <c r="F1319" s="259"/>
      <c r="G1319" s="259"/>
      <c r="H1319" s="259"/>
      <c r="I1319" s="259"/>
      <c r="J1319" s="259"/>
      <c r="K1319" s="259"/>
      <c r="L1319" s="100">
        <v>228.08</v>
      </c>
      <c r="M1319" s="96"/>
      <c r="N1319" s="97">
        <v>2651.33</v>
      </c>
      <c r="AH1319" s="45"/>
      <c r="AJ1319" s="54"/>
      <c r="AO1319" s="54"/>
      <c r="AS1319" s="54"/>
      <c r="AT1319" s="3" t="s">
        <v>130</v>
      </c>
      <c r="AU1319" s="54"/>
      <c r="AV1319" s="54"/>
    </row>
    <row r="1320" spans="1:48" s="4" customFormat="1" ht="15" x14ac:dyDescent="0.25">
      <c r="A1320" s="94"/>
      <c r="B1320" s="57"/>
      <c r="C1320" s="259" t="s">
        <v>131</v>
      </c>
      <c r="D1320" s="259"/>
      <c r="E1320" s="259"/>
      <c r="F1320" s="259"/>
      <c r="G1320" s="259"/>
      <c r="H1320" s="259"/>
      <c r="I1320" s="259"/>
      <c r="J1320" s="259"/>
      <c r="K1320" s="259"/>
      <c r="L1320" s="98"/>
      <c r="M1320" s="96"/>
      <c r="N1320" s="99"/>
      <c r="AH1320" s="45"/>
      <c r="AJ1320" s="54"/>
      <c r="AO1320" s="54"/>
      <c r="AS1320" s="54"/>
      <c r="AT1320" s="3" t="s">
        <v>131</v>
      </c>
      <c r="AU1320" s="54"/>
      <c r="AV1320" s="54"/>
    </row>
    <row r="1321" spans="1:48" s="4" customFormat="1" ht="15" x14ac:dyDescent="0.25">
      <c r="A1321" s="94"/>
      <c r="B1321" s="57"/>
      <c r="C1321" s="259" t="s">
        <v>132</v>
      </c>
      <c r="D1321" s="259"/>
      <c r="E1321" s="259"/>
      <c r="F1321" s="259"/>
      <c r="G1321" s="259"/>
      <c r="H1321" s="259"/>
      <c r="I1321" s="259"/>
      <c r="J1321" s="259"/>
      <c r="K1321" s="259"/>
      <c r="L1321" s="100">
        <v>17.27</v>
      </c>
      <c r="M1321" s="96"/>
      <c r="N1321" s="101">
        <v>449.71</v>
      </c>
      <c r="AH1321" s="45"/>
      <c r="AJ1321" s="54"/>
      <c r="AO1321" s="54"/>
      <c r="AS1321" s="54"/>
      <c r="AT1321" s="3" t="s">
        <v>132</v>
      </c>
      <c r="AU1321" s="54"/>
      <c r="AV1321" s="54"/>
    </row>
    <row r="1322" spans="1:48" s="4" customFormat="1" ht="15" x14ac:dyDescent="0.25">
      <c r="A1322" s="94"/>
      <c r="B1322" s="57"/>
      <c r="C1322" s="259" t="s">
        <v>133</v>
      </c>
      <c r="D1322" s="259"/>
      <c r="E1322" s="259"/>
      <c r="F1322" s="259"/>
      <c r="G1322" s="259"/>
      <c r="H1322" s="259"/>
      <c r="I1322" s="259"/>
      <c r="J1322" s="259"/>
      <c r="K1322" s="259"/>
      <c r="L1322" s="100">
        <v>172.6</v>
      </c>
      <c r="M1322" s="96"/>
      <c r="N1322" s="97">
        <v>1902.05</v>
      </c>
      <c r="AH1322" s="45"/>
      <c r="AJ1322" s="54"/>
      <c r="AO1322" s="54"/>
      <c r="AS1322" s="54"/>
      <c r="AT1322" s="3" t="s">
        <v>133</v>
      </c>
      <c r="AU1322" s="54"/>
      <c r="AV1322" s="54"/>
    </row>
    <row r="1323" spans="1:48" s="4" customFormat="1" ht="15" x14ac:dyDescent="0.25">
      <c r="A1323" s="94"/>
      <c r="B1323" s="57"/>
      <c r="C1323" s="259" t="s">
        <v>135</v>
      </c>
      <c r="D1323" s="259"/>
      <c r="E1323" s="259"/>
      <c r="F1323" s="259"/>
      <c r="G1323" s="259"/>
      <c r="H1323" s="259"/>
      <c r="I1323" s="259"/>
      <c r="J1323" s="259"/>
      <c r="K1323" s="259"/>
      <c r="L1323" s="100">
        <v>38.21</v>
      </c>
      <c r="M1323" s="96"/>
      <c r="N1323" s="101">
        <v>299.57</v>
      </c>
      <c r="AH1323" s="45"/>
      <c r="AJ1323" s="54"/>
      <c r="AO1323" s="54"/>
      <c r="AS1323" s="54"/>
      <c r="AT1323" s="3" t="s">
        <v>135</v>
      </c>
      <c r="AU1323" s="54"/>
      <c r="AV1323" s="54"/>
    </row>
    <row r="1324" spans="1:48" s="4" customFormat="1" ht="15" x14ac:dyDescent="0.25">
      <c r="A1324" s="94"/>
      <c r="B1324" s="57"/>
      <c r="C1324" s="259" t="s">
        <v>136</v>
      </c>
      <c r="D1324" s="259"/>
      <c r="E1324" s="259"/>
      <c r="F1324" s="259"/>
      <c r="G1324" s="259"/>
      <c r="H1324" s="259"/>
      <c r="I1324" s="259"/>
      <c r="J1324" s="259"/>
      <c r="K1324" s="259"/>
      <c r="L1324" s="100">
        <v>251.57</v>
      </c>
      <c r="M1324" s="96"/>
      <c r="N1324" s="97">
        <v>3262.93</v>
      </c>
      <c r="AH1324" s="45"/>
      <c r="AJ1324" s="54"/>
      <c r="AO1324" s="54"/>
      <c r="AS1324" s="54"/>
      <c r="AT1324" s="3" t="s">
        <v>136</v>
      </c>
      <c r="AU1324" s="54"/>
      <c r="AV1324" s="54"/>
    </row>
    <row r="1325" spans="1:48" s="4" customFormat="1" ht="15" x14ac:dyDescent="0.25">
      <c r="A1325" s="94"/>
      <c r="B1325" s="57"/>
      <c r="C1325" s="259" t="s">
        <v>688</v>
      </c>
      <c r="D1325" s="259"/>
      <c r="E1325" s="259"/>
      <c r="F1325" s="259"/>
      <c r="G1325" s="259"/>
      <c r="H1325" s="259"/>
      <c r="I1325" s="259"/>
      <c r="J1325" s="259"/>
      <c r="K1325" s="259"/>
      <c r="L1325" s="100">
        <v>78.97</v>
      </c>
      <c r="M1325" s="96"/>
      <c r="N1325" s="97">
        <v>1360.88</v>
      </c>
      <c r="AH1325" s="45"/>
      <c r="AJ1325" s="54"/>
      <c r="AO1325" s="54"/>
      <c r="AS1325" s="54"/>
      <c r="AT1325" s="3" t="s">
        <v>688</v>
      </c>
      <c r="AU1325" s="54"/>
      <c r="AV1325" s="54"/>
    </row>
    <row r="1326" spans="1:48" s="4" customFormat="1" ht="15" x14ac:dyDescent="0.25">
      <c r="A1326" s="94"/>
      <c r="B1326" s="57"/>
      <c r="C1326" s="259" t="s">
        <v>689</v>
      </c>
      <c r="D1326" s="259"/>
      <c r="E1326" s="259"/>
      <c r="F1326" s="259"/>
      <c r="G1326" s="259"/>
      <c r="H1326" s="259"/>
      <c r="I1326" s="259"/>
      <c r="J1326" s="259"/>
      <c r="K1326" s="259"/>
      <c r="L1326" s="98"/>
      <c r="M1326" s="96"/>
      <c r="N1326" s="99"/>
      <c r="AH1326" s="45"/>
      <c r="AJ1326" s="54"/>
      <c r="AO1326" s="54"/>
      <c r="AS1326" s="54"/>
      <c r="AT1326" s="3" t="s">
        <v>689</v>
      </c>
      <c r="AU1326" s="54"/>
      <c r="AV1326" s="54"/>
    </row>
    <row r="1327" spans="1:48" s="4" customFormat="1" ht="15" x14ac:dyDescent="0.25">
      <c r="A1327" s="94"/>
      <c r="B1327" s="57"/>
      <c r="C1327" s="259" t="s">
        <v>690</v>
      </c>
      <c r="D1327" s="259"/>
      <c r="E1327" s="259"/>
      <c r="F1327" s="259"/>
      <c r="G1327" s="259"/>
      <c r="H1327" s="259"/>
      <c r="I1327" s="259"/>
      <c r="J1327" s="259"/>
      <c r="K1327" s="259"/>
      <c r="L1327" s="100">
        <v>17.27</v>
      </c>
      <c r="M1327" s="96"/>
      <c r="N1327" s="101">
        <v>449.71</v>
      </c>
      <c r="AH1327" s="45"/>
      <c r="AJ1327" s="54"/>
      <c r="AO1327" s="54"/>
      <c r="AS1327" s="54"/>
      <c r="AT1327" s="3" t="s">
        <v>690</v>
      </c>
      <c r="AU1327" s="54"/>
      <c r="AV1327" s="54"/>
    </row>
    <row r="1328" spans="1:48" s="4" customFormat="1" ht="15" x14ac:dyDescent="0.25">
      <c r="A1328" s="94"/>
      <c r="B1328" s="57"/>
      <c r="C1328" s="259" t="s">
        <v>693</v>
      </c>
      <c r="D1328" s="259"/>
      <c r="E1328" s="259"/>
      <c r="F1328" s="259"/>
      <c r="G1328" s="259"/>
      <c r="H1328" s="259"/>
      <c r="I1328" s="259"/>
      <c r="J1328" s="259"/>
      <c r="K1328" s="259"/>
      <c r="L1328" s="100">
        <v>38.21</v>
      </c>
      <c r="M1328" s="96"/>
      <c r="N1328" s="99"/>
      <c r="AH1328" s="45"/>
      <c r="AJ1328" s="54"/>
      <c r="AO1328" s="54"/>
      <c r="AS1328" s="54"/>
      <c r="AT1328" s="3" t="s">
        <v>693</v>
      </c>
      <c r="AU1328" s="54"/>
      <c r="AV1328" s="54"/>
    </row>
    <row r="1329" spans="1:50" s="4" customFormat="1" ht="15" x14ac:dyDescent="0.25">
      <c r="A1329" s="94"/>
      <c r="B1329" s="57"/>
      <c r="C1329" s="259" t="s">
        <v>694</v>
      </c>
      <c r="D1329" s="259"/>
      <c r="E1329" s="259"/>
      <c r="F1329" s="259"/>
      <c r="G1329" s="259"/>
      <c r="H1329" s="259"/>
      <c r="I1329" s="259"/>
      <c r="J1329" s="259"/>
      <c r="K1329" s="259"/>
      <c r="L1329" s="100">
        <v>15.89</v>
      </c>
      <c r="M1329" s="96"/>
      <c r="N1329" s="101">
        <v>413.73</v>
      </c>
      <c r="AH1329" s="45"/>
      <c r="AJ1329" s="54"/>
      <c r="AO1329" s="54"/>
      <c r="AS1329" s="54"/>
      <c r="AT1329" s="3" t="s">
        <v>694</v>
      </c>
      <c r="AU1329" s="54"/>
      <c r="AV1329" s="54"/>
    </row>
    <row r="1330" spans="1:50" s="4" customFormat="1" ht="15" x14ac:dyDescent="0.25">
      <c r="A1330" s="94"/>
      <c r="B1330" s="57"/>
      <c r="C1330" s="259" t="s">
        <v>695</v>
      </c>
      <c r="D1330" s="259"/>
      <c r="E1330" s="259"/>
      <c r="F1330" s="259"/>
      <c r="G1330" s="259"/>
      <c r="H1330" s="259"/>
      <c r="I1330" s="259"/>
      <c r="J1330" s="259"/>
      <c r="K1330" s="259"/>
      <c r="L1330" s="100">
        <v>7.6</v>
      </c>
      <c r="M1330" s="96"/>
      <c r="N1330" s="101">
        <v>197.87</v>
      </c>
      <c r="AH1330" s="45"/>
      <c r="AJ1330" s="54"/>
      <c r="AO1330" s="54"/>
      <c r="AS1330" s="54"/>
      <c r="AT1330" s="3" t="s">
        <v>695</v>
      </c>
      <c r="AU1330" s="54"/>
      <c r="AV1330" s="54"/>
    </row>
    <row r="1331" spans="1:50" s="4" customFormat="1" ht="15" x14ac:dyDescent="0.25">
      <c r="A1331" s="94"/>
      <c r="B1331" s="57"/>
      <c r="C1331" s="259" t="s">
        <v>696</v>
      </c>
      <c r="D1331" s="259"/>
      <c r="E1331" s="259"/>
      <c r="F1331" s="259"/>
      <c r="G1331" s="259"/>
      <c r="H1331" s="259"/>
      <c r="I1331" s="259"/>
      <c r="J1331" s="259"/>
      <c r="K1331" s="259"/>
      <c r="L1331" s="100">
        <v>172.6</v>
      </c>
      <c r="M1331" s="96"/>
      <c r="N1331" s="99"/>
      <c r="AH1331" s="45"/>
      <c r="AJ1331" s="54"/>
      <c r="AO1331" s="54"/>
      <c r="AS1331" s="54"/>
      <c r="AT1331" s="3" t="s">
        <v>696</v>
      </c>
      <c r="AU1331" s="54"/>
      <c r="AV1331" s="54"/>
    </row>
    <row r="1332" spans="1:50" s="4" customFormat="1" ht="15" x14ac:dyDescent="0.25">
      <c r="A1332" s="94"/>
      <c r="B1332" s="57"/>
      <c r="C1332" s="259" t="s">
        <v>143</v>
      </c>
      <c r="D1332" s="259"/>
      <c r="E1332" s="259"/>
      <c r="F1332" s="259"/>
      <c r="G1332" s="259"/>
      <c r="H1332" s="259"/>
      <c r="I1332" s="259"/>
      <c r="J1332" s="259"/>
      <c r="K1332" s="259"/>
      <c r="L1332" s="100">
        <v>17.27</v>
      </c>
      <c r="M1332" s="96"/>
      <c r="N1332" s="101">
        <v>449.71</v>
      </c>
      <c r="AH1332" s="45"/>
      <c r="AJ1332" s="54"/>
      <c r="AO1332" s="54"/>
      <c r="AS1332" s="54"/>
      <c r="AT1332" s="3" t="s">
        <v>143</v>
      </c>
      <c r="AU1332" s="54"/>
      <c r="AV1332" s="54"/>
    </row>
    <row r="1333" spans="1:50" s="4" customFormat="1" ht="15" x14ac:dyDescent="0.25">
      <c r="A1333" s="94"/>
      <c r="B1333" s="57"/>
      <c r="C1333" s="259" t="s">
        <v>144</v>
      </c>
      <c r="D1333" s="259"/>
      <c r="E1333" s="259"/>
      <c r="F1333" s="259"/>
      <c r="G1333" s="259"/>
      <c r="H1333" s="259"/>
      <c r="I1333" s="259"/>
      <c r="J1333" s="259"/>
      <c r="K1333" s="259"/>
      <c r="L1333" s="100">
        <v>15.89</v>
      </c>
      <c r="M1333" s="96"/>
      <c r="N1333" s="101">
        <v>413.73</v>
      </c>
      <c r="AH1333" s="45"/>
      <c r="AJ1333" s="54"/>
      <c r="AO1333" s="54"/>
      <c r="AS1333" s="54"/>
      <c r="AT1333" s="3" t="s">
        <v>144</v>
      </c>
      <c r="AU1333" s="54"/>
      <c r="AV1333" s="54"/>
    </row>
    <row r="1334" spans="1:50" s="4" customFormat="1" ht="15" x14ac:dyDescent="0.25">
      <c r="A1334" s="94"/>
      <c r="B1334" s="57"/>
      <c r="C1334" s="259" t="s">
        <v>145</v>
      </c>
      <c r="D1334" s="259"/>
      <c r="E1334" s="259"/>
      <c r="F1334" s="259"/>
      <c r="G1334" s="259"/>
      <c r="H1334" s="259"/>
      <c r="I1334" s="259"/>
      <c r="J1334" s="259"/>
      <c r="K1334" s="259"/>
      <c r="L1334" s="100">
        <v>7.6</v>
      </c>
      <c r="M1334" s="96"/>
      <c r="N1334" s="101">
        <v>197.87</v>
      </c>
      <c r="AH1334" s="45"/>
      <c r="AJ1334" s="54"/>
      <c r="AO1334" s="54"/>
      <c r="AS1334" s="54"/>
      <c r="AT1334" s="3" t="s">
        <v>145</v>
      </c>
      <c r="AU1334" s="54"/>
      <c r="AV1334" s="54"/>
    </row>
    <row r="1335" spans="1:50" s="4" customFormat="1" ht="15" x14ac:dyDescent="0.25">
      <c r="A1335" s="94"/>
      <c r="B1335" s="102"/>
      <c r="C1335" s="282" t="s">
        <v>1324</v>
      </c>
      <c r="D1335" s="282"/>
      <c r="E1335" s="282"/>
      <c r="F1335" s="282"/>
      <c r="G1335" s="282"/>
      <c r="H1335" s="282"/>
      <c r="I1335" s="282"/>
      <c r="J1335" s="282"/>
      <c r="K1335" s="282"/>
      <c r="L1335" s="139">
        <v>251.57</v>
      </c>
      <c r="M1335" s="104"/>
      <c r="N1335" s="105">
        <v>3262.93</v>
      </c>
      <c r="AH1335" s="45"/>
      <c r="AJ1335" s="54"/>
      <c r="AO1335" s="54"/>
      <c r="AS1335" s="54"/>
      <c r="AU1335" s="54" t="s">
        <v>1324</v>
      </c>
      <c r="AV1335" s="54"/>
    </row>
    <row r="1336" spans="1:50" s="4" customFormat="1" ht="11.25" hidden="1" customHeight="1" x14ac:dyDescent="0.25"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7"/>
      <c r="M1336" s="117"/>
      <c r="N1336" s="117"/>
      <c r="R1336" s="118"/>
    </row>
    <row r="1337" spans="1:50" s="4" customFormat="1" ht="15" x14ac:dyDescent="0.25">
      <c r="A1337" s="89"/>
      <c r="B1337" s="90"/>
      <c r="C1337" s="272" t="s">
        <v>698</v>
      </c>
      <c r="D1337" s="272"/>
      <c r="E1337" s="272"/>
      <c r="F1337" s="272"/>
      <c r="G1337" s="272"/>
      <c r="H1337" s="272"/>
      <c r="I1337" s="272"/>
      <c r="J1337" s="272"/>
      <c r="K1337" s="272"/>
      <c r="L1337" s="91"/>
      <c r="M1337" s="92"/>
      <c r="N1337" s="93"/>
      <c r="AW1337" s="54" t="s">
        <v>698</v>
      </c>
    </row>
    <row r="1338" spans="1:50" s="4" customFormat="1" ht="15" x14ac:dyDescent="0.25">
      <c r="A1338" s="94"/>
      <c r="B1338" s="57"/>
      <c r="C1338" s="259" t="s">
        <v>130</v>
      </c>
      <c r="D1338" s="259"/>
      <c r="E1338" s="259"/>
      <c r="F1338" s="259"/>
      <c r="G1338" s="259"/>
      <c r="H1338" s="259"/>
      <c r="I1338" s="259"/>
      <c r="J1338" s="259"/>
      <c r="K1338" s="259"/>
      <c r="L1338" s="95">
        <v>80835.45</v>
      </c>
      <c r="M1338" s="96"/>
      <c r="N1338" s="97">
        <v>764824.35</v>
      </c>
      <c r="AW1338" s="54"/>
      <c r="AX1338" s="3" t="s">
        <v>130</v>
      </c>
    </row>
    <row r="1339" spans="1:50" s="4" customFormat="1" ht="15" x14ac:dyDescent="0.25">
      <c r="A1339" s="94"/>
      <c r="B1339" s="57"/>
      <c r="C1339" s="259" t="s">
        <v>131</v>
      </c>
      <c r="D1339" s="259"/>
      <c r="E1339" s="259"/>
      <c r="F1339" s="259"/>
      <c r="G1339" s="259"/>
      <c r="H1339" s="259"/>
      <c r="I1339" s="259"/>
      <c r="J1339" s="259"/>
      <c r="K1339" s="259"/>
      <c r="L1339" s="98"/>
      <c r="M1339" s="96"/>
      <c r="N1339" s="99"/>
      <c r="AW1339" s="54"/>
      <c r="AX1339" s="3" t="s">
        <v>131</v>
      </c>
    </row>
    <row r="1340" spans="1:50" s="4" customFormat="1" ht="15" x14ac:dyDescent="0.25">
      <c r="A1340" s="94"/>
      <c r="B1340" s="57"/>
      <c r="C1340" s="259" t="s">
        <v>132</v>
      </c>
      <c r="D1340" s="259"/>
      <c r="E1340" s="259"/>
      <c r="F1340" s="259"/>
      <c r="G1340" s="259"/>
      <c r="H1340" s="259"/>
      <c r="I1340" s="259"/>
      <c r="J1340" s="259"/>
      <c r="K1340" s="259"/>
      <c r="L1340" s="95">
        <v>6909.82</v>
      </c>
      <c r="M1340" s="96"/>
      <c r="N1340" s="97">
        <v>179931.75</v>
      </c>
      <c r="AW1340" s="54"/>
      <c r="AX1340" s="3" t="s">
        <v>132</v>
      </c>
    </row>
    <row r="1341" spans="1:50" s="4" customFormat="1" ht="15" x14ac:dyDescent="0.25">
      <c r="A1341" s="94"/>
      <c r="B1341" s="57"/>
      <c r="C1341" s="259" t="s">
        <v>133</v>
      </c>
      <c r="D1341" s="259"/>
      <c r="E1341" s="259"/>
      <c r="F1341" s="259"/>
      <c r="G1341" s="259"/>
      <c r="H1341" s="259"/>
      <c r="I1341" s="259"/>
      <c r="J1341" s="259"/>
      <c r="K1341" s="259"/>
      <c r="L1341" s="95">
        <v>1283.74</v>
      </c>
      <c r="M1341" s="96"/>
      <c r="N1341" s="97">
        <v>15380.18</v>
      </c>
      <c r="AW1341" s="54"/>
      <c r="AX1341" s="3" t="s">
        <v>133</v>
      </c>
    </row>
    <row r="1342" spans="1:50" s="4" customFormat="1" ht="15" x14ac:dyDescent="0.25">
      <c r="A1342" s="94"/>
      <c r="B1342" s="57"/>
      <c r="C1342" s="259" t="s">
        <v>134</v>
      </c>
      <c r="D1342" s="259"/>
      <c r="E1342" s="259"/>
      <c r="F1342" s="259"/>
      <c r="G1342" s="259"/>
      <c r="H1342" s="259"/>
      <c r="I1342" s="259"/>
      <c r="J1342" s="259"/>
      <c r="K1342" s="259"/>
      <c r="L1342" s="100">
        <v>271.14</v>
      </c>
      <c r="M1342" s="96"/>
      <c r="N1342" s="97">
        <v>7060.49</v>
      </c>
      <c r="AW1342" s="54"/>
      <c r="AX1342" s="3" t="s">
        <v>134</v>
      </c>
    </row>
    <row r="1343" spans="1:50" s="4" customFormat="1" ht="15" x14ac:dyDescent="0.25">
      <c r="A1343" s="94"/>
      <c r="B1343" s="57"/>
      <c r="C1343" s="259" t="s">
        <v>135</v>
      </c>
      <c r="D1343" s="259"/>
      <c r="E1343" s="259"/>
      <c r="F1343" s="259"/>
      <c r="G1343" s="259"/>
      <c r="H1343" s="259"/>
      <c r="I1343" s="259"/>
      <c r="J1343" s="259"/>
      <c r="K1343" s="259"/>
      <c r="L1343" s="95">
        <v>72641.89</v>
      </c>
      <c r="M1343" s="96"/>
      <c r="N1343" s="97">
        <v>569512.42000000004</v>
      </c>
      <c r="AW1343" s="54"/>
      <c r="AX1343" s="3" t="s">
        <v>135</v>
      </c>
    </row>
    <row r="1344" spans="1:50" s="4" customFormat="1" ht="15" x14ac:dyDescent="0.25">
      <c r="A1344" s="94"/>
      <c r="B1344" s="57"/>
      <c r="C1344" s="259" t="s">
        <v>136</v>
      </c>
      <c r="D1344" s="259"/>
      <c r="E1344" s="259"/>
      <c r="F1344" s="259"/>
      <c r="G1344" s="259"/>
      <c r="H1344" s="259"/>
      <c r="I1344" s="259"/>
      <c r="J1344" s="259"/>
      <c r="K1344" s="259"/>
      <c r="L1344" s="95">
        <v>91115.3</v>
      </c>
      <c r="M1344" s="96"/>
      <c r="N1344" s="97">
        <v>1032511.85</v>
      </c>
      <c r="AW1344" s="54"/>
      <c r="AX1344" s="3" t="s">
        <v>136</v>
      </c>
    </row>
    <row r="1345" spans="1:52" s="4" customFormat="1" ht="15" x14ac:dyDescent="0.25">
      <c r="A1345" s="94"/>
      <c r="B1345" s="57"/>
      <c r="C1345" s="259" t="s">
        <v>688</v>
      </c>
      <c r="D1345" s="259"/>
      <c r="E1345" s="259"/>
      <c r="F1345" s="259"/>
      <c r="G1345" s="259"/>
      <c r="H1345" s="259"/>
      <c r="I1345" s="259"/>
      <c r="J1345" s="259"/>
      <c r="K1345" s="259"/>
      <c r="L1345" s="95">
        <v>90942.7</v>
      </c>
      <c r="M1345" s="96"/>
      <c r="N1345" s="97">
        <v>1030609.8</v>
      </c>
      <c r="AW1345" s="54"/>
      <c r="AX1345" s="3" t="s">
        <v>688</v>
      </c>
    </row>
    <row r="1346" spans="1:52" s="4" customFormat="1" ht="15" x14ac:dyDescent="0.25">
      <c r="A1346" s="94"/>
      <c r="B1346" s="57"/>
      <c r="C1346" s="259" t="s">
        <v>689</v>
      </c>
      <c r="D1346" s="259"/>
      <c r="E1346" s="259"/>
      <c r="F1346" s="259"/>
      <c r="G1346" s="259"/>
      <c r="H1346" s="259"/>
      <c r="I1346" s="259"/>
      <c r="J1346" s="259"/>
      <c r="K1346" s="259"/>
      <c r="L1346" s="98"/>
      <c r="M1346" s="96"/>
      <c r="N1346" s="99"/>
      <c r="AW1346" s="54"/>
      <c r="AX1346" s="3" t="s">
        <v>689</v>
      </c>
    </row>
    <row r="1347" spans="1:52" s="4" customFormat="1" ht="15" x14ac:dyDescent="0.25">
      <c r="A1347" s="94"/>
      <c r="B1347" s="57"/>
      <c r="C1347" s="259" t="s">
        <v>690</v>
      </c>
      <c r="D1347" s="259"/>
      <c r="E1347" s="259"/>
      <c r="F1347" s="259"/>
      <c r="G1347" s="259"/>
      <c r="H1347" s="259"/>
      <c r="I1347" s="259"/>
      <c r="J1347" s="259"/>
      <c r="K1347" s="259"/>
      <c r="L1347" s="95">
        <v>6909.82</v>
      </c>
      <c r="M1347" s="96"/>
      <c r="N1347" s="97">
        <v>179931.75</v>
      </c>
      <c r="AW1347" s="54"/>
      <c r="AX1347" s="3" t="s">
        <v>690</v>
      </c>
    </row>
    <row r="1348" spans="1:52" s="4" customFormat="1" ht="45" x14ac:dyDescent="0.25">
      <c r="A1348" s="94"/>
      <c r="B1348" s="57" t="s">
        <v>699</v>
      </c>
      <c r="C1348" s="259" t="s">
        <v>691</v>
      </c>
      <c r="D1348" s="259"/>
      <c r="E1348" s="259"/>
      <c r="F1348" s="259"/>
      <c r="G1348" s="259"/>
      <c r="H1348" s="259"/>
      <c r="I1348" s="259"/>
      <c r="J1348" s="259"/>
      <c r="K1348" s="259"/>
      <c r="L1348" s="95">
        <v>1111.1400000000001</v>
      </c>
      <c r="M1348" s="119">
        <v>12.13</v>
      </c>
      <c r="N1348" s="97">
        <v>13478.13</v>
      </c>
      <c r="AW1348" s="54"/>
      <c r="AX1348" s="3" t="s">
        <v>691</v>
      </c>
    </row>
    <row r="1349" spans="1:52" s="4" customFormat="1" ht="15" x14ac:dyDescent="0.25">
      <c r="A1349" s="94"/>
      <c r="B1349" s="57"/>
      <c r="C1349" s="259" t="s">
        <v>692</v>
      </c>
      <c r="D1349" s="259"/>
      <c r="E1349" s="259"/>
      <c r="F1349" s="259"/>
      <c r="G1349" s="259"/>
      <c r="H1349" s="259"/>
      <c r="I1349" s="259"/>
      <c r="J1349" s="259"/>
      <c r="K1349" s="259"/>
      <c r="L1349" s="100">
        <v>271.14</v>
      </c>
      <c r="M1349" s="96"/>
      <c r="N1349" s="97">
        <v>7060.49</v>
      </c>
      <c r="AW1349" s="54"/>
      <c r="AX1349" s="3" t="s">
        <v>692</v>
      </c>
    </row>
    <row r="1350" spans="1:52" s="4" customFormat="1" ht="45" x14ac:dyDescent="0.25">
      <c r="A1350" s="94"/>
      <c r="B1350" s="57" t="s">
        <v>699</v>
      </c>
      <c r="C1350" s="259" t="s">
        <v>693</v>
      </c>
      <c r="D1350" s="259"/>
      <c r="E1350" s="259"/>
      <c r="F1350" s="259"/>
      <c r="G1350" s="259"/>
      <c r="H1350" s="259"/>
      <c r="I1350" s="259"/>
      <c r="J1350" s="259"/>
      <c r="K1350" s="259"/>
      <c r="L1350" s="95">
        <v>72641.89</v>
      </c>
      <c r="M1350" s="119">
        <v>7.84</v>
      </c>
      <c r="N1350" s="97">
        <v>569512.42000000004</v>
      </c>
      <c r="AW1350" s="54"/>
      <c r="AX1350" s="3" t="s">
        <v>693</v>
      </c>
    </row>
    <row r="1351" spans="1:52" s="4" customFormat="1" ht="15" x14ac:dyDescent="0.25">
      <c r="A1351" s="94"/>
      <c r="B1351" s="57"/>
      <c r="C1351" s="259" t="s">
        <v>694</v>
      </c>
      <c r="D1351" s="259"/>
      <c r="E1351" s="259"/>
      <c r="F1351" s="259"/>
      <c r="G1351" s="259"/>
      <c r="H1351" s="259"/>
      <c r="I1351" s="259"/>
      <c r="J1351" s="259"/>
      <c r="K1351" s="259"/>
      <c r="L1351" s="95">
        <v>6810.53</v>
      </c>
      <c r="M1351" s="96"/>
      <c r="N1351" s="97">
        <v>177345.05</v>
      </c>
      <c r="AW1351" s="54"/>
      <c r="AX1351" s="3" t="s">
        <v>694</v>
      </c>
    </row>
    <row r="1352" spans="1:52" s="4" customFormat="1" ht="15" x14ac:dyDescent="0.25">
      <c r="A1352" s="94"/>
      <c r="B1352" s="57"/>
      <c r="C1352" s="259" t="s">
        <v>695</v>
      </c>
      <c r="D1352" s="259"/>
      <c r="E1352" s="259"/>
      <c r="F1352" s="259"/>
      <c r="G1352" s="259"/>
      <c r="H1352" s="259"/>
      <c r="I1352" s="259"/>
      <c r="J1352" s="259"/>
      <c r="K1352" s="259"/>
      <c r="L1352" s="95">
        <v>3469.32</v>
      </c>
      <c r="M1352" s="96"/>
      <c r="N1352" s="97">
        <v>90342.45</v>
      </c>
      <c r="AW1352" s="54"/>
      <c r="AX1352" s="3" t="s">
        <v>695</v>
      </c>
    </row>
    <row r="1353" spans="1:52" s="4" customFormat="1" ht="45" x14ac:dyDescent="0.25">
      <c r="A1353" s="94"/>
      <c r="B1353" s="57" t="s">
        <v>700</v>
      </c>
      <c r="C1353" s="259" t="s">
        <v>696</v>
      </c>
      <c r="D1353" s="259"/>
      <c r="E1353" s="259"/>
      <c r="F1353" s="259"/>
      <c r="G1353" s="259"/>
      <c r="H1353" s="259"/>
      <c r="I1353" s="259"/>
      <c r="J1353" s="259"/>
      <c r="K1353" s="259"/>
      <c r="L1353" s="100">
        <v>172.6</v>
      </c>
      <c r="M1353" s="119">
        <v>11.02</v>
      </c>
      <c r="N1353" s="97">
        <v>1902.05</v>
      </c>
      <c r="AW1353" s="54"/>
      <c r="AX1353" s="3" t="s">
        <v>696</v>
      </c>
    </row>
    <row r="1354" spans="1:52" s="4" customFormat="1" ht="15" x14ac:dyDescent="0.25">
      <c r="A1354" s="94"/>
      <c r="B1354" s="57"/>
      <c r="C1354" s="259" t="s">
        <v>143</v>
      </c>
      <c r="D1354" s="259"/>
      <c r="E1354" s="259"/>
      <c r="F1354" s="259"/>
      <c r="G1354" s="259"/>
      <c r="H1354" s="259"/>
      <c r="I1354" s="259"/>
      <c r="J1354" s="259"/>
      <c r="K1354" s="259"/>
      <c r="L1354" s="95">
        <v>7180.96</v>
      </c>
      <c r="M1354" s="96"/>
      <c r="N1354" s="97">
        <v>186992.24</v>
      </c>
      <c r="AW1354" s="54"/>
      <c r="AX1354" s="3" t="s">
        <v>143</v>
      </c>
    </row>
    <row r="1355" spans="1:52" s="4" customFormat="1" ht="15" x14ac:dyDescent="0.25">
      <c r="A1355" s="94"/>
      <c r="B1355" s="57"/>
      <c r="C1355" s="259" t="s">
        <v>144</v>
      </c>
      <c r="D1355" s="259"/>
      <c r="E1355" s="259"/>
      <c r="F1355" s="259"/>
      <c r="G1355" s="259"/>
      <c r="H1355" s="259"/>
      <c r="I1355" s="259"/>
      <c r="J1355" s="259"/>
      <c r="K1355" s="259"/>
      <c r="L1355" s="95">
        <v>6810.53</v>
      </c>
      <c r="M1355" s="96"/>
      <c r="N1355" s="97">
        <v>177345.05</v>
      </c>
      <c r="AW1355" s="54"/>
      <c r="AX1355" s="3" t="s">
        <v>144</v>
      </c>
    </row>
    <row r="1356" spans="1:52" s="4" customFormat="1" ht="15" x14ac:dyDescent="0.25">
      <c r="A1356" s="94"/>
      <c r="B1356" s="57"/>
      <c r="C1356" s="259" t="s">
        <v>145</v>
      </c>
      <c r="D1356" s="259"/>
      <c r="E1356" s="259"/>
      <c r="F1356" s="259"/>
      <c r="G1356" s="259"/>
      <c r="H1356" s="259"/>
      <c r="I1356" s="259"/>
      <c r="J1356" s="259"/>
      <c r="K1356" s="259"/>
      <c r="L1356" s="95">
        <v>3469.32</v>
      </c>
      <c r="M1356" s="96"/>
      <c r="N1356" s="97">
        <v>90342.45</v>
      </c>
      <c r="AW1356" s="54"/>
      <c r="AX1356" s="3" t="s">
        <v>145</v>
      </c>
    </row>
    <row r="1357" spans="1:52" s="4" customFormat="1" ht="15" x14ac:dyDescent="0.25">
      <c r="A1357" s="94"/>
      <c r="B1357" s="57"/>
      <c r="C1357" s="259" t="s">
        <v>1325</v>
      </c>
      <c r="D1357" s="259"/>
      <c r="E1357" s="259"/>
      <c r="F1357" s="259"/>
      <c r="G1357" s="259"/>
      <c r="H1357" s="259"/>
      <c r="I1357" s="259"/>
      <c r="J1357" s="259"/>
      <c r="K1357" s="259"/>
      <c r="L1357" s="98"/>
      <c r="M1357" s="96"/>
      <c r="N1357" s="97">
        <v>115566.42</v>
      </c>
      <c r="AW1357" s="54"/>
      <c r="AY1357" s="3" t="s">
        <v>1325</v>
      </c>
    </row>
    <row r="1358" spans="1:52" s="4" customFormat="1" ht="15" x14ac:dyDescent="0.25">
      <c r="A1358" s="94"/>
      <c r="B1358" s="102"/>
      <c r="C1358" s="282" t="s">
        <v>702</v>
      </c>
      <c r="D1358" s="282"/>
      <c r="E1358" s="282"/>
      <c r="F1358" s="282"/>
      <c r="G1358" s="282"/>
      <c r="H1358" s="282"/>
      <c r="I1358" s="282"/>
      <c r="J1358" s="282"/>
      <c r="K1358" s="282"/>
      <c r="L1358" s="103">
        <v>91115.3</v>
      </c>
      <c r="M1358" s="104"/>
      <c r="N1358" s="105">
        <v>1148078.27</v>
      </c>
      <c r="AW1358" s="54"/>
      <c r="AZ1358" s="54" t="s">
        <v>702</v>
      </c>
    </row>
    <row r="1359" spans="1:52" s="4" customFormat="1" ht="15" x14ac:dyDescent="0.25">
      <c r="A1359" s="94"/>
      <c r="B1359" s="57"/>
      <c r="C1359" s="259" t="s">
        <v>131</v>
      </c>
      <c r="D1359" s="259"/>
      <c r="E1359" s="259"/>
      <c r="F1359" s="259"/>
      <c r="G1359" s="259"/>
      <c r="H1359" s="259"/>
      <c r="I1359" s="259"/>
      <c r="J1359" s="259"/>
      <c r="K1359" s="259"/>
      <c r="L1359" s="98"/>
      <c r="M1359" s="96"/>
      <c r="N1359" s="99"/>
      <c r="AW1359" s="54"/>
      <c r="AX1359" s="3" t="s">
        <v>131</v>
      </c>
      <c r="AZ1359" s="54"/>
    </row>
    <row r="1360" spans="1:52" s="4" customFormat="1" ht="15" x14ac:dyDescent="0.25">
      <c r="A1360" s="94"/>
      <c r="B1360" s="57"/>
      <c r="C1360" s="259" t="s">
        <v>147</v>
      </c>
      <c r="D1360" s="259"/>
      <c r="E1360" s="259"/>
      <c r="F1360" s="259"/>
      <c r="G1360" s="259"/>
      <c r="H1360" s="259"/>
      <c r="I1360" s="259"/>
      <c r="J1360" s="259"/>
      <c r="K1360" s="259"/>
      <c r="L1360" s="95">
        <v>21170.35</v>
      </c>
      <c r="M1360" s="96"/>
      <c r="N1360" s="97">
        <v>165975.56</v>
      </c>
      <c r="AW1360" s="54"/>
      <c r="AX1360" s="3" t="s">
        <v>147</v>
      </c>
      <c r="AZ1360" s="54"/>
    </row>
    <row r="1361" spans="1:56" s="4" customFormat="1" ht="13.5" hidden="1" customHeight="1" x14ac:dyDescent="0.25">
      <c r="B1361" s="88"/>
      <c r="C1361" s="86"/>
      <c r="D1361" s="86"/>
      <c r="E1361" s="86"/>
      <c r="F1361" s="86"/>
      <c r="G1361" s="86"/>
      <c r="H1361" s="86"/>
      <c r="I1361" s="86"/>
      <c r="J1361" s="86"/>
      <c r="K1361" s="86"/>
      <c r="L1361" s="103"/>
      <c r="M1361" s="120"/>
      <c r="N1361" s="121"/>
    </row>
    <row r="1362" spans="1:56" s="4" customFormat="1" ht="26.25" customHeight="1" x14ac:dyDescent="0.25">
      <c r="A1362" s="122"/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</row>
    <row r="1363" spans="1:56" s="8" customFormat="1" ht="15" x14ac:dyDescent="0.25">
      <c r="A1363" s="6"/>
      <c r="B1363" s="124" t="s">
        <v>703</v>
      </c>
      <c r="C1363" s="287"/>
      <c r="D1363" s="287"/>
      <c r="E1363" s="287"/>
      <c r="F1363" s="287"/>
      <c r="G1363" s="287"/>
      <c r="H1363" s="288"/>
      <c r="I1363" s="288"/>
      <c r="J1363" s="288"/>
      <c r="K1363" s="288"/>
      <c r="L1363" s="288"/>
      <c r="M1363" s="4"/>
      <c r="N1363" s="4"/>
      <c r="O1363" s="4"/>
      <c r="P1363" s="4"/>
      <c r="Q1363" s="4"/>
      <c r="R1363" s="4"/>
      <c r="S1363" s="4"/>
      <c r="T1363" s="4"/>
      <c r="U1363" s="4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 t="s">
        <v>4</v>
      </c>
      <c r="BB1363" s="20" t="s">
        <v>4</v>
      </c>
      <c r="BC1363" s="20"/>
      <c r="BD1363" s="20"/>
    </row>
    <row r="1364" spans="1:56" s="125" customFormat="1" ht="16.5" customHeight="1" x14ac:dyDescent="0.25">
      <c r="A1364" s="15"/>
      <c r="B1364" s="124"/>
      <c r="C1364" s="286" t="s">
        <v>704</v>
      </c>
      <c r="D1364" s="286"/>
      <c r="E1364" s="286"/>
      <c r="F1364" s="286"/>
      <c r="G1364" s="286"/>
      <c r="H1364" s="286"/>
      <c r="I1364" s="286"/>
      <c r="J1364" s="286"/>
      <c r="K1364" s="286"/>
      <c r="L1364" s="286"/>
      <c r="V1364" s="126"/>
      <c r="W1364" s="126"/>
      <c r="X1364" s="126"/>
      <c r="Y1364" s="126"/>
      <c r="Z1364" s="126"/>
      <c r="AA1364" s="126"/>
      <c r="AB1364" s="126"/>
      <c r="AC1364" s="126"/>
      <c r="AD1364" s="126"/>
      <c r="AE1364" s="126"/>
      <c r="AF1364" s="126"/>
      <c r="AG1364" s="126"/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</row>
    <row r="1365" spans="1:56" s="8" customFormat="1" ht="15" x14ac:dyDescent="0.25">
      <c r="A1365" s="6"/>
      <c r="B1365" s="124" t="s">
        <v>705</v>
      </c>
      <c r="C1365" s="287"/>
      <c r="D1365" s="287"/>
      <c r="E1365" s="287"/>
      <c r="F1365" s="287"/>
      <c r="G1365" s="287"/>
      <c r="H1365" s="288"/>
      <c r="I1365" s="288"/>
      <c r="J1365" s="288"/>
      <c r="K1365" s="288"/>
      <c r="L1365" s="288"/>
      <c r="M1365" s="4"/>
      <c r="N1365" s="4"/>
      <c r="O1365" s="4"/>
      <c r="P1365" s="4"/>
      <c r="Q1365" s="4"/>
      <c r="R1365" s="4"/>
      <c r="S1365" s="4"/>
      <c r="T1365" s="4"/>
      <c r="U1365" s="4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 t="s">
        <v>4</v>
      </c>
      <c r="BD1365" s="20" t="s">
        <v>4</v>
      </c>
    </row>
    <row r="1366" spans="1:56" s="125" customFormat="1" ht="16.5" customHeight="1" x14ac:dyDescent="0.25">
      <c r="A1366" s="15"/>
      <c r="C1366" s="286" t="s">
        <v>704</v>
      </c>
      <c r="D1366" s="286"/>
      <c r="E1366" s="286"/>
      <c r="F1366" s="286"/>
      <c r="G1366" s="286"/>
      <c r="H1366" s="286"/>
      <c r="I1366" s="286"/>
      <c r="J1366" s="286"/>
      <c r="K1366" s="286"/>
      <c r="L1366" s="286"/>
      <c r="V1366" s="126"/>
      <c r="W1366" s="126"/>
      <c r="X1366" s="126"/>
      <c r="Y1366" s="126"/>
      <c r="Z1366" s="126"/>
      <c r="AA1366" s="126"/>
      <c r="AB1366" s="126"/>
      <c r="AC1366" s="126"/>
      <c r="AD1366" s="126"/>
      <c r="AE1366" s="126"/>
      <c r="AF1366" s="126"/>
      <c r="AG1366" s="126"/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</row>
    <row r="1367" spans="1:56" s="8" customFormat="1" ht="19.5" customHeight="1" x14ac:dyDescent="0.2">
      <c r="A1367" s="6"/>
      <c r="C1367" s="127"/>
      <c r="D1367" s="127"/>
      <c r="E1367" s="127"/>
      <c r="F1367" s="127"/>
      <c r="G1367" s="127"/>
      <c r="H1367" s="127"/>
      <c r="I1367" s="127"/>
      <c r="J1367" s="127"/>
      <c r="K1367" s="127"/>
      <c r="L1367" s="127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</row>
    <row r="1368" spans="1:56" s="4" customFormat="1" ht="22.5" customHeight="1" x14ac:dyDescent="0.25">
      <c r="A1368" s="270" t="s">
        <v>706</v>
      </c>
      <c r="B1368" s="270"/>
      <c r="C1368" s="270"/>
      <c r="D1368" s="270"/>
      <c r="E1368" s="270"/>
      <c r="F1368" s="270"/>
      <c r="G1368" s="270"/>
      <c r="H1368" s="270"/>
      <c r="I1368" s="270"/>
      <c r="J1368" s="270"/>
      <c r="K1368" s="270"/>
      <c r="L1368" s="270"/>
      <c r="M1368" s="270"/>
      <c r="N1368" s="270"/>
      <c r="O1368" s="116"/>
      <c r="P1368" s="116"/>
    </row>
    <row r="1369" spans="1:56" s="4" customFormat="1" ht="12.75" customHeight="1" x14ac:dyDescent="0.25">
      <c r="A1369" s="270" t="s">
        <v>707</v>
      </c>
      <c r="B1369" s="270"/>
      <c r="C1369" s="270"/>
      <c r="D1369" s="270"/>
      <c r="E1369" s="270"/>
      <c r="F1369" s="270"/>
      <c r="G1369" s="270"/>
      <c r="H1369" s="270"/>
      <c r="I1369" s="270"/>
      <c r="J1369" s="270"/>
      <c r="K1369" s="270"/>
      <c r="L1369" s="270"/>
      <c r="M1369" s="270"/>
      <c r="N1369" s="270"/>
      <c r="O1369" s="116"/>
      <c r="P1369" s="116"/>
    </row>
    <row r="1370" spans="1:56" s="4" customFormat="1" ht="12.75" customHeight="1" x14ac:dyDescent="0.25">
      <c r="A1370" s="270" t="s">
        <v>708</v>
      </c>
      <c r="B1370" s="270"/>
      <c r="C1370" s="270"/>
      <c r="D1370" s="270"/>
      <c r="E1370" s="270"/>
      <c r="F1370" s="270"/>
      <c r="G1370" s="270"/>
      <c r="H1370" s="270"/>
      <c r="I1370" s="270"/>
      <c r="J1370" s="270"/>
      <c r="K1370" s="270"/>
      <c r="L1370" s="270"/>
      <c r="M1370" s="270"/>
      <c r="N1370" s="270"/>
      <c r="O1370" s="116"/>
      <c r="P1370" s="116"/>
    </row>
    <row r="1371" spans="1:56" s="4" customFormat="1" ht="19.5" customHeight="1" x14ac:dyDescent="0.25"/>
    <row r="1372" spans="1:56" s="4" customFormat="1" ht="15" x14ac:dyDescent="0.25">
      <c r="B1372" s="128"/>
      <c r="D1372" s="128"/>
      <c r="F1372" s="128"/>
    </row>
  </sheetData>
  <mergeCells count="1353">
    <mergeCell ref="C1366:L1366"/>
    <mergeCell ref="A1368:N1368"/>
    <mergeCell ref="A1369:N1369"/>
    <mergeCell ref="A1370:N1370"/>
    <mergeCell ref="C1360:K1360"/>
    <mergeCell ref="C1363:G1363"/>
    <mergeCell ref="H1363:L1363"/>
    <mergeCell ref="C1364:L1364"/>
    <mergeCell ref="C1365:G1365"/>
    <mergeCell ref="H1365:L1365"/>
    <mergeCell ref="C1355:K1355"/>
    <mergeCell ref="C1356:K1356"/>
    <mergeCell ref="C1357:K1357"/>
    <mergeCell ref="C1358:K1358"/>
    <mergeCell ref="C1359:K1359"/>
    <mergeCell ref="C1350:K1350"/>
    <mergeCell ref="C1351:K1351"/>
    <mergeCell ref="C1352:K1352"/>
    <mergeCell ref="C1353:K1353"/>
    <mergeCell ref="C1354:K1354"/>
    <mergeCell ref="C1345:K1345"/>
    <mergeCell ref="C1346:K1346"/>
    <mergeCell ref="C1347:K1347"/>
    <mergeCell ref="C1348:K1348"/>
    <mergeCell ref="C1349:K1349"/>
    <mergeCell ref="C1340:K1340"/>
    <mergeCell ref="C1341:K1341"/>
    <mergeCell ref="C1342:K1342"/>
    <mergeCell ref="C1343:K1343"/>
    <mergeCell ref="C1344:K1344"/>
    <mergeCell ref="C1334:K1334"/>
    <mergeCell ref="C1335:K1335"/>
    <mergeCell ref="C1337:K1337"/>
    <mergeCell ref="C1338:K1338"/>
    <mergeCell ref="C1339:K1339"/>
    <mergeCell ref="C1329:K1329"/>
    <mergeCell ref="C1330:K1330"/>
    <mergeCell ref="C1331:K1331"/>
    <mergeCell ref="C1332:K1332"/>
    <mergeCell ref="C1333:K1333"/>
    <mergeCell ref="C1324:K1324"/>
    <mergeCell ref="C1325:K1325"/>
    <mergeCell ref="C1326:K1326"/>
    <mergeCell ref="C1327:K1327"/>
    <mergeCell ref="C1328:K1328"/>
    <mergeCell ref="C1319:K1319"/>
    <mergeCell ref="C1320:K1320"/>
    <mergeCell ref="C1321:K1321"/>
    <mergeCell ref="C1322:K1322"/>
    <mergeCell ref="C1323:K1323"/>
    <mergeCell ref="C1313:E1313"/>
    <mergeCell ref="C1314:E1314"/>
    <mergeCell ref="C1315:E1315"/>
    <mergeCell ref="C1316:E1316"/>
    <mergeCell ref="C1318:K1318"/>
    <mergeCell ref="C1308:E1308"/>
    <mergeCell ref="C1309:E1309"/>
    <mergeCell ref="C1310:E1310"/>
    <mergeCell ref="C1311:E1311"/>
    <mergeCell ref="C1312:E1312"/>
    <mergeCell ref="A1303:N1303"/>
    <mergeCell ref="C1304:E1304"/>
    <mergeCell ref="C1305:E1305"/>
    <mergeCell ref="C1306:E1306"/>
    <mergeCell ref="C1307:E1307"/>
    <mergeCell ref="C1298:K1298"/>
    <mergeCell ref="C1299:K1299"/>
    <mergeCell ref="C1300:K1300"/>
    <mergeCell ref="C1301:K1301"/>
    <mergeCell ref="C1302:K1302"/>
    <mergeCell ref="C1293:K1293"/>
    <mergeCell ref="C1294:K1294"/>
    <mergeCell ref="C1295:K1295"/>
    <mergeCell ref="C1296:K1296"/>
    <mergeCell ref="C1297:K1297"/>
    <mergeCell ref="C1288:K1288"/>
    <mergeCell ref="C1289:K1289"/>
    <mergeCell ref="C1290:K1290"/>
    <mergeCell ref="C1291:K1291"/>
    <mergeCell ref="C1292:K1292"/>
    <mergeCell ref="C1283:K1283"/>
    <mergeCell ref="C1284:K1284"/>
    <mergeCell ref="C1285:K1285"/>
    <mergeCell ref="C1286:K1286"/>
    <mergeCell ref="C1287:K1287"/>
    <mergeCell ref="C1277:N1277"/>
    <mergeCell ref="C1278:N1278"/>
    <mergeCell ref="C1279:N1279"/>
    <mergeCell ref="C1280:E1280"/>
    <mergeCell ref="C1282:K1282"/>
    <mergeCell ref="C1272:N1272"/>
    <mergeCell ref="C1273:N1273"/>
    <mergeCell ref="C1274:N1274"/>
    <mergeCell ref="C1275:E1275"/>
    <mergeCell ref="C1276:E1276"/>
    <mergeCell ref="C1267:N1267"/>
    <mergeCell ref="C1268:N1268"/>
    <mergeCell ref="C1269:E1269"/>
    <mergeCell ref="A1270:N1270"/>
    <mergeCell ref="C1271:E1271"/>
    <mergeCell ref="C1262:E1262"/>
    <mergeCell ref="C1263:N1263"/>
    <mergeCell ref="C1264:N1264"/>
    <mergeCell ref="C1265:E1265"/>
    <mergeCell ref="C1266:E1266"/>
    <mergeCell ref="C1257:E1257"/>
    <mergeCell ref="C1258:E1258"/>
    <mergeCell ref="C1259:N1259"/>
    <mergeCell ref="C1260:N1260"/>
    <mergeCell ref="C1261:E1261"/>
    <mergeCell ref="C1252:E1252"/>
    <mergeCell ref="C1253:E1253"/>
    <mergeCell ref="C1254:E1254"/>
    <mergeCell ref="C1255:E1255"/>
    <mergeCell ref="C1256:N1256"/>
    <mergeCell ref="C1247:E1247"/>
    <mergeCell ref="C1248:E1248"/>
    <mergeCell ref="C1249:E1249"/>
    <mergeCell ref="C1250:E1250"/>
    <mergeCell ref="C1251:E1251"/>
    <mergeCell ref="C1242:N1242"/>
    <mergeCell ref="C1243:N1243"/>
    <mergeCell ref="C1244:E1244"/>
    <mergeCell ref="C1245:E1245"/>
    <mergeCell ref="C1246:E1246"/>
    <mergeCell ref="C1237:E1237"/>
    <mergeCell ref="C1238:E1238"/>
    <mergeCell ref="C1239:E1239"/>
    <mergeCell ref="C1240:E1240"/>
    <mergeCell ref="C1241:E1241"/>
    <mergeCell ref="C1232:E1232"/>
    <mergeCell ref="C1233:E1233"/>
    <mergeCell ref="C1234:E1234"/>
    <mergeCell ref="C1235:E1235"/>
    <mergeCell ref="C1236:E1236"/>
    <mergeCell ref="C1227:N1227"/>
    <mergeCell ref="C1228:N1228"/>
    <mergeCell ref="C1229:N1229"/>
    <mergeCell ref="C1230:E1230"/>
    <mergeCell ref="C1231:E1231"/>
    <mergeCell ref="C1222:E1222"/>
    <mergeCell ref="C1223:E1223"/>
    <mergeCell ref="C1224:E1224"/>
    <mergeCell ref="C1225:E1225"/>
    <mergeCell ref="C1226:N1226"/>
    <mergeCell ref="C1217:E1217"/>
    <mergeCell ref="C1218:E1218"/>
    <mergeCell ref="C1219:E1219"/>
    <mergeCell ref="C1220:E1220"/>
    <mergeCell ref="C1221:E1221"/>
    <mergeCell ref="C1212:E1212"/>
    <mergeCell ref="C1213:N1213"/>
    <mergeCell ref="C1214:E1214"/>
    <mergeCell ref="C1215:E1215"/>
    <mergeCell ref="C1216:N1216"/>
    <mergeCell ref="C1207:E1207"/>
    <mergeCell ref="C1208:E1208"/>
    <mergeCell ref="C1209:E1209"/>
    <mergeCell ref="C1210:E1210"/>
    <mergeCell ref="C1211:E1211"/>
    <mergeCell ref="C1202:E1202"/>
    <mergeCell ref="C1203:E1203"/>
    <mergeCell ref="C1204:E1204"/>
    <mergeCell ref="C1205:E1205"/>
    <mergeCell ref="C1206:E1206"/>
    <mergeCell ref="C1197:E1197"/>
    <mergeCell ref="C1198:N1198"/>
    <mergeCell ref="C1199:N1199"/>
    <mergeCell ref="C1200:N1200"/>
    <mergeCell ref="C1201:E1201"/>
    <mergeCell ref="C1192:E1192"/>
    <mergeCell ref="C1193:E1193"/>
    <mergeCell ref="C1194:E1194"/>
    <mergeCell ref="C1195:E1195"/>
    <mergeCell ref="C1196:E1196"/>
    <mergeCell ref="C1187:E1187"/>
    <mergeCell ref="C1188:E1188"/>
    <mergeCell ref="C1189:N1189"/>
    <mergeCell ref="C1190:E1190"/>
    <mergeCell ref="C1191:E1191"/>
    <mergeCell ref="C1182:E1182"/>
    <mergeCell ref="C1183:E1183"/>
    <mergeCell ref="C1184:E1184"/>
    <mergeCell ref="C1185:E1185"/>
    <mergeCell ref="C1186:E1186"/>
    <mergeCell ref="C1177:N1177"/>
    <mergeCell ref="C1178:E1178"/>
    <mergeCell ref="A1179:N1179"/>
    <mergeCell ref="C1180:E1180"/>
    <mergeCell ref="C1181:E1181"/>
    <mergeCell ref="C1172:E1172"/>
    <mergeCell ref="C1173:N1173"/>
    <mergeCell ref="C1174:E1174"/>
    <mergeCell ref="C1175:E1175"/>
    <mergeCell ref="C1176:N1176"/>
    <mergeCell ref="C1167:E1167"/>
    <mergeCell ref="C1168:E1168"/>
    <mergeCell ref="C1169:E1169"/>
    <mergeCell ref="C1170:N1170"/>
    <mergeCell ref="C1171:E1171"/>
    <mergeCell ref="C1162:E1162"/>
    <mergeCell ref="C1163:E1163"/>
    <mergeCell ref="C1164:E1164"/>
    <mergeCell ref="C1165:E1165"/>
    <mergeCell ref="C1166:E1166"/>
    <mergeCell ref="C1157:N1157"/>
    <mergeCell ref="C1158:E1158"/>
    <mergeCell ref="C1159:E1159"/>
    <mergeCell ref="C1160:E1160"/>
    <mergeCell ref="C1161:E1161"/>
    <mergeCell ref="C1152:N1152"/>
    <mergeCell ref="C1153:E1153"/>
    <mergeCell ref="C1154:E1154"/>
    <mergeCell ref="C1155:N1155"/>
    <mergeCell ref="C1156:N1156"/>
    <mergeCell ref="C1147:E1147"/>
    <mergeCell ref="C1148:E1148"/>
    <mergeCell ref="C1149:E1149"/>
    <mergeCell ref="C1150:E1150"/>
    <mergeCell ref="C1151:E1151"/>
    <mergeCell ref="C1142:E1142"/>
    <mergeCell ref="C1143:E1143"/>
    <mergeCell ref="C1144:E1144"/>
    <mergeCell ref="C1145:E1145"/>
    <mergeCell ref="C1146:E1146"/>
    <mergeCell ref="C1137:E1137"/>
    <mergeCell ref="C1138:N1138"/>
    <mergeCell ref="C1139:N1139"/>
    <mergeCell ref="C1140:E1140"/>
    <mergeCell ref="C1141:E1141"/>
    <mergeCell ref="C1132:E1132"/>
    <mergeCell ref="C1133:E1133"/>
    <mergeCell ref="C1134:E1134"/>
    <mergeCell ref="C1135:E1135"/>
    <mergeCell ref="C1136:E1136"/>
    <mergeCell ref="C1127:E1127"/>
    <mergeCell ref="C1128:E1128"/>
    <mergeCell ref="C1129:E1129"/>
    <mergeCell ref="C1130:E1130"/>
    <mergeCell ref="C1131:E1131"/>
    <mergeCell ref="C1122:E1122"/>
    <mergeCell ref="C1123:N1123"/>
    <mergeCell ref="C1124:N1124"/>
    <mergeCell ref="C1125:N1125"/>
    <mergeCell ref="C1126:E1126"/>
    <mergeCell ref="C1117:E1117"/>
    <mergeCell ref="C1118:E1118"/>
    <mergeCell ref="C1119:E1119"/>
    <mergeCell ref="C1120:E1120"/>
    <mergeCell ref="C1121:E1121"/>
    <mergeCell ref="C1112:E1112"/>
    <mergeCell ref="C1113:N1113"/>
    <mergeCell ref="C1114:E1114"/>
    <mergeCell ref="C1115:E1115"/>
    <mergeCell ref="C1116:E1116"/>
    <mergeCell ref="C1107:E1107"/>
    <mergeCell ref="C1108:E1108"/>
    <mergeCell ref="C1109:E1109"/>
    <mergeCell ref="C1110:N1110"/>
    <mergeCell ref="C1111:E1111"/>
    <mergeCell ref="C1102:E1102"/>
    <mergeCell ref="C1103:E1103"/>
    <mergeCell ref="C1104:E1104"/>
    <mergeCell ref="C1105:E1105"/>
    <mergeCell ref="C1106:E1106"/>
    <mergeCell ref="C1097:N1097"/>
    <mergeCell ref="C1098:E1098"/>
    <mergeCell ref="C1099:E1099"/>
    <mergeCell ref="C1100:E1100"/>
    <mergeCell ref="C1101:E1101"/>
    <mergeCell ref="C1092:E1092"/>
    <mergeCell ref="C1093:E1093"/>
    <mergeCell ref="C1094:E1094"/>
    <mergeCell ref="C1095:N1095"/>
    <mergeCell ref="C1096:N1096"/>
    <mergeCell ref="C1087:E1087"/>
    <mergeCell ref="C1088:E1088"/>
    <mergeCell ref="C1089:E1089"/>
    <mergeCell ref="C1090:E1090"/>
    <mergeCell ref="C1091:E1091"/>
    <mergeCell ref="C1082:E1082"/>
    <mergeCell ref="C1083:E1083"/>
    <mergeCell ref="C1084:E1084"/>
    <mergeCell ref="C1085:E1085"/>
    <mergeCell ref="C1086:N1086"/>
    <mergeCell ref="C1077:E1077"/>
    <mergeCell ref="C1078:E1078"/>
    <mergeCell ref="C1079:E1079"/>
    <mergeCell ref="C1080:E1080"/>
    <mergeCell ref="C1081:E1081"/>
    <mergeCell ref="C1072:N1072"/>
    <mergeCell ref="C1073:N1073"/>
    <mergeCell ref="C1074:N1074"/>
    <mergeCell ref="C1075:E1075"/>
    <mergeCell ref="A1076:N1076"/>
    <mergeCell ref="C1067:N1067"/>
    <mergeCell ref="C1068:N1068"/>
    <mergeCell ref="C1069:N1069"/>
    <mergeCell ref="C1070:E1070"/>
    <mergeCell ref="C1071:E1071"/>
    <mergeCell ref="C1062:N1062"/>
    <mergeCell ref="C1063:N1063"/>
    <mergeCell ref="C1064:E1064"/>
    <mergeCell ref="A1065:N1065"/>
    <mergeCell ref="C1066:E1066"/>
    <mergeCell ref="C1057:E1057"/>
    <mergeCell ref="C1058:N1058"/>
    <mergeCell ref="C1059:N1059"/>
    <mergeCell ref="C1060:E1060"/>
    <mergeCell ref="C1061:E1061"/>
    <mergeCell ref="C1052:E1052"/>
    <mergeCell ref="C1053:E1053"/>
    <mergeCell ref="C1054:N1054"/>
    <mergeCell ref="C1055:N1055"/>
    <mergeCell ref="C1056:E1056"/>
    <mergeCell ref="C1047:E1047"/>
    <mergeCell ref="C1048:E1048"/>
    <mergeCell ref="C1049:E1049"/>
    <mergeCell ref="C1050:E1050"/>
    <mergeCell ref="C1051:N1051"/>
    <mergeCell ref="C1042:E1042"/>
    <mergeCell ref="C1043:E1043"/>
    <mergeCell ref="C1044:E1044"/>
    <mergeCell ref="C1045:E1045"/>
    <mergeCell ref="C1046:E1046"/>
    <mergeCell ref="C1037:N1037"/>
    <mergeCell ref="C1038:N1038"/>
    <mergeCell ref="C1039:E1039"/>
    <mergeCell ref="C1040:E1040"/>
    <mergeCell ref="C1041:E1041"/>
    <mergeCell ref="C1032:E1032"/>
    <mergeCell ref="C1033:E1033"/>
    <mergeCell ref="C1034:E1034"/>
    <mergeCell ref="C1035:E1035"/>
    <mergeCell ref="C1036:N1036"/>
    <mergeCell ref="C1027:E1027"/>
    <mergeCell ref="C1028:E1028"/>
    <mergeCell ref="C1029:E1029"/>
    <mergeCell ref="C1030:E1030"/>
    <mergeCell ref="C1031:E1031"/>
    <mergeCell ref="C1022:N1022"/>
    <mergeCell ref="C1023:N1023"/>
    <mergeCell ref="C1024:E1024"/>
    <mergeCell ref="C1025:E1025"/>
    <mergeCell ref="C1026:E1026"/>
    <mergeCell ref="C1017:E1017"/>
    <mergeCell ref="C1018:E1018"/>
    <mergeCell ref="C1019:E1019"/>
    <mergeCell ref="C1020:N1020"/>
    <mergeCell ref="C1021:N1021"/>
    <mergeCell ref="C1012:E1012"/>
    <mergeCell ref="C1013:E1013"/>
    <mergeCell ref="C1014:E1014"/>
    <mergeCell ref="C1015:E1015"/>
    <mergeCell ref="C1016:E1016"/>
    <mergeCell ref="C1007:N1007"/>
    <mergeCell ref="C1008:E1008"/>
    <mergeCell ref="C1009:E1009"/>
    <mergeCell ref="C1010:N1010"/>
    <mergeCell ref="C1011:E1011"/>
    <mergeCell ref="C1002:E1002"/>
    <mergeCell ref="C1003:E1003"/>
    <mergeCell ref="C1004:E1004"/>
    <mergeCell ref="C1005:E1005"/>
    <mergeCell ref="C1006:E1006"/>
    <mergeCell ref="C997:E997"/>
    <mergeCell ref="C998:E998"/>
    <mergeCell ref="C999:E999"/>
    <mergeCell ref="C1000:E1000"/>
    <mergeCell ref="C1001:E1001"/>
    <mergeCell ref="C992:N992"/>
    <mergeCell ref="C993:N993"/>
    <mergeCell ref="C994:N994"/>
    <mergeCell ref="C995:E995"/>
    <mergeCell ref="C996:E996"/>
    <mergeCell ref="C987:E987"/>
    <mergeCell ref="C988:E988"/>
    <mergeCell ref="C989:E989"/>
    <mergeCell ref="C990:E990"/>
    <mergeCell ref="C991:E991"/>
    <mergeCell ref="C982:E982"/>
    <mergeCell ref="C983:N983"/>
    <mergeCell ref="C984:E984"/>
    <mergeCell ref="C985:E985"/>
    <mergeCell ref="C986:E986"/>
    <mergeCell ref="C977:E977"/>
    <mergeCell ref="C978:E978"/>
    <mergeCell ref="C979:E979"/>
    <mergeCell ref="C980:E980"/>
    <mergeCell ref="C981:E981"/>
    <mergeCell ref="A972:N972"/>
    <mergeCell ref="A973:N973"/>
    <mergeCell ref="C974:E974"/>
    <mergeCell ref="C975:E975"/>
    <mergeCell ref="C976:E976"/>
    <mergeCell ref="C967:K967"/>
    <mergeCell ref="C968:K968"/>
    <mergeCell ref="C969:K969"/>
    <mergeCell ref="C970:K970"/>
    <mergeCell ref="C971:K971"/>
    <mergeCell ref="C962:K962"/>
    <mergeCell ref="C963:K963"/>
    <mergeCell ref="C964:K964"/>
    <mergeCell ref="C965:K965"/>
    <mergeCell ref="C966:K966"/>
    <mergeCell ref="C957:K957"/>
    <mergeCell ref="C958:K958"/>
    <mergeCell ref="C959:K959"/>
    <mergeCell ref="C960:K960"/>
    <mergeCell ref="C961:K961"/>
    <mergeCell ref="C951:E951"/>
    <mergeCell ref="C953:K953"/>
    <mergeCell ref="C954:K954"/>
    <mergeCell ref="C955:K955"/>
    <mergeCell ref="C956:K956"/>
    <mergeCell ref="C946:N946"/>
    <mergeCell ref="C947:E947"/>
    <mergeCell ref="C948:E948"/>
    <mergeCell ref="C949:N949"/>
    <mergeCell ref="C950:N950"/>
    <mergeCell ref="C941:N941"/>
    <mergeCell ref="C942:N942"/>
    <mergeCell ref="C943:E943"/>
    <mergeCell ref="C944:E944"/>
    <mergeCell ref="C945:N945"/>
    <mergeCell ref="C936:E936"/>
    <mergeCell ref="C937:E937"/>
    <mergeCell ref="C938:N938"/>
    <mergeCell ref="C939:E939"/>
    <mergeCell ref="C940:E940"/>
    <mergeCell ref="C931:E931"/>
    <mergeCell ref="C932:E932"/>
    <mergeCell ref="C933:E933"/>
    <mergeCell ref="C934:E934"/>
    <mergeCell ref="C935:E935"/>
    <mergeCell ref="C926:E926"/>
    <mergeCell ref="C927:E927"/>
    <mergeCell ref="C928:E928"/>
    <mergeCell ref="C929:E929"/>
    <mergeCell ref="C930:E930"/>
    <mergeCell ref="C921:E921"/>
    <mergeCell ref="C922:E922"/>
    <mergeCell ref="C923:E923"/>
    <mergeCell ref="C924:N924"/>
    <mergeCell ref="C925:N925"/>
    <mergeCell ref="C916:E916"/>
    <mergeCell ref="C917:E917"/>
    <mergeCell ref="C918:E918"/>
    <mergeCell ref="C919:E919"/>
    <mergeCell ref="C920:E920"/>
    <mergeCell ref="C911:N911"/>
    <mergeCell ref="C912:E912"/>
    <mergeCell ref="C913:E913"/>
    <mergeCell ref="C914:N914"/>
    <mergeCell ref="C915:E915"/>
    <mergeCell ref="C906:E906"/>
    <mergeCell ref="C907:E907"/>
    <mergeCell ref="C908:E908"/>
    <mergeCell ref="C909:E909"/>
    <mergeCell ref="C910:E910"/>
    <mergeCell ref="C901:E901"/>
    <mergeCell ref="C902:E902"/>
    <mergeCell ref="C903:E903"/>
    <mergeCell ref="C904:E904"/>
    <mergeCell ref="C905:E905"/>
    <mergeCell ref="C896:N896"/>
    <mergeCell ref="C897:N897"/>
    <mergeCell ref="C898:N898"/>
    <mergeCell ref="C899:E899"/>
    <mergeCell ref="C900:E900"/>
    <mergeCell ref="C891:E891"/>
    <mergeCell ref="C892:E892"/>
    <mergeCell ref="C893:E893"/>
    <mergeCell ref="C894:E894"/>
    <mergeCell ref="C895:E895"/>
    <mergeCell ref="C886:E886"/>
    <mergeCell ref="C887:N887"/>
    <mergeCell ref="C888:E888"/>
    <mergeCell ref="C889:E889"/>
    <mergeCell ref="C890:E890"/>
    <mergeCell ref="C881:E881"/>
    <mergeCell ref="C882:E882"/>
    <mergeCell ref="C883:E883"/>
    <mergeCell ref="C884:E884"/>
    <mergeCell ref="C885:E885"/>
    <mergeCell ref="A876:N876"/>
    <mergeCell ref="C877:E877"/>
    <mergeCell ref="C878:N878"/>
    <mergeCell ref="C879:E879"/>
    <mergeCell ref="C880:E880"/>
    <mergeCell ref="C871:K871"/>
    <mergeCell ref="C872:K872"/>
    <mergeCell ref="C873:K873"/>
    <mergeCell ref="C874:K874"/>
    <mergeCell ref="A875:N875"/>
    <mergeCell ref="C866:K866"/>
    <mergeCell ref="C867:K867"/>
    <mergeCell ref="C868:K868"/>
    <mergeCell ref="C869:K869"/>
    <mergeCell ref="C870:K870"/>
    <mergeCell ref="C861:K861"/>
    <mergeCell ref="C862:K862"/>
    <mergeCell ref="C863:K863"/>
    <mergeCell ref="C864:K864"/>
    <mergeCell ref="C865:K865"/>
    <mergeCell ref="C856:K856"/>
    <mergeCell ref="C857:K857"/>
    <mergeCell ref="C858:K858"/>
    <mergeCell ref="C859:K859"/>
    <mergeCell ref="C860:K860"/>
    <mergeCell ref="C850:E850"/>
    <mergeCell ref="C851:E851"/>
    <mergeCell ref="C852:N852"/>
    <mergeCell ref="C853:N853"/>
    <mergeCell ref="C854:E854"/>
    <mergeCell ref="C845:N845"/>
    <mergeCell ref="C846:E846"/>
    <mergeCell ref="C847:E847"/>
    <mergeCell ref="C848:N848"/>
    <mergeCell ref="C849:N849"/>
    <mergeCell ref="C840:E840"/>
    <mergeCell ref="C841:N841"/>
    <mergeCell ref="C842:E842"/>
    <mergeCell ref="C843:E843"/>
    <mergeCell ref="C844:N844"/>
    <mergeCell ref="C835:E835"/>
    <mergeCell ref="C836:E836"/>
    <mergeCell ref="C837:E837"/>
    <mergeCell ref="C838:E838"/>
    <mergeCell ref="C839:E839"/>
    <mergeCell ref="C830:E830"/>
    <mergeCell ref="C831:E831"/>
    <mergeCell ref="C832:E832"/>
    <mergeCell ref="C833:E833"/>
    <mergeCell ref="C834:E834"/>
    <mergeCell ref="C825:E825"/>
    <mergeCell ref="C826:E826"/>
    <mergeCell ref="C827:N827"/>
    <mergeCell ref="C828:N828"/>
    <mergeCell ref="C829:E829"/>
    <mergeCell ref="C820:E820"/>
    <mergeCell ref="C821:E821"/>
    <mergeCell ref="C822:E822"/>
    <mergeCell ref="C823:E823"/>
    <mergeCell ref="C824:E824"/>
    <mergeCell ref="C815:E815"/>
    <mergeCell ref="C816:E816"/>
    <mergeCell ref="C817:N817"/>
    <mergeCell ref="C818:E818"/>
    <mergeCell ref="C819:E819"/>
    <mergeCell ref="C810:E810"/>
    <mergeCell ref="C811:E811"/>
    <mergeCell ref="C812:E812"/>
    <mergeCell ref="C813:E813"/>
    <mergeCell ref="C814:N814"/>
    <mergeCell ref="C805:E805"/>
    <mergeCell ref="C806:E806"/>
    <mergeCell ref="C807:E807"/>
    <mergeCell ref="C808:E808"/>
    <mergeCell ref="C809:E809"/>
    <mergeCell ref="C800:N800"/>
    <mergeCell ref="C801:N801"/>
    <mergeCell ref="C802:E802"/>
    <mergeCell ref="C803:E803"/>
    <mergeCell ref="C804:E804"/>
    <mergeCell ref="C795:E795"/>
    <mergeCell ref="C796:E796"/>
    <mergeCell ref="C797:E797"/>
    <mergeCell ref="C798:N798"/>
    <mergeCell ref="C799:N799"/>
    <mergeCell ref="C790:E790"/>
    <mergeCell ref="C791:E791"/>
    <mergeCell ref="C792:E792"/>
    <mergeCell ref="C793:E793"/>
    <mergeCell ref="C794:E794"/>
    <mergeCell ref="C785:E785"/>
    <mergeCell ref="C786:E786"/>
    <mergeCell ref="C787:E787"/>
    <mergeCell ref="C788:E788"/>
    <mergeCell ref="C789:E789"/>
    <mergeCell ref="C780:E780"/>
    <mergeCell ref="C781:N781"/>
    <mergeCell ref="C782:E782"/>
    <mergeCell ref="C783:E783"/>
    <mergeCell ref="C784:E784"/>
    <mergeCell ref="C775:K775"/>
    <mergeCell ref="C776:K776"/>
    <mergeCell ref="C777:K777"/>
    <mergeCell ref="A778:N778"/>
    <mergeCell ref="A779:N779"/>
    <mergeCell ref="C770:K770"/>
    <mergeCell ref="C771:K771"/>
    <mergeCell ref="C772:K772"/>
    <mergeCell ref="C773:K773"/>
    <mergeCell ref="C774:K774"/>
    <mergeCell ref="C765:K765"/>
    <mergeCell ref="C766:K766"/>
    <mergeCell ref="C767:K767"/>
    <mergeCell ref="C768:K768"/>
    <mergeCell ref="C769:K769"/>
    <mergeCell ref="C760:K760"/>
    <mergeCell ref="C761:K761"/>
    <mergeCell ref="C762:K762"/>
    <mergeCell ref="C763:K763"/>
    <mergeCell ref="C764:K764"/>
    <mergeCell ref="C754:N754"/>
    <mergeCell ref="C755:E755"/>
    <mergeCell ref="C757:K757"/>
    <mergeCell ref="C758:K758"/>
    <mergeCell ref="C759:K759"/>
    <mergeCell ref="C749:N749"/>
    <mergeCell ref="C750:N750"/>
    <mergeCell ref="C751:E751"/>
    <mergeCell ref="C752:E752"/>
    <mergeCell ref="C753:N753"/>
    <mergeCell ref="C744:E744"/>
    <mergeCell ref="C745:N745"/>
    <mergeCell ref="C746:N746"/>
    <mergeCell ref="C747:E747"/>
    <mergeCell ref="C748:E748"/>
    <mergeCell ref="C739:E739"/>
    <mergeCell ref="C740:E740"/>
    <mergeCell ref="C741:E741"/>
    <mergeCell ref="C742:N742"/>
    <mergeCell ref="C743:E743"/>
    <mergeCell ref="C734:E734"/>
    <mergeCell ref="C735:E735"/>
    <mergeCell ref="C736:E736"/>
    <mergeCell ref="C737:E737"/>
    <mergeCell ref="C738:E738"/>
    <mergeCell ref="C729:N729"/>
    <mergeCell ref="C730:E730"/>
    <mergeCell ref="C731:E731"/>
    <mergeCell ref="C732:E732"/>
    <mergeCell ref="C733:E733"/>
    <mergeCell ref="C724:N724"/>
    <mergeCell ref="C725:E725"/>
    <mergeCell ref="C726:E726"/>
    <mergeCell ref="C727:N727"/>
    <mergeCell ref="C728:N728"/>
    <mergeCell ref="C719:E719"/>
    <mergeCell ref="C720:E720"/>
    <mergeCell ref="C721:E721"/>
    <mergeCell ref="C722:E722"/>
    <mergeCell ref="C723:N723"/>
    <mergeCell ref="C714:E714"/>
    <mergeCell ref="C715:E715"/>
    <mergeCell ref="C716:E716"/>
    <mergeCell ref="C717:E717"/>
    <mergeCell ref="C718:E718"/>
    <mergeCell ref="C709:N709"/>
    <mergeCell ref="C710:N710"/>
    <mergeCell ref="C711:E711"/>
    <mergeCell ref="C712:E712"/>
    <mergeCell ref="C713:E713"/>
    <mergeCell ref="C704:N704"/>
    <mergeCell ref="C705:E705"/>
    <mergeCell ref="A706:N706"/>
    <mergeCell ref="C707:E707"/>
    <mergeCell ref="C708:N708"/>
    <mergeCell ref="C699:N699"/>
    <mergeCell ref="C700:N700"/>
    <mergeCell ref="C701:E701"/>
    <mergeCell ref="C702:E702"/>
    <mergeCell ref="C703:N703"/>
    <mergeCell ref="C694:E694"/>
    <mergeCell ref="C695:N695"/>
    <mergeCell ref="C696:N696"/>
    <mergeCell ref="C697:E697"/>
    <mergeCell ref="C698:E698"/>
    <mergeCell ref="C689:E689"/>
    <mergeCell ref="C690:E690"/>
    <mergeCell ref="C691:E691"/>
    <mergeCell ref="C692:N692"/>
    <mergeCell ref="C693:E693"/>
    <mergeCell ref="C684:E684"/>
    <mergeCell ref="C685:E685"/>
    <mergeCell ref="C686:E686"/>
    <mergeCell ref="C687:E687"/>
    <mergeCell ref="C688:E688"/>
    <mergeCell ref="C679:N679"/>
    <mergeCell ref="C680:E680"/>
    <mergeCell ref="C681:E681"/>
    <mergeCell ref="C682:E682"/>
    <mergeCell ref="C683:E683"/>
    <mergeCell ref="C674:N674"/>
    <mergeCell ref="C675:E675"/>
    <mergeCell ref="C676:E676"/>
    <mergeCell ref="C677:N677"/>
    <mergeCell ref="C678:N678"/>
    <mergeCell ref="C669:E669"/>
    <mergeCell ref="C670:E670"/>
    <mergeCell ref="C671:E671"/>
    <mergeCell ref="C672:E672"/>
    <mergeCell ref="C673:N673"/>
    <mergeCell ref="C664:E664"/>
    <mergeCell ref="C665:E665"/>
    <mergeCell ref="C666:E666"/>
    <mergeCell ref="C667:E667"/>
    <mergeCell ref="C668:E668"/>
    <mergeCell ref="C659:N659"/>
    <mergeCell ref="C660:N660"/>
    <mergeCell ref="C661:E661"/>
    <mergeCell ref="C662:E662"/>
    <mergeCell ref="C663:E663"/>
    <mergeCell ref="A654:N654"/>
    <mergeCell ref="A655:N655"/>
    <mergeCell ref="A656:N656"/>
    <mergeCell ref="C657:E657"/>
    <mergeCell ref="C658:N658"/>
    <mergeCell ref="C649:K649"/>
    <mergeCell ref="C650:K650"/>
    <mergeCell ref="C651:K651"/>
    <mergeCell ref="C652:K652"/>
    <mergeCell ref="C653:K653"/>
    <mergeCell ref="C644:K644"/>
    <mergeCell ref="C645:K645"/>
    <mergeCell ref="C646:K646"/>
    <mergeCell ref="C647:K647"/>
    <mergeCell ref="C648:K648"/>
    <mergeCell ref="C639:K639"/>
    <mergeCell ref="C640:K640"/>
    <mergeCell ref="C641:K641"/>
    <mergeCell ref="C642:K642"/>
    <mergeCell ref="C643:K643"/>
    <mergeCell ref="C634:K634"/>
    <mergeCell ref="C635:K635"/>
    <mergeCell ref="C636:K636"/>
    <mergeCell ref="C637:K637"/>
    <mergeCell ref="C638:K638"/>
    <mergeCell ref="C628:N628"/>
    <mergeCell ref="C629:N629"/>
    <mergeCell ref="C630:N630"/>
    <mergeCell ref="C631:E631"/>
    <mergeCell ref="C633:K633"/>
    <mergeCell ref="C623:N623"/>
    <mergeCell ref="C624:N624"/>
    <mergeCell ref="C625:N625"/>
    <mergeCell ref="C626:E626"/>
    <mergeCell ref="C627:E627"/>
    <mergeCell ref="C618:N618"/>
    <mergeCell ref="C619:N619"/>
    <mergeCell ref="C620:E620"/>
    <mergeCell ref="A621:N621"/>
    <mergeCell ref="C622:E622"/>
    <mergeCell ref="C613:E613"/>
    <mergeCell ref="C614:N614"/>
    <mergeCell ref="C615:N615"/>
    <mergeCell ref="C616:E616"/>
    <mergeCell ref="C617:E617"/>
    <mergeCell ref="C608:E608"/>
    <mergeCell ref="C609:E609"/>
    <mergeCell ref="C610:N610"/>
    <mergeCell ref="C611:N611"/>
    <mergeCell ref="C612:E612"/>
    <mergeCell ref="C603:E603"/>
    <mergeCell ref="C604:E604"/>
    <mergeCell ref="C605:E605"/>
    <mergeCell ref="C606:E606"/>
    <mergeCell ref="C607:N607"/>
    <mergeCell ref="C598:E598"/>
    <mergeCell ref="C599:E599"/>
    <mergeCell ref="C600:E600"/>
    <mergeCell ref="C601:E601"/>
    <mergeCell ref="C602:E602"/>
    <mergeCell ref="C593:N593"/>
    <mergeCell ref="C594:N594"/>
    <mergeCell ref="C595:E595"/>
    <mergeCell ref="C596:E596"/>
    <mergeCell ref="C597:E597"/>
    <mergeCell ref="C588:E588"/>
    <mergeCell ref="C589:E589"/>
    <mergeCell ref="C590:E590"/>
    <mergeCell ref="C591:E591"/>
    <mergeCell ref="C592:N592"/>
    <mergeCell ref="C583:E583"/>
    <mergeCell ref="C584:E584"/>
    <mergeCell ref="C585:E585"/>
    <mergeCell ref="C586:E586"/>
    <mergeCell ref="C587:E587"/>
    <mergeCell ref="C578:E578"/>
    <mergeCell ref="C579:N579"/>
    <mergeCell ref="C580:N580"/>
    <mergeCell ref="C581:E581"/>
    <mergeCell ref="A582:N582"/>
    <mergeCell ref="C573:E573"/>
    <mergeCell ref="C574:E574"/>
    <mergeCell ref="C575:N575"/>
    <mergeCell ref="C576:N576"/>
    <mergeCell ref="C577:E577"/>
    <mergeCell ref="C568:N568"/>
    <mergeCell ref="C569:E569"/>
    <mergeCell ref="C570:E570"/>
    <mergeCell ref="C571:N571"/>
    <mergeCell ref="C572:N572"/>
    <mergeCell ref="C563:E563"/>
    <mergeCell ref="C564:E564"/>
    <mergeCell ref="C565:E565"/>
    <mergeCell ref="C566:E566"/>
    <mergeCell ref="C567:E567"/>
    <mergeCell ref="C558:E558"/>
    <mergeCell ref="C559:E559"/>
    <mergeCell ref="C560:E560"/>
    <mergeCell ref="C561:E561"/>
    <mergeCell ref="C562:E562"/>
    <mergeCell ref="C553:N553"/>
    <mergeCell ref="C554:N554"/>
    <mergeCell ref="C555:N555"/>
    <mergeCell ref="C556:E556"/>
    <mergeCell ref="C557:E557"/>
    <mergeCell ref="C548:E548"/>
    <mergeCell ref="C549:N549"/>
    <mergeCell ref="C550:N550"/>
    <mergeCell ref="C551:E551"/>
    <mergeCell ref="C552:E552"/>
    <mergeCell ref="C543:E543"/>
    <mergeCell ref="C544:E544"/>
    <mergeCell ref="C545:E545"/>
    <mergeCell ref="C546:N546"/>
    <mergeCell ref="C547:E547"/>
    <mergeCell ref="C538:E538"/>
    <mergeCell ref="C539:E539"/>
    <mergeCell ref="C540:E540"/>
    <mergeCell ref="C541:E541"/>
    <mergeCell ref="C542:E542"/>
    <mergeCell ref="C533:N533"/>
    <mergeCell ref="C534:E534"/>
    <mergeCell ref="C535:E535"/>
    <mergeCell ref="C536:E536"/>
    <mergeCell ref="C537:E537"/>
    <mergeCell ref="C528:E528"/>
    <mergeCell ref="C529:E529"/>
    <mergeCell ref="C530:N530"/>
    <mergeCell ref="C531:N531"/>
    <mergeCell ref="C532:N532"/>
    <mergeCell ref="C523:E523"/>
    <mergeCell ref="C524:E524"/>
    <mergeCell ref="C525:E525"/>
    <mergeCell ref="C526:E526"/>
    <mergeCell ref="C527:E527"/>
    <mergeCell ref="A518:N518"/>
    <mergeCell ref="A519:N519"/>
    <mergeCell ref="A520:N520"/>
    <mergeCell ref="C521:E521"/>
    <mergeCell ref="C522:E522"/>
    <mergeCell ref="C512:K512"/>
    <mergeCell ref="A513:N513"/>
    <mergeCell ref="A514:N514"/>
    <mergeCell ref="C516:K516"/>
    <mergeCell ref="C517:K517"/>
    <mergeCell ref="C507:K507"/>
    <mergeCell ref="C508:K508"/>
    <mergeCell ref="C509:K509"/>
    <mergeCell ref="C510:K510"/>
    <mergeCell ref="C511:K511"/>
    <mergeCell ref="C502:K502"/>
    <mergeCell ref="C503:K503"/>
    <mergeCell ref="C504:K504"/>
    <mergeCell ref="C505:K505"/>
    <mergeCell ref="C506:K506"/>
    <mergeCell ref="C497:K497"/>
    <mergeCell ref="C498:K498"/>
    <mergeCell ref="C499:K499"/>
    <mergeCell ref="C500:K500"/>
    <mergeCell ref="C501:K501"/>
    <mergeCell ref="C491:N491"/>
    <mergeCell ref="C492:E492"/>
    <mergeCell ref="C494:K494"/>
    <mergeCell ref="C495:K495"/>
    <mergeCell ref="C496:K496"/>
    <mergeCell ref="C486:E486"/>
    <mergeCell ref="C487:E487"/>
    <mergeCell ref="C488:N488"/>
    <mergeCell ref="C489:E489"/>
    <mergeCell ref="C490:E490"/>
    <mergeCell ref="C481:N481"/>
    <mergeCell ref="C482:E482"/>
    <mergeCell ref="C483:E483"/>
    <mergeCell ref="C484:N484"/>
    <mergeCell ref="C485:N485"/>
    <mergeCell ref="C476:E476"/>
    <mergeCell ref="C477:E477"/>
    <mergeCell ref="C478:E478"/>
    <mergeCell ref="C479:E479"/>
    <mergeCell ref="C480:E480"/>
    <mergeCell ref="C471:E471"/>
    <mergeCell ref="C472:E472"/>
    <mergeCell ref="C473:E473"/>
    <mergeCell ref="C474:E474"/>
    <mergeCell ref="C475:E475"/>
    <mergeCell ref="C466:N466"/>
    <mergeCell ref="C467:N467"/>
    <mergeCell ref="C468:N468"/>
    <mergeCell ref="C469:E469"/>
    <mergeCell ref="C470:E470"/>
    <mergeCell ref="C461:E461"/>
    <mergeCell ref="C462:E462"/>
    <mergeCell ref="C463:N463"/>
    <mergeCell ref="C464:E464"/>
    <mergeCell ref="C465:E465"/>
    <mergeCell ref="C456:E456"/>
    <mergeCell ref="C457:E457"/>
    <mergeCell ref="C458:E458"/>
    <mergeCell ref="C459:E459"/>
    <mergeCell ref="C460:E460"/>
    <mergeCell ref="C451:E451"/>
    <mergeCell ref="C452:E452"/>
    <mergeCell ref="C453:E453"/>
    <mergeCell ref="C454:E454"/>
    <mergeCell ref="C455:E455"/>
    <mergeCell ref="C446:E446"/>
    <mergeCell ref="C447:E447"/>
    <mergeCell ref="C448:N448"/>
    <mergeCell ref="C449:N449"/>
    <mergeCell ref="C450:N450"/>
    <mergeCell ref="C441:E441"/>
    <mergeCell ref="C442:E442"/>
    <mergeCell ref="C443:E443"/>
    <mergeCell ref="C444:E444"/>
    <mergeCell ref="C445:N445"/>
    <mergeCell ref="C436:E436"/>
    <mergeCell ref="C437:E437"/>
    <mergeCell ref="C438:E438"/>
    <mergeCell ref="C439:E439"/>
    <mergeCell ref="C440:E440"/>
    <mergeCell ref="C431:N431"/>
    <mergeCell ref="C432:N432"/>
    <mergeCell ref="C433:N433"/>
    <mergeCell ref="C434:E434"/>
    <mergeCell ref="C435:E435"/>
    <mergeCell ref="C426:E426"/>
    <mergeCell ref="C427:N427"/>
    <mergeCell ref="C428:E428"/>
    <mergeCell ref="C429:E429"/>
    <mergeCell ref="C430:N430"/>
    <mergeCell ref="C421:E421"/>
    <mergeCell ref="C422:E422"/>
    <mergeCell ref="C423:E423"/>
    <mergeCell ref="C424:E424"/>
    <mergeCell ref="C425:E425"/>
    <mergeCell ref="C416:E416"/>
    <mergeCell ref="C417:E417"/>
    <mergeCell ref="C418:E418"/>
    <mergeCell ref="C419:E419"/>
    <mergeCell ref="C420:E420"/>
    <mergeCell ref="C411:E411"/>
    <mergeCell ref="C412:N412"/>
    <mergeCell ref="C413:N413"/>
    <mergeCell ref="C414:N414"/>
    <mergeCell ref="C415:E415"/>
    <mergeCell ref="C406:N406"/>
    <mergeCell ref="C407:E407"/>
    <mergeCell ref="C408:E408"/>
    <mergeCell ref="C409:N409"/>
    <mergeCell ref="C410:E410"/>
    <mergeCell ref="C401:E401"/>
    <mergeCell ref="C402:E402"/>
    <mergeCell ref="C403:E403"/>
    <mergeCell ref="C404:E404"/>
    <mergeCell ref="C405:E405"/>
    <mergeCell ref="C396:E396"/>
    <mergeCell ref="C397:E397"/>
    <mergeCell ref="C398:E398"/>
    <mergeCell ref="C399:E399"/>
    <mergeCell ref="C400:E400"/>
    <mergeCell ref="C391:N391"/>
    <mergeCell ref="C392:N392"/>
    <mergeCell ref="C393:N393"/>
    <mergeCell ref="C394:E394"/>
    <mergeCell ref="C395:E395"/>
    <mergeCell ref="C386:K386"/>
    <mergeCell ref="C387:K387"/>
    <mergeCell ref="A388:N388"/>
    <mergeCell ref="A389:N389"/>
    <mergeCell ref="C390:E390"/>
    <mergeCell ref="C381:K381"/>
    <mergeCell ref="C382:K382"/>
    <mergeCell ref="C383:K383"/>
    <mergeCell ref="C384:K384"/>
    <mergeCell ref="C385:K385"/>
    <mergeCell ref="C376:K376"/>
    <mergeCell ref="C377:K377"/>
    <mergeCell ref="C378:K378"/>
    <mergeCell ref="C379:K379"/>
    <mergeCell ref="C380:K380"/>
    <mergeCell ref="C371:K371"/>
    <mergeCell ref="C372:K372"/>
    <mergeCell ref="C373:K373"/>
    <mergeCell ref="C374:K374"/>
    <mergeCell ref="C375:K375"/>
    <mergeCell ref="C365:E365"/>
    <mergeCell ref="C367:K367"/>
    <mergeCell ref="C368:K368"/>
    <mergeCell ref="C369:K369"/>
    <mergeCell ref="C370:K370"/>
    <mergeCell ref="C360:N360"/>
    <mergeCell ref="C361:N361"/>
    <mergeCell ref="C362:E362"/>
    <mergeCell ref="C363:E363"/>
    <mergeCell ref="C364:N364"/>
    <mergeCell ref="C355:E355"/>
    <mergeCell ref="C356:N356"/>
    <mergeCell ref="C357:N357"/>
    <mergeCell ref="C358:E358"/>
    <mergeCell ref="C359:E359"/>
    <mergeCell ref="C350:E350"/>
    <mergeCell ref="C351:E351"/>
    <mergeCell ref="C352:E352"/>
    <mergeCell ref="C353:N353"/>
    <mergeCell ref="C354:E354"/>
    <mergeCell ref="C345:E345"/>
    <mergeCell ref="C346:E346"/>
    <mergeCell ref="C347:E347"/>
    <mergeCell ref="C348:E348"/>
    <mergeCell ref="C349:E349"/>
    <mergeCell ref="C340:N340"/>
    <mergeCell ref="C341:E341"/>
    <mergeCell ref="C342:E342"/>
    <mergeCell ref="C343:E343"/>
    <mergeCell ref="C344:E344"/>
    <mergeCell ref="C335:N335"/>
    <mergeCell ref="C336:E336"/>
    <mergeCell ref="C337:E337"/>
    <mergeCell ref="C338:N338"/>
    <mergeCell ref="C339:N339"/>
    <mergeCell ref="C330:N330"/>
    <mergeCell ref="C331:E331"/>
    <mergeCell ref="C332:E332"/>
    <mergeCell ref="C333:N333"/>
    <mergeCell ref="C334:N334"/>
    <mergeCell ref="C325:E325"/>
    <mergeCell ref="C326:E326"/>
    <mergeCell ref="C327:E327"/>
    <mergeCell ref="C328:E328"/>
    <mergeCell ref="C329:E329"/>
    <mergeCell ref="C320:E320"/>
    <mergeCell ref="C321:E321"/>
    <mergeCell ref="C322:E322"/>
    <mergeCell ref="C323:E323"/>
    <mergeCell ref="C324:E324"/>
    <mergeCell ref="C315:N315"/>
    <mergeCell ref="C316:N316"/>
    <mergeCell ref="C317:N317"/>
    <mergeCell ref="C318:E318"/>
    <mergeCell ref="C319:E319"/>
    <mergeCell ref="C310:E310"/>
    <mergeCell ref="C311:N311"/>
    <mergeCell ref="C312:N312"/>
    <mergeCell ref="C313:E313"/>
    <mergeCell ref="C314:E314"/>
    <mergeCell ref="C305:E305"/>
    <mergeCell ref="C306:E306"/>
    <mergeCell ref="C307:E307"/>
    <mergeCell ref="C308:N308"/>
    <mergeCell ref="C309:E309"/>
    <mergeCell ref="C300:E300"/>
    <mergeCell ref="C301:E301"/>
    <mergeCell ref="C302:E302"/>
    <mergeCell ref="C303:E303"/>
    <mergeCell ref="C304:E304"/>
    <mergeCell ref="C295:N295"/>
    <mergeCell ref="C296:E296"/>
    <mergeCell ref="C297:E297"/>
    <mergeCell ref="C298:E298"/>
    <mergeCell ref="C299:E299"/>
    <mergeCell ref="C290:N290"/>
    <mergeCell ref="C291:E291"/>
    <mergeCell ref="C292:E292"/>
    <mergeCell ref="C293:N293"/>
    <mergeCell ref="C294:N294"/>
    <mergeCell ref="C285:E285"/>
    <mergeCell ref="C286:E286"/>
    <mergeCell ref="C287:E287"/>
    <mergeCell ref="C288:E288"/>
    <mergeCell ref="C289:E289"/>
    <mergeCell ref="C280:E280"/>
    <mergeCell ref="C281:E281"/>
    <mergeCell ref="C282:E282"/>
    <mergeCell ref="C283:E283"/>
    <mergeCell ref="C284:E284"/>
    <mergeCell ref="C275:N275"/>
    <mergeCell ref="C276:N276"/>
    <mergeCell ref="C277:N277"/>
    <mergeCell ref="C278:E278"/>
    <mergeCell ref="C279:E279"/>
    <mergeCell ref="C270:E270"/>
    <mergeCell ref="C271:E271"/>
    <mergeCell ref="C272:N272"/>
    <mergeCell ref="C273:E273"/>
    <mergeCell ref="C274:E274"/>
    <mergeCell ref="C265:E265"/>
    <mergeCell ref="C266:E266"/>
    <mergeCell ref="C267:E267"/>
    <mergeCell ref="C268:E268"/>
    <mergeCell ref="C269:E269"/>
    <mergeCell ref="C260:N260"/>
    <mergeCell ref="C261:E261"/>
    <mergeCell ref="C262:E262"/>
    <mergeCell ref="C263:E263"/>
    <mergeCell ref="C264:E264"/>
    <mergeCell ref="C255:N255"/>
    <mergeCell ref="C256:E256"/>
    <mergeCell ref="C257:E257"/>
    <mergeCell ref="C258:N258"/>
    <mergeCell ref="C259:N259"/>
    <mergeCell ref="C250:E250"/>
    <mergeCell ref="C251:E251"/>
    <mergeCell ref="C252:E252"/>
    <mergeCell ref="C253:E253"/>
    <mergeCell ref="C254:E254"/>
    <mergeCell ref="C245:E245"/>
    <mergeCell ref="C246:E246"/>
    <mergeCell ref="C247:E247"/>
    <mergeCell ref="C248:E248"/>
    <mergeCell ref="C249:E249"/>
    <mergeCell ref="C240:N240"/>
    <mergeCell ref="C241:N241"/>
    <mergeCell ref="C242:N242"/>
    <mergeCell ref="C243:E243"/>
    <mergeCell ref="C244:E244"/>
    <mergeCell ref="C235:E235"/>
    <mergeCell ref="C236:E236"/>
    <mergeCell ref="C237:N237"/>
    <mergeCell ref="C238:E238"/>
    <mergeCell ref="C239:E239"/>
    <mergeCell ref="C230:E230"/>
    <mergeCell ref="C231:E231"/>
    <mergeCell ref="C232:E232"/>
    <mergeCell ref="C233:E233"/>
    <mergeCell ref="C234:N234"/>
    <mergeCell ref="C225:E225"/>
    <mergeCell ref="C226:E226"/>
    <mergeCell ref="C227:E227"/>
    <mergeCell ref="C228:E228"/>
    <mergeCell ref="C229:E229"/>
    <mergeCell ref="C220:N220"/>
    <mergeCell ref="C221:N221"/>
    <mergeCell ref="C222:E222"/>
    <mergeCell ref="C223:E223"/>
    <mergeCell ref="C224:E224"/>
    <mergeCell ref="C215:K215"/>
    <mergeCell ref="C216:K216"/>
    <mergeCell ref="A217:N217"/>
    <mergeCell ref="C218:E218"/>
    <mergeCell ref="C219:N219"/>
    <mergeCell ref="C210:K210"/>
    <mergeCell ref="C211:K211"/>
    <mergeCell ref="C212:K212"/>
    <mergeCell ref="C213:K213"/>
    <mergeCell ref="C214:K214"/>
    <mergeCell ref="C205:K205"/>
    <mergeCell ref="C206:K206"/>
    <mergeCell ref="C207:K207"/>
    <mergeCell ref="C208:K208"/>
    <mergeCell ref="C209:K209"/>
    <mergeCell ref="C200:K200"/>
    <mergeCell ref="C201:K201"/>
    <mergeCell ref="C202:K202"/>
    <mergeCell ref="C203:K203"/>
    <mergeCell ref="C204:K204"/>
    <mergeCell ref="C194:N194"/>
    <mergeCell ref="C195:N195"/>
    <mergeCell ref="C196:E196"/>
    <mergeCell ref="C198:K198"/>
    <mergeCell ref="C199:K199"/>
    <mergeCell ref="C189:E189"/>
    <mergeCell ref="C190:E190"/>
    <mergeCell ref="C191:N191"/>
    <mergeCell ref="C192:E192"/>
    <mergeCell ref="C193:E193"/>
    <mergeCell ref="C184:E184"/>
    <mergeCell ref="C185:E185"/>
    <mergeCell ref="C186:E186"/>
    <mergeCell ref="C187:E187"/>
    <mergeCell ref="C188:N188"/>
    <mergeCell ref="C179:E179"/>
    <mergeCell ref="C180:E180"/>
    <mergeCell ref="C181:E181"/>
    <mergeCell ref="C182:E182"/>
    <mergeCell ref="C183:E183"/>
    <mergeCell ref="C174:N174"/>
    <mergeCell ref="C175:N175"/>
    <mergeCell ref="C176:E176"/>
    <mergeCell ref="C177:E177"/>
    <mergeCell ref="C178:E178"/>
    <mergeCell ref="C169:E169"/>
    <mergeCell ref="C170:E170"/>
    <mergeCell ref="C171:E171"/>
    <mergeCell ref="C172:E172"/>
    <mergeCell ref="C173:N173"/>
    <mergeCell ref="C164:N164"/>
    <mergeCell ref="C165:E165"/>
    <mergeCell ref="C166:E166"/>
    <mergeCell ref="C167:E167"/>
    <mergeCell ref="C168:E168"/>
    <mergeCell ref="C159:K159"/>
    <mergeCell ref="C160:K160"/>
    <mergeCell ref="A161:N161"/>
    <mergeCell ref="A162:N162"/>
    <mergeCell ref="C163:E163"/>
    <mergeCell ref="C154:K154"/>
    <mergeCell ref="C155:K155"/>
    <mergeCell ref="C156:K156"/>
    <mergeCell ref="C157:K157"/>
    <mergeCell ref="C158:K158"/>
    <mergeCell ref="C149:K149"/>
    <mergeCell ref="C150:K150"/>
    <mergeCell ref="C151:K151"/>
    <mergeCell ref="C152:K152"/>
    <mergeCell ref="C153:K153"/>
    <mergeCell ref="C144:K144"/>
    <mergeCell ref="C145:K145"/>
    <mergeCell ref="C146:K146"/>
    <mergeCell ref="C147:K147"/>
    <mergeCell ref="C148:K148"/>
    <mergeCell ref="C138:E138"/>
    <mergeCell ref="C140:K140"/>
    <mergeCell ref="C141:K141"/>
    <mergeCell ref="C142:K142"/>
    <mergeCell ref="C143:K143"/>
    <mergeCell ref="C133:E133"/>
    <mergeCell ref="C134:E134"/>
    <mergeCell ref="C135:N135"/>
    <mergeCell ref="C136:N136"/>
    <mergeCell ref="C137:N137"/>
    <mergeCell ref="C128:E128"/>
    <mergeCell ref="C129:E129"/>
    <mergeCell ref="C130:E130"/>
    <mergeCell ref="C131:E131"/>
    <mergeCell ref="C132:E132"/>
    <mergeCell ref="C123:E123"/>
    <mergeCell ref="C124:E124"/>
    <mergeCell ref="C125:E125"/>
    <mergeCell ref="C126:E126"/>
    <mergeCell ref="C127:E127"/>
    <mergeCell ref="C118:E118"/>
    <mergeCell ref="C119:E119"/>
    <mergeCell ref="C120:N120"/>
    <mergeCell ref="C121:N121"/>
    <mergeCell ref="C122:N122"/>
    <mergeCell ref="C113:E113"/>
    <mergeCell ref="C114:E114"/>
    <mergeCell ref="C115:N115"/>
    <mergeCell ref="C116:N116"/>
    <mergeCell ref="C117:N117"/>
    <mergeCell ref="C108:E108"/>
    <mergeCell ref="C109:E109"/>
    <mergeCell ref="C110:E110"/>
    <mergeCell ref="C111:E111"/>
    <mergeCell ref="C112:E112"/>
    <mergeCell ref="C103:E103"/>
    <mergeCell ref="C104:E104"/>
    <mergeCell ref="C105:E105"/>
    <mergeCell ref="C106:E106"/>
    <mergeCell ref="C107:E107"/>
    <mergeCell ref="C98:E98"/>
    <mergeCell ref="C99:N99"/>
    <mergeCell ref="C100:N100"/>
    <mergeCell ref="C101:N101"/>
    <mergeCell ref="C102:N102"/>
    <mergeCell ref="C93:E93"/>
    <mergeCell ref="C94:N94"/>
    <mergeCell ref="C95:N95"/>
    <mergeCell ref="C96:N96"/>
    <mergeCell ref="C97:E97"/>
    <mergeCell ref="C88:E88"/>
    <mergeCell ref="C89:E89"/>
    <mergeCell ref="C90:E90"/>
    <mergeCell ref="C91:E91"/>
    <mergeCell ref="C92:E92"/>
    <mergeCell ref="C83:E83"/>
    <mergeCell ref="C84:E84"/>
    <mergeCell ref="C85:E85"/>
    <mergeCell ref="C86:E86"/>
    <mergeCell ref="C87:E87"/>
    <mergeCell ref="C78:E78"/>
    <mergeCell ref="C79:N79"/>
    <mergeCell ref="C80:N80"/>
    <mergeCell ref="C81:N81"/>
    <mergeCell ref="C82:E82"/>
    <mergeCell ref="C73:E73"/>
    <mergeCell ref="C74:E74"/>
    <mergeCell ref="C75:N75"/>
    <mergeCell ref="C76:N76"/>
    <mergeCell ref="C77:E77"/>
    <mergeCell ref="C68:E68"/>
    <mergeCell ref="C69:E69"/>
    <mergeCell ref="C70:E70"/>
    <mergeCell ref="C71:E71"/>
    <mergeCell ref="C72:N72"/>
    <mergeCell ref="C63:E63"/>
    <mergeCell ref="C64:E64"/>
    <mergeCell ref="C65:E65"/>
    <mergeCell ref="C66:E66"/>
    <mergeCell ref="C67:E6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C48:N48"/>
    <mergeCell ref="C49:E49"/>
    <mergeCell ref="C50:E50"/>
    <mergeCell ref="C51:E51"/>
    <mergeCell ref="C52:E52"/>
    <mergeCell ref="N41:N43"/>
    <mergeCell ref="C44:E44"/>
    <mergeCell ref="A45:N45"/>
    <mergeCell ref="A46:N46"/>
    <mergeCell ref="C47:E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4:C4"/>
    <mergeCell ref="K4:N4"/>
    <mergeCell ref="A5:D5"/>
    <mergeCell ref="J5:N5"/>
    <mergeCell ref="A6:D6"/>
    <mergeCell ref="J6:N6"/>
    <mergeCell ref="A26:N26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5:F15"/>
    <mergeCell ref="G15:N15"/>
    <mergeCell ref="A16:F16"/>
    <mergeCell ref="G16:N16"/>
    <mergeCell ref="A17:F17"/>
    <mergeCell ref="G17:N17"/>
    <mergeCell ref="G11:N11"/>
    <mergeCell ref="G12:N12"/>
    <mergeCell ref="A13:F13"/>
    <mergeCell ref="G13:N13"/>
    <mergeCell ref="A14:F14"/>
    <mergeCell ref="G14:N14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137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47"/>
  <sheetViews>
    <sheetView view="pageBreakPreview" topLeftCell="A12" zoomScale="90" zoomScaleNormal="100" zoomScaleSheetLayoutView="90" workbookViewId="0">
      <selection activeCell="D31" sqref="D31:F31"/>
    </sheetView>
  </sheetViews>
  <sheetFormatPr defaultColWidth="9.140625" defaultRowHeight="11.25" customHeight="1" x14ac:dyDescent="0.2"/>
  <cols>
    <col min="1" max="1" width="9.140625" style="141" customWidth="1"/>
    <col min="2" max="2" width="20.140625" style="242" customWidth="1"/>
    <col min="3" max="3" width="13.42578125" style="242" customWidth="1"/>
    <col min="4" max="4" width="12.85546875" style="242" customWidth="1"/>
    <col min="5" max="5" width="13.28515625" style="242" customWidth="1"/>
    <col min="6" max="6" width="8.5703125" style="242" customWidth="1"/>
    <col min="7" max="8" width="11.7109375" style="242" customWidth="1"/>
    <col min="9" max="9" width="12.7109375" style="242" customWidth="1"/>
    <col min="10" max="10" width="15.7109375" style="242" customWidth="1"/>
    <col min="11" max="11" width="14.140625" style="242" customWidth="1"/>
    <col min="12" max="12" width="15.7109375" style="242" customWidth="1"/>
    <col min="13" max="13" width="14.140625" style="242" customWidth="1"/>
    <col min="14" max="14" width="19.28515625" style="242" customWidth="1"/>
    <col min="15" max="15" width="78.140625" style="243" hidden="1" customWidth="1"/>
    <col min="16" max="16" width="35.140625" style="243" hidden="1" customWidth="1"/>
    <col min="17" max="17" width="0" style="243" hidden="1" customWidth="1"/>
    <col min="18" max="23" width="9.140625" style="242"/>
    <col min="24" max="24" width="55.5703125" style="146" hidden="1" customWidth="1"/>
    <col min="25" max="25" width="79" style="146" hidden="1" customWidth="1"/>
    <col min="26" max="31" width="115.140625" style="146" hidden="1" customWidth="1"/>
    <col min="32" max="34" width="192.5703125" style="146" hidden="1" customWidth="1"/>
    <col min="35" max="35" width="34.7109375" style="146" hidden="1" customWidth="1"/>
    <col min="36" max="37" width="192.5703125" style="146" hidden="1" customWidth="1"/>
    <col min="38" max="38" width="39.5703125" style="146" hidden="1" customWidth="1"/>
    <col min="39" max="39" width="163.28515625" style="146" hidden="1" customWidth="1"/>
    <col min="40" max="43" width="39.5703125" style="146" hidden="1" customWidth="1"/>
    <col min="44" max="47" width="114.140625" style="146" hidden="1" customWidth="1"/>
    <col min="48" max="48" width="59.85546875" style="146" hidden="1" customWidth="1"/>
    <col min="49" max="49" width="70" style="146" hidden="1" customWidth="1"/>
    <col min="50" max="50" width="59.85546875" style="146" hidden="1" customWidth="1"/>
    <col min="51" max="51" width="70" style="146" hidden="1" customWidth="1"/>
    <col min="52" max="16384" width="9.140625" style="242"/>
  </cols>
  <sheetData>
    <row r="1" spans="1:31" s="140" customFormat="1" ht="15" x14ac:dyDescent="0.25"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 t="s">
        <v>2290</v>
      </c>
    </row>
    <row r="2" spans="1:31" s="140" customFormat="1" ht="15" x14ac:dyDescent="0.25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2" t="s">
        <v>1</v>
      </c>
    </row>
    <row r="3" spans="1:31" s="140" customFormat="1" ht="15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2"/>
    </row>
    <row r="4" spans="1:31" s="140" customFormat="1" ht="12" customHeight="1" x14ac:dyDescent="0.25">
      <c r="A4" s="322" t="s">
        <v>2</v>
      </c>
      <c r="B4" s="322"/>
      <c r="C4" s="322"/>
      <c r="D4" s="144"/>
      <c r="E4" s="143"/>
      <c r="F4" s="143"/>
      <c r="G4" s="143"/>
      <c r="H4" s="143"/>
      <c r="I4" s="143"/>
      <c r="J4" s="141"/>
      <c r="K4" s="322" t="s">
        <v>3</v>
      </c>
      <c r="L4" s="322"/>
      <c r="M4" s="322"/>
      <c r="N4" s="322"/>
    </row>
    <row r="5" spans="1:31" s="140" customFormat="1" ht="13.5" customHeight="1" x14ac:dyDescent="0.25">
      <c r="A5" s="323"/>
      <c r="B5" s="323"/>
      <c r="C5" s="323"/>
      <c r="D5" s="323"/>
      <c r="E5" s="145"/>
      <c r="F5" s="143"/>
      <c r="G5" s="143"/>
      <c r="H5" s="143"/>
      <c r="I5" s="143"/>
      <c r="J5" s="324"/>
      <c r="K5" s="324"/>
      <c r="L5" s="324"/>
      <c r="M5" s="324"/>
      <c r="N5" s="324"/>
    </row>
    <row r="6" spans="1:31" s="140" customFormat="1" ht="15" x14ac:dyDescent="0.25">
      <c r="A6" s="293"/>
      <c r="B6" s="293"/>
      <c r="C6" s="293"/>
      <c r="D6" s="293"/>
      <c r="E6" s="143"/>
      <c r="F6" s="143"/>
      <c r="G6" s="143"/>
      <c r="H6" s="143"/>
      <c r="I6" s="143"/>
      <c r="J6" s="293"/>
      <c r="K6" s="293"/>
      <c r="L6" s="293"/>
      <c r="M6" s="293"/>
      <c r="N6" s="293"/>
      <c r="X6" s="146" t="s">
        <v>4</v>
      </c>
      <c r="Y6" s="146" t="s">
        <v>4</v>
      </c>
    </row>
    <row r="7" spans="1:31" s="140" customFormat="1" ht="18.75" customHeight="1" x14ac:dyDescent="0.25">
      <c r="A7" s="147"/>
      <c r="B7" s="148"/>
      <c r="C7" s="149"/>
      <c r="D7" s="145"/>
      <c r="E7" s="143"/>
      <c r="F7" s="143"/>
      <c r="G7" s="143"/>
      <c r="H7" s="143"/>
      <c r="I7" s="143"/>
      <c r="J7" s="147"/>
      <c r="K7" s="147"/>
      <c r="L7" s="147"/>
      <c r="M7" s="147"/>
      <c r="N7" s="149"/>
    </row>
    <row r="8" spans="1:31" s="140" customFormat="1" ht="13.5" customHeight="1" x14ac:dyDescent="0.25">
      <c r="A8" s="141" t="s">
        <v>5</v>
      </c>
      <c r="B8" s="150"/>
      <c r="C8" s="150"/>
      <c r="D8" s="150"/>
      <c r="E8" s="143"/>
      <c r="F8" s="143"/>
      <c r="G8" s="143"/>
      <c r="H8" s="143"/>
      <c r="I8" s="143"/>
      <c r="J8" s="141"/>
      <c r="K8" s="141"/>
      <c r="L8" s="150"/>
      <c r="M8" s="150"/>
      <c r="N8" s="151" t="s">
        <v>5</v>
      </c>
    </row>
    <row r="9" spans="1:31" s="140" customFormat="1" ht="11.25" customHeight="1" x14ac:dyDescent="0.25">
      <c r="A9" s="143"/>
      <c r="B9" s="143"/>
      <c r="C9" s="143"/>
      <c r="D9" s="143"/>
      <c r="E9" s="143"/>
      <c r="F9" s="152"/>
      <c r="G9" s="143"/>
      <c r="H9" s="143"/>
      <c r="I9" s="143"/>
      <c r="J9" s="143"/>
      <c r="K9" s="143"/>
      <c r="L9" s="143"/>
      <c r="M9" s="143"/>
      <c r="N9" s="143"/>
    </row>
    <row r="10" spans="1:31" s="140" customFormat="1" ht="14.25" customHeight="1" x14ac:dyDescent="0.25">
      <c r="A10" s="153" t="s">
        <v>6</v>
      </c>
      <c r="B10" s="154"/>
      <c r="C10" s="155"/>
      <c r="E10" s="155"/>
      <c r="F10" s="155"/>
      <c r="G10" s="311" t="s">
        <v>7</v>
      </c>
      <c r="H10" s="311"/>
      <c r="I10" s="311"/>
      <c r="J10" s="311"/>
      <c r="K10" s="311"/>
      <c r="L10" s="311"/>
      <c r="M10" s="311"/>
      <c r="N10" s="311"/>
    </row>
    <row r="11" spans="1:31" s="140" customFormat="1" ht="22.5" customHeight="1" x14ac:dyDescent="0.25">
      <c r="A11" s="153" t="s">
        <v>8</v>
      </c>
      <c r="B11" s="154"/>
      <c r="C11" s="155"/>
      <c r="E11" s="156"/>
      <c r="F11" s="156"/>
      <c r="G11" s="321" t="s">
        <v>2291</v>
      </c>
      <c r="H11" s="321"/>
      <c r="I11" s="321"/>
      <c r="J11" s="321"/>
      <c r="K11" s="321"/>
      <c r="L11" s="321"/>
      <c r="M11" s="321"/>
      <c r="N11" s="321"/>
      <c r="Z11" s="156" t="s">
        <v>2291</v>
      </c>
    </row>
    <row r="12" spans="1:31" s="140" customFormat="1" ht="90" customHeight="1" x14ac:dyDescent="0.25">
      <c r="A12" s="318" t="s">
        <v>10</v>
      </c>
      <c r="B12" s="318"/>
      <c r="C12" s="318"/>
      <c r="D12" s="318"/>
      <c r="E12" s="318"/>
      <c r="F12" s="318"/>
      <c r="G12" s="319" t="s">
        <v>2292</v>
      </c>
      <c r="H12" s="319"/>
      <c r="I12" s="319"/>
      <c r="J12" s="319"/>
      <c r="K12" s="319"/>
      <c r="L12" s="319"/>
      <c r="M12" s="319"/>
      <c r="N12" s="319"/>
      <c r="AA12" s="156" t="s">
        <v>2292</v>
      </c>
    </row>
    <row r="13" spans="1:31" s="140" customFormat="1" ht="67.5" customHeight="1" x14ac:dyDescent="0.25">
      <c r="A13" s="318" t="s">
        <v>13</v>
      </c>
      <c r="B13" s="318"/>
      <c r="C13" s="318"/>
      <c r="D13" s="318"/>
      <c r="E13" s="318"/>
      <c r="F13" s="318"/>
      <c r="G13" s="319"/>
      <c r="H13" s="319"/>
      <c r="I13" s="319"/>
      <c r="J13" s="319"/>
      <c r="K13" s="319"/>
      <c r="L13" s="319"/>
      <c r="M13" s="319"/>
      <c r="N13" s="319"/>
      <c r="O13" s="157" t="s">
        <v>13</v>
      </c>
      <c r="P13" s="158"/>
      <c r="Q13" s="158"/>
      <c r="R13" s="156"/>
      <c r="S13" s="156"/>
      <c r="T13" s="156"/>
      <c r="U13" s="156"/>
      <c r="V13" s="156"/>
      <c r="W13" s="156"/>
      <c r="AB13" s="156" t="s">
        <v>4</v>
      </c>
    </row>
    <row r="14" spans="1:31" s="140" customFormat="1" ht="33.75" customHeight="1" x14ac:dyDescent="0.25">
      <c r="A14" s="318" t="s">
        <v>2293</v>
      </c>
      <c r="B14" s="318"/>
      <c r="C14" s="318"/>
      <c r="D14" s="318"/>
      <c r="E14" s="318"/>
      <c r="F14" s="318"/>
      <c r="G14" s="319"/>
      <c r="H14" s="319"/>
      <c r="I14" s="319"/>
      <c r="J14" s="319"/>
      <c r="K14" s="319"/>
      <c r="L14" s="319"/>
      <c r="M14" s="319"/>
      <c r="N14" s="319"/>
      <c r="O14" s="157" t="s">
        <v>2293</v>
      </c>
      <c r="P14" s="158"/>
      <c r="Q14" s="158"/>
      <c r="R14" s="156"/>
      <c r="S14" s="156"/>
      <c r="T14" s="156"/>
      <c r="U14" s="156"/>
      <c r="V14" s="156"/>
      <c r="W14" s="156"/>
      <c r="AC14" s="156" t="s">
        <v>4</v>
      </c>
    </row>
    <row r="15" spans="1:31" s="140" customFormat="1" ht="11.25" customHeight="1" x14ac:dyDescent="0.25">
      <c r="A15" s="320" t="s">
        <v>15</v>
      </c>
      <c r="B15" s="320"/>
      <c r="C15" s="320"/>
      <c r="D15" s="320"/>
      <c r="E15" s="320"/>
      <c r="F15" s="320"/>
      <c r="G15" s="319" t="s">
        <v>2294</v>
      </c>
      <c r="H15" s="319"/>
      <c r="I15" s="319"/>
      <c r="J15" s="319"/>
      <c r="K15" s="319"/>
      <c r="L15" s="319"/>
      <c r="M15" s="319"/>
      <c r="N15" s="319"/>
      <c r="AD15" s="156" t="s">
        <v>2294</v>
      </c>
    </row>
    <row r="16" spans="1:31" s="140" customFormat="1" ht="15" x14ac:dyDescent="0.25">
      <c r="A16" s="320" t="s">
        <v>16</v>
      </c>
      <c r="B16" s="320"/>
      <c r="C16" s="320"/>
      <c r="D16" s="320"/>
      <c r="E16" s="320"/>
      <c r="F16" s="320"/>
      <c r="G16" s="319"/>
      <c r="H16" s="319"/>
      <c r="I16" s="319"/>
      <c r="J16" s="319"/>
      <c r="K16" s="319"/>
      <c r="L16" s="319"/>
      <c r="M16" s="319"/>
      <c r="N16" s="319"/>
      <c r="AE16" s="156" t="s">
        <v>4</v>
      </c>
    </row>
    <row r="17" spans="1:35" s="140" customFormat="1" ht="15" x14ac:dyDescent="0.25">
      <c r="A17" s="159"/>
      <c r="B17" s="143"/>
      <c r="C17" s="143"/>
      <c r="D17" s="143"/>
      <c r="E17" s="143"/>
      <c r="F17" s="150"/>
      <c r="G17" s="150"/>
      <c r="H17" s="150"/>
      <c r="I17" s="150"/>
      <c r="J17" s="150"/>
      <c r="K17" s="150"/>
      <c r="L17" s="150"/>
      <c r="M17" s="150"/>
      <c r="N17" s="150"/>
    </row>
    <row r="18" spans="1:35" s="140" customFormat="1" ht="15" x14ac:dyDescent="0.25">
      <c r="A18" s="315" t="s">
        <v>2372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AF18" s="156" t="s">
        <v>2372</v>
      </c>
    </row>
    <row r="19" spans="1:35" s="140" customFormat="1" ht="15" x14ac:dyDescent="0.25">
      <c r="A19" s="310" t="s">
        <v>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</row>
    <row r="20" spans="1:35" s="140" customFormat="1" ht="15" x14ac:dyDescent="0.25">
      <c r="A20" s="160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35" s="140" customFormat="1" ht="15" x14ac:dyDescent="0.25">
      <c r="A21" s="315" t="s">
        <v>2372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AG21" s="156" t="s">
        <v>2372</v>
      </c>
    </row>
    <row r="22" spans="1:35" s="140" customFormat="1" ht="15" x14ac:dyDescent="0.25">
      <c r="A22" s="310" t="s">
        <v>18</v>
      </c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</row>
    <row r="23" spans="1:35" s="140" customFormat="1" ht="18" x14ac:dyDescent="0.25">
      <c r="A23" s="316" t="s">
        <v>2343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</row>
    <row r="24" spans="1:35" s="140" customFormat="1" ht="18" x14ac:dyDescent="0.25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35" s="140" customFormat="1" ht="15" x14ac:dyDescent="0.25">
      <c r="A25" s="317" t="s">
        <v>2342</v>
      </c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AH25" s="156" t="s">
        <v>2342</v>
      </c>
    </row>
    <row r="26" spans="1:35" s="140" customFormat="1" ht="15" x14ac:dyDescent="0.25">
      <c r="A26" s="310" t="s">
        <v>2297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35" s="140" customFormat="1" ht="15" x14ac:dyDescent="0.25">
      <c r="A27" s="143" t="s">
        <v>22</v>
      </c>
      <c r="B27" s="162" t="s">
        <v>23</v>
      </c>
      <c r="C27" s="141" t="s">
        <v>24</v>
      </c>
      <c r="D27" s="141"/>
      <c r="E27" s="141"/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35" s="140" customFormat="1" ht="15" x14ac:dyDescent="0.25">
      <c r="A28" s="143" t="s">
        <v>25</v>
      </c>
      <c r="B28" s="311" t="s">
        <v>2298</v>
      </c>
      <c r="C28" s="311"/>
      <c r="D28" s="311"/>
      <c r="E28" s="311"/>
      <c r="F28" s="311"/>
      <c r="G28" s="163"/>
      <c r="H28" s="163"/>
      <c r="I28" s="163"/>
      <c r="J28" s="163"/>
      <c r="K28" s="163"/>
      <c r="L28" s="163"/>
      <c r="M28" s="163"/>
      <c r="N28" s="163"/>
    </row>
    <row r="29" spans="1:35" s="140" customFormat="1" ht="15" x14ac:dyDescent="0.25">
      <c r="A29" s="143"/>
      <c r="B29" s="312" t="s">
        <v>26</v>
      </c>
      <c r="C29" s="312"/>
      <c r="D29" s="312"/>
      <c r="E29" s="312"/>
      <c r="F29" s="312"/>
      <c r="G29" s="164"/>
      <c r="H29" s="164"/>
      <c r="I29" s="164"/>
      <c r="J29" s="164"/>
      <c r="K29" s="164"/>
      <c r="L29" s="164"/>
      <c r="M29" s="165"/>
      <c r="N29" s="164"/>
    </row>
    <row r="30" spans="1:35" s="140" customFormat="1" ht="15" x14ac:dyDescent="0.25">
      <c r="A30" s="143"/>
      <c r="B30" s="143"/>
      <c r="C30" s="143"/>
      <c r="D30" s="166"/>
      <c r="E30" s="166"/>
      <c r="F30" s="166"/>
      <c r="G30" s="166"/>
      <c r="H30" s="166"/>
      <c r="I30" s="166"/>
      <c r="J30" s="166"/>
      <c r="K30" s="166"/>
      <c r="L30" s="166"/>
      <c r="M30" s="164"/>
      <c r="N30" s="164"/>
    </row>
    <row r="31" spans="1:35" s="140" customFormat="1" ht="15" x14ac:dyDescent="0.25">
      <c r="A31" s="167" t="s">
        <v>27</v>
      </c>
      <c r="B31" s="143"/>
      <c r="C31" s="143"/>
      <c r="D31" s="313" t="s">
        <v>2369</v>
      </c>
      <c r="E31" s="313"/>
      <c r="F31" s="313"/>
      <c r="G31" s="163"/>
      <c r="H31" s="163"/>
      <c r="I31" s="163"/>
      <c r="J31" s="163"/>
      <c r="K31" s="163"/>
      <c r="L31" s="163"/>
      <c r="M31" s="163"/>
      <c r="N31" s="163"/>
      <c r="AI31" s="156" t="s">
        <v>2371</v>
      </c>
    </row>
    <row r="32" spans="1:35" s="140" customFormat="1" ht="15" x14ac:dyDescent="0.25">
      <c r="A32" s="143"/>
      <c r="B32" s="155"/>
      <c r="C32" s="155"/>
      <c r="D32" s="168"/>
      <c r="E32" s="168"/>
      <c r="F32" s="168"/>
      <c r="G32" s="169"/>
      <c r="H32" s="169"/>
      <c r="I32" s="169"/>
      <c r="J32" s="169"/>
      <c r="K32" s="169"/>
      <c r="L32" s="169"/>
      <c r="M32" s="169"/>
      <c r="N32" s="169"/>
    </row>
    <row r="33" spans="1:40" s="140" customFormat="1" ht="15" x14ac:dyDescent="0.25">
      <c r="A33" s="167" t="s">
        <v>28</v>
      </c>
      <c r="B33" s="155"/>
      <c r="C33" s="170">
        <v>172.7</v>
      </c>
      <c r="D33" s="149" t="s">
        <v>2340</v>
      </c>
      <c r="E33" s="171" t="s">
        <v>30</v>
      </c>
      <c r="H33" s="155"/>
      <c r="I33" s="155" t="s">
        <v>33</v>
      </c>
      <c r="J33" s="155"/>
      <c r="K33" s="155"/>
      <c r="L33" s="170">
        <v>119.37</v>
      </c>
      <c r="M33" s="172" t="s">
        <v>2341</v>
      </c>
      <c r="N33" s="171" t="s">
        <v>30</v>
      </c>
    </row>
    <row r="34" spans="1:40" s="140" customFormat="1" ht="15" x14ac:dyDescent="0.25">
      <c r="A34" s="143"/>
      <c r="B34" s="173" t="s">
        <v>31</v>
      </c>
      <c r="C34" s="174"/>
      <c r="D34" s="151"/>
      <c r="E34" s="171"/>
      <c r="G34" s="155"/>
    </row>
    <row r="35" spans="1:40" s="140" customFormat="1" ht="15" x14ac:dyDescent="0.25">
      <c r="A35" s="143"/>
      <c r="B35" s="175" t="s">
        <v>2301</v>
      </c>
      <c r="C35" s="170">
        <v>172.7</v>
      </c>
      <c r="D35" s="149" t="s">
        <v>2340</v>
      </c>
      <c r="E35" s="171" t="s">
        <v>30</v>
      </c>
      <c r="I35" s="155"/>
      <c r="J35" s="155"/>
      <c r="K35" s="155"/>
    </row>
    <row r="36" spans="1:40" s="140" customFormat="1" ht="15" x14ac:dyDescent="0.25">
      <c r="A36" s="143"/>
      <c r="B36" s="175" t="s">
        <v>41</v>
      </c>
      <c r="C36" s="170">
        <v>0</v>
      </c>
      <c r="D36" s="149" t="s">
        <v>36</v>
      </c>
      <c r="E36" s="171" t="s">
        <v>30</v>
      </c>
      <c r="G36" s="155"/>
      <c r="H36" s="155"/>
      <c r="I36" s="155"/>
      <c r="J36" s="155"/>
      <c r="K36" s="155"/>
      <c r="L36" s="155"/>
      <c r="M36" s="155"/>
      <c r="N36" s="155"/>
    </row>
    <row r="37" spans="1:40" s="140" customFormat="1" ht="15" x14ac:dyDescent="0.25">
      <c r="A37" s="176"/>
    </row>
    <row r="38" spans="1:40" s="140" customFormat="1" ht="17.25" customHeight="1" x14ac:dyDescent="0.25">
      <c r="A38" s="314" t="s">
        <v>43</v>
      </c>
      <c r="B38" s="308" t="s">
        <v>44</v>
      </c>
      <c r="C38" s="308" t="s">
        <v>45</v>
      </c>
      <c r="D38" s="308"/>
      <c r="E38" s="308"/>
      <c r="F38" s="308" t="s">
        <v>46</v>
      </c>
      <c r="G38" s="308" t="s">
        <v>47</v>
      </c>
      <c r="H38" s="308"/>
      <c r="I38" s="308"/>
      <c r="J38" s="308" t="s">
        <v>48</v>
      </c>
      <c r="K38" s="308"/>
      <c r="L38" s="308"/>
      <c r="M38" s="308" t="s">
        <v>49</v>
      </c>
      <c r="N38" s="308" t="s">
        <v>50</v>
      </c>
    </row>
    <row r="39" spans="1:40" s="140" customFormat="1" ht="30" customHeigh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40" s="140" customFormat="1" ht="36" customHeight="1" x14ac:dyDescent="0.25">
      <c r="A40" s="314"/>
      <c r="B40" s="308"/>
      <c r="C40" s="308"/>
      <c r="D40" s="308"/>
      <c r="E40" s="308"/>
      <c r="F40" s="308"/>
      <c r="G40" s="177" t="s">
        <v>51</v>
      </c>
      <c r="H40" s="177" t="s">
        <v>52</v>
      </c>
      <c r="I40" s="177" t="s">
        <v>53</v>
      </c>
      <c r="J40" s="177" t="s">
        <v>51</v>
      </c>
      <c r="K40" s="177" t="s">
        <v>52</v>
      </c>
      <c r="L40" s="177" t="s">
        <v>54</v>
      </c>
      <c r="M40" s="308"/>
      <c r="N40" s="308"/>
    </row>
    <row r="41" spans="1:40" s="140" customFormat="1" ht="15" x14ac:dyDescent="0.25">
      <c r="A41" s="178">
        <v>1</v>
      </c>
      <c r="B41" s="179">
        <v>2</v>
      </c>
      <c r="C41" s="309">
        <v>3</v>
      </c>
      <c r="D41" s="309"/>
      <c r="E41" s="309"/>
      <c r="F41" s="179">
        <v>4</v>
      </c>
      <c r="G41" s="179">
        <v>5</v>
      </c>
      <c r="H41" s="179">
        <v>6</v>
      </c>
      <c r="I41" s="179">
        <v>7</v>
      </c>
      <c r="J41" s="179">
        <v>8</v>
      </c>
      <c r="K41" s="179">
        <v>9</v>
      </c>
      <c r="L41" s="179">
        <v>10</v>
      </c>
      <c r="M41" s="179">
        <v>11</v>
      </c>
      <c r="N41" s="179">
        <v>12</v>
      </c>
    </row>
    <row r="42" spans="1:40" s="140" customFormat="1" ht="15" x14ac:dyDescent="0.25">
      <c r="A42" s="302" t="s">
        <v>2339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4"/>
      <c r="AJ42" s="180" t="s">
        <v>2339</v>
      </c>
    </row>
    <row r="43" spans="1:40" s="140" customFormat="1" ht="15" x14ac:dyDescent="0.25">
      <c r="A43" s="299" t="s">
        <v>439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1"/>
      <c r="AJ43" s="180"/>
      <c r="AK43" s="190" t="s">
        <v>439</v>
      </c>
    </row>
    <row r="44" spans="1:40" s="140" customFormat="1" ht="34.5" x14ac:dyDescent="0.25">
      <c r="A44" s="181" t="s">
        <v>57</v>
      </c>
      <c r="B44" s="182" t="s">
        <v>2322</v>
      </c>
      <c r="C44" s="297" t="s">
        <v>2323</v>
      </c>
      <c r="D44" s="297"/>
      <c r="E44" s="297"/>
      <c r="F44" s="183" t="s">
        <v>219</v>
      </c>
      <c r="G44" s="184">
        <v>5.48</v>
      </c>
      <c r="H44" s="185">
        <v>1</v>
      </c>
      <c r="I44" s="186">
        <v>5.48</v>
      </c>
      <c r="J44" s="187"/>
      <c r="K44" s="184"/>
      <c r="L44" s="188">
        <v>46.66</v>
      </c>
      <c r="M44" s="184"/>
      <c r="N44" s="189">
        <v>19039.63</v>
      </c>
      <c r="AJ44" s="180"/>
      <c r="AK44" s="190"/>
      <c r="AL44" s="190" t="s">
        <v>2323</v>
      </c>
    </row>
    <row r="45" spans="1:40" s="140" customFormat="1" ht="15" x14ac:dyDescent="0.25">
      <c r="A45" s="191"/>
      <c r="B45" s="192"/>
      <c r="C45" s="292" t="s">
        <v>2305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8"/>
      <c r="AJ45" s="180"/>
      <c r="AK45" s="190"/>
      <c r="AL45" s="190"/>
      <c r="AM45" s="146" t="s">
        <v>2305</v>
      </c>
    </row>
    <row r="46" spans="1:40" s="140" customFormat="1" ht="15" x14ac:dyDescent="0.25">
      <c r="A46" s="191"/>
      <c r="B46" s="192"/>
      <c r="C46" s="292" t="s">
        <v>2306</v>
      </c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8"/>
      <c r="AJ46" s="180"/>
      <c r="AK46" s="190"/>
      <c r="AL46" s="190"/>
      <c r="AM46" s="146" t="s">
        <v>2306</v>
      </c>
    </row>
    <row r="47" spans="1:40" s="140" customFormat="1" ht="15" x14ac:dyDescent="0.25">
      <c r="A47" s="191"/>
      <c r="B47" s="192"/>
      <c r="C47" s="292" t="s">
        <v>2307</v>
      </c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8"/>
      <c r="AJ47" s="180"/>
      <c r="AK47" s="190"/>
      <c r="AL47" s="190"/>
      <c r="AM47" s="146" t="s">
        <v>2307</v>
      </c>
    </row>
    <row r="48" spans="1:40" s="140" customFormat="1" ht="22.5" x14ac:dyDescent="0.25">
      <c r="A48" s="193"/>
      <c r="B48" s="192" t="s">
        <v>57</v>
      </c>
      <c r="C48" s="293" t="s">
        <v>62</v>
      </c>
      <c r="D48" s="293"/>
      <c r="E48" s="293"/>
      <c r="F48" s="194"/>
      <c r="G48" s="195"/>
      <c r="H48" s="195"/>
      <c r="I48" s="195"/>
      <c r="J48" s="196">
        <v>4.74</v>
      </c>
      <c r="K48" s="195" t="s">
        <v>2308</v>
      </c>
      <c r="L48" s="196">
        <v>32.86</v>
      </c>
      <c r="M48" s="195" t="s">
        <v>2309</v>
      </c>
      <c r="N48" s="197">
        <v>13168.97</v>
      </c>
      <c r="AJ48" s="180"/>
      <c r="AK48" s="190"/>
      <c r="AL48" s="190"/>
      <c r="AN48" s="146" t="s">
        <v>62</v>
      </c>
    </row>
    <row r="49" spans="1:43" s="140" customFormat="1" ht="22.5" x14ac:dyDescent="0.25">
      <c r="A49" s="193"/>
      <c r="B49" s="192" t="s">
        <v>73</v>
      </c>
      <c r="C49" s="293" t="s">
        <v>80</v>
      </c>
      <c r="D49" s="293"/>
      <c r="E49" s="293"/>
      <c r="F49" s="194"/>
      <c r="G49" s="195"/>
      <c r="H49" s="195"/>
      <c r="I49" s="195"/>
      <c r="J49" s="198" t="s">
        <v>2324</v>
      </c>
      <c r="K49" s="195"/>
      <c r="L49" s="196">
        <v>2.58</v>
      </c>
      <c r="M49" s="195" t="s">
        <v>2311</v>
      </c>
      <c r="N49" s="197">
        <v>1293.1199999999999</v>
      </c>
      <c r="AJ49" s="180"/>
      <c r="AK49" s="190"/>
      <c r="AL49" s="190"/>
      <c r="AN49" s="146" t="s">
        <v>80</v>
      </c>
    </row>
    <row r="50" spans="1:43" s="140" customFormat="1" ht="22.5" x14ac:dyDescent="0.25">
      <c r="A50" s="193"/>
      <c r="B50" s="192" t="s">
        <v>83</v>
      </c>
      <c r="C50" s="293" t="s">
        <v>84</v>
      </c>
      <c r="D50" s="293"/>
      <c r="E50" s="293"/>
      <c r="F50" s="194"/>
      <c r="G50" s="195"/>
      <c r="H50" s="195"/>
      <c r="I50" s="195"/>
      <c r="J50" s="196">
        <v>2.16</v>
      </c>
      <c r="K50" s="199">
        <v>0</v>
      </c>
      <c r="L50" s="196">
        <v>0</v>
      </c>
      <c r="M50" s="195" t="s">
        <v>2312</v>
      </c>
      <c r="N50" s="200"/>
      <c r="AJ50" s="180"/>
      <c r="AK50" s="190"/>
      <c r="AL50" s="190"/>
      <c r="AN50" s="146" t="s">
        <v>84</v>
      </c>
    </row>
    <row r="51" spans="1:43" s="140" customFormat="1" ht="15" x14ac:dyDescent="0.25">
      <c r="A51" s="201"/>
      <c r="B51" s="192"/>
      <c r="C51" s="296" t="s">
        <v>65</v>
      </c>
      <c r="D51" s="296"/>
      <c r="E51" s="296"/>
      <c r="F51" s="202"/>
      <c r="G51" s="203"/>
      <c r="H51" s="203"/>
      <c r="I51" s="203"/>
      <c r="J51" s="204">
        <v>6.9</v>
      </c>
      <c r="K51" s="203"/>
      <c r="L51" s="204">
        <v>35.44</v>
      </c>
      <c r="M51" s="203"/>
      <c r="N51" s="205">
        <v>14462.09</v>
      </c>
      <c r="AJ51" s="180"/>
      <c r="AK51" s="190"/>
      <c r="AL51" s="190"/>
      <c r="AO51" s="146" t="s">
        <v>65</v>
      </c>
    </row>
    <row r="52" spans="1:43" s="140" customFormat="1" ht="15" x14ac:dyDescent="0.25">
      <c r="A52" s="206"/>
      <c r="B52" s="192"/>
      <c r="C52" s="293" t="s">
        <v>66</v>
      </c>
      <c r="D52" s="293"/>
      <c r="E52" s="293"/>
      <c r="F52" s="194"/>
      <c r="G52" s="195"/>
      <c r="H52" s="195"/>
      <c r="I52" s="195"/>
      <c r="J52" s="198"/>
      <c r="K52" s="195"/>
      <c r="L52" s="196">
        <v>32.86</v>
      </c>
      <c r="M52" s="195"/>
      <c r="N52" s="197">
        <v>13168.97</v>
      </c>
      <c r="AJ52" s="180"/>
      <c r="AK52" s="190"/>
      <c r="AL52" s="190"/>
      <c r="AP52" s="146" t="s">
        <v>66</v>
      </c>
    </row>
    <row r="53" spans="1:43" s="140" customFormat="1" ht="45" x14ac:dyDescent="0.25">
      <c r="A53" s="206"/>
      <c r="B53" s="192" t="s">
        <v>2313</v>
      </c>
      <c r="C53" s="293" t="s">
        <v>2314</v>
      </c>
      <c r="D53" s="293"/>
      <c r="E53" s="293"/>
      <c r="F53" s="194" t="s">
        <v>69</v>
      </c>
      <c r="G53" s="207">
        <v>21.9</v>
      </c>
      <c r="H53" s="195"/>
      <c r="I53" s="207">
        <v>21.9</v>
      </c>
      <c r="J53" s="198"/>
      <c r="K53" s="195"/>
      <c r="L53" s="196">
        <v>7.76</v>
      </c>
      <c r="M53" s="195"/>
      <c r="N53" s="197">
        <v>3167.2</v>
      </c>
      <c r="AJ53" s="180"/>
      <c r="AK53" s="190"/>
      <c r="AL53" s="190"/>
      <c r="AP53" s="146" t="s">
        <v>2314</v>
      </c>
    </row>
    <row r="54" spans="1:43" s="140" customFormat="1" ht="45" x14ac:dyDescent="0.25">
      <c r="A54" s="206"/>
      <c r="B54" s="192" t="s">
        <v>2315</v>
      </c>
      <c r="C54" s="293" t="s">
        <v>2316</v>
      </c>
      <c r="D54" s="293"/>
      <c r="E54" s="293"/>
      <c r="F54" s="194" t="s">
        <v>69</v>
      </c>
      <c r="G54" s="199">
        <v>8</v>
      </c>
      <c r="H54" s="195"/>
      <c r="I54" s="199">
        <v>8</v>
      </c>
      <c r="J54" s="198"/>
      <c r="K54" s="195"/>
      <c r="L54" s="196">
        <v>3.46</v>
      </c>
      <c r="M54" s="195"/>
      <c r="N54" s="197">
        <v>1410.34</v>
      </c>
      <c r="AJ54" s="180"/>
      <c r="AK54" s="190"/>
      <c r="AL54" s="190"/>
      <c r="AP54" s="146" t="s">
        <v>2316</v>
      </c>
    </row>
    <row r="55" spans="1:43" s="140" customFormat="1" ht="15" x14ac:dyDescent="0.25">
      <c r="A55" s="208"/>
      <c r="B55" s="209"/>
      <c r="C55" s="295" t="s">
        <v>72</v>
      </c>
      <c r="D55" s="295"/>
      <c r="E55" s="295"/>
      <c r="F55" s="183"/>
      <c r="G55" s="184"/>
      <c r="H55" s="184"/>
      <c r="I55" s="184"/>
      <c r="J55" s="187"/>
      <c r="K55" s="184"/>
      <c r="L55" s="188">
        <v>46.66</v>
      </c>
      <c r="M55" s="203"/>
      <c r="N55" s="189">
        <v>19039.63</v>
      </c>
      <c r="AJ55" s="180"/>
      <c r="AK55" s="190"/>
      <c r="AL55" s="190"/>
      <c r="AQ55" s="190" t="s">
        <v>72</v>
      </c>
    </row>
    <row r="56" spans="1:43" s="140" customFormat="1" ht="23.25" x14ac:dyDescent="0.25">
      <c r="A56" s="181" t="s">
        <v>73</v>
      </c>
      <c r="B56" s="182" t="s">
        <v>2325</v>
      </c>
      <c r="C56" s="297" t="s">
        <v>2326</v>
      </c>
      <c r="D56" s="297"/>
      <c r="E56" s="297"/>
      <c r="F56" s="183" t="s">
        <v>219</v>
      </c>
      <c r="G56" s="184">
        <v>5.48</v>
      </c>
      <c r="H56" s="185">
        <v>1</v>
      </c>
      <c r="I56" s="186">
        <v>5.48</v>
      </c>
      <c r="J56" s="187"/>
      <c r="K56" s="184"/>
      <c r="L56" s="188">
        <v>26.22</v>
      </c>
      <c r="M56" s="184"/>
      <c r="N56" s="189">
        <v>10705.67</v>
      </c>
      <c r="AJ56" s="180"/>
      <c r="AK56" s="190"/>
      <c r="AL56" s="190" t="s">
        <v>2326</v>
      </c>
      <c r="AQ56" s="190"/>
    </row>
    <row r="57" spans="1:43" s="140" customFormat="1" ht="15" x14ac:dyDescent="0.25">
      <c r="A57" s="191"/>
      <c r="B57" s="192"/>
      <c r="C57" s="292" t="s">
        <v>2305</v>
      </c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8"/>
      <c r="AJ57" s="180"/>
      <c r="AK57" s="190"/>
      <c r="AL57" s="190"/>
      <c r="AM57" s="146" t="s">
        <v>2305</v>
      </c>
      <c r="AQ57" s="190"/>
    </row>
    <row r="58" spans="1:43" s="140" customFormat="1" ht="15" x14ac:dyDescent="0.25">
      <c r="A58" s="191"/>
      <c r="B58" s="192"/>
      <c r="C58" s="292" t="s">
        <v>2306</v>
      </c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8"/>
      <c r="AJ58" s="180"/>
      <c r="AK58" s="190"/>
      <c r="AL58" s="190"/>
      <c r="AM58" s="146" t="s">
        <v>2306</v>
      </c>
      <c r="AQ58" s="190"/>
    </row>
    <row r="59" spans="1:43" s="140" customFormat="1" ht="15" x14ac:dyDescent="0.25">
      <c r="A59" s="191"/>
      <c r="B59" s="192"/>
      <c r="C59" s="292" t="s">
        <v>2307</v>
      </c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8"/>
      <c r="AJ59" s="180"/>
      <c r="AK59" s="190"/>
      <c r="AL59" s="190"/>
      <c r="AM59" s="146" t="s">
        <v>2307</v>
      </c>
      <c r="AQ59" s="190"/>
    </row>
    <row r="60" spans="1:43" s="140" customFormat="1" ht="22.5" x14ac:dyDescent="0.25">
      <c r="A60" s="193"/>
      <c r="B60" s="192" t="s">
        <v>57</v>
      </c>
      <c r="C60" s="293" t="s">
        <v>62</v>
      </c>
      <c r="D60" s="293"/>
      <c r="E60" s="293"/>
      <c r="F60" s="194"/>
      <c r="G60" s="195"/>
      <c r="H60" s="195"/>
      <c r="I60" s="195"/>
      <c r="J60" s="196">
        <v>2.66</v>
      </c>
      <c r="K60" s="195" t="s">
        <v>2308</v>
      </c>
      <c r="L60" s="196">
        <v>18.440000000000001</v>
      </c>
      <c r="M60" s="195" t="s">
        <v>2309</v>
      </c>
      <c r="N60" s="197">
        <v>7390.01</v>
      </c>
      <c r="AJ60" s="180"/>
      <c r="AK60" s="190"/>
      <c r="AL60" s="190"/>
      <c r="AN60" s="146" t="s">
        <v>62</v>
      </c>
      <c r="AQ60" s="190"/>
    </row>
    <row r="61" spans="1:43" s="140" customFormat="1" ht="22.5" x14ac:dyDescent="0.25">
      <c r="A61" s="193"/>
      <c r="B61" s="192" t="s">
        <v>73</v>
      </c>
      <c r="C61" s="293" t="s">
        <v>80</v>
      </c>
      <c r="D61" s="293"/>
      <c r="E61" s="293"/>
      <c r="F61" s="194"/>
      <c r="G61" s="195"/>
      <c r="H61" s="195"/>
      <c r="I61" s="195"/>
      <c r="J61" s="198" t="s">
        <v>2327</v>
      </c>
      <c r="K61" s="195"/>
      <c r="L61" s="196">
        <v>1.48</v>
      </c>
      <c r="M61" s="195" t="s">
        <v>2311</v>
      </c>
      <c r="N61" s="229">
        <v>741.79</v>
      </c>
      <c r="AJ61" s="180"/>
      <c r="AK61" s="190"/>
      <c r="AL61" s="190"/>
      <c r="AN61" s="146" t="s">
        <v>80</v>
      </c>
      <c r="AQ61" s="190"/>
    </row>
    <row r="62" spans="1:43" s="140" customFormat="1" ht="22.5" x14ac:dyDescent="0.25">
      <c r="A62" s="193"/>
      <c r="B62" s="192" t="s">
        <v>83</v>
      </c>
      <c r="C62" s="293" t="s">
        <v>84</v>
      </c>
      <c r="D62" s="293"/>
      <c r="E62" s="293"/>
      <c r="F62" s="194"/>
      <c r="G62" s="195"/>
      <c r="H62" s="195"/>
      <c r="I62" s="195"/>
      <c r="J62" s="196">
        <v>0.78</v>
      </c>
      <c r="K62" s="199">
        <v>0</v>
      </c>
      <c r="L62" s="196">
        <v>0</v>
      </c>
      <c r="M62" s="195" t="s">
        <v>2312</v>
      </c>
      <c r="N62" s="200"/>
      <c r="AJ62" s="180"/>
      <c r="AK62" s="190"/>
      <c r="AL62" s="190"/>
      <c r="AN62" s="146" t="s">
        <v>84</v>
      </c>
      <c r="AQ62" s="190"/>
    </row>
    <row r="63" spans="1:43" s="140" customFormat="1" ht="15" x14ac:dyDescent="0.25">
      <c r="A63" s="201"/>
      <c r="B63" s="192"/>
      <c r="C63" s="296" t="s">
        <v>65</v>
      </c>
      <c r="D63" s="296"/>
      <c r="E63" s="296"/>
      <c r="F63" s="202"/>
      <c r="G63" s="203"/>
      <c r="H63" s="203"/>
      <c r="I63" s="203"/>
      <c r="J63" s="204">
        <v>3.44</v>
      </c>
      <c r="K63" s="203"/>
      <c r="L63" s="204">
        <v>19.920000000000002</v>
      </c>
      <c r="M63" s="203"/>
      <c r="N63" s="205">
        <v>8131.8</v>
      </c>
      <c r="AJ63" s="180"/>
      <c r="AK63" s="190"/>
      <c r="AL63" s="190"/>
      <c r="AO63" s="146" t="s">
        <v>65</v>
      </c>
      <c r="AQ63" s="190"/>
    </row>
    <row r="64" spans="1:43" s="140" customFormat="1" ht="15" x14ac:dyDescent="0.25">
      <c r="A64" s="206"/>
      <c r="B64" s="192"/>
      <c r="C64" s="293" t="s">
        <v>66</v>
      </c>
      <c r="D64" s="293"/>
      <c r="E64" s="293"/>
      <c r="F64" s="194"/>
      <c r="G64" s="195"/>
      <c r="H64" s="195"/>
      <c r="I64" s="195"/>
      <c r="J64" s="198"/>
      <c r="K64" s="195"/>
      <c r="L64" s="196">
        <v>18.440000000000001</v>
      </c>
      <c r="M64" s="195"/>
      <c r="N64" s="197">
        <v>7390.01</v>
      </c>
      <c r="AJ64" s="180"/>
      <c r="AK64" s="190"/>
      <c r="AL64" s="190"/>
      <c r="AP64" s="146" t="s">
        <v>66</v>
      </c>
      <c r="AQ64" s="190"/>
    </row>
    <row r="65" spans="1:43" s="140" customFormat="1" ht="45" x14ac:dyDescent="0.25">
      <c r="A65" s="206"/>
      <c r="B65" s="192" t="s">
        <v>2313</v>
      </c>
      <c r="C65" s="293" t="s">
        <v>2314</v>
      </c>
      <c r="D65" s="293"/>
      <c r="E65" s="293"/>
      <c r="F65" s="194" t="s">
        <v>69</v>
      </c>
      <c r="G65" s="207">
        <v>21.9</v>
      </c>
      <c r="H65" s="195"/>
      <c r="I65" s="207">
        <v>21.9</v>
      </c>
      <c r="J65" s="198"/>
      <c r="K65" s="195"/>
      <c r="L65" s="196">
        <v>4.3600000000000003</v>
      </c>
      <c r="M65" s="195"/>
      <c r="N65" s="197">
        <v>1780.86</v>
      </c>
      <c r="AJ65" s="180"/>
      <c r="AK65" s="190"/>
      <c r="AL65" s="190"/>
      <c r="AP65" s="146" t="s">
        <v>2314</v>
      </c>
      <c r="AQ65" s="190"/>
    </row>
    <row r="66" spans="1:43" s="140" customFormat="1" ht="45" x14ac:dyDescent="0.25">
      <c r="A66" s="206"/>
      <c r="B66" s="192" t="s">
        <v>2315</v>
      </c>
      <c r="C66" s="293" t="s">
        <v>2316</v>
      </c>
      <c r="D66" s="293"/>
      <c r="E66" s="293"/>
      <c r="F66" s="194" t="s">
        <v>69</v>
      </c>
      <c r="G66" s="199">
        <v>8</v>
      </c>
      <c r="H66" s="195"/>
      <c r="I66" s="199">
        <v>8</v>
      </c>
      <c r="J66" s="198"/>
      <c r="K66" s="195"/>
      <c r="L66" s="196">
        <v>1.94</v>
      </c>
      <c r="M66" s="195"/>
      <c r="N66" s="229">
        <v>793.01</v>
      </c>
      <c r="AJ66" s="180"/>
      <c r="AK66" s="190"/>
      <c r="AL66" s="190"/>
      <c r="AP66" s="146" t="s">
        <v>2316</v>
      </c>
      <c r="AQ66" s="190"/>
    </row>
    <row r="67" spans="1:43" s="140" customFormat="1" ht="15" x14ac:dyDescent="0.25">
      <c r="A67" s="208"/>
      <c r="B67" s="209"/>
      <c r="C67" s="295" t="s">
        <v>72</v>
      </c>
      <c r="D67" s="295"/>
      <c r="E67" s="295"/>
      <c r="F67" s="183"/>
      <c r="G67" s="184"/>
      <c r="H67" s="184"/>
      <c r="I67" s="184"/>
      <c r="J67" s="187"/>
      <c r="K67" s="184"/>
      <c r="L67" s="188">
        <v>26.22</v>
      </c>
      <c r="M67" s="203"/>
      <c r="N67" s="189">
        <v>10705.67</v>
      </c>
      <c r="AJ67" s="180"/>
      <c r="AK67" s="190"/>
      <c r="AL67" s="190"/>
      <c r="AQ67" s="190" t="s">
        <v>72</v>
      </c>
    </row>
    <row r="68" spans="1:43" s="140" customFormat="1" ht="15" x14ac:dyDescent="0.25">
      <c r="A68" s="299" t="s">
        <v>1370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1"/>
      <c r="AJ68" s="180"/>
      <c r="AK68" s="190" t="s">
        <v>1370</v>
      </c>
      <c r="AL68" s="190"/>
      <c r="AQ68" s="190"/>
    </row>
    <row r="69" spans="1:43" s="140" customFormat="1" ht="34.5" x14ac:dyDescent="0.25">
      <c r="A69" s="181" t="s">
        <v>81</v>
      </c>
      <c r="B69" s="182" t="s">
        <v>2322</v>
      </c>
      <c r="C69" s="297" t="s">
        <v>2323</v>
      </c>
      <c r="D69" s="297"/>
      <c r="E69" s="297"/>
      <c r="F69" s="183" t="s">
        <v>219</v>
      </c>
      <c r="G69" s="184">
        <v>21.1</v>
      </c>
      <c r="H69" s="185">
        <v>1</v>
      </c>
      <c r="I69" s="244">
        <v>21.1</v>
      </c>
      <c r="J69" s="187"/>
      <c r="K69" s="184"/>
      <c r="L69" s="188">
        <v>179.63</v>
      </c>
      <c r="M69" s="184"/>
      <c r="N69" s="189">
        <v>73298.78</v>
      </c>
      <c r="AJ69" s="180"/>
      <c r="AK69" s="190"/>
      <c r="AL69" s="190" t="s">
        <v>2323</v>
      </c>
      <c r="AQ69" s="190"/>
    </row>
    <row r="70" spans="1:43" s="140" customFormat="1" ht="15" x14ac:dyDescent="0.25">
      <c r="A70" s="191"/>
      <c r="B70" s="192"/>
      <c r="C70" s="292" t="s">
        <v>2305</v>
      </c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8"/>
      <c r="AJ70" s="180"/>
      <c r="AK70" s="190"/>
      <c r="AL70" s="190"/>
      <c r="AM70" s="146" t="s">
        <v>2305</v>
      </c>
      <c r="AQ70" s="190"/>
    </row>
    <row r="71" spans="1:43" s="140" customFormat="1" ht="15" x14ac:dyDescent="0.25">
      <c r="A71" s="191"/>
      <c r="B71" s="192"/>
      <c r="C71" s="292" t="s">
        <v>2306</v>
      </c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8"/>
      <c r="AJ71" s="180"/>
      <c r="AK71" s="190"/>
      <c r="AL71" s="190"/>
      <c r="AM71" s="146" t="s">
        <v>2306</v>
      </c>
      <c r="AQ71" s="190"/>
    </row>
    <row r="72" spans="1:43" s="140" customFormat="1" ht="15" x14ac:dyDescent="0.25">
      <c r="A72" s="191"/>
      <c r="B72" s="192"/>
      <c r="C72" s="292" t="s">
        <v>2307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8"/>
      <c r="AJ72" s="180"/>
      <c r="AK72" s="190"/>
      <c r="AL72" s="190"/>
      <c r="AM72" s="146" t="s">
        <v>2307</v>
      </c>
      <c r="AQ72" s="190"/>
    </row>
    <row r="73" spans="1:43" s="140" customFormat="1" ht="22.5" x14ac:dyDescent="0.25">
      <c r="A73" s="193"/>
      <c r="B73" s="192" t="s">
        <v>57</v>
      </c>
      <c r="C73" s="293" t="s">
        <v>62</v>
      </c>
      <c r="D73" s="293"/>
      <c r="E73" s="293"/>
      <c r="F73" s="194"/>
      <c r="G73" s="195"/>
      <c r="H73" s="195"/>
      <c r="I73" s="195"/>
      <c r="J73" s="196">
        <v>4.74</v>
      </c>
      <c r="K73" s="195" t="s">
        <v>2308</v>
      </c>
      <c r="L73" s="196">
        <v>126.52</v>
      </c>
      <c r="M73" s="195" t="s">
        <v>2309</v>
      </c>
      <c r="N73" s="197">
        <v>50704.160000000003</v>
      </c>
      <c r="AJ73" s="180"/>
      <c r="AK73" s="190"/>
      <c r="AL73" s="190"/>
      <c r="AN73" s="146" t="s">
        <v>62</v>
      </c>
      <c r="AQ73" s="190"/>
    </row>
    <row r="74" spans="1:43" s="140" customFormat="1" ht="22.5" x14ac:dyDescent="0.25">
      <c r="A74" s="193"/>
      <c r="B74" s="192" t="s">
        <v>73</v>
      </c>
      <c r="C74" s="293" t="s">
        <v>80</v>
      </c>
      <c r="D74" s="293"/>
      <c r="E74" s="293"/>
      <c r="F74" s="194"/>
      <c r="G74" s="195"/>
      <c r="H74" s="195"/>
      <c r="I74" s="195"/>
      <c r="J74" s="198" t="s">
        <v>2324</v>
      </c>
      <c r="K74" s="195"/>
      <c r="L74" s="196">
        <v>9.92</v>
      </c>
      <c r="M74" s="195" t="s">
        <v>2311</v>
      </c>
      <c r="N74" s="197">
        <v>4972</v>
      </c>
      <c r="AJ74" s="180"/>
      <c r="AK74" s="190"/>
      <c r="AL74" s="190"/>
      <c r="AN74" s="146" t="s">
        <v>80</v>
      </c>
      <c r="AQ74" s="190"/>
    </row>
    <row r="75" spans="1:43" s="140" customFormat="1" ht="22.5" x14ac:dyDescent="0.25">
      <c r="A75" s="193"/>
      <c r="B75" s="192" t="s">
        <v>83</v>
      </c>
      <c r="C75" s="293" t="s">
        <v>84</v>
      </c>
      <c r="D75" s="293"/>
      <c r="E75" s="293"/>
      <c r="F75" s="194"/>
      <c r="G75" s="195"/>
      <c r="H75" s="195"/>
      <c r="I75" s="195"/>
      <c r="J75" s="196">
        <v>2.16</v>
      </c>
      <c r="K75" s="199">
        <v>0</v>
      </c>
      <c r="L75" s="196">
        <v>0</v>
      </c>
      <c r="M75" s="195" t="s">
        <v>2312</v>
      </c>
      <c r="N75" s="200"/>
      <c r="AJ75" s="180"/>
      <c r="AK75" s="190"/>
      <c r="AL75" s="190"/>
      <c r="AN75" s="146" t="s">
        <v>84</v>
      </c>
      <c r="AQ75" s="190"/>
    </row>
    <row r="76" spans="1:43" s="140" customFormat="1" ht="15" x14ac:dyDescent="0.25">
      <c r="A76" s="201"/>
      <c r="B76" s="192"/>
      <c r="C76" s="296" t="s">
        <v>65</v>
      </c>
      <c r="D76" s="296"/>
      <c r="E76" s="296"/>
      <c r="F76" s="202"/>
      <c r="G76" s="203"/>
      <c r="H76" s="203"/>
      <c r="I76" s="203"/>
      <c r="J76" s="204">
        <v>6.9</v>
      </c>
      <c r="K76" s="203"/>
      <c r="L76" s="204">
        <v>136.44</v>
      </c>
      <c r="M76" s="203"/>
      <c r="N76" s="205">
        <v>55676.160000000003</v>
      </c>
      <c r="AJ76" s="180"/>
      <c r="AK76" s="190"/>
      <c r="AL76" s="190"/>
      <c r="AO76" s="146" t="s">
        <v>65</v>
      </c>
      <c r="AQ76" s="190"/>
    </row>
    <row r="77" spans="1:43" s="140" customFormat="1" ht="15" x14ac:dyDescent="0.25">
      <c r="A77" s="206"/>
      <c r="B77" s="192"/>
      <c r="C77" s="293" t="s">
        <v>66</v>
      </c>
      <c r="D77" s="293"/>
      <c r="E77" s="293"/>
      <c r="F77" s="194"/>
      <c r="G77" s="195"/>
      <c r="H77" s="195"/>
      <c r="I77" s="195"/>
      <c r="J77" s="198"/>
      <c r="K77" s="195"/>
      <c r="L77" s="196">
        <v>126.52</v>
      </c>
      <c r="M77" s="195"/>
      <c r="N77" s="197">
        <v>50704.160000000003</v>
      </c>
      <c r="AJ77" s="180"/>
      <c r="AK77" s="190"/>
      <c r="AL77" s="190"/>
      <c r="AP77" s="146" t="s">
        <v>66</v>
      </c>
      <c r="AQ77" s="190"/>
    </row>
    <row r="78" spans="1:43" s="140" customFormat="1" ht="45" x14ac:dyDescent="0.25">
      <c r="A78" s="206"/>
      <c r="B78" s="192" t="s">
        <v>2313</v>
      </c>
      <c r="C78" s="293" t="s">
        <v>2314</v>
      </c>
      <c r="D78" s="293"/>
      <c r="E78" s="293"/>
      <c r="F78" s="194" t="s">
        <v>69</v>
      </c>
      <c r="G78" s="207">
        <v>21.9</v>
      </c>
      <c r="H78" s="195"/>
      <c r="I78" s="207">
        <v>21.9</v>
      </c>
      <c r="J78" s="198"/>
      <c r="K78" s="195"/>
      <c r="L78" s="196">
        <v>29.88</v>
      </c>
      <c r="M78" s="195"/>
      <c r="N78" s="197">
        <v>12193.08</v>
      </c>
      <c r="AJ78" s="180"/>
      <c r="AK78" s="190"/>
      <c r="AL78" s="190"/>
      <c r="AP78" s="146" t="s">
        <v>2314</v>
      </c>
      <c r="AQ78" s="190"/>
    </row>
    <row r="79" spans="1:43" s="140" customFormat="1" ht="45" x14ac:dyDescent="0.25">
      <c r="A79" s="206"/>
      <c r="B79" s="192" t="s">
        <v>2315</v>
      </c>
      <c r="C79" s="293" t="s">
        <v>2316</v>
      </c>
      <c r="D79" s="293"/>
      <c r="E79" s="293"/>
      <c r="F79" s="194" t="s">
        <v>69</v>
      </c>
      <c r="G79" s="199">
        <v>8</v>
      </c>
      <c r="H79" s="195"/>
      <c r="I79" s="199">
        <v>8</v>
      </c>
      <c r="J79" s="198"/>
      <c r="K79" s="195"/>
      <c r="L79" s="196">
        <v>13.31</v>
      </c>
      <c r="M79" s="195"/>
      <c r="N79" s="197">
        <v>5429.54</v>
      </c>
      <c r="AJ79" s="180"/>
      <c r="AK79" s="190"/>
      <c r="AL79" s="190"/>
      <c r="AP79" s="146" t="s">
        <v>2316</v>
      </c>
      <c r="AQ79" s="190"/>
    </row>
    <row r="80" spans="1:43" s="140" customFormat="1" ht="15" x14ac:dyDescent="0.25">
      <c r="A80" s="208"/>
      <c r="B80" s="209"/>
      <c r="C80" s="295" t="s">
        <v>72</v>
      </c>
      <c r="D80" s="295"/>
      <c r="E80" s="295"/>
      <c r="F80" s="183"/>
      <c r="G80" s="184"/>
      <c r="H80" s="184"/>
      <c r="I80" s="184"/>
      <c r="J80" s="187"/>
      <c r="K80" s="184"/>
      <c r="L80" s="188">
        <v>179.63</v>
      </c>
      <c r="M80" s="203"/>
      <c r="N80" s="189">
        <v>73298.78</v>
      </c>
      <c r="AJ80" s="180"/>
      <c r="AK80" s="190"/>
      <c r="AL80" s="190"/>
      <c r="AQ80" s="190" t="s">
        <v>72</v>
      </c>
    </row>
    <row r="81" spans="1:43" s="140" customFormat="1" ht="23.25" x14ac:dyDescent="0.25">
      <c r="A81" s="181" t="s">
        <v>83</v>
      </c>
      <c r="B81" s="182" t="s">
        <v>2325</v>
      </c>
      <c r="C81" s="297" t="s">
        <v>2326</v>
      </c>
      <c r="D81" s="297"/>
      <c r="E81" s="297"/>
      <c r="F81" s="183" t="s">
        <v>219</v>
      </c>
      <c r="G81" s="184">
        <v>21.1</v>
      </c>
      <c r="H81" s="185">
        <v>1</v>
      </c>
      <c r="I81" s="244">
        <v>21.1</v>
      </c>
      <c r="J81" s="187"/>
      <c r="K81" s="184"/>
      <c r="L81" s="188">
        <v>100.98</v>
      </c>
      <c r="M81" s="184"/>
      <c r="N81" s="189">
        <v>41221.379999999997</v>
      </c>
      <c r="AJ81" s="180"/>
      <c r="AK81" s="190"/>
      <c r="AL81" s="190" t="s">
        <v>2326</v>
      </c>
      <c r="AQ81" s="190"/>
    </row>
    <row r="82" spans="1:43" s="140" customFormat="1" ht="15" x14ac:dyDescent="0.25">
      <c r="A82" s="191"/>
      <c r="B82" s="192"/>
      <c r="C82" s="292" t="s">
        <v>2305</v>
      </c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8"/>
      <c r="AJ82" s="180"/>
      <c r="AK82" s="190"/>
      <c r="AL82" s="190"/>
      <c r="AM82" s="146" t="s">
        <v>2305</v>
      </c>
      <c r="AQ82" s="190"/>
    </row>
    <row r="83" spans="1:43" s="140" customFormat="1" ht="15" x14ac:dyDescent="0.25">
      <c r="A83" s="191"/>
      <c r="B83" s="192"/>
      <c r="C83" s="292" t="s">
        <v>2306</v>
      </c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8"/>
      <c r="AJ83" s="180"/>
      <c r="AK83" s="190"/>
      <c r="AL83" s="190"/>
      <c r="AM83" s="146" t="s">
        <v>2306</v>
      </c>
      <c r="AQ83" s="190"/>
    </row>
    <row r="84" spans="1:43" s="140" customFormat="1" ht="15" x14ac:dyDescent="0.25">
      <c r="A84" s="191"/>
      <c r="B84" s="192"/>
      <c r="C84" s="292" t="s">
        <v>2307</v>
      </c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8"/>
      <c r="AJ84" s="180"/>
      <c r="AK84" s="190"/>
      <c r="AL84" s="190"/>
      <c r="AM84" s="146" t="s">
        <v>2307</v>
      </c>
      <c r="AQ84" s="190"/>
    </row>
    <row r="85" spans="1:43" s="140" customFormat="1" ht="22.5" x14ac:dyDescent="0.25">
      <c r="A85" s="193"/>
      <c r="B85" s="192" t="s">
        <v>57</v>
      </c>
      <c r="C85" s="293" t="s">
        <v>62</v>
      </c>
      <c r="D85" s="293"/>
      <c r="E85" s="293"/>
      <c r="F85" s="194"/>
      <c r="G85" s="195"/>
      <c r="H85" s="195"/>
      <c r="I85" s="195"/>
      <c r="J85" s="196">
        <v>2.66</v>
      </c>
      <c r="K85" s="195" t="s">
        <v>2308</v>
      </c>
      <c r="L85" s="196">
        <v>71</v>
      </c>
      <c r="M85" s="195" t="s">
        <v>2309</v>
      </c>
      <c r="N85" s="197">
        <v>28453.96</v>
      </c>
      <c r="AJ85" s="180"/>
      <c r="AK85" s="190"/>
      <c r="AL85" s="190"/>
      <c r="AN85" s="146" t="s">
        <v>62</v>
      </c>
      <c r="AQ85" s="190"/>
    </row>
    <row r="86" spans="1:43" s="140" customFormat="1" ht="22.5" x14ac:dyDescent="0.25">
      <c r="A86" s="193"/>
      <c r="B86" s="192" t="s">
        <v>73</v>
      </c>
      <c r="C86" s="293" t="s">
        <v>80</v>
      </c>
      <c r="D86" s="293"/>
      <c r="E86" s="293"/>
      <c r="F86" s="194"/>
      <c r="G86" s="195"/>
      <c r="H86" s="195"/>
      <c r="I86" s="195"/>
      <c r="J86" s="198" t="s">
        <v>2327</v>
      </c>
      <c r="K86" s="195"/>
      <c r="L86" s="196">
        <v>5.7</v>
      </c>
      <c r="M86" s="195" t="s">
        <v>2311</v>
      </c>
      <c r="N86" s="197">
        <v>2856.9</v>
      </c>
      <c r="AJ86" s="180"/>
      <c r="AK86" s="190"/>
      <c r="AL86" s="190"/>
      <c r="AN86" s="146" t="s">
        <v>80</v>
      </c>
      <c r="AQ86" s="190"/>
    </row>
    <row r="87" spans="1:43" s="140" customFormat="1" ht="22.5" x14ac:dyDescent="0.25">
      <c r="A87" s="193"/>
      <c r="B87" s="192" t="s">
        <v>83</v>
      </c>
      <c r="C87" s="293" t="s">
        <v>84</v>
      </c>
      <c r="D87" s="293"/>
      <c r="E87" s="293"/>
      <c r="F87" s="194"/>
      <c r="G87" s="195"/>
      <c r="H87" s="195"/>
      <c r="I87" s="195"/>
      <c r="J87" s="196">
        <v>0.78</v>
      </c>
      <c r="K87" s="199">
        <v>0</v>
      </c>
      <c r="L87" s="196">
        <v>0</v>
      </c>
      <c r="M87" s="195" t="s">
        <v>2312</v>
      </c>
      <c r="N87" s="200"/>
      <c r="AJ87" s="180"/>
      <c r="AK87" s="190"/>
      <c r="AL87" s="190"/>
      <c r="AN87" s="146" t="s">
        <v>84</v>
      </c>
      <c r="AQ87" s="190"/>
    </row>
    <row r="88" spans="1:43" s="140" customFormat="1" ht="15" x14ac:dyDescent="0.25">
      <c r="A88" s="201"/>
      <c r="B88" s="192"/>
      <c r="C88" s="296" t="s">
        <v>65</v>
      </c>
      <c r="D88" s="296"/>
      <c r="E88" s="296"/>
      <c r="F88" s="202"/>
      <c r="G88" s="203"/>
      <c r="H88" s="203"/>
      <c r="I88" s="203"/>
      <c r="J88" s="204">
        <v>3.44</v>
      </c>
      <c r="K88" s="203"/>
      <c r="L88" s="204">
        <v>76.7</v>
      </c>
      <c r="M88" s="203"/>
      <c r="N88" s="205">
        <v>31310.86</v>
      </c>
      <c r="AJ88" s="180"/>
      <c r="AK88" s="190"/>
      <c r="AL88" s="190"/>
      <c r="AO88" s="146" t="s">
        <v>65</v>
      </c>
      <c r="AQ88" s="190"/>
    </row>
    <row r="89" spans="1:43" s="140" customFormat="1" ht="15" x14ac:dyDescent="0.25">
      <c r="A89" s="206"/>
      <c r="B89" s="192"/>
      <c r="C89" s="293" t="s">
        <v>66</v>
      </c>
      <c r="D89" s="293"/>
      <c r="E89" s="293"/>
      <c r="F89" s="194"/>
      <c r="G89" s="195"/>
      <c r="H89" s="195"/>
      <c r="I89" s="195"/>
      <c r="J89" s="198"/>
      <c r="K89" s="195"/>
      <c r="L89" s="196">
        <v>71</v>
      </c>
      <c r="M89" s="195"/>
      <c r="N89" s="197">
        <v>28453.96</v>
      </c>
      <c r="AJ89" s="180"/>
      <c r="AK89" s="190"/>
      <c r="AL89" s="190"/>
      <c r="AP89" s="146" t="s">
        <v>66</v>
      </c>
      <c r="AQ89" s="190"/>
    </row>
    <row r="90" spans="1:43" s="140" customFormat="1" ht="45" x14ac:dyDescent="0.25">
      <c r="A90" s="206"/>
      <c r="B90" s="192" t="s">
        <v>2313</v>
      </c>
      <c r="C90" s="293" t="s">
        <v>2314</v>
      </c>
      <c r="D90" s="293"/>
      <c r="E90" s="293"/>
      <c r="F90" s="194" t="s">
        <v>69</v>
      </c>
      <c r="G90" s="207">
        <v>21.9</v>
      </c>
      <c r="H90" s="195"/>
      <c r="I90" s="207">
        <v>21.9</v>
      </c>
      <c r="J90" s="198"/>
      <c r="K90" s="195"/>
      <c r="L90" s="196">
        <v>16.8</v>
      </c>
      <c r="M90" s="195"/>
      <c r="N90" s="197">
        <v>6857.08</v>
      </c>
      <c r="AJ90" s="180"/>
      <c r="AK90" s="190"/>
      <c r="AL90" s="190"/>
      <c r="AP90" s="146" t="s">
        <v>2314</v>
      </c>
      <c r="AQ90" s="190"/>
    </row>
    <row r="91" spans="1:43" s="140" customFormat="1" ht="45" x14ac:dyDescent="0.25">
      <c r="A91" s="206"/>
      <c r="B91" s="192" t="s">
        <v>2315</v>
      </c>
      <c r="C91" s="293" t="s">
        <v>2316</v>
      </c>
      <c r="D91" s="293"/>
      <c r="E91" s="293"/>
      <c r="F91" s="194" t="s">
        <v>69</v>
      </c>
      <c r="G91" s="199">
        <v>8</v>
      </c>
      <c r="H91" s="195"/>
      <c r="I91" s="199">
        <v>8</v>
      </c>
      <c r="J91" s="198"/>
      <c r="K91" s="195"/>
      <c r="L91" s="196">
        <v>7.48</v>
      </c>
      <c r="M91" s="195"/>
      <c r="N91" s="197">
        <v>3053.44</v>
      </c>
      <c r="AJ91" s="180"/>
      <c r="AK91" s="190"/>
      <c r="AL91" s="190"/>
      <c r="AP91" s="146" t="s">
        <v>2316</v>
      </c>
      <c r="AQ91" s="190"/>
    </row>
    <row r="92" spans="1:43" s="140" customFormat="1" ht="15" x14ac:dyDescent="0.25">
      <c r="A92" s="208"/>
      <c r="B92" s="209"/>
      <c r="C92" s="295" t="s">
        <v>72</v>
      </c>
      <c r="D92" s="295"/>
      <c r="E92" s="295"/>
      <c r="F92" s="183"/>
      <c r="G92" s="184"/>
      <c r="H92" s="184"/>
      <c r="I92" s="184"/>
      <c r="J92" s="187"/>
      <c r="K92" s="184"/>
      <c r="L92" s="188">
        <v>100.98</v>
      </c>
      <c r="M92" s="203"/>
      <c r="N92" s="189">
        <v>41221.379999999997</v>
      </c>
      <c r="AJ92" s="180"/>
      <c r="AK92" s="190"/>
      <c r="AL92" s="190"/>
      <c r="AQ92" s="190" t="s">
        <v>72</v>
      </c>
    </row>
    <row r="93" spans="1:43" s="140" customFormat="1" ht="15" x14ac:dyDescent="0.25">
      <c r="A93" s="299" t="s">
        <v>2328</v>
      </c>
      <c r="B93" s="300"/>
      <c r="C93" s="300"/>
      <c r="D93" s="300"/>
      <c r="E93" s="300"/>
      <c r="F93" s="300"/>
      <c r="G93" s="300"/>
      <c r="H93" s="300"/>
      <c r="I93" s="300"/>
      <c r="J93" s="300"/>
      <c r="K93" s="300"/>
      <c r="L93" s="300"/>
      <c r="M93" s="300"/>
      <c r="N93" s="301"/>
      <c r="AJ93" s="180"/>
      <c r="AK93" s="190" t="s">
        <v>2328</v>
      </c>
      <c r="AL93" s="190"/>
      <c r="AQ93" s="190"/>
    </row>
    <row r="94" spans="1:43" s="140" customFormat="1" ht="34.5" x14ac:dyDescent="0.25">
      <c r="A94" s="181" t="s">
        <v>98</v>
      </c>
      <c r="B94" s="182" t="s">
        <v>2322</v>
      </c>
      <c r="C94" s="297" t="s">
        <v>2323</v>
      </c>
      <c r="D94" s="297"/>
      <c r="E94" s="297"/>
      <c r="F94" s="183" t="s">
        <v>219</v>
      </c>
      <c r="G94" s="184">
        <v>5.24</v>
      </c>
      <c r="H94" s="185">
        <v>1</v>
      </c>
      <c r="I94" s="186">
        <v>5.24</v>
      </c>
      <c r="J94" s="187"/>
      <c r="K94" s="184"/>
      <c r="L94" s="188">
        <v>44.6</v>
      </c>
      <c r="M94" s="184"/>
      <c r="N94" s="189">
        <v>18200.7</v>
      </c>
      <c r="AJ94" s="180"/>
      <c r="AK94" s="190"/>
      <c r="AL94" s="190" t="s">
        <v>2323</v>
      </c>
      <c r="AQ94" s="190"/>
    </row>
    <row r="95" spans="1:43" s="140" customFormat="1" ht="15" x14ac:dyDescent="0.25">
      <c r="A95" s="191"/>
      <c r="B95" s="192"/>
      <c r="C95" s="292" t="s">
        <v>2305</v>
      </c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8"/>
      <c r="AJ95" s="180"/>
      <c r="AK95" s="190"/>
      <c r="AL95" s="190"/>
      <c r="AM95" s="146" t="s">
        <v>2305</v>
      </c>
      <c r="AQ95" s="190"/>
    </row>
    <row r="96" spans="1:43" s="140" customFormat="1" ht="15" x14ac:dyDescent="0.25">
      <c r="A96" s="191"/>
      <c r="B96" s="192"/>
      <c r="C96" s="292" t="s">
        <v>2306</v>
      </c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8"/>
      <c r="AJ96" s="180"/>
      <c r="AK96" s="190"/>
      <c r="AL96" s="190"/>
      <c r="AM96" s="146" t="s">
        <v>2306</v>
      </c>
      <c r="AQ96" s="190"/>
    </row>
    <row r="97" spans="1:43" s="140" customFormat="1" ht="15" x14ac:dyDescent="0.25">
      <c r="A97" s="191"/>
      <c r="B97" s="192"/>
      <c r="C97" s="292" t="s">
        <v>2307</v>
      </c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8"/>
      <c r="AJ97" s="180"/>
      <c r="AK97" s="190"/>
      <c r="AL97" s="190"/>
      <c r="AM97" s="146" t="s">
        <v>2307</v>
      </c>
      <c r="AQ97" s="190"/>
    </row>
    <row r="98" spans="1:43" s="140" customFormat="1" ht="22.5" x14ac:dyDescent="0.25">
      <c r="A98" s="193"/>
      <c r="B98" s="192" t="s">
        <v>57</v>
      </c>
      <c r="C98" s="293" t="s">
        <v>62</v>
      </c>
      <c r="D98" s="293"/>
      <c r="E98" s="293"/>
      <c r="F98" s="194"/>
      <c r="G98" s="195"/>
      <c r="H98" s="195"/>
      <c r="I98" s="195"/>
      <c r="J98" s="196">
        <v>4.74</v>
      </c>
      <c r="K98" s="195" t="s">
        <v>2308</v>
      </c>
      <c r="L98" s="196">
        <v>31.42</v>
      </c>
      <c r="M98" s="195" t="s">
        <v>2309</v>
      </c>
      <c r="N98" s="197">
        <v>12591.88</v>
      </c>
      <c r="AJ98" s="180"/>
      <c r="AK98" s="190"/>
      <c r="AL98" s="190"/>
      <c r="AN98" s="146" t="s">
        <v>62</v>
      </c>
      <c r="AQ98" s="190"/>
    </row>
    <row r="99" spans="1:43" s="140" customFormat="1" ht="22.5" x14ac:dyDescent="0.25">
      <c r="A99" s="193"/>
      <c r="B99" s="192" t="s">
        <v>73</v>
      </c>
      <c r="C99" s="293" t="s">
        <v>80</v>
      </c>
      <c r="D99" s="293"/>
      <c r="E99" s="293"/>
      <c r="F99" s="194"/>
      <c r="G99" s="195"/>
      <c r="H99" s="195"/>
      <c r="I99" s="195"/>
      <c r="J99" s="198" t="s">
        <v>2324</v>
      </c>
      <c r="K99" s="195"/>
      <c r="L99" s="196">
        <v>2.46</v>
      </c>
      <c r="M99" s="195" t="s">
        <v>2311</v>
      </c>
      <c r="N99" s="197">
        <v>1232.98</v>
      </c>
      <c r="AJ99" s="180"/>
      <c r="AK99" s="190"/>
      <c r="AL99" s="190"/>
      <c r="AN99" s="146" t="s">
        <v>80</v>
      </c>
      <c r="AQ99" s="190"/>
    </row>
    <row r="100" spans="1:43" s="140" customFormat="1" ht="22.5" x14ac:dyDescent="0.25">
      <c r="A100" s="193"/>
      <c r="B100" s="192" t="s">
        <v>83</v>
      </c>
      <c r="C100" s="293" t="s">
        <v>84</v>
      </c>
      <c r="D100" s="293"/>
      <c r="E100" s="293"/>
      <c r="F100" s="194"/>
      <c r="G100" s="195"/>
      <c r="H100" s="195"/>
      <c r="I100" s="195"/>
      <c r="J100" s="196">
        <v>2.16</v>
      </c>
      <c r="K100" s="199">
        <v>0</v>
      </c>
      <c r="L100" s="196">
        <v>0</v>
      </c>
      <c r="M100" s="195" t="s">
        <v>2312</v>
      </c>
      <c r="N100" s="200"/>
      <c r="AJ100" s="180"/>
      <c r="AK100" s="190"/>
      <c r="AL100" s="190"/>
      <c r="AN100" s="146" t="s">
        <v>84</v>
      </c>
      <c r="AQ100" s="190"/>
    </row>
    <row r="101" spans="1:43" s="140" customFormat="1" ht="15" x14ac:dyDescent="0.25">
      <c r="A101" s="201"/>
      <c r="B101" s="192"/>
      <c r="C101" s="296" t="s">
        <v>65</v>
      </c>
      <c r="D101" s="296"/>
      <c r="E101" s="296"/>
      <c r="F101" s="202"/>
      <c r="G101" s="203"/>
      <c r="H101" s="203"/>
      <c r="I101" s="203"/>
      <c r="J101" s="204">
        <v>6.9</v>
      </c>
      <c r="K101" s="203"/>
      <c r="L101" s="204">
        <v>33.880000000000003</v>
      </c>
      <c r="M101" s="203"/>
      <c r="N101" s="205">
        <v>13824.86</v>
      </c>
      <c r="AJ101" s="180"/>
      <c r="AK101" s="190"/>
      <c r="AL101" s="190"/>
      <c r="AO101" s="146" t="s">
        <v>65</v>
      </c>
      <c r="AQ101" s="190"/>
    </row>
    <row r="102" spans="1:43" s="140" customFormat="1" ht="15" x14ac:dyDescent="0.25">
      <c r="A102" s="206"/>
      <c r="B102" s="192"/>
      <c r="C102" s="293" t="s">
        <v>66</v>
      </c>
      <c r="D102" s="293"/>
      <c r="E102" s="293"/>
      <c r="F102" s="194"/>
      <c r="G102" s="195"/>
      <c r="H102" s="195"/>
      <c r="I102" s="195"/>
      <c r="J102" s="198"/>
      <c r="K102" s="195"/>
      <c r="L102" s="196">
        <v>31.42</v>
      </c>
      <c r="M102" s="195"/>
      <c r="N102" s="197">
        <v>12591.88</v>
      </c>
      <c r="AJ102" s="180"/>
      <c r="AK102" s="190"/>
      <c r="AL102" s="190"/>
      <c r="AP102" s="146" t="s">
        <v>66</v>
      </c>
      <c r="AQ102" s="190"/>
    </row>
    <row r="103" spans="1:43" s="140" customFormat="1" ht="45" x14ac:dyDescent="0.25">
      <c r="A103" s="206"/>
      <c r="B103" s="192" t="s">
        <v>2313</v>
      </c>
      <c r="C103" s="293" t="s">
        <v>2314</v>
      </c>
      <c r="D103" s="293"/>
      <c r="E103" s="293"/>
      <c r="F103" s="194" t="s">
        <v>69</v>
      </c>
      <c r="G103" s="207">
        <v>21.9</v>
      </c>
      <c r="H103" s="195"/>
      <c r="I103" s="207">
        <v>21.9</v>
      </c>
      <c r="J103" s="198"/>
      <c r="K103" s="195"/>
      <c r="L103" s="196">
        <v>7.42</v>
      </c>
      <c r="M103" s="195"/>
      <c r="N103" s="197">
        <v>3027.64</v>
      </c>
      <c r="AJ103" s="180"/>
      <c r="AK103" s="190"/>
      <c r="AL103" s="190"/>
      <c r="AP103" s="146" t="s">
        <v>2314</v>
      </c>
      <c r="AQ103" s="190"/>
    </row>
    <row r="104" spans="1:43" s="140" customFormat="1" ht="45" x14ac:dyDescent="0.25">
      <c r="A104" s="206"/>
      <c r="B104" s="192" t="s">
        <v>2315</v>
      </c>
      <c r="C104" s="293" t="s">
        <v>2316</v>
      </c>
      <c r="D104" s="293"/>
      <c r="E104" s="293"/>
      <c r="F104" s="194" t="s">
        <v>69</v>
      </c>
      <c r="G104" s="199">
        <v>8</v>
      </c>
      <c r="H104" s="195"/>
      <c r="I104" s="199">
        <v>8</v>
      </c>
      <c r="J104" s="198"/>
      <c r="K104" s="195"/>
      <c r="L104" s="196">
        <v>3.3</v>
      </c>
      <c r="M104" s="195"/>
      <c r="N104" s="197">
        <v>1348.2</v>
      </c>
      <c r="AJ104" s="180"/>
      <c r="AK104" s="190"/>
      <c r="AL104" s="190"/>
      <c r="AP104" s="146" t="s">
        <v>2316</v>
      </c>
      <c r="AQ104" s="190"/>
    </row>
    <row r="105" spans="1:43" s="140" customFormat="1" ht="15" x14ac:dyDescent="0.25">
      <c r="A105" s="208"/>
      <c r="B105" s="209"/>
      <c r="C105" s="295" t="s">
        <v>72</v>
      </c>
      <c r="D105" s="295"/>
      <c r="E105" s="295"/>
      <c r="F105" s="183"/>
      <c r="G105" s="184"/>
      <c r="H105" s="184"/>
      <c r="I105" s="184"/>
      <c r="J105" s="187"/>
      <c r="K105" s="184"/>
      <c r="L105" s="188">
        <v>44.6</v>
      </c>
      <c r="M105" s="203"/>
      <c r="N105" s="189">
        <v>18200.7</v>
      </c>
      <c r="AJ105" s="180"/>
      <c r="AK105" s="190"/>
      <c r="AL105" s="190"/>
      <c r="AQ105" s="190" t="s">
        <v>72</v>
      </c>
    </row>
    <row r="106" spans="1:43" s="140" customFormat="1" ht="23.25" x14ac:dyDescent="0.25">
      <c r="A106" s="181" t="s">
        <v>107</v>
      </c>
      <c r="B106" s="182" t="s">
        <v>2325</v>
      </c>
      <c r="C106" s="297" t="s">
        <v>2326</v>
      </c>
      <c r="D106" s="297"/>
      <c r="E106" s="297"/>
      <c r="F106" s="183" t="s">
        <v>219</v>
      </c>
      <c r="G106" s="184">
        <v>5.24</v>
      </c>
      <c r="H106" s="185">
        <v>1</v>
      </c>
      <c r="I106" s="186">
        <v>5.24</v>
      </c>
      <c r="J106" s="187"/>
      <c r="K106" s="184"/>
      <c r="L106" s="188">
        <v>25.07</v>
      </c>
      <c r="M106" s="184"/>
      <c r="N106" s="189">
        <v>10232.14</v>
      </c>
      <c r="AJ106" s="180"/>
      <c r="AK106" s="190"/>
      <c r="AL106" s="190" t="s">
        <v>2326</v>
      </c>
      <c r="AQ106" s="190"/>
    </row>
    <row r="107" spans="1:43" s="140" customFormat="1" ht="15" x14ac:dyDescent="0.25">
      <c r="A107" s="191"/>
      <c r="B107" s="192"/>
      <c r="C107" s="292" t="s">
        <v>2305</v>
      </c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8"/>
      <c r="AJ107" s="180"/>
      <c r="AK107" s="190"/>
      <c r="AL107" s="190"/>
      <c r="AM107" s="146" t="s">
        <v>2305</v>
      </c>
      <c r="AQ107" s="190"/>
    </row>
    <row r="108" spans="1:43" s="140" customFormat="1" ht="15" x14ac:dyDescent="0.25">
      <c r="A108" s="191"/>
      <c r="B108" s="192"/>
      <c r="C108" s="292" t="s">
        <v>2306</v>
      </c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8"/>
      <c r="AJ108" s="180"/>
      <c r="AK108" s="190"/>
      <c r="AL108" s="190"/>
      <c r="AM108" s="146" t="s">
        <v>2306</v>
      </c>
      <c r="AQ108" s="190"/>
    </row>
    <row r="109" spans="1:43" s="140" customFormat="1" ht="15" x14ac:dyDescent="0.25">
      <c r="A109" s="191"/>
      <c r="B109" s="192"/>
      <c r="C109" s="292" t="s">
        <v>2307</v>
      </c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8"/>
      <c r="AJ109" s="180"/>
      <c r="AK109" s="190"/>
      <c r="AL109" s="190"/>
      <c r="AM109" s="146" t="s">
        <v>2307</v>
      </c>
      <c r="AQ109" s="190"/>
    </row>
    <row r="110" spans="1:43" s="140" customFormat="1" ht="22.5" x14ac:dyDescent="0.25">
      <c r="A110" s="193"/>
      <c r="B110" s="192" t="s">
        <v>57</v>
      </c>
      <c r="C110" s="293" t="s">
        <v>62</v>
      </c>
      <c r="D110" s="293"/>
      <c r="E110" s="293"/>
      <c r="F110" s="194"/>
      <c r="G110" s="195"/>
      <c r="H110" s="195"/>
      <c r="I110" s="195"/>
      <c r="J110" s="196">
        <v>2.66</v>
      </c>
      <c r="K110" s="195" t="s">
        <v>2308</v>
      </c>
      <c r="L110" s="196">
        <v>17.63</v>
      </c>
      <c r="M110" s="195" t="s">
        <v>2309</v>
      </c>
      <c r="N110" s="197">
        <v>7065.4</v>
      </c>
      <c r="AJ110" s="180"/>
      <c r="AK110" s="190"/>
      <c r="AL110" s="190"/>
      <c r="AN110" s="146" t="s">
        <v>62</v>
      </c>
      <c r="AQ110" s="190"/>
    </row>
    <row r="111" spans="1:43" s="140" customFormat="1" ht="22.5" x14ac:dyDescent="0.25">
      <c r="A111" s="193"/>
      <c r="B111" s="192" t="s">
        <v>73</v>
      </c>
      <c r="C111" s="293" t="s">
        <v>80</v>
      </c>
      <c r="D111" s="293"/>
      <c r="E111" s="293"/>
      <c r="F111" s="194"/>
      <c r="G111" s="195"/>
      <c r="H111" s="195"/>
      <c r="I111" s="195"/>
      <c r="J111" s="198" t="s">
        <v>2327</v>
      </c>
      <c r="K111" s="195"/>
      <c r="L111" s="196">
        <v>1.41</v>
      </c>
      <c r="M111" s="195" t="s">
        <v>2311</v>
      </c>
      <c r="N111" s="229">
        <v>706.71</v>
      </c>
      <c r="AJ111" s="180"/>
      <c r="AK111" s="190"/>
      <c r="AL111" s="190"/>
      <c r="AN111" s="146" t="s">
        <v>80</v>
      </c>
      <c r="AQ111" s="190"/>
    </row>
    <row r="112" spans="1:43" s="140" customFormat="1" ht="22.5" x14ac:dyDescent="0.25">
      <c r="A112" s="193"/>
      <c r="B112" s="192" t="s">
        <v>83</v>
      </c>
      <c r="C112" s="293" t="s">
        <v>84</v>
      </c>
      <c r="D112" s="293"/>
      <c r="E112" s="293"/>
      <c r="F112" s="194"/>
      <c r="G112" s="195"/>
      <c r="H112" s="195"/>
      <c r="I112" s="195"/>
      <c r="J112" s="196">
        <v>0.78</v>
      </c>
      <c r="K112" s="199">
        <v>0</v>
      </c>
      <c r="L112" s="196">
        <v>0</v>
      </c>
      <c r="M112" s="195" t="s">
        <v>2312</v>
      </c>
      <c r="N112" s="200"/>
      <c r="AJ112" s="180"/>
      <c r="AK112" s="190"/>
      <c r="AL112" s="190"/>
      <c r="AN112" s="146" t="s">
        <v>84</v>
      </c>
      <c r="AQ112" s="190"/>
    </row>
    <row r="113" spans="1:45" s="140" customFormat="1" ht="15" x14ac:dyDescent="0.25">
      <c r="A113" s="201"/>
      <c r="B113" s="192"/>
      <c r="C113" s="296" t="s">
        <v>65</v>
      </c>
      <c r="D113" s="296"/>
      <c r="E113" s="296"/>
      <c r="F113" s="202"/>
      <c r="G113" s="203"/>
      <c r="H113" s="203"/>
      <c r="I113" s="203"/>
      <c r="J113" s="204">
        <v>3.44</v>
      </c>
      <c r="K113" s="203"/>
      <c r="L113" s="204">
        <v>19.04</v>
      </c>
      <c r="M113" s="203"/>
      <c r="N113" s="205">
        <v>7772.11</v>
      </c>
      <c r="AJ113" s="180"/>
      <c r="AK113" s="190"/>
      <c r="AL113" s="190"/>
      <c r="AO113" s="146" t="s">
        <v>65</v>
      </c>
      <c r="AQ113" s="190"/>
    </row>
    <row r="114" spans="1:45" s="140" customFormat="1" ht="15" x14ac:dyDescent="0.25">
      <c r="A114" s="206"/>
      <c r="B114" s="192"/>
      <c r="C114" s="293" t="s">
        <v>66</v>
      </c>
      <c r="D114" s="293"/>
      <c r="E114" s="293"/>
      <c r="F114" s="194"/>
      <c r="G114" s="195"/>
      <c r="H114" s="195"/>
      <c r="I114" s="195"/>
      <c r="J114" s="198"/>
      <c r="K114" s="195"/>
      <c r="L114" s="196">
        <v>17.63</v>
      </c>
      <c r="M114" s="195"/>
      <c r="N114" s="197">
        <v>7065.4</v>
      </c>
      <c r="AJ114" s="180"/>
      <c r="AK114" s="190"/>
      <c r="AL114" s="190"/>
      <c r="AP114" s="146" t="s">
        <v>66</v>
      </c>
      <c r="AQ114" s="190"/>
    </row>
    <row r="115" spans="1:45" s="140" customFormat="1" ht="45" x14ac:dyDescent="0.25">
      <c r="A115" s="206"/>
      <c r="B115" s="192" t="s">
        <v>2313</v>
      </c>
      <c r="C115" s="293" t="s">
        <v>2314</v>
      </c>
      <c r="D115" s="293"/>
      <c r="E115" s="293"/>
      <c r="F115" s="194" t="s">
        <v>69</v>
      </c>
      <c r="G115" s="207">
        <v>21.9</v>
      </c>
      <c r="H115" s="195"/>
      <c r="I115" s="207">
        <v>21.9</v>
      </c>
      <c r="J115" s="198"/>
      <c r="K115" s="195"/>
      <c r="L115" s="196">
        <v>4.17</v>
      </c>
      <c r="M115" s="195"/>
      <c r="N115" s="197">
        <v>1702.09</v>
      </c>
      <c r="AJ115" s="180"/>
      <c r="AK115" s="190"/>
      <c r="AL115" s="190"/>
      <c r="AP115" s="146" t="s">
        <v>2314</v>
      </c>
      <c r="AQ115" s="190"/>
    </row>
    <row r="116" spans="1:45" s="140" customFormat="1" ht="45" x14ac:dyDescent="0.25">
      <c r="A116" s="206"/>
      <c r="B116" s="192" t="s">
        <v>2315</v>
      </c>
      <c r="C116" s="293" t="s">
        <v>2316</v>
      </c>
      <c r="D116" s="293"/>
      <c r="E116" s="293"/>
      <c r="F116" s="194" t="s">
        <v>69</v>
      </c>
      <c r="G116" s="199">
        <v>8</v>
      </c>
      <c r="H116" s="195"/>
      <c r="I116" s="199">
        <v>8</v>
      </c>
      <c r="J116" s="198"/>
      <c r="K116" s="195"/>
      <c r="L116" s="196">
        <v>1.86</v>
      </c>
      <c r="M116" s="195"/>
      <c r="N116" s="229">
        <v>757.94</v>
      </c>
      <c r="AJ116" s="180"/>
      <c r="AK116" s="190"/>
      <c r="AL116" s="190"/>
      <c r="AP116" s="146" t="s">
        <v>2316</v>
      </c>
      <c r="AQ116" s="190"/>
    </row>
    <row r="117" spans="1:45" s="140" customFormat="1" ht="15" x14ac:dyDescent="0.25">
      <c r="A117" s="208"/>
      <c r="B117" s="209"/>
      <c r="C117" s="295" t="s">
        <v>72</v>
      </c>
      <c r="D117" s="295"/>
      <c r="E117" s="295"/>
      <c r="F117" s="183"/>
      <c r="G117" s="184"/>
      <c r="H117" s="184"/>
      <c r="I117" s="184"/>
      <c r="J117" s="187"/>
      <c r="K117" s="184"/>
      <c r="L117" s="188">
        <v>25.07</v>
      </c>
      <c r="M117" s="203"/>
      <c r="N117" s="189">
        <v>10232.14</v>
      </c>
      <c r="AJ117" s="180"/>
      <c r="AK117" s="190"/>
      <c r="AL117" s="190"/>
      <c r="AQ117" s="190" t="s">
        <v>72</v>
      </c>
    </row>
    <row r="118" spans="1:45" s="140" customFormat="1" ht="0" hidden="1" customHeight="1" x14ac:dyDescent="0.25">
      <c r="A118" s="210"/>
      <c r="B118" s="211"/>
      <c r="C118" s="211"/>
      <c r="D118" s="211"/>
      <c r="E118" s="211"/>
      <c r="F118" s="212"/>
      <c r="G118" s="212"/>
      <c r="H118" s="212"/>
      <c r="I118" s="212"/>
      <c r="J118" s="213"/>
      <c r="K118" s="212"/>
      <c r="L118" s="213"/>
      <c r="M118" s="195"/>
      <c r="N118" s="213"/>
      <c r="AJ118" s="180"/>
      <c r="AK118" s="190"/>
      <c r="AL118" s="190"/>
      <c r="AQ118" s="190"/>
    </row>
    <row r="119" spans="1:45" s="140" customFormat="1" ht="15" hidden="1" x14ac:dyDescent="0.25"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1"/>
      <c r="M119" s="231"/>
      <c r="N119" s="231"/>
    </row>
    <row r="120" spans="1:45" s="140" customFormat="1" ht="15" x14ac:dyDescent="0.25">
      <c r="A120" s="214"/>
      <c r="B120" s="215"/>
      <c r="C120" s="295" t="s">
        <v>698</v>
      </c>
      <c r="D120" s="295"/>
      <c r="E120" s="295"/>
      <c r="F120" s="295"/>
      <c r="G120" s="295"/>
      <c r="H120" s="295"/>
      <c r="I120" s="295"/>
      <c r="J120" s="295"/>
      <c r="K120" s="295"/>
      <c r="L120" s="216"/>
      <c r="M120" s="217"/>
      <c r="N120" s="218"/>
      <c r="AR120" s="190" t="s">
        <v>698</v>
      </c>
    </row>
    <row r="121" spans="1:45" s="140" customFormat="1" ht="15" x14ac:dyDescent="0.25">
      <c r="A121" s="219"/>
      <c r="B121" s="192"/>
      <c r="C121" s="293" t="s">
        <v>130</v>
      </c>
      <c r="D121" s="293"/>
      <c r="E121" s="293"/>
      <c r="F121" s="293"/>
      <c r="G121" s="293"/>
      <c r="H121" s="293"/>
      <c r="I121" s="293"/>
      <c r="J121" s="293"/>
      <c r="K121" s="293"/>
      <c r="L121" s="220">
        <v>321.42</v>
      </c>
      <c r="M121" s="221"/>
      <c r="N121" s="222">
        <v>131177.88</v>
      </c>
      <c r="AR121" s="190"/>
      <c r="AS121" s="146" t="s">
        <v>130</v>
      </c>
    </row>
    <row r="122" spans="1:45" s="140" customFormat="1" ht="15" x14ac:dyDescent="0.25">
      <c r="A122" s="219"/>
      <c r="B122" s="192"/>
      <c r="C122" s="293" t="s">
        <v>131</v>
      </c>
      <c r="D122" s="293"/>
      <c r="E122" s="293"/>
      <c r="F122" s="293"/>
      <c r="G122" s="293"/>
      <c r="H122" s="293"/>
      <c r="I122" s="293"/>
      <c r="J122" s="293"/>
      <c r="K122" s="293"/>
      <c r="L122" s="223"/>
      <c r="M122" s="221"/>
      <c r="N122" s="224"/>
      <c r="AR122" s="190"/>
      <c r="AS122" s="146" t="s">
        <v>131</v>
      </c>
    </row>
    <row r="123" spans="1:45" s="140" customFormat="1" ht="15" x14ac:dyDescent="0.25">
      <c r="A123" s="219"/>
      <c r="B123" s="192"/>
      <c r="C123" s="293" t="s">
        <v>132</v>
      </c>
      <c r="D123" s="293"/>
      <c r="E123" s="293"/>
      <c r="F123" s="293"/>
      <c r="G123" s="293"/>
      <c r="H123" s="293"/>
      <c r="I123" s="293"/>
      <c r="J123" s="293"/>
      <c r="K123" s="293"/>
      <c r="L123" s="220">
        <v>297.87</v>
      </c>
      <c r="M123" s="221"/>
      <c r="N123" s="222">
        <v>119374.38</v>
      </c>
      <c r="AR123" s="190"/>
      <c r="AS123" s="146" t="s">
        <v>132</v>
      </c>
    </row>
    <row r="124" spans="1:45" s="140" customFormat="1" ht="15" x14ac:dyDescent="0.25">
      <c r="A124" s="219"/>
      <c r="B124" s="192"/>
      <c r="C124" s="293" t="s">
        <v>133</v>
      </c>
      <c r="D124" s="293"/>
      <c r="E124" s="293"/>
      <c r="F124" s="293"/>
      <c r="G124" s="293"/>
      <c r="H124" s="293"/>
      <c r="I124" s="293"/>
      <c r="J124" s="293"/>
      <c r="K124" s="293"/>
      <c r="L124" s="220">
        <v>23.55</v>
      </c>
      <c r="M124" s="221"/>
      <c r="N124" s="222">
        <v>11803.5</v>
      </c>
      <c r="AR124" s="190"/>
      <c r="AS124" s="146" t="s">
        <v>133</v>
      </c>
    </row>
    <row r="125" spans="1:45" s="140" customFormat="1" ht="15" x14ac:dyDescent="0.25">
      <c r="A125" s="219"/>
      <c r="B125" s="192"/>
      <c r="C125" s="293" t="s">
        <v>136</v>
      </c>
      <c r="D125" s="293"/>
      <c r="E125" s="293"/>
      <c r="F125" s="293"/>
      <c r="G125" s="293"/>
      <c r="H125" s="293"/>
      <c r="I125" s="293"/>
      <c r="J125" s="293"/>
      <c r="K125" s="293"/>
      <c r="L125" s="220">
        <v>423.16</v>
      </c>
      <c r="M125" s="221"/>
      <c r="N125" s="222">
        <v>172698.3</v>
      </c>
      <c r="AR125" s="190"/>
      <c r="AS125" s="146" t="s">
        <v>136</v>
      </c>
    </row>
    <row r="126" spans="1:45" s="140" customFormat="1" ht="15" x14ac:dyDescent="0.25">
      <c r="A126" s="219"/>
      <c r="B126" s="192"/>
      <c r="C126" s="293" t="s">
        <v>2319</v>
      </c>
      <c r="D126" s="293"/>
      <c r="E126" s="293"/>
      <c r="F126" s="293"/>
      <c r="G126" s="293"/>
      <c r="H126" s="293"/>
      <c r="I126" s="293"/>
      <c r="J126" s="293"/>
      <c r="K126" s="293"/>
      <c r="L126" s="220">
        <v>423.16</v>
      </c>
      <c r="M126" s="221"/>
      <c r="N126" s="222">
        <v>172698.3</v>
      </c>
      <c r="AR126" s="190"/>
      <c r="AS126" s="146" t="s">
        <v>2319</v>
      </c>
    </row>
    <row r="127" spans="1:45" s="140" customFormat="1" ht="15" x14ac:dyDescent="0.25">
      <c r="A127" s="219"/>
      <c r="B127" s="192"/>
      <c r="C127" s="293" t="s">
        <v>689</v>
      </c>
      <c r="D127" s="293"/>
      <c r="E127" s="293"/>
      <c r="F127" s="293"/>
      <c r="G127" s="293"/>
      <c r="H127" s="293"/>
      <c r="I127" s="293"/>
      <c r="J127" s="293"/>
      <c r="K127" s="293"/>
      <c r="L127" s="223"/>
      <c r="M127" s="221"/>
      <c r="N127" s="224"/>
      <c r="AR127" s="190"/>
      <c r="AS127" s="146" t="s">
        <v>689</v>
      </c>
    </row>
    <row r="128" spans="1:45" s="140" customFormat="1" ht="15" x14ac:dyDescent="0.25">
      <c r="A128" s="219"/>
      <c r="B128" s="192"/>
      <c r="C128" s="293" t="s">
        <v>690</v>
      </c>
      <c r="D128" s="293"/>
      <c r="E128" s="293"/>
      <c r="F128" s="293"/>
      <c r="G128" s="293"/>
      <c r="H128" s="293"/>
      <c r="I128" s="293"/>
      <c r="J128" s="293"/>
      <c r="K128" s="293"/>
      <c r="L128" s="220">
        <v>297.87</v>
      </c>
      <c r="M128" s="221"/>
      <c r="N128" s="222">
        <v>119374.38</v>
      </c>
      <c r="AR128" s="190"/>
      <c r="AS128" s="146" t="s">
        <v>690</v>
      </c>
    </row>
    <row r="129" spans="1:51" s="140" customFormat="1" ht="15" x14ac:dyDescent="0.25">
      <c r="A129" s="219"/>
      <c r="B129" s="192"/>
      <c r="C129" s="293" t="s">
        <v>691</v>
      </c>
      <c r="D129" s="293"/>
      <c r="E129" s="293"/>
      <c r="F129" s="293"/>
      <c r="G129" s="293"/>
      <c r="H129" s="293"/>
      <c r="I129" s="293"/>
      <c r="J129" s="293"/>
      <c r="K129" s="293"/>
      <c r="L129" s="220">
        <v>23.55</v>
      </c>
      <c r="M129" s="221"/>
      <c r="N129" s="222">
        <v>11803.5</v>
      </c>
      <c r="AR129" s="190"/>
      <c r="AS129" s="146" t="s">
        <v>691</v>
      </c>
    </row>
    <row r="130" spans="1:51" s="140" customFormat="1" ht="15" x14ac:dyDescent="0.25">
      <c r="A130" s="219"/>
      <c r="B130" s="192"/>
      <c r="C130" s="293" t="s">
        <v>694</v>
      </c>
      <c r="D130" s="293"/>
      <c r="E130" s="293"/>
      <c r="F130" s="293"/>
      <c r="G130" s="293"/>
      <c r="H130" s="293"/>
      <c r="I130" s="293"/>
      <c r="J130" s="293"/>
      <c r="K130" s="293"/>
      <c r="L130" s="220">
        <v>70.39</v>
      </c>
      <c r="M130" s="221"/>
      <c r="N130" s="222">
        <v>28727.95</v>
      </c>
      <c r="AR130" s="190"/>
      <c r="AS130" s="146" t="s">
        <v>694</v>
      </c>
    </row>
    <row r="131" spans="1:51" s="140" customFormat="1" ht="15" x14ac:dyDescent="0.25">
      <c r="A131" s="219"/>
      <c r="B131" s="192"/>
      <c r="C131" s="293" t="s">
        <v>695</v>
      </c>
      <c r="D131" s="293"/>
      <c r="E131" s="293"/>
      <c r="F131" s="293"/>
      <c r="G131" s="293"/>
      <c r="H131" s="293"/>
      <c r="I131" s="293"/>
      <c r="J131" s="293"/>
      <c r="K131" s="293"/>
      <c r="L131" s="220">
        <v>31.35</v>
      </c>
      <c r="M131" s="221"/>
      <c r="N131" s="222">
        <v>12792.47</v>
      </c>
      <c r="AR131" s="190"/>
      <c r="AS131" s="146" t="s">
        <v>695</v>
      </c>
    </row>
    <row r="132" spans="1:51" s="140" customFormat="1" ht="15" x14ac:dyDescent="0.25">
      <c r="A132" s="219"/>
      <c r="B132" s="192"/>
      <c r="C132" s="293" t="s">
        <v>143</v>
      </c>
      <c r="D132" s="293"/>
      <c r="E132" s="293"/>
      <c r="F132" s="293"/>
      <c r="G132" s="293"/>
      <c r="H132" s="293"/>
      <c r="I132" s="293"/>
      <c r="J132" s="293"/>
      <c r="K132" s="293"/>
      <c r="L132" s="220">
        <v>297.87</v>
      </c>
      <c r="M132" s="221"/>
      <c r="N132" s="222">
        <v>119374.38</v>
      </c>
      <c r="AR132" s="190"/>
      <c r="AS132" s="146" t="s">
        <v>143</v>
      </c>
    </row>
    <row r="133" spans="1:51" s="140" customFormat="1" ht="15" x14ac:dyDescent="0.25">
      <c r="A133" s="219"/>
      <c r="B133" s="192"/>
      <c r="C133" s="293" t="s">
        <v>144</v>
      </c>
      <c r="D133" s="293"/>
      <c r="E133" s="293"/>
      <c r="F133" s="293"/>
      <c r="G133" s="293"/>
      <c r="H133" s="293"/>
      <c r="I133" s="293"/>
      <c r="J133" s="293"/>
      <c r="K133" s="293"/>
      <c r="L133" s="220">
        <v>70.39</v>
      </c>
      <c r="M133" s="221"/>
      <c r="N133" s="222">
        <v>28727.95</v>
      </c>
      <c r="AR133" s="190"/>
      <c r="AS133" s="146" t="s">
        <v>144</v>
      </c>
    </row>
    <row r="134" spans="1:51" s="140" customFormat="1" ht="15" x14ac:dyDescent="0.25">
      <c r="A134" s="219"/>
      <c r="B134" s="192"/>
      <c r="C134" s="293" t="s">
        <v>145</v>
      </c>
      <c r="D134" s="293"/>
      <c r="E134" s="293"/>
      <c r="F134" s="293"/>
      <c r="G134" s="293"/>
      <c r="H134" s="293"/>
      <c r="I134" s="293"/>
      <c r="J134" s="293"/>
      <c r="K134" s="293"/>
      <c r="L134" s="220">
        <v>31.35</v>
      </c>
      <c r="M134" s="221"/>
      <c r="N134" s="222">
        <v>12792.47</v>
      </c>
      <c r="AR134" s="190"/>
      <c r="AS134" s="146" t="s">
        <v>145</v>
      </c>
    </row>
    <row r="135" spans="1:51" s="140" customFormat="1" ht="15" x14ac:dyDescent="0.25">
      <c r="A135" s="219"/>
      <c r="B135" s="192"/>
      <c r="C135" s="293" t="s">
        <v>2331</v>
      </c>
      <c r="D135" s="293"/>
      <c r="E135" s="293"/>
      <c r="F135" s="293"/>
      <c r="G135" s="293"/>
      <c r="H135" s="293"/>
      <c r="I135" s="293"/>
      <c r="J135" s="293"/>
      <c r="K135" s="293"/>
      <c r="L135" s="223"/>
      <c r="M135" s="221"/>
      <c r="N135" s="224"/>
      <c r="AR135" s="190"/>
      <c r="AT135" s="146" t="s">
        <v>2331</v>
      </c>
    </row>
    <row r="136" spans="1:51" s="140" customFormat="1" ht="15" x14ac:dyDescent="0.25">
      <c r="A136" s="219"/>
      <c r="B136" s="225"/>
      <c r="C136" s="294" t="s">
        <v>702</v>
      </c>
      <c r="D136" s="294"/>
      <c r="E136" s="294"/>
      <c r="F136" s="294"/>
      <c r="G136" s="294"/>
      <c r="H136" s="294"/>
      <c r="I136" s="294"/>
      <c r="J136" s="294"/>
      <c r="K136" s="294"/>
      <c r="L136" s="226">
        <v>423.16</v>
      </c>
      <c r="M136" s="227"/>
      <c r="N136" s="228">
        <v>172698.3</v>
      </c>
      <c r="AR136" s="190"/>
      <c r="AU136" s="190" t="s">
        <v>702</v>
      </c>
    </row>
    <row r="137" spans="1:51" s="140" customFormat="1" ht="15" hidden="1" x14ac:dyDescent="0.25">
      <c r="B137" s="213"/>
      <c r="C137" s="211"/>
      <c r="D137" s="211"/>
      <c r="E137" s="211"/>
      <c r="F137" s="211"/>
      <c r="G137" s="211"/>
      <c r="H137" s="211"/>
      <c r="I137" s="211"/>
      <c r="J137" s="211"/>
      <c r="K137" s="211"/>
      <c r="L137" s="233"/>
      <c r="M137" s="234"/>
      <c r="N137" s="235"/>
    </row>
    <row r="138" spans="1:51" s="140" customFormat="1" ht="19.5" customHeight="1" x14ac:dyDescent="0.25">
      <c r="A138" s="236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</row>
    <row r="139" spans="1:51" s="155" customFormat="1" ht="15" x14ac:dyDescent="0.25">
      <c r="A139" s="143"/>
      <c r="B139" s="238" t="s">
        <v>703</v>
      </c>
      <c r="C139" s="290"/>
      <c r="D139" s="290"/>
      <c r="E139" s="290"/>
      <c r="F139" s="290"/>
      <c r="G139" s="290"/>
      <c r="H139" s="291" t="s">
        <v>2332</v>
      </c>
      <c r="I139" s="291"/>
      <c r="J139" s="291"/>
      <c r="K139" s="291"/>
      <c r="L139" s="291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 t="s">
        <v>4</v>
      </c>
      <c r="AW139" s="156" t="s">
        <v>2332</v>
      </c>
      <c r="AX139" s="156"/>
      <c r="AY139" s="156"/>
    </row>
    <row r="140" spans="1:51" s="154" customFormat="1" ht="16.5" customHeight="1" x14ac:dyDescent="0.25">
      <c r="A140" s="150"/>
      <c r="B140" s="238"/>
      <c r="C140" s="289" t="s">
        <v>704</v>
      </c>
      <c r="D140" s="289"/>
      <c r="E140" s="289"/>
      <c r="F140" s="289"/>
      <c r="G140" s="289"/>
      <c r="H140" s="289"/>
      <c r="I140" s="289"/>
      <c r="J140" s="289"/>
      <c r="K140" s="289"/>
      <c r="L140" s="28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239"/>
    </row>
    <row r="141" spans="1:51" s="155" customFormat="1" ht="15" x14ac:dyDescent="0.25">
      <c r="A141" s="143"/>
      <c r="B141" s="238" t="s">
        <v>705</v>
      </c>
      <c r="C141" s="290"/>
      <c r="D141" s="290"/>
      <c r="E141" s="290"/>
      <c r="F141" s="290"/>
      <c r="G141" s="290"/>
      <c r="H141" s="291" t="s">
        <v>2333</v>
      </c>
      <c r="I141" s="291"/>
      <c r="J141" s="291"/>
      <c r="K141" s="291"/>
      <c r="L141" s="291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 t="s">
        <v>4</v>
      </c>
      <c r="AY141" s="156" t="s">
        <v>2333</v>
      </c>
    </row>
    <row r="142" spans="1:51" s="154" customFormat="1" ht="16.5" customHeight="1" x14ac:dyDescent="0.25">
      <c r="A142" s="150"/>
      <c r="C142" s="289" t="s">
        <v>704</v>
      </c>
      <c r="D142" s="289"/>
      <c r="E142" s="289"/>
      <c r="F142" s="289"/>
      <c r="G142" s="289"/>
      <c r="H142" s="289"/>
      <c r="I142" s="289"/>
      <c r="J142" s="289"/>
      <c r="K142" s="289"/>
      <c r="L142" s="28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</row>
    <row r="143" spans="1:51" s="140" customFormat="1" ht="19.5" customHeight="1" x14ac:dyDescent="0.25"/>
    <row r="144" spans="1:51" s="140" customFormat="1" ht="23.25" customHeight="1" x14ac:dyDescent="0.25">
      <c r="A144" s="292" t="s">
        <v>706</v>
      </c>
      <c r="B144" s="292"/>
      <c r="C144" s="292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</row>
    <row r="145" spans="1:14" s="140" customFormat="1" ht="12.75" customHeight="1" x14ac:dyDescent="0.25">
      <c r="A145" s="292" t="s">
        <v>707</v>
      </c>
      <c r="B145" s="292"/>
      <c r="C145" s="292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</row>
    <row r="146" spans="1:14" s="140" customFormat="1" ht="18" customHeight="1" x14ac:dyDescent="0.25">
      <c r="A146" s="240"/>
      <c r="B146" s="240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</row>
    <row r="147" spans="1:14" s="140" customFormat="1" ht="15" x14ac:dyDescent="0.25">
      <c r="B147" s="241"/>
      <c r="D147" s="241"/>
      <c r="F147" s="241"/>
    </row>
  </sheetData>
  <mergeCells count="138">
    <mergeCell ref="A16:F16"/>
    <mergeCell ref="G16:N16"/>
    <mergeCell ref="A4:C4"/>
    <mergeCell ref="K4:N4"/>
    <mergeCell ref="A5:D5"/>
    <mergeCell ref="J5:N5"/>
    <mergeCell ref="A6:D6"/>
    <mergeCell ref="J6:N6"/>
    <mergeCell ref="G10:N10"/>
    <mergeCell ref="G11:N11"/>
    <mergeCell ref="A12:F12"/>
    <mergeCell ref="G12:N12"/>
    <mergeCell ref="A13:F13"/>
    <mergeCell ref="G13:N13"/>
    <mergeCell ref="A14:F14"/>
    <mergeCell ref="G14:N14"/>
    <mergeCell ref="A15:F15"/>
    <mergeCell ref="G15:N15"/>
    <mergeCell ref="A25:N25"/>
    <mergeCell ref="A26:N26"/>
    <mergeCell ref="B28:F28"/>
    <mergeCell ref="B29:F29"/>
    <mergeCell ref="D31:F31"/>
    <mergeCell ref="A18:N18"/>
    <mergeCell ref="A19:N19"/>
    <mergeCell ref="A21:N21"/>
    <mergeCell ref="A22:N22"/>
    <mergeCell ref="A23:N23"/>
    <mergeCell ref="J38:L39"/>
    <mergeCell ref="M38:M40"/>
    <mergeCell ref="N38:N40"/>
    <mergeCell ref="C41:E41"/>
    <mergeCell ref="A42:N42"/>
    <mergeCell ref="A38:A40"/>
    <mergeCell ref="B38:B40"/>
    <mergeCell ref="C38:E40"/>
    <mergeCell ref="F38:F40"/>
    <mergeCell ref="G38:I39"/>
    <mergeCell ref="C48:E48"/>
    <mergeCell ref="C49:E49"/>
    <mergeCell ref="C50:E50"/>
    <mergeCell ref="C51:E51"/>
    <mergeCell ref="C52:E52"/>
    <mergeCell ref="A43:N43"/>
    <mergeCell ref="C44:E44"/>
    <mergeCell ref="C45:N45"/>
    <mergeCell ref="C46:N46"/>
    <mergeCell ref="C47:N4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A68:N68"/>
    <mergeCell ref="C69:E69"/>
    <mergeCell ref="C70:N70"/>
    <mergeCell ref="C71:N71"/>
    <mergeCell ref="C72:N72"/>
    <mergeCell ref="C63:E63"/>
    <mergeCell ref="C64:E64"/>
    <mergeCell ref="C65:E65"/>
    <mergeCell ref="C66:E66"/>
    <mergeCell ref="C67:E67"/>
    <mergeCell ref="C78:E78"/>
    <mergeCell ref="C79:E79"/>
    <mergeCell ref="C80:E80"/>
    <mergeCell ref="C81:E81"/>
    <mergeCell ref="C82:N82"/>
    <mergeCell ref="C73:E73"/>
    <mergeCell ref="C74:E74"/>
    <mergeCell ref="C75:E75"/>
    <mergeCell ref="C76:E76"/>
    <mergeCell ref="C77:E77"/>
    <mergeCell ref="C88:E88"/>
    <mergeCell ref="C89:E89"/>
    <mergeCell ref="C90:E90"/>
    <mergeCell ref="C91:E91"/>
    <mergeCell ref="C92:E92"/>
    <mergeCell ref="C83:N83"/>
    <mergeCell ref="C84:N84"/>
    <mergeCell ref="C85:E85"/>
    <mergeCell ref="C86:E86"/>
    <mergeCell ref="C87:E87"/>
    <mergeCell ref="C98:E98"/>
    <mergeCell ref="C99:E99"/>
    <mergeCell ref="C100:E100"/>
    <mergeCell ref="C101:E101"/>
    <mergeCell ref="C102:E102"/>
    <mergeCell ref="A93:N93"/>
    <mergeCell ref="C94:E94"/>
    <mergeCell ref="C95:N95"/>
    <mergeCell ref="C96:N96"/>
    <mergeCell ref="C97:N97"/>
    <mergeCell ref="C108:N108"/>
    <mergeCell ref="C109:N109"/>
    <mergeCell ref="C110:E110"/>
    <mergeCell ref="C111:E111"/>
    <mergeCell ref="C112:E112"/>
    <mergeCell ref="C103:E103"/>
    <mergeCell ref="C104:E104"/>
    <mergeCell ref="C105:E105"/>
    <mergeCell ref="C106:E106"/>
    <mergeCell ref="C107:N107"/>
    <mergeCell ref="C120:K120"/>
    <mergeCell ref="C121:K121"/>
    <mergeCell ref="C122:K122"/>
    <mergeCell ref="C123:K123"/>
    <mergeCell ref="C124:K124"/>
    <mergeCell ref="C113:E113"/>
    <mergeCell ref="C114:E114"/>
    <mergeCell ref="C115:E115"/>
    <mergeCell ref="C116:E116"/>
    <mergeCell ref="C117:E117"/>
    <mergeCell ref="C130:K130"/>
    <mergeCell ref="C131:K131"/>
    <mergeCell ref="C132:K132"/>
    <mergeCell ref="C133:K133"/>
    <mergeCell ref="C134:K134"/>
    <mergeCell ref="C125:K125"/>
    <mergeCell ref="C126:K126"/>
    <mergeCell ref="C127:K127"/>
    <mergeCell ref="C128:K128"/>
    <mergeCell ref="C129:K129"/>
    <mergeCell ref="C141:G141"/>
    <mergeCell ref="H141:L141"/>
    <mergeCell ref="C142:L142"/>
    <mergeCell ref="A144:N144"/>
    <mergeCell ref="A145:N145"/>
    <mergeCell ref="C135:K135"/>
    <mergeCell ref="C136:K136"/>
    <mergeCell ref="C139:G139"/>
    <mergeCell ref="H139:L139"/>
    <mergeCell ref="C140:L140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73" fitToHeight="0" orientation="landscape" r:id="rId1"/>
  <headerFooter>
    <oddFooter>&amp;RСтраница &amp;P</oddFooter>
  </headerFooter>
  <rowBreaks count="1" manualBreakCount="1">
    <brk id="37" max="14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729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5" width="164.140625" style="3" hidden="1" customWidth="1"/>
    <col min="36" max="36" width="39.5703125" style="3" hidden="1" customWidth="1"/>
    <col min="37" max="37" width="134.85546875" style="3" hidden="1" customWidth="1"/>
    <col min="38" max="41" width="39.5703125" style="3" hidden="1" customWidth="1"/>
    <col min="42" max="44" width="134.85546875" style="3" hidden="1" customWidth="1"/>
    <col min="45" max="47" width="101.140625" style="3" hidden="1" customWidth="1"/>
    <col min="48" max="48" width="164.140625" style="3" hidden="1" customWidth="1"/>
    <col min="49" max="52" width="101.140625" style="3" hidden="1" customWidth="1"/>
    <col min="53" max="53" width="58.7109375" style="3" hidden="1" customWidth="1"/>
    <col min="54" max="54" width="55.28515625" style="3" hidden="1" customWidth="1"/>
    <col min="55" max="55" width="58.7109375" style="3" hidden="1" customWidth="1"/>
    <col min="56" max="56" width="55.28515625" style="3" hidden="1" customWidth="1"/>
    <col min="57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1326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1327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1327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807.45</v>
      </c>
      <c r="D34" s="14" t="s">
        <v>1328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737.12</v>
      </c>
      <c r="D36" s="14" t="s">
        <v>1328</v>
      </c>
      <c r="E36" s="34" t="s">
        <v>30</v>
      </c>
      <c r="G36" s="8" t="s">
        <v>33</v>
      </c>
      <c r="I36" s="8"/>
      <c r="J36" s="8"/>
      <c r="K36" s="8"/>
      <c r="L36" s="33">
        <v>155.04</v>
      </c>
      <c r="M36" s="39" t="s">
        <v>1329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675.25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23.97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1330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1330</v>
      </c>
    </row>
    <row r="46" spans="1:37" s="4" customFormat="1" ht="15" x14ac:dyDescent="0.25">
      <c r="A46" s="279" t="s">
        <v>1331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1"/>
      <c r="AH46" s="45"/>
      <c r="AI46" s="3" t="s">
        <v>1331</v>
      </c>
    </row>
    <row r="47" spans="1:37" s="4" customFormat="1" ht="23.25" x14ac:dyDescent="0.25">
      <c r="A47" s="46" t="s">
        <v>57</v>
      </c>
      <c r="B47" s="47" t="s">
        <v>1233</v>
      </c>
      <c r="C47" s="272" t="s">
        <v>1234</v>
      </c>
      <c r="D47" s="272"/>
      <c r="E47" s="272"/>
      <c r="F47" s="48" t="s">
        <v>60</v>
      </c>
      <c r="G47" s="49">
        <v>0.38159999999999999</v>
      </c>
      <c r="H47" s="50">
        <v>1</v>
      </c>
      <c r="I47" s="51">
        <v>0.38159999999999999</v>
      </c>
      <c r="J47" s="52"/>
      <c r="K47" s="49"/>
      <c r="L47" s="52"/>
      <c r="M47" s="49"/>
      <c r="N47" s="53"/>
      <c r="AH47" s="45"/>
      <c r="AJ47" s="54" t="s">
        <v>1234</v>
      </c>
    </row>
    <row r="48" spans="1:37" s="4" customFormat="1" ht="15" x14ac:dyDescent="0.25">
      <c r="A48" s="55"/>
      <c r="B48" s="11"/>
      <c r="C48" s="259" t="s">
        <v>1332</v>
      </c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73"/>
      <c r="AH48" s="45"/>
      <c r="AJ48" s="54"/>
      <c r="AK48" s="3" t="s">
        <v>1332</v>
      </c>
    </row>
    <row r="49" spans="1:42" s="4" customFormat="1" ht="15" x14ac:dyDescent="0.25">
      <c r="A49" s="56"/>
      <c r="B49" s="57" t="s">
        <v>57</v>
      </c>
      <c r="C49" s="259" t="s">
        <v>62</v>
      </c>
      <c r="D49" s="259"/>
      <c r="E49" s="259"/>
      <c r="F49" s="58"/>
      <c r="G49" s="59"/>
      <c r="H49" s="59"/>
      <c r="I49" s="59"/>
      <c r="J49" s="60">
        <v>111.38</v>
      </c>
      <c r="K49" s="59"/>
      <c r="L49" s="60">
        <v>42.5</v>
      </c>
      <c r="M49" s="61">
        <v>26.04</v>
      </c>
      <c r="N49" s="106">
        <v>1106.7</v>
      </c>
      <c r="AH49" s="45"/>
      <c r="AJ49" s="54"/>
      <c r="AL49" s="3" t="s">
        <v>62</v>
      </c>
    </row>
    <row r="50" spans="1:42" s="4" customFormat="1" ht="15" x14ac:dyDescent="0.25">
      <c r="A50" s="63"/>
      <c r="B50" s="57"/>
      <c r="C50" s="259" t="s">
        <v>63</v>
      </c>
      <c r="D50" s="259"/>
      <c r="E50" s="259"/>
      <c r="F50" s="58" t="s">
        <v>64</v>
      </c>
      <c r="G50" s="61">
        <v>14.28</v>
      </c>
      <c r="H50" s="59"/>
      <c r="I50" s="64">
        <v>5.4492479999999999</v>
      </c>
      <c r="J50" s="65"/>
      <c r="K50" s="59"/>
      <c r="L50" s="65"/>
      <c r="M50" s="59"/>
      <c r="N50" s="66"/>
      <c r="AH50" s="45"/>
      <c r="AJ50" s="54"/>
      <c r="AM50" s="3" t="s">
        <v>63</v>
      </c>
    </row>
    <row r="51" spans="1:42" s="4" customFormat="1" ht="15" x14ac:dyDescent="0.25">
      <c r="A51" s="56"/>
      <c r="B51" s="57"/>
      <c r="C51" s="274" t="s">
        <v>65</v>
      </c>
      <c r="D51" s="274"/>
      <c r="E51" s="274"/>
      <c r="F51" s="67"/>
      <c r="G51" s="68"/>
      <c r="H51" s="68"/>
      <c r="I51" s="68"/>
      <c r="J51" s="69">
        <v>111.38</v>
      </c>
      <c r="K51" s="68"/>
      <c r="L51" s="69">
        <v>42.5</v>
      </c>
      <c r="M51" s="68"/>
      <c r="N51" s="70"/>
      <c r="AH51" s="45"/>
      <c r="AJ51" s="54"/>
      <c r="AN51" s="3" t="s">
        <v>65</v>
      </c>
    </row>
    <row r="52" spans="1:42" s="4" customFormat="1" ht="15" x14ac:dyDescent="0.25">
      <c r="A52" s="63"/>
      <c r="B52" s="57"/>
      <c r="C52" s="259" t="s">
        <v>66</v>
      </c>
      <c r="D52" s="259"/>
      <c r="E52" s="259"/>
      <c r="F52" s="58"/>
      <c r="G52" s="59"/>
      <c r="H52" s="59"/>
      <c r="I52" s="59"/>
      <c r="J52" s="65"/>
      <c r="K52" s="59"/>
      <c r="L52" s="60">
        <v>42.5</v>
      </c>
      <c r="M52" s="59"/>
      <c r="N52" s="106">
        <v>1106.7</v>
      </c>
      <c r="AH52" s="45"/>
      <c r="AJ52" s="54"/>
      <c r="AM52" s="3" t="s">
        <v>66</v>
      </c>
    </row>
    <row r="53" spans="1:42" s="4" customFormat="1" ht="22.5" x14ac:dyDescent="0.25">
      <c r="A53" s="63"/>
      <c r="B53" s="57" t="s">
        <v>67</v>
      </c>
      <c r="C53" s="259" t="s">
        <v>68</v>
      </c>
      <c r="D53" s="259"/>
      <c r="E53" s="259"/>
      <c r="F53" s="58" t="s">
        <v>69</v>
      </c>
      <c r="G53" s="71">
        <v>89</v>
      </c>
      <c r="H53" s="59"/>
      <c r="I53" s="71">
        <v>89</v>
      </c>
      <c r="J53" s="65"/>
      <c r="K53" s="59"/>
      <c r="L53" s="60">
        <v>37.83</v>
      </c>
      <c r="M53" s="59"/>
      <c r="N53" s="62">
        <v>984.96</v>
      </c>
      <c r="AH53" s="45"/>
      <c r="AJ53" s="54"/>
      <c r="AM53" s="3" t="s">
        <v>68</v>
      </c>
    </row>
    <row r="54" spans="1:42" s="4" customFormat="1" ht="22.5" x14ac:dyDescent="0.25">
      <c r="A54" s="63"/>
      <c r="B54" s="57" t="s">
        <v>70</v>
      </c>
      <c r="C54" s="259" t="s">
        <v>71</v>
      </c>
      <c r="D54" s="259"/>
      <c r="E54" s="259"/>
      <c r="F54" s="58" t="s">
        <v>69</v>
      </c>
      <c r="G54" s="71">
        <v>49</v>
      </c>
      <c r="H54" s="59"/>
      <c r="I54" s="71">
        <v>49</v>
      </c>
      <c r="J54" s="65"/>
      <c r="K54" s="59"/>
      <c r="L54" s="60">
        <v>20.83</v>
      </c>
      <c r="M54" s="59"/>
      <c r="N54" s="62">
        <v>542.28</v>
      </c>
      <c r="AH54" s="45"/>
      <c r="AJ54" s="54"/>
      <c r="AM54" s="3" t="s">
        <v>71</v>
      </c>
    </row>
    <row r="55" spans="1:42" s="4" customFormat="1" ht="15" x14ac:dyDescent="0.25">
      <c r="A55" s="72"/>
      <c r="B55" s="73"/>
      <c r="C55" s="272" t="s">
        <v>72</v>
      </c>
      <c r="D55" s="272"/>
      <c r="E55" s="272"/>
      <c r="F55" s="48"/>
      <c r="G55" s="49"/>
      <c r="H55" s="49"/>
      <c r="I55" s="49"/>
      <c r="J55" s="52"/>
      <c r="K55" s="49"/>
      <c r="L55" s="74">
        <v>101.16</v>
      </c>
      <c r="M55" s="68"/>
      <c r="N55" s="53"/>
      <c r="AH55" s="45"/>
      <c r="AJ55" s="54"/>
      <c r="AO55" s="54" t="s">
        <v>72</v>
      </c>
    </row>
    <row r="56" spans="1:42" s="4" customFormat="1" ht="23.25" x14ac:dyDescent="0.25">
      <c r="A56" s="46" t="s">
        <v>73</v>
      </c>
      <c r="B56" s="47" t="s">
        <v>985</v>
      </c>
      <c r="C56" s="272" t="s">
        <v>986</v>
      </c>
      <c r="D56" s="272"/>
      <c r="E56" s="272"/>
      <c r="F56" s="48" t="s">
        <v>60</v>
      </c>
      <c r="G56" s="49">
        <v>0.38159999999999999</v>
      </c>
      <c r="H56" s="50">
        <v>1</v>
      </c>
      <c r="I56" s="51">
        <v>0.38159999999999999</v>
      </c>
      <c r="J56" s="52"/>
      <c r="K56" s="49"/>
      <c r="L56" s="52"/>
      <c r="M56" s="49"/>
      <c r="N56" s="53"/>
      <c r="AH56" s="45"/>
      <c r="AJ56" s="54" t="s">
        <v>986</v>
      </c>
      <c r="AO56" s="54"/>
    </row>
    <row r="57" spans="1:42" s="4" customFormat="1" ht="15" x14ac:dyDescent="0.25">
      <c r="A57" s="55"/>
      <c r="B57" s="11"/>
      <c r="C57" s="259" t="s">
        <v>1332</v>
      </c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73"/>
      <c r="AH57" s="45"/>
      <c r="AJ57" s="54"/>
      <c r="AK57" s="3" t="s">
        <v>1332</v>
      </c>
      <c r="AO57" s="54"/>
    </row>
    <row r="58" spans="1:42" s="4" customFormat="1" ht="23.25" x14ac:dyDescent="0.25">
      <c r="A58" s="75"/>
      <c r="B58" s="57" t="s">
        <v>76</v>
      </c>
      <c r="C58" s="270" t="s">
        <v>77</v>
      </c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AH58" s="45"/>
      <c r="AJ58" s="54"/>
      <c r="AO58" s="54"/>
      <c r="AP58" s="3" t="s">
        <v>77</v>
      </c>
    </row>
    <row r="59" spans="1:42" s="4" customFormat="1" ht="34.5" x14ac:dyDescent="0.25">
      <c r="A59" s="75"/>
      <c r="B59" s="57" t="s">
        <v>78</v>
      </c>
      <c r="C59" s="270" t="s">
        <v>79</v>
      </c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1"/>
      <c r="AH59" s="45"/>
      <c r="AJ59" s="54"/>
      <c r="AO59" s="54"/>
      <c r="AP59" s="3" t="s">
        <v>79</v>
      </c>
    </row>
    <row r="60" spans="1:42" s="4" customFormat="1" ht="15" x14ac:dyDescent="0.25">
      <c r="A60" s="56"/>
      <c r="B60" s="57" t="s">
        <v>57</v>
      </c>
      <c r="C60" s="259" t="s">
        <v>62</v>
      </c>
      <c r="D60" s="259"/>
      <c r="E60" s="259"/>
      <c r="F60" s="58"/>
      <c r="G60" s="59"/>
      <c r="H60" s="59"/>
      <c r="I60" s="59"/>
      <c r="J60" s="60">
        <v>276.45</v>
      </c>
      <c r="K60" s="61">
        <v>1.38</v>
      </c>
      <c r="L60" s="60">
        <v>145.58000000000001</v>
      </c>
      <c r="M60" s="61">
        <v>26.04</v>
      </c>
      <c r="N60" s="106">
        <v>3790.9</v>
      </c>
      <c r="AH60" s="45"/>
      <c r="AJ60" s="54"/>
      <c r="AL60" s="3" t="s">
        <v>62</v>
      </c>
      <c r="AO60" s="54"/>
    </row>
    <row r="61" spans="1:42" s="4" customFormat="1" ht="15" x14ac:dyDescent="0.25">
      <c r="A61" s="56"/>
      <c r="B61" s="57" t="s">
        <v>73</v>
      </c>
      <c r="C61" s="259" t="s">
        <v>80</v>
      </c>
      <c r="D61" s="259"/>
      <c r="E61" s="259"/>
      <c r="F61" s="58"/>
      <c r="G61" s="59"/>
      <c r="H61" s="59"/>
      <c r="I61" s="59"/>
      <c r="J61" s="60">
        <v>20.02</v>
      </c>
      <c r="K61" s="76">
        <v>1.5</v>
      </c>
      <c r="L61" s="60">
        <v>11.46</v>
      </c>
      <c r="M61" s="59"/>
      <c r="N61" s="66"/>
      <c r="AH61" s="45"/>
      <c r="AJ61" s="54"/>
      <c r="AL61" s="3" t="s">
        <v>80</v>
      </c>
      <c r="AO61" s="54"/>
    </row>
    <row r="62" spans="1:42" s="4" customFormat="1" ht="15" x14ac:dyDescent="0.25">
      <c r="A62" s="56"/>
      <c r="B62" s="57" t="s">
        <v>81</v>
      </c>
      <c r="C62" s="259" t="s">
        <v>82</v>
      </c>
      <c r="D62" s="259"/>
      <c r="E62" s="259"/>
      <c r="F62" s="58"/>
      <c r="G62" s="59"/>
      <c r="H62" s="59"/>
      <c r="I62" s="59"/>
      <c r="J62" s="60">
        <v>3.62</v>
      </c>
      <c r="K62" s="76">
        <v>1.5</v>
      </c>
      <c r="L62" s="60">
        <v>2.0699999999999998</v>
      </c>
      <c r="M62" s="61">
        <v>26.04</v>
      </c>
      <c r="N62" s="62">
        <v>53.9</v>
      </c>
      <c r="AH62" s="45"/>
      <c r="AJ62" s="54"/>
      <c r="AL62" s="3" t="s">
        <v>82</v>
      </c>
      <c r="AO62" s="54"/>
    </row>
    <row r="63" spans="1:42" s="4" customFormat="1" ht="15" x14ac:dyDescent="0.25">
      <c r="A63" s="56"/>
      <c r="B63" s="57" t="s">
        <v>83</v>
      </c>
      <c r="C63" s="259" t="s">
        <v>84</v>
      </c>
      <c r="D63" s="259"/>
      <c r="E63" s="259"/>
      <c r="F63" s="58"/>
      <c r="G63" s="59"/>
      <c r="H63" s="59"/>
      <c r="I63" s="59"/>
      <c r="J63" s="60">
        <v>0.06</v>
      </c>
      <c r="K63" s="59"/>
      <c r="L63" s="60">
        <v>0.02</v>
      </c>
      <c r="M63" s="59"/>
      <c r="N63" s="66"/>
      <c r="AH63" s="45"/>
      <c r="AJ63" s="54"/>
      <c r="AL63" s="3" t="s">
        <v>84</v>
      </c>
      <c r="AO63" s="54"/>
    </row>
    <row r="64" spans="1:42" s="4" customFormat="1" ht="15" x14ac:dyDescent="0.25">
      <c r="A64" s="63"/>
      <c r="B64" s="57"/>
      <c r="C64" s="259" t="s">
        <v>63</v>
      </c>
      <c r="D64" s="259"/>
      <c r="E64" s="259"/>
      <c r="F64" s="58" t="s">
        <v>64</v>
      </c>
      <c r="G64" s="61">
        <v>29.41</v>
      </c>
      <c r="H64" s="61">
        <v>1.38</v>
      </c>
      <c r="I64" s="77">
        <v>15.4875413</v>
      </c>
      <c r="J64" s="65"/>
      <c r="K64" s="59"/>
      <c r="L64" s="65"/>
      <c r="M64" s="59"/>
      <c r="N64" s="66"/>
      <c r="AH64" s="45"/>
      <c r="AJ64" s="54"/>
      <c r="AM64" s="3" t="s">
        <v>63</v>
      </c>
      <c r="AO64" s="54"/>
    </row>
    <row r="65" spans="1:44" s="4" customFormat="1" ht="15" x14ac:dyDescent="0.25">
      <c r="A65" s="63"/>
      <c r="B65" s="57"/>
      <c r="C65" s="259" t="s">
        <v>85</v>
      </c>
      <c r="D65" s="259"/>
      <c r="E65" s="259"/>
      <c r="F65" s="58" t="s">
        <v>64</v>
      </c>
      <c r="G65" s="61">
        <v>0.31</v>
      </c>
      <c r="H65" s="76">
        <v>1.5</v>
      </c>
      <c r="I65" s="64">
        <v>0.17744399999999999</v>
      </c>
      <c r="J65" s="65"/>
      <c r="K65" s="59"/>
      <c r="L65" s="65"/>
      <c r="M65" s="59"/>
      <c r="N65" s="66"/>
      <c r="AH65" s="45"/>
      <c r="AJ65" s="54"/>
      <c r="AM65" s="3" t="s">
        <v>85</v>
      </c>
      <c r="AO65" s="54"/>
    </row>
    <row r="66" spans="1:44" s="4" customFormat="1" ht="15" x14ac:dyDescent="0.25">
      <c r="A66" s="56"/>
      <c r="B66" s="57"/>
      <c r="C66" s="274" t="s">
        <v>65</v>
      </c>
      <c r="D66" s="274"/>
      <c r="E66" s="274"/>
      <c r="F66" s="67"/>
      <c r="G66" s="68"/>
      <c r="H66" s="68"/>
      <c r="I66" s="68"/>
      <c r="J66" s="69">
        <v>296.52999999999997</v>
      </c>
      <c r="K66" s="68"/>
      <c r="L66" s="69">
        <v>157.06</v>
      </c>
      <c r="M66" s="68"/>
      <c r="N66" s="70"/>
      <c r="AH66" s="45"/>
      <c r="AJ66" s="54"/>
      <c r="AN66" s="3" t="s">
        <v>65</v>
      </c>
      <c r="AO66" s="54"/>
    </row>
    <row r="67" spans="1:44" s="4" customFormat="1" ht="15" x14ac:dyDescent="0.25">
      <c r="A67" s="63"/>
      <c r="B67" s="57"/>
      <c r="C67" s="259" t="s">
        <v>66</v>
      </c>
      <c r="D67" s="259"/>
      <c r="E67" s="259"/>
      <c r="F67" s="58"/>
      <c r="G67" s="59"/>
      <c r="H67" s="59"/>
      <c r="I67" s="59"/>
      <c r="J67" s="65"/>
      <c r="K67" s="59"/>
      <c r="L67" s="60">
        <v>147.65</v>
      </c>
      <c r="M67" s="59"/>
      <c r="N67" s="106">
        <v>3844.8</v>
      </c>
      <c r="AH67" s="45"/>
      <c r="AJ67" s="54"/>
      <c r="AM67" s="3" t="s">
        <v>66</v>
      </c>
      <c r="AO67" s="54"/>
    </row>
    <row r="68" spans="1:44" s="4" customFormat="1" ht="45" x14ac:dyDescent="0.25">
      <c r="A68" s="63"/>
      <c r="B68" s="57" t="s">
        <v>86</v>
      </c>
      <c r="C68" s="259" t="s">
        <v>87</v>
      </c>
      <c r="D68" s="259"/>
      <c r="E68" s="259"/>
      <c r="F68" s="58" t="s">
        <v>69</v>
      </c>
      <c r="G68" s="71">
        <v>112</v>
      </c>
      <c r="H68" s="76">
        <v>0.9</v>
      </c>
      <c r="I68" s="76">
        <v>100.8</v>
      </c>
      <c r="J68" s="65"/>
      <c r="K68" s="59"/>
      <c r="L68" s="60">
        <v>148.83000000000001</v>
      </c>
      <c r="M68" s="59"/>
      <c r="N68" s="106">
        <v>3875.56</v>
      </c>
      <c r="AH68" s="45"/>
      <c r="AJ68" s="54"/>
      <c r="AM68" s="3" t="s">
        <v>87</v>
      </c>
      <c r="AO68" s="54"/>
    </row>
    <row r="69" spans="1:44" s="4" customFormat="1" ht="45" x14ac:dyDescent="0.25">
      <c r="A69" s="63"/>
      <c r="B69" s="57" t="s">
        <v>88</v>
      </c>
      <c r="C69" s="259" t="s">
        <v>89</v>
      </c>
      <c r="D69" s="259"/>
      <c r="E69" s="259"/>
      <c r="F69" s="58" t="s">
        <v>69</v>
      </c>
      <c r="G69" s="71">
        <v>65</v>
      </c>
      <c r="H69" s="61">
        <v>0.85</v>
      </c>
      <c r="I69" s="61">
        <v>55.25</v>
      </c>
      <c r="J69" s="65"/>
      <c r="K69" s="59"/>
      <c r="L69" s="60">
        <v>81.58</v>
      </c>
      <c r="M69" s="59"/>
      <c r="N69" s="106">
        <v>2124.25</v>
      </c>
      <c r="AH69" s="45"/>
      <c r="AJ69" s="54"/>
      <c r="AM69" s="3" t="s">
        <v>89</v>
      </c>
      <c r="AO69" s="54"/>
    </row>
    <row r="70" spans="1:44" s="4" customFormat="1" ht="15" x14ac:dyDescent="0.25">
      <c r="A70" s="72"/>
      <c r="B70" s="73"/>
      <c r="C70" s="272" t="s">
        <v>72</v>
      </c>
      <c r="D70" s="272"/>
      <c r="E70" s="272"/>
      <c r="F70" s="48"/>
      <c r="G70" s="49"/>
      <c r="H70" s="49"/>
      <c r="I70" s="49"/>
      <c r="J70" s="52"/>
      <c r="K70" s="49"/>
      <c r="L70" s="74">
        <v>387.47</v>
      </c>
      <c r="M70" s="68"/>
      <c r="N70" s="53"/>
      <c r="AH70" s="45"/>
      <c r="AJ70" s="54"/>
      <c r="AO70" s="54" t="s">
        <v>72</v>
      </c>
    </row>
    <row r="71" spans="1:44" s="4" customFormat="1" ht="23.25" x14ac:dyDescent="0.25">
      <c r="A71" s="46" t="s">
        <v>81</v>
      </c>
      <c r="B71" s="47" t="s">
        <v>261</v>
      </c>
      <c r="C71" s="272" t="s">
        <v>262</v>
      </c>
      <c r="D71" s="272"/>
      <c r="E71" s="272"/>
      <c r="F71" s="48" t="s">
        <v>263</v>
      </c>
      <c r="G71" s="49">
        <v>1.5264E-2</v>
      </c>
      <c r="H71" s="50">
        <v>1</v>
      </c>
      <c r="I71" s="113">
        <v>1.5264E-2</v>
      </c>
      <c r="J71" s="79">
        <v>4316</v>
      </c>
      <c r="K71" s="49"/>
      <c r="L71" s="74">
        <v>65.88</v>
      </c>
      <c r="M71" s="49"/>
      <c r="N71" s="53"/>
      <c r="AH71" s="45"/>
      <c r="AJ71" s="54" t="s">
        <v>262</v>
      </c>
      <c r="AO71" s="54"/>
    </row>
    <row r="72" spans="1:44" s="4" customFormat="1" ht="15" x14ac:dyDescent="0.25">
      <c r="A72" s="72"/>
      <c r="B72" s="73"/>
      <c r="C72" s="259" t="s">
        <v>940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73"/>
      <c r="AH72" s="45"/>
      <c r="AJ72" s="54"/>
      <c r="AO72" s="54"/>
      <c r="AQ72" s="3" t="s">
        <v>940</v>
      </c>
    </row>
    <row r="73" spans="1:44" s="4" customFormat="1" ht="15" x14ac:dyDescent="0.25">
      <c r="A73" s="72"/>
      <c r="B73" s="73"/>
      <c r="C73" s="272" t="s">
        <v>72</v>
      </c>
      <c r="D73" s="272"/>
      <c r="E73" s="272"/>
      <c r="F73" s="48"/>
      <c r="G73" s="49"/>
      <c r="H73" s="49"/>
      <c r="I73" s="49"/>
      <c r="J73" s="52"/>
      <c r="K73" s="49"/>
      <c r="L73" s="74">
        <v>65.88</v>
      </c>
      <c r="M73" s="68"/>
      <c r="N73" s="53"/>
      <c r="AH73" s="45"/>
      <c r="AJ73" s="54"/>
      <c r="AO73" s="54" t="s">
        <v>72</v>
      </c>
    </row>
    <row r="74" spans="1:44" s="4" customFormat="1" ht="34.5" x14ac:dyDescent="0.25">
      <c r="A74" s="46" t="s">
        <v>83</v>
      </c>
      <c r="B74" s="47" t="s">
        <v>595</v>
      </c>
      <c r="C74" s="272" t="s">
        <v>596</v>
      </c>
      <c r="D74" s="272"/>
      <c r="E74" s="272"/>
      <c r="F74" s="48" t="s">
        <v>263</v>
      </c>
      <c r="G74" s="49">
        <v>3.8159999999999999E-3</v>
      </c>
      <c r="H74" s="50">
        <v>1</v>
      </c>
      <c r="I74" s="113">
        <v>3.8159999999999999E-3</v>
      </c>
      <c r="J74" s="79">
        <v>6513</v>
      </c>
      <c r="K74" s="49"/>
      <c r="L74" s="74">
        <v>24.85</v>
      </c>
      <c r="M74" s="49"/>
      <c r="N74" s="53"/>
      <c r="AH74" s="45"/>
      <c r="AJ74" s="54" t="s">
        <v>596</v>
      </c>
      <c r="AO74" s="54"/>
    </row>
    <row r="75" spans="1:44" s="4" customFormat="1" ht="15" x14ac:dyDescent="0.25">
      <c r="A75" s="72"/>
      <c r="B75" s="73"/>
      <c r="C75" s="259" t="s">
        <v>940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73"/>
      <c r="AH75" s="45"/>
      <c r="AJ75" s="54"/>
      <c r="AO75" s="54"/>
      <c r="AQ75" s="3" t="s">
        <v>940</v>
      </c>
    </row>
    <row r="76" spans="1:44" s="4" customFormat="1" ht="15" x14ac:dyDescent="0.25">
      <c r="A76" s="72"/>
      <c r="B76" s="73"/>
      <c r="C76" s="272" t="s">
        <v>72</v>
      </c>
      <c r="D76" s="272"/>
      <c r="E76" s="272"/>
      <c r="F76" s="48"/>
      <c r="G76" s="49"/>
      <c r="H76" s="49"/>
      <c r="I76" s="49"/>
      <c r="J76" s="52"/>
      <c r="K76" s="49"/>
      <c r="L76" s="74">
        <v>24.85</v>
      </c>
      <c r="M76" s="68"/>
      <c r="N76" s="53"/>
      <c r="AH76" s="45"/>
      <c r="AJ76" s="54"/>
      <c r="AO76" s="54" t="s">
        <v>72</v>
      </c>
    </row>
    <row r="77" spans="1:44" s="4" customFormat="1" ht="23.25" x14ac:dyDescent="0.25">
      <c r="A77" s="46" t="s">
        <v>98</v>
      </c>
      <c r="B77" s="47" t="s">
        <v>1000</v>
      </c>
      <c r="C77" s="272" t="s">
        <v>1333</v>
      </c>
      <c r="D77" s="272"/>
      <c r="E77" s="272"/>
      <c r="F77" s="48" t="s">
        <v>274</v>
      </c>
      <c r="G77" s="49">
        <v>97</v>
      </c>
      <c r="H77" s="50">
        <v>1</v>
      </c>
      <c r="I77" s="50">
        <v>97</v>
      </c>
      <c r="J77" s="74">
        <v>278.45999999999998</v>
      </c>
      <c r="K77" s="49"/>
      <c r="L77" s="79">
        <v>3445.23</v>
      </c>
      <c r="M77" s="80">
        <v>7.84</v>
      </c>
      <c r="N77" s="81">
        <v>27010.62</v>
      </c>
      <c r="AH77" s="45"/>
      <c r="AJ77" s="54" t="s">
        <v>1333</v>
      </c>
      <c r="AO77" s="54"/>
    </row>
    <row r="78" spans="1:44" s="4" customFormat="1" ht="15" x14ac:dyDescent="0.25">
      <c r="A78" s="72"/>
      <c r="B78" s="73"/>
      <c r="C78" s="259" t="s">
        <v>93</v>
      </c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73"/>
      <c r="AH78" s="45"/>
      <c r="AJ78" s="54"/>
      <c r="AO78" s="54"/>
      <c r="AQ78" s="3" t="s">
        <v>93</v>
      </c>
    </row>
    <row r="79" spans="1:44" s="4" customFormat="1" ht="15" x14ac:dyDescent="0.25">
      <c r="A79" s="55"/>
      <c r="B79" s="11"/>
      <c r="C79" s="259" t="s">
        <v>1334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J79" s="54"/>
      <c r="AO79" s="54"/>
      <c r="AR79" s="3" t="s">
        <v>1334</v>
      </c>
    </row>
    <row r="80" spans="1:44" s="4" customFormat="1" ht="15" x14ac:dyDescent="0.25">
      <c r="A80" s="72"/>
      <c r="B80" s="73"/>
      <c r="C80" s="272" t="s">
        <v>72</v>
      </c>
      <c r="D80" s="272"/>
      <c r="E80" s="272"/>
      <c r="F80" s="48"/>
      <c r="G80" s="49"/>
      <c r="H80" s="49"/>
      <c r="I80" s="49"/>
      <c r="J80" s="52"/>
      <c r="K80" s="49"/>
      <c r="L80" s="79">
        <v>3445.23</v>
      </c>
      <c r="M80" s="68"/>
      <c r="N80" s="81">
        <v>27010.62</v>
      </c>
      <c r="AH80" s="45"/>
      <c r="AJ80" s="54"/>
      <c r="AO80" s="54" t="s">
        <v>72</v>
      </c>
    </row>
    <row r="81" spans="1:46" s="4" customFormat="1" ht="0" hidden="1" customHeight="1" x14ac:dyDescent="0.25">
      <c r="A81" s="85"/>
      <c r="B81" s="86"/>
      <c r="C81" s="86"/>
      <c r="D81" s="86"/>
      <c r="E81" s="86"/>
      <c r="F81" s="87"/>
      <c r="G81" s="87"/>
      <c r="H81" s="87"/>
      <c r="I81" s="87"/>
      <c r="J81" s="88"/>
      <c r="K81" s="87"/>
      <c r="L81" s="88"/>
      <c r="M81" s="59"/>
      <c r="N81" s="88"/>
      <c r="AH81" s="45"/>
      <c r="AJ81" s="54"/>
      <c r="AO81" s="54"/>
    </row>
    <row r="82" spans="1:46" s="4" customFormat="1" ht="15" x14ac:dyDescent="0.25">
      <c r="A82" s="89"/>
      <c r="B82" s="90"/>
      <c r="C82" s="272" t="s">
        <v>1335</v>
      </c>
      <c r="D82" s="272"/>
      <c r="E82" s="272"/>
      <c r="F82" s="272"/>
      <c r="G82" s="272"/>
      <c r="H82" s="272"/>
      <c r="I82" s="272"/>
      <c r="J82" s="272"/>
      <c r="K82" s="272"/>
      <c r="L82" s="91"/>
      <c r="M82" s="92"/>
      <c r="N82" s="93"/>
      <c r="AH82" s="45"/>
      <c r="AJ82" s="54"/>
      <c r="AO82" s="54"/>
      <c r="AS82" s="54" t="s">
        <v>1335</v>
      </c>
    </row>
    <row r="83" spans="1:46" s="4" customFormat="1" ht="15" x14ac:dyDescent="0.25">
      <c r="A83" s="94"/>
      <c r="B83" s="57"/>
      <c r="C83" s="259" t="s">
        <v>130</v>
      </c>
      <c r="D83" s="259"/>
      <c r="E83" s="259"/>
      <c r="F83" s="259"/>
      <c r="G83" s="259"/>
      <c r="H83" s="259"/>
      <c r="I83" s="259"/>
      <c r="J83" s="259"/>
      <c r="K83" s="259"/>
      <c r="L83" s="95">
        <v>3735.52</v>
      </c>
      <c r="M83" s="96"/>
      <c r="N83" s="97">
        <v>32758.69</v>
      </c>
      <c r="AH83" s="45"/>
      <c r="AJ83" s="54"/>
      <c r="AO83" s="54"/>
      <c r="AS83" s="54"/>
      <c r="AT83" s="3" t="s">
        <v>130</v>
      </c>
    </row>
    <row r="84" spans="1:46" s="4" customFormat="1" ht="15" x14ac:dyDescent="0.25">
      <c r="A84" s="94"/>
      <c r="B84" s="57"/>
      <c r="C84" s="259" t="s">
        <v>131</v>
      </c>
      <c r="D84" s="259"/>
      <c r="E84" s="259"/>
      <c r="F84" s="259"/>
      <c r="G84" s="259"/>
      <c r="H84" s="259"/>
      <c r="I84" s="259"/>
      <c r="J84" s="259"/>
      <c r="K84" s="259"/>
      <c r="L84" s="98"/>
      <c r="M84" s="96"/>
      <c r="N84" s="99"/>
      <c r="AH84" s="45"/>
      <c r="AJ84" s="54"/>
      <c r="AO84" s="54"/>
      <c r="AS84" s="54"/>
      <c r="AT84" s="3" t="s">
        <v>131</v>
      </c>
    </row>
    <row r="85" spans="1:46" s="4" customFormat="1" ht="15" x14ac:dyDescent="0.25">
      <c r="A85" s="94"/>
      <c r="B85" s="57"/>
      <c r="C85" s="259" t="s">
        <v>132</v>
      </c>
      <c r="D85" s="259"/>
      <c r="E85" s="259"/>
      <c r="F85" s="259"/>
      <c r="G85" s="259"/>
      <c r="H85" s="259"/>
      <c r="I85" s="259"/>
      <c r="J85" s="259"/>
      <c r="K85" s="259"/>
      <c r="L85" s="100">
        <v>188.08</v>
      </c>
      <c r="M85" s="96"/>
      <c r="N85" s="97">
        <v>4897.6000000000004</v>
      </c>
      <c r="AH85" s="45"/>
      <c r="AJ85" s="54"/>
      <c r="AO85" s="54"/>
      <c r="AS85" s="54"/>
      <c r="AT85" s="3" t="s">
        <v>132</v>
      </c>
    </row>
    <row r="86" spans="1:46" s="4" customFormat="1" ht="15" x14ac:dyDescent="0.25">
      <c r="A86" s="94"/>
      <c r="B86" s="57"/>
      <c r="C86" s="259" t="s">
        <v>133</v>
      </c>
      <c r="D86" s="259"/>
      <c r="E86" s="259"/>
      <c r="F86" s="259"/>
      <c r="G86" s="259"/>
      <c r="H86" s="259"/>
      <c r="I86" s="259"/>
      <c r="J86" s="259"/>
      <c r="K86" s="259"/>
      <c r="L86" s="100">
        <v>11.46</v>
      </c>
      <c r="M86" s="96"/>
      <c r="N86" s="101">
        <v>139.01</v>
      </c>
      <c r="AH86" s="45"/>
      <c r="AJ86" s="54"/>
      <c r="AO86" s="54"/>
      <c r="AS86" s="54"/>
      <c r="AT86" s="3" t="s">
        <v>133</v>
      </c>
    </row>
    <row r="87" spans="1:46" s="4" customFormat="1" ht="15" x14ac:dyDescent="0.25">
      <c r="A87" s="94"/>
      <c r="B87" s="57"/>
      <c r="C87" s="259" t="s">
        <v>134</v>
      </c>
      <c r="D87" s="259"/>
      <c r="E87" s="259"/>
      <c r="F87" s="259"/>
      <c r="G87" s="259"/>
      <c r="H87" s="259"/>
      <c r="I87" s="259"/>
      <c r="J87" s="259"/>
      <c r="K87" s="259"/>
      <c r="L87" s="100">
        <v>2.0699999999999998</v>
      </c>
      <c r="M87" s="96"/>
      <c r="N87" s="101">
        <v>53.9</v>
      </c>
      <c r="AH87" s="45"/>
      <c r="AJ87" s="54"/>
      <c r="AO87" s="54"/>
      <c r="AS87" s="54"/>
      <c r="AT87" s="3" t="s">
        <v>134</v>
      </c>
    </row>
    <row r="88" spans="1:46" s="4" customFormat="1" ht="15" x14ac:dyDescent="0.25">
      <c r="A88" s="94"/>
      <c r="B88" s="57"/>
      <c r="C88" s="259" t="s">
        <v>135</v>
      </c>
      <c r="D88" s="259"/>
      <c r="E88" s="259"/>
      <c r="F88" s="259"/>
      <c r="G88" s="259"/>
      <c r="H88" s="259"/>
      <c r="I88" s="259"/>
      <c r="J88" s="259"/>
      <c r="K88" s="259"/>
      <c r="L88" s="95">
        <v>3535.98</v>
      </c>
      <c r="M88" s="96"/>
      <c r="N88" s="97">
        <v>27722.080000000002</v>
      </c>
      <c r="AH88" s="45"/>
      <c r="AJ88" s="54"/>
      <c r="AO88" s="54"/>
      <c r="AS88" s="54"/>
      <c r="AT88" s="3" t="s">
        <v>135</v>
      </c>
    </row>
    <row r="89" spans="1:46" s="4" customFormat="1" ht="15" x14ac:dyDescent="0.25">
      <c r="A89" s="94"/>
      <c r="B89" s="57"/>
      <c r="C89" s="259" t="s">
        <v>136</v>
      </c>
      <c r="D89" s="259"/>
      <c r="E89" s="259"/>
      <c r="F89" s="259"/>
      <c r="G89" s="259"/>
      <c r="H89" s="259"/>
      <c r="I89" s="259"/>
      <c r="J89" s="259"/>
      <c r="K89" s="259"/>
      <c r="L89" s="95">
        <v>4024.59</v>
      </c>
      <c r="M89" s="96"/>
      <c r="N89" s="97">
        <v>40285.74</v>
      </c>
      <c r="AH89" s="45"/>
      <c r="AJ89" s="54"/>
      <c r="AO89" s="54"/>
      <c r="AS89" s="54"/>
      <c r="AT89" s="3" t="s">
        <v>136</v>
      </c>
    </row>
    <row r="90" spans="1:46" s="4" customFormat="1" ht="15" x14ac:dyDescent="0.25">
      <c r="A90" s="94"/>
      <c r="B90" s="57"/>
      <c r="C90" s="259" t="s">
        <v>131</v>
      </c>
      <c r="D90" s="259"/>
      <c r="E90" s="259"/>
      <c r="F90" s="259"/>
      <c r="G90" s="259"/>
      <c r="H90" s="259"/>
      <c r="I90" s="259"/>
      <c r="J90" s="259"/>
      <c r="K90" s="259"/>
      <c r="L90" s="98"/>
      <c r="M90" s="96"/>
      <c r="N90" s="99"/>
      <c r="AH90" s="45"/>
      <c r="AJ90" s="54"/>
      <c r="AO90" s="54"/>
      <c r="AS90" s="54"/>
      <c r="AT90" s="3" t="s">
        <v>131</v>
      </c>
    </row>
    <row r="91" spans="1:46" s="4" customFormat="1" ht="15" x14ac:dyDescent="0.25">
      <c r="A91" s="94"/>
      <c r="B91" s="57"/>
      <c r="C91" s="259" t="s">
        <v>137</v>
      </c>
      <c r="D91" s="259"/>
      <c r="E91" s="259"/>
      <c r="F91" s="259"/>
      <c r="G91" s="259"/>
      <c r="H91" s="259"/>
      <c r="I91" s="259"/>
      <c r="J91" s="259"/>
      <c r="K91" s="259"/>
      <c r="L91" s="100">
        <v>188.08</v>
      </c>
      <c r="M91" s="96"/>
      <c r="N91" s="97">
        <v>4897.6000000000004</v>
      </c>
      <c r="AH91" s="45"/>
      <c r="AJ91" s="54"/>
      <c r="AO91" s="54"/>
      <c r="AS91" s="54"/>
      <c r="AT91" s="3" t="s">
        <v>137</v>
      </c>
    </row>
    <row r="92" spans="1:46" s="4" customFormat="1" ht="15" x14ac:dyDescent="0.25">
      <c r="A92" s="94"/>
      <c r="B92" s="57"/>
      <c r="C92" s="259" t="s">
        <v>138</v>
      </c>
      <c r="D92" s="259"/>
      <c r="E92" s="259"/>
      <c r="F92" s="259"/>
      <c r="G92" s="259"/>
      <c r="H92" s="259"/>
      <c r="I92" s="259"/>
      <c r="J92" s="259"/>
      <c r="K92" s="259"/>
      <c r="L92" s="100">
        <v>11.46</v>
      </c>
      <c r="M92" s="96"/>
      <c r="N92" s="99"/>
      <c r="AH92" s="45"/>
      <c r="AJ92" s="54"/>
      <c r="AO92" s="54"/>
      <c r="AS92" s="54"/>
      <c r="AT92" s="3" t="s">
        <v>138</v>
      </c>
    </row>
    <row r="93" spans="1:46" s="4" customFormat="1" ht="15" x14ac:dyDescent="0.25">
      <c r="A93" s="94"/>
      <c r="B93" s="57"/>
      <c r="C93" s="259" t="s">
        <v>139</v>
      </c>
      <c r="D93" s="259"/>
      <c r="E93" s="259"/>
      <c r="F93" s="259"/>
      <c r="G93" s="259"/>
      <c r="H93" s="259"/>
      <c r="I93" s="259"/>
      <c r="J93" s="259"/>
      <c r="K93" s="259"/>
      <c r="L93" s="100">
        <v>2.0699999999999998</v>
      </c>
      <c r="M93" s="96"/>
      <c r="N93" s="101">
        <v>53.9</v>
      </c>
      <c r="AH93" s="45"/>
      <c r="AJ93" s="54"/>
      <c r="AO93" s="54"/>
      <c r="AS93" s="54"/>
      <c r="AT93" s="3" t="s">
        <v>139</v>
      </c>
    </row>
    <row r="94" spans="1:46" s="4" customFormat="1" ht="15" x14ac:dyDescent="0.25">
      <c r="A94" s="94"/>
      <c r="B94" s="57"/>
      <c r="C94" s="259" t="s">
        <v>140</v>
      </c>
      <c r="D94" s="259"/>
      <c r="E94" s="259"/>
      <c r="F94" s="259"/>
      <c r="G94" s="259"/>
      <c r="H94" s="259"/>
      <c r="I94" s="259"/>
      <c r="J94" s="259"/>
      <c r="K94" s="259"/>
      <c r="L94" s="95">
        <v>3535.98</v>
      </c>
      <c r="M94" s="96"/>
      <c r="N94" s="99"/>
      <c r="AH94" s="45"/>
      <c r="AJ94" s="54"/>
      <c r="AO94" s="54"/>
      <c r="AS94" s="54"/>
      <c r="AT94" s="3" t="s">
        <v>140</v>
      </c>
    </row>
    <row r="95" spans="1:46" s="4" customFormat="1" ht="15" x14ac:dyDescent="0.25">
      <c r="A95" s="94"/>
      <c r="B95" s="57"/>
      <c r="C95" s="259" t="s">
        <v>141</v>
      </c>
      <c r="D95" s="259"/>
      <c r="E95" s="259"/>
      <c r="F95" s="259"/>
      <c r="G95" s="259"/>
      <c r="H95" s="259"/>
      <c r="I95" s="259"/>
      <c r="J95" s="259"/>
      <c r="K95" s="259"/>
      <c r="L95" s="100">
        <v>186.66</v>
      </c>
      <c r="M95" s="96"/>
      <c r="N95" s="97">
        <v>4860.5200000000004</v>
      </c>
      <c r="AH95" s="45"/>
      <c r="AJ95" s="54"/>
      <c r="AO95" s="54"/>
      <c r="AS95" s="54"/>
      <c r="AT95" s="3" t="s">
        <v>141</v>
      </c>
    </row>
    <row r="96" spans="1:46" s="4" customFormat="1" ht="15" x14ac:dyDescent="0.25">
      <c r="A96" s="94"/>
      <c r="B96" s="57"/>
      <c r="C96" s="259" t="s">
        <v>142</v>
      </c>
      <c r="D96" s="259"/>
      <c r="E96" s="259"/>
      <c r="F96" s="259"/>
      <c r="G96" s="259"/>
      <c r="H96" s="259"/>
      <c r="I96" s="259"/>
      <c r="J96" s="259"/>
      <c r="K96" s="259"/>
      <c r="L96" s="100">
        <v>102.41</v>
      </c>
      <c r="M96" s="96"/>
      <c r="N96" s="97">
        <v>2666.53</v>
      </c>
      <c r="AH96" s="45"/>
      <c r="AJ96" s="54"/>
      <c r="AO96" s="54"/>
      <c r="AS96" s="54"/>
      <c r="AT96" s="3" t="s">
        <v>142</v>
      </c>
    </row>
    <row r="97" spans="1:47" s="4" customFormat="1" ht="15" x14ac:dyDescent="0.25">
      <c r="A97" s="94"/>
      <c r="B97" s="57"/>
      <c r="C97" s="259" t="s">
        <v>143</v>
      </c>
      <c r="D97" s="259"/>
      <c r="E97" s="259"/>
      <c r="F97" s="259"/>
      <c r="G97" s="259"/>
      <c r="H97" s="259"/>
      <c r="I97" s="259"/>
      <c r="J97" s="259"/>
      <c r="K97" s="259"/>
      <c r="L97" s="100">
        <v>190.15</v>
      </c>
      <c r="M97" s="96"/>
      <c r="N97" s="97">
        <v>4951.5</v>
      </c>
      <c r="AH97" s="45"/>
      <c r="AJ97" s="54"/>
      <c r="AO97" s="54"/>
      <c r="AS97" s="54"/>
      <c r="AT97" s="3" t="s">
        <v>143</v>
      </c>
    </row>
    <row r="98" spans="1:47" s="4" customFormat="1" ht="15" x14ac:dyDescent="0.25">
      <c r="A98" s="94"/>
      <c r="B98" s="57"/>
      <c r="C98" s="259" t="s">
        <v>144</v>
      </c>
      <c r="D98" s="259"/>
      <c r="E98" s="259"/>
      <c r="F98" s="259"/>
      <c r="G98" s="259"/>
      <c r="H98" s="259"/>
      <c r="I98" s="259"/>
      <c r="J98" s="259"/>
      <c r="K98" s="259"/>
      <c r="L98" s="100">
        <v>186.66</v>
      </c>
      <c r="M98" s="96"/>
      <c r="N98" s="97">
        <v>4860.5200000000004</v>
      </c>
      <c r="AH98" s="45"/>
      <c r="AJ98" s="54"/>
      <c r="AO98" s="54"/>
      <c r="AS98" s="54"/>
      <c r="AT98" s="3" t="s">
        <v>144</v>
      </c>
    </row>
    <row r="99" spans="1:47" s="4" customFormat="1" ht="15" x14ac:dyDescent="0.25">
      <c r="A99" s="94"/>
      <c r="B99" s="57"/>
      <c r="C99" s="259" t="s">
        <v>145</v>
      </c>
      <c r="D99" s="259"/>
      <c r="E99" s="259"/>
      <c r="F99" s="259"/>
      <c r="G99" s="259"/>
      <c r="H99" s="259"/>
      <c r="I99" s="259"/>
      <c r="J99" s="259"/>
      <c r="K99" s="259"/>
      <c r="L99" s="100">
        <v>102.41</v>
      </c>
      <c r="M99" s="96"/>
      <c r="N99" s="97">
        <v>2666.53</v>
      </c>
      <c r="AH99" s="45"/>
      <c r="AJ99" s="54"/>
      <c r="AO99" s="54"/>
      <c r="AS99" s="54"/>
      <c r="AT99" s="3" t="s">
        <v>145</v>
      </c>
    </row>
    <row r="100" spans="1:47" s="4" customFormat="1" ht="15" x14ac:dyDescent="0.25">
      <c r="A100" s="94"/>
      <c r="B100" s="102"/>
      <c r="C100" s="282" t="s">
        <v>1336</v>
      </c>
      <c r="D100" s="282"/>
      <c r="E100" s="282"/>
      <c r="F100" s="282"/>
      <c r="G100" s="282"/>
      <c r="H100" s="282"/>
      <c r="I100" s="282"/>
      <c r="J100" s="282"/>
      <c r="K100" s="282"/>
      <c r="L100" s="103">
        <v>4024.59</v>
      </c>
      <c r="M100" s="104"/>
      <c r="N100" s="105">
        <v>40285.74</v>
      </c>
      <c r="AH100" s="45"/>
      <c r="AJ100" s="54"/>
      <c r="AO100" s="54"/>
      <c r="AS100" s="54"/>
      <c r="AU100" s="54" t="s">
        <v>1336</v>
      </c>
    </row>
    <row r="101" spans="1:47" s="4" customFormat="1" ht="15" x14ac:dyDescent="0.25">
      <c r="A101" s="276" t="s">
        <v>148</v>
      </c>
      <c r="B101" s="277"/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8"/>
      <c r="AH101" s="45" t="s">
        <v>148</v>
      </c>
      <c r="AJ101" s="54"/>
      <c r="AO101" s="54"/>
      <c r="AS101" s="54"/>
      <c r="AU101" s="54"/>
    </row>
    <row r="102" spans="1:47" s="4" customFormat="1" ht="23.25" x14ac:dyDescent="0.25">
      <c r="A102" s="46" t="s">
        <v>107</v>
      </c>
      <c r="B102" s="47" t="s">
        <v>247</v>
      </c>
      <c r="C102" s="272" t="s">
        <v>248</v>
      </c>
      <c r="D102" s="272"/>
      <c r="E102" s="272"/>
      <c r="F102" s="48" t="s">
        <v>101</v>
      </c>
      <c r="G102" s="49">
        <v>0.34420000000000001</v>
      </c>
      <c r="H102" s="50">
        <v>1</v>
      </c>
      <c r="I102" s="51">
        <v>0.34420000000000001</v>
      </c>
      <c r="J102" s="52"/>
      <c r="K102" s="49"/>
      <c r="L102" s="52"/>
      <c r="M102" s="49"/>
      <c r="N102" s="53"/>
      <c r="AH102" s="45"/>
      <c r="AJ102" s="54" t="s">
        <v>248</v>
      </c>
      <c r="AO102" s="54"/>
      <c r="AS102" s="54"/>
      <c r="AU102" s="54"/>
    </row>
    <row r="103" spans="1:47" s="4" customFormat="1" ht="15" x14ac:dyDescent="0.25">
      <c r="A103" s="55"/>
      <c r="B103" s="11"/>
      <c r="C103" s="259" t="s">
        <v>1337</v>
      </c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  <c r="N103" s="273"/>
      <c r="AH103" s="45"/>
      <c r="AJ103" s="54"/>
      <c r="AK103" s="3" t="s">
        <v>1337</v>
      </c>
      <c r="AO103" s="54"/>
      <c r="AS103" s="54"/>
      <c r="AU103" s="54"/>
    </row>
    <row r="104" spans="1:47" s="4" customFormat="1" ht="23.25" x14ac:dyDescent="0.25">
      <c r="A104" s="75"/>
      <c r="B104" s="57" t="s">
        <v>76</v>
      </c>
      <c r="C104" s="270" t="s">
        <v>77</v>
      </c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1"/>
      <c r="AH104" s="45"/>
      <c r="AJ104" s="54"/>
      <c r="AO104" s="54"/>
      <c r="AP104" s="3" t="s">
        <v>77</v>
      </c>
      <c r="AS104" s="54"/>
      <c r="AU104" s="54"/>
    </row>
    <row r="105" spans="1:47" s="4" customFormat="1" ht="34.5" x14ac:dyDescent="0.25">
      <c r="A105" s="75"/>
      <c r="B105" s="57" t="s">
        <v>78</v>
      </c>
      <c r="C105" s="270" t="s">
        <v>79</v>
      </c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1"/>
      <c r="AH105" s="45"/>
      <c r="AJ105" s="54"/>
      <c r="AO105" s="54"/>
      <c r="AP105" s="3" t="s">
        <v>79</v>
      </c>
      <c r="AS105" s="54"/>
      <c r="AU105" s="54"/>
    </row>
    <row r="106" spans="1:47" s="4" customFormat="1" ht="15" x14ac:dyDescent="0.25">
      <c r="A106" s="56"/>
      <c r="B106" s="57" t="s">
        <v>57</v>
      </c>
      <c r="C106" s="259" t="s">
        <v>62</v>
      </c>
      <c r="D106" s="259"/>
      <c r="E106" s="259"/>
      <c r="F106" s="58"/>
      <c r="G106" s="59"/>
      <c r="H106" s="59"/>
      <c r="I106" s="59"/>
      <c r="J106" s="60">
        <v>282.66000000000003</v>
      </c>
      <c r="K106" s="61">
        <v>1.38</v>
      </c>
      <c r="L106" s="60">
        <v>134.26</v>
      </c>
      <c r="M106" s="61">
        <v>26.04</v>
      </c>
      <c r="N106" s="106">
        <v>3496.13</v>
      </c>
      <c r="AH106" s="45"/>
      <c r="AJ106" s="54"/>
      <c r="AL106" s="3" t="s">
        <v>62</v>
      </c>
      <c r="AO106" s="54"/>
      <c r="AS106" s="54"/>
      <c r="AU106" s="54"/>
    </row>
    <row r="107" spans="1:47" s="4" customFormat="1" ht="15" x14ac:dyDescent="0.25">
      <c r="A107" s="56"/>
      <c r="B107" s="57" t="s">
        <v>73</v>
      </c>
      <c r="C107" s="259" t="s">
        <v>80</v>
      </c>
      <c r="D107" s="259"/>
      <c r="E107" s="259"/>
      <c r="F107" s="58"/>
      <c r="G107" s="59"/>
      <c r="H107" s="59"/>
      <c r="I107" s="59"/>
      <c r="J107" s="60">
        <v>43.61</v>
      </c>
      <c r="K107" s="76">
        <v>1.5</v>
      </c>
      <c r="L107" s="60">
        <v>22.52</v>
      </c>
      <c r="M107" s="59"/>
      <c r="N107" s="66"/>
      <c r="AH107" s="45"/>
      <c r="AJ107" s="54"/>
      <c r="AL107" s="3" t="s">
        <v>80</v>
      </c>
      <c r="AO107" s="54"/>
      <c r="AS107" s="54"/>
      <c r="AU107" s="54"/>
    </row>
    <row r="108" spans="1:47" s="4" customFormat="1" ht="15" x14ac:dyDescent="0.25">
      <c r="A108" s="56"/>
      <c r="B108" s="57" t="s">
        <v>81</v>
      </c>
      <c r="C108" s="259" t="s">
        <v>82</v>
      </c>
      <c r="D108" s="259"/>
      <c r="E108" s="259"/>
      <c r="F108" s="58"/>
      <c r="G108" s="59"/>
      <c r="H108" s="59"/>
      <c r="I108" s="59"/>
      <c r="J108" s="60">
        <v>17.149999999999999</v>
      </c>
      <c r="K108" s="76">
        <v>1.5</v>
      </c>
      <c r="L108" s="60">
        <v>8.85</v>
      </c>
      <c r="M108" s="61">
        <v>26.04</v>
      </c>
      <c r="N108" s="62">
        <v>230.45</v>
      </c>
      <c r="AH108" s="45"/>
      <c r="AJ108" s="54"/>
      <c r="AL108" s="3" t="s">
        <v>82</v>
      </c>
      <c r="AO108" s="54"/>
      <c r="AS108" s="54"/>
      <c r="AU108" s="54"/>
    </row>
    <row r="109" spans="1:47" s="4" customFormat="1" ht="15" x14ac:dyDescent="0.25">
      <c r="A109" s="56"/>
      <c r="B109" s="57" t="s">
        <v>83</v>
      </c>
      <c r="C109" s="259" t="s">
        <v>84</v>
      </c>
      <c r="D109" s="259"/>
      <c r="E109" s="259"/>
      <c r="F109" s="58"/>
      <c r="G109" s="59"/>
      <c r="H109" s="59"/>
      <c r="I109" s="59"/>
      <c r="J109" s="60">
        <v>8.5399999999999991</v>
      </c>
      <c r="K109" s="59"/>
      <c r="L109" s="60">
        <v>2.94</v>
      </c>
      <c r="M109" s="59"/>
      <c r="N109" s="66"/>
      <c r="AH109" s="45"/>
      <c r="AJ109" s="54"/>
      <c r="AL109" s="3" t="s">
        <v>84</v>
      </c>
      <c r="AO109" s="54"/>
      <c r="AS109" s="54"/>
      <c r="AU109" s="54"/>
    </row>
    <row r="110" spans="1:47" s="4" customFormat="1" ht="15" x14ac:dyDescent="0.25">
      <c r="A110" s="63"/>
      <c r="B110" s="57"/>
      <c r="C110" s="259" t="s">
        <v>63</v>
      </c>
      <c r="D110" s="259"/>
      <c r="E110" s="259"/>
      <c r="F110" s="58" t="s">
        <v>64</v>
      </c>
      <c r="G110" s="76">
        <v>35.6</v>
      </c>
      <c r="H110" s="61">
        <v>1.38</v>
      </c>
      <c r="I110" s="77">
        <v>16.909857599999999</v>
      </c>
      <c r="J110" s="65"/>
      <c r="K110" s="59"/>
      <c r="L110" s="65"/>
      <c r="M110" s="59"/>
      <c r="N110" s="66"/>
      <c r="AH110" s="45"/>
      <c r="AJ110" s="54"/>
      <c r="AM110" s="3" t="s">
        <v>63</v>
      </c>
      <c r="AO110" s="54"/>
      <c r="AS110" s="54"/>
      <c r="AU110" s="54"/>
    </row>
    <row r="111" spans="1:47" s="4" customFormat="1" ht="15" x14ac:dyDescent="0.25">
      <c r="A111" s="63"/>
      <c r="B111" s="57"/>
      <c r="C111" s="259" t="s">
        <v>85</v>
      </c>
      <c r="D111" s="259"/>
      <c r="E111" s="259"/>
      <c r="F111" s="58" t="s">
        <v>64</v>
      </c>
      <c r="G111" s="61">
        <v>1.27</v>
      </c>
      <c r="H111" s="76">
        <v>1.5</v>
      </c>
      <c r="I111" s="64">
        <v>0.65570099999999998</v>
      </c>
      <c r="J111" s="65"/>
      <c r="K111" s="59"/>
      <c r="L111" s="65"/>
      <c r="M111" s="59"/>
      <c r="N111" s="66"/>
      <c r="AH111" s="45"/>
      <c r="AJ111" s="54"/>
      <c r="AM111" s="3" t="s">
        <v>85</v>
      </c>
      <c r="AO111" s="54"/>
      <c r="AS111" s="54"/>
      <c r="AU111" s="54"/>
    </row>
    <row r="112" spans="1:47" s="4" customFormat="1" ht="15" x14ac:dyDescent="0.25">
      <c r="A112" s="56"/>
      <c r="B112" s="57"/>
      <c r="C112" s="274" t="s">
        <v>65</v>
      </c>
      <c r="D112" s="274"/>
      <c r="E112" s="274"/>
      <c r="F112" s="67"/>
      <c r="G112" s="68"/>
      <c r="H112" s="68"/>
      <c r="I112" s="68"/>
      <c r="J112" s="69">
        <v>334.81</v>
      </c>
      <c r="K112" s="68"/>
      <c r="L112" s="69">
        <v>159.72</v>
      </c>
      <c r="M112" s="68"/>
      <c r="N112" s="70"/>
      <c r="AH112" s="45"/>
      <c r="AJ112" s="54"/>
      <c r="AN112" s="3" t="s">
        <v>65</v>
      </c>
      <c r="AO112" s="54"/>
      <c r="AS112" s="54"/>
      <c r="AU112" s="54"/>
    </row>
    <row r="113" spans="1:47" s="4" customFormat="1" ht="15" x14ac:dyDescent="0.25">
      <c r="A113" s="63"/>
      <c r="B113" s="57"/>
      <c r="C113" s="259" t="s">
        <v>66</v>
      </c>
      <c r="D113" s="259"/>
      <c r="E113" s="259"/>
      <c r="F113" s="58"/>
      <c r="G113" s="59"/>
      <c r="H113" s="59"/>
      <c r="I113" s="59"/>
      <c r="J113" s="65"/>
      <c r="K113" s="59"/>
      <c r="L113" s="60">
        <v>143.11000000000001</v>
      </c>
      <c r="M113" s="59"/>
      <c r="N113" s="106">
        <v>3726.58</v>
      </c>
      <c r="AH113" s="45"/>
      <c r="AJ113" s="54"/>
      <c r="AM113" s="3" t="s">
        <v>66</v>
      </c>
      <c r="AO113" s="54"/>
      <c r="AS113" s="54"/>
      <c r="AU113" s="54"/>
    </row>
    <row r="114" spans="1:47" s="4" customFormat="1" ht="45" x14ac:dyDescent="0.25">
      <c r="A114" s="63"/>
      <c r="B114" s="57" t="s">
        <v>86</v>
      </c>
      <c r="C114" s="259" t="s">
        <v>87</v>
      </c>
      <c r="D114" s="259"/>
      <c r="E114" s="259"/>
      <c r="F114" s="58" t="s">
        <v>69</v>
      </c>
      <c r="G114" s="71">
        <v>112</v>
      </c>
      <c r="H114" s="76">
        <v>0.9</v>
      </c>
      <c r="I114" s="76">
        <v>100.8</v>
      </c>
      <c r="J114" s="65"/>
      <c r="K114" s="59"/>
      <c r="L114" s="60">
        <v>144.25</v>
      </c>
      <c r="M114" s="59"/>
      <c r="N114" s="106">
        <v>3756.39</v>
      </c>
      <c r="AH114" s="45"/>
      <c r="AJ114" s="54"/>
      <c r="AM114" s="3" t="s">
        <v>87</v>
      </c>
      <c r="AO114" s="54"/>
      <c r="AS114" s="54"/>
      <c r="AU114" s="54"/>
    </row>
    <row r="115" spans="1:47" s="4" customFormat="1" ht="45" x14ac:dyDescent="0.25">
      <c r="A115" s="63"/>
      <c r="B115" s="57" t="s">
        <v>88</v>
      </c>
      <c r="C115" s="259" t="s">
        <v>89</v>
      </c>
      <c r="D115" s="259"/>
      <c r="E115" s="259"/>
      <c r="F115" s="58" t="s">
        <v>69</v>
      </c>
      <c r="G115" s="71">
        <v>65</v>
      </c>
      <c r="H115" s="61">
        <v>0.85</v>
      </c>
      <c r="I115" s="61">
        <v>55.25</v>
      </c>
      <c r="J115" s="65"/>
      <c r="K115" s="59"/>
      <c r="L115" s="60">
        <v>79.069999999999993</v>
      </c>
      <c r="M115" s="59"/>
      <c r="N115" s="106">
        <v>2058.94</v>
      </c>
      <c r="AH115" s="45"/>
      <c r="AJ115" s="54"/>
      <c r="AM115" s="3" t="s">
        <v>89</v>
      </c>
      <c r="AO115" s="54"/>
      <c r="AS115" s="54"/>
      <c r="AU115" s="54"/>
    </row>
    <row r="116" spans="1:47" s="4" customFormat="1" ht="15" x14ac:dyDescent="0.25">
      <c r="A116" s="72"/>
      <c r="B116" s="73"/>
      <c r="C116" s="272" t="s">
        <v>72</v>
      </c>
      <c r="D116" s="272"/>
      <c r="E116" s="272"/>
      <c r="F116" s="48"/>
      <c r="G116" s="49"/>
      <c r="H116" s="49"/>
      <c r="I116" s="49"/>
      <c r="J116" s="52"/>
      <c r="K116" s="49"/>
      <c r="L116" s="74">
        <v>383.04</v>
      </c>
      <c r="M116" s="68"/>
      <c r="N116" s="53"/>
      <c r="AH116" s="45"/>
      <c r="AJ116" s="54"/>
      <c r="AO116" s="54" t="s">
        <v>72</v>
      </c>
      <c r="AS116" s="54"/>
      <c r="AU116" s="54"/>
    </row>
    <row r="117" spans="1:47" s="4" customFormat="1" ht="23.25" x14ac:dyDescent="0.25">
      <c r="A117" s="46" t="s">
        <v>113</v>
      </c>
      <c r="B117" s="47" t="s">
        <v>250</v>
      </c>
      <c r="C117" s="272" t="s">
        <v>251</v>
      </c>
      <c r="D117" s="272"/>
      <c r="E117" s="272"/>
      <c r="F117" s="48" t="s">
        <v>177</v>
      </c>
      <c r="G117" s="49">
        <v>0.70216800000000001</v>
      </c>
      <c r="H117" s="50">
        <v>1</v>
      </c>
      <c r="I117" s="113">
        <v>0.70216800000000001</v>
      </c>
      <c r="J117" s="74">
        <v>548.29999999999995</v>
      </c>
      <c r="K117" s="49"/>
      <c r="L117" s="74">
        <v>385</v>
      </c>
      <c r="M117" s="49"/>
      <c r="N117" s="53"/>
      <c r="AH117" s="45"/>
      <c r="AJ117" s="54" t="s">
        <v>251</v>
      </c>
      <c r="AO117" s="54"/>
      <c r="AS117" s="54"/>
      <c r="AU117" s="54"/>
    </row>
    <row r="118" spans="1:47" s="4" customFormat="1" ht="15" x14ac:dyDescent="0.25">
      <c r="A118" s="72"/>
      <c r="B118" s="73"/>
      <c r="C118" s="259" t="s">
        <v>940</v>
      </c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73"/>
      <c r="AH118" s="45"/>
      <c r="AJ118" s="54"/>
      <c r="AO118" s="54"/>
      <c r="AQ118" s="3" t="s">
        <v>940</v>
      </c>
      <c r="AS118" s="54"/>
      <c r="AU118" s="54"/>
    </row>
    <row r="119" spans="1:47" s="4" customFormat="1" ht="15" x14ac:dyDescent="0.25">
      <c r="A119" s="72"/>
      <c r="B119" s="73"/>
      <c r="C119" s="272" t="s">
        <v>72</v>
      </c>
      <c r="D119" s="272"/>
      <c r="E119" s="272"/>
      <c r="F119" s="48"/>
      <c r="G119" s="49"/>
      <c r="H119" s="49"/>
      <c r="I119" s="49"/>
      <c r="J119" s="52"/>
      <c r="K119" s="49"/>
      <c r="L119" s="74">
        <v>385</v>
      </c>
      <c r="M119" s="68"/>
      <c r="N119" s="53"/>
      <c r="AH119" s="45"/>
      <c r="AJ119" s="54"/>
      <c r="AO119" s="54" t="s">
        <v>72</v>
      </c>
      <c r="AS119" s="54"/>
      <c r="AU119" s="54"/>
    </row>
    <row r="120" spans="1:47" s="4" customFormat="1" ht="34.5" x14ac:dyDescent="0.25">
      <c r="A120" s="46" t="s">
        <v>116</v>
      </c>
      <c r="B120" s="47" t="s">
        <v>253</v>
      </c>
      <c r="C120" s="272" t="s">
        <v>254</v>
      </c>
      <c r="D120" s="272"/>
      <c r="E120" s="272"/>
      <c r="F120" s="48" t="s">
        <v>101</v>
      </c>
      <c r="G120" s="49">
        <v>0.34420000000000001</v>
      </c>
      <c r="H120" s="50">
        <v>1</v>
      </c>
      <c r="I120" s="51">
        <v>0.34420000000000001</v>
      </c>
      <c r="J120" s="52"/>
      <c r="K120" s="49"/>
      <c r="L120" s="52"/>
      <c r="M120" s="49"/>
      <c r="N120" s="53"/>
      <c r="AH120" s="45"/>
      <c r="AJ120" s="54" t="s">
        <v>254</v>
      </c>
      <c r="AO120" s="54"/>
      <c r="AS120" s="54"/>
      <c r="AU120" s="54"/>
    </row>
    <row r="121" spans="1:47" s="4" customFormat="1" ht="15" x14ac:dyDescent="0.25">
      <c r="A121" s="55"/>
      <c r="B121" s="11"/>
      <c r="C121" s="259" t="s">
        <v>1337</v>
      </c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73"/>
      <c r="AH121" s="45"/>
      <c r="AJ121" s="54"/>
      <c r="AK121" s="3" t="s">
        <v>1337</v>
      </c>
      <c r="AO121" s="54"/>
      <c r="AS121" s="54"/>
      <c r="AU121" s="54"/>
    </row>
    <row r="122" spans="1:47" s="4" customFormat="1" ht="15" x14ac:dyDescent="0.25">
      <c r="A122" s="75"/>
      <c r="B122" s="57"/>
      <c r="C122" s="270" t="s">
        <v>1338</v>
      </c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1"/>
      <c r="AH122" s="45"/>
      <c r="AJ122" s="54"/>
      <c r="AO122" s="54"/>
      <c r="AP122" s="3" t="s">
        <v>1338</v>
      </c>
      <c r="AS122" s="54"/>
      <c r="AU122" s="54"/>
    </row>
    <row r="123" spans="1:47" s="4" customFormat="1" ht="23.25" x14ac:dyDescent="0.25">
      <c r="A123" s="75"/>
      <c r="B123" s="57" t="s">
        <v>76</v>
      </c>
      <c r="C123" s="270" t="s">
        <v>77</v>
      </c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1"/>
      <c r="AH123" s="45"/>
      <c r="AJ123" s="54"/>
      <c r="AO123" s="54"/>
      <c r="AP123" s="3" t="s">
        <v>77</v>
      </c>
      <c r="AS123" s="54"/>
      <c r="AU123" s="54"/>
    </row>
    <row r="124" spans="1:47" s="4" customFormat="1" ht="34.5" x14ac:dyDescent="0.25">
      <c r="A124" s="75"/>
      <c r="B124" s="57" t="s">
        <v>78</v>
      </c>
      <c r="C124" s="270" t="s">
        <v>79</v>
      </c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1"/>
      <c r="AH124" s="45"/>
      <c r="AJ124" s="54"/>
      <c r="AO124" s="54"/>
      <c r="AP124" s="3" t="s">
        <v>79</v>
      </c>
      <c r="AS124" s="54"/>
      <c r="AU124" s="54"/>
    </row>
    <row r="125" spans="1:47" s="4" customFormat="1" ht="15" x14ac:dyDescent="0.25">
      <c r="A125" s="56"/>
      <c r="B125" s="57" t="s">
        <v>57</v>
      </c>
      <c r="C125" s="259" t="s">
        <v>62</v>
      </c>
      <c r="D125" s="259"/>
      <c r="E125" s="259"/>
      <c r="F125" s="58"/>
      <c r="G125" s="59"/>
      <c r="H125" s="59"/>
      <c r="I125" s="59"/>
      <c r="J125" s="60">
        <v>3.49</v>
      </c>
      <c r="K125" s="61">
        <v>11.04</v>
      </c>
      <c r="L125" s="60">
        <v>13.26</v>
      </c>
      <c r="M125" s="61">
        <v>26.04</v>
      </c>
      <c r="N125" s="62">
        <v>345.29</v>
      </c>
      <c r="AH125" s="45"/>
      <c r="AJ125" s="54"/>
      <c r="AL125" s="3" t="s">
        <v>62</v>
      </c>
      <c r="AO125" s="54"/>
      <c r="AS125" s="54"/>
      <c r="AU125" s="54"/>
    </row>
    <row r="126" spans="1:47" s="4" customFormat="1" ht="15" x14ac:dyDescent="0.25">
      <c r="A126" s="56"/>
      <c r="B126" s="57" t="s">
        <v>73</v>
      </c>
      <c r="C126" s="259" t="s">
        <v>80</v>
      </c>
      <c r="D126" s="259"/>
      <c r="E126" s="259"/>
      <c r="F126" s="58"/>
      <c r="G126" s="59"/>
      <c r="H126" s="59"/>
      <c r="I126" s="59"/>
      <c r="J126" s="60">
        <v>7.56</v>
      </c>
      <c r="K126" s="71">
        <v>12</v>
      </c>
      <c r="L126" s="60">
        <v>31.23</v>
      </c>
      <c r="M126" s="59"/>
      <c r="N126" s="66"/>
      <c r="AH126" s="45"/>
      <c r="AJ126" s="54"/>
      <c r="AL126" s="3" t="s">
        <v>80</v>
      </c>
      <c r="AO126" s="54"/>
      <c r="AS126" s="54"/>
      <c r="AU126" s="54"/>
    </row>
    <row r="127" spans="1:47" s="4" customFormat="1" ht="15" x14ac:dyDescent="0.25">
      <c r="A127" s="56"/>
      <c r="B127" s="57" t="s">
        <v>81</v>
      </c>
      <c r="C127" s="259" t="s">
        <v>82</v>
      </c>
      <c r="D127" s="259"/>
      <c r="E127" s="259"/>
      <c r="F127" s="58"/>
      <c r="G127" s="59"/>
      <c r="H127" s="59"/>
      <c r="I127" s="59"/>
      <c r="J127" s="60">
        <v>2.84</v>
      </c>
      <c r="K127" s="71">
        <v>12</v>
      </c>
      <c r="L127" s="60">
        <v>11.73</v>
      </c>
      <c r="M127" s="61">
        <v>26.04</v>
      </c>
      <c r="N127" s="62">
        <v>305.45</v>
      </c>
      <c r="AH127" s="45"/>
      <c r="AJ127" s="54"/>
      <c r="AL127" s="3" t="s">
        <v>82</v>
      </c>
      <c r="AO127" s="54"/>
      <c r="AS127" s="54"/>
      <c r="AU127" s="54"/>
    </row>
    <row r="128" spans="1:47" s="4" customFormat="1" ht="15" x14ac:dyDescent="0.25">
      <c r="A128" s="63"/>
      <c r="B128" s="57"/>
      <c r="C128" s="259" t="s">
        <v>63</v>
      </c>
      <c r="D128" s="259"/>
      <c r="E128" s="259"/>
      <c r="F128" s="58" t="s">
        <v>64</v>
      </c>
      <c r="G128" s="61">
        <v>0.44</v>
      </c>
      <c r="H128" s="61">
        <v>11.04</v>
      </c>
      <c r="I128" s="77">
        <v>1.6719858999999999</v>
      </c>
      <c r="J128" s="65"/>
      <c r="K128" s="59"/>
      <c r="L128" s="65"/>
      <c r="M128" s="59"/>
      <c r="N128" s="66"/>
      <c r="AH128" s="45"/>
      <c r="AJ128" s="54"/>
      <c r="AM128" s="3" t="s">
        <v>63</v>
      </c>
      <c r="AO128" s="54"/>
      <c r="AS128" s="54"/>
      <c r="AU128" s="54"/>
    </row>
    <row r="129" spans="1:47" s="4" customFormat="1" ht="15" x14ac:dyDescent="0.25">
      <c r="A129" s="63"/>
      <c r="B129" s="57"/>
      <c r="C129" s="259" t="s">
        <v>85</v>
      </c>
      <c r="D129" s="259"/>
      <c r="E129" s="259"/>
      <c r="F129" s="58" t="s">
        <v>64</v>
      </c>
      <c r="G129" s="61">
        <v>0.21</v>
      </c>
      <c r="H129" s="71">
        <v>12</v>
      </c>
      <c r="I129" s="64">
        <v>0.86738400000000004</v>
      </c>
      <c r="J129" s="65"/>
      <c r="K129" s="59"/>
      <c r="L129" s="65"/>
      <c r="M129" s="59"/>
      <c r="N129" s="66"/>
      <c r="AH129" s="45"/>
      <c r="AJ129" s="54"/>
      <c r="AM129" s="3" t="s">
        <v>85</v>
      </c>
      <c r="AO129" s="54"/>
      <c r="AS129" s="54"/>
      <c r="AU129" s="54"/>
    </row>
    <row r="130" spans="1:47" s="4" customFormat="1" ht="15" x14ac:dyDescent="0.25">
      <c r="A130" s="56"/>
      <c r="B130" s="57"/>
      <c r="C130" s="274" t="s">
        <v>65</v>
      </c>
      <c r="D130" s="274"/>
      <c r="E130" s="274"/>
      <c r="F130" s="67"/>
      <c r="G130" s="68"/>
      <c r="H130" s="68"/>
      <c r="I130" s="68"/>
      <c r="J130" s="69">
        <v>11.05</v>
      </c>
      <c r="K130" s="68"/>
      <c r="L130" s="69">
        <v>44.49</v>
      </c>
      <c r="M130" s="68"/>
      <c r="N130" s="70"/>
      <c r="AH130" s="45"/>
      <c r="AJ130" s="54"/>
      <c r="AN130" s="3" t="s">
        <v>65</v>
      </c>
      <c r="AO130" s="54"/>
      <c r="AS130" s="54"/>
      <c r="AU130" s="54"/>
    </row>
    <row r="131" spans="1:47" s="4" customFormat="1" ht="15" x14ac:dyDescent="0.25">
      <c r="A131" s="63"/>
      <c r="B131" s="57"/>
      <c r="C131" s="259" t="s">
        <v>66</v>
      </c>
      <c r="D131" s="259"/>
      <c r="E131" s="259"/>
      <c r="F131" s="58"/>
      <c r="G131" s="59"/>
      <c r="H131" s="59"/>
      <c r="I131" s="59"/>
      <c r="J131" s="65"/>
      <c r="K131" s="59"/>
      <c r="L131" s="60">
        <v>24.99</v>
      </c>
      <c r="M131" s="59"/>
      <c r="N131" s="62">
        <v>650.74</v>
      </c>
      <c r="AH131" s="45"/>
      <c r="AJ131" s="54"/>
      <c r="AM131" s="3" t="s">
        <v>66</v>
      </c>
      <c r="AO131" s="54"/>
      <c r="AS131" s="54"/>
      <c r="AU131" s="54"/>
    </row>
    <row r="132" spans="1:47" s="4" customFormat="1" ht="45" x14ac:dyDescent="0.25">
      <c r="A132" s="63"/>
      <c r="B132" s="57" t="s">
        <v>86</v>
      </c>
      <c r="C132" s="259" t="s">
        <v>87</v>
      </c>
      <c r="D132" s="259"/>
      <c r="E132" s="259"/>
      <c r="F132" s="58" t="s">
        <v>69</v>
      </c>
      <c r="G132" s="71">
        <v>112</v>
      </c>
      <c r="H132" s="76">
        <v>0.9</v>
      </c>
      <c r="I132" s="76">
        <v>100.8</v>
      </c>
      <c r="J132" s="65"/>
      <c r="K132" s="59"/>
      <c r="L132" s="60">
        <v>25.19</v>
      </c>
      <c r="M132" s="59"/>
      <c r="N132" s="62">
        <v>655.95</v>
      </c>
      <c r="AH132" s="45"/>
      <c r="AJ132" s="54"/>
      <c r="AM132" s="3" t="s">
        <v>87</v>
      </c>
      <c r="AO132" s="54"/>
      <c r="AS132" s="54"/>
      <c r="AU132" s="54"/>
    </row>
    <row r="133" spans="1:47" s="4" customFormat="1" ht="45" x14ac:dyDescent="0.25">
      <c r="A133" s="63"/>
      <c r="B133" s="57" t="s">
        <v>88</v>
      </c>
      <c r="C133" s="259" t="s">
        <v>89</v>
      </c>
      <c r="D133" s="259"/>
      <c r="E133" s="259"/>
      <c r="F133" s="58" t="s">
        <v>69</v>
      </c>
      <c r="G133" s="71">
        <v>65</v>
      </c>
      <c r="H133" s="61">
        <v>0.85</v>
      </c>
      <c r="I133" s="61">
        <v>55.25</v>
      </c>
      <c r="J133" s="65"/>
      <c r="K133" s="59"/>
      <c r="L133" s="60">
        <v>13.81</v>
      </c>
      <c r="M133" s="59"/>
      <c r="N133" s="62">
        <v>359.53</v>
      </c>
      <c r="AH133" s="45"/>
      <c r="AJ133" s="54"/>
      <c r="AM133" s="3" t="s">
        <v>89</v>
      </c>
      <c r="AO133" s="54"/>
      <c r="AS133" s="54"/>
      <c r="AU133" s="54"/>
    </row>
    <row r="134" spans="1:47" s="4" customFormat="1" ht="15" x14ac:dyDescent="0.25">
      <c r="A134" s="72"/>
      <c r="B134" s="73"/>
      <c r="C134" s="272" t="s">
        <v>72</v>
      </c>
      <c r="D134" s="272"/>
      <c r="E134" s="272"/>
      <c r="F134" s="48"/>
      <c r="G134" s="49"/>
      <c r="H134" s="49"/>
      <c r="I134" s="49"/>
      <c r="J134" s="52"/>
      <c r="K134" s="49"/>
      <c r="L134" s="74">
        <v>83.49</v>
      </c>
      <c r="M134" s="68"/>
      <c r="N134" s="53"/>
      <c r="AH134" s="45"/>
      <c r="AJ134" s="54"/>
      <c r="AO134" s="54" t="s">
        <v>72</v>
      </c>
      <c r="AS134" s="54"/>
      <c r="AU134" s="54"/>
    </row>
    <row r="135" spans="1:47" s="4" customFormat="1" ht="23.25" x14ac:dyDescent="0.25">
      <c r="A135" s="46" t="s">
        <v>122</v>
      </c>
      <c r="B135" s="47" t="s">
        <v>250</v>
      </c>
      <c r="C135" s="272" t="s">
        <v>251</v>
      </c>
      <c r="D135" s="272"/>
      <c r="E135" s="272"/>
      <c r="F135" s="48" t="s">
        <v>177</v>
      </c>
      <c r="G135" s="49">
        <v>1.404336</v>
      </c>
      <c r="H135" s="50">
        <v>1</v>
      </c>
      <c r="I135" s="113">
        <v>1.404336</v>
      </c>
      <c r="J135" s="74">
        <v>548.29999999999995</v>
      </c>
      <c r="K135" s="49"/>
      <c r="L135" s="74">
        <v>770</v>
      </c>
      <c r="M135" s="49"/>
      <c r="N135" s="53"/>
      <c r="AH135" s="45"/>
      <c r="AJ135" s="54" t="s">
        <v>251</v>
      </c>
      <c r="AO135" s="54"/>
      <c r="AS135" s="54"/>
      <c r="AU135" s="54"/>
    </row>
    <row r="136" spans="1:47" s="4" customFormat="1" ht="15" x14ac:dyDescent="0.25">
      <c r="A136" s="72"/>
      <c r="B136" s="73"/>
      <c r="C136" s="259" t="s">
        <v>940</v>
      </c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73"/>
      <c r="AH136" s="45"/>
      <c r="AJ136" s="54"/>
      <c r="AO136" s="54"/>
      <c r="AQ136" s="3" t="s">
        <v>940</v>
      </c>
      <c r="AS136" s="54"/>
      <c r="AU136" s="54"/>
    </row>
    <row r="137" spans="1:47" s="4" customFormat="1" ht="15" x14ac:dyDescent="0.25">
      <c r="A137" s="72"/>
      <c r="B137" s="73"/>
      <c r="C137" s="272" t="s">
        <v>72</v>
      </c>
      <c r="D137" s="272"/>
      <c r="E137" s="272"/>
      <c r="F137" s="48"/>
      <c r="G137" s="49"/>
      <c r="H137" s="49"/>
      <c r="I137" s="49"/>
      <c r="J137" s="52"/>
      <c r="K137" s="49"/>
      <c r="L137" s="74">
        <v>770</v>
      </c>
      <c r="M137" s="68"/>
      <c r="N137" s="53"/>
      <c r="AH137" s="45"/>
      <c r="AJ137" s="54"/>
      <c r="AO137" s="54" t="s">
        <v>72</v>
      </c>
      <c r="AS137" s="54"/>
      <c r="AU137" s="54"/>
    </row>
    <row r="138" spans="1:47" s="4" customFormat="1" ht="23.25" x14ac:dyDescent="0.25">
      <c r="A138" s="46" t="s">
        <v>124</v>
      </c>
      <c r="B138" s="47" t="s">
        <v>1023</v>
      </c>
      <c r="C138" s="272" t="s">
        <v>1024</v>
      </c>
      <c r="D138" s="272"/>
      <c r="E138" s="272"/>
      <c r="F138" s="48" t="s">
        <v>263</v>
      </c>
      <c r="G138" s="49">
        <v>0.10326</v>
      </c>
      <c r="H138" s="50">
        <v>1</v>
      </c>
      <c r="I138" s="115">
        <v>0.10326</v>
      </c>
      <c r="J138" s="52"/>
      <c r="K138" s="49"/>
      <c r="L138" s="52"/>
      <c r="M138" s="49"/>
      <c r="N138" s="53"/>
      <c r="AH138" s="45"/>
      <c r="AJ138" s="54" t="s">
        <v>1024</v>
      </c>
      <c r="AO138" s="54"/>
      <c r="AS138" s="54"/>
      <c r="AU138" s="54"/>
    </row>
    <row r="139" spans="1:47" s="4" customFormat="1" ht="15" x14ac:dyDescent="0.25">
      <c r="A139" s="55"/>
      <c r="B139" s="11"/>
      <c r="C139" s="259" t="s">
        <v>1339</v>
      </c>
      <c r="D139" s="259"/>
      <c r="E139" s="259"/>
      <c r="F139" s="259"/>
      <c r="G139" s="259"/>
      <c r="H139" s="259"/>
      <c r="I139" s="259"/>
      <c r="J139" s="259"/>
      <c r="K139" s="259"/>
      <c r="L139" s="259"/>
      <c r="M139" s="259"/>
      <c r="N139" s="273"/>
      <c r="AH139" s="45"/>
      <c r="AJ139" s="54"/>
      <c r="AK139" s="3" t="s">
        <v>1339</v>
      </c>
      <c r="AO139" s="54"/>
      <c r="AS139" s="54"/>
      <c r="AU139" s="54"/>
    </row>
    <row r="140" spans="1:47" s="4" customFormat="1" ht="23.25" x14ac:dyDescent="0.25">
      <c r="A140" s="75"/>
      <c r="B140" s="57" t="s">
        <v>76</v>
      </c>
      <c r="C140" s="270" t="s">
        <v>77</v>
      </c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1"/>
      <c r="AH140" s="45"/>
      <c r="AJ140" s="54"/>
      <c r="AO140" s="54"/>
      <c r="AP140" s="3" t="s">
        <v>77</v>
      </c>
      <c r="AS140" s="54"/>
      <c r="AU140" s="54"/>
    </row>
    <row r="141" spans="1:47" s="4" customFormat="1" ht="34.5" x14ac:dyDescent="0.25">
      <c r="A141" s="75"/>
      <c r="B141" s="57" t="s">
        <v>78</v>
      </c>
      <c r="C141" s="270" t="s">
        <v>79</v>
      </c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1"/>
      <c r="AH141" s="45"/>
      <c r="AJ141" s="54"/>
      <c r="AO141" s="54"/>
      <c r="AP141" s="3" t="s">
        <v>79</v>
      </c>
      <c r="AS141" s="54"/>
      <c r="AU141" s="54"/>
    </row>
    <row r="142" spans="1:47" s="4" customFormat="1" ht="15" x14ac:dyDescent="0.25">
      <c r="A142" s="56"/>
      <c r="B142" s="57" t="s">
        <v>57</v>
      </c>
      <c r="C142" s="259" t="s">
        <v>62</v>
      </c>
      <c r="D142" s="259"/>
      <c r="E142" s="259"/>
      <c r="F142" s="58"/>
      <c r="G142" s="59"/>
      <c r="H142" s="59"/>
      <c r="I142" s="59"/>
      <c r="J142" s="60">
        <v>102.78</v>
      </c>
      <c r="K142" s="61">
        <v>1.38</v>
      </c>
      <c r="L142" s="60">
        <v>14.65</v>
      </c>
      <c r="M142" s="61">
        <v>26.04</v>
      </c>
      <c r="N142" s="62">
        <v>381.49</v>
      </c>
      <c r="AH142" s="45"/>
      <c r="AJ142" s="54"/>
      <c r="AL142" s="3" t="s">
        <v>62</v>
      </c>
      <c r="AO142" s="54"/>
      <c r="AS142" s="54"/>
      <c r="AU142" s="54"/>
    </row>
    <row r="143" spans="1:47" s="4" customFormat="1" ht="15" x14ac:dyDescent="0.25">
      <c r="A143" s="56"/>
      <c r="B143" s="57" t="s">
        <v>73</v>
      </c>
      <c r="C143" s="259" t="s">
        <v>80</v>
      </c>
      <c r="D143" s="259"/>
      <c r="E143" s="259"/>
      <c r="F143" s="58"/>
      <c r="G143" s="59"/>
      <c r="H143" s="59"/>
      <c r="I143" s="59"/>
      <c r="J143" s="60">
        <v>30.45</v>
      </c>
      <c r="K143" s="76">
        <v>1.5</v>
      </c>
      <c r="L143" s="60">
        <v>4.72</v>
      </c>
      <c r="M143" s="59"/>
      <c r="N143" s="66"/>
      <c r="AH143" s="45"/>
      <c r="AJ143" s="54"/>
      <c r="AL143" s="3" t="s">
        <v>80</v>
      </c>
      <c r="AO143" s="54"/>
      <c r="AS143" s="54"/>
      <c r="AU143" s="54"/>
    </row>
    <row r="144" spans="1:47" s="4" customFormat="1" ht="15" x14ac:dyDescent="0.25">
      <c r="A144" s="56"/>
      <c r="B144" s="57" t="s">
        <v>81</v>
      </c>
      <c r="C144" s="259" t="s">
        <v>82</v>
      </c>
      <c r="D144" s="259"/>
      <c r="E144" s="259"/>
      <c r="F144" s="58"/>
      <c r="G144" s="59"/>
      <c r="H144" s="59"/>
      <c r="I144" s="59"/>
      <c r="J144" s="60">
        <v>4.3499999999999996</v>
      </c>
      <c r="K144" s="76">
        <v>1.5</v>
      </c>
      <c r="L144" s="60">
        <v>0.67</v>
      </c>
      <c r="M144" s="61">
        <v>26.04</v>
      </c>
      <c r="N144" s="62">
        <v>17.45</v>
      </c>
      <c r="AH144" s="45"/>
      <c r="AJ144" s="54"/>
      <c r="AL144" s="3" t="s">
        <v>82</v>
      </c>
      <c r="AO144" s="54"/>
      <c r="AS144" s="54"/>
      <c r="AU144" s="54"/>
    </row>
    <row r="145" spans="1:47" s="4" customFormat="1" ht="15" x14ac:dyDescent="0.25">
      <c r="A145" s="56"/>
      <c r="B145" s="57" t="s">
        <v>83</v>
      </c>
      <c r="C145" s="259" t="s">
        <v>84</v>
      </c>
      <c r="D145" s="259"/>
      <c r="E145" s="259"/>
      <c r="F145" s="58"/>
      <c r="G145" s="59"/>
      <c r="H145" s="59"/>
      <c r="I145" s="59"/>
      <c r="J145" s="60">
        <v>285.60000000000002</v>
      </c>
      <c r="K145" s="59"/>
      <c r="L145" s="60">
        <v>29.49</v>
      </c>
      <c r="M145" s="59"/>
      <c r="N145" s="66"/>
      <c r="AH145" s="45"/>
      <c r="AJ145" s="54"/>
      <c r="AL145" s="3" t="s">
        <v>84</v>
      </c>
      <c r="AO145" s="54"/>
      <c r="AS145" s="54"/>
      <c r="AU145" s="54"/>
    </row>
    <row r="146" spans="1:47" s="4" customFormat="1" ht="15" x14ac:dyDescent="0.25">
      <c r="A146" s="63"/>
      <c r="B146" s="57"/>
      <c r="C146" s="259" t="s">
        <v>63</v>
      </c>
      <c r="D146" s="259"/>
      <c r="E146" s="259"/>
      <c r="F146" s="58" t="s">
        <v>64</v>
      </c>
      <c r="G146" s="76">
        <v>11.6</v>
      </c>
      <c r="H146" s="61">
        <v>1.38</v>
      </c>
      <c r="I146" s="77">
        <v>1.6529860999999999</v>
      </c>
      <c r="J146" s="65"/>
      <c r="K146" s="59"/>
      <c r="L146" s="65"/>
      <c r="M146" s="59"/>
      <c r="N146" s="66"/>
      <c r="AH146" s="45"/>
      <c r="AJ146" s="54"/>
      <c r="AM146" s="3" t="s">
        <v>63</v>
      </c>
      <c r="AO146" s="54"/>
      <c r="AS146" s="54"/>
      <c r="AU146" s="54"/>
    </row>
    <row r="147" spans="1:47" s="4" customFormat="1" ht="15" x14ac:dyDescent="0.25">
      <c r="A147" s="63"/>
      <c r="B147" s="57"/>
      <c r="C147" s="259" t="s">
        <v>85</v>
      </c>
      <c r="D147" s="259"/>
      <c r="E147" s="259"/>
      <c r="F147" s="58" t="s">
        <v>64</v>
      </c>
      <c r="G147" s="61">
        <v>0.35</v>
      </c>
      <c r="H147" s="76">
        <v>1.5</v>
      </c>
      <c r="I147" s="77">
        <v>5.4211500000000003E-2</v>
      </c>
      <c r="J147" s="65"/>
      <c r="K147" s="59"/>
      <c r="L147" s="65"/>
      <c r="M147" s="59"/>
      <c r="N147" s="66"/>
      <c r="AH147" s="45"/>
      <c r="AJ147" s="54"/>
      <c r="AM147" s="3" t="s">
        <v>85</v>
      </c>
      <c r="AO147" s="54"/>
      <c r="AS147" s="54"/>
      <c r="AU147" s="54"/>
    </row>
    <row r="148" spans="1:47" s="4" customFormat="1" ht="15" x14ac:dyDescent="0.25">
      <c r="A148" s="56"/>
      <c r="B148" s="57"/>
      <c r="C148" s="274" t="s">
        <v>65</v>
      </c>
      <c r="D148" s="274"/>
      <c r="E148" s="274"/>
      <c r="F148" s="67"/>
      <c r="G148" s="68"/>
      <c r="H148" s="68"/>
      <c r="I148" s="68"/>
      <c r="J148" s="69">
        <v>418.83</v>
      </c>
      <c r="K148" s="68"/>
      <c r="L148" s="69">
        <v>48.86</v>
      </c>
      <c r="M148" s="68"/>
      <c r="N148" s="70"/>
      <c r="AH148" s="45"/>
      <c r="AJ148" s="54"/>
      <c r="AN148" s="3" t="s">
        <v>65</v>
      </c>
      <c r="AO148" s="54"/>
      <c r="AS148" s="54"/>
      <c r="AU148" s="54"/>
    </row>
    <row r="149" spans="1:47" s="4" customFormat="1" ht="15" x14ac:dyDescent="0.25">
      <c r="A149" s="63"/>
      <c r="B149" s="57"/>
      <c r="C149" s="259" t="s">
        <v>66</v>
      </c>
      <c r="D149" s="259"/>
      <c r="E149" s="259"/>
      <c r="F149" s="58"/>
      <c r="G149" s="59"/>
      <c r="H149" s="59"/>
      <c r="I149" s="59"/>
      <c r="J149" s="65"/>
      <c r="K149" s="59"/>
      <c r="L149" s="60">
        <v>15.32</v>
      </c>
      <c r="M149" s="59"/>
      <c r="N149" s="62">
        <v>398.94</v>
      </c>
      <c r="AH149" s="45"/>
      <c r="AJ149" s="54"/>
      <c r="AM149" s="3" t="s">
        <v>66</v>
      </c>
      <c r="AO149" s="54"/>
      <c r="AS149" s="54"/>
      <c r="AU149" s="54"/>
    </row>
    <row r="150" spans="1:47" s="4" customFormat="1" ht="45" x14ac:dyDescent="0.25">
      <c r="A150" s="63"/>
      <c r="B150" s="57" t="s">
        <v>1026</v>
      </c>
      <c r="C150" s="259" t="s">
        <v>1027</v>
      </c>
      <c r="D150" s="259"/>
      <c r="E150" s="259"/>
      <c r="F150" s="58" t="s">
        <v>69</v>
      </c>
      <c r="G150" s="71">
        <v>102</v>
      </c>
      <c r="H150" s="76">
        <v>0.9</v>
      </c>
      <c r="I150" s="76">
        <v>91.8</v>
      </c>
      <c r="J150" s="65"/>
      <c r="K150" s="59"/>
      <c r="L150" s="60">
        <v>14.06</v>
      </c>
      <c r="M150" s="59"/>
      <c r="N150" s="62">
        <v>366.23</v>
      </c>
      <c r="AH150" s="45"/>
      <c r="AJ150" s="54"/>
      <c r="AM150" s="3" t="s">
        <v>1027</v>
      </c>
      <c r="AO150" s="54"/>
      <c r="AS150" s="54"/>
      <c r="AU150" s="54"/>
    </row>
    <row r="151" spans="1:47" s="4" customFormat="1" ht="45" x14ac:dyDescent="0.25">
      <c r="A151" s="63"/>
      <c r="B151" s="57" t="s">
        <v>1028</v>
      </c>
      <c r="C151" s="259" t="s">
        <v>1029</v>
      </c>
      <c r="D151" s="259"/>
      <c r="E151" s="259"/>
      <c r="F151" s="58" t="s">
        <v>69</v>
      </c>
      <c r="G151" s="71">
        <v>58</v>
      </c>
      <c r="H151" s="61">
        <v>0.85</v>
      </c>
      <c r="I151" s="76">
        <v>49.3</v>
      </c>
      <c r="J151" s="65"/>
      <c r="K151" s="59"/>
      <c r="L151" s="60">
        <v>7.55</v>
      </c>
      <c r="M151" s="59"/>
      <c r="N151" s="62">
        <v>196.68</v>
      </c>
      <c r="AH151" s="45"/>
      <c r="AJ151" s="54"/>
      <c r="AM151" s="3" t="s">
        <v>1029</v>
      </c>
      <c r="AO151" s="54"/>
      <c r="AS151" s="54"/>
      <c r="AU151" s="54"/>
    </row>
    <row r="152" spans="1:47" s="4" customFormat="1" ht="15" x14ac:dyDescent="0.25">
      <c r="A152" s="72"/>
      <c r="B152" s="73"/>
      <c r="C152" s="272" t="s">
        <v>72</v>
      </c>
      <c r="D152" s="272"/>
      <c r="E152" s="272"/>
      <c r="F152" s="48"/>
      <c r="G152" s="49"/>
      <c r="H152" s="49"/>
      <c r="I152" s="49"/>
      <c r="J152" s="52"/>
      <c r="K152" s="49"/>
      <c r="L152" s="74">
        <v>70.47</v>
      </c>
      <c r="M152" s="68"/>
      <c r="N152" s="53"/>
      <c r="AH152" s="45"/>
      <c r="AJ152" s="54"/>
      <c r="AO152" s="54" t="s">
        <v>72</v>
      </c>
      <c r="AS152" s="54"/>
      <c r="AU152" s="54"/>
    </row>
    <row r="153" spans="1:47" s="4" customFormat="1" ht="15" x14ac:dyDescent="0.25">
      <c r="A153" s="46" t="s">
        <v>149</v>
      </c>
      <c r="B153" s="47" t="s">
        <v>1030</v>
      </c>
      <c r="C153" s="272" t="s">
        <v>1031</v>
      </c>
      <c r="D153" s="272"/>
      <c r="E153" s="272"/>
      <c r="F153" s="48" t="s">
        <v>263</v>
      </c>
      <c r="G153" s="49">
        <v>0.10326</v>
      </c>
      <c r="H153" s="50">
        <v>1</v>
      </c>
      <c r="I153" s="115">
        <v>0.10326</v>
      </c>
      <c r="J153" s="79">
        <v>7200</v>
      </c>
      <c r="K153" s="49"/>
      <c r="L153" s="74">
        <v>743.47</v>
      </c>
      <c r="M153" s="49"/>
      <c r="N153" s="53"/>
      <c r="AH153" s="45"/>
      <c r="AJ153" s="54" t="s">
        <v>1031</v>
      </c>
      <c r="AO153" s="54"/>
      <c r="AS153" s="54"/>
      <c r="AU153" s="54"/>
    </row>
    <row r="154" spans="1:47" s="4" customFormat="1" ht="15" x14ac:dyDescent="0.25">
      <c r="A154" s="72"/>
      <c r="B154" s="73"/>
      <c r="C154" s="259" t="s">
        <v>93</v>
      </c>
      <c r="D154" s="259"/>
      <c r="E154" s="259"/>
      <c r="F154" s="259"/>
      <c r="G154" s="259"/>
      <c r="H154" s="259"/>
      <c r="I154" s="259"/>
      <c r="J154" s="259"/>
      <c r="K154" s="259"/>
      <c r="L154" s="259"/>
      <c r="M154" s="259"/>
      <c r="N154" s="273"/>
      <c r="AH154" s="45"/>
      <c r="AJ154" s="54"/>
      <c r="AO154" s="54"/>
      <c r="AQ154" s="3" t="s">
        <v>93</v>
      </c>
      <c r="AS154" s="54"/>
      <c r="AU154" s="54"/>
    </row>
    <row r="155" spans="1:47" s="4" customFormat="1" ht="15" x14ac:dyDescent="0.25">
      <c r="A155" s="72"/>
      <c r="B155" s="73"/>
      <c r="C155" s="272" t="s">
        <v>72</v>
      </c>
      <c r="D155" s="272"/>
      <c r="E155" s="272"/>
      <c r="F155" s="48"/>
      <c r="G155" s="49"/>
      <c r="H155" s="49"/>
      <c r="I155" s="49"/>
      <c r="J155" s="52"/>
      <c r="K155" s="49"/>
      <c r="L155" s="74">
        <v>743.47</v>
      </c>
      <c r="M155" s="68"/>
      <c r="N155" s="53"/>
      <c r="AH155" s="45"/>
      <c r="AJ155" s="54"/>
      <c r="AO155" s="54" t="s">
        <v>72</v>
      </c>
      <c r="AS155" s="54"/>
      <c r="AU155" s="54"/>
    </row>
    <row r="156" spans="1:47" s="4" customFormat="1" ht="23.25" x14ac:dyDescent="0.25">
      <c r="A156" s="46" t="s">
        <v>155</v>
      </c>
      <c r="B156" s="47" t="s">
        <v>258</v>
      </c>
      <c r="C156" s="272" t="s">
        <v>259</v>
      </c>
      <c r="D156" s="272"/>
      <c r="E156" s="272"/>
      <c r="F156" s="48" t="s">
        <v>101</v>
      </c>
      <c r="G156" s="49">
        <v>0.34420000000000001</v>
      </c>
      <c r="H156" s="50">
        <v>1</v>
      </c>
      <c r="I156" s="51">
        <v>0.34420000000000001</v>
      </c>
      <c r="J156" s="52"/>
      <c r="K156" s="49"/>
      <c r="L156" s="52"/>
      <c r="M156" s="49"/>
      <c r="N156" s="53"/>
      <c r="AH156" s="45"/>
      <c r="AJ156" s="54" t="s">
        <v>259</v>
      </c>
      <c r="AO156" s="54"/>
      <c r="AS156" s="54"/>
      <c r="AU156" s="54"/>
    </row>
    <row r="157" spans="1:47" s="4" customFormat="1" ht="15" x14ac:dyDescent="0.25">
      <c r="A157" s="55"/>
      <c r="B157" s="11"/>
      <c r="C157" s="259" t="s">
        <v>1337</v>
      </c>
      <c r="D157" s="259"/>
      <c r="E157" s="259"/>
      <c r="F157" s="259"/>
      <c r="G157" s="259"/>
      <c r="H157" s="259"/>
      <c r="I157" s="259"/>
      <c r="J157" s="259"/>
      <c r="K157" s="259"/>
      <c r="L157" s="259"/>
      <c r="M157" s="259"/>
      <c r="N157" s="273"/>
      <c r="AH157" s="45"/>
      <c r="AJ157" s="54"/>
      <c r="AK157" s="3" t="s">
        <v>1337</v>
      </c>
      <c r="AO157" s="54"/>
      <c r="AS157" s="54"/>
      <c r="AU157" s="54"/>
    </row>
    <row r="158" spans="1:47" s="4" customFormat="1" ht="23.25" x14ac:dyDescent="0.25">
      <c r="A158" s="75"/>
      <c r="B158" s="57" t="s">
        <v>76</v>
      </c>
      <c r="C158" s="270" t="s">
        <v>77</v>
      </c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1"/>
      <c r="AH158" s="45"/>
      <c r="AJ158" s="54"/>
      <c r="AO158" s="54"/>
      <c r="AP158" s="3" t="s">
        <v>77</v>
      </c>
      <c r="AS158" s="54"/>
      <c r="AU158" s="54"/>
    </row>
    <row r="159" spans="1:47" s="4" customFormat="1" ht="34.5" x14ac:dyDescent="0.25">
      <c r="A159" s="75"/>
      <c r="B159" s="57" t="s">
        <v>78</v>
      </c>
      <c r="C159" s="270" t="s">
        <v>79</v>
      </c>
      <c r="D159" s="270"/>
      <c r="E159" s="270"/>
      <c r="F159" s="270"/>
      <c r="G159" s="270"/>
      <c r="H159" s="270"/>
      <c r="I159" s="270"/>
      <c r="J159" s="270"/>
      <c r="K159" s="270"/>
      <c r="L159" s="270"/>
      <c r="M159" s="270"/>
      <c r="N159" s="271"/>
      <c r="AH159" s="45"/>
      <c r="AJ159" s="54"/>
      <c r="AO159" s="54"/>
      <c r="AP159" s="3" t="s">
        <v>79</v>
      </c>
      <c r="AS159" s="54"/>
      <c r="AU159" s="54"/>
    </row>
    <row r="160" spans="1:47" s="4" customFormat="1" ht="15" x14ac:dyDescent="0.25">
      <c r="A160" s="56"/>
      <c r="B160" s="57" t="s">
        <v>57</v>
      </c>
      <c r="C160" s="259" t="s">
        <v>62</v>
      </c>
      <c r="D160" s="259"/>
      <c r="E160" s="259"/>
      <c r="F160" s="58"/>
      <c r="G160" s="59"/>
      <c r="H160" s="59"/>
      <c r="I160" s="59"/>
      <c r="J160" s="107">
        <v>2713.07</v>
      </c>
      <c r="K160" s="61">
        <v>1.38</v>
      </c>
      <c r="L160" s="107">
        <v>1288.7</v>
      </c>
      <c r="M160" s="61">
        <v>26.04</v>
      </c>
      <c r="N160" s="106">
        <v>33557.75</v>
      </c>
      <c r="AH160" s="45"/>
      <c r="AJ160" s="54"/>
      <c r="AL160" s="3" t="s">
        <v>62</v>
      </c>
      <c r="AO160" s="54"/>
      <c r="AS160" s="54"/>
      <c r="AU160" s="54"/>
    </row>
    <row r="161" spans="1:47" s="4" customFormat="1" ht="15" x14ac:dyDescent="0.25">
      <c r="A161" s="56"/>
      <c r="B161" s="57" t="s">
        <v>73</v>
      </c>
      <c r="C161" s="259" t="s">
        <v>80</v>
      </c>
      <c r="D161" s="259"/>
      <c r="E161" s="259"/>
      <c r="F161" s="58"/>
      <c r="G161" s="59"/>
      <c r="H161" s="59"/>
      <c r="I161" s="59"/>
      <c r="J161" s="60">
        <v>24.42</v>
      </c>
      <c r="K161" s="76">
        <v>1.5</v>
      </c>
      <c r="L161" s="60">
        <v>12.61</v>
      </c>
      <c r="M161" s="59"/>
      <c r="N161" s="66"/>
      <c r="AH161" s="45"/>
      <c r="AJ161" s="54"/>
      <c r="AL161" s="3" t="s">
        <v>80</v>
      </c>
      <c r="AO161" s="54"/>
      <c r="AS161" s="54"/>
      <c r="AU161" s="54"/>
    </row>
    <row r="162" spans="1:47" s="4" customFormat="1" ht="15" x14ac:dyDescent="0.25">
      <c r="A162" s="56"/>
      <c r="B162" s="57" t="s">
        <v>81</v>
      </c>
      <c r="C162" s="259" t="s">
        <v>82</v>
      </c>
      <c r="D162" s="259"/>
      <c r="E162" s="259"/>
      <c r="F162" s="58"/>
      <c r="G162" s="59"/>
      <c r="H162" s="59"/>
      <c r="I162" s="59"/>
      <c r="J162" s="60">
        <v>17.53</v>
      </c>
      <c r="K162" s="76">
        <v>1.5</v>
      </c>
      <c r="L162" s="60">
        <v>9.0500000000000007</v>
      </c>
      <c r="M162" s="61">
        <v>26.04</v>
      </c>
      <c r="N162" s="62">
        <v>235.66</v>
      </c>
      <c r="AH162" s="45"/>
      <c r="AJ162" s="54"/>
      <c r="AL162" s="3" t="s">
        <v>82</v>
      </c>
      <c r="AO162" s="54"/>
      <c r="AS162" s="54"/>
      <c r="AU162" s="54"/>
    </row>
    <row r="163" spans="1:47" s="4" customFormat="1" ht="15" x14ac:dyDescent="0.25">
      <c r="A163" s="56"/>
      <c r="B163" s="57" t="s">
        <v>83</v>
      </c>
      <c r="C163" s="259" t="s">
        <v>84</v>
      </c>
      <c r="D163" s="259"/>
      <c r="E163" s="259"/>
      <c r="F163" s="58"/>
      <c r="G163" s="59"/>
      <c r="H163" s="59"/>
      <c r="I163" s="59"/>
      <c r="J163" s="60">
        <v>85.74</v>
      </c>
      <c r="K163" s="59"/>
      <c r="L163" s="60">
        <v>29.51</v>
      </c>
      <c r="M163" s="59"/>
      <c r="N163" s="66"/>
      <c r="AH163" s="45"/>
      <c r="AJ163" s="54"/>
      <c r="AL163" s="3" t="s">
        <v>84</v>
      </c>
      <c r="AO163" s="54"/>
      <c r="AS163" s="54"/>
      <c r="AU163" s="54"/>
    </row>
    <row r="164" spans="1:47" s="4" customFormat="1" ht="15" x14ac:dyDescent="0.25">
      <c r="A164" s="63"/>
      <c r="B164" s="57"/>
      <c r="C164" s="259" t="s">
        <v>63</v>
      </c>
      <c r="D164" s="259"/>
      <c r="E164" s="259"/>
      <c r="F164" s="58" t="s">
        <v>64</v>
      </c>
      <c r="G164" s="61">
        <v>310.42</v>
      </c>
      <c r="H164" s="61">
        <v>1.38</v>
      </c>
      <c r="I164" s="77">
        <v>147.44825829999999</v>
      </c>
      <c r="J164" s="65"/>
      <c r="K164" s="59"/>
      <c r="L164" s="65"/>
      <c r="M164" s="59"/>
      <c r="N164" s="66"/>
      <c r="AH164" s="45"/>
      <c r="AJ164" s="54"/>
      <c r="AM164" s="3" t="s">
        <v>63</v>
      </c>
      <c r="AO164" s="54"/>
      <c r="AS164" s="54"/>
      <c r="AU164" s="54"/>
    </row>
    <row r="165" spans="1:47" s="4" customFormat="1" ht="15" x14ac:dyDescent="0.25">
      <c r="A165" s="63"/>
      <c r="B165" s="57"/>
      <c r="C165" s="259" t="s">
        <v>85</v>
      </c>
      <c r="D165" s="259"/>
      <c r="E165" s="259"/>
      <c r="F165" s="58" t="s">
        <v>64</v>
      </c>
      <c r="G165" s="61">
        <v>1.73</v>
      </c>
      <c r="H165" s="76">
        <v>1.5</v>
      </c>
      <c r="I165" s="64">
        <v>0.89319899999999997</v>
      </c>
      <c r="J165" s="65"/>
      <c r="K165" s="59"/>
      <c r="L165" s="65"/>
      <c r="M165" s="59"/>
      <c r="N165" s="66"/>
      <c r="AH165" s="45"/>
      <c r="AJ165" s="54"/>
      <c r="AM165" s="3" t="s">
        <v>85</v>
      </c>
      <c r="AO165" s="54"/>
      <c r="AS165" s="54"/>
      <c r="AU165" s="54"/>
    </row>
    <row r="166" spans="1:47" s="4" customFormat="1" ht="15" x14ac:dyDescent="0.25">
      <c r="A166" s="56"/>
      <c r="B166" s="57"/>
      <c r="C166" s="274" t="s">
        <v>65</v>
      </c>
      <c r="D166" s="274"/>
      <c r="E166" s="274"/>
      <c r="F166" s="67"/>
      <c r="G166" s="68"/>
      <c r="H166" s="68"/>
      <c r="I166" s="68"/>
      <c r="J166" s="108">
        <v>2823.23</v>
      </c>
      <c r="K166" s="68"/>
      <c r="L166" s="108">
        <v>1330.82</v>
      </c>
      <c r="M166" s="68"/>
      <c r="N166" s="70"/>
      <c r="AH166" s="45"/>
      <c r="AJ166" s="54"/>
      <c r="AN166" s="3" t="s">
        <v>65</v>
      </c>
      <c r="AO166" s="54"/>
      <c r="AS166" s="54"/>
      <c r="AU166" s="54"/>
    </row>
    <row r="167" spans="1:47" s="4" customFormat="1" ht="15" x14ac:dyDescent="0.25">
      <c r="A167" s="63"/>
      <c r="B167" s="57"/>
      <c r="C167" s="259" t="s">
        <v>66</v>
      </c>
      <c r="D167" s="259"/>
      <c r="E167" s="259"/>
      <c r="F167" s="58"/>
      <c r="G167" s="59"/>
      <c r="H167" s="59"/>
      <c r="I167" s="59"/>
      <c r="J167" s="65"/>
      <c r="K167" s="59"/>
      <c r="L167" s="107">
        <v>1297.75</v>
      </c>
      <c r="M167" s="59"/>
      <c r="N167" s="106">
        <v>33793.410000000003</v>
      </c>
      <c r="AH167" s="45"/>
      <c r="AJ167" s="54"/>
      <c r="AM167" s="3" t="s">
        <v>66</v>
      </c>
      <c r="AO167" s="54"/>
      <c r="AS167" s="54"/>
      <c r="AU167" s="54"/>
    </row>
    <row r="168" spans="1:47" s="4" customFormat="1" ht="45" x14ac:dyDescent="0.25">
      <c r="A168" s="63"/>
      <c r="B168" s="57" t="s">
        <v>86</v>
      </c>
      <c r="C168" s="259" t="s">
        <v>87</v>
      </c>
      <c r="D168" s="259"/>
      <c r="E168" s="259"/>
      <c r="F168" s="58" t="s">
        <v>69</v>
      </c>
      <c r="G168" s="71">
        <v>112</v>
      </c>
      <c r="H168" s="76">
        <v>0.9</v>
      </c>
      <c r="I168" s="76">
        <v>100.8</v>
      </c>
      <c r="J168" s="65"/>
      <c r="K168" s="59"/>
      <c r="L168" s="107">
        <v>1308.1300000000001</v>
      </c>
      <c r="M168" s="59"/>
      <c r="N168" s="106">
        <v>34063.760000000002</v>
      </c>
      <c r="AH168" s="45"/>
      <c r="AJ168" s="54"/>
      <c r="AM168" s="3" t="s">
        <v>87</v>
      </c>
      <c r="AO168" s="54"/>
      <c r="AS168" s="54"/>
      <c r="AU168" s="54"/>
    </row>
    <row r="169" spans="1:47" s="4" customFormat="1" ht="45" x14ac:dyDescent="0.25">
      <c r="A169" s="63"/>
      <c r="B169" s="57" t="s">
        <v>88</v>
      </c>
      <c r="C169" s="259" t="s">
        <v>89</v>
      </c>
      <c r="D169" s="259"/>
      <c r="E169" s="259"/>
      <c r="F169" s="58" t="s">
        <v>69</v>
      </c>
      <c r="G169" s="71">
        <v>65</v>
      </c>
      <c r="H169" s="61">
        <v>0.85</v>
      </c>
      <c r="I169" s="61">
        <v>55.25</v>
      </c>
      <c r="J169" s="65"/>
      <c r="K169" s="59"/>
      <c r="L169" s="60">
        <v>717.01</v>
      </c>
      <c r="M169" s="59"/>
      <c r="N169" s="106">
        <v>18670.86</v>
      </c>
      <c r="AH169" s="45"/>
      <c r="AJ169" s="54"/>
      <c r="AM169" s="3" t="s">
        <v>89</v>
      </c>
      <c r="AO169" s="54"/>
      <c r="AS169" s="54"/>
      <c r="AU169" s="54"/>
    </row>
    <row r="170" spans="1:47" s="4" customFormat="1" ht="15" x14ac:dyDescent="0.25">
      <c r="A170" s="72"/>
      <c r="B170" s="73"/>
      <c r="C170" s="272" t="s">
        <v>72</v>
      </c>
      <c r="D170" s="272"/>
      <c r="E170" s="272"/>
      <c r="F170" s="48"/>
      <c r="G170" s="49"/>
      <c r="H170" s="49"/>
      <c r="I170" s="49"/>
      <c r="J170" s="52"/>
      <c r="K170" s="49"/>
      <c r="L170" s="79">
        <v>3355.96</v>
      </c>
      <c r="M170" s="68"/>
      <c r="N170" s="53"/>
      <c r="AH170" s="45"/>
      <c r="AJ170" s="54"/>
      <c r="AO170" s="54" t="s">
        <v>72</v>
      </c>
      <c r="AS170" s="54"/>
      <c r="AU170" s="54"/>
    </row>
    <row r="171" spans="1:47" s="4" customFormat="1" ht="15" x14ac:dyDescent="0.25">
      <c r="A171" s="46" t="s">
        <v>158</v>
      </c>
      <c r="B171" s="47" t="s">
        <v>265</v>
      </c>
      <c r="C171" s="272" t="s">
        <v>266</v>
      </c>
      <c r="D171" s="272"/>
      <c r="E171" s="272"/>
      <c r="F171" s="48" t="s">
        <v>177</v>
      </c>
      <c r="G171" s="49">
        <v>3.4420000000000002E-3</v>
      </c>
      <c r="H171" s="50">
        <v>1</v>
      </c>
      <c r="I171" s="113">
        <v>3.4420000000000002E-3</v>
      </c>
      <c r="J171" s="79">
        <v>2500</v>
      </c>
      <c r="K171" s="49"/>
      <c r="L171" s="74">
        <v>8.61</v>
      </c>
      <c r="M171" s="49"/>
      <c r="N171" s="53"/>
      <c r="AH171" s="45"/>
      <c r="AJ171" s="54" t="s">
        <v>266</v>
      </c>
      <c r="AO171" s="54"/>
      <c r="AS171" s="54"/>
      <c r="AU171" s="54"/>
    </row>
    <row r="172" spans="1:47" s="4" customFormat="1" ht="15" x14ac:dyDescent="0.25">
      <c r="A172" s="72"/>
      <c r="B172" s="73"/>
      <c r="C172" s="259" t="s">
        <v>940</v>
      </c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73"/>
      <c r="AH172" s="45"/>
      <c r="AJ172" s="54"/>
      <c r="AO172" s="54"/>
      <c r="AQ172" s="3" t="s">
        <v>940</v>
      </c>
      <c r="AS172" s="54"/>
      <c r="AU172" s="54"/>
    </row>
    <row r="173" spans="1:47" s="4" customFormat="1" ht="15" x14ac:dyDescent="0.25">
      <c r="A173" s="72"/>
      <c r="B173" s="73"/>
      <c r="C173" s="272" t="s">
        <v>72</v>
      </c>
      <c r="D173" s="272"/>
      <c r="E173" s="272"/>
      <c r="F173" s="48"/>
      <c r="G173" s="49"/>
      <c r="H173" s="49"/>
      <c r="I173" s="49"/>
      <c r="J173" s="52"/>
      <c r="K173" s="49"/>
      <c r="L173" s="74">
        <v>8.61</v>
      </c>
      <c r="M173" s="68"/>
      <c r="N173" s="53"/>
      <c r="AH173" s="45"/>
      <c r="AJ173" s="54"/>
      <c r="AO173" s="54" t="s">
        <v>72</v>
      </c>
      <c r="AS173" s="54"/>
      <c r="AU173" s="54"/>
    </row>
    <row r="174" spans="1:47" s="4" customFormat="1" ht="34.5" x14ac:dyDescent="0.25">
      <c r="A174" s="46" t="s">
        <v>161</v>
      </c>
      <c r="B174" s="47" t="s">
        <v>268</v>
      </c>
      <c r="C174" s="272" t="s">
        <v>269</v>
      </c>
      <c r="D174" s="272"/>
      <c r="E174" s="272"/>
      <c r="F174" s="48" t="s">
        <v>110</v>
      </c>
      <c r="G174" s="49">
        <v>4.4745999999999997</v>
      </c>
      <c r="H174" s="50">
        <v>1</v>
      </c>
      <c r="I174" s="51">
        <v>4.4745999999999997</v>
      </c>
      <c r="J174" s="74">
        <v>13.08</v>
      </c>
      <c r="K174" s="49"/>
      <c r="L174" s="74">
        <v>58.53</v>
      </c>
      <c r="M174" s="49"/>
      <c r="N174" s="53"/>
      <c r="AH174" s="45"/>
      <c r="AJ174" s="54" t="s">
        <v>269</v>
      </c>
      <c r="AO174" s="54"/>
      <c r="AS174" s="54"/>
      <c r="AU174" s="54"/>
    </row>
    <row r="175" spans="1:47" s="4" customFormat="1" ht="15" x14ac:dyDescent="0.25">
      <c r="A175" s="72"/>
      <c r="B175" s="73"/>
      <c r="C175" s="259" t="s">
        <v>940</v>
      </c>
      <c r="D175" s="259"/>
      <c r="E175" s="259"/>
      <c r="F175" s="259"/>
      <c r="G175" s="259"/>
      <c r="H175" s="259"/>
      <c r="I175" s="259"/>
      <c r="J175" s="259"/>
      <c r="K175" s="259"/>
      <c r="L175" s="259"/>
      <c r="M175" s="259"/>
      <c r="N175" s="273"/>
      <c r="AH175" s="45"/>
      <c r="AJ175" s="54"/>
      <c r="AO175" s="54"/>
      <c r="AQ175" s="3" t="s">
        <v>940</v>
      </c>
      <c r="AS175" s="54"/>
      <c r="AU175" s="54"/>
    </row>
    <row r="176" spans="1:47" s="4" customFormat="1" ht="15" x14ac:dyDescent="0.25">
      <c r="A176" s="55"/>
      <c r="B176" s="11"/>
      <c r="C176" s="259" t="s">
        <v>1340</v>
      </c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73"/>
      <c r="AH176" s="45"/>
      <c r="AJ176" s="54"/>
      <c r="AK176" s="3" t="s">
        <v>1340</v>
      </c>
      <c r="AO176" s="54"/>
      <c r="AS176" s="54"/>
      <c r="AU176" s="54"/>
    </row>
    <row r="177" spans="1:47" s="4" customFormat="1" ht="15" x14ac:dyDescent="0.25">
      <c r="A177" s="72"/>
      <c r="B177" s="73"/>
      <c r="C177" s="272" t="s">
        <v>72</v>
      </c>
      <c r="D177" s="272"/>
      <c r="E177" s="272"/>
      <c r="F177" s="48"/>
      <c r="G177" s="49"/>
      <c r="H177" s="49"/>
      <c r="I177" s="49"/>
      <c r="J177" s="52"/>
      <c r="K177" s="49"/>
      <c r="L177" s="74">
        <v>58.53</v>
      </c>
      <c r="M177" s="68"/>
      <c r="N177" s="53"/>
      <c r="AH177" s="45"/>
      <c r="AJ177" s="54"/>
      <c r="AO177" s="54" t="s">
        <v>72</v>
      </c>
      <c r="AS177" s="54"/>
      <c r="AU177" s="54"/>
    </row>
    <row r="178" spans="1:47" s="4" customFormat="1" ht="23.25" x14ac:dyDescent="0.25">
      <c r="A178" s="46" t="s">
        <v>168</v>
      </c>
      <c r="B178" s="47" t="s">
        <v>1000</v>
      </c>
      <c r="C178" s="272" t="s">
        <v>1249</v>
      </c>
      <c r="D178" s="272"/>
      <c r="E178" s="272"/>
      <c r="F178" s="48" t="s">
        <v>219</v>
      </c>
      <c r="G178" s="49">
        <v>37.86</v>
      </c>
      <c r="H178" s="50">
        <v>1</v>
      </c>
      <c r="I178" s="80">
        <v>37.86</v>
      </c>
      <c r="J178" s="79">
        <v>2002.26</v>
      </c>
      <c r="K178" s="49"/>
      <c r="L178" s="79">
        <v>9669.08</v>
      </c>
      <c r="M178" s="80">
        <v>7.84</v>
      </c>
      <c r="N178" s="81">
        <v>75805.56</v>
      </c>
      <c r="AH178" s="45"/>
      <c r="AJ178" s="54" t="s">
        <v>1249</v>
      </c>
      <c r="AO178" s="54"/>
      <c r="AS178" s="54"/>
      <c r="AU178" s="54"/>
    </row>
    <row r="179" spans="1:47" s="4" customFormat="1" ht="15" x14ac:dyDescent="0.25">
      <c r="A179" s="72"/>
      <c r="B179" s="73"/>
      <c r="C179" s="259" t="s">
        <v>93</v>
      </c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73"/>
      <c r="AH179" s="45"/>
      <c r="AJ179" s="54"/>
      <c r="AO179" s="54"/>
      <c r="AQ179" s="3" t="s">
        <v>93</v>
      </c>
      <c r="AS179" s="54"/>
      <c r="AU179" s="54"/>
    </row>
    <row r="180" spans="1:47" s="4" customFormat="1" ht="15" x14ac:dyDescent="0.25">
      <c r="A180" s="55"/>
      <c r="B180" s="11"/>
      <c r="C180" s="259" t="s">
        <v>1250</v>
      </c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73"/>
      <c r="AH180" s="45"/>
      <c r="AJ180" s="54"/>
      <c r="AO180" s="54"/>
      <c r="AR180" s="3" t="s">
        <v>1250</v>
      </c>
      <c r="AS180" s="54"/>
      <c r="AU180" s="54"/>
    </row>
    <row r="181" spans="1:47" s="4" customFormat="1" ht="15" x14ac:dyDescent="0.25">
      <c r="A181" s="72"/>
      <c r="B181" s="73"/>
      <c r="C181" s="272" t="s">
        <v>72</v>
      </c>
      <c r="D181" s="272"/>
      <c r="E181" s="272"/>
      <c r="F181" s="48"/>
      <c r="G181" s="49"/>
      <c r="H181" s="49"/>
      <c r="I181" s="49"/>
      <c r="J181" s="52"/>
      <c r="K181" s="49"/>
      <c r="L181" s="79">
        <v>9669.08</v>
      </c>
      <c r="M181" s="68"/>
      <c r="N181" s="81">
        <v>75805.56</v>
      </c>
      <c r="AH181" s="45"/>
      <c r="AJ181" s="54"/>
      <c r="AO181" s="54" t="s">
        <v>72</v>
      </c>
      <c r="AS181" s="54"/>
      <c r="AU181" s="54"/>
    </row>
    <row r="182" spans="1:47" s="4" customFormat="1" ht="23.25" x14ac:dyDescent="0.25">
      <c r="A182" s="46" t="s">
        <v>171</v>
      </c>
      <c r="B182" s="47" t="s">
        <v>261</v>
      </c>
      <c r="C182" s="272" t="s">
        <v>262</v>
      </c>
      <c r="D182" s="272"/>
      <c r="E182" s="272"/>
      <c r="F182" s="48" t="s">
        <v>263</v>
      </c>
      <c r="G182" s="49">
        <v>0.41304000000000002</v>
      </c>
      <c r="H182" s="50">
        <v>1</v>
      </c>
      <c r="I182" s="115">
        <v>0.41304000000000002</v>
      </c>
      <c r="J182" s="79">
        <v>4316</v>
      </c>
      <c r="K182" s="49"/>
      <c r="L182" s="79">
        <v>1782.68</v>
      </c>
      <c r="M182" s="49"/>
      <c r="N182" s="53"/>
      <c r="AH182" s="45"/>
      <c r="AJ182" s="54" t="s">
        <v>262</v>
      </c>
      <c r="AO182" s="54"/>
      <c r="AS182" s="54"/>
      <c r="AU182" s="54"/>
    </row>
    <row r="183" spans="1:47" s="4" customFormat="1" ht="15" x14ac:dyDescent="0.25">
      <c r="A183" s="72"/>
      <c r="B183" s="73"/>
      <c r="C183" s="259" t="s">
        <v>940</v>
      </c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73"/>
      <c r="AH183" s="45"/>
      <c r="AJ183" s="54"/>
      <c r="AO183" s="54"/>
      <c r="AQ183" s="3" t="s">
        <v>940</v>
      </c>
      <c r="AS183" s="54"/>
      <c r="AU183" s="54"/>
    </row>
    <row r="184" spans="1:47" s="4" customFormat="1" ht="15" x14ac:dyDescent="0.25">
      <c r="A184" s="72"/>
      <c r="B184" s="73"/>
      <c r="C184" s="272" t="s">
        <v>72</v>
      </c>
      <c r="D184" s="272"/>
      <c r="E184" s="272"/>
      <c r="F184" s="48"/>
      <c r="G184" s="49"/>
      <c r="H184" s="49"/>
      <c r="I184" s="49"/>
      <c r="J184" s="52"/>
      <c r="K184" s="49"/>
      <c r="L184" s="79">
        <v>1782.68</v>
      </c>
      <c r="M184" s="68"/>
      <c r="N184" s="53"/>
      <c r="AH184" s="45"/>
      <c r="AJ184" s="54"/>
      <c r="AO184" s="54" t="s">
        <v>72</v>
      </c>
      <c r="AS184" s="54"/>
      <c r="AU184" s="54"/>
    </row>
    <row r="185" spans="1:47" s="4" customFormat="1" ht="0" hidden="1" customHeight="1" x14ac:dyDescent="0.25">
      <c r="A185" s="85"/>
      <c r="B185" s="86"/>
      <c r="C185" s="86"/>
      <c r="D185" s="86"/>
      <c r="E185" s="86"/>
      <c r="F185" s="87"/>
      <c r="G185" s="87"/>
      <c r="H185" s="87"/>
      <c r="I185" s="87"/>
      <c r="J185" s="88"/>
      <c r="K185" s="87"/>
      <c r="L185" s="88"/>
      <c r="M185" s="59"/>
      <c r="N185" s="88"/>
      <c r="AH185" s="45"/>
      <c r="AJ185" s="54"/>
      <c r="AO185" s="54"/>
      <c r="AS185" s="54"/>
      <c r="AU185" s="54"/>
    </row>
    <row r="186" spans="1:47" s="4" customFormat="1" ht="15" x14ac:dyDescent="0.25">
      <c r="A186" s="89"/>
      <c r="B186" s="90"/>
      <c r="C186" s="272" t="s">
        <v>239</v>
      </c>
      <c r="D186" s="272"/>
      <c r="E186" s="272"/>
      <c r="F186" s="272"/>
      <c r="G186" s="272"/>
      <c r="H186" s="272"/>
      <c r="I186" s="272"/>
      <c r="J186" s="272"/>
      <c r="K186" s="272"/>
      <c r="L186" s="91"/>
      <c r="M186" s="92"/>
      <c r="N186" s="93"/>
      <c r="AH186" s="45"/>
      <c r="AJ186" s="54"/>
      <c r="AO186" s="54"/>
      <c r="AS186" s="54" t="s">
        <v>239</v>
      </c>
      <c r="AU186" s="54"/>
    </row>
    <row r="187" spans="1:47" s="4" customFormat="1" ht="15" x14ac:dyDescent="0.25">
      <c r="A187" s="94"/>
      <c r="B187" s="57"/>
      <c r="C187" s="259" t="s">
        <v>130</v>
      </c>
      <c r="D187" s="259"/>
      <c r="E187" s="259"/>
      <c r="F187" s="259"/>
      <c r="G187" s="259"/>
      <c r="H187" s="259"/>
      <c r="I187" s="259"/>
      <c r="J187" s="259"/>
      <c r="K187" s="259"/>
      <c r="L187" s="95">
        <v>15001.26</v>
      </c>
      <c r="M187" s="96"/>
      <c r="N187" s="97">
        <v>144320.65</v>
      </c>
      <c r="AH187" s="45"/>
      <c r="AJ187" s="54"/>
      <c r="AO187" s="54"/>
      <c r="AS187" s="54"/>
      <c r="AT187" s="3" t="s">
        <v>130</v>
      </c>
      <c r="AU187" s="54"/>
    </row>
    <row r="188" spans="1:47" s="4" customFormat="1" ht="15" x14ac:dyDescent="0.25">
      <c r="A188" s="94"/>
      <c r="B188" s="57"/>
      <c r="C188" s="259" t="s">
        <v>131</v>
      </c>
      <c r="D188" s="259"/>
      <c r="E188" s="259"/>
      <c r="F188" s="259"/>
      <c r="G188" s="259"/>
      <c r="H188" s="259"/>
      <c r="I188" s="259"/>
      <c r="J188" s="259"/>
      <c r="K188" s="259"/>
      <c r="L188" s="98"/>
      <c r="M188" s="96"/>
      <c r="N188" s="99"/>
      <c r="AH188" s="45"/>
      <c r="AJ188" s="54"/>
      <c r="AO188" s="54"/>
      <c r="AS188" s="54"/>
      <c r="AT188" s="3" t="s">
        <v>131</v>
      </c>
      <c r="AU188" s="54"/>
    </row>
    <row r="189" spans="1:47" s="4" customFormat="1" ht="15" x14ac:dyDescent="0.25">
      <c r="A189" s="94"/>
      <c r="B189" s="57"/>
      <c r="C189" s="259" t="s">
        <v>132</v>
      </c>
      <c r="D189" s="259"/>
      <c r="E189" s="259"/>
      <c r="F189" s="259"/>
      <c r="G189" s="259"/>
      <c r="H189" s="259"/>
      <c r="I189" s="259"/>
      <c r="J189" s="259"/>
      <c r="K189" s="259"/>
      <c r="L189" s="95">
        <v>1450.87</v>
      </c>
      <c r="M189" s="96"/>
      <c r="N189" s="97">
        <v>37780.660000000003</v>
      </c>
      <c r="AH189" s="45"/>
      <c r="AJ189" s="54"/>
      <c r="AO189" s="54"/>
      <c r="AS189" s="54"/>
      <c r="AT189" s="3" t="s">
        <v>132</v>
      </c>
      <c r="AU189" s="54"/>
    </row>
    <row r="190" spans="1:47" s="4" customFormat="1" ht="15" x14ac:dyDescent="0.25">
      <c r="A190" s="94"/>
      <c r="B190" s="57"/>
      <c r="C190" s="259" t="s">
        <v>133</v>
      </c>
      <c r="D190" s="259"/>
      <c r="E190" s="259"/>
      <c r="F190" s="259"/>
      <c r="G190" s="259"/>
      <c r="H190" s="259"/>
      <c r="I190" s="259"/>
      <c r="J190" s="259"/>
      <c r="K190" s="259"/>
      <c r="L190" s="100">
        <v>71.08</v>
      </c>
      <c r="M190" s="96"/>
      <c r="N190" s="101">
        <v>862.2</v>
      </c>
      <c r="AH190" s="45"/>
      <c r="AJ190" s="54"/>
      <c r="AO190" s="54"/>
      <c r="AS190" s="54"/>
      <c r="AT190" s="3" t="s">
        <v>133</v>
      </c>
      <c r="AU190" s="54"/>
    </row>
    <row r="191" spans="1:47" s="4" customFormat="1" ht="15" x14ac:dyDescent="0.25">
      <c r="A191" s="94"/>
      <c r="B191" s="57"/>
      <c r="C191" s="259" t="s">
        <v>134</v>
      </c>
      <c r="D191" s="259"/>
      <c r="E191" s="259"/>
      <c r="F191" s="259"/>
      <c r="G191" s="259"/>
      <c r="H191" s="259"/>
      <c r="I191" s="259"/>
      <c r="J191" s="259"/>
      <c r="K191" s="259"/>
      <c r="L191" s="100">
        <v>30.3</v>
      </c>
      <c r="M191" s="96"/>
      <c r="N191" s="101">
        <v>789.01</v>
      </c>
      <c r="AH191" s="45"/>
      <c r="AJ191" s="54"/>
      <c r="AO191" s="54"/>
      <c r="AS191" s="54"/>
      <c r="AT191" s="3" t="s">
        <v>134</v>
      </c>
      <c r="AU191" s="54"/>
    </row>
    <row r="192" spans="1:47" s="4" customFormat="1" ht="15" x14ac:dyDescent="0.25">
      <c r="A192" s="94"/>
      <c r="B192" s="57"/>
      <c r="C192" s="259" t="s">
        <v>135</v>
      </c>
      <c r="D192" s="259"/>
      <c r="E192" s="259"/>
      <c r="F192" s="259"/>
      <c r="G192" s="259"/>
      <c r="H192" s="259"/>
      <c r="I192" s="259"/>
      <c r="J192" s="259"/>
      <c r="K192" s="259"/>
      <c r="L192" s="95">
        <v>13479.31</v>
      </c>
      <c r="M192" s="96"/>
      <c r="N192" s="97">
        <v>105677.79</v>
      </c>
      <c r="AH192" s="45"/>
      <c r="AJ192" s="54"/>
      <c r="AO192" s="54"/>
      <c r="AS192" s="54"/>
      <c r="AT192" s="3" t="s">
        <v>135</v>
      </c>
      <c r="AU192" s="54"/>
    </row>
    <row r="193" spans="1:47" s="4" customFormat="1" ht="15" x14ac:dyDescent="0.25">
      <c r="A193" s="94"/>
      <c r="B193" s="57"/>
      <c r="C193" s="259" t="s">
        <v>136</v>
      </c>
      <c r="D193" s="259"/>
      <c r="E193" s="259"/>
      <c r="F193" s="259"/>
      <c r="G193" s="259"/>
      <c r="H193" s="259"/>
      <c r="I193" s="259"/>
      <c r="J193" s="259"/>
      <c r="K193" s="259"/>
      <c r="L193" s="95">
        <v>17310.330000000002</v>
      </c>
      <c r="M193" s="96"/>
      <c r="N193" s="97">
        <v>204448.99</v>
      </c>
      <c r="AH193" s="45"/>
      <c r="AJ193" s="54"/>
      <c r="AO193" s="54"/>
      <c r="AS193" s="54"/>
      <c r="AT193" s="3" t="s">
        <v>136</v>
      </c>
      <c r="AU193" s="54"/>
    </row>
    <row r="194" spans="1:47" s="4" customFormat="1" ht="15" x14ac:dyDescent="0.25">
      <c r="A194" s="94"/>
      <c r="B194" s="57"/>
      <c r="C194" s="259" t="s">
        <v>131</v>
      </c>
      <c r="D194" s="259"/>
      <c r="E194" s="259"/>
      <c r="F194" s="259"/>
      <c r="G194" s="259"/>
      <c r="H194" s="259"/>
      <c r="I194" s="259"/>
      <c r="J194" s="259"/>
      <c r="K194" s="259"/>
      <c r="L194" s="98"/>
      <c r="M194" s="96"/>
      <c r="N194" s="99"/>
      <c r="AH194" s="45"/>
      <c r="AJ194" s="54"/>
      <c r="AO194" s="54"/>
      <c r="AS194" s="54"/>
      <c r="AT194" s="3" t="s">
        <v>131</v>
      </c>
      <c r="AU194" s="54"/>
    </row>
    <row r="195" spans="1:47" s="4" customFormat="1" ht="15" x14ac:dyDescent="0.25">
      <c r="A195" s="94"/>
      <c r="B195" s="57"/>
      <c r="C195" s="259" t="s">
        <v>137</v>
      </c>
      <c r="D195" s="259"/>
      <c r="E195" s="259"/>
      <c r="F195" s="259"/>
      <c r="G195" s="259"/>
      <c r="H195" s="259"/>
      <c r="I195" s="259"/>
      <c r="J195" s="259"/>
      <c r="K195" s="259"/>
      <c r="L195" s="95">
        <v>1450.87</v>
      </c>
      <c r="M195" s="96"/>
      <c r="N195" s="97">
        <v>37780.660000000003</v>
      </c>
      <c r="AH195" s="45"/>
      <c r="AJ195" s="54"/>
      <c r="AO195" s="54"/>
      <c r="AS195" s="54"/>
      <c r="AT195" s="3" t="s">
        <v>137</v>
      </c>
      <c r="AU195" s="54"/>
    </row>
    <row r="196" spans="1:47" s="4" customFormat="1" ht="15" x14ac:dyDescent="0.25">
      <c r="A196" s="94"/>
      <c r="B196" s="57"/>
      <c r="C196" s="259" t="s">
        <v>138</v>
      </c>
      <c r="D196" s="259"/>
      <c r="E196" s="259"/>
      <c r="F196" s="259"/>
      <c r="G196" s="259"/>
      <c r="H196" s="259"/>
      <c r="I196" s="259"/>
      <c r="J196" s="259"/>
      <c r="K196" s="259"/>
      <c r="L196" s="100">
        <v>71.08</v>
      </c>
      <c r="M196" s="96"/>
      <c r="N196" s="99"/>
      <c r="AH196" s="45"/>
      <c r="AJ196" s="54"/>
      <c r="AO196" s="54"/>
      <c r="AS196" s="54"/>
      <c r="AT196" s="3" t="s">
        <v>138</v>
      </c>
      <c r="AU196" s="54"/>
    </row>
    <row r="197" spans="1:47" s="4" customFormat="1" ht="15" x14ac:dyDescent="0.25">
      <c r="A197" s="94"/>
      <c r="B197" s="57"/>
      <c r="C197" s="259" t="s">
        <v>139</v>
      </c>
      <c r="D197" s="259"/>
      <c r="E197" s="259"/>
      <c r="F197" s="259"/>
      <c r="G197" s="259"/>
      <c r="H197" s="259"/>
      <c r="I197" s="259"/>
      <c r="J197" s="259"/>
      <c r="K197" s="259"/>
      <c r="L197" s="100">
        <v>30.3</v>
      </c>
      <c r="M197" s="96"/>
      <c r="N197" s="101">
        <v>789.01</v>
      </c>
      <c r="AH197" s="45"/>
      <c r="AJ197" s="54"/>
      <c r="AO197" s="54"/>
      <c r="AS197" s="54"/>
      <c r="AT197" s="3" t="s">
        <v>139</v>
      </c>
      <c r="AU197" s="54"/>
    </row>
    <row r="198" spans="1:47" s="4" customFormat="1" ht="15" x14ac:dyDescent="0.25">
      <c r="A198" s="94"/>
      <c r="B198" s="57"/>
      <c r="C198" s="259" t="s">
        <v>140</v>
      </c>
      <c r="D198" s="259"/>
      <c r="E198" s="259"/>
      <c r="F198" s="259"/>
      <c r="G198" s="259"/>
      <c r="H198" s="259"/>
      <c r="I198" s="259"/>
      <c r="J198" s="259"/>
      <c r="K198" s="259"/>
      <c r="L198" s="95">
        <v>13479.31</v>
      </c>
      <c r="M198" s="96"/>
      <c r="N198" s="99"/>
      <c r="AH198" s="45"/>
      <c r="AJ198" s="54"/>
      <c r="AO198" s="54"/>
      <c r="AS198" s="54"/>
      <c r="AT198" s="3" t="s">
        <v>140</v>
      </c>
      <c r="AU198" s="54"/>
    </row>
    <row r="199" spans="1:47" s="4" customFormat="1" ht="15" x14ac:dyDescent="0.25">
      <c r="A199" s="94"/>
      <c r="B199" s="57"/>
      <c r="C199" s="259" t="s">
        <v>141</v>
      </c>
      <c r="D199" s="259"/>
      <c r="E199" s="259"/>
      <c r="F199" s="259"/>
      <c r="G199" s="259"/>
      <c r="H199" s="259"/>
      <c r="I199" s="259"/>
      <c r="J199" s="259"/>
      <c r="K199" s="259"/>
      <c r="L199" s="95">
        <v>1491.63</v>
      </c>
      <c r="M199" s="96"/>
      <c r="N199" s="97">
        <v>38842.33</v>
      </c>
      <c r="AH199" s="45"/>
      <c r="AJ199" s="54"/>
      <c r="AO199" s="54"/>
      <c r="AS199" s="54"/>
      <c r="AT199" s="3" t="s">
        <v>141</v>
      </c>
      <c r="AU199" s="54"/>
    </row>
    <row r="200" spans="1:47" s="4" customFormat="1" ht="15" x14ac:dyDescent="0.25">
      <c r="A200" s="94"/>
      <c r="B200" s="57"/>
      <c r="C200" s="259" t="s">
        <v>142</v>
      </c>
      <c r="D200" s="259"/>
      <c r="E200" s="259"/>
      <c r="F200" s="259"/>
      <c r="G200" s="259"/>
      <c r="H200" s="259"/>
      <c r="I200" s="259"/>
      <c r="J200" s="259"/>
      <c r="K200" s="259"/>
      <c r="L200" s="100">
        <v>817.44</v>
      </c>
      <c r="M200" s="96"/>
      <c r="N200" s="97">
        <v>21286.01</v>
      </c>
      <c r="AH200" s="45"/>
      <c r="AJ200" s="54"/>
      <c r="AO200" s="54"/>
      <c r="AS200" s="54"/>
      <c r="AT200" s="3" t="s">
        <v>142</v>
      </c>
      <c r="AU200" s="54"/>
    </row>
    <row r="201" spans="1:47" s="4" customFormat="1" ht="15" x14ac:dyDescent="0.25">
      <c r="A201" s="94"/>
      <c r="B201" s="57"/>
      <c r="C201" s="259" t="s">
        <v>143</v>
      </c>
      <c r="D201" s="259"/>
      <c r="E201" s="259"/>
      <c r="F201" s="259"/>
      <c r="G201" s="259"/>
      <c r="H201" s="259"/>
      <c r="I201" s="259"/>
      <c r="J201" s="259"/>
      <c r="K201" s="259"/>
      <c r="L201" s="95">
        <v>1481.17</v>
      </c>
      <c r="M201" s="96"/>
      <c r="N201" s="97">
        <v>38569.67</v>
      </c>
      <c r="AH201" s="45"/>
      <c r="AJ201" s="54"/>
      <c r="AO201" s="54"/>
      <c r="AS201" s="54"/>
      <c r="AT201" s="3" t="s">
        <v>143</v>
      </c>
      <c r="AU201" s="54"/>
    </row>
    <row r="202" spans="1:47" s="4" customFormat="1" ht="15" x14ac:dyDescent="0.25">
      <c r="A202" s="94"/>
      <c r="B202" s="57"/>
      <c r="C202" s="259" t="s">
        <v>144</v>
      </c>
      <c r="D202" s="259"/>
      <c r="E202" s="259"/>
      <c r="F202" s="259"/>
      <c r="G202" s="259"/>
      <c r="H202" s="259"/>
      <c r="I202" s="259"/>
      <c r="J202" s="259"/>
      <c r="K202" s="259"/>
      <c r="L202" s="95">
        <v>1491.63</v>
      </c>
      <c r="M202" s="96"/>
      <c r="N202" s="97">
        <v>38842.33</v>
      </c>
      <c r="AH202" s="45"/>
      <c r="AJ202" s="54"/>
      <c r="AO202" s="54"/>
      <c r="AS202" s="54"/>
      <c r="AT202" s="3" t="s">
        <v>144</v>
      </c>
      <c r="AU202" s="54"/>
    </row>
    <row r="203" spans="1:47" s="4" customFormat="1" ht="15" x14ac:dyDescent="0.25">
      <c r="A203" s="94"/>
      <c r="B203" s="57"/>
      <c r="C203" s="259" t="s">
        <v>145</v>
      </c>
      <c r="D203" s="259"/>
      <c r="E203" s="259"/>
      <c r="F203" s="259"/>
      <c r="G203" s="259"/>
      <c r="H203" s="259"/>
      <c r="I203" s="259"/>
      <c r="J203" s="259"/>
      <c r="K203" s="259"/>
      <c r="L203" s="100">
        <v>817.44</v>
      </c>
      <c r="M203" s="96"/>
      <c r="N203" s="97">
        <v>21286.01</v>
      </c>
      <c r="AH203" s="45"/>
      <c r="AJ203" s="54"/>
      <c r="AO203" s="54"/>
      <c r="AS203" s="54"/>
      <c r="AT203" s="3" t="s">
        <v>145</v>
      </c>
      <c r="AU203" s="54"/>
    </row>
    <row r="204" spans="1:47" s="4" customFormat="1" ht="15" x14ac:dyDescent="0.25">
      <c r="A204" s="94"/>
      <c r="B204" s="102"/>
      <c r="C204" s="282" t="s">
        <v>240</v>
      </c>
      <c r="D204" s="282"/>
      <c r="E204" s="282"/>
      <c r="F204" s="282"/>
      <c r="G204" s="282"/>
      <c r="H204" s="282"/>
      <c r="I204" s="282"/>
      <c r="J204" s="282"/>
      <c r="K204" s="282"/>
      <c r="L204" s="103">
        <v>17310.330000000002</v>
      </c>
      <c r="M204" s="104"/>
      <c r="N204" s="105">
        <v>204448.99</v>
      </c>
      <c r="AH204" s="45"/>
      <c r="AJ204" s="54"/>
      <c r="AO204" s="54"/>
      <c r="AS204" s="54"/>
      <c r="AU204" s="54" t="s">
        <v>240</v>
      </c>
    </row>
    <row r="205" spans="1:47" s="4" customFormat="1" ht="15" x14ac:dyDescent="0.25">
      <c r="A205" s="276" t="s">
        <v>1341</v>
      </c>
      <c r="B205" s="277"/>
      <c r="C205" s="277"/>
      <c r="D205" s="277"/>
      <c r="E205" s="277"/>
      <c r="F205" s="277"/>
      <c r="G205" s="277"/>
      <c r="H205" s="277"/>
      <c r="I205" s="277"/>
      <c r="J205" s="277"/>
      <c r="K205" s="277"/>
      <c r="L205" s="277"/>
      <c r="M205" s="277"/>
      <c r="N205" s="278"/>
      <c r="AH205" s="45" t="s">
        <v>1341</v>
      </c>
      <c r="AJ205" s="54"/>
      <c r="AO205" s="54"/>
      <c r="AS205" s="54"/>
      <c r="AU205" s="54"/>
    </row>
    <row r="206" spans="1:47" s="4" customFormat="1" ht="15" x14ac:dyDescent="0.25">
      <c r="A206" s="279" t="s">
        <v>1342</v>
      </c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1"/>
      <c r="AH206" s="45"/>
      <c r="AI206" s="3" t="s">
        <v>1342</v>
      </c>
      <c r="AJ206" s="54"/>
      <c r="AO206" s="54"/>
      <c r="AS206" s="54"/>
      <c r="AU206" s="54"/>
    </row>
    <row r="207" spans="1:47" s="4" customFormat="1" ht="0" hidden="1" customHeight="1" x14ac:dyDescent="0.25">
      <c r="A207" s="85"/>
      <c r="B207" s="86"/>
      <c r="C207" s="86"/>
      <c r="D207" s="86"/>
      <c r="E207" s="86"/>
      <c r="F207" s="87"/>
      <c r="G207" s="87"/>
      <c r="H207" s="87"/>
      <c r="I207" s="87"/>
      <c r="J207" s="88"/>
      <c r="K207" s="87"/>
      <c r="L207" s="88"/>
      <c r="M207" s="59"/>
      <c r="N207" s="88"/>
      <c r="AH207" s="45"/>
      <c r="AJ207" s="54"/>
      <c r="AO207" s="54"/>
      <c r="AS207" s="54"/>
      <c r="AU207" s="54"/>
    </row>
    <row r="208" spans="1:47" s="4" customFormat="1" ht="15" x14ac:dyDescent="0.25">
      <c r="A208" s="89"/>
      <c r="B208" s="90"/>
      <c r="C208" s="272" t="s">
        <v>1343</v>
      </c>
      <c r="D208" s="272"/>
      <c r="E208" s="272"/>
      <c r="F208" s="272"/>
      <c r="G208" s="272"/>
      <c r="H208" s="272"/>
      <c r="I208" s="272"/>
      <c r="J208" s="272"/>
      <c r="K208" s="272"/>
      <c r="L208" s="91"/>
      <c r="M208" s="92"/>
      <c r="N208" s="93"/>
      <c r="AH208" s="45"/>
      <c r="AJ208" s="54"/>
      <c r="AO208" s="54"/>
      <c r="AS208" s="54" t="s">
        <v>1343</v>
      </c>
      <c r="AU208" s="54"/>
    </row>
    <row r="209" spans="1:47" s="4" customFormat="1" ht="15" x14ac:dyDescent="0.25">
      <c r="A209" s="94"/>
      <c r="B209" s="102"/>
      <c r="C209" s="282" t="s">
        <v>1344</v>
      </c>
      <c r="D209" s="282"/>
      <c r="E209" s="282"/>
      <c r="F209" s="282"/>
      <c r="G209" s="282"/>
      <c r="H209" s="282"/>
      <c r="I209" s="282"/>
      <c r="J209" s="282"/>
      <c r="K209" s="282"/>
      <c r="L209" s="110"/>
      <c r="M209" s="104"/>
      <c r="N209" s="111"/>
      <c r="AH209" s="45"/>
      <c r="AJ209" s="54"/>
      <c r="AO209" s="54"/>
      <c r="AS209" s="54"/>
      <c r="AU209" s="54" t="s">
        <v>1344</v>
      </c>
    </row>
    <row r="210" spans="1:47" s="4" customFormat="1" ht="15" x14ac:dyDescent="0.25">
      <c r="A210" s="276" t="s">
        <v>1345</v>
      </c>
      <c r="B210" s="277"/>
      <c r="C210" s="277"/>
      <c r="D210" s="277"/>
      <c r="E210" s="277"/>
      <c r="F210" s="277"/>
      <c r="G210" s="277"/>
      <c r="H210" s="277"/>
      <c r="I210" s="277"/>
      <c r="J210" s="277"/>
      <c r="K210" s="277"/>
      <c r="L210" s="277"/>
      <c r="M210" s="277"/>
      <c r="N210" s="278"/>
      <c r="AH210" s="45" t="s">
        <v>1345</v>
      </c>
      <c r="AJ210" s="54"/>
      <c r="AO210" s="54"/>
      <c r="AS210" s="54"/>
      <c r="AU210" s="54"/>
    </row>
    <row r="211" spans="1:47" s="4" customFormat="1" ht="15" x14ac:dyDescent="0.25">
      <c r="A211" s="279" t="s">
        <v>1346</v>
      </c>
      <c r="B211" s="280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1"/>
      <c r="AH211" s="45"/>
      <c r="AI211" s="3" t="s">
        <v>1346</v>
      </c>
      <c r="AJ211" s="54"/>
      <c r="AO211" s="54"/>
      <c r="AS211" s="54"/>
      <c r="AU211" s="54"/>
    </row>
    <row r="212" spans="1:47" s="4" customFormat="1" ht="23.25" x14ac:dyDescent="0.25">
      <c r="A212" s="46" t="s">
        <v>174</v>
      </c>
      <c r="B212" s="47" t="s">
        <v>293</v>
      </c>
      <c r="C212" s="272" t="s">
        <v>294</v>
      </c>
      <c r="D212" s="272"/>
      <c r="E212" s="272"/>
      <c r="F212" s="48" t="s">
        <v>219</v>
      </c>
      <c r="G212" s="49">
        <v>4.95</v>
      </c>
      <c r="H212" s="50">
        <v>1</v>
      </c>
      <c r="I212" s="80">
        <v>4.95</v>
      </c>
      <c r="J212" s="52"/>
      <c r="K212" s="49"/>
      <c r="L212" s="52"/>
      <c r="M212" s="49"/>
      <c r="N212" s="53"/>
      <c r="AH212" s="45"/>
      <c r="AJ212" s="54" t="s">
        <v>294</v>
      </c>
      <c r="AO212" s="54"/>
      <c r="AS212" s="54"/>
      <c r="AU212" s="54"/>
    </row>
    <row r="213" spans="1:47" s="4" customFormat="1" ht="15" x14ac:dyDescent="0.25">
      <c r="A213" s="56"/>
      <c r="B213" s="57" t="s">
        <v>57</v>
      </c>
      <c r="C213" s="259" t="s">
        <v>62</v>
      </c>
      <c r="D213" s="259"/>
      <c r="E213" s="259"/>
      <c r="F213" s="58"/>
      <c r="G213" s="59"/>
      <c r="H213" s="59"/>
      <c r="I213" s="59"/>
      <c r="J213" s="60">
        <v>4.38</v>
      </c>
      <c r="K213" s="59"/>
      <c r="L213" s="60">
        <v>21.68</v>
      </c>
      <c r="M213" s="61">
        <v>26.04</v>
      </c>
      <c r="N213" s="62">
        <v>564.54999999999995</v>
      </c>
      <c r="AH213" s="45"/>
      <c r="AJ213" s="54"/>
      <c r="AL213" s="3" t="s">
        <v>62</v>
      </c>
      <c r="AO213" s="54"/>
      <c r="AS213" s="54"/>
      <c r="AU213" s="54"/>
    </row>
    <row r="214" spans="1:47" s="4" customFormat="1" ht="15" x14ac:dyDescent="0.25">
      <c r="A214" s="63"/>
      <c r="B214" s="57"/>
      <c r="C214" s="259" t="s">
        <v>63</v>
      </c>
      <c r="D214" s="259"/>
      <c r="E214" s="259"/>
      <c r="F214" s="58" t="s">
        <v>64</v>
      </c>
      <c r="G214" s="61">
        <v>0.57999999999999996</v>
      </c>
      <c r="H214" s="59"/>
      <c r="I214" s="112">
        <v>2.871</v>
      </c>
      <c r="J214" s="65"/>
      <c r="K214" s="59"/>
      <c r="L214" s="65"/>
      <c r="M214" s="59"/>
      <c r="N214" s="66"/>
      <c r="AH214" s="45"/>
      <c r="AJ214" s="54"/>
      <c r="AM214" s="3" t="s">
        <v>63</v>
      </c>
      <c r="AO214" s="54"/>
      <c r="AS214" s="54"/>
      <c r="AU214" s="54"/>
    </row>
    <row r="215" spans="1:47" s="4" customFormat="1" ht="15" x14ac:dyDescent="0.25">
      <c r="A215" s="56"/>
      <c r="B215" s="57"/>
      <c r="C215" s="274" t="s">
        <v>65</v>
      </c>
      <c r="D215" s="274"/>
      <c r="E215" s="274"/>
      <c r="F215" s="67"/>
      <c r="G215" s="68"/>
      <c r="H215" s="68"/>
      <c r="I215" s="68"/>
      <c r="J215" s="69">
        <v>4.38</v>
      </c>
      <c r="K215" s="68"/>
      <c r="L215" s="69">
        <v>21.68</v>
      </c>
      <c r="M215" s="68"/>
      <c r="N215" s="70"/>
      <c r="AH215" s="45"/>
      <c r="AJ215" s="54"/>
      <c r="AN215" s="3" t="s">
        <v>65</v>
      </c>
      <c r="AO215" s="54"/>
      <c r="AS215" s="54"/>
      <c r="AU215" s="54"/>
    </row>
    <row r="216" spans="1:47" s="4" customFormat="1" ht="15" x14ac:dyDescent="0.25">
      <c r="A216" s="63"/>
      <c r="B216" s="57"/>
      <c r="C216" s="259" t="s">
        <v>66</v>
      </c>
      <c r="D216" s="259"/>
      <c r="E216" s="259"/>
      <c r="F216" s="58"/>
      <c r="G216" s="59"/>
      <c r="H216" s="59"/>
      <c r="I216" s="59"/>
      <c r="J216" s="65"/>
      <c r="K216" s="59"/>
      <c r="L216" s="60">
        <v>21.68</v>
      </c>
      <c r="M216" s="59"/>
      <c r="N216" s="62">
        <v>564.54999999999995</v>
      </c>
      <c r="AH216" s="45"/>
      <c r="AJ216" s="54"/>
      <c r="AM216" s="3" t="s">
        <v>66</v>
      </c>
      <c r="AO216" s="54"/>
      <c r="AS216" s="54"/>
      <c r="AU216" s="54"/>
    </row>
    <row r="217" spans="1:47" s="4" customFormat="1" ht="22.5" x14ac:dyDescent="0.25">
      <c r="A217" s="63"/>
      <c r="B217" s="57" t="s">
        <v>295</v>
      </c>
      <c r="C217" s="259" t="s">
        <v>296</v>
      </c>
      <c r="D217" s="259"/>
      <c r="E217" s="259"/>
      <c r="F217" s="58" t="s">
        <v>69</v>
      </c>
      <c r="G217" s="71">
        <v>90</v>
      </c>
      <c r="H217" s="59"/>
      <c r="I217" s="71">
        <v>90</v>
      </c>
      <c r="J217" s="65"/>
      <c r="K217" s="59"/>
      <c r="L217" s="60">
        <v>19.510000000000002</v>
      </c>
      <c r="M217" s="59"/>
      <c r="N217" s="62">
        <v>508.1</v>
      </c>
      <c r="AH217" s="45"/>
      <c r="AJ217" s="54"/>
      <c r="AM217" s="3" t="s">
        <v>296</v>
      </c>
      <c r="AO217" s="54"/>
      <c r="AS217" s="54"/>
      <c r="AU217" s="54"/>
    </row>
    <row r="218" spans="1:47" s="4" customFormat="1" ht="22.5" x14ac:dyDescent="0.25">
      <c r="A218" s="63"/>
      <c r="B218" s="57" t="s">
        <v>297</v>
      </c>
      <c r="C218" s="259" t="s">
        <v>298</v>
      </c>
      <c r="D218" s="259"/>
      <c r="E218" s="259"/>
      <c r="F218" s="58" t="s">
        <v>69</v>
      </c>
      <c r="G218" s="71">
        <v>46</v>
      </c>
      <c r="H218" s="59"/>
      <c r="I218" s="71">
        <v>46</v>
      </c>
      <c r="J218" s="65"/>
      <c r="K218" s="59"/>
      <c r="L218" s="60">
        <v>9.9700000000000006</v>
      </c>
      <c r="M218" s="59"/>
      <c r="N218" s="62">
        <v>259.69</v>
      </c>
      <c r="AH218" s="45"/>
      <c r="AJ218" s="54"/>
      <c r="AM218" s="3" t="s">
        <v>298</v>
      </c>
      <c r="AO218" s="54"/>
      <c r="AS218" s="54"/>
      <c r="AU218" s="54"/>
    </row>
    <row r="219" spans="1:47" s="4" customFormat="1" ht="15" x14ac:dyDescent="0.25">
      <c r="A219" s="72"/>
      <c r="B219" s="73"/>
      <c r="C219" s="272" t="s">
        <v>72</v>
      </c>
      <c r="D219" s="272"/>
      <c r="E219" s="272"/>
      <c r="F219" s="48"/>
      <c r="G219" s="49"/>
      <c r="H219" s="49"/>
      <c r="I219" s="49"/>
      <c r="J219" s="52"/>
      <c r="K219" s="49"/>
      <c r="L219" s="74">
        <v>51.16</v>
      </c>
      <c r="M219" s="68"/>
      <c r="N219" s="53"/>
      <c r="AH219" s="45"/>
      <c r="AJ219" s="54"/>
      <c r="AO219" s="54" t="s">
        <v>72</v>
      </c>
      <c r="AS219" s="54"/>
      <c r="AU219" s="54"/>
    </row>
    <row r="220" spans="1:47" s="4" customFormat="1" ht="45.75" x14ac:dyDescent="0.25">
      <c r="A220" s="46" t="s">
        <v>178</v>
      </c>
      <c r="B220" s="47" t="s">
        <v>337</v>
      </c>
      <c r="C220" s="272" t="s">
        <v>338</v>
      </c>
      <c r="D220" s="272"/>
      <c r="E220" s="272"/>
      <c r="F220" s="48" t="s">
        <v>101</v>
      </c>
      <c r="G220" s="49">
        <v>4.9500000000000002E-2</v>
      </c>
      <c r="H220" s="50">
        <v>1</v>
      </c>
      <c r="I220" s="51">
        <v>4.9500000000000002E-2</v>
      </c>
      <c r="J220" s="52"/>
      <c r="K220" s="49"/>
      <c r="L220" s="52"/>
      <c r="M220" s="49"/>
      <c r="N220" s="53"/>
      <c r="AH220" s="45"/>
      <c r="AJ220" s="54" t="s">
        <v>338</v>
      </c>
      <c r="AO220" s="54"/>
      <c r="AS220" s="54"/>
      <c r="AU220" s="54"/>
    </row>
    <row r="221" spans="1:47" s="4" customFormat="1" ht="15" x14ac:dyDescent="0.25">
      <c r="A221" s="55"/>
      <c r="B221" s="11"/>
      <c r="C221" s="259" t="s">
        <v>1347</v>
      </c>
      <c r="D221" s="259"/>
      <c r="E221" s="259"/>
      <c r="F221" s="259"/>
      <c r="G221" s="259"/>
      <c r="H221" s="259"/>
      <c r="I221" s="259"/>
      <c r="J221" s="259"/>
      <c r="K221" s="259"/>
      <c r="L221" s="259"/>
      <c r="M221" s="259"/>
      <c r="N221" s="273"/>
      <c r="AH221" s="45"/>
      <c r="AJ221" s="54"/>
      <c r="AK221" s="3" t="s">
        <v>1347</v>
      </c>
      <c r="AO221" s="54"/>
      <c r="AS221" s="54"/>
      <c r="AU221" s="54"/>
    </row>
    <row r="222" spans="1:47" s="4" customFormat="1" ht="15" x14ac:dyDescent="0.25">
      <c r="A222" s="75"/>
      <c r="B222" s="57"/>
      <c r="C222" s="270" t="s">
        <v>115</v>
      </c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1"/>
      <c r="AH222" s="45"/>
      <c r="AJ222" s="54"/>
      <c r="AO222" s="54"/>
      <c r="AP222" s="3" t="s">
        <v>115</v>
      </c>
      <c r="AS222" s="54"/>
      <c r="AU222" s="54"/>
    </row>
    <row r="223" spans="1:47" s="4" customFormat="1" ht="23.25" x14ac:dyDescent="0.25">
      <c r="A223" s="75"/>
      <c r="B223" s="57" t="s">
        <v>76</v>
      </c>
      <c r="C223" s="270" t="s">
        <v>77</v>
      </c>
      <c r="D223" s="270"/>
      <c r="E223" s="270"/>
      <c r="F223" s="270"/>
      <c r="G223" s="270"/>
      <c r="H223" s="270"/>
      <c r="I223" s="270"/>
      <c r="J223" s="270"/>
      <c r="K223" s="270"/>
      <c r="L223" s="270"/>
      <c r="M223" s="270"/>
      <c r="N223" s="271"/>
      <c r="AH223" s="45"/>
      <c r="AJ223" s="54"/>
      <c r="AO223" s="54"/>
      <c r="AP223" s="3" t="s">
        <v>77</v>
      </c>
      <c r="AS223" s="54"/>
      <c r="AU223" s="54"/>
    </row>
    <row r="224" spans="1:47" s="4" customFormat="1" ht="34.5" x14ac:dyDescent="0.25">
      <c r="A224" s="75"/>
      <c r="B224" s="57" t="s">
        <v>78</v>
      </c>
      <c r="C224" s="270" t="s">
        <v>79</v>
      </c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1"/>
      <c r="AH224" s="45"/>
      <c r="AJ224" s="54"/>
      <c r="AO224" s="54"/>
      <c r="AP224" s="3" t="s">
        <v>79</v>
      </c>
      <c r="AS224" s="54"/>
      <c r="AU224" s="54"/>
    </row>
    <row r="225" spans="1:47" s="4" customFormat="1" ht="15" x14ac:dyDescent="0.25">
      <c r="A225" s="56"/>
      <c r="B225" s="57" t="s">
        <v>57</v>
      </c>
      <c r="C225" s="259" t="s">
        <v>62</v>
      </c>
      <c r="D225" s="259"/>
      <c r="E225" s="259"/>
      <c r="F225" s="58"/>
      <c r="G225" s="59"/>
      <c r="H225" s="59"/>
      <c r="I225" s="59"/>
      <c r="J225" s="60">
        <v>103.66</v>
      </c>
      <c r="K225" s="61">
        <v>2.76</v>
      </c>
      <c r="L225" s="60">
        <v>14.16</v>
      </c>
      <c r="M225" s="61">
        <v>26.04</v>
      </c>
      <c r="N225" s="62">
        <v>368.73</v>
      </c>
      <c r="AH225" s="45"/>
      <c r="AJ225" s="54"/>
      <c r="AL225" s="3" t="s">
        <v>62</v>
      </c>
      <c r="AO225" s="54"/>
      <c r="AS225" s="54"/>
      <c r="AU225" s="54"/>
    </row>
    <row r="226" spans="1:47" s="4" customFormat="1" ht="15" x14ac:dyDescent="0.25">
      <c r="A226" s="56"/>
      <c r="B226" s="57" t="s">
        <v>73</v>
      </c>
      <c r="C226" s="259" t="s">
        <v>80</v>
      </c>
      <c r="D226" s="259"/>
      <c r="E226" s="259"/>
      <c r="F226" s="58"/>
      <c r="G226" s="59"/>
      <c r="H226" s="59"/>
      <c r="I226" s="59"/>
      <c r="J226" s="60">
        <v>2.2799999999999998</v>
      </c>
      <c r="K226" s="71">
        <v>3</v>
      </c>
      <c r="L226" s="60">
        <v>0.34</v>
      </c>
      <c r="M226" s="59"/>
      <c r="N226" s="66"/>
      <c r="AH226" s="45"/>
      <c r="AJ226" s="54"/>
      <c r="AL226" s="3" t="s">
        <v>80</v>
      </c>
      <c r="AO226" s="54"/>
      <c r="AS226" s="54"/>
      <c r="AU226" s="54"/>
    </row>
    <row r="227" spans="1:47" s="4" customFormat="1" ht="15" x14ac:dyDescent="0.25">
      <c r="A227" s="56"/>
      <c r="B227" s="57" t="s">
        <v>81</v>
      </c>
      <c r="C227" s="259" t="s">
        <v>82</v>
      </c>
      <c r="D227" s="259"/>
      <c r="E227" s="259"/>
      <c r="F227" s="58"/>
      <c r="G227" s="59"/>
      <c r="H227" s="59"/>
      <c r="I227" s="59"/>
      <c r="J227" s="60">
        <v>0.49</v>
      </c>
      <c r="K227" s="71">
        <v>3</v>
      </c>
      <c r="L227" s="60">
        <v>7.0000000000000007E-2</v>
      </c>
      <c r="M227" s="61">
        <v>26.04</v>
      </c>
      <c r="N227" s="62">
        <v>1.82</v>
      </c>
      <c r="AH227" s="45"/>
      <c r="AJ227" s="54"/>
      <c r="AL227" s="3" t="s">
        <v>82</v>
      </c>
      <c r="AO227" s="54"/>
      <c r="AS227" s="54"/>
      <c r="AU227" s="54"/>
    </row>
    <row r="228" spans="1:47" s="4" customFormat="1" ht="15" x14ac:dyDescent="0.25">
      <c r="A228" s="56"/>
      <c r="B228" s="57" t="s">
        <v>83</v>
      </c>
      <c r="C228" s="259" t="s">
        <v>84</v>
      </c>
      <c r="D228" s="259"/>
      <c r="E228" s="259"/>
      <c r="F228" s="58"/>
      <c r="G228" s="59"/>
      <c r="H228" s="59"/>
      <c r="I228" s="59"/>
      <c r="J228" s="60">
        <v>402.54</v>
      </c>
      <c r="K228" s="71">
        <v>2</v>
      </c>
      <c r="L228" s="60">
        <v>39.85</v>
      </c>
      <c r="M228" s="59"/>
      <c r="N228" s="66"/>
      <c r="AH228" s="45"/>
      <c r="AJ228" s="54"/>
      <c r="AL228" s="3" t="s">
        <v>84</v>
      </c>
      <c r="AO228" s="54"/>
      <c r="AS228" s="54"/>
      <c r="AU228" s="54"/>
    </row>
    <row r="229" spans="1:47" s="4" customFormat="1" ht="15" x14ac:dyDescent="0.25">
      <c r="A229" s="63"/>
      <c r="B229" s="57"/>
      <c r="C229" s="259" t="s">
        <v>63</v>
      </c>
      <c r="D229" s="259"/>
      <c r="E229" s="259"/>
      <c r="F229" s="58" t="s">
        <v>64</v>
      </c>
      <c r="G229" s="76">
        <v>10.9</v>
      </c>
      <c r="H229" s="61">
        <v>2.76</v>
      </c>
      <c r="I229" s="64">
        <v>1.489158</v>
      </c>
      <c r="J229" s="65"/>
      <c r="K229" s="59"/>
      <c r="L229" s="65"/>
      <c r="M229" s="59"/>
      <c r="N229" s="66"/>
      <c r="AH229" s="45"/>
      <c r="AJ229" s="54"/>
      <c r="AM229" s="3" t="s">
        <v>63</v>
      </c>
      <c r="AO229" s="54"/>
      <c r="AS229" s="54"/>
      <c r="AU229" s="54"/>
    </row>
    <row r="230" spans="1:47" s="4" customFormat="1" ht="15" x14ac:dyDescent="0.25">
      <c r="A230" s="63"/>
      <c r="B230" s="57"/>
      <c r="C230" s="259" t="s">
        <v>85</v>
      </c>
      <c r="D230" s="259"/>
      <c r="E230" s="259"/>
      <c r="F230" s="58" t="s">
        <v>64</v>
      </c>
      <c r="G230" s="61">
        <v>0.04</v>
      </c>
      <c r="H230" s="71">
        <v>3</v>
      </c>
      <c r="I230" s="82">
        <v>5.94E-3</v>
      </c>
      <c r="J230" s="65"/>
      <c r="K230" s="59"/>
      <c r="L230" s="65"/>
      <c r="M230" s="59"/>
      <c r="N230" s="66"/>
      <c r="AH230" s="45"/>
      <c r="AJ230" s="54"/>
      <c r="AM230" s="3" t="s">
        <v>85</v>
      </c>
      <c r="AO230" s="54"/>
      <c r="AS230" s="54"/>
      <c r="AU230" s="54"/>
    </row>
    <row r="231" spans="1:47" s="4" customFormat="1" ht="15" x14ac:dyDescent="0.25">
      <c r="A231" s="56"/>
      <c r="B231" s="57"/>
      <c r="C231" s="274" t="s">
        <v>65</v>
      </c>
      <c r="D231" s="274"/>
      <c r="E231" s="274"/>
      <c r="F231" s="67"/>
      <c r="G231" s="68"/>
      <c r="H231" s="68"/>
      <c r="I231" s="68"/>
      <c r="J231" s="69">
        <v>508.48</v>
      </c>
      <c r="K231" s="68"/>
      <c r="L231" s="69">
        <v>54.35</v>
      </c>
      <c r="M231" s="68"/>
      <c r="N231" s="70"/>
      <c r="AH231" s="45"/>
      <c r="AJ231" s="54"/>
      <c r="AN231" s="3" t="s">
        <v>65</v>
      </c>
      <c r="AO231" s="54"/>
      <c r="AS231" s="54"/>
      <c r="AU231" s="54"/>
    </row>
    <row r="232" spans="1:47" s="4" customFormat="1" ht="15" x14ac:dyDescent="0.25">
      <c r="A232" s="63"/>
      <c r="B232" s="57"/>
      <c r="C232" s="259" t="s">
        <v>66</v>
      </c>
      <c r="D232" s="259"/>
      <c r="E232" s="259"/>
      <c r="F232" s="58"/>
      <c r="G232" s="59"/>
      <c r="H232" s="59"/>
      <c r="I232" s="59"/>
      <c r="J232" s="65"/>
      <c r="K232" s="59"/>
      <c r="L232" s="60">
        <v>14.23</v>
      </c>
      <c r="M232" s="59"/>
      <c r="N232" s="62">
        <v>370.55</v>
      </c>
      <c r="AH232" s="45"/>
      <c r="AJ232" s="54"/>
      <c r="AM232" s="3" t="s">
        <v>66</v>
      </c>
      <c r="AO232" s="54"/>
      <c r="AS232" s="54"/>
      <c r="AU232" s="54"/>
    </row>
    <row r="233" spans="1:47" s="4" customFormat="1" ht="45" x14ac:dyDescent="0.25">
      <c r="A233" s="63"/>
      <c r="B233" s="57" t="s">
        <v>103</v>
      </c>
      <c r="C233" s="259" t="s">
        <v>104</v>
      </c>
      <c r="D233" s="259"/>
      <c r="E233" s="259"/>
      <c r="F233" s="58" t="s">
        <v>69</v>
      </c>
      <c r="G233" s="71">
        <v>100</v>
      </c>
      <c r="H233" s="76">
        <v>0.9</v>
      </c>
      <c r="I233" s="71">
        <v>90</v>
      </c>
      <c r="J233" s="65"/>
      <c r="K233" s="59"/>
      <c r="L233" s="60">
        <v>12.81</v>
      </c>
      <c r="M233" s="59"/>
      <c r="N233" s="62">
        <v>333.5</v>
      </c>
      <c r="AH233" s="45"/>
      <c r="AJ233" s="54"/>
      <c r="AM233" s="3" t="s">
        <v>104</v>
      </c>
      <c r="AO233" s="54"/>
      <c r="AS233" s="54"/>
      <c r="AU233" s="54"/>
    </row>
    <row r="234" spans="1:47" s="4" customFormat="1" ht="45" x14ac:dyDescent="0.25">
      <c r="A234" s="63"/>
      <c r="B234" s="57" t="s">
        <v>105</v>
      </c>
      <c r="C234" s="259" t="s">
        <v>106</v>
      </c>
      <c r="D234" s="259"/>
      <c r="E234" s="259"/>
      <c r="F234" s="58" t="s">
        <v>69</v>
      </c>
      <c r="G234" s="71">
        <v>49</v>
      </c>
      <c r="H234" s="61">
        <v>0.85</v>
      </c>
      <c r="I234" s="61">
        <v>41.65</v>
      </c>
      <c r="J234" s="65"/>
      <c r="K234" s="59"/>
      <c r="L234" s="60">
        <v>5.93</v>
      </c>
      <c r="M234" s="59"/>
      <c r="N234" s="62">
        <v>154.33000000000001</v>
      </c>
      <c r="AH234" s="45"/>
      <c r="AJ234" s="54"/>
      <c r="AM234" s="3" t="s">
        <v>106</v>
      </c>
      <c r="AO234" s="54"/>
      <c r="AS234" s="54"/>
      <c r="AU234" s="54"/>
    </row>
    <row r="235" spans="1:47" s="4" customFormat="1" ht="15" x14ac:dyDescent="0.25">
      <c r="A235" s="72"/>
      <c r="B235" s="73"/>
      <c r="C235" s="272" t="s">
        <v>72</v>
      </c>
      <c r="D235" s="272"/>
      <c r="E235" s="272"/>
      <c r="F235" s="48"/>
      <c r="G235" s="49"/>
      <c r="H235" s="49"/>
      <c r="I235" s="49"/>
      <c r="J235" s="52"/>
      <c r="K235" s="49"/>
      <c r="L235" s="74">
        <v>73.09</v>
      </c>
      <c r="M235" s="68"/>
      <c r="N235" s="53"/>
      <c r="AH235" s="45"/>
      <c r="AJ235" s="54"/>
      <c r="AO235" s="54" t="s">
        <v>72</v>
      </c>
      <c r="AS235" s="54"/>
      <c r="AU235" s="54"/>
    </row>
    <row r="236" spans="1:47" s="4" customFormat="1" ht="15" x14ac:dyDescent="0.25">
      <c r="A236" s="46" t="s">
        <v>179</v>
      </c>
      <c r="B236" s="47" t="s">
        <v>340</v>
      </c>
      <c r="C236" s="272" t="s">
        <v>341</v>
      </c>
      <c r="D236" s="272"/>
      <c r="E236" s="272"/>
      <c r="F236" s="48" t="s">
        <v>263</v>
      </c>
      <c r="G236" s="49">
        <v>-2.8999999999999998E-3</v>
      </c>
      <c r="H236" s="50">
        <v>1</v>
      </c>
      <c r="I236" s="51">
        <v>-2.8999999999999998E-3</v>
      </c>
      <c r="J236" s="79">
        <v>2898.5</v>
      </c>
      <c r="K236" s="49"/>
      <c r="L236" s="74">
        <v>-8.41</v>
      </c>
      <c r="M236" s="49"/>
      <c r="N236" s="53"/>
      <c r="AH236" s="45"/>
      <c r="AJ236" s="54" t="s">
        <v>341</v>
      </c>
      <c r="AO236" s="54"/>
      <c r="AS236" s="54"/>
      <c r="AU236" s="54"/>
    </row>
    <row r="237" spans="1:47" s="4" customFormat="1" ht="15" x14ac:dyDescent="0.25">
      <c r="A237" s="72"/>
      <c r="B237" s="73"/>
      <c r="C237" s="259" t="s">
        <v>93</v>
      </c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73"/>
      <c r="AH237" s="45"/>
      <c r="AJ237" s="54"/>
      <c r="AO237" s="54"/>
      <c r="AQ237" s="3" t="s">
        <v>93</v>
      </c>
      <c r="AS237" s="54"/>
      <c r="AU237" s="54"/>
    </row>
    <row r="238" spans="1:47" s="4" customFormat="1" ht="15" x14ac:dyDescent="0.25">
      <c r="A238" s="72"/>
      <c r="B238" s="73"/>
      <c r="C238" s="272" t="s">
        <v>72</v>
      </c>
      <c r="D238" s="272"/>
      <c r="E238" s="272"/>
      <c r="F238" s="48"/>
      <c r="G238" s="49"/>
      <c r="H238" s="49"/>
      <c r="I238" s="49"/>
      <c r="J238" s="52"/>
      <c r="K238" s="49"/>
      <c r="L238" s="74">
        <v>-8.41</v>
      </c>
      <c r="M238" s="68"/>
      <c r="N238" s="53"/>
      <c r="AH238" s="45"/>
      <c r="AJ238" s="54"/>
      <c r="AO238" s="54" t="s">
        <v>72</v>
      </c>
      <c r="AS238" s="54"/>
      <c r="AU238" s="54"/>
    </row>
    <row r="239" spans="1:47" s="4" customFormat="1" ht="15" x14ac:dyDescent="0.25">
      <c r="A239" s="46" t="s">
        <v>187</v>
      </c>
      <c r="B239" s="47" t="s">
        <v>325</v>
      </c>
      <c r="C239" s="272" t="s">
        <v>326</v>
      </c>
      <c r="D239" s="272"/>
      <c r="E239" s="272"/>
      <c r="F239" s="48" t="s">
        <v>263</v>
      </c>
      <c r="G239" s="49">
        <v>1.1900000000000001E-2</v>
      </c>
      <c r="H239" s="50">
        <v>1</v>
      </c>
      <c r="I239" s="51">
        <v>1.1900000000000001E-2</v>
      </c>
      <c r="J239" s="79">
        <v>7067.1</v>
      </c>
      <c r="K239" s="49"/>
      <c r="L239" s="74">
        <v>84.1</v>
      </c>
      <c r="M239" s="49"/>
      <c r="N239" s="53"/>
      <c r="AH239" s="45"/>
      <c r="AJ239" s="54" t="s">
        <v>326</v>
      </c>
      <c r="AO239" s="54"/>
      <c r="AS239" s="54"/>
      <c r="AU239" s="54"/>
    </row>
    <row r="240" spans="1:47" s="4" customFormat="1" ht="15" x14ac:dyDescent="0.25">
      <c r="A240" s="72"/>
      <c r="B240" s="73"/>
      <c r="C240" s="259" t="s">
        <v>93</v>
      </c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73"/>
      <c r="AH240" s="45"/>
      <c r="AJ240" s="54"/>
      <c r="AO240" s="54"/>
      <c r="AQ240" s="3" t="s">
        <v>93</v>
      </c>
      <c r="AS240" s="54"/>
      <c r="AU240" s="54"/>
    </row>
    <row r="241" spans="1:47" s="4" customFormat="1" ht="15" x14ac:dyDescent="0.25">
      <c r="A241" s="55"/>
      <c r="B241" s="11"/>
      <c r="C241" s="259" t="s">
        <v>1348</v>
      </c>
      <c r="D241" s="259"/>
      <c r="E241" s="259"/>
      <c r="F241" s="259"/>
      <c r="G241" s="259"/>
      <c r="H241" s="259"/>
      <c r="I241" s="259"/>
      <c r="J241" s="259"/>
      <c r="K241" s="259"/>
      <c r="L241" s="259"/>
      <c r="M241" s="259"/>
      <c r="N241" s="273"/>
      <c r="AH241" s="45"/>
      <c r="AJ241" s="54"/>
      <c r="AK241" s="3" t="s">
        <v>1348</v>
      </c>
      <c r="AO241" s="54"/>
      <c r="AS241" s="54"/>
      <c r="AU241" s="54"/>
    </row>
    <row r="242" spans="1:47" s="4" customFormat="1" ht="15" x14ac:dyDescent="0.25">
      <c r="A242" s="72"/>
      <c r="B242" s="73"/>
      <c r="C242" s="272" t="s">
        <v>72</v>
      </c>
      <c r="D242" s="272"/>
      <c r="E242" s="272"/>
      <c r="F242" s="48"/>
      <c r="G242" s="49"/>
      <c r="H242" s="49"/>
      <c r="I242" s="49"/>
      <c r="J242" s="52"/>
      <c r="K242" s="49"/>
      <c r="L242" s="74">
        <v>84.1</v>
      </c>
      <c r="M242" s="68"/>
      <c r="N242" s="53"/>
      <c r="AH242" s="45"/>
      <c r="AJ242" s="54"/>
      <c r="AO242" s="54" t="s">
        <v>72</v>
      </c>
      <c r="AS242" s="54"/>
      <c r="AU242" s="54"/>
    </row>
    <row r="243" spans="1:47" s="4" customFormat="1" ht="34.5" x14ac:dyDescent="0.25">
      <c r="A243" s="46" t="s">
        <v>191</v>
      </c>
      <c r="B243" s="47" t="s">
        <v>556</v>
      </c>
      <c r="C243" s="272" t="s">
        <v>557</v>
      </c>
      <c r="D243" s="272"/>
      <c r="E243" s="272"/>
      <c r="F243" s="48" t="s">
        <v>101</v>
      </c>
      <c r="G243" s="49">
        <v>4.9500000000000002E-2</v>
      </c>
      <c r="H243" s="50">
        <v>1</v>
      </c>
      <c r="I243" s="51">
        <v>4.9500000000000002E-2</v>
      </c>
      <c r="J243" s="52"/>
      <c r="K243" s="49"/>
      <c r="L243" s="52"/>
      <c r="M243" s="49"/>
      <c r="N243" s="53"/>
      <c r="AH243" s="45"/>
      <c r="AJ243" s="54" t="s">
        <v>557</v>
      </c>
      <c r="AO243" s="54"/>
      <c r="AS243" s="54"/>
      <c r="AU243" s="54"/>
    </row>
    <row r="244" spans="1:47" s="4" customFormat="1" ht="15" x14ac:dyDescent="0.25">
      <c r="A244" s="55"/>
      <c r="B244" s="11"/>
      <c r="C244" s="259" t="s">
        <v>1347</v>
      </c>
      <c r="D244" s="259"/>
      <c r="E244" s="259"/>
      <c r="F244" s="259"/>
      <c r="G244" s="259"/>
      <c r="H244" s="259"/>
      <c r="I244" s="259"/>
      <c r="J244" s="259"/>
      <c r="K244" s="259"/>
      <c r="L244" s="259"/>
      <c r="M244" s="259"/>
      <c r="N244" s="273"/>
      <c r="AH244" s="45"/>
      <c r="AJ244" s="54"/>
      <c r="AK244" s="3" t="s">
        <v>1347</v>
      </c>
      <c r="AO244" s="54"/>
      <c r="AS244" s="54"/>
      <c r="AU244" s="54"/>
    </row>
    <row r="245" spans="1:47" s="4" customFormat="1" ht="23.25" x14ac:dyDescent="0.25">
      <c r="A245" s="75"/>
      <c r="B245" s="57" t="s">
        <v>76</v>
      </c>
      <c r="C245" s="270" t="s">
        <v>77</v>
      </c>
      <c r="D245" s="270"/>
      <c r="E245" s="270"/>
      <c r="F245" s="270"/>
      <c r="G245" s="270"/>
      <c r="H245" s="270"/>
      <c r="I245" s="270"/>
      <c r="J245" s="270"/>
      <c r="K245" s="270"/>
      <c r="L245" s="270"/>
      <c r="M245" s="270"/>
      <c r="N245" s="271"/>
      <c r="AH245" s="45"/>
      <c r="AJ245" s="54"/>
      <c r="AO245" s="54"/>
      <c r="AP245" s="3" t="s">
        <v>77</v>
      </c>
      <c r="AS245" s="54"/>
      <c r="AU245" s="54"/>
    </row>
    <row r="246" spans="1:47" s="4" customFormat="1" ht="34.5" x14ac:dyDescent="0.25">
      <c r="A246" s="75"/>
      <c r="B246" s="57" t="s">
        <v>78</v>
      </c>
      <c r="C246" s="270" t="s">
        <v>79</v>
      </c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1"/>
      <c r="AH246" s="45"/>
      <c r="AJ246" s="54"/>
      <c r="AO246" s="54"/>
      <c r="AP246" s="3" t="s">
        <v>79</v>
      </c>
      <c r="AS246" s="54"/>
      <c r="AU246" s="54"/>
    </row>
    <row r="247" spans="1:47" s="4" customFormat="1" ht="15" x14ac:dyDescent="0.25">
      <c r="A247" s="56"/>
      <c r="B247" s="57" t="s">
        <v>57</v>
      </c>
      <c r="C247" s="259" t="s">
        <v>62</v>
      </c>
      <c r="D247" s="259"/>
      <c r="E247" s="259"/>
      <c r="F247" s="58"/>
      <c r="G247" s="59"/>
      <c r="H247" s="59"/>
      <c r="I247" s="59"/>
      <c r="J247" s="60">
        <v>597.54999999999995</v>
      </c>
      <c r="K247" s="61">
        <v>1.38</v>
      </c>
      <c r="L247" s="60">
        <v>40.82</v>
      </c>
      <c r="M247" s="61">
        <v>26.04</v>
      </c>
      <c r="N247" s="106">
        <v>1062.95</v>
      </c>
      <c r="AH247" s="45"/>
      <c r="AJ247" s="54"/>
      <c r="AL247" s="3" t="s">
        <v>62</v>
      </c>
      <c r="AO247" s="54"/>
      <c r="AS247" s="54"/>
      <c r="AU247" s="54"/>
    </row>
    <row r="248" spans="1:47" s="4" customFormat="1" ht="15" x14ac:dyDescent="0.25">
      <c r="A248" s="56"/>
      <c r="B248" s="57" t="s">
        <v>73</v>
      </c>
      <c r="C248" s="259" t="s">
        <v>80</v>
      </c>
      <c r="D248" s="259"/>
      <c r="E248" s="259"/>
      <c r="F248" s="58"/>
      <c r="G248" s="59"/>
      <c r="H248" s="59"/>
      <c r="I248" s="59"/>
      <c r="J248" s="60">
        <v>13.97</v>
      </c>
      <c r="K248" s="76">
        <v>1.5</v>
      </c>
      <c r="L248" s="60">
        <v>1.04</v>
      </c>
      <c r="M248" s="59"/>
      <c r="N248" s="66"/>
      <c r="AH248" s="45"/>
      <c r="AJ248" s="54"/>
      <c r="AL248" s="3" t="s">
        <v>80</v>
      </c>
      <c r="AO248" s="54"/>
      <c r="AS248" s="54"/>
      <c r="AU248" s="54"/>
    </row>
    <row r="249" spans="1:47" s="4" customFormat="1" ht="15" x14ac:dyDescent="0.25">
      <c r="A249" s="56"/>
      <c r="B249" s="57" t="s">
        <v>81</v>
      </c>
      <c r="C249" s="259" t="s">
        <v>82</v>
      </c>
      <c r="D249" s="259"/>
      <c r="E249" s="259"/>
      <c r="F249" s="58"/>
      <c r="G249" s="59"/>
      <c r="H249" s="59"/>
      <c r="I249" s="59"/>
      <c r="J249" s="60">
        <v>2.67</v>
      </c>
      <c r="K249" s="76">
        <v>1.5</v>
      </c>
      <c r="L249" s="60">
        <v>0.2</v>
      </c>
      <c r="M249" s="61">
        <v>26.04</v>
      </c>
      <c r="N249" s="62">
        <v>5.21</v>
      </c>
      <c r="AH249" s="45"/>
      <c r="AJ249" s="54"/>
      <c r="AL249" s="3" t="s">
        <v>82</v>
      </c>
      <c r="AO249" s="54"/>
      <c r="AS249" s="54"/>
      <c r="AU249" s="54"/>
    </row>
    <row r="250" spans="1:47" s="4" customFormat="1" ht="15" x14ac:dyDescent="0.25">
      <c r="A250" s="56"/>
      <c r="B250" s="57" t="s">
        <v>83</v>
      </c>
      <c r="C250" s="259" t="s">
        <v>84</v>
      </c>
      <c r="D250" s="259"/>
      <c r="E250" s="259"/>
      <c r="F250" s="58"/>
      <c r="G250" s="59"/>
      <c r="H250" s="59"/>
      <c r="I250" s="59"/>
      <c r="J250" s="60">
        <v>964.67</v>
      </c>
      <c r="K250" s="59"/>
      <c r="L250" s="60">
        <v>47.75</v>
      </c>
      <c r="M250" s="59"/>
      <c r="N250" s="66"/>
      <c r="AH250" s="45"/>
      <c r="AJ250" s="54"/>
      <c r="AL250" s="3" t="s">
        <v>84</v>
      </c>
      <c r="AO250" s="54"/>
      <c r="AS250" s="54"/>
      <c r="AU250" s="54"/>
    </row>
    <row r="251" spans="1:47" s="4" customFormat="1" ht="15" x14ac:dyDescent="0.25">
      <c r="A251" s="63"/>
      <c r="B251" s="57"/>
      <c r="C251" s="259" t="s">
        <v>63</v>
      </c>
      <c r="D251" s="259"/>
      <c r="E251" s="259"/>
      <c r="F251" s="58" t="s">
        <v>64</v>
      </c>
      <c r="G251" s="61">
        <v>68.37</v>
      </c>
      <c r="H251" s="61">
        <v>1.38</v>
      </c>
      <c r="I251" s="77">
        <v>4.6703546999999999</v>
      </c>
      <c r="J251" s="65"/>
      <c r="K251" s="59"/>
      <c r="L251" s="65"/>
      <c r="M251" s="59"/>
      <c r="N251" s="66"/>
      <c r="AH251" s="45"/>
      <c r="AJ251" s="54"/>
      <c r="AM251" s="3" t="s">
        <v>63</v>
      </c>
      <c r="AO251" s="54"/>
      <c r="AS251" s="54"/>
      <c r="AU251" s="54"/>
    </row>
    <row r="252" spans="1:47" s="4" customFormat="1" ht="15" x14ac:dyDescent="0.25">
      <c r="A252" s="63"/>
      <c r="B252" s="57"/>
      <c r="C252" s="259" t="s">
        <v>85</v>
      </c>
      <c r="D252" s="259"/>
      <c r="E252" s="259"/>
      <c r="F252" s="58" t="s">
        <v>64</v>
      </c>
      <c r="G252" s="61">
        <v>0.23</v>
      </c>
      <c r="H252" s="76">
        <v>1.5</v>
      </c>
      <c r="I252" s="77">
        <v>1.7077499999999999E-2</v>
      </c>
      <c r="J252" s="65"/>
      <c r="K252" s="59"/>
      <c r="L252" s="65"/>
      <c r="M252" s="59"/>
      <c r="N252" s="66"/>
      <c r="AH252" s="45"/>
      <c r="AJ252" s="54"/>
      <c r="AM252" s="3" t="s">
        <v>85</v>
      </c>
      <c r="AO252" s="54"/>
      <c r="AS252" s="54"/>
      <c r="AU252" s="54"/>
    </row>
    <row r="253" spans="1:47" s="4" customFormat="1" ht="15" x14ac:dyDescent="0.25">
      <c r="A253" s="56"/>
      <c r="B253" s="57"/>
      <c r="C253" s="274" t="s">
        <v>65</v>
      </c>
      <c r="D253" s="274"/>
      <c r="E253" s="274"/>
      <c r="F253" s="67"/>
      <c r="G253" s="68"/>
      <c r="H253" s="68"/>
      <c r="I253" s="68"/>
      <c r="J253" s="108">
        <v>1576.19</v>
      </c>
      <c r="K253" s="68"/>
      <c r="L253" s="69">
        <v>89.61</v>
      </c>
      <c r="M253" s="68"/>
      <c r="N253" s="70"/>
      <c r="AH253" s="45"/>
      <c r="AJ253" s="54"/>
      <c r="AN253" s="3" t="s">
        <v>65</v>
      </c>
      <c r="AO253" s="54"/>
      <c r="AS253" s="54"/>
      <c r="AU253" s="54"/>
    </row>
    <row r="254" spans="1:47" s="4" customFormat="1" ht="15" x14ac:dyDescent="0.25">
      <c r="A254" s="63"/>
      <c r="B254" s="57"/>
      <c r="C254" s="259" t="s">
        <v>66</v>
      </c>
      <c r="D254" s="259"/>
      <c r="E254" s="259"/>
      <c r="F254" s="58"/>
      <c r="G254" s="59"/>
      <c r="H254" s="59"/>
      <c r="I254" s="59"/>
      <c r="J254" s="65"/>
      <c r="K254" s="59"/>
      <c r="L254" s="60">
        <v>41.02</v>
      </c>
      <c r="M254" s="59"/>
      <c r="N254" s="106">
        <v>1068.1600000000001</v>
      </c>
      <c r="AH254" s="45"/>
      <c r="AJ254" s="54"/>
      <c r="AM254" s="3" t="s">
        <v>66</v>
      </c>
      <c r="AO254" s="54"/>
      <c r="AS254" s="54"/>
      <c r="AU254" s="54"/>
    </row>
    <row r="255" spans="1:47" s="4" customFormat="1" ht="45" x14ac:dyDescent="0.25">
      <c r="A255" s="63"/>
      <c r="B255" s="57" t="s">
        <v>103</v>
      </c>
      <c r="C255" s="259" t="s">
        <v>104</v>
      </c>
      <c r="D255" s="259"/>
      <c r="E255" s="259"/>
      <c r="F255" s="58" t="s">
        <v>69</v>
      </c>
      <c r="G255" s="71">
        <v>100</v>
      </c>
      <c r="H255" s="76">
        <v>0.9</v>
      </c>
      <c r="I255" s="71">
        <v>90</v>
      </c>
      <c r="J255" s="65"/>
      <c r="K255" s="59"/>
      <c r="L255" s="60">
        <v>36.92</v>
      </c>
      <c r="M255" s="59"/>
      <c r="N255" s="62">
        <v>961.34</v>
      </c>
      <c r="AH255" s="45"/>
      <c r="AJ255" s="54"/>
      <c r="AM255" s="3" t="s">
        <v>104</v>
      </c>
      <c r="AO255" s="54"/>
      <c r="AS255" s="54"/>
      <c r="AU255" s="54"/>
    </row>
    <row r="256" spans="1:47" s="4" customFormat="1" ht="45" x14ac:dyDescent="0.25">
      <c r="A256" s="63"/>
      <c r="B256" s="57" t="s">
        <v>105</v>
      </c>
      <c r="C256" s="259" t="s">
        <v>106</v>
      </c>
      <c r="D256" s="259"/>
      <c r="E256" s="259"/>
      <c r="F256" s="58" t="s">
        <v>69</v>
      </c>
      <c r="G256" s="71">
        <v>49</v>
      </c>
      <c r="H256" s="61">
        <v>0.85</v>
      </c>
      <c r="I256" s="61">
        <v>41.65</v>
      </c>
      <c r="J256" s="65"/>
      <c r="K256" s="59"/>
      <c r="L256" s="60">
        <v>17.079999999999998</v>
      </c>
      <c r="M256" s="59"/>
      <c r="N256" s="62">
        <v>444.89</v>
      </c>
      <c r="AH256" s="45"/>
      <c r="AJ256" s="54"/>
      <c r="AM256" s="3" t="s">
        <v>106</v>
      </c>
      <c r="AO256" s="54"/>
      <c r="AS256" s="54"/>
      <c r="AU256" s="54"/>
    </row>
    <row r="257" spans="1:47" s="4" customFormat="1" ht="15" x14ac:dyDescent="0.25">
      <c r="A257" s="72"/>
      <c r="B257" s="73"/>
      <c r="C257" s="272" t="s">
        <v>72</v>
      </c>
      <c r="D257" s="272"/>
      <c r="E257" s="272"/>
      <c r="F257" s="48"/>
      <c r="G257" s="49"/>
      <c r="H257" s="49"/>
      <c r="I257" s="49"/>
      <c r="J257" s="52"/>
      <c r="K257" s="49"/>
      <c r="L257" s="74">
        <v>143.61000000000001</v>
      </c>
      <c r="M257" s="68"/>
      <c r="N257" s="53"/>
      <c r="AH257" s="45"/>
      <c r="AJ257" s="54"/>
      <c r="AO257" s="54" t="s">
        <v>72</v>
      </c>
      <c r="AS257" s="54"/>
      <c r="AU257" s="54"/>
    </row>
    <row r="258" spans="1:47" s="4" customFormat="1" ht="15" x14ac:dyDescent="0.25">
      <c r="A258" s="46" t="s">
        <v>194</v>
      </c>
      <c r="B258" s="47" t="s">
        <v>471</v>
      </c>
      <c r="C258" s="272" t="s">
        <v>472</v>
      </c>
      <c r="D258" s="272"/>
      <c r="E258" s="272"/>
      <c r="F258" s="48" t="s">
        <v>263</v>
      </c>
      <c r="G258" s="49">
        <v>-3.8999999999999998E-3</v>
      </c>
      <c r="H258" s="50">
        <v>1</v>
      </c>
      <c r="I258" s="51">
        <v>-3.8999999999999998E-3</v>
      </c>
      <c r="J258" s="79">
        <v>11397.1</v>
      </c>
      <c r="K258" s="49"/>
      <c r="L258" s="74">
        <v>-44.45</v>
      </c>
      <c r="M258" s="49"/>
      <c r="N258" s="53"/>
      <c r="AH258" s="45"/>
      <c r="AJ258" s="54" t="s">
        <v>472</v>
      </c>
      <c r="AO258" s="54"/>
      <c r="AS258" s="54"/>
      <c r="AU258" s="54"/>
    </row>
    <row r="259" spans="1:47" s="4" customFormat="1" ht="15" x14ac:dyDescent="0.25">
      <c r="A259" s="72"/>
      <c r="B259" s="73"/>
      <c r="C259" s="259" t="s">
        <v>93</v>
      </c>
      <c r="D259" s="259"/>
      <c r="E259" s="259"/>
      <c r="F259" s="259"/>
      <c r="G259" s="259"/>
      <c r="H259" s="259"/>
      <c r="I259" s="259"/>
      <c r="J259" s="259"/>
      <c r="K259" s="259"/>
      <c r="L259" s="259"/>
      <c r="M259" s="259"/>
      <c r="N259" s="273"/>
      <c r="AH259" s="45"/>
      <c r="AJ259" s="54"/>
      <c r="AO259" s="54"/>
      <c r="AQ259" s="3" t="s">
        <v>93</v>
      </c>
      <c r="AS259" s="54"/>
      <c r="AU259" s="54"/>
    </row>
    <row r="260" spans="1:47" s="4" customFormat="1" ht="15" x14ac:dyDescent="0.25">
      <c r="A260" s="72"/>
      <c r="B260" s="73"/>
      <c r="C260" s="272" t="s">
        <v>72</v>
      </c>
      <c r="D260" s="272"/>
      <c r="E260" s="272"/>
      <c r="F260" s="48"/>
      <c r="G260" s="49"/>
      <c r="H260" s="49"/>
      <c r="I260" s="49"/>
      <c r="J260" s="52"/>
      <c r="K260" s="49"/>
      <c r="L260" s="74">
        <v>-44.45</v>
      </c>
      <c r="M260" s="68"/>
      <c r="N260" s="53"/>
      <c r="AH260" s="45"/>
      <c r="AJ260" s="54"/>
      <c r="AO260" s="54" t="s">
        <v>72</v>
      </c>
      <c r="AS260" s="54"/>
      <c r="AU260" s="54"/>
    </row>
    <row r="261" spans="1:47" s="4" customFormat="1" ht="15" x14ac:dyDescent="0.25">
      <c r="A261" s="46" t="s">
        <v>198</v>
      </c>
      <c r="B261" s="47" t="s">
        <v>325</v>
      </c>
      <c r="C261" s="272" t="s">
        <v>326</v>
      </c>
      <c r="D261" s="272"/>
      <c r="E261" s="272"/>
      <c r="F261" s="48" t="s">
        <v>263</v>
      </c>
      <c r="G261" s="49">
        <v>5.8999999999999999E-3</v>
      </c>
      <c r="H261" s="50">
        <v>1</v>
      </c>
      <c r="I261" s="51">
        <v>5.8999999999999999E-3</v>
      </c>
      <c r="J261" s="79">
        <v>7067.1</v>
      </c>
      <c r="K261" s="49"/>
      <c r="L261" s="74">
        <v>41.7</v>
      </c>
      <c r="M261" s="49"/>
      <c r="N261" s="53"/>
      <c r="AH261" s="45"/>
      <c r="AJ261" s="54" t="s">
        <v>326</v>
      </c>
      <c r="AO261" s="54"/>
      <c r="AS261" s="54"/>
      <c r="AU261" s="54"/>
    </row>
    <row r="262" spans="1:47" s="4" customFormat="1" ht="15" x14ac:dyDescent="0.25">
      <c r="A262" s="72"/>
      <c r="B262" s="73"/>
      <c r="C262" s="259" t="s">
        <v>93</v>
      </c>
      <c r="D262" s="259"/>
      <c r="E262" s="259"/>
      <c r="F262" s="259"/>
      <c r="G262" s="259"/>
      <c r="H262" s="259"/>
      <c r="I262" s="259"/>
      <c r="J262" s="259"/>
      <c r="K262" s="259"/>
      <c r="L262" s="259"/>
      <c r="M262" s="259"/>
      <c r="N262" s="273"/>
      <c r="AH262" s="45"/>
      <c r="AJ262" s="54"/>
      <c r="AO262" s="54"/>
      <c r="AQ262" s="3" t="s">
        <v>93</v>
      </c>
      <c r="AS262" s="54"/>
      <c r="AU262" s="54"/>
    </row>
    <row r="263" spans="1:47" s="4" customFormat="1" ht="15" x14ac:dyDescent="0.25">
      <c r="A263" s="55"/>
      <c r="B263" s="11"/>
      <c r="C263" s="259" t="s">
        <v>1349</v>
      </c>
      <c r="D263" s="259"/>
      <c r="E263" s="259"/>
      <c r="F263" s="259"/>
      <c r="G263" s="259"/>
      <c r="H263" s="259"/>
      <c r="I263" s="259"/>
      <c r="J263" s="259"/>
      <c r="K263" s="259"/>
      <c r="L263" s="259"/>
      <c r="M263" s="259"/>
      <c r="N263" s="273"/>
      <c r="AH263" s="45"/>
      <c r="AJ263" s="54"/>
      <c r="AK263" s="3" t="s">
        <v>1349</v>
      </c>
      <c r="AO263" s="54"/>
      <c r="AS263" s="54"/>
      <c r="AU263" s="54"/>
    </row>
    <row r="264" spans="1:47" s="4" customFormat="1" ht="15" x14ac:dyDescent="0.25">
      <c r="A264" s="72"/>
      <c r="B264" s="73"/>
      <c r="C264" s="272" t="s">
        <v>72</v>
      </c>
      <c r="D264" s="272"/>
      <c r="E264" s="272"/>
      <c r="F264" s="48"/>
      <c r="G264" s="49"/>
      <c r="H264" s="49"/>
      <c r="I264" s="49"/>
      <c r="J264" s="52"/>
      <c r="K264" s="49"/>
      <c r="L264" s="74">
        <v>41.7</v>
      </c>
      <c r="M264" s="68"/>
      <c r="N264" s="53"/>
      <c r="AH264" s="45"/>
      <c r="AJ264" s="54"/>
      <c r="AO264" s="54" t="s">
        <v>72</v>
      </c>
      <c r="AS264" s="54"/>
      <c r="AU264" s="54"/>
    </row>
    <row r="265" spans="1:47" s="4" customFormat="1" ht="23.25" x14ac:dyDescent="0.25">
      <c r="A265" s="46" t="s">
        <v>199</v>
      </c>
      <c r="B265" s="47" t="s">
        <v>476</v>
      </c>
      <c r="C265" s="272" t="s">
        <v>477</v>
      </c>
      <c r="D265" s="272"/>
      <c r="E265" s="272"/>
      <c r="F265" s="48" t="s">
        <v>110</v>
      </c>
      <c r="G265" s="49">
        <v>1.1000000000000001</v>
      </c>
      <c r="H265" s="50">
        <v>1</v>
      </c>
      <c r="I265" s="78">
        <v>1.1000000000000001</v>
      </c>
      <c r="J265" s="74">
        <v>289</v>
      </c>
      <c r="K265" s="49"/>
      <c r="L265" s="74">
        <v>40.549999999999997</v>
      </c>
      <c r="M265" s="80">
        <v>7.84</v>
      </c>
      <c r="N265" s="84">
        <v>317.89999999999998</v>
      </c>
      <c r="AH265" s="45"/>
      <c r="AJ265" s="54" t="s">
        <v>477</v>
      </c>
      <c r="AO265" s="54"/>
      <c r="AS265" s="54"/>
      <c r="AU265" s="54"/>
    </row>
    <row r="266" spans="1:47" s="4" customFormat="1" ht="15" x14ac:dyDescent="0.25">
      <c r="A266" s="72"/>
      <c r="B266" s="73"/>
      <c r="C266" s="259" t="s">
        <v>93</v>
      </c>
      <c r="D266" s="259"/>
      <c r="E266" s="259"/>
      <c r="F266" s="259"/>
      <c r="G266" s="259"/>
      <c r="H266" s="259"/>
      <c r="I266" s="259"/>
      <c r="J266" s="259"/>
      <c r="K266" s="259"/>
      <c r="L266" s="259"/>
      <c r="M266" s="259"/>
      <c r="N266" s="273"/>
      <c r="AH266" s="45"/>
      <c r="AJ266" s="54"/>
      <c r="AO266" s="54"/>
      <c r="AQ266" s="3" t="s">
        <v>93</v>
      </c>
      <c r="AS266" s="54"/>
      <c r="AU266" s="54"/>
    </row>
    <row r="267" spans="1:47" s="4" customFormat="1" ht="15" x14ac:dyDescent="0.25">
      <c r="A267" s="55"/>
      <c r="B267" s="11"/>
      <c r="C267" s="259" t="s">
        <v>1350</v>
      </c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73"/>
      <c r="AH267" s="45"/>
      <c r="AJ267" s="54"/>
      <c r="AK267" s="3" t="s">
        <v>1350</v>
      </c>
      <c r="AO267" s="54"/>
      <c r="AS267" s="54"/>
      <c r="AU267" s="54"/>
    </row>
    <row r="268" spans="1:47" s="4" customFormat="1" ht="15" x14ac:dyDescent="0.25">
      <c r="A268" s="55"/>
      <c r="B268" s="11"/>
      <c r="C268" s="259" t="s">
        <v>479</v>
      </c>
      <c r="D268" s="259"/>
      <c r="E268" s="259"/>
      <c r="F268" s="259"/>
      <c r="G268" s="259"/>
      <c r="H268" s="259"/>
      <c r="I268" s="259"/>
      <c r="J268" s="259"/>
      <c r="K268" s="259"/>
      <c r="L268" s="259"/>
      <c r="M268" s="259"/>
      <c r="N268" s="273"/>
      <c r="AH268" s="45"/>
      <c r="AJ268" s="54"/>
      <c r="AO268" s="54"/>
      <c r="AR268" s="3" t="s">
        <v>479</v>
      </c>
      <c r="AS268" s="54"/>
      <c r="AU268" s="54"/>
    </row>
    <row r="269" spans="1:47" s="4" customFormat="1" ht="15" x14ac:dyDescent="0.25">
      <c r="A269" s="72"/>
      <c r="B269" s="73"/>
      <c r="C269" s="272" t="s">
        <v>72</v>
      </c>
      <c r="D269" s="272"/>
      <c r="E269" s="272"/>
      <c r="F269" s="48"/>
      <c r="G269" s="49"/>
      <c r="H269" s="49"/>
      <c r="I269" s="49"/>
      <c r="J269" s="52"/>
      <c r="K269" s="49"/>
      <c r="L269" s="74">
        <v>40.549999999999997</v>
      </c>
      <c r="M269" s="68"/>
      <c r="N269" s="84">
        <v>317.89999999999998</v>
      </c>
      <c r="AH269" s="45"/>
      <c r="AJ269" s="54"/>
      <c r="AO269" s="54" t="s">
        <v>72</v>
      </c>
      <c r="AS269" s="54"/>
      <c r="AU269" s="54"/>
    </row>
    <row r="270" spans="1:47" s="4" customFormat="1" ht="34.5" x14ac:dyDescent="0.25">
      <c r="A270" s="46" t="s">
        <v>202</v>
      </c>
      <c r="B270" s="47" t="s">
        <v>268</v>
      </c>
      <c r="C270" s="272" t="s">
        <v>269</v>
      </c>
      <c r="D270" s="272"/>
      <c r="E270" s="272"/>
      <c r="F270" s="48" t="s">
        <v>110</v>
      </c>
      <c r="G270" s="49">
        <v>0.99</v>
      </c>
      <c r="H270" s="50">
        <v>1</v>
      </c>
      <c r="I270" s="80">
        <v>0.99</v>
      </c>
      <c r="J270" s="74">
        <v>13.08</v>
      </c>
      <c r="K270" s="49"/>
      <c r="L270" s="74">
        <v>12.95</v>
      </c>
      <c r="M270" s="49"/>
      <c r="N270" s="53"/>
      <c r="AH270" s="45"/>
      <c r="AJ270" s="54" t="s">
        <v>269</v>
      </c>
      <c r="AO270" s="54"/>
      <c r="AS270" s="54"/>
      <c r="AU270" s="54"/>
    </row>
    <row r="271" spans="1:47" s="4" customFormat="1" ht="15" x14ac:dyDescent="0.25">
      <c r="A271" s="72"/>
      <c r="B271" s="73"/>
      <c r="C271" s="259" t="s">
        <v>93</v>
      </c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73"/>
      <c r="AH271" s="45"/>
      <c r="AJ271" s="54"/>
      <c r="AO271" s="54"/>
      <c r="AQ271" s="3" t="s">
        <v>93</v>
      </c>
      <c r="AS271" s="54"/>
      <c r="AU271" s="54"/>
    </row>
    <row r="272" spans="1:47" s="4" customFormat="1" ht="15" x14ac:dyDescent="0.25">
      <c r="A272" s="55"/>
      <c r="B272" s="11"/>
      <c r="C272" s="259" t="s">
        <v>1351</v>
      </c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73"/>
      <c r="AH272" s="45"/>
      <c r="AJ272" s="54"/>
      <c r="AK272" s="3" t="s">
        <v>1351</v>
      </c>
      <c r="AO272" s="54"/>
      <c r="AS272" s="54"/>
      <c r="AU272" s="54"/>
    </row>
    <row r="273" spans="1:47" s="4" customFormat="1" ht="15" x14ac:dyDescent="0.25">
      <c r="A273" s="72"/>
      <c r="B273" s="73"/>
      <c r="C273" s="272" t="s">
        <v>72</v>
      </c>
      <c r="D273" s="272"/>
      <c r="E273" s="272"/>
      <c r="F273" s="48"/>
      <c r="G273" s="49"/>
      <c r="H273" s="49"/>
      <c r="I273" s="49"/>
      <c r="J273" s="52"/>
      <c r="K273" s="49"/>
      <c r="L273" s="74">
        <v>12.95</v>
      </c>
      <c r="M273" s="68"/>
      <c r="N273" s="53"/>
      <c r="AH273" s="45"/>
      <c r="AJ273" s="54"/>
      <c r="AO273" s="54" t="s">
        <v>72</v>
      </c>
      <c r="AS273" s="54"/>
      <c r="AU273" s="54"/>
    </row>
    <row r="274" spans="1:47" s="4" customFormat="1" ht="0" hidden="1" customHeight="1" x14ac:dyDescent="0.25">
      <c r="A274" s="85"/>
      <c r="B274" s="86"/>
      <c r="C274" s="86"/>
      <c r="D274" s="86"/>
      <c r="E274" s="86"/>
      <c r="F274" s="87"/>
      <c r="G274" s="87"/>
      <c r="H274" s="87"/>
      <c r="I274" s="87"/>
      <c r="J274" s="88"/>
      <c r="K274" s="87"/>
      <c r="L274" s="88"/>
      <c r="M274" s="59"/>
      <c r="N274" s="88"/>
      <c r="AH274" s="45"/>
      <c r="AJ274" s="54"/>
      <c r="AO274" s="54"/>
      <c r="AS274" s="54"/>
      <c r="AU274" s="54"/>
    </row>
    <row r="275" spans="1:47" s="4" customFormat="1" ht="15" x14ac:dyDescent="0.25">
      <c r="A275" s="89"/>
      <c r="B275" s="90"/>
      <c r="C275" s="272" t="s">
        <v>1352</v>
      </c>
      <c r="D275" s="272"/>
      <c r="E275" s="272"/>
      <c r="F275" s="272"/>
      <c r="G275" s="272"/>
      <c r="H275" s="272"/>
      <c r="I275" s="272"/>
      <c r="J275" s="272"/>
      <c r="K275" s="272"/>
      <c r="L275" s="91"/>
      <c r="M275" s="92"/>
      <c r="N275" s="93"/>
      <c r="AH275" s="45"/>
      <c r="AJ275" s="54"/>
      <c r="AO275" s="54"/>
      <c r="AS275" s="54" t="s">
        <v>1352</v>
      </c>
      <c r="AU275" s="54"/>
    </row>
    <row r="276" spans="1:47" s="4" customFormat="1" ht="15" x14ac:dyDescent="0.25">
      <c r="A276" s="94"/>
      <c r="B276" s="57"/>
      <c r="C276" s="259" t="s">
        <v>130</v>
      </c>
      <c r="D276" s="259"/>
      <c r="E276" s="259"/>
      <c r="F276" s="259"/>
      <c r="G276" s="259"/>
      <c r="H276" s="259"/>
      <c r="I276" s="259"/>
      <c r="J276" s="259"/>
      <c r="K276" s="259"/>
      <c r="L276" s="100">
        <v>292.08</v>
      </c>
      <c r="M276" s="96"/>
      <c r="N276" s="97">
        <v>3691.04</v>
      </c>
      <c r="AH276" s="45"/>
      <c r="AJ276" s="54"/>
      <c r="AO276" s="54"/>
      <c r="AS276" s="54"/>
      <c r="AT276" s="3" t="s">
        <v>130</v>
      </c>
      <c r="AU276" s="54"/>
    </row>
    <row r="277" spans="1:47" s="4" customFormat="1" ht="15" x14ac:dyDescent="0.25">
      <c r="A277" s="94"/>
      <c r="B277" s="57"/>
      <c r="C277" s="259" t="s">
        <v>131</v>
      </c>
      <c r="D277" s="259"/>
      <c r="E277" s="259"/>
      <c r="F277" s="259"/>
      <c r="G277" s="259"/>
      <c r="H277" s="259"/>
      <c r="I277" s="259"/>
      <c r="J277" s="259"/>
      <c r="K277" s="259"/>
      <c r="L277" s="98"/>
      <c r="M277" s="96"/>
      <c r="N277" s="99"/>
      <c r="AH277" s="45"/>
      <c r="AJ277" s="54"/>
      <c r="AO277" s="54"/>
      <c r="AS277" s="54"/>
      <c r="AT277" s="3" t="s">
        <v>131</v>
      </c>
      <c r="AU277" s="54"/>
    </row>
    <row r="278" spans="1:47" s="4" customFormat="1" ht="15" x14ac:dyDescent="0.25">
      <c r="A278" s="94"/>
      <c r="B278" s="57"/>
      <c r="C278" s="259" t="s">
        <v>132</v>
      </c>
      <c r="D278" s="259"/>
      <c r="E278" s="259"/>
      <c r="F278" s="259"/>
      <c r="G278" s="259"/>
      <c r="H278" s="259"/>
      <c r="I278" s="259"/>
      <c r="J278" s="259"/>
      <c r="K278" s="259"/>
      <c r="L278" s="100">
        <v>76.66</v>
      </c>
      <c r="M278" s="96"/>
      <c r="N278" s="97">
        <v>1996.23</v>
      </c>
      <c r="AH278" s="45"/>
      <c r="AJ278" s="54"/>
      <c r="AO278" s="54"/>
      <c r="AS278" s="54"/>
      <c r="AT278" s="3" t="s">
        <v>132</v>
      </c>
      <c r="AU278" s="54"/>
    </row>
    <row r="279" spans="1:47" s="4" customFormat="1" ht="15" x14ac:dyDescent="0.25">
      <c r="A279" s="94"/>
      <c r="B279" s="57"/>
      <c r="C279" s="259" t="s">
        <v>133</v>
      </c>
      <c r="D279" s="259"/>
      <c r="E279" s="259"/>
      <c r="F279" s="259"/>
      <c r="G279" s="259"/>
      <c r="H279" s="259"/>
      <c r="I279" s="259"/>
      <c r="J279" s="259"/>
      <c r="K279" s="259"/>
      <c r="L279" s="100">
        <v>1.38</v>
      </c>
      <c r="M279" s="96"/>
      <c r="N279" s="101">
        <v>16.739999999999998</v>
      </c>
      <c r="AH279" s="45"/>
      <c r="AJ279" s="54"/>
      <c r="AO279" s="54"/>
      <c r="AS279" s="54"/>
      <c r="AT279" s="3" t="s">
        <v>133</v>
      </c>
      <c r="AU279" s="54"/>
    </row>
    <row r="280" spans="1:47" s="4" customFormat="1" ht="15" x14ac:dyDescent="0.25">
      <c r="A280" s="94"/>
      <c r="B280" s="57"/>
      <c r="C280" s="259" t="s">
        <v>134</v>
      </c>
      <c r="D280" s="259"/>
      <c r="E280" s="259"/>
      <c r="F280" s="259"/>
      <c r="G280" s="259"/>
      <c r="H280" s="259"/>
      <c r="I280" s="259"/>
      <c r="J280" s="259"/>
      <c r="K280" s="259"/>
      <c r="L280" s="100">
        <v>0.27</v>
      </c>
      <c r="M280" s="96"/>
      <c r="N280" s="101">
        <v>7.03</v>
      </c>
      <c r="AH280" s="45"/>
      <c r="AJ280" s="54"/>
      <c r="AO280" s="54"/>
      <c r="AS280" s="54"/>
      <c r="AT280" s="3" t="s">
        <v>134</v>
      </c>
      <c r="AU280" s="54"/>
    </row>
    <row r="281" spans="1:47" s="4" customFormat="1" ht="15" x14ac:dyDescent="0.25">
      <c r="A281" s="94"/>
      <c r="B281" s="57"/>
      <c r="C281" s="259" t="s">
        <v>135</v>
      </c>
      <c r="D281" s="259"/>
      <c r="E281" s="259"/>
      <c r="F281" s="259"/>
      <c r="G281" s="259"/>
      <c r="H281" s="259"/>
      <c r="I281" s="259"/>
      <c r="J281" s="259"/>
      <c r="K281" s="259"/>
      <c r="L281" s="100">
        <v>214.04</v>
      </c>
      <c r="M281" s="96"/>
      <c r="N281" s="97">
        <v>1678.07</v>
      </c>
      <c r="AH281" s="45"/>
      <c r="AJ281" s="54"/>
      <c r="AO281" s="54"/>
      <c r="AS281" s="54"/>
      <c r="AT281" s="3" t="s">
        <v>135</v>
      </c>
      <c r="AU281" s="54"/>
    </row>
    <row r="282" spans="1:47" s="4" customFormat="1" ht="15" x14ac:dyDescent="0.25">
      <c r="A282" s="94"/>
      <c r="B282" s="57"/>
      <c r="C282" s="259" t="s">
        <v>136</v>
      </c>
      <c r="D282" s="259"/>
      <c r="E282" s="259"/>
      <c r="F282" s="259"/>
      <c r="G282" s="259"/>
      <c r="H282" s="259"/>
      <c r="I282" s="259"/>
      <c r="J282" s="259"/>
      <c r="K282" s="259"/>
      <c r="L282" s="100">
        <v>394.3</v>
      </c>
      <c r="M282" s="96"/>
      <c r="N282" s="97">
        <v>6352.89</v>
      </c>
      <c r="AH282" s="45"/>
      <c r="AJ282" s="54"/>
      <c r="AO282" s="54"/>
      <c r="AS282" s="54"/>
      <c r="AT282" s="3" t="s">
        <v>136</v>
      </c>
      <c r="AU282" s="54"/>
    </row>
    <row r="283" spans="1:47" s="4" customFormat="1" ht="15" x14ac:dyDescent="0.25">
      <c r="A283" s="94"/>
      <c r="B283" s="57"/>
      <c r="C283" s="259" t="s">
        <v>131</v>
      </c>
      <c r="D283" s="259"/>
      <c r="E283" s="259"/>
      <c r="F283" s="259"/>
      <c r="G283" s="259"/>
      <c r="H283" s="259"/>
      <c r="I283" s="259"/>
      <c r="J283" s="259"/>
      <c r="K283" s="259"/>
      <c r="L283" s="98"/>
      <c r="M283" s="96"/>
      <c r="N283" s="99"/>
      <c r="AH283" s="45"/>
      <c r="AJ283" s="54"/>
      <c r="AO283" s="54"/>
      <c r="AS283" s="54"/>
      <c r="AT283" s="3" t="s">
        <v>131</v>
      </c>
      <c r="AU283" s="54"/>
    </row>
    <row r="284" spans="1:47" s="4" customFormat="1" ht="15" x14ac:dyDescent="0.25">
      <c r="A284" s="94"/>
      <c r="B284" s="57"/>
      <c r="C284" s="259" t="s">
        <v>137</v>
      </c>
      <c r="D284" s="259"/>
      <c r="E284" s="259"/>
      <c r="F284" s="259"/>
      <c r="G284" s="259"/>
      <c r="H284" s="259"/>
      <c r="I284" s="259"/>
      <c r="J284" s="259"/>
      <c r="K284" s="259"/>
      <c r="L284" s="100">
        <v>76.66</v>
      </c>
      <c r="M284" s="96"/>
      <c r="N284" s="97">
        <v>1996.23</v>
      </c>
      <c r="AH284" s="45"/>
      <c r="AJ284" s="54"/>
      <c r="AO284" s="54"/>
      <c r="AS284" s="54"/>
      <c r="AT284" s="3" t="s">
        <v>137</v>
      </c>
      <c r="AU284" s="54"/>
    </row>
    <row r="285" spans="1:47" s="4" customFormat="1" ht="15" x14ac:dyDescent="0.25">
      <c r="A285" s="94"/>
      <c r="B285" s="57"/>
      <c r="C285" s="259" t="s">
        <v>138</v>
      </c>
      <c r="D285" s="259"/>
      <c r="E285" s="259"/>
      <c r="F285" s="259"/>
      <c r="G285" s="259"/>
      <c r="H285" s="259"/>
      <c r="I285" s="259"/>
      <c r="J285" s="259"/>
      <c r="K285" s="259"/>
      <c r="L285" s="100">
        <v>1.38</v>
      </c>
      <c r="M285" s="96"/>
      <c r="N285" s="99"/>
      <c r="AH285" s="45"/>
      <c r="AJ285" s="54"/>
      <c r="AO285" s="54"/>
      <c r="AS285" s="54"/>
      <c r="AT285" s="3" t="s">
        <v>138</v>
      </c>
      <c r="AU285" s="54"/>
    </row>
    <row r="286" spans="1:47" s="4" customFormat="1" ht="15" x14ac:dyDescent="0.25">
      <c r="A286" s="94"/>
      <c r="B286" s="57"/>
      <c r="C286" s="259" t="s">
        <v>139</v>
      </c>
      <c r="D286" s="259"/>
      <c r="E286" s="259"/>
      <c r="F286" s="259"/>
      <c r="G286" s="259"/>
      <c r="H286" s="259"/>
      <c r="I286" s="259"/>
      <c r="J286" s="259"/>
      <c r="K286" s="259"/>
      <c r="L286" s="100">
        <v>0.27</v>
      </c>
      <c r="M286" s="96"/>
      <c r="N286" s="101">
        <v>7.03</v>
      </c>
      <c r="AH286" s="45"/>
      <c r="AJ286" s="54"/>
      <c r="AO286" s="54"/>
      <c r="AS286" s="54"/>
      <c r="AT286" s="3" t="s">
        <v>139</v>
      </c>
      <c r="AU286" s="54"/>
    </row>
    <row r="287" spans="1:47" s="4" customFormat="1" ht="15" x14ac:dyDescent="0.25">
      <c r="A287" s="94"/>
      <c r="B287" s="57"/>
      <c r="C287" s="259" t="s">
        <v>140</v>
      </c>
      <c r="D287" s="259"/>
      <c r="E287" s="259"/>
      <c r="F287" s="259"/>
      <c r="G287" s="259"/>
      <c r="H287" s="259"/>
      <c r="I287" s="259"/>
      <c r="J287" s="259"/>
      <c r="K287" s="259"/>
      <c r="L287" s="100">
        <v>214.04</v>
      </c>
      <c r="M287" s="96"/>
      <c r="N287" s="99"/>
      <c r="AH287" s="45"/>
      <c r="AJ287" s="54"/>
      <c r="AO287" s="54"/>
      <c r="AS287" s="54"/>
      <c r="AT287" s="3" t="s">
        <v>140</v>
      </c>
      <c r="AU287" s="54"/>
    </row>
    <row r="288" spans="1:47" s="4" customFormat="1" ht="15" x14ac:dyDescent="0.25">
      <c r="A288" s="94"/>
      <c r="B288" s="57"/>
      <c r="C288" s="259" t="s">
        <v>141</v>
      </c>
      <c r="D288" s="259"/>
      <c r="E288" s="259"/>
      <c r="F288" s="259"/>
      <c r="G288" s="259"/>
      <c r="H288" s="259"/>
      <c r="I288" s="259"/>
      <c r="J288" s="259"/>
      <c r="K288" s="259"/>
      <c r="L288" s="100">
        <v>69.239999999999995</v>
      </c>
      <c r="M288" s="96"/>
      <c r="N288" s="97">
        <v>1802.94</v>
      </c>
      <c r="AH288" s="45"/>
      <c r="AJ288" s="54"/>
      <c r="AO288" s="54"/>
      <c r="AS288" s="54"/>
      <c r="AT288" s="3" t="s">
        <v>141</v>
      </c>
      <c r="AU288" s="54"/>
    </row>
    <row r="289" spans="1:47" s="4" customFormat="1" ht="15" x14ac:dyDescent="0.25">
      <c r="A289" s="94"/>
      <c r="B289" s="57"/>
      <c r="C289" s="259" t="s">
        <v>142</v>
      </c>
      <c r="D289" s="259"/>
      <c r="E289" s="259"/>
      <c r="F289" s="259"/>
      <c r="G289" s="259"/>
      <c r="H289" s="259"/>
      <c r="I289" s="259"/>
      <c r="J289" s="259"/>
      <c r="K289" s="259"/>
      <c r="L289" s="100">
        <v>32.979999999999997</v>
      </c>
      <c r="M289" s="96"/>
      <c r="N289" s="101">
        <v>858.91</v>
      </c>
      <c r="AH289" s="45"/>
      <c r="AJ289" s="54"/>
      <c r="AO289" s="54"/>
      <c r="AS289" s="54"/>
      <c r="AT289" s="3" t="s">
        <v>142</v>
      </c>
      <c r="AU289" s="54"/>
    </row>
    <row r="290" spans="1:47" s="4" customFormat="1" ht="15" x14ac:dyDescent="0.25">
      <c r="A290" s="94"/>
      <c r="B290" s="57"/>
      <c r="C290" s="259" t="s">
        <v>143</v>
      </c>
      <c r="D290" s="259"/>
      <c r="E290" s="259"/>
      <c r="F290" s="259"/>
      <c r="G290" s="259"/>
      <c r="H290" s="259"/>
      <c r="I290" s="259"/>
      <c r="J290" s="259"/>
      <c r="K290" s="259"/>
      <c r="L290" s="100">
        <v>76.930000000000007</v>
      </c>
      <c r="M290" s="96"/>
      <c r="N290" s="97">
        <v>2003.26</v>
      </c>
      <c r="AH290" s="45"/>
      <c r="AJ290" s="54"/>
      <c r="AO290" s="54"/>
      <c r="AS290" s="54"/>
      <c r="AT290" s="3" t="s">
        <v>143</v>
      </c>
      <c r="AU290" s="54"/>
    </row>
    <row r="291" spans="1:47" s="4" customFormat="1" ht="15" x14ac:dyDescent="0.25">
      <c r="A291" s="94"/>
      <c r="B291" s="57"/>
      <c r="C291" s="259" t="s">
        <v>144</v>
      </c>
      <c r="D291" s="259"/>
      <c r="E291" s="259"/>
      <c r="F291" s="259"/>
      <c r="G291" s="259"/>
      <c r="H291" s="259"/>
      <c r="I291" s="259"/>
      <c r="J291" s="259"/>
      <c r="K291" s="259"/>
      <c r="L291" s="100">
        <v>69.239999999999995</v>
      </c>
      <c r="M291" s="96"/>
      <c r="N291" s="97">
        <v>1802.94</v>
      </c>
      <c r="AH291" s="45"/>
      <c r="AJ291" s="54"/>
      <c r="AO291" s="54"/>
      <c r="AS291" s="54"/>
      <c r="AT291" s="3" t="s">
        <v>144</v>
      </c>
      <c r="AU291" s="54"/>
    </row>
    <row r="292" spans="1:47" s="4" customFormat="1" ht="15" x14ac:dyDescent="0.25">
      <c r="A292" s="94"/>
      <c r="B292" s="57"/>
      <c r="C292" s="259" t="s">
        <v>145</v>
      </c>
      <c r="D292" s="259"/>
      <c r="E292" s="259"/>
      <c r="F292" s="259"/>
      <c r="G292" s="259"/>
      <c r="H292" s="259"/>
      <c r="I292" s="259"/>
      <c r="J292" s="259"/>
      <c r="K292" s="259"/>
      <c r="L292" s="100">
        <v>32.979999999999997</v>
      </c>
      <c r="M292" s="96"/>
      <c r="N292" s="101">
        <v>858.91</v>
      </c>
      <c r="AH292" s="45"/>
      <c r="AJ292" s="54"/>
      <c r="AO292" s="54"/>
      <c r="AS292" s="54"/>
      <c r="AT292" s="3" t="s">
        <v>145</v>
      </c>
      <c r="AU292" s="54"/>
    </row>
    <row r="293" spans="1:47" s="4" customFormat="1" ht="15" x14ac:dyDescent="0.25">
      <c r="A293" s="94"/>
      <c r="B293" s="102"/>
      <c r="C293" s="282" t="s">
        <v>1353</v>
      </c>
      <c r="D293" s="282"/>
      <c r="E293" s="282"/>
      <c r="F293" s="282"/>
      <c r="G293" s="282"/>
      <c r="H293" s="282"/>
      <c r="I293" s="282"/>
      <c r="J293" s="282"/>
      <c r="K293" s="282"/>
      <c r="L293" s="139">
        <v>394.3</v>
      </c>
      <c r="M293" s="104"/>
      <c r="N293" s="105">
        <v>6352.89</v>
      </c>
      <c r="AH293" s="45"/>
      <c r="AJ293" s="54"/>
      <c r="AO293" s="54"/>
      <c r="AS293" s="54"/>
      <c r="AU293" s="54" t="s">
        <v>1353</v>
      </c>
    </row>
    <row r="294" spans="1:47" s="4" customFormat="1" ht="15" x14ac:dyDescent="0.25">
      <c r="A294" s="94"/>
      <c r="B294" s="57"/>
      <c r="C294" s="259" t="s">
        <v>131</v>
      </c>
      <c r="D294" s="259"/>
      <c r="E294" s="259"/>
      <c r="F294" s="259"/>
      <c r="G294" s="259"/>
      <c r="H294" s="259"/>
      <c r="I294" s="259"/>
      <c r="J294" s="259"/>
      <c r="K294" s="259"/>
      <c r="L294" s="98"/>
      <c r="M294" s="96"/>
      <c r="N294" s="99"/>
      <c r="AH294" s="45"/>
      <c r="AJ294" s="54"/>
      <c r="AO294" s="54"/>
      <c r="AS294" s="54"/>
      <c r="AT294" s="3" t="s">
        <v>131</v>
      </c>
      <c r="AU294" s="54"/>
    </row>
    <row r="295" spans="1:47" s="4" customFormat="1" ht="15" x14ac:dyDescent="0.25">
      <c r="A295" s="94"/>
      <c r="B295" s="57"/>
      <c r="C295" s="259" t="s">
        <v>147</v>
      </c>
      <c r="D295" s="259"/>
      <c r="E295" s="259"/>
      <c r="F295" s="259"/>
      <c r="G295" s="259"/>
      <c r="H295" s="259"/>
      <c r="I295" s="259"/>
      <c r="J295" s="259"/>
      <c r="K295" s="259"/>
      <c r="L295" s="100">
        <v>40.549999999999997</v>
      </c>
      <c r="M295" s="96"/>
      <c r="N295" s="101">
        <v>317.89999999999998</v>
      </c>
      <c r="AH295" s="45"/>
      <c r="AJ295" s="54"/>
      <c r="AO295" s="54"/>
      <c r="AS295" s="54"/>
      <c r="AT295" s="3" t="s">
        <v>147</v>
      </c>
      <c r="AU295" s="54"/>
    </row>
    <row r="296" spans="1:47" s="4" customFormat="1" ht="15" x14ac:dyDescent="0.25">
      <c r="A296" s="276" t="s">
        <v>1354</v>
      </c>
      <c r="B296" s="277"/>
      <c r="C296" s="277"/>
      <c r="D296" s="277"/>
      <c r="E296" s="277"/>
      <c r="F296" s="277"/>
      <c r="G296" s="277"/>
      <c r="H296" s="277"/>
      <c r="I296" s="277"/>
      <c r="J296" s="277"/>
      <c r="K296" s="277"/>
      <c r="L296" s="277"/>
      <c r="M296" s="277"/>
      <c r="N296" s="278"/>
      <c r="AH296" s="45" t="s">
        <v>1354</v>
      </c>
      <c r="AJ296" s="54"/>
      <c r="AO296" s="54"/>
      <c r="AS296" s="54"/>
      <c r="AU296" s="54"/>
    </row>
    <row r="297" spans="1:47" s="4" customFormat="1" ht="23.25" x14ac:dyDescent="0.25">
      <c r="A297" s="46" t="s">
        <v>204</v>
      </c>
      <c r="B297" s="47" t="s">
        <v>293</v>
      </c>
      <c r="C297" s="272" t="s">
        <v>294</v>
      </c>
      <c r="D297" s="272"/>
      <c r="E297" s="272"/>
      <c r="F297" s="48" t="s">
        <v>219</v>
      </c>
      <c r="G297" s="49">
        <v>30.11</v>
      </c>
      <c r="H297" s="50">
        <v>1</v>
      </c>
      <c r="I297" s="80">
        <v>30.11</v>
      </c>
      <c r="J297" s="52"/>
      <c r="K297" s="49"/>
      <c r="L297" s="52"/>
      <c r="M297" s="49"/>
      <c r="N297" s="53"/>
      <c r="AH297" s="45"/>
      <c r="AJ297" s="54" t="s">
        <v>294</v>
      </c>
      <c r="AO297" s="54"/>
      <c r="AS297" s="54"/>
      <c r="AU297" s="54"/>
    </row>
    <row r="298" spans="1:47" s="4" customFormat="1" ht="15" x14ac:dyDescent="0.25">
      <c r="A298" s="56"/>
      <c r="B298" s="57" t="s">
        <v>57</v>
      </c>
      <c r="C298" s="259" t="s">
        <v>62</v>
      </c>
      <c r="D298" s="259"/>
      <c r="E298" s="259"/>
      <c r="F298" s="58"/>
      <c r="G298" s="59"/>
      <c r="H298" s="59"/>
      <c r="I298" s="59"/>
      <c r="J298" s="60">
        <v>4.38</v>
      </c>
      <c r="K298" s="59"/>
      <c r="L298" s="60">
        <v>131.88</v>
      </c>
      <c r="M298" s="61">
        <v>26.04</v>
      </c>
      <c r="N298" s="106">
        <v>3434.16</v>
      </c>
      <c r="AH298" s="45"/>
      <c r="AJ298" s="54"/>
      <c r="AL298" s="3" t="s">
        <v>62</v>
      </c>
      <c r="AO298" s="54"/>
      <c r="AS298" s="54"/>
      <c r="AU298" s="54"/>
    </row>
    <row r="299" spans="1:47" s="4" customFormat="1" ht="15" x14ac:dyDescent="0.25">
      <c r="A299" s="63"/>
      <c r="B299" s="57"/>
      <c r="C299" s="259" t="s">
        <v>63</v>
      </c>
      <c r="D299" s="259"/>
      <c r="E299" s="259"/>
      <c r="F299" s="58" t="s">
        <v>64</v>
      </c>
      <c r="G299" s="61">
        <v>0.57999999999999996</v>
      </c>
      <c r="H299" s="59"/>
      <c r="I299" s="109">
        <v>17.463799999999999</v>
      </c>
      <c r="J299" s="65"/>
      <c r="K299" s="59"/>
      <c r="L299" s="65"/>
      <c r="M299" s="59"/>
      <c r="N299" s="66"/>
      <c r="AH299" s="45"/>
      <c r="AJ299" s="54"/>
      <c r="AM299" s="3" t="s">
        <v>63</v>
      </c>
      <c r="AO299" s="54"/>
      <c r="AS299" s="54"/>
      <c r="AU299" s="54"/>
    </row>
    <row r="300" spans="1:47" s="4" customFormat="1" ht="15" x14ac:dyDescent="0.25">
      <c r="A300" s="56"/>
      <c r="B300" s="57"/>
      <c r="C300" s="274" t="s">
        <v>65</v>
      </c>
      <c r="D300" s="274"/>
      <c r="E300" s="274"/>
      <c r="F300" s="67"/>
      <c r="G300" s="68"/>
      <c r="H300" s="68"/>
      <c r="I300" s="68"/>
      <c r="J300" s="69">
        <v>4.38</v>
      </c>
      <c r="K300" s="68"/>
      <c r="L300" s="69">
        <v>131.88</v>
      </c>
      <c r="M300" s="68"/>
      <c r="N300" s="70"/>
      <c r="AH300" s="45"/>
      <c r="AJ300" s="54"/>
      <c r="AN300" s="3" t="s">
        <v>65</v>
      </c>
      <c r="AO300" s="54"/>
      <c r="AS300" s="54"/>
      <c r="AU300" s="54"/>
    </row>
    <row r="301" spans="1:47" s="4" customFormat="1" ht="15" x14ac:dyDescent="0.25">
      <c r="A301" s="63"/>
      <c r="B301" s="57"/>
      <c r="C301" s="259" t="s">
        <v>66</v>
      </c>
      <c r="D301" s="259"/>
      <c r="E301" s="259"/>
      <c r="F301" s="58"/>
      <c r="G301" s="59"/>
      <c r="H301" s="59"/>
      <c r="I301" s="59"/>
      <c r="J301" s="65"/>
      <c r="K301" s="59"/>
      <c r="L301" s="60">
        <v>131.88</v>
      </c>
      <c r="M301" s="59"/>
      <c r="N301" s="106">
        <v>3434.16</v>
      </c>
      <c r="AH301" s="45"/>
      <c r="AJ301" s="54"/>
      <c r="AM301" s="3" t="s">
        <v>66</v>
      </c>
      <c r="AO301" s="54"/>
      <c r="AS301" s="54"/>
      <c r="AU301" s="54"/>
    </row>
    <row r="302" spans="1:47" s="4" customFormat="1" ht="22.5" x14ac:dyDescent="0.25">
      <c r="A302" s="63"/>
      <c r="B302" s="57" t="s">
        <v>295</v>
      </c>
      <c r="C302" s="259" t="s">
        <v>296</v>
      </c>
      <c r="D302" s="259"/>
      <c r="E302" s="259"/>
      <c r="F302" s="58" t="s">
        <v>69</v>
      </c>
      <c r="G302" s="71">
        <v>90</v>
      </c>
      <c r="H302" s="59"/>
      <c r="I302" s="71">
        <v>90</v>
      </c>
      <c r="J302" s="65"/>
      <c r="K302" s="59"/>
      <c r="L302" s="60">
        <v>118.69</v>
      </c>
      <c r="M302" s="59"/>
      <c r="N302" s="106">
        <v>3090.74</v>
      </c>
      <c r="AH302" s="45"/>
      <c r="AJ302" s="54"/>
      <c r="AM302" s="3" t="s">
        <v>296</v>
      </c>
      <c r="AO302" s="54"/>
      <c r="AS302" s="54"/>
      <c r="AU302" s="54"/>
    </row>
    <row r="303" spans="1:47" s="4" customFormat="1" ht="22.5" x14ac:dyDescent="0.25">
      <c r="A303" s="63"/>
      <c r="B303" s="57" t="s">
        <v>297</v>
      </c>
      <c r="C303" s="259" t="s">
        <v>298</v>
      </c>
      <c r="D303" s="259"/>
      <c r="E303" s="259"/>
      <c r="F303" s="58" t="s">
        <v>69</v>
      </c>
      <c r="G303" s="71">
        <v>46</v>
      </c>
      <c r="H303" s="59"/>
      <c r="I303" s="71">
        <v>46</v>
      </c>
      <c r="J303" s="65"/>
      <c r="K303" s="59"/>
      <c r="L303" s="60">
        <v>60.66</v>
      </c>
      <c r="M303" s="59"/>
      <c r="N303" s="106">
        <v>1579.71</v>
      </c>
      <c r="AH303" s="45"/>
      <c r="AJ303" s="54"/>
      <c r="AM303" s="3" t="s">
        <v>298</v>
      </c>
      <c r="AO303" s="54"/>
      <c r="AS303" s="54"/>
      <c r="AU303" s="54"/>
    </row>
    <row r="304" spans="1:47" s="4" customFormat="1" ht="15" x14ac:dyDescent="0.25">
      <c r="A304" s="72"/>
      <c r="B304" s="73"/>
      <c r="C304" s="272" t="s">
        <v>72</v>
      </c>
      <c r="D304" s="272"/>
      <c r="E304" s="272"/>
      <c r="F304" s="48"/>
      <c r="G304" s="49"/>
      <c r="H304" s="49"/>
      <c r="I304" s="49"/>
      <c r="J304" s="52"/>
      <c r="K304" s="49"/>
      <c r="L304" s="74">
        <v>311.23</v>
      </c>
      <c r="M304" s="68"/>
      <c r="N304" s="53"/>
      <c r="AH304" s="45"/>
      <c r="AJ304" s="54"/>
      <c r="AO304" s="54" t="s">
        <v>72</v>
      </c>
      <c r="AS304" s="54"/>
      <c r="AU304" s="54"/>
    </row>
    <row r="305" spans="1:47" s="4" customFormat="1" ht="23.25" x14ac:dyDescent="0.25">
      <c r="A305" s="46" t="s">
        <v>206</v>
      </c>
      <c r="B305" s="47" t="s">
        <v>1355</v>
      </c>
      <c r="C305" s="272" t="s">
        <v>1356</v>
      </c>
      <c r="D305" s="272"/>
      <c r="E305" s="272"/>
      <c r="F305" s="48" t="s">
        <v>101</v>
      </c>
      <c r="G305" s="49">
        <v>0.30109999999999998</v>
      </c>
      <c r="H305" s="50">
        <v>1</v>
      </c>
      <c r="I305" s="51">
        <v>0.30109999999999998</v>
      </c>
      <c r="J305" s="52"/>
      <c r="K305" s="49"/>
      <c r="L305" s="52"/>
      <c r="M305" s="49"/>
      <c r="N305" s="53"/>
      <c r="AH305" s="45"/>
      <c r="AJ305" s="54" t="s">
        <v>1356</v>
      </c>
      <c r="AO305" s="54"/>
      <c r="AS305" s="54"/>
      <c r="AU305" s="54"/>
    </row>
    <row r="306" spans="1:47" s="4" customFormat="1" ht="15" x14ac:dyDescent="0.25">
      <c r="A306" s="55"/>
      <c r="B306" s="11"/>
      <c r="C306" s="259" t="s">
        <v>1357</v>
      </c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73"/>
      <c r="AH306" s="45"/>
      <c r="AJ306" s="54"/>
      <c r="AK306" s="3" t="s">
        <v>1357</v>
      </c>
      <c r="AO306" s="54"/>
      <c r="AS306" s="54"/>
      <c r="AU306" s="54"/>
    </row>
    <row r="307" spans="1:47" s="4" customFormat="1" ht="23.25" x14ac:dyDescent="0.25">
      <c r="A307" s="75"/>
      <c r="B307" s="57" t="s">
        <v>76</v>
      </c>
      <c r="C307" s="270" t="s">
        <v>77</v>
      </c>
      <c r="D307" s="270"/>
      <c r="E307" s="270"/>
      <c r="F307" s="270"/>
      <c r="G307" s="270"/>
      <c r="H307" s="270"/>
      <c r="I307" s="270"/>
      <c r="J307" s="270"/>
      <c r="K307" s="270"/>
      <c r="L307" s="270"/>
      <c r="M307" s="270"/>
      <c r="N307" s="271"/>
      <c r="AH307" s="45"/>
      <c r="AJ307" s="54"/>
      <c r="AO307" s="54"/>
      <c r="AP307" s="3" t="s">
        <v>77</v>
      </c>
      <c r="AS307" s="54"/>
      <c r="AU307" s="54"/>
    </row>
    <row r="308" spans="1:47" s="4" customFormat="1" ht="34.5" x14ac:dyDescent="0.25">
      <c r="A308" s="75"/>
      <c r="B308" s="57" t="s">
        <v>78</v>
      </c>
      <c r="C308" s="270" t="s">
        <v>79</v>
      </c>
      <c r="D308" s="270"/>
      <c r="E308" s="270"/>
      <c r="F308" s="270"/>
      <c r="G308" s="270"/>
      <c r="H308" s="270"/>
      <c r="I308" s="270"/>
      <c r="J308" s="270"/>
      <c r="K308" s="270"/>
      <c r="L308" s="270"/>
      <c r="M308" s="270"/>
      <c r="N308" s="271"/>
      <c r="AH308" s="45"/>
      <c r="AJ308" s="54"/>
      <c r="AO308" s="54"/>
      <c r="AP308" s="3" t="s">
        <v>79</v>
      </c>
      <c r="AS308" s="54"/>
      <c r="AU308" s="54"/>
    </row>
    <row r="309" spans="1:47" s="4" customFormat="1" ht="15" x14ac:dyDescent="0.25">
      <c r="A309" s="56"/>
      <c r="B309" s="57" t="s">
        <v>57</v>
      </c>
      <c r="C309" s="259" t="s">
        <v>62</v>
      </c>
      <c r="D309" s="259"/>
      <c r="E309" s="259"/>
      <c r="F309" s="58"/>
      <c r="G309" s="59"/>
      <c r="H309" s="59"/>
      <c r="I309" s="59"/>
      <c r="J309" s="60">
        <v>963.12</v>
      </c>
      <c r="K309" s="61">
        <v>1.38</v>
      </c>
      <c r="L309" s="60">
        <v>400.19</v>
      </c>
      <c r="M309" s="61">
        <v>26.04</v>
      </c>
      <c r="N309" s="106">
        <v>10420.950000000001</v>
      </c>
      <c r="AH309" s="45"/>
      <c r="AJ309" s="54"/>
      <c r="AL309" s="3" t="s">
        <v>62</v>
      </c>
      <c r="AO309" s="54"/>
      <c r="AS309" s="54"/>
      <c r="AU309" s="54"/>
    </row>
    <row r="310" spans="1:47" s="4" customFormat="1" ht="15" x14ac:dyDescent="0.25">
      <c r="A310" s="56"/>
      <c r="B310" s="57" t="s">
        <v>73</v>
      </c>
      <c r="C310" s="259" t="s">
        <v>80</v>
      </c>
      <c r="D310" s="259"/>
      <c r="E310" s="259"/>
      <c r="F310" s="58"/>
      <c r="G310" s="59"/>
      <c r="H310" s="59"/>
      <c r="I310" s="59"/>
      <c r="J310" s="60">
        <v>324.70999999999998</v>
      </c>
      <c r="K310" s="76">
        <v>1.5</v>
      </c>
      <c r="L310" s="60">
        <v>146.66</v>
      </c>
      <c r="M310" s="59"/>
      <c r="N310" s="66"/>
      <c r="AH310" s="45"/>
      <c r="AJ310" s="54"/>
      <c r="AL310" s="3" t="s">
        <v>80</v>
      </c>
      <c r="AO310" s="54"/>
      <c r="AS310" s="54"/>
      <c r="AU310" s="54"/>
    </row>
    <row r="311" spans="1:47" s="4" customFormat="1" ht="15" x14ac:dyDescent="0.25">
      <c r="A311" s="56"/>
      <c r="B311" s="57" t="s">
        <v>81</v>
      </c>
      <c r="C311" s="259" t="s">
        <v>82</v>
      </c>
      <c r="D311" s="259"/>
      <c r="E311" s="259"/>
      <c r="F311" s="58"/>
      <c r="G311" s="59"/>
      <c r="H311" s="59"/>
      <c r="I311" s="59"/>
      <c r="J311" s="60">
        <v>63.39</v>
      </c>
      <c r="K311" s="76">
        <v>1.5</v>
      </c>
      <c r="L311" s="60">
        <v>28.63</v>
      </c>
      <c r="M311" s="61">
        <v>26.04</v>
      </c>
      <c r="N311" s="62">
        <v>745.53</v>
      </c>
      <c r="AH311" s="45"/>
      <c r="AJ311" s="54"/>
      <c r="AL311" s="3" t="s">
        <v>82</v>
      </c>
      <c r="AO311" s="54"/>
      <c r="AS311" s="54"/>
      <c r="AU311" s="54"/>
    </row>
    <row r="312" spans="1:47" s="4" customFormat="1" ht="15" x14ac:dyDescent="0.25">
      <c r="A312" s="56"/>
      <c r="B312" s="57" t="s">
        <v>83</v>
      </c>
      <c r="C312" s="259" t="s">
        <v>84</v>
      </c>
      <c r="D312" s="259"/>
      <c r="E312" s="259"/>
      <c r="F312" s="58"/>
      <c r="G312" s="59"/>
      <c r="H312" s="59"/>
      <c r="I312" s="59"/>
      <c r="J312" s="107">
        <v>5335.4</v>
      </c>
      <c r="K312" s="59"/>
      <c r="L312" s="107">
        <v>1606.49</v>
      </c>
      <c r="M312" s="59"/>
      <c r="N312" s="66"/>
      <c r="AH312" s="45"/>
      <c r="AJ312" s="54"/>
      <c r="AL312" s="3" t="s">
        <v>84</v>
      </c>
      <c r="AO312" s="54"/>
      <c r="AS312" s="54"/>
      <c r="AU312" s="54"/>
    </row>
    <row r="313" spans="1:47" s="4" customFormat="1" ht="15" x14ac:dyDescent="0.25">
      <c r="A313" s="63"/>
      <c r="B313" s="57"/>
      <c r="C313" s="259" t="s">
        <v>63</v>
      </c>
      <c r="D313" s="259"/>
      <c r="E313" s="259"/>
      <c r="F313" s="58" t="s">
        <v>64</v>
      </c>
      <c r="G313" s="61">
        <v>102.46</v>
      </c>
      <c r="H313" s="61">
        <v>1.38</v>
      </c>
      <c r="I313" s="77">
        <v>42.573974300000003</v>
      </c>
      <c r="J313" s="65"/>
      <c r="K313" s="59"/>
      <c r="L313" s="65"/>
      <c r="M313" s="59"/>
      <c r="N313" s="66"/>
      <c r="AH313" s="45"/>
      <c r="AJ313" s="54"/>
      <c r="AM313" s="3" t="s">
        <v>63</v>
      </c>
      <c r="AO313" s="54"/>
      <c r="AS313" s="54"/>
      <c r="AU313" s="54"/>
    </row>
    <row r="314" spans="1:47" s="4" customFormat="1" ht="15" x14ac:dyDescent="0.25">
      <c r="A314" s="63"/>
      <c r="B314" s="57"/>
      <c r="C314" s="259" t="s">
        <v>85</v>
      </c>
      <c r="D314" s="259"/>
      <c r="E314" s="259"/>
      <c r="F314" s="58" t="s">
        <v>64</v>
      </c>
      <c r="G314" s="61">
        <v>5.34</v>
      </c>
      <c r="H314" s="76">
        <v>1.5</v>
      </c>
      <c r="I314" s="64">
        <v>2.4118110000000001</v>
      </c>
      <c r="J314" s="65"/>
      <c r="K314" s="59"/>
      <c r="L314" s="65"/>
      <c r="M314" s="59"/>
      <c r="N314" s="66"/>
      <c r="AH314" s="45"/>
      <c r="AJ314" s="54"/>
      <c r="AM314" s="3" t="s">
        <v>85</v>
      </c>
      <c r="AO314" s="54"/>
      <c r="AS314" s="54"/>
      <c r="AU314" s="54"/>
    </row>
    <row r="315" spans="1:47" s="4" customFormat="1" ht="15" x14ac:dyDescent="0.25">
      <c r="A315" s="56"/>
      <c r="B315" s="57"/>
      <c r="C315" s="274" t="s">
        <v>65</v>
      </c>
      <c r="D315" s="274"/>
      <c r="E315" s="274"/>
      <c r="F315" s="67"/>
      <c r="G315" s="68"/>
      <c r="H315" s="68"/>
      <c r="I315" s="68"/>
      <c r="J315" s="108">
        <v>6623.23</v>
      </c>
      <c r="K315" s="68"/>
      <c r="L315" s="108">
        <v>2153.34</v>
      </c>
      <c r="M315" s="68"/>
      <c r="N315" s="70"/>
      <c r="AH315" s="45"/>
      <c r="AJ315" s="54"/>
      <c r="AN315" s="3" t="s">
        <v>65</v>
      </c>
      <c r="AO315" s="54"/>
      <c r="AS315" s="54"/>
      <c r="AU315" s="54"/>
    </row>
    <row r="316" spans="1:47" s="4" customFormat="1" ht="15" x14ac:dyDescent="0.25">
      <c r="A316" s="63"/>
      <c r="B316" s="57"/>
      <c r="C316" s="259" t="s">
        <v>66</v>
      </c>
      <c r="D316" s="259"/>
      <c r="E316" s="259"/>
      <c r="F316" s="58"/>
      <c r="G316" s="59"/>
      <c r="H316" s="59"/>
      <c r="I316" s="59"/>
      <c r="J316" s="65"/>
      <c r="K316" s="59"/>
      <c r="L316" s="60">
        <v>428.82</v>
      </c>
      <c r="M316" s="59"/>
      <c r="N316" s="106">
        <v>11166.48</v>
      </c>
      <c r="AH316" s="45"/>
      <c r="AJ316" s="54"/>
      <c r="AM316" s="3" t="s">
        <v>66</v>
      </c>
      <c r="AO316" s="54"/>
      <c r="AS316" s="54"/>
      <c r="AU316" s="54"/>
    </row>
    <row r="317" spans="1:47" s="4" customFormat="1" ht="45" x14ac:dyDescent="0.25">
      <c r="A317" s="63"/>
      <c r="B317" s="57" t="s">
        <v>103</v>
      </c>
      <c r="C317" s="259" t="s">
        <v>104</v>
      </c>
      <c r="D317" s="259"/>
      <c r="E317" s="259"/>
      <c r="F317" s="58" t="s">
        <v>69</v>
      </c>
      <c r="G317" s="71">
        <v>100</v>
      </c>
      <c r="H317" s="76">
        <v>0.9</v>
      </c>
      <c r="I317" s="71">
        <v>90</v>
      </c>
      <c r="J317" s="65"/>
      <c r="K317" s="59"/>
      <c r="L317" s="60">
        <v>385.94</v>
      </c>
      <c r="M317" s="59"/>
      <c r="N317" s="106">
        <v>10049.83</v>
      </c>
      <c r="AH317" s="45"/>
      <c r="AJ317" s="54"/>
      <c r="AM317" s="3" t="s">
        <v>104</v>
      </c>
      <c r="AO317" s="54"/>
      <c r="AS317" s="54"/>
      <c r="AU317" s="54"/>
    </row>
    <row r="318" spans="1:47" s="4" customFormat="1" ht="45" x14ac:dyDescent="0.25">
      <c r="A318" s="63"/>
      <c r="B318" s="57" t="s">
        <v>105</v>
      </c>
      <c r="C318" s="259" t="s">
        <v>106</v>
      </c>
      <c r="D318" s="259"/>
      <c r="E318" s="259"/>
      <c r="F318" s="58" t="s">
        <v>69</v>
      </c>
      <c r="G318" s="71">
        <v>49</v>
      </c>
      <c r="H318" s="61">
        <v>0.85</v>
      </c>
      <c r="I318" s="61">
        <v>41.65</v>
      </c>
      <c r="J318" s="65"/>
      <c r="K318" s="59"/>
      <c r="L318" s="60">
        <v>178.6</v>
      </c>
      <c r="M318" s="59"/>
      <c r="N318" s="106">
        <v>4650.84</v>
      </c>
      <c r="AH318" s="45"/>
      <c r="AJ318" s="54"/>
      <c r="AM318" s="3" t="s">
        <v>106</v>
      </c>
      <c r="AO318" s="54"/>
      <c r="AS318" s="54"/>
      <c r="AU318" s="54"/>
    </row>
    <row r="319" spans="1:47" s="4" customFormat="1" ht="15" x14ac:dyDescent="0.25">
      <c r="A319" s="72"/>
      <c r="B319" s="73"/>
      <c r="C319" s="272" t="s">
        <v>72</v>
      </c>
      <c r="D319" s="272"/>
      <c r="E319" s="272"/>
      <c r="F319" s="48"/>
      <c r="G319" s="49"/>
      <c r="H319" s="49"/>
      <c r="I319" s="49"/>
      <c r="J319" s="52"/>
      <c r="K319" s="49"/>
      <c r="L319" s="79">
        <v>2717.88</v>
      </c>
      <c r="M319" s="68"/>
      <c r="N319" s="53"/>
      <c r="AH319" s="45"/>
      <c r="AJ319" s="54"/>
      <c r="AO319" s="54" t="s">
        <v>72</v>
      </c>
      <c r="AS319" s="54"/>
      <c r="AU319" s="54"/>
    </row>
    <row r="320" spans="1:47" s="4" customFormat="1" ht="15" x14ac:dyDescent="0.25">
      <c r="A320" s="46" t="s">
        <v>209</v>
      </c>
      <c r="B320" s="47" t="s">
        <v>1358</v>
      </c>
      <c r="C320" s="272" t="s">
        <v>1359</v>
      </c>
      <c r="D320" s="272"/>
      <c r="E320" s="272"/>
      <c r="F320" s="48" t="s">
        <v>219</v>
      </c>
      <c r="G320" s="49">
        <v>-31.013300000000001</v>
      </c>
      <c r="H320" s="50">
        <v>1</v>
      </c>
      <c r="I320" s="51">
        <v>-31.013300000000001</v>
      </c>
      <c r="J320" s="74">
        <v>51.8</v>
      </c>
      <c r="K320" s="49"/>
      <c r="L320" s="79">
        <v>-1606.49</v>
      </c>
      <c r="M320" s="49"/>
      <c r="N320" s="53"/>
      <c r="AH320" s="45"/>
      <c r="AJ320" s="54" t="s">
        <v>1359</v>
      </c>
      <c r="AO320" s="54"/>
      <c r="AS320" s="54"/>
      <c r="AU320" s="54"/>
    </row>
    <row r="321" spans="1:47" s="4" customFormat="1" ht="15" x14ac:dyDescent="0.25">
      <c r="A321" s="72"/>
      <c r="B321" s="73"/>
      <c r="C321" s="259" t="s">
        <v>93</v>
      </c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73"/>
      <c r="AH321" s="45"/>
      <c r="AJ321" s="54"/>
      <c r="AO321" s="54"/>
      <c r="AQ321" s="3" t="s">
        <v>93</v>
      </c>
      <c r="AS321" s="54"/>
      <c r="AU321" s="54"/>
    </row>
    <row r="322" spans="1:47" s="4" customFormat="1" ht="15" x14ac:dyDescent="0.25">
      <c r="A322" s="72"/>
      <c r="B322" s="73"/>
      <c r="C322" s="272" t="s">
        <v>72</v>
      </c>
      <c r="D322" s="272"/>
      <c r="E322" s="272"/>
      <c r="F322" s="48"/>
      <c r="G322" s="49"/>
      <c r="H322" s="49"/>
      <c r="I322" s="49"/>
      <c r="J322" s="52"/>
      <c r="K322" s="49"/>
      <c r="L322" s="79">
        <v>-1606.49</v>
      </c>
      <c r="M322" s="68"/>
      <c r="N322" s="53"/>
      <c r="AH322" s="45"/>
      <c r="AJ322" s="54"/>
      <c r="AO322" s="54" t="s">
        <v>72</v>
      </c>
      <c r="AS322" s="54"/>
      <c r="AU322" s="54"/>
    </row>
    <row r="323" spans="1:47" s="4" customFormat="1" ht="34.5" x14ac:dyDescent="0.25">
      <c r="A323" s="46" t="s">
        <v>212</v>
      </c>
      <c r="B323" s="47" t="s">
        <v>1360</v>
      </c>
      <c r="C323" s="272" t="s">
        <v>1361</v>
      </c>
      <c r="D323" s="272"/>
      <c r="E323" s="272"/>
      <c r="F323" s="48" t="s">
        <v>219</v>
      </c>
      <c r="G323" s="49">
        <v>31.013300000000001</v>
      </c>
      <c r="H323" s="50">
        <v>1</v>
      </c>
      <c r="I323" s="51">
        <v>31.013300000000001</v>
      </c>
      <c r="J323" s="79">
        <v>1226.55</v>
      </c>
      <c r="K323" s="49"/>
      <c r="L323" s="79">
        <v>4851.96</v>
      </c>
      <c r="M323" s="80">
        <v>7.84</v>
      </c>
      <c r="N323" s="81">
        <v>38039.360000000001</v>
      </c>
      <c r="AH323" s="45"/>
      <c r="AJ323" s="54" t="s">
        <v>1361</v>
      </c>
      <c r="AO323" s="54"/>
      <c r="AS323" s="54"/>
      <c r="AU323" s="54"/>
    </row>
    <row r="324" spans="1:47" s="4" customFormat="1" ht="15" x14ac:dyDescent="0.25">
      <c r="A324" s="72"/>
      <c r="B324" s="73"/>
      <c r="C324" s="259" t="s">
        <v>93</v>
      </c>
      <c r="D324" s="259"/>
      <c r="E324" s="259"/>
      <c r="F324" s="259"/>
      <c r="G324" s="259"/>
      <c r="H324" s="259"/>
      <c r="I324" s="259"/>
      <c r="J324" s="259"/>
      <c r="K324" s="259"/>
      <c r="L324" s="259"/>
      <c r="M324" s="259"/>
      <c r="N324" s="273"/>
      <c r="AH324" s="45"/>
      <c r="AJ324" s="54"/>
      <c r="AO324" s="54"/>
      <c r="AQ324" s="3" t="s">
        <v>93</v>
      </c>
      <c r="AS324" s="54"/>
      <c r="AU324" s="54"/>
    </row>
    <row r="325" spans="1:47" s="4" customFormat="1" ht="15" x14ac:dyDescent="0.25">
      <c r="A325" s="55"/>
      <c r="B325" s="11"/>
      <c r="C325" s="259" t="s">
        <v>1362</v>
      </c>
      <c r="D325" s="259"/>
      <c r="E325" s="259"/>
      <c r="F325" s="259"/>
      <c r="G325" s="259"/>
      <c r="H325" s="259"/>
      <c r="I325" s="259"/>
      <c r="J325" s="259"/>
      <c r="K325" s="259"/>
      <c r="L325" s="259"/>
      <c r="M325" s="259"/>
      <c r="N325" s="273"/>
      <c r="AH325" s="45"/>
      <c r="AJ325" s="54"/>
      <c r="AO325" s="54"/>
      <c r="AR325" s="3" t="s">
        <v>1362</v>
      </c>
      <c r="AS325" s="54"/>
      <c r="AU325" s="54"/>
    </row>
    <row r="326" spans="1:47" s="4" customFormat="1" ht="15" x14ac:dyDescent="0.25">
      <c r="A326" s="72"/>
      <c r="B326" s="73"/>
      <c r="C326" s="272" t="s">
        <v>72</v>
      </c>
      <c r="D326" s="272"/>
      <c r="E326" s="272"/>
      <c r="F326" s="48"/>
      <c r="G326" s="49"/>
      <c r="H326" s="49"/>
      <c r="I326" s="49"/>
      <c r="J326" s="52"/>
      <c r="K326" s="49"/>
      <c r="L326" s="79">
        <v>4851.96</v>
      </c>
      <c r="M326" s="68"/>
      <c r="N326" s="81">
        <v>38039.360000000001</v>
      </c>
      <c r="AH326" s="45"/>
      <c r="AJ326" s="54"/>
      <c r="AO326" s="54" t="s">
        <v>72</v>
      </c>
      <c r="AS326" s="54"/>
      <c r="AU326" s="54"/>
    </row>
    <row r="327" spans="1:47" s="4" customFormat="1" ht="0" hidden="1" customHeight="1" x14ac:dyDescent="0.25">
      <c r="A327" s="85"/>
      <c r="B327" s="86"/>
      <c r="C327" s="86"/>
      <c r="D327" s="86"/>
      <c r="E327" s="86"/>
      <c r="F327" s="87"/>
      <c r="G327" s="87"/>
      <c r="H327" s="87"/>
      <c r="I327" s="87"/>
      <c r="J327" s="88"/>
      <c r="K327" s="87"/>
      <c r="L327" s="88"/>
      <c r="M327" s="59"/>
      <c r="N327" s="88"/>
      <c r="AH327" s="45"/>
      <c r="AJ327" s="54"/>
      <c r="AO327" s="54"/>
      <c r="AS327" s="54"/>
      <c r="AU327" s="54"/>
    </row>
    <row r="328" spans="1:47" s="4" customFormat="1" ht="15" x14ac:dyDescent="0.25">
      <c r="A328" s="89"/>
      <c r="B328" s="90"/>
      <c r="C328" s="272" t="s">
        <v>1363</v>
      </c>
      <c r="D328" s="272"/>
      <c r="E328" s="272"/>
      <c r="F328" s="272"/>
      <c r="G328" s="272"/>
      <c r="H328" s="272"/>
      <c r="I328" s="272"/>
      <c r="J328" s="272"/>
      <c r="K328" s="272"/>
      <c r="L328" s="91"/>
      <c r="M328" s="92"/>
      <c r="N328" s="93"/>
      <c r="AH328" s="45"/>
      <c r="AJ328" s="54"/>
      <c r="AO328" s="54"/>
      <c r="AS328" s="54" t="s">
        <v>1363</v>
      </c>
      <c r="AU328" s="54"/>
    </row>
    <row r="329" spans="1:47" s="4" customFormat="1" ht="15" x14ac:dyDescent="0.25">
      <c r="A329" s="94"/>
      <c r="B329" s="57"/>
      <c r="C329" s="259" t="s">
        <v>130</v>
      </c>
      <c r="D329" s="259"/>
      <c r="E329" s="259"/>
      <c r="F329" s="259"/>
      <c r="G329" s="259"/>
      <c r="H329" s="259"/>
      <c r="I329" s="259"/>
      <c r="J329" s="259"/>
      <c r="K329" s="259"/>
      <c r="L329" s="95">
        <v>5530.69</v>
      </c>
      <c r="M329" s="96"/>
      <c r="N329" s="97">
        <v>53673.47</v>
      </c>
      <c r="AH329" s="45"/>
      <c r="AJ329" s="54"/>
      <c r="AO329" s="54"/>
      <c r="AS329" s="54"/>
      <c r="AT329" s="3" t="s">
        <v>130</v>
      </c>
      <c r="AU329" s="54"/>
    </row>
    <row r="330" spans="1:47" s="4" customFormat="1" ht="15" x14ac:dyDescent="0.25">
      <c r="A330" s="94"/>
      <c r="B330" s="57"/>
      <c r="C330" s="259" t="s">
        <v>131</v>
      </c>
      <c r="D330" s="259"/>
      <c r="E330" s="259"/>
      <c r="F330" s="259"/>
      <c r="G330" s="259"/>
      <c r="H330" s="259"/>
      <c r="I330" s="259"/>
      <c r="J330" s="259"/>
      <c r="K330" s="259"/>
      <c r="L330" s="98"/>
      <c r="M330" s="96"/>
      <c r="N330" s="99"/>
      <c r="AH330" s="45"/>
      <c r="AJ330" s="54"/>
      <c r="AO330" s="54"/>
      <c r="AS330" s="54"/>
      <c r="AT330" s="3" t="s">
        <v>131</v>
      </c>
      <c r="AU330" s="54"/>
    </row>
    <row r="331" spans="1:47" s="4" customFormat="1" ht="15" x14ac:dyDescent="0.25">
      <c r="A331" s="94"/>
      <c r="B331" s="57"/>
      <c r="C331" s="259" t="s">
        <v>132</v>
      </c>
      <c r="D331" s="259"/>
      <c r="E331" s="259"/>
      <c r="F331" s="259"/>
      <c r="G331" s="259"/>
      <c r="H331" s="259"/>
      <c r="I331" s="259"/>
      <c r="J331" s="259"/>
      <c r="K331" s="259"/>
      <c r="L331" s="100">
        <v>532.07000000000005</v>
      </c>
      <c r="M331" s="96"/>
      <c r="N331" s="97">
        <v>13855.11</v>
      </c>
      <c r="AH331" s="45"/>
      <c r="AJ331" s="54"/>
      <c r="AO331" s="54"/>
      <c r="AS331" s="54"/>
      <c r="AT331" s="3" t="s">
        <v>132</v>
      </c>
      <c r="AU331" s="54"/>
    </row>
    <row r="332" spans="1:47" s="4" customFormat="1" ht="15" x14ac:dyDescent="0.25">
      <c r="A332" s="94"/>
      <c r="B332" s="57"/>
      <c r="C332" s="259" t="s">
        <v>133</v>
      </c>
      <c r="D332" s="259"/>
      <c r="E332" s="259"/>
      <c r="F332" s="259"/>
      <c r="G332" s="259"/>
      <c r="H332" s="259"/>
      <c r="I332" s="259"/>
      <c r="J332" s="259"/>
      <c r="K332" s="259"/>
      <c r="L332" s="100">
        <v>146.66</v>
      </c>
      <c r="M332" s="96"/>
      <c r="N332" s="97">
        <v>1778.99</v>
      </c>
      <c r="AH332" s="45"/>
      <c r="AJ332" s="54"/>
      <c r="AO332" s="54"/>
      <c r="AS332" s="54"/>
      <c r="AT332" s="3" t="s">
        <v>133</v>
      </c>
      <c r="AU332" s="54"/>
    </row>
    <row r="333" spans="1:47" s="4" customFormat="1" ht="15" x14ac:dyDescent="0.25">
      <c r="A333" s="94"/>
      <c r="B333" s="57"/>
      <c r="C333" s="259" t="s">
        <v>134</v>
      </c>
      <c r="D333" s="259"/>
      <c r="E333" s="259"/>
      <c r="F333" s="259"/>
      <c r="G333" s="259"/>
      <c r="H333" s="259"/>
      <c r="I333" s="259"/>
      <c r="J333" s="259"/>
      <c r="K333" s="259"/>
      <c r="L333" s="100">
        <v>28.63</v>
      </c>
      <c r="M333" s="96"/>
      <c r="N333" s="101">
        <v>745.53</v>
      </c>
      <c r="AH333" s="45"/>
      <c r="AJ333" s="54"/>
      <c r="AO333" s="54"/>
      <c r="AS333" s="54"/>
      <c r="AT333" s="3" t="s">
        <v>134</v>
      </c>
      <c r="AU333" s="54"/>
    </row>
    <row r="334" spans="1:47" s="4" customFormat="1" ht="15" x14ac:dyDescent="0.25">
      <c r="A334" s="94"/>
      <c r="B334" s="57"/>
      <c r="C334" s="259" t="s">
        <v>135</v>
      </c>
      <c r="D334" s="259"/>
      <c r="E334" s="259"/>
      <c r="F334" s="259"/>
      <c r="G334" s="259"/>
      <c r="H334" s="259"/>
      <c r="I334" s="259"/>
      <c r="J334" s="259"/>
      <c r="K334" s="259"/>
      <c r="L334" s="95">
        <v>4851.96</v>
      </c>
      <c r="M334" s="96"/>
      <c r="N334" s="97">
        <v>38039.370000000003</v>
      </c>
      <c r="AH334" s="45"/>
      <c r="AJ334" s="54"/>
      <c r="AO334" s="54"/>
      <c r="AS334" s="54"/>
      <c r="AT334" s="3" t="s">
        <v>135</v>
      </c>
      <c r="AU334" s="54"/>
    </row>
    <row r="335" spans="1:47" s="4" customFormat="1" ht="15" x14ac:dyDescent="0.25">
      <c r="A335" s="94"/>
      <c r="B335" s="57"/>
      <c r="C335" s="259" t="s">
        <v>136</v>
      </c>
      <c r="D335" s="259"/>
      <c r="E335" s="259"/>
      <c r="F335" s="259"/>
      <c r="G335" s="259"/>
      <c r="H335" s="259"/>
      <c r="I335" s="259"/>
      <c r="J335" s="259"/>
      <c r="K335" s="259"/>
      <c r="L335" s="95">
        <v>6274.58</v>
      </c>
      <c r="M335" s="96"/>
      <c r="N335" s="97">
        <v>73044.59</v>
      </c>
      <c r="AH335" s="45"/>
      <c r="AJ335" s="54"/>
      <c r="AO335" s="54"/>
      <c r="AS335" s="54"/>
      <c r="AT335" s="3" t="s">
        <v>136</v>
      </c>
      <c r="AU335" s="54"/>
    </row>
    <row r="336" spans="1:47" s="4" customFormat="1" ht="15" x14ac:dyDescent="0.25">
      <c r="A336" s="94"/>
      <c r="B336" s="57"/>
      <c r="C336" s="259" t="s">
        <v>131</v>
      </c>
      <c r="D336" s="259"/>
      <c r="E336" s="259"/>
      <c r="F336" s="259"/>
      <c r="G336" s="259"/>
      <c r="H336" s="259"/>
      <c r="I336" s="259"/>
      <c r="J336" s="259"/>
      <c r="K336" s="259"/>
      <c r="L336" s="98"/>
      <c r="M336" s="96"/>
      <c r="N336" s="99"/>
      <c r="AH336" s="45"/>
      <c r="AJ336" s="54"/>
      <c r="AO336" s="54"/>
      <c r="AS336" s="54"/>
      <c r="AT336" s="3" t="s">
        <v>131</v>
      </c>
      <c r="AU336" s="54"/>
    </row>
    <row r="337" spans="1:47" s="4" customFormat="1" ht="15" x14ac:dyDescent="0.25">
      <c r="A337" s="94"/>
      <c r="B337" s="57"/>
      <c r="C337" s="259" t="s">
        <v>137</v>
      </c>
      <c r="D337" s="259"/>
      <c r="E337" s="259"/>
      <c r="F337" s="259"/>
      <c r="G337" s="259"/>
      <c r="H337" s="259"/>
      <c r="I337" s="259"/>
      <c r="J337" s="259"/>
      <c r="K337" s="259"/>
      <c r="L337" s="100">
        <v>532.07000000000005</v>
      </c>
      <c r="M337" s="96"/>
      <c r="N337" s="97">
        <v>13855.11</v>
      </c>
      <c r="AH337" s="45"/>
      <c r="AJ337" s="54"/>
      <c r="AO337" s="54"/>
      <c r="AS337" s="54"/>
      <c r="AT337" s="3" t="s">
        <v>137</v>
      </c>
      <c r="AU337" s="54"/>
    </row>
    <row r="338" spans="1:47" s="4" customFormat="1" ht="15" x14ac:dyDescent="0.25">
      <c r="A338" s="94"/>
      <c r="B338" s="57"/>
      <c r="C338" s="259" t="s">
        <v>138</v>
      </c>
      <c r="D338" s="259"/>
      <c r="E338" s="259"/>
      <c r="F338" s="259"/>
      <c r="G338" s="259"/>
      <c r="H338" s="259"/>
      <c r="I338" s="259"/>
      <c r="J338" s="259"/>
      <c r="K338" s="259"/>
      <c r="L338" s="100">
        <v>146.66</v>
      </c>
      <c r="M338" s="96"/>
      <c r="N338" s="99"/>
      <c r="AH338" s="45"/>
      <c r="AJ338" s="54"/>
      <c r="AO338" s="54"/>
      <c r="AS338" s="54"/>
      <c r="AT338" s="3" t="s">
        <v>138</v>
      </c>
      <c r="AU338" s="54"/>
    </row>
    <row r="339" spans="1:47" s="4" customFormat="1" ht="15" x14ac:dyDescent="0.25">
      <c r="A339" s="94"/>
      <c r="B339" s="57"/>
      <c r="C339" s="259" t="s">
        <v>139</v>
      </c>
      <c r="D339" s="259"/>
      <c r="E339" s="259"/>
      <c r="F339" s="259"/>
      <c r="G339" s="259"/>
      <c r="H339" s="259"/>
      <c r="I339" s="259"/>
      <c r="J339" s="259"/>
      <c r="K339" s="259"/>
      <c r="L339" s="100">
        <v>28.63</v>
      </c>
      <c r="M339" s="96"/>
      <c r="N339" s="101">
        <v>745.53</v>
      </c>
      <c r="AH339" s="45"/>
      <c r="AJ339" s="54"/>
      <c r="AO339" s="54"/>
      <c r="AS339" s="54"/>
      <c r="AT339" s="3" t="s">
        <v>139</v>
      </c>
      <c r="AU339" s="54"/>
    </row>
    <row r="340" spans="1:47" s="4" customFormat="1" ht="15" x14ac:dyDescent="0.25">
      <c r="A340" s="94"/>
      <c r="B340" s="57"/>
      <c r="C340" s="259" t="s">
        <v>140</v>
      </c>
      <c r="D340" s="259"/>
      <c r="E340" s="259"/>
      <c r="F340" s="259"/>
      <c r="G340" s="259"/>
      <c r="H340" s="259"/>
      <c r="I340" s="259"/>
      <c r="J340" s="259"/>
      <c r="K340" s="259"/>
      <c r="L340" s="95">
        <v>4851.96</v>
      </c>
      <c r="M340" s="96"/>
      <c r="N340" s="99"/>
      <c r="AH340" s="45"/>
      <c r="AJ340" s="54"/>
      <c r="AO340" s="54"/>
      <c r="AS340" s="54"/>
      <c r="AT340" s="3" t="s">
        <v>140</v>
      </c>
      <c r="AU340" s="54"/>
    </row>
    <row r="341" spans="1:47" s="4" customFormat="1" ht="15" x14ac:dyDescent="0.25">
      <c r="A341" s="94"/>
      <c r="B341" s="57"/>
      <c r="C341" s="259" t="s">
        <v>141</v>
      </c>
      <c r="D341" s="259"/>
      <c r="E341" s="259"/>
      <c r="F341" s="259"/>
      <c r="G341" s="259"/>
      <c r="H341" s="259"/>
      <c r="I341" s="259"/>
      <c r="J341" s="259"/>
      <c r="K341" s="259"/>
      <c r="L341" s="100">
        <v>504.63</v>
      </c>
      <c r="M341" s="96"/>
      <c r="N341" s="97">
        <v>13140.57</v>
      </c>
      <c r="AH341" s="45"/>
      <c r="AJ341" s="54"/>
      <c r="AO341" s="54"/>
      <c r="AS341" s="54"/>
      <c r="AT341" s="3" t="s">
        <v>141</v>
      </c>
      <c r="AU341" s="54"/>
    </row>
    <row r="342" spans="1:47" s="4" customFormat="1" ht="15" x14ac:dyDescent="0.25">
      <c r="A342" s="94"/>
      <c r="B342" s="57"/>
      <c r="C342" s="259" t="s">
        <v>142</v>
      </c>
      <c r="D342" s="259"/>
      <c r="E342" s="259"/>
      <c r="F342" s="259"/>
      <c r="G342" s="259"/>
      <c r="H342" s="259"/>
      <c r="I342" s="259"/>
      <c r="J342" s="259"/>
      <c r="K342" s="259"/>
      <c r="L342" s="100">
        <v>239.26</v>
      </c>
      <c r="M342" s="96"/>
      <c r="N342" s="97">
        <v>6230.55</v>
      </c>
      <c r="AH342" s="45"/>
      <c r="AJ342" s="54"/>
      <c r="AO342" s="54"/>
      <c r="AS342" s="54"/>
      <c r="AT342" s="3" t="s">
        <v>142</v>
      </c>
      <c r="AU342" s="54"/>
    </row>
    <row r="343" spans="1:47" s="4" customFormat="1" ht="15" x14ac:dyDescent="0.25">
      <c r="A343" s="94"/>
      <c r="B343" s="57"/>
      <c r="C343" s="259" t="s">
        <v>143</v>
      </c>
      <c r="D343" s="259"/>
      <c r="E343" s="259"/>
      <c r="F343" s="259"/>
      <c r="G343" s="259"/>
      <c r="H343" s="259"/>
      <c r="I343" s="259"/>
      <c r="J343" s="259"/>
      <c r="K343" s="259"/>
      <c r="L343" s="100">
        <v>560.70000000000005</v>
      </c>
      <c r="M343" s="96"/>
      <c r="N343" s="97">
        <v>14600.64</v>
      </c>
      <c r="AH343" s="45"/>
      <c r="AJ343" s="54"/>
      <c r="AO343" s="54"/>
      <c r="AS343" s="54"/>
      <c r="AT343" s="3" t="s">
        <v>143</v>
      </c>
      <c r="AU343" s="54"/>
    </row>
    <row r="344" spans="1:47" s="4" customFormat="1" ht="15" x14ac:dyDescent="0.25">
      <c r="A344" s="94"/>
      <c r="B344" s="57"/>
      <c r="C344" s="259" t="s">
        <v>144</v>
      </c>
      <c r="D344" s="259"/>
      <c r="E344" s="259"/>
      <c r="F344" s="259"/>
      <c r="G344" s="259"/>
      <c r="H344" s="259"/>
      <c r="I344" s="259"/>
      <c r="J344" s="259"/>
      <c r="K344" s="259"/>
      <c r="L344" s="100">
        <v>504.63</v>
      </c>
      <c r="M344" s="96"/>
      <c r="N344" s="97">
        <v>13140.57</v>
      </c>
      <c r="AH344" s="45"/>
      <c r="AJ344" s="54"/>
      <c r="AO344" s="54"/>
      <c r="AS344" s="54"/>
      <c r="AT344" s="3" t="s">
        <v>144</v>
      </c>
      <c r="AU344" s="54"/>
    </row>
    <row r="345" spans="1:47" s="4" customFormat="1" ht="15" x14ac:dyDescent="0.25">
      <c r="A345" s="94"/>
      <c r="B345" s="57"/>
      <c r="C345" s="259" t="s">
        <v>145</v>
      </c>
      <c r="D345" s="259"/>
      <c r="E345" s="259"/>
      <c r="F345" s="259"/>
      <c r="G345" s="259"/>
      <c r="H345" s="259"/>
      <c r="I345" s="259"/>
      <c r="J345" s="259"/>
      <c r="K345" s="259"/>
      <c r="L345" s="100">
        <v>239.26</v>
      </c>
      <c r="M345" s="96"/>
      <c r="N345" s="97">
        <v>6230.55</v>
      </c>
      <c r="AH345" s="45"/>
      <c r="AJ345" s="54"/>
      <c r="AO345" s="54"/>
      <c r="AS345" s="54"/>
      <c r="AT345" s="3" t="s">
        <v>145</v>
      </c>
      <c r="AU345" s="54"/>
    </row>
    <row r="346" spans="1:47" s="4" customFormat="1" ht="15" x14ac:dyDescent="0.25">
      <c r="A346" s="94"/>
      <c r="B346" s="102"/>
      <c r="C346" s="282" t="s">
        <v>1364</v>
      </c>
      <c r="D346" s="282"/>
      <c r="E346" s="282"/>
      <c r="F346" s="282"/>
      <c r="G346" s="282"/>
      <c r="H346" s="282"/>
      <c r="I346" s="282"/>
      <c r="J346" s="282"/>
      <c r="K346" s="282"/>
      <c r="L346" s="103">
        <v>6274.58</v>
      </c>
      <c r="M346" s="104"/>
      <c r="N346" s="105">
        <v>73044.59</v>
      </c>
      <c r="AH346" s="45"/>
      <c r="AJ346" s="54"/>
      <c r="AO346" s="54"/>
      <c r="AS346" s="54"/>
      <c r="AU346" s="54" t="s">
        <v>1364</v>
      </c>
    </row>
    <row r="347" spans="1:47" s="4" customFormat="1" ht="15" x14ac:dyDescent="0.25">
      <c r="A347" s="94"/>
      <c r="B347" s="57"/>
      <c r="C347" s="259" t="s">
        <v>131</v>
      </c>
      <c r="D347" s="259"/>
      <c r="E347" s="259"/>
      <c r="F347" s="259"/>
      <c r="G347" s="259"/>
      <c r="H347" s="259"/>
      <c r="I347" s="259"/>
      <c r="J347" s="259"/>
      <c r="K347" s="259"/>
      <c r="L347" s="98"/>
      <c r="M347" s="96"/>
      <c r="N347" s="99"/>
      <c r="AH347" s="45"/>
      <c r="AJ347" s="54"/>
      <c r="AO347" s="54"/>
      <c r="AS347" s="54"/>
      <c r="AT347" s="3" t="s">
        <v>131</v>
      </c>
      <c r="AU347" s="54"/>
    </row>
    <row r="348" spans="1:47" s="4" customFormat="1" ht="15" x14ac:dyDescent="0.25">
      <c r="A348" s="94"/>
      <c r="B348" s="57"/>
      <c r="C348" s="259" t="s">
        <v>147</v>
      </c>
      <c r="D348" s="259"/>
      <c r="E348" s="259"/>
      <c r="F348" s="259"/>
      <c r="G348" s="259"/>
      <c r="H348" s="259"/>
      <c r="I348" s="259"/>
      <c r="J348" s="259"/>
      <c r="K348" s="259"/>
      <c r="L348" s="95">
        <v>4851.96</v>
      </c>
      <c r="M348" s="96"/>
      <c r="N348" s="97">
        <v>38039.360000000001</v>
      </c>
      <c r="AH348" s="45"/>
      <c r="AJ348" s="54"/>
      <c r="AO348" s="54"/>
      <c r="AS348" s="54"/>
      <c r="AT348" s="3" t="s">
        <v>147</v>
      </c>
      <c r="AU348" s="54"/>
    </row>
    <row r="349" spans="1:47" s="4" customFormat="1" ht="15" x14ac:dyDescent="0.25">
      <c r="A349" s="276" t="s">
        <v>345</v>
      </c>
      <c r="B349" s="277"/>
      <c r="C349" s="277"/>
      <c r="D349" s="277"/>
      <c r="E349" s="277"/>
      <c r="F349" s="277"/>
      <c r="G349" s="277"/>
      <c r="H349" s="277"/>
      <c r="I349" s="277"/>
      <c r="J349" s="277"/>
      <c r="K349" s="277"/>
      <c r="L349" s="277"/>
      <c r="M349" s="277"/>
      <c r="N349" s="278"/>
      <c r="AH349" s="45" t="s">
        <v>345</v>
      </c>
      <c r="AJ349" s="54"/>
      <c r="AO349" s="54"/>
      <c r="AS349" s="54"/>
      <c r="AU349" s="54"/>
    </row>
    <row r="350" spans="1:47" s="4" customFormat="1" ht="15" x14ac:dyDescent="0.25">
      <c r="A350" s="279" t="s">
        <v>1346</v>
      </c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1"/>
      <c r="AH350" s="45"/>
      <c r="AI350" s="3" t="s">
        <v>1346</v>
      </c>
      <c r="AJ350" s="54"/>
      <c r="AO350" s="54"/>
      <c r="AS350" s="54"/>
      <c r="AU350" s="54"/>
    </row>
    <row r="351" spans="1:47" s="4" customFormat="1" ht="23.25" x14ac:dyDescent="0.25">
      <c r="A351" s="46" t="s">
        <v>216</v>
      </c>
      <c r="B351" s="47" t="s">
        <v>293</v>
      </c>
      <c r="C351" s="272" t="s">
        <v>294</v>
      </c>
      <c r="D351" s="272"/>
      <c r="E351" s="272"/>
      <c r="F351" s="48" t="s">
        <v>219</v>
      </c>
      <c r="G351" s="49">
        <v>5.94</v>
      </c>
      <c r="H351" s="50">
        <v>1</v>
      </c>
      <c r="I351" s="80">
        <v>5.94</v>
      </c>
      <c r="J351" s="52"/>
      <c r="K351" s="49"/>
      <c r="L351" s="52"/>
      <c r="M351" s="49"/>
      <c r="N351" s="53"/>
      <c r="AH351" s="45"/>
      <c r="AJ351" s="54" t="s">
        <v>294</v>
      </c>
      <c r="AO351" s="54"/>
      <c r="AS351" s="54"/>
      <c r="AU351" s="54"/>
    </row>
    <row r="352" spans="1:47" s="4" customFormat="1" ht="15" x14ac:dyDescent="0.25">
      <c r="A352" s="56"/>
      <c r="B352" s="57" t="s">
        <v>57</v>
      </c>
      <c r="C352" s="259" t="s">
        <v>62</v>
      </c>
      <c r="D352" s="259"/>
      <c r="E352" s="259"/>
      <c r="F352" s="58"/>
      <c r="G352" s="59"/>
      <c r="H352" s="59"/>
      <c r="I352" s="59"/>
      <c r="J352" s="60">
        <v>4.38</v>
      </c>
      <c r="K352" s="59"/>
      <c r="L352" s="60">
        <v>26.02</v>
      </c>
      <c r="M352" s="61">
        <v>26.04</v>
      </c>
      <c r="N352" s="62">
        <v>677.56</v>
      </c>
      <c r="AH352" s="45"/>
      <c r="AJ352" s="54"/>
      <c r="AL352" s="3" t="s">
        <v>62</v>
      </c>
      <c r="AO352" s="54"/>
      <c r="AS352" s="54"/>
      <c r="AU352" s="54"/>
    </row>
    <row r="353" spans="1:47" s="4" customFormat="1" ht="15" x14ac:dyDescent="0.25">
      <c r="A353" s="63"/>
      <c r="B353" s="57"/>
      <c r="C353" s="259" t="s">
        <v>63</v>
      </c>
      <c r="D353" s="259"/>
      <c r="E353" s="259"/>
      <c r="F353" s="58" t="s">
        <v>64</v>
      </c>
      <c r="G353" s="61">
        <v>0.57999999999999996</v>
      </c>
      <c r="H353" s="59"/>
      <c r="I353" s="109">
        <v>3.4451999999999998</v>
      </c>
      <c r="J353" s="65"/>
      <c r="K353" s="59"/>
      <c r="L353" s="65"/>
      <c r="M353" s="59"/>
      <c r="N353" s="66"/>
      <c r="AH353" s="45"/>
      <c r="AJ353" s="54"/>
      <c r="AM353" s="3" t="s">
        <v>63</v>
      </c>
      <c r="AO353" s="54"/>
      <c r="AS353" s="54"/>
      <c r="AU353" s="54"/>
    </row>
    <row r="354" spans="1:47" s="4" customFormat="1" ht="15" x14ac:dyDescent="0.25">
      <c r="A354" s="56"/>
      <c r="B354" s="57"/>
      <c r="C354" s="274" t="s">
        <v>65</v>
      </c>
      <c r="D354" s="274"/>
      <c r="E354" s="274"/>
      <c r="F354" s="67"/>
      <c r="G354" s="68"/>
      <c r="H354" s="68"/>
      <c r="I354" s="68"/>
      <c r="J354" s="69">
        <v>4.38</v>
      </c>
      <c r="K354" s="68"/>
      <c r="L354" s="69">
        <v>26.02</v>
      </c>
      <c r="M354" s="68"/>
      <c r="N354" s="70"/>
      <c r="AH354" s="45"/>
      <c r="AJ354" s="54"/>
      <c r="AN354" s="3" t="s">
        <v>65</v>
      </c>
      <c r="AO354" s="54"/>
      <c r="AS354" s="54"/>
      <c r="AU354" s="54"/>
    </row>
    <row r="355" spans="1:47" s="4" customFormat="1" ht="15" x14ac:dyDescent="0.25">
      <c r="A355" s="63"/>
      <c r="B355" s="57"/>
      <c r="C355" s="259" t="s">
        <v>66</v>
      </c>
      <c r="D355" s="259"/>
      <c r="E355" s="259"/>
      <c r="F355" s="58"/>
      <c r="G355" s="59"/>
      <c r="H355" s="59"/>
      <c r="I355" s="59"/>
      <c r="J355" s="65"/>
      <c r="K355" s="59"/>
      <c r="L355" s="60">
        <v>26.02</v>
      </c>
      <c r="M355" s="59"/>
      <c r="N355" s="62">
        <v>677.56</v>
      </c>
      <c r="AH355" s="45"/>
      <c r="AJ355" s="54"/>
      <c r="AM355" s="3" t="s">
        <v>66</v>
      </c>
      <c r="AO355" s="54"/>
      <c r="AS355" s="54"/>
      <c r="AU355" s="54"/>
    </row>
    <row r="356" spans="1:47" s="4" customFormat="1" ht="22.5" x14ac:dyDescent="0.25">
      <c r="A356" s="63"/>
      <c r="B356" s="57" t="s">
        <v>295</v>
      </c>
      <c r="C356" s="259" t="s">
        <v>296</v>
      </c>
      <c r="D356" s="259"/>
      <c r="E356" s="259"/>
      <c r="F356" s="58" t="s">
        <v>69</v>
      </c>
      <c r="G356" s="71">
        <v>90</v>
      </c>
      <c r="H356" s="59"/>
      <c r="I356" s="71">
        <v>90</v>
      </c>
      <c r="J356" s="65"/>
      <c r="K356" s="59"/>
      <c r="L356" s="60">
        <v>23.42</v>
      </c>
      <c r="M356" s="59"/>
      <c r="N356" s="62">
        <v>609.79999999999995</v>
      </c>
      <c r="AH356" s="45"/>
      <c r="AJ356" s="54"/>
      <c r="AM356" s="3" t="s">
        <v>296</v>
      </c>
      <c r="AO356" s="54"/>
      <c r="AS356" s="54"/>
      <c r="AU356" s="54"/>
    </row>
    <row r="357" spans="1:47" s="4" customFormat="1" ht="22.5" x14ac:dyDescent="0.25">
      <c r="A357" s="63"/>
      <c r="B357" s="57" t="s">
        <v>297</v>
      </c>
      <c r="C357" s="259" t="s">
        <v>298</v>
      </c>
      <c r="D357" s="259"/>
      <c r="E357" s="259"/>
      <c r="F357" s="58" t="s">
        <v>69</v>
      </c>
      <c r="G357" s="71">
        <v>46</v>
      </c>
      <c r="H357" s="59"/>
      <c r="I357" s="71">
        <v>46</v>
      </c>
      <c r="J357" s="65"/>
      <c r="K357" s="59"/>
      <c r="L357" s="60">
        <v>11.97</v>
      </c>
      <c r="M357" s="59"/>
      <c r="N357" s="62">
        <v>311.68</v>
      </c>
      <c r="AH357" s="45"/>
      <c r="AJ357" s="54"/>
      <c r="AM357" s="3" t="s">
        <v>298</v>
      </c>
      <c r="AO357" s="54"/>
      <c r="AS357" s="54"/>
      <c r="AU357" s="54"/>
    </row>
    <row r="358" spans="1:47" s="4" customFormat="1" ht="15" x14ac:dyDescent="0.25">
      <c r="A358" s="72"/>
      <c r="B358" s="73"/>
      <c r="C358" s="272" t="s">
        <v>72</v>
      </c>
      <c r="D358" s="272"/>
      <c r="E358" s="272"/>
      <c r="F358" s="48"/>
      <c r="G358" s="49"/>
      <c r="H358" s="49"/>
      <c r="I358" s="49"/>
      <c r="J358" s="52"/>
      <c r="K358" s="49"/>
      <c r="L358" s="74">
        <v>61.41</v>
      </c>
      <c r="M358" s="68"/>
      <c r="N358" s="53"/>
      <c r="AH358" s="45"/>
      <c r="AJ358" s="54"/>
      <c r="AO358" s="54" t="s">
        <v>72</v>
      </c>
      <c r="AS358" s="54"/>
      <c r="AU358" s="54"/>
    </row>
    <row r="359" spans="1:47" s="4" customFormat="1" ht="23.25" x14ac:dyDescent="0.25">
      <c r="A359" s="46" t="s">
        <v>222</v>
      </c>
      <c r="B359" s="47" t="s">
        <v>402</v>
      </c>
      <c r="C359" s="272" t="s">
        <v>403</v>
      </c>
      <c r="D359" s="272"/>
      <c r="E359" s="272"/>
      <c r="F359" s="48" t="s">
        <v>101</v>
      </c>
      <c r="G359" s="49">
        <v>5.9400000000000001E-2</v>
      </c>
      <c r="H359" s="50">
        <v>1</v>
      </c>
      <c r="I359" s="51">
        <v>5.9400000000000001E-2</v>
      </c>
      <c r="J359" s="52"/>
      <c r="K359" s="49"/>
      <c r="L359" s="52"/>
      <c r="M359" s="49"/>
      <c r="N359" s="53"/>
      <c r="AH359" s="45"/>
      <c r="AJ359" s="54" t="s">
        <v>403</v>
      </c>
      <c r="AO359" s="54"/>
      <c r="AS359" s="54"/>
      <c r="AU359" s="54"/>
    </row>
    <row r="360" spans="1:47" s="4" customFormat="1" ht="15" x14ac:dyDescent="0.25">
      <c r="A360" s="55"/>
      <c r="B360" s="11"/>
      <c r="C360" s="259" t="s">
        <v>1365</v>
      </c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73"/>
      <c r="AH360" s="45"/>
      <c r="AJ360" s="54"/>
      <c r="AK360" s="3" t="s">
        <v>1365</v>
      </c>
      <c r="AO360" s="54"/>
      <c r="AS360" s="54"/>
      <c r="AU360" s="54"/>
    </row>
    <row r="361" spans="1:47" s="4" customFormat="1" ht="15" x14ac:dyDescent="0.25">
      <c r="A361" s="56"/>
      <c r="B361" s="57" t="s">
        <v>57</v>
      </c>
      <c r="C361" s="259" t="s">
        <v>62</v>
      </c>
      <c r="D361" s="259"/>
      <c r="E361" s="259"/>
      <c r="F361" s="58"/>
      <c r="G361" s="59"/>
      <c r="H361" s="59"/>
      <c r="I361" s="59"/>
      <c r="J361" s="60">
        <v>178</v>
      </c>
      <c r="K361" s="59"/>
      <c r="L361" s="60">
        <v>10.57</v>
      </c>
      <c r="M361" s="61">
        <v>26.04</v>
      </c>
      <c r="N361" s="62">
        <v>275.24</v>
      </c>
      <c r="AH361" s="45"/>
      <c r="AJ361" s="54"/>
      <c r="AL361" s="3" t="s">
        <v>62</v>
      </c>
      <c r="AO361" s="54"/>
      <c r="AS361" s="54"/>
      <c r="AU361" s="54"/>
    </row>
    <row r="362" spans="1:47" s="4" customFormat="1" ht="15" x14ac:dyDescent="0.25">
      <c r="A362" s="63"/>
      <c r="B362" s="57"/>
      <c r="C362" s="259" t="s">
        <v>63</v>
      </c>
      <c r="D362" s="259"/>
      <c r="E362" s="259"/>
      <c r="F362" s="58" t="s">
        <v>64</v>
      </c>
      <c r="G362" s="61">
        <v>22.82</v>
      </c>
      <c r="H362" s="59"/>
      <c r="I362" s="64">
        <v>1.3555079999999999</v>
      </c>
      <c r="J362" s="65"/>
      <c r="K362" s="59"/>
      <c r="L362" s="65"/>
      <c r="M362" s="59"/>
      <c r="N362" s="66"/>
      <c r="AH362" s="45"/>
      <c r="AJ362" s="54"/>
      <c r="AM362" s="3" t="s">
        <v>63</v>
      </c>
      <c r="AO362" s="54"/>
      <c r="AS362" s="54"/>
      <c r="AU362" s="54"/>
    </row>
    <row r="363" spans="1:47" s="4" customFormat="1" ht="15" x14ac:dyDescent="0.25">
      <c r="A363" s="56"/>
      <c r="B363" s="57"/>
      <c r="C363" s="274" t="s">
        <v>65</v>
      </c>
      <c r="D363" s="274"/>
      <c r="E363" s="274"/>
      <c r="F363" s="67"/>
      <c r="G363" s="68"/>
      <c r="H363" s="68"/>
      <c r="I363" s="68"/>
      <c r="J363" s="69">
        <v>178</v>
      </c>
      <c r="K363" s="68"/>
      <c r="L363" s="69">
        <v>10.57</v>
      </c>
      <c r="M363" s="68"/>
      <c r="N363" s="70"/>
      <c r="AH363" s="45"/>
      <c r="AJ363" s="54"/>
      <c r="AN363" s="3" t="s">
        <v>65</v>
      </c>
      <c r="AO363" s="54"/>
      <c r="AS363" s="54"/>
      <c r="AU363" s="54"/>
    </row>
    <row r="364" spans="1:47" s="4" customFormat="1" ht="15" x14ac:dyDescent="0.25">
      <c r="A364" s="63"/>
      <c r="B364" s="57"/>
      <c r="C364" s="259" t="s">
        <v>66</v>
      </c>
      <c r="D364" s="259"/>
      <c r="E364" s="259"/>
      <c r="F364" s="58"/>
      <c r="G364" s="59"/>
      <c r="H364" s="59"/>
      <c r="I364" s="59"/>
      <c r="J364" s="65"/>
      <c r="K364" s="59"/>
      <c r="L364" s="60">
        <v>10.57</v>
      </c>
      <c r="M364" s="59"/>
      <c r="N364" s="62">
        <v>275.24</v>
      </c>
      <c r="AH364" s="45"/>
      <c r="AJ364" s="54"/>
      <c r="AM364" s="3" t="s">
        <v>66</v>
      </c>
      <c r="AO364" s="54"/>
      <c r="AS364" s="54"/>
      <c r="AU364" s="54"/>
    </row>
    <row r="365" spans="1:47" s="4" customFormat="1" ht="45.75" x14ac:dyDescent="0.25">
      <c r="A365" s="63"/>
      <c r="B365" s="57" t="s">
        <v>404</v>
      </c>
      <c r="C365" s="259" t="s">
        <v>405</v>
      </c>
      <c r="D365" s="259"/>
      <c r="E365" s="259"/>
      <c r="F365" s="58" t="s">
        <v>69</v>
      </c>
      <c r="G365" s="71">
        <v>91</v>
      </c>
      <c r="H365" s="59"/>
      <c r="I365" s="71">
        <v>91</v>
      </c>
      <c r="J365" s="65"/>
      <c r="K365" s="59"/>
      <c r="L365" s="60">
        <v>9.6199999999999992</v>
      </c>
      <c r="M365" s="59"/>
      <c r="N365" s="62">
        <v>250.47</v>
      </c>
      <c r="AH365" s="45"/>
      <c r="AJ365" s="54"/>
      <c r="AM365" s="3" t="s">
        <v>405</v>
      </c>
      <c r="AO365" s="54"/>
      <c r="AS365" s="54"/>
      <c r="AU365" s="54"/>
    </row>
    <row r="366" spans="1:47" s="4" customFormat="1" ht="45.75" x14ac:dyDescent="0.25">
      <c r="A366" s="63"/>
      <c r="B366" s="57" t="s">
        <v>406</v>
      </c>
      <c r="C366" s="259" t="s">
        <v>407</v>
      </c>
      <c r="D366" s="259"/>
      <c r="E366" s="259"/>
      <c r="F366" s="58" t="s">
        <v>69</v>
      </c>
      <c r="G366" s="71">
        <v>52</v>
      </c>
      <c r="H366" s="59"/>
      <c r="I366" s="71">
        <v>52</v>
      </c>
      <c r="J366" s="65"/>
      <c r="K366" s="59"/>
      <c r="L366" s="60">
        <v>5.5</v>
      </c>
      <c r="M366" s="59"/>
      <c r="N366" s="62">
        <v>143.12</v>
      </c>
      <c r="AH366" s="45"/>
      <c r="AJ366" s="54"/>
      <c r="AM366" s="3" t="s">
        <v>407</v>
      </c>
      <c r="AO366" s="54"/>
      <c r="AS366" s="54"/>
      <c r="AU366" s="54"/>
    </row>
    <row r="367" spans="1:47" s="4" customFormat="1" ht="15" x14ac:dyDescent="0.25">
      <c r="A367" s="72"/>
      <c r="B367" s="73"/>
      <c r="C367" s="272" t="s">
        <v>72</v>
      </c>
      <c r="D367" s="272"/>
      <c r="E367" s="272"/>
      <c r="F367" s="48"/>
      <c r="G367" s="49"/>
      <c r="H367" s="49"/>
      <c r="I367" s="49"/>
      <c r="J367" s="52"/>
      <c r="K367" s="49"/>
      <c r="L367" s="74">
        <v>25.69</v>
      </c>
      <c r="M367" s="68"/>
      <c r="N367" s="53"/>
      <c r="AH367" s="45"/>
      <c r="AJ367" s="54"/>
      <c r="AO367" s="54" t="s">
        <v>72</v>
      </c>
      <c r="AS367" s="54"/>
      <c r="AU367" s="54"/>
    </row>
    <row r="368" spans="1:47" s="4" customFormat="1" ht="34.5" x14ac:dyDescent="0.25">
      <c r="A368" s="46" t="s">
        <v>227</v>
      </c>
      <c r="B368" s="47" t="s">
        <v>369</v>
      </c>
      <c r="C368" s="272" t="s">
        <v>370</v>
      </c>
      <c r="D368" s="272"/>
      <c r="E368" s="272"/>
      <c r="F368" s="48" t="s">
        <v>101</v>
      </c>
      <c r="G368" s="49">
        <v>5.9400000000000001E-2</v>
      </c>
      <c r="H368" s="50">
        <v>1</v>
      </c>
      <c r="I368" s="51">
        <v>5.9400000000000001E-2</v>
      </c>
      <c r="J368" s="52"/>
      <c r="K368" s="49"/>
      <c r="L368" s="52"/>
      <c r="M368" s="49"/>
      <c r="N368" s="53"/>
      <c r="AH368" s="45"/>
      <c r="AJ368" s="54" t="s">
        <v>370</v>
      </c>
      <c r="AO368" s="54"/>
      <c r="AS368" s="54"/>
      <c r="AU368" s="54"/>
    </row>
    <row r="369" spans="1:47" s="4" customFormat="1" ht="15" x14ac:dyDescent="0.25">
      <c r="A369" s="75"/>
      <c r="B369" s="57"/>
      <c r="C369" s="270" t="s">
        <v>115</v>
      </c>
      <c r="D369" s="270"/>
      <c r="E369" s="270"/>
      <c r="F369" s="270"/>
      <c r="G369" s="270"/>
      <c r="H369" s="270"/>
      <c r="I369" s="270"/>
      <c r="J369" s="270"/>
      <c r="K369" s="270"/>
      <c r="L369" s="270"/>
      <c r="M369" s="270"/>
      <c r="N369" s="271"/>
      <c r="AH369" s="45"/>
      <c r="AJ369" s="54"/>
      <c r="AO369" s="54"/>
      <c r="AP369" s="3" t="s">
        <v>115</v>
      </c>
      <c r="AS369" s="54"/>
      <c r="AU369" s="54"/>
    </row>
    <row r="370" spans="1:47" s="4" customFormat="1" ht="23.25" x14ac:dyDescent="0.25">
      <c r="A370" s="75"/>
      <c r="B370" s="57" t="s">
        <v>76</v>
      </c>
      <c r="C370" s="270" t="s">
        <v>77</v>
      </c>
      <c r="D370" s="270"/>
      <c r="E370" s="270"/>
      <c r="F370" s="270"/>
      <c r="G370" s="270"/>
      <c r="H370" s="270"/>
      <c r="I370" s="270"/>
      <c r="J370" s="270"/>
      <c r="K370" s="270"/>
      <c r="L370" s="270"/>
      <c r="M370" s="270"/>
      <c r="N370" s="271"/>
      <c r="AH370" s="45"/>
      <c r="AJ370" s="54"/>
      <c r="AO370" s="54"/>
      <c r="AP370" s="3" t="s">
        <v>77</v>
      </c>
      <c r="AS370" s="54"/>
      <c r="AU370" s="54"/>
    </row>
    <row r="371" spans="1:47" s="4" customFormat="1" ht="34.5" x14ac:dyDescent="0.25">
      <c r="A371" s="75"/>
      <c r="B371" s="57" t="s">
        <v>78</v>
      </c>
      <c r="C371" s="270" t="s">
        <v>79</v>
      </c>
      <c r="D371" s="270"/>
      <c r="E371" s="270"/>
      <c r="F371" s="270"/>
      <c r="G371" s="270"/>
      <c r="H371" s="270"/>
      <c r="I371" s="270"/>
      <c r="J371" s="270"/>
      <c r="K371" s="270"/>
      <c r="L371" s="270"/>
      <c r="M371" s="270"/>
      <c r="N371" s="271"/>
      <c r="AH371" s="45"/>
      <c r="AJ371" s="54"/>
      <c r="AO371" s="54"/>
      <c r="AP371" s="3" t="s">
        <v>79</v>
      </c>
      <c r="AS371" s="54"/>
      <c r="AU371" s="54"/>
    </row>
    <row r="372" spans="1:47" s="4" customFormat="1" ht="15" x14ac:dyDescent="0.25">
      <c r="A372" s="56"/>
      <c r="B372" s="57" t="s">
        <v>57</v>
      </c>
      <c r="C372" s="259" t="s">
        <v>62</v>
      </c>
      <c r="D372" s="259"/>
      <c r="E372" s="259"/>
      <c r="F372" s="58"/>
      <c r="G372" s="59"/>
      <c r="H372" s="59"/>
      <c r="I372" s="59"/>
      <c r="J372" s="60">
        <v>33.869999999999997</v>
      </c>
      <c r="K372" s="61">
        <v>2.76</v>
      </c>
      <c r="L372" s="60">
        <v>5.55</v>
      </c>
      <c r="M372" s="61">
        <v>26.04</v>
      </c>
      <c r="N372" s="62">
        <v>144.52000000000001</v>
      </c>
      <c r="AH372" s="45"/>
      <c r="AJ372" s="54"/>
      <c r="AL372" s="3" t="s">
        <v>62</v>
      </c>
      <c r="AO372" s="54"/>
      <c r="AS372" s="54"/>
      <c r="AU372" s="54"/>
    </row>
    <row r="373" spans="1:47" s="4" customFormat="1" ht="15" x14ac:dyDescent="0.25">
      <c r="A373" s="56"/>
      <c r="B373" s="57" t="s">
        <v>73</v>
      </c>
      <c r="C373" s="259" t="s">
        <v>80</v>
      </c>
      <c r="D373" s="259"/>
      <c r="E373" s="259"/>
      <c r="F373" s="58"/>
      <c r="G373" s="59"/>
      <c r="H373" s="59"/>
      <c r="I373" s="59"/>
      <c r="J373" s="60">
        <v>22.14</v>
      </c>
      <c r="K373" s="71">
        <v>3</v>
      </c>
      <c r="L373" s="60">
        <v>3.95</v>
      </c>
      <c r="M373" s="59"/>
      <c r="N373" s="66"/>
      <c r="AH373" s="45"/>
      <c r="AJ373" s="54"/>
      <c r="AL373" s="3" t="s">
        <v>80</v>
      </c>
      <c r="AO373" s="54"/>
      <c r="AS373" s="54"/>
      <c r="AU373" s="54"/>
    </row>
    <row r="374" spans="1:47" s="4" customFormat="1" ht="15" x14ac:dyDescent="0.25">
      <c r="A374" s="56"/>
      <c r="B374" s="57" t="s">
        <v>81</v>
      </c>
      <c r="C374" s="259" t="s">
        <v>82</v>
      </c>
      <c r="D374" s="259"/>
      <c r="E374" s="259"/>
      <c r="F374" s="58"/>
      <c r="G374" s="59"/>
      <c r="H374" s="59"/>
      <c r="I374" s="59"/>
      <c r="J374" s="60">
        <v>0.57999999999999996</v>
      </c>
      <c r="K374" s="71">
        <v>3</v>
      </c>
      <c r="L374" s="60">
        <v>0.1</v>
      </c>
      <c r="M374" s="61">
        <v>26.04</v>
      </c>
      <c r="N374" s="62">
        <v>2.6</v>
      </c>
      <c r="AH374" s="45"/>
      <c r="AJ374" s="54"/>
      <c r="AL374" s="3" t="s">
        <v>82</v>
      </c>
      <c r="AO374" s="54"/>
      <c r="AS374" s="54"/>
      <c r="AU374" s="54"/>
    </row>
    <row r="375" spans="1:47" s="4" customFormat="1" ht="15" x14ac:dyDescent="0.25">
      <c r="A375" s="56"/>
      <c r="B375" s="57" t="s">
        <v>83</v>
      </c>
      <c r="C375" s="259" t="s">
        <v>84</v>
      </c>
      <c r="D375" s="259"/>
      <c r="E375" s="259"/>
      <c r="F375" s="58"/>
      <c r="G375" s="59"/>
      <c r="H375" s="59"/>
      <c r="I375" s="59"/>
      <c r="J375" s="60">
        <v>1.84</v>
      </c>
      <c r="K375" s="71">
        <v>2</v>
      </c>
      <c r="L375" s="60">
        <v>0.22</v>
      </c>
      <c r="M375" s="59"/>
      <c r="N375" s="66"/>
      <c r="AH375" s="45"/>
      <c r="AJ375" s="54"/>
      <c r="AL375" s="3" t="s">
        <v>84</v>
      </c>
      <c r="AO375" s="54"/>
      <c r="AS375" s="54"/>
      <c r="AU375" s="54"/>
    </row>
    <row r="376" spans="1:47" s="4" customFormat="1" ht="15" x14ac:dyDescent="0.25">
      <c r="A376" s="63"/>
      <c r="B376" s="57"/>
      <c r="C376" s="259" t="s">
        <v>63</v>
      </c>
      <c r="D376" s="259"/>
      <c r="E376" s="259"/>
      <c r="F376" s="58" t="s">
        <v>64</v>
      </c>
      <c r="G376" s="61">
        <v>3.69</v>
      </c>
      <c r="H376" s="61">
        <v>2.76</v>
      </c>
      <c r="I376" s="77">
        <v>0.60495339999999997</v>
      </c>
      <c r="J376" s="65"/>
      <c r="K376" s="59"/>
      <c r="L376" s="65"/>
      <c r="M376" s="59"/>
      <c r="N376" s="66"/>
      <c r="AH376" s="45"/>
      <c r="AJ376" s="54"/>
      <c r="AM376" s="3" t="s">
        <v>63</v>
      </c>
      <c r="AO376" s="54"/>
      <c r="AS376" s="54"/>
      <c r="AU376" s="54"/>
    </row>
    <row r="377" spans="1:47" s="4" customFormat="1" ht="15" x14ac:dyDescent="0.25">
      <c r="A377" s="63"/>
      <c r="B377" s="57"/>
      <c r="C377" s="259" t="s">
        <v>85</v>
      </c>
      <c r="D377" s="259"/>
      <c r="E377" s="259"/>
      <c r="F377" s="58" t="s">
        <v>64</v>
      </c>
      <c r="G377" s="61">
        <v>0.05</v>
      </c>
      <c r="H377" s="71">
        <v>3</v>
      </c>
      <c r="I377" s="82">
        <v>8.9099999999999995E-3</v>
      </c>
      <c r="J377" s="65"/>
      <c r="K377" s="59"/>
      <c r="L377" s="65"/>
      <c r="M377" s="59"/>
      <c r="N377" s="66"/>
      <c r="AH377" s="45"/>
      <c r="AJ377" s="54"/>
      <c r="AM377" s="3" t="s">
        <v>85</v>
      </c>
      <c r="AO377" s="54"/>
      <c r="AS377" s="54"/>
      <c r="AU377" s="54"/>
    </row>
    <row r="378" spans="1:47" s="4" customFormat="1" ht="15" x14ac:dyDescent="0.25">
      <c r="A378" s="56"/>
      <c r="B378" s="57"/>
      <c r="C378" s="274" t="s">
        <v>65</v>
      </c>
      <c r="D378" s="274"/>
      <c r="E378" s="274"/>
      <c r="F378" s="67"/>
      <c r="G378" s="68"/>
      <c r="H378" s="68"/>
      <c r="I378" s="68"/>
      <c r="J378" s="69">
        <v>57.85</v>
      </c>
      <c r="K378" s="68"/>
      <c r="L378" s="69">
        <v>9.7200000000000006</v>
      </c>
      <c r="M378" s="68"/>
      <c r="N378" s="70"/>
      <c r="AH378" s="45"/>
      <c r="AJ378" s="54"/>
      <c r="AN378" s="3" t="s">
        <v>65</v>
      </c>
      <c r="AO378" s="54"/>
      <c r="AS378" s="54"/>
      <c r="AU378" s="54"/>
    </row>
    <row r="379" spans="1:47" s="4" customFormat="1" ht="15" x14ac:dyDescent="0.25">
      <c r="A379" s="63"/>
      <c r="B379" s="57"/>
      <c r="C379" s="259" t="s">
        <v>66</v>
      </c>
      <c r="D379" s="259"/>
      <c r="E379" s="259"/>
      <c r="F379" s="58"/>
      <c r="G379" s="59"/>
      <c r="H379" s="59"/>
      <c r="I379" s="59"/>
      <c r="J379" s="65"/>
      <c r="K379" s="59"/>
      <c r="L379" s="60">
        <v>5.65</v>
      </c>
      <c r="M379" s="59"/>
      <c r="N379" s="62">
        <v>147.12</v>
      </c>
      <c r="AH379" s="45"/>
      <c r="AJ379" s="54"/>
      <c r="AM379" s="3" t="s">
        <v>66</v>
      </c>
      <c r="AO379" s="54"/>
      <c r="AS379" s="54"/>
      <c r="AU379" s="54"/>
    </row>
    <row r="380" spans="1:47" s="4" customFormat="1" ht="45" x14ac:dyDescent="0.25">
      <c r="A380" s="63"/>
      <c r="B380" s="57" t="s">
        <v>103</v>
      </c>
      <c r="C380" s="259" t="s">
        <v>104</v>
      </c>
      <c r="D380" s="259"/>
      <c r="E380" s="259"/>
      <c r="F380" s="58" t="s">
        <v>69</v>
      </c>
      <c r="G380" s="71">
        <v>100</v>
      </c>
      <c r="H380" s="76">
        <v>0.9</v>
      </c>
      <c r="I380" s="71">
        <v>90</v>
      </c>
      <c r="J380" s="65"/>
      <c r="K380" s="59"/>
      <c r="L380" s="60">
        <v>5.09</v>
      </c>
      <c r="M380" s="59"/>
      <c r="N380" s="62">
        <v>132.41</v>
      </c>
      <c r="AH380" s="45"/>
      <c r="AJ380" s="54"/>
      <c r="AM380" s="3" t="s">
        <v>104</v>
      </c>
      <c r="AO380" s="54"/>
      <c r="AS380" s="54"/>
      <c r="AU380" s="54"/>
    </row>
    <row r="381" spans="1:47" s="4" customFormat="1" ht="45" x14ac:dyDescent="0.25">
      <c r="A381" s="63"/>
      <c r="B381" s="57" t="s">
        <v>105</v>
      </c>
      <c r="C381" s="259" t="s">
        <v>106</v>
      </c>
      <c r="D381" s="259"/>
      <c r="E381" s="259"/>
      <c r="F381" s="58" t="s">
        <v>69</v>
      </c>
      <c r="G381" s="71">
        <v>49</v>
      </c>
      <c r="H381" s="61">
        <v>0.85</v>
      </c>
      <c r="I381" s="61">
        <v>41.65</v>
      </c>
      <c r="J381" s="65"/>
      <c r="K381" s="59"/>
      <c r="L381" s="60">
        <v>2.35</v>
      </c>
      <c r="M381" s="59"/>
      <c r="N381" s="62">
        <v>61.28</v>
      </c>
      <c r="AH381" s="45"/>
      <c r="AJ381" s="54"/>
      <c r="AM381" s="3" t="s">
        <v>106</v>
      </c>
      <c r="AO381" s="54"/>
      <c r="AS381" s="54"/>
      <c r="AU381" s="54"/>
    </row>
    <row r="382" spans="1:47" s="4" customFormat="1" ht="15" x14ac:dyDescent="0.25">
      <c r="A382" s="72"/>
      <c r="B382" s="73"/>
      <c r="C382" s="272" t="s">
        <v>72</v>
      </c>
      <c r="D382" s="272"/>
      <c r="E382" s="272"/>
      <c r="F382" s="48"/>
      <c r="G382" s="49"/>
      <c r="H382" s="49"/>
      <c r="I382" s="49"/>
      <c r="J382" s="52"/>
      <c r="K382" s="49"/>
      <c r="L382" s="74">
        <v>17.16</v>
      </c>
      <c r="M382" s="68"/>
      <c r="N382" s="53"/>
      <c r="AH382" s="45"/>
      <c r="AJ382" s="54"/>
      <c r="AO382" s="54" t="s">
        <v>72</v>
      </c>
      <c r="AS382" s="54"/>
      <c r="AU382" s="54"/>
    </row>
    <row r="383" spans="1:47" s="4" customFormat="1" ht="23.25" x14ac:dyDescent="0.25">
      <c r="A383" s="46" t="s">
        <v>230</v>
      </c>
      <c r="B383" s="47" t="s">
        <v>410</v>
      </c>
      <c r="C383" s="272" t="s">
        <v>411</v>
      </c>
      <c r="D383" s="272"/>
      <c r="E383" s="272"/>
      <c r="F383" s="48" t="s">
        <v>110</v>
      </c>
      <c r="G383" s="49">
        <v>1.63944</v>
      </c>
      <c r="H383" s="50">
        <v>1</v>
      </c>
      <c r="I383" s="115">
        <v>1.63944</v>
      </c>
      <c r="J383" s="74">
        <v>108.89</v>
      </c>
      <c r="K383" s="49"/>
      <c r="L383" s="74">
        <v>178.52</v>
      </c>
      <c r="M383" s="49"/>
      <c r="N383" s="53"/>
      <c r="AH383" s="45"/>
      <c r="AJ383" s="54" t="s">
        <v>411</v>
      </c>
      <c r="AO383" s="54"/>
      <c r="AS383" s="54"/>
      <c r="AU383" s="54"/>
    </row>
    <row r="384" spans="1:47" s="4" customFormat="1" ht="15" x14ac:dyDescent="0.25">
      <c r="A384" s="72"/>
      <c r="B384" s="73"/>
      <c r="C384" s="259" t="s">
        <v>331</v>
      </c>
      <c r="D384" s="259"/>
      <c r="E384" s="259"/>
      <c r="F384" s="259"/>
      <c r="G384" s="259"/>
      <c r="H384" s="259"/>
      <c r="I384" s="259"/>
      <c r="J384" s="259"/>
      <c r="K384" s="259"/>
      <c r="L384" s="259"/>
      <c r="M384" s="259"/>
      <c r="N384" s="273"/>
      <c r="AH384" s="45"/>
      <c r="AJ384" s="54"/>
      <c r="AO384" s="54"/>
      <c r="AQ384" s="3" t="s">
        <v>331</v>
      </c>
      <c r="AS384" s="54"/>
      <c r="AU384" s="54"/>
    </row>
    <row r="385" spans="1:47" s="4" customFormat="1" ht="15" x14ac:dyDescent="0.25">
      <c r="A385" s="72"/>
      <c r="B385" s="73"/>
      <c r="C385" s="272" t="s">
        <v>72</v>
      </c>
      <c r="D385" s="272"/>
      <c r="E385" s="272"/>
      <c r="F385" s="48"/>
      <c r="G385" s="49"/>
      <c r="H385" s="49"/>
      <c r="I385" s="49"/>
      <c r="J385" s="52"/>
      <c r="K385" s="49"/>
      <c r="L385" s="74">
        <v>178.52</v>
      </c>
      <c r="M385" s="68"/>
      <c r="N385" s="53"/>
      <c r="AH385" s="45"/>
      <c r="AJ385" s="54"/>
      <c r="AO385" s="54" t="s">
        <v>72</v>
      </c>
      <c r="AS385" s="54"/>
      <c r="AU385" s="54"/>
    </row>
    <row r="386" spans="1:47" s="4" customFormat="1" ht="23.25" x14ac:dyDescent="0.25">
      <c r="A386" s="46" t="s">
        <v>232</v>
      </c>
      <c r="B386" s="47" t="s">
        <v>414</v>
      </c>
      <c r="C386" s="272" t="s">
        <v>415</v>
      </c>
      <c r="D386" s="272"/>
      <c r="E386" s="272"/>
      <c r="F386" s="48" t="s">
        <v>101</v>
      </c>
      <c r="G386" s="49">
        <v>5.9400000000000001E-2</v>
      </c>
      <c r="H386" s="50">
        <v>1</v>
      </c>
      <c r="I386" s="51">
        <v>5.9400000000000001E-2</v>
      </c>
      <c r="J386" s="52"/>
      <c r="K386" s="49"/>
      <c r="L386" s="52"/>
      <c r="M386" s="49"/>
      <c r="N386" s="53"/>
      <c r="AH386" s="45"/>
      <c r="AJ386" s="54" t="s">
        <v>415</v>
      </c>
      <c r="AO386" s="54"/>
      <c r="AS386" s="54"/>
      <c r="AU386" s="54"/>
    </row>
    <row r="387" spans="1:47" s="4" customFormat="1" ht="15" x14ac:dyDescent="0.25">
      <c r="A387" s="55"/>
      <c r="B387" s="11"/>
      <c r="C387" s="259" t="s">
        <v>1365</v>
      </c>
      <c r="D387" s="259"/>
      <c r="E387" s="259"/>
      <c r="F387" s="259"/>
      <c r="G387" s="259"/>
      <c r="H387" s="259"/>
      <c r="I387" s="259"/>
      <c r="J387" s="259"/>
      <c r="K387" s="259"/>
      <c r="L387" s="259"/>
      <c r="M387" s="259"/>
      <c r="N387" s="273"/>
      <c r="AH387" s="45"/>
      <c r="AJ387" s="54"/>
      <c r="AK387" s="3" t="s">
        <v>1365</v>
      </c>
      <c r="AO387" s="54"/>
      <c r="AS387" s="54"/>
      <c r="AU387" s="54"/>
    </row>
    <row r="388" spans="1:47" s="4" customFormat="1" ht="15" x14ac:dyDescent="0.25">
      <c r="A388" s="56"/>
      <c r="B388" s="57" t="s">
        <v>57</v>
      </c>
      <c r="C388" s="259" t="s">
        <v>62</v>
      </c>
      <c r="D388" s="259"/>
      <c r="E388" s="259"/>
      <c r="F388" s="58"/>
      <c r="G388" s="59"/>
      <c r="H388" s="59"/>
      <c r="I388" s="59"/>
      <c r="J388" s="60">
        <v>42.08</v>
      </c>
      <c r="K388" s="59"/>
      <c r="L388" s="60">
        <v>2.5</v>
      </c>
      <c r="M388" s="61">
        <v>26.04</v>
      </c>
      <c r="N388" s="62">
        <v>65.099999999999994</v>
      </c>
      <c r="AH388" s="45"/>
      <c r="AJ388" s="54"/>
      <c r="AL388" s="3" t="s">
        <v>62</v>
      </c>
      <c r="AO388" s="54"/>
      <c r="AS388" s="54"/>
      <c r="AU388" s="54"/>
    </row>
    <row r="389" spans="1:47" s="4" customFormat="1" ht="15" x14ac:dyDescent="0.25">
      <c r="A389" s="56"/>
      <c r="B389" s="57" t="s">
        <v>83</v>
      </c>
      <c r="C389" s="259" t="s">
        <v>84</v>
      </c>
      <c r="D389" s="259"/>
      <c r="E389" s="259"/>
      <c r="F389" s="58"/>
      <c r="G389" s="59"/>
      <c r="H389" s="59"/>
      <c r="I389" s="59"/>
      <c r="J389" s="60">
        <v>7.55</v>
      </c>
      <c r="K389" s="59"/>
      <c r="L389" s="60">
        <v>0.45</v>
      </c>
      <c r="M389" s="59"/>
      <c r="N389" s="66"/>
      <c r="AH389" s="45"/>
      <c r="AJ389" s="54"/>
      <c r="AL389" s="3" t="s">
        <v>84</v>
      </c>
      <c r="AO389" s="54"/>
      <c r="AS389" s="54"/>
      <c r="AU389" s="54"/>
    </row>
    <row r="390" spans="1:47" s="4" customFormat="1" ht="15" x14ac:dyDescent="0.25">
      <c r="A390" s="63"/>
      <c r="B390" s="57"/>
      <c r="C390" s="259" t="s">
        <v>63</v>
      </c>
      <c r="D390" s="259"/>
      <c r="E390" s="259"/>
      <c r="F390" s="58" t="s">
        <v>64</v>
      </c>
      <c r="G390" s="76">
        <v>5.3</v>
      </c>
      <c r="H390" s="59"/>
      <c r="I390" s="82">
        <v>0.31481999999999999</v>
      </c>
      <c r="J390" s="65"/>
      <c r="K390" s="59"/>
      <c r="L390" s="65"/>
      <c r="M390" s="59"/>
      <c r="N390" s="66"/>
      <c r="AH390" s="45"/>
      <c r="AJ390" s="54"/>
      <c r="AM390" s="3" t="s">
        <v>63</v>
      </c>
      <c r="AO390" s="54"/>
      <c r="AS390" s="54"/>
      <c r="AU390" s="54"/>
    </row>
    <row r="391" spans="1:47" s="4" customFormat="1" ht="15" x14ac:dyDescent="0.25">
      <c r="A391" s="56"/>
      <c r="B391" s="57"/>
      <c r="C391" s="274" t="s">
        <v>65</v>
      </c>
      <c r="D391" s="274"/>
      <c r="E391" s="274"/>
      <c r="F391" s="67"/>
      <c r="G391" s="68"/>
      <c r="H391" s="68"/>
      <c r="I391" s="68"/>
      <c r="J391" s="69">
        <v>49.63</v>
      </c>
      <c r="K391" s="68"/>
      <c r="L391" s="69">
        <v>2.95</v>
      </c>
      <c r="M391" s="68"/>
      <c r="N391" s="70"/>
      <c r="AH391" s="45"/>
      <c r="AJ391" s="54"/>
      <c r="AN391" s="3" t="s">
        <v>65</v>
      </c>
      <c r="AO391" s="54"/>
      <c r="AS391" s="54"/>
      <c r="AU391" s="54"/>
    </row>
    <row r="392" spans="1:47" s="4" customFormat="1" ht="15" x14ac:dyDescent="0.25">
      <c r="A392" s="63"/>
      <c r="B392" s="57"/>
      <c r="C392" s="259" t="s">
        <v>66</v>
      </c>
      <c r="D392" s="259"/>
      <c r="E392" s="259"/>
      <c r="F392" s="58"/>
      <c r="G392" s="59"/>
      <c r="H392" s="59"/>
      <c r="I392" s="59"/>
      <c r="J392" s="65"/>
      <c r="K392" s="59"/>
      <c r="L392" s="60">
        <v>2.5</v>
      </c>
      <c r="M392" s="59"/>
      <c r="N392" s="62">
        <v>65.099999999999994</v>
      </c>
      <c r="AH392" s="45"/>
      <c r="AJ392" s="54"/>
      <c r="AM392" s="3" t="s">
        <v>66</v>
      </c>
      <c r="AO392" s="54"/>
      <c r="AS392" s="54"/>
      <c r="AU392" s="54"/>
    </row>
    <row r="393" spans="1:47" s="4" customFormat="1" ht="22.5" x14ac:dyDescent="0.25">
      <c r="A393" s="63"/>
      <c r="B393" s="57" t="s">
        <v>295</v>
      </c>
      <c r="C393" s="259" t="s">
        <v>296</v>
      </c>
      <c r="D393" s="259"/>
      <c r="E393" s="259"/>
      <c r="F393" s="58" t="s">
        <v>69</v>
      </c>
      <c r="G393" s="71">
        <v>90</v>
      </c>
      <c r="H393" s="59"/>
      <c r="I393" s="71">
        <v>90</v>
      </c>
      <c r="J393" s="65"/>
      <c r="K393" s="59"/>
      <c r="L393" s="60">
        <v>2.25</v>
      </c>
      <c r="M393" s="59"/>
      <c r="N393" s="62">
        <v>58.59</v>
      </c>
      <c r="AH393" s="45"/>
      <c r="AJ393" s="54"/>
      <c r="AM393" s="3" t="s">
        <v>296</v>
      </c>
      <c r="AO393" s="54"/>
      <c r="AS393" s="54"/>
      <c r="AU393" s="54"/>
    </row>
    <row r="394" spans="1:47" s="4" customFormat="1" ht="22.5" x14ac:dyDescent="0.25">
      <c r="A394" s="63"/>
      <c r="B394" s="57" t="s">
        <v>297</v>
      </c>
      <c r="C394" s="259" t="s">
        <v>298</v>
      </c>
      <c r="D394" s="259"/>
      <c r="E394" s="259"/>
      <c r="F394" s="58" t="s">
        <v>69</v>
      </c>
      <c r="G394" s="71">
        <v>46</v>
      </c>
      <c r="H394" s="59"/>
      <c r="I394" s="71">
        <v>46</v>
      </c>
      <c r="J394" s="65"/>
      <c r="K394" s="59"/>
      <c r="L394" s="60">
        <v>1.1499999999999999</v>
      </c>
      <c r="M394" s="59"/>
      <c r="N394" s="62">
        <v>29.95</v>
      </c>
      <c r="AH394" s="45"/>
      <c r="AJ394" s="54"/>
      <c r="AM394" s="3" t="s">
        <v>298</v>
      </c>
      <c r="AO394" s="54"/>
      <c r="AS394" s="54"/>
      <c r="AU394" s="54"/>
    </row>
    <row r="395" spans="1:47" s="4" customFormat="1" ht="15" x14ac:dyDescent="0.25">
      <c r="A395" s="72"/>
      <c r="B395" s="73"/>
      <c r="C395" s="272" t="s">
        <v>72</v>
      </c>
      <c r="D395" s="272"/>
      <c r="E395" s="272"/>
      <c r="F395" s="48"/>
      <c r="G395" s="49"/>
      <c r="H395" s="49"/>
      <c r="I395" s="49"/>
      <c r="J395" s="52"/>
      <c r="K395" s="49"/>
      <c r="L395" s="74">
        <v>6.35</v>
      </c>
      <c r="M395" s="68"/>
      <c r="N395" s="53"/>
      <c r="AH395" s="45"/>
      <c r="AJ395" s="54"/>
      <c r="AO395" s="54" t="s">
        <v>72</v>
      </c>
      <c r="AS395" s="54"/>
      <c r="AU395" s="54"/>
    </row>
    <row r="396" spans="1:47" s="4" customFormat="1" ht="45.75" x14ac:dyDescent="0.25">
      <c r="A396" s="46" t="s">
        <v>234</v>
      </c>
      <c r="B396" s="47" t="s">
        <v>806</v>
      </c>
      <c r="C396" s="272" t="s">
        <v>807</v>
      </c>
      <c r="D396" s="272"/>
      <c r="E396" s="272"/>
      <c r="F396" s="48" t="s">
        <v>101</v>
      </c>
      <c r="G396" s="49">
        <v>5.9400000000000001E-2</v>
      </c>
      <c r="H396" s="50">
        <v>1</v>
      </c>
      <c r="I396" s="51">
        <v>5.9400000000000001E-2</v>
      </c>
      <c r="J396" s="52"/>
      <c r="K396" s="49"/>
      <c r="L396" s="52"/>
      <c r="M396" s="49"/>
      <c r="N396" s="53"/>
      <c r="AH396" s="45"/>
      <c r="AJ396" s="54" t="s">
        <v>807</v>
      </c>
      <c r="AO396" s="54"/>
      <c r="AS396" s="54"/>
      <c r="AU396" s="54"/>
    </row>
    <row r="397" spans="1:47" s="4" customFormat="1" ht="15" x14ac:dyDescent="0.25">
      <c r="A397" s="75"/>
      <c r="B397" s="57"/>
      <c r="C397" s="270" t="s">
        <v>554</v>
      </c>
      <c r="D397" s="270"/>
      <c r="E397" s="270"/>
      <c r="F397" s="270"/>
      <c r="G397" s="270"/>
      <c r="H397" s="270"/>
      <c r="I397" s="270"/>
      <c r="J397" s="270"/>
      <c r="K397" s="270"/>
      <c r="L397" s="270"/>
      <c r="M397" s="270"/>
      <c r="N397" s="271"/>
      <c r="AH397" s="45"/>
      <c r="AJ397" s="54"/>
      <c r="AO397" s="54"/>
      <c r="AP397" s="3" t="s">
        <v>554</v>
      </c>
      <c r="AS397" s="54"/>
      <c r="AU397" s="54"/>
    </row>
    <row r="398" spans="1:47" s="4" customFormat="1" ht="23.25" x14ac:dyDescent="0.25">
      <c r="A398" s="75"/>
      <c r="B398" s="57" t="s">
        <v>76</v>
      </c>
      <c r="C398" s="270" t="s">
        <v>77</v>
      </c>
      <c r="D398" s="270"/>
      <c r="E398" s="270"/>
      <c r="F398" s="270"/>
      <c r="G398" s="270"/>
      <c r="H398" s="270"/>
      <c r="I398" s="270"/>
      <c r="J398" s="270"/>
      <c r="K398" s="270"/>
      <c r="L398" s="270"/>
      <c r="M398" s="270"/>
      <c r="N398" s="271"/>
      <c r="AH398" s="45"/>
      <c r="AJ398" s="54"/>
      <c r="AO398" s="54"/>
      <c r="AP398" s="3" t="s">
        <v>77</v>
      </c>
      <c r="AS398" s="54"/>
      <c r="AU398" s="54"/>
    </row>
    <row r="399" spans="1:47" s="4" customFormat="1" ht="34.5" x14ac:dyDescent="0.25">
      <c r="A399" s="75"/>
      <c r="B399" s="57" t="s">
        <v>78</v>
      </c>
      <c r="C399" s="270" t="s">
        <v>79</v>
      </c>
      <c r="D399" s="270"/>
      <c r="E399" s="270"/>
      <c r="F399" s="270"/>
      <c r="G399" s="270"/>
      <c r="H399" s="270"/>
      <c r="I399" s="270"/>
      <c r="J399" s="270"/>
      <c r="K399" s="270"/>
      <c r="L399" s="270"/>
      <c r="M399" s="270"/>
      <c r="N399" s="271"/>
      <c r="AH399" s="45"/>
      <c r="AJ399" s="54"/>
      <c r="AO399" s="54"/>
      <c r="AP399" s="3" t="s">
        <v>79</v>
      </c>
      <c r="AS399" s="54"/>
      <c r="AU399" s="54"/>
    </row>
    <row r="400" spans="1:47" s="4" customFormat="1" ht="15" x14ac:dyDescent="0.25">
      <c r="A400" s="56"/>
      <c r="B400" s="57" t="s">
        <v>57</v>
      </c>
      <c r="C400" s="259" t="s">
        <v>62</v>
      </c>
      <c r="D400" s="259"/>
      <c r="E400" s="259"/>
      <c r="F400" s="58"/>
      <c r="G400" s="59"/>
      <c r="H400" s="59"/>
      <c r="I400" s="59"/>
      <c r="J400" s="60">
        <v>705</v>
      </c>
      <c r="K400" s="109">
        <v>3.2153999999999998</v>
      </c>
      <c r="L400" s="60">
        <v>134.65</v>
      </c>
      <c r="M400" s="61">
        <v>26.04</v>
      </c>
      <c r="N400" s="106">
        <v>3506.29</v>
      </c>
      <c r="AH400" s="45"/>
      <c r="AJ400" s="54"/>
      <c r="AL400" s="3" t="s">
        <v>62</v>
      </c>
      <c r="AO400" s="54"/>
      <c r="AS400" s="54"/>
      <c r="AU400" s="54"/>
    </row>
    <row r="401" spans="1:47" s="4" customFormat="1" ht="15" x14ac:dyDescent="0.25">
      <c r="A401" s="56"/>
      <c r="B401" s="57" t="s">
        <v>73</v>
      </c>
      <c r="C401" s="259" t="s">
        <v>80</v>
      </c>
      <c r="D401" s="259"/>
      <c r="E401" s="259"/>
      <c r="F401" s="58"/>
      <c r="G401" s="59"/>
      <c r="H401" s="59"/>
      <c r="I401" s="59"/>
      <c r="J401" s="60">
        <v>92.77</v>
      </c>
      <c r="K401" s="112">
        <v>3.4950000000000001</v>
      </c>
      <c r="L401" s="60">
        <v>19.260000000000002</v>
      </c>
      <c r="M401" s="59"/>
      <c r="N401" s="66"/>
      <c r="AH401" s="45"/>
      <c r="AJ401" s="54"/>
      <c r="AL401" s="3" t="s">
        <v>80</v>
      </c>
      <c r="AO401" s="54"/>
      <c r="AS401" s="54"/>
      <c r="AU401" s="54"/>
    </row>
    <row r="402" spans="1:47" s="4" customFormat="1" ht="15" x14ac:dyDescent="0.25">
      <c r="A402" s="56"/>
      <c r="B402" s="57" t="s">
        <v>81</v>
      </c>
      <c r="C402" s="259" t="s">
        <v>82</v>
      </c>
      <c r="D402" s="259"/>
      <c r="E402" s="259"/>
      <c r="F402" s="58"/>
      <c r="G402" s="59"/>
      <c r="H402" s="59"/>
      <c r="I402" s="59"/>
      <c r="J402" s="60">
        <v>53.22</v>
      </c>
      <c r="K402" s="112">
        <v>3.4950000000000001</v>
      </c>
      <c r="L402" s="60">
        <v>11.05</v>
      </c>
      <c r="M402" s="61">
        <v>26.04</v>
      </c>
      <c r="N402" s="62">
        <v>287.74</v>
      </c>
      <c r="AH402" s="45"/>
      <c r="AJ402" s="54"/>
      <c r="AL402" s="3" t="s">
        <v>82</v>
      </c>
      <c r="AO402" s="54"/>
      <c r="AS402" s="54"/>
      <c r="AU402" s="54"/>
    </row>
    <row r="403" spans="1:47" s="4" customFormat="1" ht="15" x14ac:dyDescent="0.25">
      <c r="A403" s="56"/>
      <c r="B403" s="57" t="s">
        <v>83</v>
      </c>
      <c r="C403" s="259" t="s">
        <v>84</v>
      </c>
      <c r="D403" s="259"/>
      <c r="E403" s="259"/>
      <c r="F403" s="58"/>
      <c r="G403" s="59"/>
      <c r="H403" s="59"/>
      <c r="I403" s="59"/>
      <c r="J403" s="107">
        <v>1151.92</v>
      </c>
      <c r="K403" s="61">
        <v>2.33</v>
      </c>
      <c r="L403" s="60">
        <v>159.43</v>
      </c>
      <c r="M403" s="59"/>
      <c r="N403" s="66"/>
      <c r="AH403" s="45"/>
      <c r="AJ403" s="54"/>
      <c r="AL403" s="3" t="s">
        <v>84</v>
      </c>
      <c r="AO403" s="54"/>
      <c r="AS403" s="54"/>
      <c r="AU403" s="54"/>
    </row>
    <row r="404" spans="1:47" s="4" customFormat="1" ht="15" x14ac:dyDescent="0.25">
      <c r="A404" s="63"/>
      <c r="B404" s="57"/>
      <c r="C404" s="259" t="s">
        <v>63</v>
      </c>
      <c r="D404" s="259"/>
      <c r="E404" s="259"/>
      <c r="F404" s="58" t="s">
        <v>64</v>
      </c>
      <c r="G404" s="71">
        <v>75</v>
      </c>
      <c r="H404" s="109">
        <v>3.2153999999999998</v>
      </c>
      <c r="I404" s="64">
        <v>14.324607</v>
      </c>
      <c r="J404" s="65"/>
      <c r="K404" s="59"/>
      <c r="L404" s="65"/>
      <c r="M404" s="59"/>
      <c r="N404" s="66"/>
      <c r="AH404" s="45"/>
      <c r="AJ404" s="54"/>
      <c r="AM404" s="3" t="s">
        <v>63</v>
      </c>
      <c r="AO404" s="54"/>
      <c r="AS404" s="54"/>
      <c r="AU404" s="54"/>
    </row>
    <row r="405" spans="1:47" s="4" customFormat="1" ht="15" x14ac:dyDescent="0.25">
      <c r="A405" s="63"/>
      <c r="B405" s="57"/>
      <c r="C405" s="259" t="s">
        <v>85</v>
      </c>
      <c r="D405" s="259"/>
      <c r="E405" s="259"/>
      <c r="F405" s="58" t="s">
        <v>64</v>
      </c>
      <c r="G405" s="61">
        <v>5.54</v>
      </c>
      <c r="H405" s="112">
        <v>3.4950000000000001</v>
      </c>
      <c r="I405" s="77">
        <v>1.1501205999999999</v>
      </c>
      <c r="J405" s="65"/>
      <c r="K405" s="59"/>
      <c r="L405" s="65"/>
      <c r="M405" s="59"/>
      <c r="N405" s="66"/>
      <c r="AH405" s="45"/>
      <c r="AJ405" s="54"/>
      <c r="AM405" s="3" t="s">
        <v>85</v>
      </c>
      <c r="AO405" s="54"/>
      <c r="AS405" s="54"/>
      <c r="AU405" s="54"/>
    </row>
    <row r="406" spans="1:47" s="4" customFormat="1" ht="15" x14ac:dyDescent="0.25">
      <c r="A406" s="56"/>
      <c r="B406" s="57"/>
      <c r="C406" s="274" t="s">
        <v>65</v>
      </c>
      <c r="D406" s="274"/>
      <c r="E406" s="274"/>
      <c r="F406" s="67"/>
      <c r="G406" s="68"/>
      <c r="H406" s="68"/>
      <c r="I406" s="68"/>
      <c r="J406" s="108">
        <v>1949.69</v>
      </c>
      <c r="K406" s="68"/>
      <c r="L406" s="69">
        <v>313.33999999999997</v>
      </c>
      <c r="M406" s="68"/>
      <c r="N406" s="70"/>
      <c r="AH406" s="45"/>
      <c r="AJ406" s="54"/>
      <c r="AN406" s="3" t="s">
        <v>65</v>
      </c>
      <c r="AO406" s="54"/>
      <c r="AS406" s="54"/>
      <c r="AU406" s="54"/>
    </row>
    <row r="407" spans="1:47" s="4" customFormat="1" ht="15" x14ac:dyDescent="0.25">
      <c r="A407" s="63"/>
      <c r="B407" s="57"/>
      <c r="C407" s="259" t="s">
        <v>66</v>
      </c>
      <c r="D407" s="259"/>
      <c r="E407" s="259"/>
      <c r="F407" s="58"/>
      <c r="G407" s="59"/>
      <c r="H407" s="59"/>
      <c r="I407" s="59"/>
      <c r="J407" s="65"/>
      <c r="K407" s="59"/>
      <c r="L407" s="60">
        <v>145.69999999999999</v>
      </c>
      <c r="M407" s="59"/>
      <c r="N407" s="106">
        <v>3794.03</v>
      </c>
      <c r="AH407" s="45"/>
      <c r="AJ407" s="54"/>
      <c r="AM407" s="3" t="s">
        <v>66</v>
      </c>
      <c r="AO407" s="54"/>
      <c r="AS407" s="54"/>
      <c r="AU407" s="54"/>
    </row>
    <row r="408" spans="1:47" s="4" customFormat="1" ht="45" x14ac:dyDescent="0.25">
      <c r="A408" s="63"/>
      <c r="B408" s="57" t="s">
        <v>103</v>
      </c>
      <c r="C408" s="259" t="s">
        <v>104</v>
      </c>
      <c r="D408" s="259"/>
      <c r="E408" s="259"/>
      <c r="F408" s="58" t="s">
        <v>69</v>
      </c>
      <c r="G408" s="71">
        <v>100</v>
      </c>
      <c r="H408" s="76">
        <v>0.9</v>
      </c>
      <c r="I408" s="71">
        <v>90</v>
      </c>
      <c r="J408" s="65"/>
      <c r="K408" s="59"/>
      <c r="L408" s="60">
        <v>131.13</v>
      </c>
      <c r="M408" s="59"/>
      <c r="N408" s="106">
        <v>3414.63</v>
      </c>
      <c r="AH408" s="45"/>
      <c r="AJ408" s="54"/>
      <c r="AM408" s="3" t="s">
        <v>104</v>
      </c>
      <c r="AO408" s="54"/>
      <c r="AS408" s="54"/>
      <c r="AU408" s="54"/>
    </row>
    <row r="409" spans="1:47" s="4" customFormat="1" ht="45" x14ac:dyDescent="0.25">
      <c r="A409" s="63"/>
      <c r="B409" s="57" t="s">
        <v>105</v>
      </c>
      <c r="C409" s="259" t="s">
        <v>106</v>
      </c>
      <c r="D409" s="259"/>
      <c r="E409" s="259"/>
      <c r="F409" s="58" t="s">
        <v>69</v>
      </c>
      <c r="G409" s="71">
        <v>49</v>
      </c>
      <c r="H409" s="61">
        <v>0.85</v>
      </c>
      <c r="I409" s="61">
        <v>41.65</v>
      </c>
      <c r="J409" s="65"/>
      <c r="K409" s="59"/>
      <c r="L409" s="60">
        <v>60.68</v>
      </c>
      <c r="M409" s="59"/>
      <c r="N409" s="106">
        <v>1580.21</v>
      </c>
      <c r="AH409" s="45"/>
      <c r="AJ409" s="54"/>
      <c r="AM409" s="3" t="s">
        <v>106</v>
      </c>
      <c r="AO409" s="54"/>
      <c r="AS409" s="54"/>
      <c r="AU409" s="54"/>
    </row>
    <row r="410" spans="1:47" s="4" customFormat="1" ht="15" x14ac:dyDescent="0.25">
      <c r="A410" s="72"/>
      <c r="B410" s="73"/>
      <c r="C410" s="272" t="s">
        <v>72</v>
      </c>
      <c r="D410" s="272"/>
      <c r="E410" s="272"/>
      <c r="F410" s="48"/>
      <c r="G410" s="49"/>
      <c r="H410" s="49"/>
      <c r="I410" s="49"/>
      <c r="J410" s="52"/>
      <c r="K410" s="49"/>
      <c r="L410" s="74">
        <v>505.15</v>
      </c>
      <c r="M410" s="68"/>
      <c r="N410" s="53"/>
      <c r="AH410" s="45"/>
      <c r="AJ410" s="54"/>
      <c r="AO410" s="54" t="s">
        <v>72</v>
      </c>
      <c r="AS410" s="54"/>
      <c r="AU410" s="54"/>
    </row>
    <row r="411" spans="1:47" s="4" customFormat="1" ht="34.5" x14ac:dyDescent="0.25">
      <c r="A411" s="46" t="s">
        <v>235</v>
      </c>
      <c r="B411" s="47" t="s">
        <v>467</v>
      </c>
      <c r="C411" s="272" t="s">
        <v>468</v>
      </c>
      <c r="D411" s="272"/>
      <c r="E411" s="272"/>
      <c r="F411" s="48" t="s">
        <v>101</v>
      </c>
      <c r="G411" s="49">
        <v>5.9400000000000001E-2</v>
      </c>
      <c r="H411" s="50">
        <v>1</v>
      </c>
      <c r="I411" s="51">
        <v>5.9400000000000001E-2</v>
      </c>
      <c r="J411" s="52"/>
      <c r="K411" s="49"/>
      <c r="L411" s="52"/>
      <c r="M411" s="49"/>
      <c r="N411" s="53"/>
      <c r="AH411" s="45"/>
      <c r="AJ411" s="54" t="s">
        <v>468</v>
      </c>
      <c r="AO411" s="54"/>
      <c r="AS411" s="54"/>
      <c r="AU411" s="54"/>
    </row>
    <row r="412" spans="1:47" s="4" customFormat="1" ht="23.25" x14ac:dyDescent="0.25">
      <c r="A412" s="75"/>
      <c r="B412" s="57" t="s">
        <v>76</v>
      </c>
      <c r="C412" s="270" t="s">
        <v>77</v>
      </c>
      <c r="D412" s="270"/>
      <c r="E412" s="270"/>
      <c r="F412" s="270"/>
      <c r="G412" s="270"/>
      <c r="H412" s="270"/>
      <c r="I412" s="270"/>
      <c r="J412" s="270"/>
      <c r="K412" s="270"/>
      <c r="L412" s="270"/>
      <c r="M412" s="270"/>
      <c r="N412" s="271"/>
      <c r="AH412" s="45"/>
      <c r="AJ412" s="54"/>
      <c r="AO412" s="54"/>
      <c r="AP412" s="3" t="s">
        <v>77</v>
      </c>
      <c r="AS412" s="54"/>
      <c r="AU412" s="54"/>
    </row>
    <row r="413" spans="1:47" s="4" customFormat="1" ht="34.5" x14ac:dyDescent="0.25">
      <c r="A413" s="75"/>
      <c r="B413" s="57" t="s">
        <v>78</v>
      </c>
      <c r="C413" s="270" t="s">
        <v>79</v>
      </c>
      <c r="D413" s="270"/>
      <c r="E413" s="270"/>
      <c r="F413" s="270"/>
      <c r="G413" s="270"/>
      <c r="H413" s="270"/>
      <c r="I413" s="270"/>
      <c r="J413" s="270"/>
      <c r="K413" s="270"/>
      <c r="L413" s="270"/>
      <c r="M413" s="270"/>
      <c r="N413" s="271"/>
      <c r="AH413" s="45"/>
      <c r="AJ413" s="54"/>
      <c r="AO413" s="54"/>
      <c r="AP413" s="3" t="s">
        <v>79</v>
      </c>
      <c r="AS413" s="54"/>
      <c r="AU413" s="54"/>
    </row>
    <row r="414" spans="1:47" s="4" customFormat="1" ht="15" x14ac:dyDescent="0.25">
      <c r="A414" s="56"/>
      <c r="B414" s="57" t="s">
        <v>57</v>
      </c>
      <c r="C414" s="259" t="s">
        <v>62</v>
      </c>
      <c r="D414" s="259"/>
      <c r="E414" s="259"/>
      <c r="F414" s="58"/>
      <c r="G414" s="59"/>
      <c r="H414" s="59"/>
      <c r="I414" s="59"/>
      <c r="J414" s="60">
        <v>550.79</v>
      </c>
      <c r="K414" s="61">
        <v>1.38</v>
      </c>
      <c r="L414" s="60">
        <v>45.15</v>
      </c>
      <c r="M414" s="61">
        <v>26.04</v>
      </c>
      <c r="N414" s="106">
        <v>1175.71</v>
      </c>
      <c r="AH414" s="45"/>
      <c r="AJ414" s="54"/>
      <c r="AL414" s="3" t="s">
        <v>62</v>
      </c>
      <c r="AO414" s="54"/>
      <c r="AS414" s="54"/>
      <c r="AU414" s="54"/>
    </row>
    <row r="415" spans="1:47" s="4" customFormat="1" ht="15" x14ac:dyDescent="0.25">
      <c r="A415" s="56"/>
      <c r="B415" s="57" t="s">
        <v>73</v>
      </c>
      <c r="C415" s="259" t="s">
        <v>80</v>
      </c>
      <c r="D415" s="259"/>
      <c r="E415" s="259"/>
      <c r="F415" s="58"/>
      <c r="G415" s="59"/>
      <c r="H415" s="59"/>
      <c r="I415" s="59"/>
      <c r="J415" s="60">
        <v>15.29</v>
      </c>
      <c r="K415" s="76">
        <v>1.5</v>
      </c>
      <c r="L415" s="60">
        <v>1.36</v>
      </c>
      <c r="M415" s="59"/>
      <c r="N415" s="66"/>
      <c r="AH415" s="45"/>
      <c r="AJ415" s="54"/>
      <c r="AL415" s="3" t="s">
        <v>80</v>
      </c>
      <c r="AO415" s="54"/>
      <c r="AS415" s="54"/>
      <c r="AU415" s="54"/>
    </row>
    <row r="416" spans="1:47" s="4" customFormat="1" ht="15" x14ac:dyDescent="0.25">
      <c r="A416" s="56"/>
      <c r="B416" s="57" t="s">
        <v>81</v>
      </c>
      <c r="C416" s="259" t="s">
        <v>82</v>
      </c>
      <c r="D416" s="259"/>
      <c r="E416" s="259"/>
      <c r="F416" s="58"/>
      <c r="G416" s="59"/>
      <c r="H416" s="59"/>
      <c r="I416" s="59"/>
      <c r="J416" s="60">
        <v>2.9</v>
      </c>
      <c r="K416" s="76">
        <v>1.5</v>
      </c>
      <c r="L416" s="60">
        <v>0.26</v>
      </c>
      <c r="M416" s="61">
        <v>26.04</v>
      </c>
      <c r="N416" s="62">
        <v>6.77</v>
      </c>
      <c r="AH416" s="45"/>
      <c r="AJ416" s="54"/>
      <c r="AL416" s="3" t="s">
        <v>82</v>
      </c>
      <c r="AO416" s="54"/>
      <c r="AS416" s="54"/>
      <c r="AU416" s="54"/>
    </row>
    <row r="417" spans="1:47" s="4" customFormat="1" ht="15" x14ac:dyDescent="0.25">
      <c r="A417" s="56"/>
      <c r="B417" s="57" t="s">
        <v>83</v>
      </c>
      <c r="C417" s="259" t="s">
        <v>84</v>
      </c>
      <c r="D417" s="259"/>
      <c r="E417" s="259"/>
      <c r="F417" s="58"/>
      <c r="G417" s="59"/>
      <c r="H417" s="59"/>
      <c r="I417" s="59"/>
      <c r="J417" s="107">
        <v>1112.83</v>
      </c>
      <c r="K417" s="59"/>
      <c r="L417" s="60">
        <v>66.099999999999994</v>
      </c>
      <c r="M417" s="59"/>
      <c r="N417" s="66"/>
      <c r="AH417" s="45"/>
      <c r="AJ417" s="54"/>
      <c r="AL417" s="3" t="s">
        <v>84</v>
      </c>
      <c r="AO417" s="54"/>
      <c r="AS417" s="54"/>
      <c r="AU417" s="54"/>
    </row>
    <row r="418" spans="1:47" s="4" customFormat="1" ht="15" x14ac:dyDescent="0.25">
      <c r="A418" s="63"/>
      <c r="B418" s="57"/>
      <c r="C418" s="259" t="s">
        <v>63</v>
      </c>
      <c r="D418" s="259"/>
      <c r="E418" s="259"/>
      <c r="F418" s="58" t="s">
        <v>64</v>
      </c>
      <c r="G418" s="61">
        <v>63.02</v>
      </c>
      <c r="H418" s="61">
        <v>1.38</v>
      </c>
      <c r="I418" s="77">
        <v>5.1658754</v>
      </c>
      <c r="J418" s="65"/>
      <c r="K418" s="59"/>
      <c r="L418" s="65"/>
      <c r="M418" s="59"/>
      <c r="N418" s="66"/>
      <c r="AH418" s="45"/>
      <c r="AJ418" s="54"/>
      <c r="AM418" s="3" t="s">
        <v>63</v>
      </c>
      <c r="AO418" s="54"/>
      <c r="AS418" s="54"/>
      <c r="AU418" s="54"/>
    </row>
    <row r="419" spans="1:47" s="4" customFormat="1" ht="15" x14ac:dyDescent="0.25">
      <c r="A419" s="63"/>
      <c r="B419" s="57"/>
      <c r="C419" s="259" t="s">
        <v>85</v>
      </c>
      <c r="D419" s="259"/>
      <c r="E419" s="259"/>
      <c r="F419" s="58" t="s">
        <v>64</v>
      </c>
      <c r="G419" s="61">
        <v>0.25</v>
      </c>
      <c r="H419" s="76">
        <v>1.5</v>
      </c>
      <c r="I419" s="64">
        <v>2.2275E-2</v>
      </c>
      <c r="J419" s="65"/>
      <c r="K419" s="59"/>
      <c r="L419" s="65"/>
      <c r="M419" s="59"/>
      <c r="N419" s="66"/>
      <c r="AH419" s="45"/>
      <c r="AJ419" s="54"/>
      <c r="AM419" s="3" t="s">
        <v>85</v>
      </c>
      <c r="AO419" s="54"/>
      <c r="AS419" s="54"/>
      <c r="AU419" s="54"/>
    </row>
    <row r="420" spans="1:47" s="4" customFormat="1" ht="15" x14ac:dyDescent="0.25">
      <c r="A420" s="56"/>
      <c r="B420" s="57"/>
      <c r="C420" s="274" t="s">
        <v>65</v>
      </c>
      <c r="D420" s="274"/>
      <c r="E420" s="274"/>
      <c r="F420" s="67"/>
      <c r="G420" s="68"/>
      <c r="H420" s="68"/>
      <c r="I420" s="68"/>
      <c r="J420" s="108">
        <v>1678.91</v>
      </c>
      <c r="K420" s="68"/>
      <c r="L420" s="69">
        <v>112.61</v>
      </c>
      <c r="M420" s="68"/>
      <c r="N420" s="70"/>
      <c r="AH420" s="45"/>
      <c r="AJ420" s="54"/>
      <c r="AN420" s="3" t="s">
        <v>65</v>
      </c>
      <c r="AO420" s="54"/>
      <c r="AS420" s="54"/>
      <c r="AU420" s="54"/>
    </row>
    <row r="421" spans="1:47" s="4" customFormat="1" ht="15" x14ac:dyDescent="0.25">
      <c r="A421" s="63"/>
      <c r="B421" s="57"/>
      <c r="C421" s="259" t="s">
        <v>66</v>
      </c>
      <c r="D421" s="259"/>
      <c r="E421" s="259"/>
      <c r="F421" s="58"/>
      <c r="G421" s="59"/>
      <c r="H421" s="59"/>
      <c r="I421" s="59"/>
      <c r="J421" s="65"/>
      <c r="K421" s="59"/>
      <c r="L421" s="60">
        <v>45.41</v>
      </c>
      <c r="M421" s="59"/>
      <c r="N421" s="106">
        <v>1182.48</v>
      </c>
      <c r="AH421" s="45"/>
      <c r="AJ421" s="54"/>
      <c r="AM421" s="3" t="s">
        <v>66</v>
      </c>
      <c r="AO421" s="54"/>
      <c r="AS421" s="54"/>
      <c r="AU421" s="54"/>
    </row>
    <row r="422" spans="1:47" s="4" customFormat="1" ht="45" x14ac:dyDescent="0.25">
      <c r="A422" s="63"/>
      <c r="B422" s="57" t="s">
        <v>103</v>
      </c>
      <c r="C422" s="259" t="s">
        <v>104</v>
      </c>
      <c r="D422" s="259"/>
      <c r="E422" s="259"/>
      <c r="F422" s="58" t="s">
        <v>69</v>
      </c>
      <c r="G422" s="71">
        <v>100</v>
      </c>
      <c r="H422" s="76">
        <v>0.9</v>
      </c>
      <c r="I422" s="71">
        <v>90</v>
      </c>
      <c r="J422" s="65"/>
      <c r="K422" s="59"/>
      <c r="L422" s="60">
        <v>40.869999999999997</v>
      </c>
      <c r="M422" s="59"/>
      <c r="N422" s="106">
        <v>1064.23</v>
      </c>
      <c r="AH422" s="45"/>
      <c r="AJ422" s="54"/>
      <c r="AM422" s="3" t="s">
        <v>104</v>
      </c>
      <c r="AO422" s="54"/>
      <c r="AS422" s="54"/>
      <c r="AU422" s="54"/>
    </row>
    <row r="423" spans="1:47" s="4" customFormat="1" ht="45" x14ac:dyDescent="0.25">
      <c r="A423" s="63"/>
      <c r="B423" s="57" t="s">
        <v>105</v>
      </c>
      <c r="C423" s="259" t="s">
        <v>106</v>
      </c>
      <c r="D423" s="259"/>
      <c r="E423" s="259"/>
      <c r="F423" s="58" t="s">
        <v>69</v>
      </c>
      <c r="G423" s="71">
        <v>49</v>
      </c>
      <c r="H423" s="61">
        <v>0.85</v>
      </c>
      <c r="I423" s="61">
        <v>41.65</v>
      </c>
      <c r="J423" s="65"/>
      <c r="K423" s="59"/>
      <c r="L423" s="60">
        <v>18.91</v>
      </c>
      <c r="M423" s="59"/>
      <c r="N423" s="62">
        <v>492.5</v>
      </c>
      <c r="AH423" s="45"/>
      <c r="AJ423" s="54"/>
      <c r="AM423" s="3" t="s">
        <v>106</v>
      </c>
      <c r="AO423" s="54"/>
      <c r="AS423" s="54"/>
      <c r="AU423" s="54"/>
    </row>
    <row r="424" spans="1:47" s="4" customFormat="1" ht="15" x14ac:dyDescent="0.25">
      <c r="A424" s="72"/>
      <c r="B424" s="73"/>
      <c r="C424" s="272" t="s">
        <v>72</v>
      </c>
      <c r="D424" s="272"/>
      <c r="E424" s="272"/>
      <c r="F424" s="48"/>
      <c r="G424" s="49"/>
      <c r="H424" s="49"/>
      <c r="I424" s="49"/>
      <c r="J424" s="52"/>
      <c r="K424" s="49"/>
      <c r="L424" s="74">
        <v>172.39</v>
      </c>
      <c r="M424" s="68"/>
      <c r="N424" s="53"/>
      <c r="AH424" s="45"/>
      <c r="AJ424" s="54"/>
      <c r="AO424" s="54" t="s">
        <v>72</v>
      </c>
      <c r="AS424" s="54"/>
      <c r="AU424" s="54"/>
    </row>
    <row r="425" spans="1:47" s="4" customFormat="1" ht="15" x14ac:dyDescent="0.25">
      <c r="A425" s="46" t="s">
        <v>242</v>
      </c>
      <c r="B425" s="47" t="s">
        <v>471</v>
      </c>
      <c r="C425" s="272" t="s">
        <v>472</v>
      </c>
      <c r="D425" s="272"/>
      <c r="E425" s="272"/>
      <c r="F425" s="48" t="s">
        <v>263</v>
      </c>
      <c r="G425" s="49">
        <v>-5.4999999999999997E-3</v>
      </c>
      <c r="H425" s="50">
        <v>1</v>
      </c>
      <c r="I425" s="51">
        <v>-5.4999999999999997E-3</v>
      </c>
      <c r="J425" s="79">
        <v>11397.1</v>
      </c>
      <c r="K425" s="49"/>
      <c r="L425" s="74">
        <v>-62.68</v>
      </c>
      <c r="M425" s="49"/>
      <c r="N425" s="53"/>
      <c r="AH425" s="45"/>
      <c r="AJ425" s="54" t="s">
        <v>472</v>
      </c>
      <c r="AO425" s="54"/>
      <c r="AS425" s="54"/>
      <c r="AU425" s="54"/>
    </row>
    <row r="426" spans="1:47" s="4" customFormat="1" ht="15" x14ac:dyDescent="0.25">
      <c r="A426" s="72"/>
      <c r="B426" s="73"/>
      <c r="C426" s="259" t="s">
        <v>93</v>
      </c>
      <c r="D426" s="259"/>
      <c r="E426" s="259"/>
      <c r="F426" s="259"/>
      <c r="G426" s="259"/>
      <c r="H426" s="259"/>
      <c r="I426" s="259"/>
      <c r="J426" s="259"/>
      <c r="K426" s="259"/>
      <c r="L426" s="259"/>
      <c r="M426" s="259"/>
      <c r="N426" s="273"/>
      <c r="AH426" s="45"/>
      <c r="AJ426" s="54"/>
      <c r="AO426" s="54"/>
      <c r="AQ426" s="3" t="s">
        <v>93</v>
      </c>
      <c r="AS426" s="54"/>
      <c r="AU426" s="54"/>
    </row>
    <row r="427" spans="1:47" s="4" customFormat="1" ht="15" x14ac:dyDescent="0.25">
      <c r="A427" s="72"/>
      <c r="B427" s="73"/>
      <c r="C427" s="272" t="s">
        <v>72</v>
      </c>
      <c r="D427" s="272"/>
      <c r="E427" s="272"/>
      <c r="F427" s="48"/>
      <c r="G427" s="49"/>
      <c r="H427" s="49"/>
      <c r="I427" s="49"/>
      <c r="J427" s="52"/>
      <c r="K427" s="49"/>
      <c r="L427" s="74">
        <v>-62.68</v>
      </c>
      <c r="M427" s="68"/>
      <c r="N427" s="53"/>
      <c r="AH427" s="45"/>
      <c r="AJ427" s="54"/>
      <c r="AO427" s="54" t="s">
        <v>72</v>
      </c>
      <c r="AS427" s="54"/>
      <c r="AU427" s="54"/>
    </row>
    <row r="428" spans="1:47" s="4" customFormat="1" ht="15" x14ac:dyDescent="0.25">
      <c r="A428" s="46" t="s">
        <v>246</v>
      </c>
      <c r="B428" s="47" t="s">
        <v>325</v>
      </c>
      <c r="C428" s="272" t="s">
        <v>326</v>
      </c>
      <c r="D428" s="272"/>
      <c r="E428" s="272"/>
      <c r="F428" s="48" t="s">
        <v>263</v>
      </c>
      <c r="G428" s="49">
        <v>7.1000000000000004E-3</v>
      </c>
      <c r="H428" s="50">
        <v>1</v>
      </c>
      <c r="I428" s="51">
        <v>7.1000000000000004E-3</v>
      </c>
      <c r="J428" s="79">
        <v>7067.1</v>
      </c>
      <c r="K428" s="49"/>
      <c r="L428" s="74">
        <v>50.18</v>
      </c>
      <c r="M428" s="49"/>
      <c r="N428" s="53"/>
      <c r="AH428" s="45"/>
      <c r="AJ428" s="54" t="s">
        <v>326</v>
      </c>
      <c r="AO428" s="54"/>
      <c r="AS428" s="54"/>
      <c r="AU428" s="54"/>
    </row>
    <row r="429" spans="1:47" s="4" customFormat="1" ht="15" x14ac:dyDescent="0.25">
      <c r="A429" s="72"/>
      <c r="B429" s="73"/>
      <c r="C429" s="259" t="s">
        <v>93</v>
      </c>
      <c r="D429" s="259"/>
      <c r="E429" s="259"/>
      <c r="F429" s="259"/>
      <c r="G429" s="259"/>
      <c r="H429" s="259"/>
      <c r="I429" s="259"/>
      <c r="J429" s="259"/>
      <c r="K429" s="259"/>
      <c r="L429" s="259"/>
      <c r="M429" s="259"/>
      <c r="N429" s="273"/>
      <c r="AH429" s="45"/>
      <c r="AJ429" s="54"/>
      <c r="AO429" s="54"/>
      <c r="AQ429" s="3" t="s">
        <v>93</v>
      </c>
      <c r="AS429" s="54"/>
      <c r="AU429" s="54"/>
    </row>
    <row r="430" spans="1:47" s="4" customFormat="1" ht="15" x14ac:dyDescent="0.25">
      <c r="A430" s="55"/>
      <c r="B430" s="11"/>
      <c r="C430" s="259" t="s">
        <v>1366</v>
      </c>
      <c r="D430" s="259"/>
      <c r="E430" s="259"/>
      <c r="F430" s="259"/>
      <c r="G430" s="259"/>
      <c r="H430" s="259"/>
      <c r="I430" s="259"/>
      <c r="J430" s="259"/>
      <c r="K430" s="259"/>
      <c r="L430" s="259"/>
      <c r="M430" s="259"/>
      <c r="N430" s="273"/>
      <c r="AH430" s="45"/>
      <c r="AJ430" s="54"/>
      <c r="AK430" s="3" t="s">
        <v>1366</v>
      </c>
      <c r="AO430" s="54"/>
      <c r="AS430" s="54"/>
      <c r="AU430" s="54"/>
    </row>
    <row r="431" spans="1:47" s="4" customFormat="1" ht="15" x14ac:dyDescent="0.25">
      <c r="A431" s="72"/>
      <c r="B431" s="73"/>
      <c r="C431" s="272" t="s">
        <v>72</v>
      </c>
      <c r="D431" s="272"/>
      <c r="E431" s="272"/>
      <c r="F431" s="48"/>
      <c r="G431" s="49"/>
      <c r="H431" s="49"/>
      <c r="I431" s="49"/>
      <c r="J431" s="52"/>
      <c r="K431" s="49"/>
      <c r="L431" s="74">
        <v>50.18</v>
      </c>
      <c r="M431" s="68"/>
      <c r="N431" s="53"/>
      <c r="AH431" s="45"/>
      <c r="AJ431" s="54"/>
      <c r="AO431" s="54" t="s">
        <v>72</v>
      </c>
      <c r="AS431" s="54"/>
      <c r="AU431" s="54"/>
    </row>
    <row r="432" spans="1:47" s="4" customFormat="1" ht="34.5" x14ac:dyDescent="0.25">
      <c r="A432" s="46" t="s">
        <v>249</v>
      </c>
      <c r="B432" s="47" t="s">
        <v>268</v>
      </c>
      <c r="C432" s="272" t="s">
        <v>269</v>
      </c>
      <c r="D432" s="272"/>
      <c r="E432" s="272"/>
      <c r="F432" s="48" t="s">
        <v>110</v>
      </c>
      <c r="G432" s="49">
        <v>1.3068</v>
      </c>
      <c r="H432" s="50">
        <v>1</v>
      </c>
      <c r="I432" s="51">
        <v>1.3068</v>
      </c>
      <c r="J432" s="74">
        <v>13.08</v>
      </c>
      <c r="K432" s="49"/>
      <c r="L432" s="74">
        <v>17.09</v>
      </c>
      <c r="M432" s="49"/>
      <c r="N432" s="53"/>
      <c r="AH432" s="45"/>
      <c r="AJ432" s="54" t="s">
        <v>269</v>
      </c>
      <c r="AO432" s="54"/>
      <c r="AS432" s="54"/>
      <c r="AU432" s="54"/>
    </row>
    <row r="433" spans="1:47" s="4" customFormat="1" ht="15" x14ac:dyDescent="0.25">
      <c r="A433" s="72"/>
      <c r="B433" s="73"/>
      <c r="C433" s="259" t="s">
        <v>93</v>
      </c>
      <c r="D433" s="259"/>
      <c r="E433" s="259"/>
      <c r="F433" s="259"/>
      <c r="G433" s="259"/>
      <c r="H433" s="259"/>
      <c r="I433" s="259"/>
      <c r="J433" s="259"/>
      <c r="K433" s="259"/>
      <c r="L433" s="259"/>
      <c r="M433" s="259"/>
      <c r="N433" s="273"/>
      <c r="AH433" s="45"/>
      <c r="AJ433" s="54"/>
      <c r="AO433" s="54"/>
      <c r="AQ433" s="3" t="s">
        <v>93</v>
      </c>
      <c r="AS433" s="54"/>
      <c r="AU433" s="54"/>
    </row>
    <row r="434" spans="1:47" s="4" customFormat="1" ht="15" x14ac:dyDescent="0.25">
      <c r="A434" s="55"/>
      <c r="B434" s="11"/>
      <c r="C434" s="259" t="s">
        <v>1367</v>
      </c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73"/>
      <c r="AH434" s="45"/>
      <c r="AJ434" s="54"/>
      <c r="AK434" s="3" t="s">
        <v>1367</v>
      </c>
      <c r="AO434" s="54"/>
      <c r="AS434" s="54"/>
      <c r="AU434" s="54"/>
    </row>
    <row r="435" spans="1:47" s="4" customFormat="1" ht="15" x14ac:dyDescent="0.25">
      <c r="A435" s="72"/>
      <c r="B435" s="73"/>
      <c r="C435" s="272" t="s">
        <v>72</v>
      </c>
      <c r="D435" s="272"/>
      <c r="E435" s="272"/>
      <c r="F435" s="48"/>
      <c r="G435" s="49"/>
      <c r="H435" s="49"/>
      <c r="I435" s="49"/>
      <c r="J435" s="52"/>
      <c r="K435" s="49"/>
      <c r="L435" s="74">
        <v>17.09</v>
      </c>
      <c r="M435" s="68"/>
      <c r="N435" s="53"/>
      <c r="AH435" s="45"/>
      <c r="AJ435" s="54"/>
      <c r="AO435" s="54" t="s">
        <v>72</v>
      </c>
      <c r="AS435" s="54"/>
      <c r="AU435" s="54"/>
    </row>
    <row r="436" spans="1:47" s="4" customFormat="1" ht="23.25" x14ac:dyDescent="0.25">
      <c r="A436" s="46" t="s">
        <v>252</v>
      </c>
      <c r="B436" s="47" t="s">
        <v>476</v>
      </c>
      <c r="C436" s="272" t="s">
        <v>477</v>
      </c>
      <c r="D436" s="272"/>
      <c r="E436" s="272"/>
      <c r="F436" s="48" t="s">
        <v>110</v>
      </c>
      <c r="G436" s="49">
        <v>1.32</v>
      </c>
      <c r="H436" s="50">
        <v>1</v>
      </c>
      <c r="I436" s="80">
        <v>1.32</v>
      </c>
      <c r="J436" s="74">
        <v>289</v>
      </c>
      <c r="K436" s="49"/>
      <c r="L436" s="74">
        <v>48.66</v>
      </c>
      <c r="M436" s="80">
        <v>7.84</v>
      </c>
      <c r="N436" s="84">
        <v>381.48</v>
      </c>
      <c r="AH436" s="45"/>
      <c r="AJ436" s="54" t="s">
        <v>477</v>
      </c>
      <c r="AO436" s="54"/>
      <c r="AS436" s="54"/>
      <c r="AU436" s="54"/>
    </row>
    <row r="437" spans="1:47" s="4" customFormat="1" ht="15" x14ac:dyDescent="0.25">
      <c r="A437" s="72"/>
      <c r="B437" s="73"/>
      <c r="C437" s="259" t="s">
        <v>93</v>
      </c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73"/>
      <c r="AH437" s="45"/>
      <c r="AJ437" s="54"/>
      <c r="AO437" s="54"/>
      <c r="AQ437" s="3" t="s">
        <v>93</v>
      </c>
      <c r="AS437" s="54"/>
      <c r="AU437" s="54"/>
    </row>
    <row r="438" spans="1:47" s="4" customFormat="1" ht="15" x14ac:dyDescent="0.25">
      <c r="A438" s="55"/>
      <c r="B438" s="11"/>
      <c r="C438" s="259" t="s">
        <v>1368</v>
      </c>
      <c r="D438" s="259"/>
      <c r="E438" s="259"/>
      <c r="F438" s="259"/>
      <c r="G438" s="259"/>
      <c r="H438" s="259"/>
      <c r="I438" s="259"/>
      <c r="J438" s="259"/>
      <c r="K438" s="259"/>
      <c r="L438" s="259"/>
      <c r="M438" s="259"/>
      <c r="N438" s="273"/>
      <c r="AH438" s="45"/>
      <c r="AJ438" s="54"/>
      <c r="AK438" s="3" t="s">
        <v>1368</v>
      </c>
      <c r="AO438" s="54"/>
      <c r="AS438" s="54"/>
      <c r="AU438" s="54"/>
    </row>
    <row r="439" spans="1:47" s="4" customFormat="1" ht="15" x14ac:dyDescent="0.25">
      <c r="A439" s="55"/>
      <c r="B439" s="11"/>
      <c r="C439" s="259" t="s">
        <v>479</v>
      </c>
      <c r="D439" s="259"/>
      <c r="E439" s="259"/>
      <c r="F439" s="259"/>
      <c r="G439" s="259"/>
      <c r="H439" s="259"/>
      <c r="I439" s="259"/>
      <c r="J439" s="259"/>
      <c r="K439" s="259"/>
      <c r="L439" s="259"/>
      <c r="M439" s="259"/>
      <c r="N439" s="273"/>
      <c r="AH439" s="45"/>
      <c r="AJ439" s="54"/>
      <c r="AO439" s="54"/>
      <c r="AR439" s="3" t="s">
        <v>479</v>
      </c>
      <c r="AS439" s="54"/>
      <c r="AU439" s="54"/>
    </row>
    <row r="440" spans="1:47" s="4" customFormat="1" ht="15" x14ac:dyDescent="0.25">
      <c r="A440" s="72"/>
      <c r="B440" s="73"/>
      <c r="C440" s="272" t="s">
        <v>72</v>
      </c>
      <c r="D440" s="272"/>
      <c r="E440" s="272"/>
      <c r="F440" s="48"/>
      <c r="G440" s="49"/>
      <c r="H440" s="49"/>
      <c r="I440" s="49"/>
      <c r="J440" s="52"/>
      <c r="K440" s="49"/>
      <c r="L440" s="74">
        <v>48.66</v>
      </c>
      <c r="M440" s="68"/>
      <c r="N440" s="84">
        <v>381.48</v>
      </c>
      <c r="AH440" s="45"/>
      <c r="AJ440" s="54"/>
      <c r="AO440" s="54" t="s">
        <v>72</v>
      </c>
      <c r="AS440" s="54"/>
      <c r="AU440" s="54"/>
    </row>
    <row r="441" spans="1:47" s="4" customFormat="1" ht="0" hidden="1" customHeight="1" x14ac:dyDescent="0.25">
      <c r="A441" s="85"/>
      <c r="B441" s="86"/>
      <c r="C441" s="86"/>
      <c r="D441" s="86"/>
      <c r="E441" s="86"/>
      <c r="F441" s="87"/>
      <c r="G441" s="87"/>
      <c r="H441" s="87"/>
      <c r="I441" s="87"/>
      <c r="J441" s="88"/>
      <c r="K441" s="87"/>
      <c r="L441" s="88"/>
      <c r="M441" s="59"/>
      <c r="N441" s="88"/>
      <c r="AH441" s="45"/>
      <c r="AJ441" s="54"/>
      <c r="AO441" s="54"/>
      <c r="AS441" s="54"/>
      <c r="AU441" s="54"/>
    </row>
    <row r="442" spans="1:47" s="4" customFormat="1" ht="15" x14ac:dyDescent="0.25">
      <c r="A442" s="89"/>
      <c r="B442" s="90"/>
      <c r="C442" s="272" t="s">
        <v>356</v>
      </c>
      <c r="D442" s="272"/>
      <c r="E442" s="272"/>
      <c r="F442" s="272"/>
      <c r="G442" s="272"/>
      <c r="H442" s="272"/>
      <c r="I442" s="272"/>
      <c r="J442" s="272"/>
      <c r="K442" s="272"/>
      <c r="L442" s="91"/>
      <c r="M442" s="92"/>
      <c r="N442" s="93"/>
      <c r="AH442" s="45"/>
      <c r="AJ442" s="54"/>
      <c r="AO442" s="54"/>
      <c r="AS442" s="54" t="s">
        <v>356</v>
      </c>
      <c r="AU442" s="54"/>
    </row>
    <row r="443" spans="1:47" s="4" customFormat="1" ht="15" x14ac:dyDescent="0.25">
      <c r="A443" s="94"/>
      <c r="B443" s="57"/>
      <c r="C443" s="259" t="s">
        <v>130</v>
      </c>
      <c r="D443" s="259"/>
      <c r="E443" s="259"/>
      <c r="F443" s="259"/>
      <c r="G443" s="259"/>
      <c r="H443" s="259"/>
      <c r="I443" s="259"/>
      <c r="J443" s="259"/>
      <c r="K443" s="259"/>
      <c r="L443" s="100">
        <v>706.98</v>
      </c>
      <c r="M443" s="96"/>
      <c r="N443" s="97">
        <v>9732.93</v>
      </c>
      <c r="AH443" s="45"/>
      <c r="AJ443" s="54"/>
      <c r="AO443" s="54"/>
      <c r="AS443" s="54"/>
      <c r="AT443" s="3" t="s">
        <v>130</v>
      </c>
      <c r="AU443" s="54"/>
    </row>
    <row r="444" spans="1:47" s="4" customFormat="1" ht="15" x14ac:dyDescent="0.25">
      <c r="A444" s="94"/>
      <c r="B444" s="57"/>
      <c r="C444" s="259" t="s">
        <v>131</v>
      </c>
      <c r="D444" s="259"/>
      <c r="E444" s="259"/>
      <c r="F444" s="259"/>
      <c r="G444" s="259"/>
      <c r="H444" s="259"/>
      <c r="I444" s="259"/>
      <c r="J444" s="259"/>
      <c r="K444" s="259"/>
      <c r="L444" s="98"/>
      <c r="M444" s="96"/>
      <c r="N444" s="99"/>
      <c r="AH444" s="45"/>
      <c r="AJ444" s="54"/>
      <c r="AO444" s="54"/>
      <c r="AS444" s="54"/>
      <c r="AT444" s="3" t="s">
        <v>131</v>
      </c>
      <c r="AU444" s="54"/>
    </row>
    <row r="445" spans="1:47" s="4" customFormat="1" ht="15" x14ac:dyDescent="0.25">
      <c r="A445" s="94"/>
      <c r="B445" s="57"/>
      <c r="C445" s="259" t="s">
        <v>132</v>
      </c>
      <c r="D445" s="259"/>
      <c r="E445" s="259"/>
      <c r="F445" s="259"/>
      <c r="G445" s="259"/>
      <c r="H445" s="259"/>
      <c r="I445" s="259"/>
      <c r="J445" s="259"/>
      <c r="K445" s="259"/>
      <c r="L445" s="100">
        <v>224.44</v>
      </c>
      <c r="M445" s="96"/>
      <c r="N445" s="97">
        <v>5844.42</v>
      </c>
      <c r="AH445" s="45"/>
      <c r="AJ445" s="54"/>
      <c r="AO445" s="54"/>
      <c r="AS445" s="54"/>
      <c r="AT445" s="3" t="s">
        <v>132</v>
      </c>
      <c r="AU445" s="54"/>
    </row>
    <row r="446" spans="1:47" s="4" customFormat="1" ht="15" x14ac:dyDescent="0.25">
      <c r="A446" s="94"/>
      <c r="B446" s="57"/>
      <c r="C446" s="259" t="s">
        <v>133</v>
      </c>
      <c r="D446" s="259"/>
      <c r="E446" s="259"/>
      <c r="F446" s="259"/>
      <c r="G446" s="259"/>
      <c r="H446" s="259"/>
      <c r="I446" s="259"/>
      <c r="J446" s="259"/>
      <c r="K446" s="259"/>
      <c r="L446" s="100">
        <v>24.57</v>
      </c>
      <c r="M446" s="96"/>
      <c r="N446" s="101">
        <v>298.02999999999997</v>
      </c>
      <c r="AH446" s="45"/>
      <c r="AJ446" s="54"/>
      <c r="AO446" s="54"/>
      <c r="AS446" s="54"/>
      <c r="AT446" s="3" t="s">
        <v>133</v>
      </c>
      <c r="AU446" s="54"/>
    </row>
    <row r="447" spans="1:47" s="4" customFormat="1" ht="15" x14ac:dyDescent="0.25">
      <c r="A447" s="94"/>
      <c r="B447" s="57"/>
      <c r="C447" s="259" t="s">
        <v>134</v>
      </c>
      <c r="D447" s="259"/>
      <c r="E447" s="259"/>
      <c r="F447" s="259"/>
      <c r="G447" s="259"/>
      <c r="H447" s="259"/>
      <c r="I447" s="259"/>
      <c r="J447" s="259"/>
      <c r="K447" s="259"/>
      <c r="L447" s="100">
        <v>11.41</v>
      </c>
      <c r="M447" s="96"/>
      <c r="N447" s="101">
        <v>297.11</v>
      </c>
      <c r="AH447" s="45"/>
      <c r="AJ447" s="54"/>
      <c r="AO447" s="54"/>
      <c r="AS447" s="54"/>
      <c r="AT447" s="3" t="s">
        <v>134</v>
      </c>
      <c r="AU447" s="54"/>
    </row>
    <row r="448" spans="1:47" s="4" customFormat="1" ht="15" x14ac:dyDescent="0.25">
      <c r="A448" s="94"/>
      <c r="B448" s="57"/>
      <c r="C448" s="259" t="s">
        <v>135</v>
      </c>
      <c r="D448" s="259"/>
      <c r="E448" s="259"/>
      <c r="F448" s="259"/>
      <c r="G448" s="259"/>
      <c r="H448" s="259"/>
      <c r="I448" s="259"/>
      <c r="J448" s="259"/>
      <c r="K448" s="259"/>
      <c r="L448" s="100">
        <v>457.97</v>
      </c>
      <c r="M448" s="96"/>
      <c r="N448" s="97">
        <v>3590.48</v>
      </c>
      <c r="AH448" s="45"/>
      <c r="AJ448" s="54"/>
      <c r="AO448" s="54"/>
      <c r="AS448" s="54"/>
      <c r="AT448" s="3" t="s">
        <v>135</v>
      </c>
      <c r="AU448" s="54"/>
    </row>
    <row r="449" spans="1:48" s="4" customFormat="1" ht="15" x14ac:dyDescent="0.25">
      <c r="A449" s="94"/>
      <c r="B449" s="57"/>
      <c r="C449" s="259" t="s">
        <v>136</v>
      </c>
      <c r="D449" s="259"/>
      <c r="E449" s="259"/>
      <c r="F449" s="259"/>
      <c r="G449" s="259"/>
      <c r="H449" s="259"/>
      <c r="I449" s="259"/>
      <c r="J449" s="259"/>
      <c r="K449" s="259"/>
      <c r="L449" s="95">
        <v>1019.92</v>
      </c>
      <c r="M449" s="96"/>
      <c r="N449" s="97">
        <v>17881.8</v>
      </c>
      <c r="AH449" s="45"/>
      <c r="AJ449" s="54"/>
      <c r="AO449" s="54"/>
      <c r="AS449" s="54"/>
      <c r="AT449" s="3" t="s">
        <v>136</v>
      </c>
      <c r="AU449" s="54"/>
    </row>
    <row r="450" spans="1:48" s="4" customFormat="1" ht="15" x14ac:dyDescent="0.25">
      <c r="A450" s="94"/>
      <c r="B450" s="57"/>
      <c r="C450" s="259" t="s">
        <v>131</v>
      </c>
      <c r="D450" s="259"/>
      <c r="E450" s="259"/>
      <c r="F450" s="259"/>
      <c r="G450" s="259"/>
      <c r="H450" s="259"/>
      <c r="I450" s="259"/>
      <c r="J450" s="259"/>
      <c r="K450" s="259"/>
      <c r="L450" s="98"/>
      <c r="M450" s="96"/>
      <c r="N450" s="99"/>
      <c r="AH450" s="45"/>
      <c r="AJ450" s="54"/>
      <c r="AO450" s="54"/>
      <c r="AS450" s="54"/>
      <c r="AT450" s="3" t="s">
        <v>131</v>
      </c>
      <c r="AU450" s="54"/>
    </row>
    <row r="451" spans="1:48" s="4" customFormat="1" ht="15" x14ac:dyDescent="0.25">
      <c r="A451" s="94"/>
      <c r="B451" s="57"/>
      <c r="C451" s="259" t="s">
        <v>137</v>
      </c>
      <c r="D451" s="259"/>
      <c r="E451" s="259"/>
      <c r="F451" s="259"/>
      <c r="G451" s="259"/>
      <c r="H451" s="259"/>
      <c r="I451" s="259"/>
      <c r="J451" s="259"/>
      <c r="K451" s="259"/>
      <c r="L451" s="100">
        <v>224.44</v>
      </c>
      <c r="M451" s="96"/>
      <c r="N451" s="97">
        <v>5844.42</v>
      </c>
      <c r="AH451" s="45"/>
      <c r="AJ451" s="54"/>
      <c r="AO451" s="54"/>
      <c r="AS451" s="54"/>
      <c r="AT451" s="3" t="s">
        <v>137</v>
      </c>
      <c r="AU451" s="54"/>
    </row>
    <row r="452" spans="1:48" s="4" customFormat="1" ht="15" x14ac:dyDescent="0.25">
      <c r="A452" s="94"/>
      <c r="B452" s="57"/>
      <c r="C452" s="259" t="s">
        <v>138</v>
      </c>
      <c r="D452" s="259"/>
      <c r="E452" s="259"/>
      <c r="F452" s="259"/>
      <c r="G452" s="259"/>
      <c r="H452" s="259"/>
      <c r="I452" s="259"/>
      <c r="J452" s="259"/>
      <c r="K452" s="259"/>
      <c r="L452" s="100">
        <v>24.57</v>
      </c>
      <c r="M452" s="96"/>
      <c r="N452" s="99"/>
      <c r="AH452" s="45"/>
      <c r="AJ452" s="54"/>
      <c r="AO452" s="54"/>
      <c r="AS452" s="54"/>
      <c r="AT452" s="3" t="s">
        <v>138</v>
      </c>
      <c r="AU452" s="54"/>
    </row>
    <row r="453" spans="1:48" s="4" customFormat="1" ht="15" x14ac:dyDescent="0.25">
      <c r="A453" s="94"/>
      <c r="B453" s="57"/>
      <c r="C453" s="259" t="s">
        <v>139</v>
      </c>
      <c r="D453" s="259"/>
      <c r="E453" s="259"/>
      <c r="F453" s="259"/>
      <c r="G453" s="259"/>
      <c r="H453" s="259"/>
      <c r="I453" s="259"/>
      <c r="J453" s="259"/>
      <c r="K453" s="259"/>
      <c r="L453" s="100">
        <v>11.41</v>
      </c>
      <c r="M453" s="96"/>
      <c r="N453" s="101">
        <v>297.11</v>
      </c>
      <c r="AH453" s="45"/>
      <c r="AJ453" s="54"/>
      <c r="AO453" s="54"/>
      <c r="AS453" s="54"/>
      <c r="AT453" s="3" t="s">
        <v>139</v>
      </c>
      <c r="AU453" s="54"/>
    </row>
    <row r="454" spans="1:48" s="4" customFormat="1" ht="15" x14ac:dyDescent="0.25">
      <c r="A454" s="94"/>
      <c r="B454" s="57"/>
      <c r="C454" s="259" t="s">
        <v>140</v>
      </c>
      <c r="D454" s="259"/>
      <c r="E454" s="259"/>
      <c r="F454" s="259"/>
      <c r="G454" s="259"/>
      <c r="H454" s="259"/>
      <c r="I454" s="259"/>
      <c r="J454" s="259"/>
      <c r="K454" s="259"/>
      <c r="L454" s="100">
        <v>457.97</v>
      </c>
      <c r="M454" s="96"/>
      <c r="N454" s="99"/>
      <c r="AH454" s="45"/>
      <c r="AJ454" s="54"/>
      <c r="AO454" s="54"/>
      <c r="AS454" s="54"/>
      <c r="AT454" s="3" t="s">
        <v>140</v>
      </c>
      <c r="AU454" s="54"/>
    </row>
    <row r="455" spans="1:48" s="4" customFormat="1" ht="15" x14ac:dyDescent="0.25">
      <c r="A455" s="94"/>
      <c r="B455" s="57"/>
      <c r="C455" s="259" t="s">
        <v>141</v>
      </c>
      <c r="D455" s="259"/>
      <c r="E455" s="259"/>
      <c r="F455" s="259"/>
      <c r="G455" s="259"/>
      <c r="H455" s="259"/>
      <c r="I455" s="259"/>
      <c r="J455" s="259"/>
      <c r="K455" s="259"/>
      <c r="L455" s="100">
        <v>212.38</v>
      </c>
      <c r="M455" s="96"/>
      <c r="N455" s="97">
        <v>5530.13</v>
      </c>
      <c r="AH455" s="45"/>
      <c r="AJ455" s="54"/>
      <c r="AO455" s="54"/>
      <c r="AS455" s="54"/>
      <c r="AT455" s="3" t="s">
        <v>141</v>
      </c>
      <c r="AU455" s="54"/>
    </row>
    <row r="456" spans="1:48" s="4" customFormat="1" ht="15" x14ac:dyDescent="0.25">
      <c r="A456" s="94"/>
      <c r="B456" s="57"/>
      <c r="C456" s="259" t="s">
        <v>142</v>
      </c>
      <c r="D456" s="259"/>
      <c r="E456" s="259"/>
      <c r="F456" s="259"/>
      <c r="G456" s="259"/>
      <c r="H456" s="259"/>
      <c r="I456" s="259"/>
      <c r="J456" s="259"/>
      <c r="K456" s="259"/>
      <c r="L456" s="100">
        <v>100.56</v>
      </c>
      <c r="M456" s="96"/>
      <c r="N456" s="97">
        <v>2618.7399999999998</v>
      </c>
      <c r="AH456" s="45"/>
      <c r="AJ456" s="54"/>
      <c r="AO456" s="54"/>
      <c r="AS456" s="54"/>
      <c r="AT456" s="3" t="s">
        <v>142</v>
      </c>
      <c r="AU456" s="54"/>
    </row>
    <row r="457" spans="1:48" s="4" customFormat="1" ht="15" x14ac:dyDescent="0.25">
      <c r="A457" s="94"/>
      <c r="B457" s="57"/>
      <c r="C457" s="259" t="s">
        <v>143</v>
      </c>
      <c r="D457" s="259"/>
      <c r="E457" s="259"/>
      <c r="F457" s="259"/>
      <c r="G457" s="259"/>
      <c r="H457" s="259"/>
      <c r="I457" s="259"/>
      <c r="J457" s="259"/>
      <c r="K457" s="259"/>
      <c r="L457" s="100">
        <v>235.85</v>
      </c>
      <c r="M457" s="96"/>
      <c r="N457" s="97">
        <v>6141.53</v>
      </c>
      <c r="AH457" s="45"/>
      <c r="AJ457" s="54"/>
      <c r="AO457" s="54"/>
      <c r="AS457" s="54"/>
      <c r="AT457" s="3" t="s">
        <v>143</v>
      </c>
      <c r="AU457" s="54"/>
    </row>
    <row r="458" spans="1:48" s="4" customFormat="1" ht="15" x14ac:dyDescent="0.25">
      <c r="A458" s="94"/>
      <c r="B458" s="57"/>
      <c r="C458" s="259" t="s">
        <v>144</v>
      </c>
      <c r="D458" s="259"/>
      <c r="E458" s="259"/>
      <c r="F458" s="259"/>
      <c r="G458" s="259"/>
      <c r="H458" s="259"/>
      <c r="I458" s="259"/>
      <c r="J458" s="259"/>
      <c r="K458" s="259"/>
      <c r="L458" s="100">
        <v>212.38</v>
      </c>
      <c r="M458" s="96"/>
      <c r="N458" s="97">
        <v>5530.13</v>
      </c>
      <c r="AH458" s="45"/>
      <c r="AJ458" s="54"/>
      <c r="AO458" s="54"/>
      <c r="AS458" s="54"/>
      <c r="AT458" s="3" t="s">
        <v>144</v>
      </c>
      <c r="AU458" s="54"/>
    </row>
    <row r="459" spans="1:48" s="4" customFormat="1" ht="15" x14ac:dyDescent="0.25">
      <c r="A459" s="94"/>
      <c r="B459" s="57"/>
      <c r="C459" s="259" t="s">
        <v>145</v>
      </c>
      <c r="D459" s="259"/>
      <c r="E459" s="259"/>
      <c r="F459" s="259"/>
      <c r="G459" s="259"/>
      <c r="H459" s="259"/>
      <c r="I459" s="259"/>
      <c r="J459" s="259"/>
      <c r="K459" s="259"/>
      <c r="L459" s="100">
        <v>100.56</v>
      </c>
      <c r="M459" s="96"/>
      <c r="N459" s="97">
        <v>2618.7399999999998</v>
      </c>
      <c r="AH459" s="45"/>
      <c r="AJ459" s="54"/>
      <c r="AO459" s="54"/>
      <c r="AS459" s="54"/>
      <c r="AT459" s="3" t="s">
        <v>145</v>
      </c>
      <c r="AU459" s="54"/>
    </row>
    <row r="460" spans="1:48" s="4" customFormat="1" ht="15" x14ac:dyDescent="0.25">
      <c r="A460" s="94"/>
      <c r="B460" s="102"/>
      <c r="C460" s="282" t="s">
        <v>357</v>
      </c>
      <c r="D460" s="282"/>
      <c r="E460" s="282"/>
      <c r="F460" s="282"/>
      <c r="G460" s="282"/>
      <c r="H460" s="282"/>
      <c r="I460" s="282"/>
      <c r="J460" s="282"/>
      <c r="K460" s="282"/>
      <c r="L460" s="103">
        <v>1019.92</v>
      </c>
      <c r="M460" s="104"/>
      <c r="N460" s="105">
        <v>17881.8</v>
      </c>
      <c r="AH460" s="45"/>
      <c r="AJ460" s="54"/>
      <c r="AO460" s="54"/>
      <c r="AS460" s="54"/>
      <c r="AU460" s="54" t="s">
        <v>357</v>
      </c>
    </row>
    <row r="461" spans="1:48" s="4" customFormat="1" ht="15" x14ac:dyDescent="0.25">
      <c r="A461" s="94"/>
      <c r="B461" s="57"/>
      <c r="C461" s="259" t="s">
        <v>131</v>
      </c>
      <c r="D461" s="259"/>
      <c r="E461" s="259"/>
      <c r="F461" s="259"/>
      <c r="G461" s="259"/>
      <c r="H461" s="259"/>
      <c r="I461" s="259"/>
      <c r="J461" s="259"/>
      <c r="K461" s="259"/>
      <c r="L461" s="98"/>
      <c r="M461" s="96"/>
      <c r="N461" s="99"/>
      <c r="AH461" s="45"/>
      <c r="AJ461" s="54"/>
      <c r="AO461" s="54"/>
      <c r="AS461" s="54"/>
      <c r="AT461" s="3" t="s">
        <v>131</v>
      </c>
      <c r="AU461" s="54"/>
    </row>
    <row r="462" spans="1:48" s="4" customFormat="1" ht="15" x14ac:dyDescent="0.25">
      <c r="A462" s="94"/>
      <c r="B462" s="57"/>
      <c r="C462" s="259" t="s">
        <v>147</v>
      </c>
      <c r="D462" s="259"/>
      <c r="E462" s="259"/>
      <c r="F462" s="259"/>
      <c r="G462" s="259"/>
      <c r="H462" s="259"/>
      <c r="I462" s="259"/>
      <c r="J462" s="259"/>
      <c r="K462" s="259"/>
      <c r="L462" s="100">
        <v>48.66</v>
      </c>
      <c r="M462" s="96"/>
      <c r="N462" s="101">
        <v>381.48</v>
      </c>
      <c r="AH462" s="45"/>
      <c r="AJ462" s="54"/>
      <c r="AO462" s="54"/>
      <c r="AS462" s="54"/>
      <c r="AT462" s="3" t="s">
        <v>147</v>
      </c>
      <c r="AU462" s="54"/>
    </row>
    <row r="463" spans="1:48" s="4" customFormat="1" ht="15" x14ac:dyDescent="0.25">
      <c r="A463" s="276" t="s">
        <v>1369</v>
      </c>
      <c r="B463" s="277"/>
      <c r="C463" s="277"/>
      <c r="D463" s="277"/>
      <c r="E463" s="277"/>
      <c r="F463" s="277"/>
      <c r="G463" s="277"/>
      <c r="H463" s="277"/>
      <c r="I463" s="277"/>
      <c r="J463" s="277"/>
      <c r="K463" s="277"/>
      <c r="L463" s="277"/>
      <c r="M463" s="277"/>
      <c r="N463" s="278"/>
      <c r="AH463" s="45" t="s">
        <v>1369</v>
      </c>
      <c r="AJ463" s="54"/>
      <c r="AO463" s="54"/>
      <c r="AS463" s="54"/>
      <c r="AU463" s="54"/>
    </row>
    <row r="464" spans="1:48" s="4" customFormat="1" ht="15" x14ac:dyDescent="0.25">
      <c r="A464" s="283" t="s">
        <v>1370</v>
      </c>
      <c r="B464" s="284"/>
      <c r="C464" s="284"/>
      <c r="D464" s="284"/>
      <c r="E464" s="284"/>
      <c r="F464" s="284"/>
      <c r="G464" s="284"/>
      <c r="H464" s="284"/>
      <c r="I464" s="284"/>
      <c r="J464" s="284"/>
      <c r="K464" s="284"/>
      <c r="L464" s="284"/>
      <c r="M464" s="284"/>
      <c r="N464" s="285"/>
      <c r="AH464" s="45"/>
      <c r="AJ464" s="54"/>
      <c r="AO464" s="54"/>
      <c r="AS464" s="54"/>
      <c r="AU464" s="54"/>
      <c r="AV464" s="54" t="s">
        <v>1370</v>
      </c>
    </row>
    <row r="465" spans="1:48" s="4" customFormat="1" ht="23.25" x14ac:dyDescent="0.25">
      <c r="A465" s="46" t="s">
        <v>256</v>
      </c>
      <c r="B465" s="47" t="s">
        <v>293</v>
      </c>
      <c r="C465" s="272" t="s">
        <v>294</v>
      </c>
      <c r="D465" s="272"/>
      <c r="E465" s="272"/>
      <c r="F465" s="48" t="s">
        <v>219</v>
      </c>
      <c r="G465" s="49">
        <v>88.94</v>
      </c>
      <c r="H465" s="50">
        <v>1</v>
      </c>
      <c r="I465" s="80">
        <v>88.94</v>
      </c>
      <c r="J465" s="52"/>
      <c r="K465" s="49"/>
      <c r="L465" s="52"/>
      <c r="M465" s="49"/>
      <c r="N465" s="53"/>
      <c r="AH465" s="45"/>
      <c r="AJ465" s="54" t="s">
        <v>294</v>
      </c>
      <c r="AO465" s="54"/>
      <c r="AS465" s="54"/>
      <c r="AU465" s="54"/>
      <c r="AV465" s="54"/>
    </row>
    <row r="466" spans="1:48" s="4" customFormat="1" ht="15" x14ac:dyDescent="0.25">
      <c r="A466" s="56"/>
      <c r="B466" s="57" t="s">
        <v>57</v>
      </c>
      <c r="C466" s="259" t="s">
        <v>62</v>
      </c>
      <c r="D466" s="259"/>
      <c r="E466" s="259"/>
      <c r="F466" s="58"/>
      <c r="G466" s="59"/>
      <c r="H466" s="59"/>
      <c r="I466" s="59"/>
      <c r="J466" s="60">
        <v>4.38</v>
      </c>
      <c r="K466" s="59"/>
      <c r="L466" s="60">
        <v>389.56</v>
      </c>
      <c r="M466" s="61">
        <v>26.04</v>
      </c>
      <c r="N466" s="106">
        <v>10144.14</v>
      </c>
      <c r="AH466" s="45"/>
      <c r="AJ466" s="54"/>
      <c r="AL466" s="3" t="s">
        <v>62</v>
      </c>
      <c r="AO466" s="54"/>
      <c r="AS466" s="54"/>
      <c r="AU466" s="54"/>
      <c r="AV466" s="54"/>
    </row>
    <row r="467" spans="1:48" s="4" customFormat="1" ht="15" x14ac:dyDescent="0.25">
      <c r="A467" s="63"/>
      <c r="B467" s="57"/>
      <c r="C467" s="259" t="s">
        <v>63</v>
      </c>
      <c r="D467" s="259"/>
      <c r="E467" s="259"/>
      <c r="F467" s="58" t="s">
        <v>64</v>
      </c>
      <c r="G467" s="61">
        <v>0.57999999999999996</v>
      </c>
      <c r="H467" s="59"/>
      <c r="I467" s="109">
        <v>51.5852</v>
      </c>
      <c r="J467" s="65"/>
      <c r="K467" s="59"/>
      <c r="L467" s="65"/>
      <c r="M467" s="59"/>
      <c r="N467" s="66"/>
      <c r="AH467" s="45"/>
      <c r="AJ467" s="54"/>
      <c r="AM467" s="3" t="s">
        <v>63</v>
      </c>
      <c r="AO467" s="54"/>
      <c r="AS467" s="54"/>
      <c r="AU467" s="54"/>
      <c r="AV467" s="54"/>
    </row>
    <row r="468" spans="1:48" s="4" customFormat="1" ht="15" x14ac:dyDescent="0.25">
      <c r="A468" s="56"/>
      <c r="B468" s="57"/>
      <c r="C468" s="274" t="s">
        <v>65</v>
      </c>
      <c r="D468" s="274"/>
      <c r="E468" s="274"/>
      <c r="F468" s="67"/>
      <c r="G468" s="68"/>
      <c r="H468" s="68"/>
      <c r="I468" s="68"/>
      <c r="J468" s="69">
        <v>4.38</v>
      </c>
      <c r="K468" s="68"/>
      <c r="L468" s="69">
        <v>389.56</v>
      </c>
      <c r="M468" s="68"/>
      <c r="N468" s="70"/>
      <c r="AH468" s="45"/>
      <c r="AJ468" s="54"/>
      <c r="AN468" s="3" t="s">
        <v>65</v>
      </c>
      <c r="AO468" s="54"/>
      <c r="AS468" s="54"/>
      <c r="AU468" s="54"/>
      <c r="AV468" s="54"/>
    </row>
    <row r="469" spans="1:48" s="4" customFormat="1" ht="15" x14ac:dyDescent="0.25">
      <c r="A469" s="63"/>
      <c r="B469" s="57"/>
      <c r="C469" s="259" t="s">
        <v>66</v>
      </c>
      <c r="D469" s="259"/>
      <c r="E469" s="259"/>
      <c r="F469" s="58"/>
      <c r="G469" s="59"/>
      <c r="H469" s="59"/>
      <c r="I469" s="59"/>
      <c r="J469" s="65"/>
      <c r="K469" s="59"/>
      <c r="L469" s="60">
        <v>389.56</v>
      </c>
      <c r="M469" s="59"/>
      <c r="N469" s="106">
        <v>10144.14</v>
      </c>
      <c r="AH469" s="45"/>
      <c r="AJ469" s="54"/>
      <c r="AM469" s="3" t="s">
        <v>66</v>
      </c>
      <c r="AO469" s="54"/>
      <c r="AS469" s="54"/>
      <c r="AU469" s="54"/>
      <c r="AV469" s="54"/>
    </row>
    <row r="470" spans="1:48" s="4" customFormat="1" ht="22.5" x14ac:dyDescent="0.25">
      <c r="A470" s="63"/>
      <c r="B470" s="57" t="s">
        <v>295</v>
      </c>
      <c r="C470" s="259" t="s">
        <v>296</v>
      </c>
      <c r="D470" s="259"/>
      <c r="E470" s="259"/>
      <c r="F470" s="58" t="s">
        <v>69</v>
      </c>
      <c r="G470" s="71">
        <v>90</v>
      </c>
      <c r="H470" s="59"/>
      <c r="I470" s="71">
        <v>90</v>
      </c>
      <c r="J470" s="65"/>
      <c r="K470" s="59"/>
      <c r="L470" s="60">
        <v>350.6</v>
      </c>
      <c r="M470" s="59"/>
      <c r="N470" s="106">
        <v>9129.73</v>
      </c>
      <c r="AH470" s="45"/>
      <c r="AJ470" s="54"/>
      <c r="AM470" s="3" t="s">
        <v>296</v>
      </c>
      <c r="AO470" s="54"/>
      <c r="AS470" s="54"/>
      <c r="AU470" s="54"/>
      <c r="AV470" s="54"/>
    </row>
    <row r="471" spans="1:48" s="4" customFormat="1" ht="22.5" x14ac:dyDescent="0.25">
      <c r="A471" s="63"/>
      <c r="B471" s="57" t="s">
        <v>297</v>
      </c>
      <c r="C471" s="259" t="s">
        <v>298</v>
      </c>
      <c r="D471" s="259"/>
      <c r="E471" s="259"/>
      <c r="F471" s="58" t="s">
        <v>69</v>
      </c>
      <c r="G471" s="71">
        <v>46</v>
      </c>
      <c r="H471" s="59"/>
      <c r="I471" s="71">
        <v>46</v>
      </c>
      <c r="J471" s="65"/>
      <c r="K471" s="59"/>
      <c r="L471" s="60">
        <v>179.2</v>
      </c>
      <c r="M471" s="59"/>
      <c r="N471" s="106">
        <v>4666.3</v>
      </c>
      <c r="AH471" s="45"/>
      <c r="AJ471" s="54"/>
      <c r="AM471" s="3" t="s">
        <v>298</v>
      </c>
      <c r="AO471" s="54"/>
      <c r="AS471" s="54"/>
      <c r="AU471" s="54"/>
      <c r="AV471" s="54"/>
    </row>
    <row r="472" spans="1:48" s="4" customFormat="1" ht="15" x14ac:dyDescent="0.25">
      <c r="A472" s="72"/>
      <c r="B472" s="73"/>
      <c r="C472" s="272" t="s">
        <v>72</v>
      </c>
      <c r="D472" s="272"/>
      <c r="E472" s="272"/>
      <c r="F472" s="48"/>
      <c r="G472" s="49"/>
      <c r="H472" s="49"/>
      <c r="I472" s="49"/>
      <c r="J472" s="52"/>
      <c r="K472" s="49"/>
      <c r="L472" s="74">
        <v>919.36</v>
      </c>
      <c r="M472" s="68"/>
      <c r="N472" s="53"/>
      <c r="AH472" s="45"/>
      <c r="AJ472" s="54"/>
      <c r="AO472" s="54" t="s">
        <v>72</v>
      </c>
      <c r="AS472" s="54"/>
      <c r="AU472" s="54"/>
      <c r="AV472" s="54"/>
    </row>
    <row r="473" spans="1:48" s="4" customFormat="1" ht="23.25" x14ac:dyDescent="0.25">
      <c r="A473" s="46" t="s">
        <v>257</v>
      </c>
      <c r="B473" s="47" t="s">
        <v>402</v>
      </c>
      <c r="C473" s="272" t="s">
        <v>403</v>
      </c>
      <c r="D473" s="272"/>
      <c r="E473" s="272"/>
      <c r="F473" s="48" t="s">
        <v>101</v>
      </c>
      <c r="G473" s="49">
        <v>0.88939999999999997</v>
      </c>
      <c r="H473" s="50">
        <v>1</v>
      </c>
      <c r="I473" s="51">
        <v>0.88939999999999997</v>
      </c>
      <c r="J473" s="52"/>
      <c r="K473" s="49"/>
      <c r="L473" s="52"/>
      <c r="M473" s="49"/>
      <c r="N473" s="53"/>
      <c r="AH473" s="45"/>
      <c r="AJ473" s="54" t="s">
        <v>403</v>
      </c>
      <c r="AO473" s="54"/>
      <c r="AS473" s="54"/>
      <c r="AU473" s="54"/>
      <c r="AV473" s="54"/>
    </row>
    <row r="474" spans="1:48" s="4" customFormat="1" ht="15" x14ac:dyDescent="0.25">
      <c r="A474" s="55"/>
      <c r="B474" s="11"/>
      <c r="C474" s="259" t="s">
        <v>1371</v>
      </c>
      <c r="D474" s="259"/>
      <c r="E474" s="259"/>
      <c r="F474" s="259"/>
      <c r="G474" s="259"/>
      <c r="H474" s="259"/>
      <c r="I474" s="259"/>
      <c r="J474" s="259"/>
      <c r="K474" s="259"/>
      <c r="L474" s="259"/>
      <c r="M474" s="259"/>
      <c r="N474" s="273"/>
      <c r="AH474" s="45"/>
      <c r="AJ474" s="54"/>
      <c r="AK474" s="3" t="s">
        <v>1371</v>
      </c>
      <c r="AO474" s="54"/>
      <c r="AS474" s="54"/>
      <c r="AU474" s="54"/>
      <c r="AV474" s="54"/>
    </row>
    <row r="475" spans="1:48" s="4" customFormat="1" ht="15" x14ac:dyDescent="0.25">
      <c r="A475" s="56"/>
      <c r="B475" s="57" t="s">
        <v>57</v>
      </c>
      <c r="C475" s="259" t="s">
        <v>62</v>
      </c>
      <c r="D475" s="259"/>
      <c r="E475" s="259"/>
      <c r="F475" s="58"/>
      <c r="G475" s="59"/>
      <c r="H475" s="59"/>
      <c r="I475" s="59"/>
      <c r="J475" s="60">
        <v>178</v>
      </c>
      <c r="K475" s="59"/>
      <c r="L475" s="60">
        <v>158.31</v>
      </c>
      <c r="M475" s="61">
        <v>26.04</v>
      </c>
      <c r="N475" s="106">
        <v>4122.3900000000003</v>
      </c>
      <c r="AH475" s="45"/>
      <c r="AJ475" s="54"/>
      <c r="AL475" s="3" t="s">
        <v>62</v>
      </c>
      <c r="AO475" s="54"/>
      <c r="AS475" s="54"/>
      <c r="AU475" s="54"/>
      <c r="AV475" s="54"/>
    </row>
    <row r="476" spans="1:48" s="4" customFormat="1" ht="15" x14ac:dyDescent="0.25">
      <c r="A476" s="63"/>
      <c r="B476" s="57"/>
      <c r="C476" s="259" t="s">
        <v>63</v>
      </c>
      <c r="D476" s="259"/>
      <c r="E476" s="259"/>
      <c r="F476" s="58" t="s">
        <v>64</v>
      </c>
      <c r="G476" s="61">
        <v>22.82</v>
      </c>
      <c r="H476" s="59"/>
      <c r="I476" s="64">
        <v>20.296108</v>
      </c>
      <c r="J476" s="65"/>
      <c r="K476" s="59"/>
      <c r="L476" s="65"/>
      <c r="M476" s="59"/>
      <c r="N476" s="66"/>
      <c r="AH476" s="45"/>
      <c r="AJ476" s="54"/>
      <c r="AM476" s="3" t="s">
        <v>63</v>
      </c>
      <c r="AO476" s="54"/>
      <c r="AS476" s="54"/>
      <c r="AU476" s="54"/>
      <c r="AV476" s="54"/>
    </row>
    <row r="477" spans="1:48" s="4" customFormat="1" ht="15" x14ac:dyDescent="0.25">
      <c r="A477" s="56"/>
      <c r="B477" s="57"/>
      <c r="C477" s="274" t="s">
        <v>65</v>
      </c>
      <c r="D477" s="274"/>
      <c r="E477" s="274"/>
      <c r="F477" s="67"/>
      <c r="G477" s="68"/>
      <c r="H477" s="68"/>
      <c r="I477" s="68"/>
      <c r="J477" s="69">
        <v>178</v>
      </c>
      <c r="K477" s="68"/>
      <c r="L477" s="69">
        <v>158.31</v>
      </c>
      <c r="M477" s="68"/>
      <c r="N477" s="70"/>
      <c r="AH477" s="45"/>
      <c r="AJ477" s="54"/>
      <c r="AN477" s="3" t="s">
        <v>65</v>
      </c>
      <c r="AO477" s="54"/>
      <c r="AS477" s="54"/>
      <c r="AU477" s="54"/>
      <c r="AV477" s="54"/>
    </row>
    <row r="478" spans="1:48" s="4" customFormat="1" ht="15" x14ac:dyDescent="0.25">
      <c r="A478" s="63"/>
      <c r="B478" s="57"/>
      <c r="C478" s="259" t="s">
        <v>66</v>
      </c>
      <c r="D478" s="259"/>
      <c r="E478" s="259"/>
      <c r="F478" s="58"/>
      <c r="G478" s="59"/>
      <c r="H478" s="59"/>
      <c r="I478" s="59"/>
      <c r="J478" s="65"/>
      <c r="K478" s="59"/>
      <c r="L478" s="60">
        <v>158.31</v>
      </c>
      <c r="M478" s="59"/>
      <c r="N478" s="106">
        <v>4122.3900000000003</v>
      </c>
      <c r="AH478" s="45"/>
      <c r="AJ478" s="54"/>
      <c r="AM478" s="3" t="s">
        <v>66</v>
      </c>
      <c r="AO478" s="54"/>
      <c r="AS478" s="54"/>
      <c r="AU478" s="54"/>
      <c r="AV478" s="54"/>
    </row>
    <row r="479" spans="1:48" s="4" customFormat="1" ht="45.75" x14ac:dyDescent="0.25">
      <c r="A479" s="63"/>
      <c r="B479" s="57" t="s">
        <v>404</v>
      </c>
      <c r="C479" s="259" t="s">
        <v>405</v>
      </c>
      <c r="D479" s="259"/>
      <c r="E479" s="259"/>
      <c r="F479" s="58" t="s">
        <v>69</v>
      </c>
      <c r="G479" s="71">
        <v>91</v>
      </c>
      <c r="H479" s="59"/>
      <c r="I479" s="71">
        <v>91</v>
      </c>
      <c r="J479" s="65"/>
      <c r="K479" s="59"/>
      <c r="L479" s="60">
        <v>144.06</v>
      </c>
      <c r="M479" s="59"/>
      <c r="N479" s="106">
        <v>3751.37</v>
      </c>
      <c r="AH479" s="45"/>
      <c r="AJ479" s="54"/>
      <c r="AM479" s="3" t="s">
        <v>405</v>
      </c>
      <c r="AO479" s="54"/>
      <c r="AS479" s="54"/>
      <c r="AU479" s="54"/>
      <c r="AV479" s="54"/>
    </row>
    <row r="480" spans="1:48" s="4" customFormat="1" ht="45.75" x14ac:dyDescent="0.25">
      <c r="A480" s="63"/>
      <c r="B480" s="57" t="s">
        <v>406</v>
      </c>
      <c r="C480" s="259" t="s">
        <v>407</v>
      </c>
      <c r="D480" s="259"/>
      <c r="E480" s="259"/>
      <c r="F480" s="58" t="s">
        <v>69</v>
      </c>
      <c r="G480" s="71">
        <v>52</v>
      </c>
      <c r="H480" s="59"/>
      <c r="I480" s="71">
        <v>52</v>
      </c>
      <c r="J480" s="65"/>
      <c r="K480" s="59"/>
      <c r="L480" s="60">
        <v>82.32</v>
      </c>
      <c r="M480" s="59"/>
      <c r="N480" s="106">
        <v>2143.64</v>
      </c>
      <c r="AH480" s="45"/>
      <c r="AJ480" s="54"/>
      <c r="AM480" s="3" t="s">
        <v>407</v>
      </c>
      <c r="AO480" s="54"/>
      <c r="AS480" s="54"/>
      <c r="AU480" s="54"/>
      <c r="AV480" s="54"/>
    </row>
    <row r="481" spans="1:48" s="4" customFormat="1" ht="15" x14ac:dyDescent="0.25">
      <c r="A481" s="72"/>
      <c r="B481" s="73"/>
      <c r="C481" s="272" t="s">
        <v>72</v>
      </c>
      <c r="D481" s="272"/>
      <c r="E481" s="272"/>
      <c r="F481" s="48"/>
      <c r="G481" s="49"/>
      <c r="H481" s="49"/>
      <c r="I481" s="49"/>
      <c r="J481" s="52"/>
      <c r="K481" s="49"/>
      <c r="L481" s="74">
        <v>384.69</v>
      </c>
      <c r="M481" s="68"/>
      <c r="N481" s="53"/>
      <c r="AH481" s="45"/>
      <c r="AJ481" s="54"/>
      <c r="AO481" s="54" t="s">
        <v>72</v>
      </c>
      <c r="AS481" s="54"/>
      <c r="AU481" s="54"/>
      <c r="AV481" s="54"/>
    </row>
    <row r="482" spans="1:48" s="4" customFormat="1" ht="34.5" x14ac:dyDescent="0.25">
      <c r="A482" s="46" t="s">
        <v>260</v>
      </c>
      <c r="B482" s="47" t="s">
        <v>369</v>
      </c>
      <c r="C482" s="272" t="s">
        <v>370</v>
      </c>
      <c r="D482" s="272"/>
      <c r="E482" s="272"/>
      <c r="F482" s="48" t="s">
        <v>101</v>
      </c>
      <c r="G482" s="49">
        <v>0.88939999999999997</v>
      </c>
      <c r="H482" s="50">
        <v>1</v>
      </c>
      <c r="I482" s="51">
        <v>0.88939999999999997</v>
      </c>
      <c r="J482" s="52"/>
      <c r="K482" s="49"/>
      <c r="L482" s="52"/>
      <c r="M482" s="49"/>
      <c r="N482" s="53"/>
      <c r="AH482" s="45"/>
      <c r="AJ482" s="54" t="s">
        <v>370</v>
      </c>
      <c r="AO482" s="54"/>
      <c r="AS482" s="54"/>
      <c r="AU482" s="54"/>
      <c r="AV482" s="54"/>
    </row>
    <row r="483" spans="1:48" s="4" customFormat="1" ht="15" x14ac:dyDescent="0.25">
      <c r="A483" s="75"/>
      <c r="B483" s="57"/>
      <c r="C483" s="270" t="s">
        <v>231</v>
      </c>
      <c r="D483" s="270"/>
      <c r="E483" s="270"/>
      <c r="F483" s="270"/>
      <c r="G483" s="270"/>
      <c r="H483" s="270"/>
      <c r="I483" s="270"/>
      <c r="J483" s="270"/>
      <c r="K483" s="270"/>
      <c r="L483" s="270"/>
      <c r="M483" s="270"/>
      <c r="N483" s="271"/>
      <c r="AH483" s="45"/>
      <c r="AJ483" s="54"/>
      <c r="AO483" s="54"/>
      <c r="AP483" s="3" t="s">
        <v>231</v>
      </c>
      <c r="AS483" s="54"/>
      <c r="AU483" s="54"/>
      <c r="AV483" s="54"/>
    </row>
    <row r="484" spans="1:48" s="4" customFormat="1" ht="23.25" x14ac:dyDescent="0.25">
      <c r="A484" s="75"/>
      <c r="B484" s="57" t="s">
        <v>76</v>
      </c>
      <c r="C484" s="270" t="s">
        <v>77</v>
      </c>
      <c r="D484" s="270"/>
      <c r="E484" s="270"/>
      <c r="F484" s="270"/>
      <c r="G484" s="270"/>
      <c r="H484" s="270"/>
      <c r="I484" s="270"/>
      <c r="J484" s="270"/>
      <c r="K484" s="270"/>
      <c r="L484" s="270"/>
      <c r="M484" s="270"/>
      <c r="N484" s="271"/>
      <c r="AH484" s="45"/>
      <c r="AJ484" s="54"/>
      <c r="AO484" s="54"/>
      <c r="AP484" s="3" t="s">
        <v>77</v>
      </c>
      <c r="AS484" s="54"/>
      <c r="AU484" s="54"/>
      <c r="AV484" s="54"/>
    </row>
    <row r="485" spans="1:48" s="4" customFormat="1" ht="34.5" x14ac:dyDescent="0.25">
      <c r="A485" s="75"/>
      <c r="B485" s="57" t="s">
        <v>78</v>
      </c>
      <c r="C485" s="270" t="s">
        <v>79</v>
      </c>
      <c r="D485" s="270"/>
      <c r="E485" s="270"/>
      <c r="F485" s="270"/>
      <c r="G485" s="270"/>
      <c r="H485" s="270"/>
      <c r="I485" s="270"/>
      <c r="J485" s="270"/>
      <c r="K485" s="270"/>
      <c r="L485" s="270"/>
      <c r="M485" s="270"/>
      <c r="N485" s="271"/>
      <c r="AH485" s="45"/>
      <c r="AJ485" s="54"/>
      <c r="AO485" s="54"/>
      <c r="AP485" s="3" t="s">
        <v>79</v>
      </c>
      <c r="AS485" s="54"/>
      <c r="AU485" s="54"/>
      <c r="AV485" s="54"/>
    </row>
    <row r="486" spans="1:48" s="4" customFormat="1" ht="15" x14ac:dyDescent="0.25">
      <c r="A486" s="56"/>
      <c r="B486" s="57" t="s">
        <v>57</v>
      </c>
      <c r="C486" s="259" t="s">
        <v>62</v>
      </c>
      <c r="D486" s="259"/>
      <c r="E486" s="259"/>
      <c r="F486" s="58"/>
      <c r="G486" s="59"/>
      <c r="H486" s="59"/>
      <c r="I486" s="59"/>
      <c r="J486" s="60">
        <v>33.869999999999997</v>
      </c>
      <c r="K486" s="61">
        <v>2.76</v>
      </c>
      <c r="L486" s="60">
        <v>83.14</v>
      </c>
      <c r="M486" s="61">
        <v>26.04</v>
      </c>
      <c r="N486" s="106">
        <v>2164.9699999999998</v>
      </c>
      <c r="AH486" s="45"/>
      <c r="AJ486" s="54"/>
      <c r="AL486" s="3" t="s">
        <v>62</v>
      </c>
      <c r="AO486" s="54"/>
      <c r="AS486" s="54"/>
      <c r="AU486" s="54"/>
      <c r="AV486" s="54"/>
    </row>
    <row r="487" spans="1:48" s="4" customFormat="1" ht="15" x14ac:dyDescent="0.25">
      <c r="A487" s="56"/>
      <c r="B487" s="57" t="s">
        <v>73</v>
      </c>
      <c r="C487" s="259" t="s">
        <v>80</v>
      </c>
      <c r="D487" s="259"/>
      <c r="E487" s="259"/>
      <c r="F487" s="58"/>
      <c r="G487" s="59"/>
      <c r="H487" s="59"/>
      <c r="I487" s="59"/>
      <c r="J487" s="60">
        <v>22.14</v>
      </c>
      <c r="K487" s="71">
        <v>3</v>
      </c>
      <c r="L487" s="60">
        <v>59.07</v>
      </c>
      <c r="M487" s="59"/>
      <c r="N487" s="66"/>
      <c r="AH487" s="45"/>
      <c r="AJ487" s="54"/>
      <c r="AL487" s="3" t="s">
        <v>80</v>
      </c>
      <c r="AO487" s="54"/>
      <c r="AS487" s="54"/>
      <c r="AU487" s="54"/>
      <c r="AV487" s="54"/>
    </row>
    <row r="488" spans="1:48" s="4" customFormat="1" ht="15" x14ac:dyDescent="0.25">
      <c r="A488" s="56"/>
      <c r="B488" s="57" t="s">
        <v>81</v>
      </c>
      <c r="C488" s="259" t="s">
        <v>82</v>
      </c>
      <c r="D488" s="259"/>
      <c r="E488" s="259"/>
      <c r="F488" s="58"/>
      <c r="G488" s="59"/>
      <c r="H488" s="59"/>
      <c r="I488" s="59"/>
      <c r="J488" s="60">
        <v>0.57999999999999996</v>
      </c>
      <c r="K488" s="71">
        <v>3</v>
      </c>
      <c r="L488" s="60">
        <v>1.55</v>
      </c>
      <c r="M488" s="61">
        <v>26.04</v>
      </c>
      <c r="N488" s="62">
        <v>40.36</v>
      </c>
      <c r="AH488" s="45"/>
      <c r="AJ488" s="54"/>
      <c r="AL488" s="3" t="s">
        <v>82</v>
      </c>
      <c r="AO488" s="54"/>
      <c r="AS488" s="54"/>
      <c r="AU488" s="54"/>
      <c r="AV488" s="54"/>
    </row>
    <row r="489" spans="1:48" s="4" customFormat="1" ht="15" x14ac:dyDescent="0.25">
      <c r="A489" s="56"/>
      <c r="B489" s="57" t="s">
        <v>83</v>
      </c>
      <c r="C489" s="259" t="s">
        <v>84</v>
      </c>
      <c r="D489" s="259"/>
      <c r="E489" s="259"/>
      <c r="F489" s="58"/>
      <c r="G489" s="59"/>
      <c r="H489" s="59"/>
      <c r="I489" s="59"/>
      <c r="J489" s="60">
        <v>1.84</v>
      </c>
      <c r="K489" s="71">
        <v>2</v>
      </c>
      <c r="L489" s="60">
        <v>3.27</v>
      </c>
      <c r="M489" s="59"/>
      <c r="N489" s="66"/>
      <c r="AH489" s="45"/>
      <c r="AJ489" s="54"/>
      <c r="AL489" s="3" t="s">
        <v>84</v>
      </c>
      <c r="AO489" s="54"/>
      <c r="AS489" s="54"/>
      <c r="AU489" s="54"/>
      <c r="AV489" s="54"/>
    </row>
    <row r="490" spans="1:48" s="4" customFormat="1" ht="15" x14ac:dyDescent="0.25">
      <c r="A490" s="63"/>
      <c r="B490" s="57"/>
      <c r="C490" s="259" t="s">
        <v>63</v>
      </c>
      <c r="D490" s="259"/>
      <c r="E490" s="259"/>
      <c r="F490" s="58" t="s">
        <v>64</v>
      </c>
      <c r="G490" s="61">
        <v>3.69</v>
      </c>
      <c r="H490" s="61">
        <v>2.76</v>
      </c>
      <c r="I490" s="77">
        <v>9.0580054000000008</v>
      </c>
      <c r="J490" s="65"/>
      <c r="K490" s="59"/>
      <c r="L490" s="65"/>
      <c r="M490" s="59"/>
      <c r="N490" s="66"/>
      <c r="AH490" s="45"/>
      <c r="AJ490" s="54"/>
      <c r="AM490" s="3" t="s">
        <v>63</v>
      </c>
      <c r="AO490" s="54"/>
      <c r="AS490" s="54"/>
      <c r="AU490" s="54"/>
      <c r="AV490" s="54"/>
    </row>
    <row r="491" spans="1:48" s="4" customFormat="1" ht="15" x14ac:dyDescent="0.25">
      <c r="A491" s="63"/>
      <c r="B491" s="57"/>
      <c r="C491" s="259" t="s">
        <v>85</v>
      </c>
      <c r="D491" s="259"/>
      <c r="E491" s="259"/>
      <c r="F491" s="58" t="s">
        <v>64</v>
      </c>
      <c r="G491" s="61">
        <v>0.05</v>
      </c>
      <c r="H491" s="71">
        <v>3</v>
      </c>
      <c r="I491" s="82">
        <v>0.13341</v>
      </c>
      <c r="J491" s="65"/>
      <c r="K491" s="59"/>
      <c r="L491" s="65"/>
      <c r="M491" s="59"/>
      <c r="N491" s="66"/>
      <c r="AH491" s="45"/>
      <c r="AJ491" s="54"/>
      <c r="AM491" s="3" t="s">
        <v>85</v>
      </c>
      <c r="AO491" s="54"/>
      <c r="AS491" s="54"/>
      <c r="AU491" s="54"/>
      <c r="AV491" s="54"/>
    </row>
    <row r="492" spans="1:48" s="4" customFormat="1" ht="15" x14ac:dyDescent="0.25">
      <c r="A492" s="56"/>
      <c r="B492" s="57"/>
      <c r="C492" s="274" t="s">
        <v>65</v>
      </c>
      <c r="D492" s="274"/>
      <c r="E492" s="274"/>
      <c r="F492" s="67"/>
      <c r="G492" s="68"/>
      <c r="H492" s="68"/>
      <c r="I492" s="68"/>
      <c r="J492" s="69">
        <v>57.85</v>
      </c>
      <c r="K492" s="68"/>
      <c r="L492" s="69">
        <v>145.47999999999999</v>
      </c>
      <c r="M492" s="68"/>
      <c r="N492" s="70"/>
      <c r="AH492" s="45"/>
      <c r="AJ492" s="54"/>
      <c r="AN492" s="3" t="s">
        <v>65</v>
      </c>
      <c r="AO492" s="54"/>
      <c r="AS492" s="54"/>
      <c r="AU492" s="54"/>
      <c r="AV492" s="54"/>
    </row>
    <row r="493" spans="1:48" s="4" customFormat="1" ht="15" x14ac:dyDescent="0.25">
      <c r="A493" s="63"/>
      <c r="B493" s="57"/>
      <c r="C493" s="259" t="s">
        <v>66</v>
      </c>
      <c r="D493" s="259"/>
      <c r="E493" s="259"/>
      <c r="F493" s="58"/>
      <c r="G493" s="59"/>
      <c r="H493" s="59"/>
      <c r="I493" s="59"/>
      <c r="J493" s="65"/>
      <c r="K493" s="59"/>
      <c r="L493" s="60">
        <v>84.69</v>
      </c>
      <c r="M493" s="59"/>
      <c r="N493" s="106">
        <v>2205.33</v>
      </c>
      <c r="AH493" s="45"/>
      <c r="AJ493" s="54"/>
      <c r="AM493" s="3" t="s">
        <v>66</v>
      </c>
      <c r="AO493" s="54"/>
      <c r="AS493" s="54"/>
      <c r="AU493" s="54"/>
      <c r="AV493" s="54"/>
    </row>
    <row r="494" spans="1:48" s="4" customFormat="1" ht="45" x14ac:dyDescent="0.25">
      <c r="A494" s="63"/>
      <c r="B494" s="57" t="s">
        <v>103</v>
      </c>
      <c r="C494" s="259" t="s">
        <v>104</v>
      </c>
      <c r="D494" s="259"/>
      <c r="E494" s="259"/>
      <c r="F494" s="58" t="s">
        <v>69</v>
      </c>
      <c r="G494" s="71">
        <v>100</v>
      </c>
      <c r="H494" s="76">
        <v>0.9</v>
      </c>
      <c r="I494" s="71">
        <v>90</v>
      </c>
      <c r="J494" s="65"/>
      <c r="K494" s="59"/>
      <c r="L494" s="60">
        <v>76.22</v>
      </c>
      <c r="M494" s="59"/>
      <c r="N494" s="106">
        <v>1984.8</v>
      </c>
      <c r="AH494" s="45"/>
      <c r="AJ494" s="54"/>
      <c r="AM494" s="3" t="s">
        <v>104</v>
      </c>
      <c r="AO494" s="54"/>
      <c r="AS494" s="54"/>
      <c r="AU494" s="54"/>
      <c r="AV494" s="54"/>
    </row>
    <row r="495" spans="1:48" s="4" customFormat="1" ht="45" x14ac:dyDescent="0.25">
      <c r="A495" s="63"/>
      <c r="B495" s="57" t="s">
        <v>105</v>
      </c>
      <c r="C495" s="259" t="s">
        <v>106</v>
      </c>
      <c r="D495" s="259"/>
      <c r="E495" s="259"/>
      <c r="F495" s="58" t="s">
        <v>69</v>
      </c>
      <c r="G495" s="71">
        <v>49</v>
      </c>
      <c r="H495" s="61">
        <v>0.85</v>
      </c>
      <c r="I495" s="61">
        <v>41.65</v>
      </c>
      <c r="J495" s="65"/>
      <c r="K495" s="59"/>
      <c r="L495" s="60">
        <v>35.270000000000003</v>
      </c>
      <c r="M495" s="59"/>
      <c r="N495" s="62">
        <v>918.52</v>
      </c>
      <c r="AH495" s="45"/>
      <c r="AJ495" s="54"/>
      <c r="AM495" s="3" t="s">
        <v>106</v>
      </c>
      <c r="AO495" s="54"/>
      <c r="AS495" s="54"/>
      <c r="AU495" s="54"/>
      <c r="AV495" s="54"/>
    </row>
    <row r="496" spans="1:48" s="4" customFormat="1" ht="15" x14ac:dyDescent="0.25">
      <c r="A496" s="72"/>
      <c r="B496" s="73"/>
      <c r="C496" s="272" t="s">
        <v>72</v>
      </c>
      <c r="D496" s="272"/>
      <c r="E496" s="272"/>
      <c r="F496" s="48"/>
      <c r="G496" s="49"/>
      <c r="H496" s="49"/>
      <c r="I496" s="49"/>
      <c r="J496" s="52"/>
      <c r="K496" s="49"/>
      <c r="L496" s="74">
        <v>256.97000000000003</v>
      </c>
      <c r="M496" s="68"/>
      <c r="N496" s="53"/>
      <c r="AH496" s="45"/>
      <c r="AJ496" s="54"/>
      <c r="AO496" s="54" t="s">
        <v>72</v>
      </c>
      <c r="AS496" s="54"/>
      <c r="AU496" s="54"/>
      <c r="AV496" s="54"/>
    </row>
    <row r="497" spans="1:48" s="4" customFormat="1" ht="23.25" x14ac:dyDescent="0.25">
      <c r="A497" s="46" t="s">
        <v>264</v>
      </c>
      <c r="B497" s="47" t="s">
        <v>410</v>
      </c>
      <c r="C497" s="272" t="s">
        <v>411</v>
      </c>
      <c r="D497" s="272"/>
      <c r="E497" s="272"/>
      <c r="F497" s="48" t="s">
        <v>110</v>
      </c>
      <c r="G497" s="49">
        <v>24.547440000000002</v>
      </c>
      <c r="H497" s="50">
        <v>1</v>
      </c>
      <c r="I497" s="115">
        <v>24.547440000000002</v>
      </c>
      <c r="J497" s="74">
        <v>108.89</v>
      </c>
      <c r="K497" s="49"/>
      <c r="L497" s="79">
        <v>2672.97</v>
      </c>
      <c r="M497" s="49"/>
      <c r="N497" s="53"/>
      <c r="AH497" s="45"/>
      <c r="AJ497" s="54" t="s">
        <v>411</v>
      </c>
      <c r="AO497" s="54"/>
      <c r="AS497" s="54"/>
      <c r="AU497" s="54"/>
      <c r="AV497" s="54"/>
    </row>
    <row r="498" spans="1:48" s="4" customFormat="1" ht="15" x14ac:dyDescent="0.25">
      <c r="A498" s="72"/>
      <c r="B498" s="73"/>
      <c r="C498" s="259" t="s">
        <v>93</v>
      </c>
      <c r="D498" s="259"/>
      <c r="E498" s="259"/>
      <c r="F498" s="259"/>
      <c r="G498" s="259"/>
      <c r="H498" s="259"/>
      <c r="I498" s="259"/>
      <c r="J498" s="259"/>
      <c r="K498" s="259"/>
      <c r="L498" s="259"/>
      <c r="M498" s="259"/>
      <c r="N498" s="273"/>
      <c r="AH498" s="45"/>
      <c r="AJ498" s="54"/>
      <c r="AO498" s="54"/>
      <c r="AQ498" s="3" t="s">
        <v>93</v>
      </c>
      <c r="AS498" s="54"/>
      <c r="AU498" s="54"/>
      <c r="AV498" s="54"/>
    </row>
    <row r="499" spans="1:48" s="4" customFormat="1" ht="15" x14ac:dyDescent="0.25">
      <c r="A499" s="72"/>
      <c r="B499" s="73"/>
      <c r="C499" s="272" t="s">
        <v>72</v>
      </c>
      <c r="D499" s="272"/>
      <c r="E499" s="272"/>
      <c r="F499" s="48"/>
      <c r="G499" s="49"/>
      <c r="H499" s="49"/>
      <c r="I499" s="49"/>
      <c r="J499" s="52"/>
      <c r="K499" s="49"/>
      <c r="L499" s="79">
        <v>2672.97</v>
      </c>
      <c r="M499" s="68"/>
      <c r="N499" s="53"/>
      <c r="AH499" s="45"/>
      <c r="AJ499" s="54"/>
      <c r="AO499" s="54" t="s">
        <v>72</v>
      </c>
      <c r="AS499" s="54"/>
      <c r="AU499" s="54"/>
      <c r="AV499" s="54"/>
    </row>
    <row r="500" spans="1:48" s="4" customFormat="1" ht="23.25" x14ac:dyDescent="0.25">
      <c r="A500" s="46" t="s">
        <v>267</v>
      </c>
      <c r="B500" s="47" t="s">
        <v>414</v>
      </c>
      <c r="C500" s="272" t="s">
        <v>415</v>
      </c>
      <c r="D500" s="272"/>
      <c r="E500" s="272"/>
      <c r="F500" s="48" t="s">
        <v>101</v>
      </c>
      <c r="G500" s="49">
        <v>0.88939999999999997</v>
      </c>
      <c r="H500" s="50">
        <v>1</v>
      </c>
      <c r="I500" s="51">
        <v>0.88939999999999997</v>
      </c>
      <c r="J500" s="52"/>
      <c r="K500" s="49"/>
      <c r="L500" s="52"/>
      <c r="M500" s="49"/>
      <c r="N500" s="53"/>
      <c r="AH500" s="45"/>
      <c r="AJ500" s="54" t="s">
        <v>415</v>
      </c>
      <c r="AO500" s="54"/>
      <c r="AS500" s="54"/>
      <c r="AU500" s="54"/>
      <c r="AV500" s="54"/>
    </row>
    <row r="501" spans="1:48" s="4" customFormat="1" ht="15" x14ac:dyDescent="0.25">
      <c r="A501" s="55"/>
      <c r="B501" s="11"/>
      <c r="C501" s="259" t="s">
        <v>1372</v>
      </c>
      <c r="D501" s="259"/>
      <c r="E501" s="259"/>
      <c r="F501" s="259"/>
      <c r="G501" s="259"/>
      <c r="H501" s="259"/>
      <c r="I501" s="259"/>
      <c r="J501" s="259"/>
      <c r="K501" s="259"/>
      <c r="L501" s="259"/>
      <c r="M501" s="259"/>
      <c r="N501" s="273"/>
      <c r="AH501" s="45"/>
      <c r="AJ501" s="54"/>
      <c r="AK501" s="3" t="s">
        <v>1372</v>
      </c>
      <c r="AO501" s="54"/>
      <c r="AS501" s="54"/>
      <c r="AU501" s="54"/>
      <c r="AV501" s="54"/>
    </row>
    <row r="502" spans="1:48" s="4" customFormat="1" ht="15" x14ac:dyDescent="0.25">
      <c r="A502" s="56"/>
      <c r="B502" s="57" t="s">
        <v>57</v>
      </c>
      <c r="C502" s="259" t="s">
        <v>62</v>
      </c>
      <c r="D502" s="259"/>
      <c r="E502" s="259"/>
      <c r="F502" s="58"/>
      <c r="G502" s="59"/>
      <c r="H502" s="59"/>
      <c r="I502" s="59"/>
      <c r="J502" s="60">
        <v>42.08</v>
      </c>
      <c r="K502" s="59"/>
      <c r="L502" s="60">
        <v>37.43</v>
      </c>
      <c r="M502" s="61">
        <v>26.04</v>
      </c>
      <c r="N502" s="62">
        <v>974.68</v>
      </c>
      <c r="AH502" s="45"/>
      <c r="AJ502" s="54"/>
      <c r="AL502" s="3" t="s">
        <v>62</v>
      </c>
      <c r="AO502" s="54"/>
      <c r="AS502" s="54"/>
      <c r="AU502" s="54"/>
      <c r="AV502" s="54"/>
    </row>
    <row r="503" spans="1:48" s="4" customFormat="1" ht="15" x14ac:dyDescent="0.25">
      <c r="A503" s="56"/>
      <c r="B503" s="57" t="s">
        <v>83</v>
      </c>
      <c r="C503" s="259" t="s">
        <v>84</v>
      </c>
      <c r="D503" s="259"/>
      <c r="E503" s="259"/>
      <c r="F503" s="58"/>
      <c r="G503" s="59"/>
      <c r="H503" s="59"/>
      <c r="I503" s="59"/>
      <c r="J503" s="60">
        <v>7.55</v>
      </c>
      <c r="K503" s="59"/>
      <c r="L503" s="60">
        <v>6.71</v>
      </c>
      <c r="M503" s="59"/>
      <c r="N503" s="66"/>
      <c r="AH503" s="45"/>
      <c r="AJ503" s="54"/>
      <c r="AL503" s="3" t="s">
        <v>84</v>
      </c>
      <c r="AO503" s="54"/>
      <c r="AS503" s="54"/>
      <c r="AU503" s="54"/>
      <c r="AV503" s="54"/>
    </row>
    <row r="504" spans="1:48" s="4" customFormat="1" ht="15" x14ac:dyDescent="0.25">
      <c r="A504" s="63"/>
      <c r="B504" s="57"/>
      <c r="C504" s="259" t="s">
        <v>63</v>
      </c>
      <c r="D504" s="259"/>
      <c r="E504" s="259"/>
      <c r="F504" s="58" t="s">
        <v>64</v>
      </c>
      <c r="G504" s="76">
        <v>5.3</v>
      </c>
      <c r="H504" s="59"/>
      <c r="I504" s="82">
        <v>4.7138200000000001</v>
      </c>
      <c r="J504" s="65"/>
      <c r="K504" s="59"/>
      <c r="L504" s="65"/>
      <c r="M504" s="59"/>
      <c r="N504" s="66"/>
      <c r="AH504" s="45"/>
      <c r="AJ504" s="54"/>
      <c r="AM504" s="3" t="s">
        <v>63</v>
      </c>
      <c r="AO504" s="54"/>
      <c r="AS504" s="54"/>
      <c r="AU504" s="54"/>
      <c r="AV504" s="54"/>
    </row>
    <row r="505" spans="1:48" s="4" customFormat="1" ht="15" x14ac:dyDescent="0.25">
      <c r="A505" s="56"/>
      <c r="B505" s="57"/>
      <c r="C505" s="274" t="s">
        <v>65</v>
      </c>
      <c r="D505" s="274"/>
      <c r="E505" s="274"/>
      <c r="F505" s="67"/>
      <c r="G505" s="68"/>
      <c r="H505" s="68"/>
      <c r="I505" s="68"/>
      <c r="J505" s="69">
        <v>49.63</v>
      </c>
      <c r="K505" s="68"/>
      <c r="L505" s="69">
        <v>44.14</v>
      </c>
      <c r="M505" s="68"/>
      <c r="N505" s="70"/>
      <c r="AH505" s="45"/>
      <c r="AJ505" s="54"/>
      <c r="AN505" s="3" t="s">
        <v>65</v>
      </c>
      <c r="AO505" s="54"/>
      <c r="AS505" s="54"/>
      <c r="AU505" s="54"/>
      <c r="AV505" s="54"/>
    </row>
    <row r="506" spans="1:48" s="4" customFormat="1" ht="15" x14ac:dyDescent="0.25">
      <c r="A506" s="63"/>
      <c r="B506" s="57"/>
      <c r="C506" s="259" t="s">
        <v>66</v>
      </c>
      <c r="D506" s="259"/>
      <c r="E506" s="259"/>
      <c r="F506" s="58"/>
      <c r="G506" s="59"/>
      <c r="H506" s="59"/>
      <c r="I506" s="59"/>
      <c r="J506" s="65"/>
      <c r="K506" s="59"/>
      <c r="L506" s="60">
        <v>37.43</v>
      </c>
      <c r="M506" s="59"/>
      <c r="N506" s="62">
        <v>974.68</v>
      </c>
      <c r="AH506" s="45"/>
      <c r="AJ506" s="54"/>
      <c r="AM506" s="3" t="s">
        <v>66</v>
      </c>
      <c r="AO506" s="54"/>
      <c r="AS506" s="54"/>
      <c r="AU506" s="54"/>
      <c r="AV506" s="54"/>
    </row>
    <row r="507" spans="1:48" s="4" customFormat="1" ht="22.5" x14ac:dyDescent="0.25">
      <c r="A507" s="63"/>
      <c r="B507" s="57" t="s">
        <v>295</v>
      </c>
      <c r="C507" s="259" t="s">
        <v>296</v>
      </c>
      <c r="D507" s="259"/>
      <c r="E507" s="259"/>
      <c r="F507" s="58" t="s">
        <v>69</v>
      </c>
      <c r="G507" s="71">
        <v>90</v>
      </c>
      <c r="H507" s="59"/>
      <c r="I507" s="71">
        <v>90</v>
      </c>
      <c r="J507" s="65"/>
      <c r="K507" s="59"/>
      <c r="L507" s="60">
        <v>33.69</v>
      </c>
      <c r="M507" s="59"/>
      <c r="N507" s="62">
        <v>877.21</v>
      </c>
      <c r="AH507" s="45"/>
      <c r="AJ507" s="54"/>
      <c r="AM507" s="3" t="s">
        <v>296</v>
      </c>
      <c r="AO507" s="54"/>
      <c r="AS507" s="54"/>
      <c r="AU507" s="54"/>
      <c r="AV507" s="54"/>
    </row>
    <row r="508" spans="1:48" s="4" customFormat="1" ht="22.5" x14ac:dyDescent="0.25">
      <c r="A508" s="63"/>
      <c r="B508" s="57" t="s">
        <v>297</v>
      </c>
      <c r="C508" s="259" t="s">
        <v>298</v>
      </c>
      <c r="D508" s="259"/>
      <c r="E508" s="259"/>
      <c r="F508" s="58" t="s">
        <v>69</v>
      </c>
      <c r="G508" s="71">
        <v>46</v>
      </c>
      <c r="H508" s="59"/>
      <c r="I508" s="71">
        <v>46</v>
      </c>
      <c r="J508" s="65"/>
      <c r="K508" s="59"/>
      <c r="L508" s="60">
        <v>17.22</v>
      </c>
      <c r="M508" s="59"/>
      <c r="N508" s="62">
        <v>448.35</v>
      </c>
      <c r="AH508" s="45"/>
      <c r="AJ508" s="54"/>
      <c r="AM508" s="3" t="s">
        <v>298</v>
      </c>
      <c r="AO508" s="54"/>
      <c r="AS508" s="54"/>
      <c r="AU508" s="54"/>
      <c r="AV508" s="54"/>
    </row>
    <row r="509" spans="1:48" s="4" customFormat="1" ht="15" x14ac:dyDescent="0.25">
      <c r="A509" s="72"/>
      <c r="B509" s="73"/>
      <c r="C509" s="272" t="s">
        <v>72</v>
      </c>
      <c r="D509" s="272"/>
      <c r="E509" s="272"/>
      <c r="F509" s="48"/>
      <c r="G509" s="49"/>
      <c r="H509" s="49"/>
      <c r="I509" s="49"/>
      <c r="J509" s="52"/>
      <c r="K509" s="49"/>
      <c r="L509" s="74">
        <v>95.05</v>
      </c>
      <c r="M509" s="68"/>
      <c r="N509" s="53"/>
      <c r="AH509" s="45"/>
      <c r="AJ509" s="54"/>
      <c r="AO509" s="54" t="s">
        <v>72</v>
      </c>
      <c r="AS509" s="54"/>
      <c r="AU509" s="54"/>
      <c r="AV509" s="54"/>
    </row>
    <row r="510" spans="1:48" s="4" customFormat="1" ht="45.75" x14ac:dyDescent="0.25">
      <c r="A510" s="46" t="s">
        <v>271</v>
      </c>
      <c r="B510" s="47" t="s">
        <v>417</v>
      </c>
      <c r="C510" s="272" t="s">
        <v>418</v>
      </c>
      <c r="D510" s="272"/>
      <c r="E510" s="272"/>
      <c r="F510" s="48" t="s">
        <v>101</v>
      </c>
      <c r="G510" s="49">
        <v>0.88939999999999997</v>
      </c>
      <c r="H510" s="50">
        <v>1</v>
      </c>
      <c r="I510" s="51">
        <v>0.88939999999999997</v>
      </c>
      <c r="J510" s="52"/>
      <c r="K510" s="49"/>
      <c r="L510" s="52"/>
      <c r="M510" s="49"/>
      <c r="N510" s="53"/>
      <c r="AH510" s="45"/>
      <c r="AJ510" s="54" t="s">
        <v>418</v>
      </c>
      <c r="AO510" s="54"/>
      <c r="AS510" s="54"/>
      <c r="AU510" s="54"/>
      <c r="AV510" s="54"/>
    </row>
    <row r="511" spans="1:48" s="4" customFormat="1" ht="15" x14ac:dyDescent="0.25">
      <c r="A511" s="75"/>
      <c r="B511" s="57"/>
      <c r="C511" s="270" t="s">
        <v>419</v>
      </c>
      <c r="D511" s="270"/>
      <c r="E511" s="270"/>
      <c r="F511" s="270"/>
      <c r="G511" s="270"/>
      <c r="H511" s="270"/>
      <c r="I511" s="270"/>
      <c r="J511" s="270"/>
      <c r="K511" s="270"/>
      <c r="L511" s="270"/>
      <c r="M511" s="270"/>
      <c r="N511" s="271"/>
      <c r="AH511" s="45"/>
      <c r="AJ511" s="54"/>
      <c r="AO511" s="54"/>
      <c r="AP511" s="3" t="s">
        <v>419</v>
      </c>
      <c r="AS511" s="54"/>
      <c r="AU511" s="54"/>
      <c r="AV511" s="54"/>
    </row>
    <row r="512" spans="1:48" s="4" customFormat="1" ht="23.25" x14ac:dyDescent="0.25">
      <c r="A512" s="75"/>
      <c r="B512" s="57" t="s">
        <v>76</v>
      </c>
      <c r="C512" s="270" t="s">
        <v>77</v>
      </c>
      <c r="D512" s="270"/>
      <c r="E512" s="270"/>
      <c r="F512" s="270"/>
      <c r="G512" s="270"/>
      <c r="H512" s="270"/>
      <c r="I512" s="270"/>
      <c r="J512" s="270"/>
      <c r="K512" s="270"/>
      <c r="L512" s="270"/>
      <c r="M512" s="270"/>
      <c r="N512" s="271"/>
      <c r="AH512" s="45"/>
      <c r="AJ512" s="54"/>
      <c r="AO512" s="54"/>
      <c r="AP512" s="3" t="s">
        <v>77</v>
      </c>
      <c r="AS512" s="54"/>
      <c r="AU512" s="54"/>
      <c r="AV512" s="54"/>
    </row>
    <row r="513" spans="1:48" s="4" customFormat="1" ht="34.5" x14ac:dyDescent="0.25">
      <c r="A513" s="75"/>
      <c r="B513" s="57" t="s">
        <v>78</v>
      </c>
      <c r="C513" s="270" t="s">
        <v>79</v>
      </c>
      <c r="D513" s="270"/>
      <c r="E513" s="270"/>
      <c r="F513" s="270"/>
      <c r="G513" s="270"/>
      <c r="H513" s="270"/>
      <c r="I513" s="270"/>
      <c r="J513" s="270"/>
      <c r="K513" s="270"/>
      <c r="L513" s="270"/>
      <c r="M513" s="270"/>
      <c r="N513" s="271"/>
      <c r="AH513" s="45"/>
      <c r="AJ513" s="54"/>
      <c r="AO513" s="54"/>
      <c r="AP513" s="3" t="s">
        <v>79</v>
      </c>
      <c r="AS513" s="54"/>
      <c r="AU513" s="54"/>
      <c r="AV513" s="54"/>
    </row>
    <row r="514" spans="1:48" s="4" customFormat="1" ht="15" x14ac:dyDescent="0.25">
      <c r="A514" s="56"/>
      <c r="B514" s="57" t="s">
        <v>57</v>
      </c>
      <c r="C514" s="259" t="s">
        <v>62</v>
      </c>
      <c r="D514" s="259"/>
      <c r="E514" s="259"/>
      <c r="F514" s="58"/>
      <c r="G514" s="59"/>
      <c r="H514" s="59"/>
      <c r="I514" s="59"/>
      <c r="J514" s="60">
        <v>695.6</v>
      </c>
      <c r="K514" s="109">
        <v>3.2153999999999998</v>
      </c>
      <c r="L514" s="107">
        <v>1989.26</v>
      </c>
      <c r="M514" s="61">
        <v>26.04</v>
      </c>
      <c r="N514" s="106">
        <v>51800.33</v>
      </c>
      <c r="AH514" s="45"/>
      <c r="AJ514" s="54"/>
      <c r="AL514" s="3" t="s">
        <v>62</v>
      </c>
      <c r="AO514" s="54"/>
      <c r="AS514" s="54"/>
      <c r="AU514" s="54"/>
      <c r="AV514" s="54"/>
    </row>
    <row r="515" spans="1:48" s="4" customFormat="1" ht="15" x14ac:dyDescent="0.25">
      <c r="A515" s="56"/>
      <c r="B515" s="57" t="s">
        <v>73</v>
      </c>
      <c r="C515" s="259" t="s">
        <v>80</v>
      </c>
      <c r="D515" s="259"/>
      <c r="E515" s="259"/>
      <c r="F515" s="58"/>
      <c r="G515" s="59"/>
      <c r="H515" s="59"/>
      <c r="I515" s="59"/>
      <c r="J515" s="60">
        <v>92.77</v>
      </c>
      <c r="K515" s="112">
        <v>3.4950000000000001</v>
      </c>
      <c r="L515" s="60">
        <v>288.37</v>
      </c>
      <c r="M515" s="59"/>
      <c r="N515" s="66"/>
      <c r="AH515" s="45"/>
      <c r="AJ515" s="54"/>
      <c r="AL515" s="3" t="s">
        <v>80</v>
      </c>
      <c r="AO515" s="54"/>
      <c r="AS515" s="54"/>
      <c r="AU515" s="54"/>
      <c r="AV515" s="54"/>
    </row>
    <row r="516" spans="1:48" s="4" customFormat="1" ht="15" x14ac:dyDescent="0.25">
      <c r="A516" s="56"/>
      <c r="B516" s="57" t="s">
        <v>81</v>
      </c>
      <c r="C516" s="259" t="s">
        <v>82</v>
      </c>
      <c r="D516" s="259"/>
      <c r="E516" s="259"/>
      <c r="F516" s="58"/>
      <c r="G516" s="59"/>
      <c r="H516" s="59"/>
      <c r="I516" s="59"/>
      <c r="J516" s="60">
        <v>53.22</v>
      </c>
      <c r="K516" s="112">
        <v>3.4950000000000001</v>
      </c>
      <c r="L516" s="60">
        <v>165.43</v>
      </c>
      <c r="M516" s="61">
        <v>26.04</v>
      </c>
      <c r="N516" s="106">
        <v>4307.8</v>
      </c>
      <c r="AH516" s="45"/>
      <c r="AJ516" s="54"/>
      <c r="AL516" s="3" t="s">
        <v>82</v>
      </c>
      <c r="AO516" s="54"/>
      <c r="AS516" s="54"/>
      <c r="AU516" s="54"/>
      <c r="AV516" s="54"/>
    </row>
    <row r="517" spans="1:48" s="4" customFormat="1" ht="15" x14ac:dyDescent="0.25">
      <c r="A517" s="56"/>
      <c r="B517" s="57" t="s">
        <v>83</v>
      </c>
      <c r="C517" s="259" t="s">
        <v>84</v>
      </c>
      <c r="D517" s="259"/>
      <c r="E517" s="259"/>
      <c r="F517" s="58"/>
      <c r="G517" s="59"/>
      <c r="H517" s="59"/>
      <c r="I517" s="59"/>
      <c r="J517" s="107">
        <v>1130.4000000000001</v>
      </c>
      <c r="K517" s="61">
        <v>2.33</v>
      </c>
      <c r="L517" s="107">
        <v>2342.5300000000002</v>
      </c>
      <c r="M517" s="59"/>
      <c r="N517" s="66"/>
      <c r="AH517" s="45"/>
      <c r="AJ517" s="54"/>
      <c r="AL517" s="3" t="s">
        <v>84</v>
      </c>
      <c r="AO517" s="54"/>
      <c r="AS517" s="54"/>
      <c r="AU517" s="54"/>
      <c r="AV517" s="54"/>
    </row>
    <row r="518" spans="1:48" s="4" customFormat="1" ht="15" x14ac:dyDescent="0.25">
      <c r="A518" s="63"/>
      <c r="B518" s="57"/>
      <c r="C518" s="259" t="s">
        <v>63</v>
      </c>
      <c r="D518" s="259"/>
      <c r="E518" s="259"/>
      <c r="F518" s="58" t="s">
        <v>64</v>
      </c>
      <c r="G518" s="71">
        <v>74</v>
      </c>
      <c r="H518" s="109">
        <v>3.2153999999999998</v>
      </c>
      <c r="I518" s="77">
        <v>211.62348019999999</v>
      </c>
      <c r="J518" s="65"/>
      <c r="K518" s="59"/>
      <c r="L518" s="65"/>
      <c r="M518" s="59"/>
      <c r="N518" s="66"/>
      <c r="AH518" s="45"/>
      <c r="AJ518" s="54"/>
      <c r="AM518" s="3" t="s">
        <v>63</v>
      </c>
      <c r="AO518" s="54"/>
      <c r="AS518" s="54"/>
      <c r="AU518" s="54"/>
      <c r="AV518" s="54"/>
    </row>
    <row r="519" spans="1:48" s="4" customFormat="1" ht="15" x14ac:dyDescent="0.25">
      <c r="A519" s="63"/>
      <c r="B519" s="57"/>
      <c r="C519" s="259" t="s">
        <v>85</v>
      </c>
      <c r="D519" s="259"/>
      <c r="E519" s="259"/>
      <c r="F519" s="58" t="s">
        <v>64</v>
      </c>
      <c r="G519" s="61">
        <v>5.54</v>
      </c>
      <c r="H519" s="112">
        <v>3.4950000000000001</v>
      </c>
      <c r="I519" s="77">
        <v>17.220829599999998</v>
      </c>
      <c r="J519" s="65"/>
      <c r="K519" s="59"/>
      <c r="L519" s="65"/>
      <c r="M519" s="59"/>
      <c r="N519" s="66"/>
      <c r="AH519" s="45"/>
      <c r="AJ519" s="54"/>
      <c r="AM519" s="3" t="s">
        <v>85</v>
      </c>
      <c r="AO519" s="54"/>
      <c r="AS519" s="54"/>
      <c r="AU519" s="54"/>
      <c r="AV519" s="54"/>
    </row>
    <row r="520" spans="1:48" s="4" customFormat="1" ht="15" x14ac:dyDescent="0.25">
      <c r="A520" s="56"/>
      <c r="B520" s="57"/>
      <c r="C520" s="274" t="s">
        <v>65</v>
      </c>
      <c r="D520" s="274"/>
      <c r="E520" s="274"/>
      <c r="F520" s="67"/>
      <c r="G520" s="68"/>
      <c r="H520" s="68"/>
      <c r="I520" s="68"/>
      <c r="J520" s="108">
        <v>1918.77</v>
      </c>
      <c r="K520" s="68"/>
      <c r="L520" s="108">
        <v>4620.16</v>
      </c>
      <c r="M520" s="68"/>
      <c r="N520" s="70"/>
      <c r="AH520" s="45"/>
      <c r="AJ520" s="54"/>
      <c r="AN520" s="3" t="s">
        <v>65</v>
      </c>
      <c r="AO520" s="54"/>
      <c r="AS520" s="54"/>
      <c r="AU520" s="54"/>
      <c r="AV520" s="54"/>
    </row>
    <row r="521" spans="1:48" s="4" customFormat="1" ht="15" x14ac:dyDescent="0.25">
      <c r="A521" s="63"/>
      <c r="B521" s="57"/>
      <c r="C521" s="259" t="s">
        <v>66</v>
      </c>
      <c r="D521" s="259"/>
      <c r="E521" s="259"/>
      <c r="F521" s="58"/>
      <c r="G521" s="59"/>
      <c r="H521" s="59"/>
      <c r="I521" s="59"/>
      <c r="J521" s="65"/>
      <c r="K521" s="59"/>
      <c r="L521" s="107">
        <v>2154.69</v>
      </c>
      <c r="M521" s="59"/>
      <c r="N521" s="106">
        <v>56108.13</v>
      </c>
      <c r="AH521" s="45"/>
      <c r="AJ521" s="54"/>
      <c r="AM521" s="3" t="s">
        <v>66</v>
      </c>
      <c r="AO521" s="54"/>
      <c r="AS521" s="54"/>
      <c r="AU521" s="54"/>
      <c r="AV521" s="54"/>
    </row>
    <row r="522" spans="1:48" s="4" customFormat="1" ht="45" x14ac:dyDescent="0.25">
      <c r="A522" s="63"/>
      <c r="B522" s="57" t="s">
        <v>103</v>
      </c>
      <c r="C522" s="259" t="s">
        <v>104</v>
      </c>
      <c r="D522" s="259"/>
      <c r="E522" s="259"/>
      <c r="F522" s="58" t="s">
        <v>69</v>
      </c>
      <c r="G522" s="71">
        <v>100</v>
      </c>
      <c r="H522" s="76">
        <v>0.9</v>
      </c>
      <c r="I522" s="71">
        <v>90</v>
      </c>
      <c r="J522" s="65"/>
      <c r="K522" s="59"/>
      <c r="L522" s="107">
        <v>1939.22</v>
      </c>
      <c r="M522" s="59"/>
      <c r="N522" s="106">
        <v>50497.32</v>
      </c>
      <c r="AH522" s="45"/>
      <c r="AJ522" s="54"/>
      <c r="AM522" s="3" t="s">
        <v>104</v>
      </c>
      <c r="AO522" s="54"/>
      <c r="AS522" s="54"/>
      <c r="AU522" s="54"/>
      <c r="AV522" s="54"/>
    </row>
    <row r="523" spans="1:48" s="4" customFormat="1" ht="45" x14ac:dyDescent="0.25">
      <c r="A523" s="63"/>
      <c r="B523" s="57" t="s">
        <v>105</v>
      </c>
      <c r="C523" s="259" t="s">
        <v>106</v>
      </c>
      <c r="D523" s="259"/>
      <c r="E523" s="259"/>
      <c r="F523" s="58" t="s">
        <v>69</v>
      </c>
      <c r="G523" s="71">
        <v>49</v>
      </c>
      <c r="H523" s="61">
        <v>0.85</v>
      </c>
      <c r="I523" s="61">
        <v>41.65</v>
      </c>
      <c r="J523" s="65"/>
      <c r="K523" s="59"/>
      <c r="L523" s="60">
        <v>897.43</v>
      </c>
      <c r="M523" s="59"/>
      <c r="N523" s="106">
        <v>23369.040000000001</v>
      </c>
      <c r="AH523" s="45"/>
      <c r="AJ523" s="54"/>
      <c r="AM523" s="3" t="s">
        <v>106</v>
      </c>
      <c r="AO523" s="54"/>
      <c r="AS523" s="54"/>
      <c r="AU523" s="54"/>
      <c r="AV523" s="54"/>
    </row>
    <row r="524" spans="1:48" s="4" customFormat="1" ht="15" x14ac:dyDescent="0.25">
      <c r="A524" s="72"/>
      <c r="B524" s="73"/>
      <c r="C524" s="272" t="s">
        <v>72</v>
      </c>
      <c r="D524" s="272"/>
      <c r="E524" s="272"/>
      <c r="F524" s="48"/>
      <c r="G524" s="49"/>
      <c r="H524" s="49"/>
      <c r="I524" s="49"/>
      <c r="J524" s="52"/>
      <c r="K524" s="49"/>
      <c r="L524" s="79">
        <v>7456.81</v>
      </c>
      <c r="M524" s="68"/>
      <c r="N524" s="53"/>
      <c r="AH524" s="45"/>
      <c r="AJ524" s="54"/>
      <c r="AO524" s="54" t="s">
        <v>72</v>
      </c>
      <c r="AS524" s="54"/>
      <c r="AU524" s="54"/>
      <c r="AV524" s="54"/>
    </row>
    <row r="525" spans="1:48" s="4" customFormat="1" ht="34.5" x14ac:dyDescent="0.25">
      <c r="A525" s="46" t="s">
        <v>284</v>
      </c>
      <c r="B525" s="47" t="s">
        <v>556</v>
      </c>
      <c r="C525" s="272" t="s">
        <v>557</v>
      </c>
      <c r="D525" s="272"/>
      <c r="E525" s="272"/>
      <c r="F525" s="48" t="s">
        <v>101</v>
      </c>
      <c r="G525" s="49">
        <v>0.88939999999999997</v>
      </c>
      <c r="H525" s="50">
        <v>1</v>
      </c>
      <c r="I525" s="51">
        <v>0.88939999999999997</v>
      </c>
      <c r="J525" s="52"/>
      <c r="K525" s="49"/>
      <c r="L525" s="52"/>
      <c r="M525" s="49"/>
      <c r="N525" s="53"/>
      <c r="AH525" s="45"/>
      <c r="AJ525" s="54" t="s">
        <v>557</v>
      </c>
      <c r="AO525" s="54"/>
      <c r="AS525" s="54"/>
      <c r="AU525" s="54"/>
      <c r="AV525" s="54"/>
    </row>
    <row r="526" spans="1:48" s="4" customFormat="1" ht="23.25" x14ac:dyDescent="0.25">
      <c r="A526" s="75"/>
      <c r="B526" s="57" t="s">
        <v>76</v>
      </c>
      <c r="C526" s="270" t="s">
        <v>77</v>
      </c>
      <c r="D526" s="270"/>
      <c r="E526" s="270"/>
      <c r="F526" s="270"/>
      <c r="G526" s="270"/>
      <c r="H526" s="270"/>
      <c r="I526" s="270"/>
      <c r="J526" s="270"/>
      <c r="K526" s="270"/>
      <c r="L526" s="270"/>
      <c r="M526" s="270"/>
      <c r="N526" s="271"/>
      <c r="AH526" s="45"/>
      <c r="AJ526" s="54"/>
      <c r="AO526" s="54"/>
      <c r="AP526" s="3" t="s">
        <v>77</v>
      </c>
      <c r="AS526" s="54"/>
      <c r="AU526" s="54"/>
      <c r="AV526" s="54"/>
    </row>
    <row r="527" spans="1:48" s="4" customFormat="1" ht="34.5" x14ac:dyDescent="0.25">
      <c r="A527" s="75"/>
      <c r="B527" s="57" t="s">
        <v>78</v>
      </c>
      <c r="C527" s="270" t="s">
        <v>79</v>
      </c>
      <c r="D527" s="270"/>
      <c r="E527" s="270"/>
      <c r="F527" s="270"/>
      <c r="G527" s="270"/>
      <c r="H527" s="270"/>
      <c r="I527" s="270"/>
      <c r="J527" s="270"/>
      <c r="K527" s="270"/>
      <c r="L527" s="270"/>
      <c r="M527" s="270"/>
      <c r="N527" s="271"/>
      <c r="AH527" s="45"/>
      <c r="AJ527" s="54"/>
      <c r="AO527" s="54"/>
      <c r="AP527" s="3" t="s">
        <v>79</v>
      </c>
      <c r="AS527" s="54"/>
      <c r="AU527" s="54"/>
      <c r="AV527" s="54"/>
    </row>
    <row r="528" spans="1:48" s="4" customFormat="1" ht="15" x14ac:dyDescent="0.25">
      <c r="A528" s="56"/>
      <c r="B528" s="57" t="s">
        <v>57</v>
      </c>
      <c r="C528" s="259" t="s">
        <v>62</v>
      </c>
      <c r="D528" s="259"/>
      <c r="E528" s="259"/>
      <c r="F528" s="58"/>
      <c r="G528" s="59"/>
      <c r="H528" s="59"/>
      <c r="I528" s="59"/>
      <c r="J528" s="60">
        <v>597.54999999999995</v>
      </c>
      <c r="K528" s="61">
        <v>1.38</v>
      </c>
      <c r="L528" s="60">
        <v>733.42</v>
      </c>
      <c r="M528" s="61">
        <v>26.04</v>
      </c>
      <c r="N528" s="106">
        <v>19098.259999999998</v>
      </c>
      <c r="AH528" s="45"/>
      <c r="AJ528" s="54"/>
      <c r="AL528" s="3" t="s">
        <v>62</v>
      </c>
      <c r="AO528" s="54"/>
      <c r="AS528" s="54"/>
      <c r="AU528" s="54"/>
      <c r="AV528" s="54"/>
    </row>
    <row r="529" spans="1:48" s="4" customFormat="1" ht="15" x14ac:dyDescent="0.25">
      <c r="A529" s="56"/>
      <c r="B529" s="57" t="s">
        <v>73</v>
      </c>
      <c r="C529" s="259" t="s">
        <v>80</v>
      </c>
      <c r="D529" s="259"/>
      <c r="E529" s="259"/>
      <c r="F529" s="58"/>
      <c r="G529" s="59"/>
      <c r="H529" s="59"/>
      <c r="I529" s="59"/>
      <c r="J529" s="60">
        <v>13.97</v>
      </c>
      <c r="K529" s="76">
        <v>1.5</v>
      </c>
      <c r="L529" s="60">
        <v>18.64</v>
      </c>
      <c r="M529" s="59"/>
      <c r="N529" s="66"/>
      <c r="AH529" s="45"/>
      <c r="AJ529" s="54"/>
      <c r="AL529" s="3" t="s">
        <v>80</v>
      </c>
      <c r="AO529" s="54"/>
      <c r="AS529" s="54"/>
      <c r="AU529" s="54"/>
      <c r="AV529" s="54"/>
    </row>
    <row r="530" spans="1:48" s="4" customFormat="1" ht="15" x14ac:dyDescent="0.25">
      <c r="A530" s="56"/>
      <c r="B530" s="57" t="s">
        <v>81</v>
      </c>
      <c r="C530" s="259" t="s">
        <v>82</v>
      </c>
      <c r="D530" s="259"/>
      <c r="E530" s="259"/>
      <c r="F530" s="58"/>
      <c r="G530" s="59"/>
      <c r="H530" s="59"/>
      <c r="I530" s="59"/>
      <c r="J530" s="60">
        <v>2.67</v>
      </c>
      <c r="K530" s="76">
        <v>1.5</v>
      </c>
      <c r="L530" s="60">
        <v>3.56</v>
      </c>
      <c r="M530" s="61">
        <v>26.04</v>
      </c>
      <c r="N530" s="62">
        <v>92.7</v>
      </c>
      <c r="AH530" s="45"/>
      <c r="AJ530" s="54"/>
      <c r="AL530" s="3" t="s">
        <v>82</v>
      </c>
      <c r="AO530" s="54"/>
      <c r="AS530" s="54"/>
      <c r="AU530" s="54"/>
      <c r="AV530" s="54"/>
    </row>
    <row r="531" spans="1:48" s="4" customFormat="1" ht="15" x14ac:dyDescent="0.25">
      <c r="A531" s="56"/>
      <c r="B531" s="57" t="s">
        <v>83</v>
      </c>
      <c r="C531" s="259" t="s">
        <v>84</v>
      </c>
      <c r="D531" s="259"/>
      <c r="E531" s="259"/>
      <c r="F531" s="58"/>
      <c r="G531" s="59"/>
      <c r="H531" s="59"/>
      <c r="I531" s="59"/>
      <c r="J531" s="60">
        <v>964.67</v>
      </c>
      <c r="K531" s="59"/>
      <c r="L531" s="60">
        <v>857.98</v>
      </c>
      <c r="M531" s="59"/>
      <c r="N531" s="66"/>
      <c r="AH531" s="45"/>
      <c r="AJ531" s="54"/>
      <c r="AL531" s="3" t="s">
        <v>84</v>
      </c>
      <c r="AO531" s="54"/>
      <c r="AS531" s="54"/>
      <c r="AU531" s="54"/>
      <c r="AV531" s="54"/>
    </row>
    <row r="532" spans="1:48" s="4" customFormat="1" ht="15" x14ac:dyDescent="0.25">
      <c r="A532" s="63"/>
      <c r="B532" s="57"/>
      <c r="C532" s="259" t="s">
        <v>63</v>
      </c>
      <c r="D532" s="259"/>
      <c r="E532" s="259"/>
      <c r="F532" s="58" t="s">
        <v>64</v>
      </c>
      <c r="G532" s="61">
        <v>68.37</v>
      </c>
      <c r="H532" s="61">
        <v>1.38</v>
      </c>
      <c r="I532" s="77">
        <v>83.915423599999997</v>
      </c>
      <c r="J532" s="65"/>
      <c r="K532" s="59"/>
      <c r="L532" s="65"/>
      <c r="M532" s="59"/>
      <c r="N532" s="66"/>
      <c r="AH532" s="45"/>
      <c r="AJ532" s="54"/>
      <c r="AM532" s="3" t="s">
        <v>63</v>
      </c>
      <c r="AO532" s="54"/>
      <c r="AS532" s="54"/>
      <c r="AU532" s="54"/>
      <c r="AV532" s="54"/>
    </row>
    <row r="533" spans="1:48" s="4" customFormat="1" ht="15" x14ac:dyDescent="0.25">
      <c r="A533" s="63"/>
      <c r="B533" s="57"/>
      <c r="C533" s="259" t="s">
        <v>85</v>
      </c>
      <c r="D533" s="259"/>
      <c r="E533" s="259"/>
      <c r="F533" s="58" t="s">
        <v>64</v>
      </c>
      <c r="G533" s="61">
        <v>0.23</v>
      </c>
      <c r="H533" s="76">
        <v>1.5</v>
      </c>
      <c r="I533" s="64">
        <v>0.30684299999999998</v>
      </c>
      <c r="J533" s="65"/>
      <c r="K533" s="59"/>
      <c r="L533" s="65"/>
      <c r="M533" s="59"/>
      <c r="N533" s="66"/>
      <c r="AH533" s="45"/>
      <c r="AJ533" s="54"/>
      <c r="AM533" s="3" t="s">
        <v>85</v>
      </c>
      <c r="AO533" s="54"/>
      <c r="AS533" s="54"/>
      <c r="AU533" s="54"/>
      <c r="AV533" s="54"/>
    </row>
    <row r="534" spans="1:48" s="4" customFormat="1" ht="15" x14ac:dyDescent="0.25">
      <c r="A534" s="56"/>
      <c r="B534" s="57"/>
      <c r="C534" s="274" t="s">
        <v>65</v>
      </c>
      <c r="D534" s="274"/>
      <c r="E534" s="274"/>
      <c r="F534" s="67"/>
      <c r="G534" s="68"/>
      <c r="H534" s="68"/>
      <c r="I534" s="68"/>
      <c r="J534" s="108">
        <v>1576.19</v>
      </c>
      <c r="K534" s="68"/>
      <c r="L534" s="108">
        <v>1610.04</v>
      </c>
      <c r="M534" s="68"/>
      <c r="N534" s="70"/>
      <c r="AH534" s="45"/>
      <c r="AJ534" s="54"/>
      <c r="AN534" s="3" t="s">
        <v>65</v>
      </c>
      <c r="AO534" s="54"/>
      <c r="AS534" s="54"/>
      <c r="AU534" s="54"/>
      <c r="AV534" s="54"/>
    </row>
    <row r="535" spans="1:48" s="4" customFormat="1" ht="15" x14ac:dyDescent="0.25">
      <c r="A535" s="63"/>
      <c r="B535" s="57"/>
      <c r="C535" s="259" t="s">
        <v>66</v>
      </c>
      <c r="D535" s="259"/>
      <c r="E535" s="259"/>
      <c r="F535" s="58"/>
      <c r="G535" s="59"/>
      <c r="H535" s="59"/>
      <c r="I535" s="59"/>
      <c r="J535" s="65"/>
      <c r="K535" s="59"/>
      <c r="L535" s="60">
        <v>736.98</v>
      </c>
      <c r="M535" s="59"/>
      <c r="N535" s="106">
        <v>19190.96</v>
      </c>
      <c r="AH535" s="45"/>
      <c r="AJ535" s="54"/>
      <c r="AM535" s="3" t="s">
        <v>66</v>
      </c>
      <c r="AO535" s="54"/>
      <c r="AS535" s="54"/>
      <c r="AU535" s="54"/>
      <c r="AV535" s="54"/>
    </row>
    <row r="536" spans="1:48" s="4" customFormat="1" ht="45" x14ac:dyDescent="0.25">
      <c r="A536" s="63"/>
      <c r="B536" s="57" t="s">
        <v>103</v>
      </c>
      <c r="C536" s="259" t="s">
        <v>104</v>
      </c>
      <c r="D536" s="259"/>
      <c r="E536" s="259"/>
      <c r="F536" s="58" t="s">
        <v>69</v>
      </c>
      <c r="G536" s="71">
        <v>100</v>
      </c>
      <c r="H536" s="76">
        <v>0.9</v>
      </c>
      <c r="I536" s="71">
        <v>90</v>
      </c>
      <c r="J536" s="65"/>
      <c r="K536" s="59"/>
      <c r="L536" s="60">
        <v>663.28</v>
      </c>
      <c r="M536" s="59"/>
      <c r="N536" s="106">
        <v>17271.86</v>
      </c>
      <c r="AH536" s="45"/>
      <c r="AJ536" s="54"/>
      <c r="AM536" s="3" t="s">
        <v>104</v>
      </c>
      <c r="AO536" s="54"/>
      <c r="AS536" s="54"/>
      <c r="AU536" s="54"/>
      <c r="AV536" s="54"/>
    </row>
    <row r="537" spans="1:48" s="4" customFormat="1" ht="45" x14ac:dyDescent="0.25">
      <c r="A537" s="63"/>
      <c r="B537" s="57" t="s">
        <v>105</v>
      </c>
      <c r="C537" s="259" t="s">
        <v>106</v>
      </c>
      <c r="D537" s="259"/>
      <c r="E537" s="259"/>
      <c r="F537" s="58" t="s">
        <v>69</v>
      </c>
      <c r="G537" s="71">
        <v>49</v>
      </c>
      <c r="H537" s="61">
        <v>0.85</v>
      </c>
      <c r="I537" s="61">
        <v>41.65</v>
      </c>
      <c r="J537" s="65"/>
      <c r="K537" s="59"/>
      <c r="L537" s="60">
        <v>306.95</v>
      </c>
      <c r="M537" s="59"/>
      <c r="N537" s="106">
        <v>7993.03</v>
      </c>
      <c r="AH537" s="45"/>
      <c r="AJ537" s="54"/>
      <c r="AM537" s="3" t="s">
        <v>106</v>
      </c>
      <c r="AO537" s="54"/>
      <c r="AS537" s="54"/>
      <c r="AU537" s="54"/>
      <c r="AV537" s="54"/>
    </row>
    <row r="538" spans="1:48" s="4" customFormat="1" ht="15" x14ac:dyDescent="0.25">
      <c r="A538" s="72"/>
      <c r="B538" s="73"/>
      <c r="C538" s="272" t="s">
        <v>72</v>
      </c>
      <c r="D538" s="272"/>
      <c r="E538" s="272"/>
      <c r="F538" s="48"/>
      <c r="G538" s="49"/>
      <c r="H538" s="49"/>
      <c r="I538" s="49"/>
      <c r="J538" s="52"/>
      <c r="K538" s="49"/>
      <c r="L538" s="79">
        <v>2580.27</v>
      </c>
      <c r="M538" s="68"/>
      <c r="N538" s="53"/>
      <c r="AH538" s="45"/>
      <c r="AJ538" s="54"/>
      <c r="AO538" s="54" t="s">
        <v>72</v>
      </c>
      <c r="AS538" s="54"/>
      <c r="AU538" s="54"/>
      <c r="AV538" s="54"/>
    </row>
    <row r="539" spans="1:48" s="4" customFormat="1" ht="15" x14ac:dyDescent="0.25">
      <c r="A539" s="46" t="s">
        <v>292</v>
      </c>
      <c r="B539" s="47" t="s">
        <v>471</v>
      </c>
      <c r="C539" s="272" t="s">
        <v>472</v>
      </c>
      <c r="D539" s="272"/>
      <c r="E539" s="272"/>
      <c r="F539" s="48" t="s">
        <v>263</v>
      </c>
      <c r="G539" s="49">
        <v>-7.0300000000000001E-2</v>
      </c>
      <c r="H539" s="50">
        <v>1</v>
      </c>
      <c r="I539" s="51">
        <v>-7.0300000000000001E-2</v>
      </c>
      <c r="J539" s="79">
        <v>11397.1</v>
      </c>
      <c r="K539" s="49"/>
      <c r="L539" s="74">
        <v>-801.22</v>
      </c>
      <c r="M539" s="49"/>
      <c r="N539" s="53"/>
      <c r="AH539" s="45"/>
      <c r="AJ539" s="54" t="s">
        <v>472</v>
      </c>
      <c r="AO539" s="54"/>
      <c r="AS539" s="54"/>
      <c r="AU539" s="54"/>
      <c r="AV539" s="54"/>
    </row>
    <row r="540" spans="1:48" s="4" customFormat="1" ht="15" x14ac:dyDescent="0.25">
      <c r="A540" s="72"/>
      <c r="B540" s="73"/>
      <c r="C540" s="259" t="s">
        <v>93</v>
      </c>
      <c r="D540" s="259"/>
      <c r="E540" s="259"/>
      <c r="F540" s="259"/>
      <c r="G540" s="259"/>
      <c r="H540" s="259"/>
      <c r="I540" s="259"/>
      <c r="J540" s="259"/>
      <c r="K540" s="259"/>
      <c r="L540" s="259"/>
      <c r="M540" s="259"/>
      <c r="N540" s="273"/>
      <c r="AH540" s="45"/>
      <c r="AJ540" s="54"/>
      <c r="AO540" s="54"/>
      <c r="AQ540" s="3" t="s">
        <v>93</v>
      </c>
      <c r="AS540" s="54"/>
      <c r="AU540" s="54"/>
      <c r="AV540" s="54"/>
    </row>
    <row r="541" spans="1:48" s="4" customFormat="1" ht="15" x14ac:dyDescent="0.25">
      <c r="A541" s="72"/>
      <c r="B541" s="73"/>
      <c r="C541" s="272" t="s">
        <v>72</v>
      </c>
      <c r="D541" s="272"/>
      <c r="E541" s="272"/>
      <c r="F541" s="48"/>
      <c r="G541" s="49"/>
      <c r="H541" s="49"/>
      <c r="I541" s="49"/>
      <c r="J541" s="52"/>
      <c r="K541" s="49"/>
      <c r="L541" s="74">
        <v>-801.22</v>
      </c>
      <c r="M541" s="68"/>
      <c r="N541" s="53"/>
      <c r="AH541" s="45"/>
      <c r="AJ541" s="54"/>
      <c r="AO541" s="54" t="s">
        <v>72</v>
      </c>
      <c r="AS541" s="54"/>
      <c r="AU541" s="54"/>
      <c r="AV541" s="54"/>
    </row>
    <row r="542" spans="1:48" s="4" customFormat="1" ht="34.5" x14ac:dyDescent="0.25">
      <c r="A542" s="46" t="s">
        <v>299</v>
      </c>
      <c r="B542" s="47" t="s">
        <v>268</v>
      </c>
      <c r="C542" s="272" t="s">
        <v>269</v>
      </c>
      <c r="D542" s="272"/>
      <c r="E542" s="272"/>
      <c r="F542" s="48" t="s">
        <v>110</v>
      </c>
      <c r="G542" s="49">
        <v>17.788</v>
      </c>
      <c r="H542" s="50">
        <v>1</v>
      </c>
      <c r="I542" s="83">
        <v>17.788</v>
      </c>
      <c r="J542" s="74">
        <v>13.08</v>
      </c>
      <c r="K542" s="49"/>
      <c r="L542" s="74">
        <v>232.67</v>
      </c>
      <c r="M542" s="49"/>
      <c r="N542" s="53"/>
      <c r="AH542" s="45"/>
      <c r="AJ542" s="54" t="s">
        <v>269</v>
      </c>
      <c r="AO542" s="54"/>
      <c r="AS542" s="54"/>
      <c r="AU542" s="54"/>
      <c r="AV542" s="54"/>
    </row>
    <row r="543" spans="1:48" s="4" customFormat="1" ht="15" x14ac:dyDescent="0.25">
      <c r="A543" s="72"/>
      <c r="B543" s="73"/>
      <c r="C543" s="259" t="s">
        <v>93</v>
      </c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73"/>
      <c r="AH543" s="45"/>
      <c r="AJ543" s="54"/>
      <c r="AO543" s="54"/>
      <c r="AQ543" s="3" t="s">
        <v>93</v>
      </c>
      <c r="AS543" s="54"/>
      <c r="AU543" s="54"/>
      <c r="AV543" s="54"/>
    </row>
    <row r="544" spans="1:48" s="4" customFormat="1" ht="15" x14ac:dyDescent="0.25">
      <c r="A544" s="55"/>
      <c r="B544" s="11"/>
      <c r="C544" s="259" t="s">
        <v>1373</v>
      </c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73"/>
      <c r="AH544" s="45"/>
      <c r="AJ544" s="54"/>
      <c r="AK544" s="3" t="s">
        <v>1373</v>
      </c>
      <c r="AO544" s="54"/>
      <c r="AS544" s="54"/>
      <c r="AU544" s="54"/>
      <c r="AV544" s="54"/>
    </row>
    <row r="545" spans="1:48" s="4" customFormat="1" ht="15" x14ac:dyDescent="0.25">
      <c r="A545" s="72"/>
      <c r="B545" s="73"/>
      <c r="C545" s="272" t="s">
        <v>72</v>
      </c>
      <c r="D545" s="272"/>
      <c r="E545" s="272"/>
      <c r="F545" s="48"/>
      <c r="G545" s="49"/>
      <c r="H545" s="49"/>
      <c r="I545" s="49"/>
      <c r="J545" s="52"/>
      <c r="K545" s="49"/>
      <c r="L545" s="74">
        <v>232.67</v>
      </c>
      <c r="M545" s="68"/>
      <c r="N545" s="53"/>
      <c r="AH545" s="45"/>
      <c r="AJ545" s="54"/>
      <c r="AO545" s="54" t="s">
        <v>72</v>
      </c>
      <c r="AS545" s="54"/>
      <c r="AU545" s="54"/>
      <c r="AV545" s="54"/>
    </row>
    <row r="546" spans="1:48" s="4" customFormat="1" ht="23.25" x14ac:dyDescent="0.25">
      <c r="A546" s="46" t="s">
        <v>306</v>
      </c>
      <c r="B546" s="47" t="s">
        <v>476</v>
      </c>
      <c r="C546" s="272" t="s">
        <v>477</v>
      </c>
      <c r="D546" s="272"/>
      <c r="E546" s="272"/>
      <c r="F546" s="48" t="s">
        <v>110</v>
      </c>
      <c r="G546" s="49">
        <v>19.764399999999998</v>
      </c>
      <c r="H546" s="50">
        <v>1</v>
      </c>
      <c r="I546" s="51">
        <v>19.764399999999998</v>
      </c>
      <c r="J546" s="74">
        <v>289</v>
      </c>
      <c r="K546" s="49"/>
      <c r="L546" s="74">
        <v>728.56</v>
      </c>
      <c r="M546" s="80">
        <v>7.84</v>
      </c>
      <c r="N546" s="81">
        <v>5711.91</v>
      </c>
      <c r="AH546" s="45"/>
      <c r="AJ546" s="54" t="s">
        <v>477</v>
      </c>
      <c r="AO546" s="54"/>
      <c r="AS546" s="54"/>
      <c r="AU546" s="54"/>
      <c r="AV546" s="54"/>
    </row>
    <row r="547" spans="1:48" s="4" customFormat="1" ht="15" x14ac:dyDescent="0.25">
      <c r="A547" s="72"/>
      <c r="B547" s="73"/>
      <c r="C547" s="259" t="s">
        <v>93</v>
      </c>
      <c r="D547" s="259"/>
      <c r="E547" s="259"/>
      <c r="F547" s="259"/>
      <c r="G547" s="259"/>
      <c r="H547" s="259"/>
      <c r="I547" s="259"/>
      <c r="J547" s="259"/>
      <c r="K547" s="259"/>
      <c r="L547" s="259"/>
      <c r="M547" s="259"/>
      <c r="N547" s="273"/>
      <c r="AH547" s="45"/>
      <c r="AJ547" s="54"/>
      <c r="AO547" s="54"/>
      <c r="AQ547" s="3" t="s">
        <v>93</v>
      </c>
      <c r="AS547" s="54"/>
      <c r="AU547" s="54"/>
      <c r="AV547" s="54"/>
    </row>
    <row r="548" spans="1:48" s="4" customFormat="1" ht="15" x14ac:dyDescent="0.25">
      <c r="A548" s="55"/>
      <c r="B548" s="11"/>
      <c r="C548" s="259" t="s">
        <v>1374</v>
      </c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73"/>
      <c r="AH548" s="45"/>
      <c r="AJ548" s="54"/>
      <c r="AK548" s="3" t="s">
        <v>1374</v>
      </c>
      <c r="AO548" s="54"/>
      <c r="AS548" s="54"/>
      <c r="AU548" s="54"/>
      <c r="AV548" s="54"/>
    </row>
    <row r="549" spans="1:48" s="4" customFormat="1" ht="15" x14ac:dyDescent="0.25">
      <c r="A549" s="55"/>
      <c r="B549" s="11"/>
      <c r="C549" s="259" t="s">
        <v>479</v>
      </c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73"/>
      <c r="AH549" s="45"/>
      <c r="AJ549" s="54"/>
      <c r="AO549" s="54"/>
      <c r="AR549" s="3" t="s">
        <v>479</v>
      </c>
      <c r="AS549" s="54"/>
      <c r="AU549" s="54"/>
      <c r="AV549" s="54"/>
    </row>
    <row r="550" spans="1:48" s="4" customFormat="1" ht="15" x14ac:dyDescent="0.25">
      <c r="A550" s="72"/>
      <c r="B550" s="73"/>
      <c r="C550" s="272" t="s">
        <v>72</v>
      </c>
      <c r="D550" s="272"/>
      <c r="E550" s="272"/>
      <c r="F550" s="48"/>
      <c r="G550" s="49"/>
      <c r="H550" s="49"/>
      <c r="I550" s="49"/>
      <c r="J550" s="52"/>
      <c r="K550" s="49"/>
      <c r="L550" s="74">
        <v>728.56</v>
      </c>
      <c r="M550" s="68"/>
      <c r="N550" s="81">
        <v>5711.91</v>
      </c>
      <c r="AH550" s="45"/>
      <c r="AJ550" s="54"/>
      <c r="AO550" s="54" t="s">
        <v>72</v>
      </c>
      <c r="AS550" s="54"/>
      <c r="AU550" s="54"/>
      <c r="AV550" s="54"/>
    </row>
    <row r="551" spans="1:48" s="4" customFormat="1" ht="15" x14ac:dyDescent="0.25">
      <c r="A551" s="46" t="s">
        <v>311</v>
      </c>
      <c r="B551" s="47" t="s">
        <v>325</v>
      </c>
      <c r="C551" s="272" t="s">
        <v>326</v>
      </c>
      <c r="D551" s="272"/>
      <c r="E551" s="272"/>
      <c r="F551" s="48" t="s">
        <v>263</v>
      </c>
      <c r="G551" s="49">
        <v>0.2135</v>
      </c>
      <c r="H551" s="50">
        <v>1</v>
      </c>
      <c r="I551" s="51">
        <v>0.2135</v>
      </c>
      <c r="J551" s="79">
        <v>7067.1</v>
      </c>
      <c r="K551" s="49"/>
      <c r="L551" s="79">
        <v>1508.83</v>
      </c>
      <c r="M551" s="49"/>
      <c r="N551" s="53"/>
      <c r="AH551" s="45"/>
      <c r="AJ551" s="54" t="s">
        <v>326</v>
      </c>
      <c r="AO551" s="54"/>
      <c r="AS551" s="54"/>
      <c r="AU551" s="54"/>
      <c r="AV551" s="54"/>
    </row>
    <row r="552" spans="1:48" s="4" customFormat="1" ht="15" x14ac:dyDescent="0.25">
      <c r="A552" s="72"/>
      <c r="B552" s="73"/>
      <c r="C552" s="259" t="s">
        <v>93</v>
      </c>
      <c r="D552" s="259"/>
      <c r="E552" s="259"/>
      <c r="F552" s="259"/>
      <c r="G552" s="259"/>
      <c r="H552" s="259"/>
      <c r="I552" s="259"/>
      <c r="J552" s="259"/>
      <c r="K552" s="259"/>
      <c r="L552" s="259"/>
      <c r="M552" s="259"/>
      <c r="N552" s="273"/>
      <c r="AH552" s="45"/>
      <c r="AJ552" s="54"/>
      <c r="AO552" s="54"/>
      <c r="AQ552" s="3" t="s">
        <v>93</v>
      </c>
      <c r="AS552" s="54"/>
      <c r="AU552" s="54"/>
      <c r="AV552" s="54"/>
    </row>
    <row r="553" spans="1:48" s="4" customFormat="1" ht="15" x14ac:dyDescent="0.25">
      <c r="A553" s="55"/>
      <c r="B553" s="11"/>
      <c r="C553" s="259" t="s">
        <v>1375</v>
      </c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73"/>
      <c r="AH553" s="45"/>
      <c r="AJ553" s="54"/>
      <c r="AK553" s="3" t="s">
        <v>1375</v>
      </c>
      <c r="AO553" s="54"/>
      <c r="AS553" s="54"/>
      <c r="AU553" s="54"/>
      <c r="AV553" s="54"/>
    </row>
    <row r="554" spans="1:48" s="4" customFormat="1" ht="15" x14ac:dyDescent="0.25">
      <c r="A554" s="72"/>
      <c r="B554" s="73"/>
      <c r="C554" s="272" t="s">
        <v>72</v>
      </c>
      <c r="D554" s="272"/>
      <c r="E554" s="272"/>
      <c r="F554" s="48"/>
      <c r="G554" s="49"/>
      <c r="H554" s="49"/>
      <c r="I554" s="49"/>
      <c r="J554" s="52"/>
      <c r="K554" s="49"/>
      <c r="L554" s="79">
        <v>1508.83</v>
      </c>
      <c r="M554" s="68"/>
      <c r="N554" s="53"/>
      <c r="AH554" s="45"/>
      <c r="AJ554" s="54"/>
      <c r="AO554" s="54" t="s">
        <v>72</v>
      </c>
      <c r="AS554" s="54"/>
      <c r="AU554" s="54"/>
      <c r="AV554" s="54"/>
    </row>
    <row r="555" spans="1:48" s="4" customFormat="1" ht="15" x14ac:dyDescent="0.25">
      <c r="A555" s="283" t="s">
        <v>1171</v>
      </c>
      <c r="B555" s="284"/>
      <c r="C555" s="284"/>
      <c r="D555" s="284"/>
      <c r="E555" s="284"/>
      <c r="F555" s="284"/>
      <c r="G555" s="284"/>
      <c r="H555" s="284"/>
      <c r="I555" s="284"/>
      <c r="J555" s="284"/>
      <c r="K555" s="284"/>
      <c r="L555" s="284"/>
      <c r="M555" s="284"/>
      <c r="N555" s="285"/>
      <c r="AH555" s="45"/>
      <c r="AJ555" s="54"/>
      <c r="AO555" s="54"/>
      <c r="AS555" s="54"/>
      <c r="AU555" s="54"/>
      <c r="AV555" s="54" t="s">
        <v>1171</v>
      </c>
    </row>
    <row r="556" spans="1:48" s="4" customFormat="1" ht="15" x14ac:dyDescent="0.25">
      <c r="A556" s="279" t="s">
        <v>1376</v>
      </c>
      <c r="B556" s="280"/>
      <c r="C556" s="280"/>
      <c r="D556" s="280"/>
      <c r="E556" s="280"/>
      <c r="F556" s="280"/>
      <c r="G556" s="280"/>
      <c r="H556" s="280"/>
      <c r="I556" s="280"/>
      <c r="J556" s="280"/>
      <c r="K556" s="280"/>
      <c r="L556" s="280"/>
      <c r="M556" s="280"/>
      <c r="N556" s="281"/>
      <c r="AH556" s="45"/>
      <c r="AI556" s="3" t="s">
        <v>1376</v>
      </c>
      <c r="AJ556" s="54"/>
      <c r="AO556" s="54"/>
      <c r="AS556" s="54"/>
      <c r="AU556" s="54"/>
      <c r="AV556" s="54"/>
    </row>
    <row r="557" spans="1:48" s="4" customFormat="1" ht="34.5" x14ac:dyDescent="0.25">
      <c r="A557" s="46" t="s">
        <v>314</v>
      </c>
      <c r="B557" s="47" t="s">
        <v>1173</v>
      </c>
      <c r="C557" s="272" t="s">
        <v>1174</v>
      </c>
      <c r="D557" s="272"/>
      <c r="E557" s="272"/>
      <c r="F557" s="48" t="s">
        <v>1175</v>
      </c>
      <c r="G557" s="49">
        <v>1.75</v>
      </c>
      <c r="H557" s="50">
        <v>1</v>
      </c>
      <c r="I557" s="80">
        <v>1.75</v>
      </c>
      <c r="J557" s="52"/>
      <c r="K557" s="49"/>
      <c r="L557" s="52"/>
      <c r="M557" s="49"/>
      <c r="N557" s="53"/>
      <c r="AH557" s="45"/>
      <c r="AJ557" s="54" t="s">
        <v>1174</v>
      </c>
      <c r="AO557" s="54"/>
      <c r="AS557" s="54"/>
      <c r="AU557" s="54"/>
      <c r="AV557" s="54"/>
    </row>
    <row r="558" spans="1:48" s="4" customFormat="1" ht="15" x14ac:dyDescent="0.25">
      <c r="A558" s="55"/>
      <c r="B558" s="11"/>
      <c r="C558" s="259" t="s">
        <v>1377</v>
      </c>
      <c r="D558" s="259"/>
      <c r="E558" s="259"/>
      <c r="F558" s="259"/>
      <c r="G558" s="259"/>
      <c r="H558" s="259"/>
      <c r="I558" s="259"/>
      <c r="J558" s="259"/>
      <c r="K558" s="259"/>
      <c r="L558" s="259"/>
      <c r="M558" s="259"/>
      <c r="N558" s="273"/>
      <c r="AH558" s="45"/>
      <c r="AJ558" s="54"/>
      <c r="AK558" s="3" t="s">
        <v>1377</v>
      </c>
      <c r="AO558" s="54"/>
      <c r="AS558" s="54"/>
      <c r="AU558" s="54"/>
      <c r="AV558" s="54"/>
    </row>
    <row r="559" spans="1:48" s="4" customFormat="1" ht="23.25" x14ac:dyDescent="0.25">
      <c r="A559" s="75"/>
      <c r="B559" s="57" t="s">
        <v>76</v>
      </c>
      <c r="C559" s="270" t="s">
        <v>77</v>
      </c>
      <c r="D559" s="270"/>
      <c r="E559" s="270"/>
      <c r="F559" s="270"/>
      <c r="G559" s="270"/>
      <c r="H559" s="270"/>
      <c r="I559" s="270"/>
      <c r="J559" s="270"/>
      <c r="K559" s="270"/>
      <c r="L559" s="270"/>
      <c r="M559" s="270"/>
      <c r="N559" s="271"/>
      <c r="AH559" s="45"/>
      <c r="AJ559" s="54"/>
      <c r="AO559" s="54"/>
      <c r="AP559" s="3" t="s">
        <v>77</v>
      </c>
      <c r="AS559" s="54"/>
      <c r="AU559" s="54"/>
      <c r="AV559" s="54"/>
    </row>
    <row r="560" spans="1:48" s="4" customFormat="1" ht="34.5" x14ac:dyDescent="0.25">
      <c r="A560" s="75"/>
      <c r="B560" s="57" t="s">
        <v>78</v>
      </c>
      <c r="C560" s="270" t="s">
        <v>79</v>
      </c>
      <c r="D560" s="270"/>
      <c r="E560" s="270"/>
      <c r="F560" s="270"/>
      <c r="G560" s="270"/>
      <c r="H560" s="270"/>
      <c r="I560" s="270"/>
      <c r="J560" s="270"/>
      <c r="K560" s="270"/>
      <c r="L560" s="270"/>
      <c r="M560" s="270"/>
      <c r="N560" s="271"/>
      <c r="AH560" s="45"/>
      <c r="AJ560" s="54"/>
      <c r="AO560" s="54"/>
      <c r="AP560" s="3" t="s">
        <v>79</v>
      </c>
      <c r="AS560" s="54"/>
      <c r="AU560" s="54"/>
      <c r="AV560" s="54"/>
    </row>
    <row r="561" spans="1:48" s="4" customFormat="1" ht="15" x14ac:dyDescent="0.25">
      <c r="A561" s="56"/>
      <c r="B561" s="57" t="s">
        <v>57</v>
      </c>
      <c r="C561" s="259" t="s">
        <v>62</v>
      </c>
      <c r="D561" s="259"/>
      <c r="E561" s="259"/>
      <c r="F561" s="58"/>
      <c r="G561" s="59"/>
      <c r="H561" s="59"/>
      <c r="I561" s="59"/>
      <c r="J561" s="60">
        <v>16.329999999999998</v>
      </c>
      <c r="K561" s="61">
        <v>1.38</v>
      </c>
      <c r="L561" s="60">
        <v>39.44</v>
      </c>
      <c r="M561" s="61">
        <v>26.04</v>
      </c>
      <c r="N561" s="106">
        <v>1027.02</v>
      </c>
      <c r="AH561" s="45"/>
      <c r="AJ561" s="54"/>
      <c r="AL561" s="3" t="s">
        <v>62</v>
      </c>
      <c r="AO561" s="54"/>
      <c r="AS561" s="54"/>
      <c r="AU561" s="54"/>
      <c r="AV561" s="54"/>
    </row>
    <row r="562" spans="1:48" s="4" customFormat="1" ht="15" x14ac:dyDescent="0.25">
      <c r="A562" s="56"/>
      <c r="B562" s="57" t="s">
        <v>73</v>
      </c>
      <c r="C562" s="259" t="s">
        <v>80</v>
      </c>
      <c r="D562" s="259"/>
      <c r="E562" s="259"/>
      <c r="F562" s="58"/>
      <c r="G562" s="59"/>
      <c r="H562" s="59"/>
      <c r="I562" s="59"/>
      <c r="J562" s="60">
        <v>0.66</v>
      </c>
      <c r="K562" s="76">
        <v>1.5</v>
      </c>
      <c r="L562" s="60">
        <v>1.73</v>
      </c>
      <c r="M562" s="59"/>
      <c r="N562" s="66"/>
      <c r="AH562" s="45"/>
      <c r="AJ562" s="54"/>
      <c r="AL562" s="3" t="s">
        <v>80</v>
      </c>
      <c r="AO562" s="54"/>
      <c r="AS562" s="54"/>
      <c r="AU562" s="54"/>
      <c r="AV562" s="54"/>
    </row>
    <row r="563" spans="1:48" s="4" customFormat="1" ht="15" x14ac:dyDescent="0.25">
      <c r="A563" s="56"/>
      <c r="B563" s="57" t="s">
        <v>81</v>
      </c>
      <c r="C563" s="259" t="s">
        <v>82</v>
      </c>
      <c r="D563" s="259"/>
      <c r="E563" s="259"/>
      <c r="F563" s="58"/>
      <c r="G563" s="59"/>
      <c r="H563" s="59"/>
      <c r="I563" s="59"/>
      <c r="J563" s="60">
        <v>0.12</v>
      </c>
      <c r="K563" s="76">
        <v>1.5</v>
      </c>
      <c r="L563" s="60">
        <v>0.32</v>
      </c>
      <c r="M563" s="61">
        <v>26.04</v>
      </c>
      <c r="N563" s="62">
        <v>8.33</v>
      </c>
      <c r="AH563" s="45"/>
      <c r="AJ563" s="54"/>
      <c r="AL563" s="3" t="s">
        <v>82</v>
      </c>
      <c r="AO563" s="54"/>
      <c r="AS563" s="54"/>
      <c r="AU563" s="54"/>
      <c r="AV563" s="54"/>
    </row>
    <row r="564" spans="1:48" s="4" customFormat="1" ht="15" x14ac:dyDescent="0.25">
      <c r="A564" s="56"/>
      <c r="B564" s="57" t="s">
        <v>83</v>
      </c>
      <c r="C564" s="259" t="s">
        <v>84</v>
      </c>
      <c r="D564" s="259"/>
      <c r="E564" s="259"/>
      <c r="F564" s="58"/>
      <c r="G564" s="59"/>
      <c r="H564" s="59"/>
      <c r="I564" s="59"/>
      <c r="J564" s="60">
        <v>26.37</v>
      </c>
      <c r="K564" s="59"/>
      <c r="L564" s="60">
        <v>46.15</v>
      </c>
      <c r="M564" s="59"/>
      <c r="N564" s="66"/>
      <c r="AH564" s="45"/>
      <c r="AJ564" s="54"/>
      <c r="AL564" s="3" t="s">
        <v>84</v>
      </c>
      <c r="AO564" s="54"/>
      <c r="AS564" s="54"/>
      <c r="AU564" s="54"/>
      <c r="AV564" s="54"/>
    </row>
    <row r="565" spans="1:48" s="4" customFormat="1" ht="15" x14ac:dyDescent="0.25">
      <c r="A565" s="63"/>
      <c r="B565" s="57"/>
      <c r="C565" s="259" t="s">
        <v>63</v>
      </c>
      <c r="D565" s="259"/>
      <c r="E565" s="259"/>
      <c r="F565" s="58" t="s">
        <v>64</v>
      </c>
      <c r="G565" s="61">
        <v>1.82</v>
      </c>
      <c r="H565" s="61">
        <v>1.38</v>
      </c>
      <c r="I565" s="109">
        <v>4.3952999999999998</v>
      </c>
      <c r="J565" s="65"/>
      <c r="K565" s="59"/>
      <c r="L565" s="65"/>
      <c r="M565" s="59"/>
      <c r="N565" s="66"/>
      <c r="AH565" s="45"/>
      <c r="AJ565" s="54"/>
      <c r="AM565" s="3" t="s">
        <v>63</v>
      </c>
      <c r="AO565" s="54"/>
      <c r="AS565" s="54"/>
      <c r="AU565" s="54"/>
      <c r="AV565" s="54"/>
    </row>
    <row r="566" spans="1:48" s="4" customFormat="1" ht="15" x14ac:dyDescent="0.25">
      <c r="A566" s="63"/>
      <c r="B566" s="57"/>
      <c r="C566" s="259" t="s">
        <v>85</v>
      </c>
      <c r="D566" s="259"/>
      <c r="E566" s="259"/>
      <c r="F566" s="58" t="s">
        <v>64</v>
      </c>
      <c r="G566" s="61">
        <v>0.01</v>
      </c>
      <c r="H566" s="76">
        <v>1.5</v>
      </c>
      <c r="I566" s="82">
        <v>2.6249999999999999E-2</v>
      </c>
      <c r="J566" s="65"/>
      <c r="K566" s="59"/>
      <c r="L566" s="65"/>
      <c r="M566" s="59"/>
      <c r="N566" s="66"/>
      <c r="AH566" s="45"/>
      <c r="AJ566" s="54"/>
      <c r="AM566" s="3" t="s">
        <v>85</v>
      </c>
      <c r="AO566" s="54"/>
      <c r="AS566" s="54"/>
      <c r="AU566" s="54"/>
      <c r="AV566" s="54"/>
    </row>
    <row r="567" spans="1:48" s="4" customFormat="1" ht="15" x14ac:dyDescent="0.25">
      <c r="A567" s="56"/>
      <c r="B567" s="57"/>
      <c r="C567" s="274" t="s">
        <v>65</v>
      </c>
      <c r="D567" s="274"/>
      <c r="E567" s="274"/>
      <c r="F567" s="67"/>
      <c r="G567" s="68"/>
      <c r="H567" s="68"/>
      <c r="I567" s="68"/>
      <c r="J567" s="69">
        <v>43.36</v>
      </c>
      <c r="K567" s="68"/>
      <c r="L567" s="69">
        <v>87.32</v>
      </c>
      <c r="M567" s="68"/>
      <c r="N567" s="70"/>
      <c r="AH567" s="45"/>
      <c r="AJ567" s="54"/>
      <c r="AN567" s="3" t="s">
        <v>65</v>
      </c>
      <c r="AO567" s="54"/>
      <c r="AS567" s="54"/>
      <c r="AU567" s="54"/>
      <c r="AV567" s="54"/>
    </row>
    <row r="568" spans="1:48" s="4" customFormat="1" ht="15" x14ac:dyDescent="0.25">
      <c r="A568" s="63"/>
      <c r="B568" s="57"/>
      <c r="C568" s="259" t="s">
        <v>66</v>
      </c>
      <c r="D568" s="259"/>
      <c r="E568" s="259"/>
      <c r="F568" s="58"/>
      <c r="G568" s="59"/>
      <c r="H568" s="59"/>
      <c r="I568" s="59"/>
      <c r="J568" s="65"/>
      <c r="K568" s="59"/>
      <c r="L568" s="60">
        <v>39.76</v>
      </c>
      <c r="M568" s="59"/>
      <c r="N568" s="106">
        <v>1035.3499999999999</v>
      </c>
      <c r="AH568" s="45"/>
      <c r="AJ568" s="54"/>
      <c r="AM568" s="3" t="s">
        <v>66</v>
      </c>
      <c r="AO568" s="54"/>
      <c r="AS568" s="54"/>
      <c r="AU568" s="54"/>
      <c r="AV568" s="54"/>
    </row>
    <row r="569" spans="1:48" s="4" customFormat="1" ht="45" x14ac:dyDescent="0.25">
      <c r="A569" s="63"/>
      <c r="B569" s="57" t="s">
        <v>103</v>
      </c>
      <c r="C569" s="259" t="s">
        <v>104</v>
      </c>
      <c r="D569" s="259"/>
      <c r="E569" s="259"/>
      <c r="F569" s="58" t="s">
        <v>69</v>
      </c>
      <c r="G569" s="71">
        <v>100</v>
      </c>
      <c r="H569" s="76">
        <v>0.9</v>
      </c>
      <c r="I569" s="71">
        <v>90</v>
      </c>
      <c r="J569" s="65"/>
      <c r="K569" s="59"/>
      <c r="L569" s="60">
        <v>35.78</v>
      </c>
      <c r="M569" s="59"/>
      <c r="N569" s="62">
        <v>931.82</v>
      </c>
      <c r="AH569" s="45"/>
      <c r="AJ569" s="54"/>
      <c r="AM569" s="3" t="s">
        <v>104</v>
      </c>
      <c r="AO569" s="54"/>
      <c r="AS569" s="54"/>
      <c r="AU569" s="54"/>
      <c r="AV569" s="54"/>
    </row>
    <row r="570" spans="1:48" s="4" customFormat="1" ht="45" x14ac:dyDescent="0.25">
      <c r="A570" s="63"/>
      <c r="B570" s="57" t="s">
        <v>105</v>
      </c>
      <c r="C570" s="259" t="s">
        <v>106</v>
      </c>
      <c r="D570" s="259"/>
      <c r="E570" s="259"/>
      <c r="F570" s="58" t="s">
        <v>69</v>
      </c>
      <c r="G570" s="71">
        <v>49</v>
      </c>
      <c r="H570" s="61">
        <v>0.85</v>
      </c>
      <c r="I570" s="61">
        <v>41.65</v>
      </c>
      <c r="J570" s="65"/>
      <c r="K570" s="59"/>
      <c r="L570" s="60">
        <v>16.559999999999999</v>
      </c>
      <c r="M570" s="59"/>
      <c r="N570" s="62">
        <v>431.22</v>
      </c>
      <c r="AH570" s="45"/>
      <c r="AJ570" s="54"/>
      <c r="AM570" s="3" t="s">
        <v>106</v>
      </c>
      <c r="AO570" s="54"/>
      <c r="AS570" s="54"/>
      <c r="AU570" s="54"/>
      <c r="AV570" s="54"/>
    </row>
    <row r="571" spans="1:48" s="4" customFormat="1" ht="15" x14ac:dyDescent="0.25">
      <c r="A571" s="72"/>
      <c r="B571" s="73"/>
      <c r="C571" s="272" t="s">
        <v>72</v>
      </c>
      <c r="D571" s="272"/>
      <c r="E571" s="272"/>
      <c r="F571" s="48"/>
      <c r="G571" s="49"/>
      <c r="H571" s="49"/>
      <c r="I571" s="49"/>
      <c r="J571" s="52"/>
      <c r="K571" s="49"/>
      <c r="L571" s="74">
        <v>139.66</v>
      </c>
      <c r="M571" s="68"/>
      <c r="N571" s="53"/>
      <c r="AH571" s="45"/>
      <c r="AJ571" s="54"/>
      <c r="AO571" s="54" t="s">
        <v>72</v>
      </c>
      <c r="AS571" s="54"/>
      <c r="AU571" s="54"/>
      <c r="AV571" s="54"/>
    </row>
    <row r="572" spans="1:48" s="4" customFormat="1" ht="23.25" x14ac:dyDescent="0.25">
      <c r="A572" s="46" t="s">
        <v>317</v>
      </c>
      <c r="B572" s="47" t="s">
        <v>94</v>
      </c>
      <c r="C572" s="272" t="s">
        <v>1178</v>
      </c>
      <c r="D572" s="272"/>
      <c r="E572" s="272"/>
      <c r="F572" s="48" t="s">
        <v>96</v>
      </c>
      <c r="G572" s="49">
        <v>17.675000000000001</v>
      </c>
      <c r="H572" s="50">
        <v>1</v>
      </c>
      <c r="I572" s="83">
        <v>17.675000000000001</v>
      </c>
      <c r="J572" s="79">
        <v>5950</v>
      </c>
      <c r="K572" s="49"/>
      <c r="L572" s="79">
        <v>13414.06</v>
      </c>
      <c r="M572" s="80">
        <v>7.84</v>
      </c>
      <c r="N572" s="81">
        <v>105166.25</v>
      </c>
      <c r="AH572" s="45"/>
      <c r="AJ572" s="54" t="s">
        <v>1178</v>
      </c>
      <c r="AO572" s="54"/>
      <c r="AS572" s="54"/>
      <c r="AU572" s="54"/>
      <c r="AV572" s="54"/>
    </row>
    <row r="573" spans="1:48" s="4" customFormat="1" ht="15" x14ac:dyDescent="0.25">
      <c r="A573" s="72"/>
      <c r="B573" s="73"/>
      <c r="C573" s="259" t="s">
        <v>93</v>
      </c>
      <c r="D573" s="259"/>
      <c r="E573" s="259"/>
      <c r="F573" s="259"/>
      <c r="G573" s="259"/>
      <c r="H573" s="259"/>
      <c r="I573" s="259"/>
      <c r="J573" s="259"/>
      <c r="K573" s="259"/>
      <c r="L573" s="259"/>
      <c r="M573" s="259"/>
      <c r="N573" s="273"/>
      <c r="AH573" s="45"/>
      <c r="AJ573" s="54"/>
      <c r="AO573" s="54"/>
      <c r="AQ573" s="3" t="s">
        <v>93</v>
      </c>
      <c r="AS573" s="54"/>
      <c r="AU573" s="54"/>
      <c r="AV573" s="54"/>
    </row>
    <row r="574" spans="1:48" s="4" customFormat="1" ht="15" x14ac:dyDescent="0.25">
      <c r="A574" s="55"/>
      <c r="B574" s="11"/>
      <c r="C574" s="259" t="s">
        <v>1179</v>
      </c>
      <c r="D574" s="259"/>
      <c r="E574" s="259"/>
      <c r="F574" s="259"/>
      <c r="G574" s="259"/>
      <c r="H574" s="259"/>
      <c r="I574" s="259"/>
      <c r="J574" s="259"/>
      <c r="K574" s="259"/>
      <c r="L574" s="259"/>
      <c r="M574" s="259"/>
      <c r="N574" s="273"/>
      <c r="AH574" s="45"/>
      <c r="AJ574" s="54"/>
      <c r="AO574" s="54"/>
      <c r="AR574" s="3" t="s">
        <v>1179</v>
      </c>
      <c r="AS574" s="54"/>
      <c r="AU574" s="54"/>
      <c r="AV574" s="54"/>
    </row>
    <row r="575" spans="1:48" s="4" customFormat="1" ht="15" x14ac:dyDescent="0.25">
      <c r="A575" s="72"/>
      <c r="B575" s="73"/>
      <c r="C575" s="272" t="s">
        <v>72</v>
      </c>
      <c r="D575" s="272"/>
      <c r="E575" s="272"/>
      <c r="F575" s="48"/>
      <c r="G575" s="49"/>
      <c r="H575" s="49"/>
      <c r="I575" s="49"/>
      <c r="J575" s="52"/>
      <c r="K575" s="49"/>
      <c r="L575" s="79">
        <v>13414.06</v>
      </c>
      <c r="M575" s="68"/>
      <c r="N575" s="81">
        <v>105166.25</v>
      </c>
      <c r="AH575" s="45"/>
      <c r="AJ575" s="54"/>
      <c r="AO575" s="54" t="s">
        <v>72</v>
      </c>
      <c r="AS575" s="54"/>
      <c r="AU575" s="54"/>
      <c r="AV575" s="54"/>
    </row>
    <row r="576" spans="1:48" s="4" customFormat="1" ht="45.75" x14ac:dyDescent="0.25">
      <c r="A576" s="46" t="s">
        <v>320</v>
      </c>
      <c r="B576" s="47" t="s">
        <v>99</v>
      </c>
      <c r="C576" s="272" t="s">
        <v>100</v>
      </c>
      <c r="D576" s="272"/>
      <c r="E576" s="272"/>
      <c r="F576" s="48" t="s">
        <v>101</v>
      </c>
      <c r="G576" s="49">
        <v>4.2000000000000003E-2</v>
      </c>
      <c r="H576" s="50">
        <v>1</v>
      </c>
      <c r="I576" s="83">
        <v>4.2000000000000003E-2</v>
      </c>
      <c r="J576" s="52"/>
      <c r="K576" s="49"/>
      <c r="L576" s="52"/>
      <c r="M576" s="49"/>
      <c r="N576" s="53"/>
      <c r="AH576" s="45"/>
      <c r="AJ576" s="54" t="s">
        <v>100</v>
      </c>
      <c r="AO576" s="54"/>
      <c r="AS576" s="54"/>
      <c r="AU576" s="54"/>
      <c r="AV576" s="54"/>
    </row>
    <row r="577" spans="1:48" s="4" customFormat="1" ht="15" x14ac:dyDescent="0.25">
      <c r="A577" s="55"/>
      <c r="B577" s="11"/>
      <c r="C577" s="259" t="s">
        <v>1378</v>
      </c>
      <c r="D577" s="259"/>
      <c r="E577" s="259"/>
      <c r="F577" s="259"/>
      <c r="G577" s="259"/>
      <c r="H577" s="259"/>
      <c r="I577" s="259"/>
      <c r="J577" s="259"/>
      <c r="K577" s="259"/>
      <c r="L577" s="259"/>
      <c r="M577" s="259"/>
      <c r="N577" s="273"/>
      <c r="AH577" s="45"/>
      <c r="AJ577" s="54"/>
      <c r="AK577" s="3" t="s">
        <v>1378</v>
      </c>
      <c r="AO577" s="54"/>
      <c r="AS577" s="54"/>
      <c r="AU577" s="54"/>
      <c r="AV577" s="54"/>
    </row>
    <row r="578" spans="1:48" s="4" customFormat="1" ht="23.25" x14ac:dyDescent="0.25">
      <c r="A578" s="75"/>
      <c r="B578" s="57" t="s">
        <v>76</v>
      </c>
      <c r="C578" s="270" t="s">
        <v>77</v>
      </c>
      <c r="D578" s="270"/>
      <c r="E578" s="270"/>
      <c r="F578" s="270"/>
      <c r="G578" s="270"/>
      <c r="H578" s="270"/>
      <c r="I578" s="270"/>
      <c r="J578" s="270"/>
      <c r="K578" s="270"/>
      <c r="L578" s="270"/>
      <c r="M578" s="270"/>
      <c r="N578" s="271"/>
      <c r="AH578" s="45"/>
      <c r="AJ578" s="54"/>
      <c r="AO578" s="54"/>
      <c r="AP578" s="3" t="s">
        <v>77</v>
      </c>
      <c r="AS578" s="54"/>
      <c r="AU578" s="54"/>
      <c r="AV578" s="54"/>
    </row>
    <row r="579" spans="1:48" s="4" customFormat="1" ht="34.5" x14ac:dyDescent="0.25">
      <c r="A579" s="75"/>
      <c r="B579" s="57" t="s">
        <v>78</v>
      </c>
      <c r="C579" s="270" t="s">
        <v>79</v>
      </c>
      <c r="D579" s="270"/>
      <c r="E579" s="270"/>
      <c r="F579" s="270"/>
      <c r="G579" s="270"/>
      <c r="H579" s="270"/>
      <c r="I579" s="270"/>
      <c r="J579" s="270"/>
      <c r="K579" s="270"/>
      <c r="L579" s="270"/>
      <c r="M579" s="270"/>
      <c r="N579" s="271"/>
      <c r="AH579" s="45"/>
      <c r="AJ579" s="54"/>
      <c r="AO579" s="54"/>
      <c r="AP579" s="3" t="s">
        <v>79</v>
      </c>
      <c r="AS579" s="54"/>
      <c r="AU579" s="54"/>
      <c r="AV579" s="54"/>
    </row>
    <row r="580" spans="1:48" s="4" customFormat="1" ht="15" x14ac:dyDescent="0.25">
      <c r="A580" s="56"/>
      <c r="B580" s="57" t="s">
        <v>57</v>
      </c>
      <c r="C580" s="259" t="s">
        <v>62</v>
      </c>
      <c r="D580" s="259"/>
      <c r="E580" s="259"/>
      <c r="F580" s="58"/>
      <c r="G580" s="59"/>
      <c r="H580" s="59"/>
      <c r="I580" s="59"/>
      <c r="J580" s="60">
        <v>65.62</v>
      </c>
      <c r="K580" s="61">
        <v>1.38</v>
      </c>
      <c r="L580" s="60">
        <v>3.8</v>
      </c>
      <c r="M580" s="61">
        <v>26.04</v>
      </c>
      <c r="N580" s="62">
        <v>98.95</v>
      </c>
      <c r="AH580" s="45"/>
      <c r="AJ580" s="54"/>
      <c r="AL580" s="3" t="s">
        <v>62</v>
      </c>
      <c r="AO580" s="54"/>
      <c r="AS580" s="54"/>
      <c r="AU580" s="54"/>
      <c r="AV580" s="54"/>
    </row>
    <row r="581" spans="1:48" s="4" customFormat="1" ht="15" x14ac:dyDescent="0.25">
      <c r="A581" s="56"/>
      <c r="B581" s="57" t="s">
        <v>73</v>
      </c>
      <c r="C581" s="259" t="s">
        <v>80</v>
      </c>
      <c r="D581" s="259"/>
      <c r="E581" s="259"/>
      <c r="F581" s="58"/>
      <c r="G581" s="59"/>
      <c r="H581" s="59"/>
      <c r="I581" s="59"/>
      <c r="J581" s="60">
        <v>2.91</v>
      </c>
      <c r="K581" s="76">
        <v>1.5</v>
      </c>
      <c r="L581" s="60">
        <v>0.18</v>
      </c>
      <c r="M581" s="59"/>
      <c r="N581" s="66"/>
      <c r="AH581" s="45"/>
      <c r="AJ581" s="54"/>
      <c r="AL581" s="3" t="s">
        <v>80</v>
      </c>
      <c r="AO581" s="54"/>
      <c r="AS581" s="54"/>
      <c r="AU581" s="54"/>
      <c r="AV581" s="54"/>
    </row>
    <row r="582" spans="1:48" s="4" customFormat="1" ht="15" x14ac:dyDescent="0.25">
      <c r="A582" s="56"/>
      <c r="B582" s="57" t="s">
        <v>81</v>
      </c>
      <c r="C582" s="259" t="s">
        <v>82</v>
      </c>
      <c r="D582" s="259"/>
      <c r="E582" s="259"/>
      <c r="F582" s="58"/>
      <c r="G582" s="59"/>
      <c r="H582" s="59"/>
      <c r="I582" s="59"/>
      <c r="J582" s="60">
        <v>0.57999999999999996</v>
      </c>
      <c r="K582" s="76">
        <v>1.5</v>
      </c>
      <c r="L582" s="60">
        <v>0.04</v>
      </c>
      <c r="M582" s="61">
        <v>26.04</v>
      </c>
      <c r="N582" s="62">
        <v>1.04</v>
      </c>
      <c r="AH582" s="45"/>
      <c r="AJ582" s="54"/>
      <c r="AL582" s="3" t="s">
        <v>82</v>
      </c>
      <c r="AO582" s="54"/>
      <c r="AS582" s="54"/>
      <c r="AU582" s="54"/>
      <c r="AV582" s="54"/>
    </row>
    <row r="583" spans="1:48" s="4" customFormat="1" ht="15" x14ac:dyDescent="0.25">
      <c r="A583" s="56"/>
      <c r="B583" s="57" t="s">
        <v>83</v>
      </c>
      <c r="C583" s="259" t="s">
        <v>84</v>
      </c>
      <c r="D583" s="259"/>
      <c r="E583" s="259"/>
      <c r="F583" s="58"/>
      <c r="G583" s="59"/>
      <c r="H583" s="59"/>
      <c r="I583" s="59"/>
      <c r="J583" s="60">
        <v>1.84</v>
      </c>
      <c r="K583" s="59"/>
      <c r="L583" s="60">
        <v>0.08</v>
      </c>
      <c r="M583" s="59"/>
      <c r="N583" s="66"/>
      <c r="AH583" s="45"/>
      <c r="AJ583" s="54"/>
      <c r="AL583" s="3" t="s">
        <v>84</v>
      </c>
      <c r="AO583" s="54"/>
      <c r="AS583" s="54"/>
      <c r="AU583" s="54"/>
      <c r="AV583" s="54"/>
    </row>
    <row r="584" spans="1:48" s="4" customFormat="1" ht="15" x14ac:dyDescent="0.25">
      <c r="A584" s="63"/>
      <c r="B584" s="57"/>
      <c r="C584" s="259" t="s">
        <v>63</v>
      </c>
      <c r="D584" s="259"/>
      <c r="E584" s="259"/>
      <c r="F584" s="58" t="s">
        <v>64</v>
      </c>
      <c r="G584" s="61">
        <v>7.83</v>
      </c>
      <c r="H584" s="61">
        <v>1.38</v>
      </c>
      <c r="I584" s="77">
        <v>0.45382679999999997</v>
      </c>
      <c r="J584" s="65"/>
      <c r="K584" s="59"/>
      <c r="L584" s="65"/>
      <c r="M584" s="59"/>
      <c r="N584" s="66"/>
      <c r="AH584" s="45"/>
      <c r="AJ584" s="54"/>
      <c r="AM584" s="3" t="s">
        <v>63</v>
      </c>
      <c r="AO584" s="54"/>
      <c r="AS584" s="54"/>
      <c r="AU584" s="54"/>
      <c r="AV584" s="54"/>
    </row>
    <row r="585" spans="1:48" s="4" customFormat="1" ht="15" x14ac:dyDescent="0.25">
      <c r="A585" s="63"/>
      <c r="B585" s="57"/>
      <c r="C585" s="259" t="s">
        <v>85</v>
      </c>
      <c r="D585" s="259"/>
      <c r="E585" s="259"/>
      <c r="F585" s="58" t="s">
        <v>64</v>
      </c>
      <c r="G585" s="61">
        <v>0.05</v>
      </c>
      <c r="H585" s="76">
        <v>1.5</v>
      </c>
      <c r="I585" s="82">
        <v>3.15E-3</v>
      </c>
      <c r="J585" s="65"/>
      <c r="K585" s="59"/>
      <c r="L585" s="65"/>
      <c r="M585" s="59"/>
      <c r="N585" s="66"/>
      <c r="AH585" s="45"/>
      <c r="AJ585" s="54"/>
      <c r="AM585" s="3" t="s">
        <v>85</v>
      </c>
      <c r="AO585" s="54"/>
      <c r="AS585" s="54"/>
      <c r="AU585" s="54"/>
      <c r="AV585" s="54"/>
    </row>
    <row r="586" spans="1:48" s="4" customFormat="1" ht="15" x14ac:dyDescent="0.25">
      <c r="A586" s="56"/>
      <c r="B586" s="57"/>
      <c r="C586" s="274" t="s">
        <v>65</v>
      </c>
      <c r="D586" s="274"/>
      <c r="E586" s="274"/>
      <c r="F586" s="67"/>
      <c r="G586" s="68"/>
      <c r="H586" s="68"/>
      <c r="I586" s="68"/>
      <c r="J586" s="69">
        <v>70.37</v>
      </c>
      <c r="K586" s="68"/>
      <c r="L586" s="69">
        <v>4.0599999999999996</v>
      </c>
      <c r="M586" s="68"/>
      <c r="N586" s="70"/>
      <c r="AH586" s="45"/>
      <c r="AJ586" s="54"/>
      <c r="AN586" s="3" t="s">
        <v>65</v>
      </c>
      <c r="AO586" s="54"/>
      <c r="AS586" s="54"/>
      <c r="AU586" s="54"/>
      <c r="AV586" s="54"/>
    </row>
    <row r="587" spans="1:48" s="4" customFormat="1" ht="15" x14ac:dyDescent="0.25">
      <c r="A587" s="63"/>
      <c r="B587" s="57"/>
      <c r="C587" s="259" t="s">
        <v>66</v>
      </c>
      <c r="D587" s="259"/>
      <c r="E587" s="259"/>
      <c r="F587" s="58"/>
      <c r="G587" s="59"/>
      <c r="H587" s="59"/>
      <c r="I587" s="59"/>
      <c r="J587" s="65"/>
      <c r="K587" s="59"/>
      <c r="L587" s="60">
        <v>3.84</v>
      </c>
      <c r="M587" s="59"/>
      <c r="N587" s="62">
        <v>99.99</v>
      </c>
      <c r="AH587" s="45"/>
      <c r="AJ587" s="54"/>
      <c r="AM587" s="3" t="s">
        <v>66</v>
      </c>
      <c r="AO587" s="54"/>
      <c r="AS587" s="54"/>
      <c r="AU587" s="54"/>
      <c r="AV587" s="54"/>
    </row>
    <row r="588" spans="1:48" s="4" customFormat="1" ht="45" x14ac:dyDescent="0.25">
      <c r="A588" s="63"/>
      <c r="B588" s="57" t="s">
        <v>103</v>
      </c>
      <c r="C588" s="259" t="s">
        <v>104</v>
      </c>
      <c r="D588" s="259"/>
      <c r="E588" s="259"/>
      <c r="F588" s="58" t="s">
        <v>69</v>
      </c>
      <c r="G588" s="71">
        <v>100</v>
      </c>
      <c r="H588" s="76">
        <v>0.9</v>
      </c>
      <c r="I588" s="71">
        <v>90</v>
      </c>
      <c r="J588" s="65"/>
      <c r="K588" s="59"/>
      <c r="L588" s="60">
        <v>3.46</v>
      </c>
      <c r="M588" s="59"/>
      <c r="N588" s="62">
        <v>89.99</v>
      </c>
      <c r="AH588" s="45"/>
      <c r="AJ588" s="54"/>
      <c r="AM588" s="3" t="s">
        <v>104</v>
      </c>
      <c r="AO588" s="54"/>
      <c r="AS588" s="54"/>
      <c r="AU588" s="54"/>
      <c r="AV588" s="54"/>
    </row>
    <row r="589" spans="1:48" s="4" customFormat="1" ht="45" x14ac:dyDescent="0.25">
      <c r="A589" s="63"/>
      <c r="B589" s="57" t="s">
        <v>105</v>
      </c>
      <c r="C589" s="259" t="s">
        <v>106</v>
      </c>
      <c r="D589" s="259"/>
      <c r="E589" s="259"/>
      <c r="F589" s="58" t="s">
        <v>69</v>
      </c>
      <c r="G589" s="71">
        <v>49</v>
      </c>
      <c r="H589" s="61">
        <v>0.85</v>
      </c>
      <c r="I589" s="61">
        <v>41.65</v>
      </c>
      <c r="J589" s="65"/>
      <c r="K589" s="59"/>
      <c r="L589" s="60">
        <v>1.6</v>
      </c>
      <c r="M589" s="59"/>
      <c r="N589" s="62">
        <v>41.65</v>
      </c>
      <c r="AH589" s="45"/>
      <c r="AJ589" s="54"/>
      <c r="AM589" s="3" t="s">
        <v>106</v>
      </c>
      <c r="AO589" s="54"/>
      <c r="AS589" s="54"/>
      <c r="AU589" s="54"/>
      <c r="AV589" s="54"/>
    </row>
    <row r="590" spans="1:48" s="4" customFormat="1" ht="15" x14ac:dyDescent="0.25">
      <c r="A590" s="72"/>
      <c r="B590" s="73"/>
      <c r="C590" s="272" t="s">
        <v>72</v>
      </c>
      <c r="D590" s="272"/>
      <c r="E590" s="272"/>
      <c r="F590" s="48"/>
      <c r="G590" s="49"/>
      <c r="H590" s="49"/>
      <c r="I590" s="49"/>
      <c r="J590" s="52"/>
      <c r="K590" s="49"/>
      <c r="L590" s="74">
        <v>9.1199999999999992</v>
      </c>
      <c r="M590" s="68"/>
      <c r="N590" s="53"/>
      <c r="AH590" s="45"/>
      <c r="AJ590" s="54"/>
      <c r="AO590" s="54" t="s">
        <v>72</v>
      </c>
      <c r="AS590" s="54"/>
      <c r="AU590" s="54"/>
      <c r="AV590" s="54"/>
    </row>
    <row r="591" spans="1:48" s="4" customFormat="1" ht="23.25" x14ac:dyDescent="0.25">
      <c r="A591" s="46" t="s">
        <v>324</v>
      </c>
      <c r="B591" s="47" t="s">
        <v>108</v>
      </c>
      <c r="C591" s="272" t="s">
        <v>109</v>
      </c>
      <c r="D591" s="272"/>
      <c r="E591" s="272"/>
      <c r="F591" s="48" t="s">
        <v>110</v>
      </c>
      <c r="G591" s="49">
        <v>1.155</v>
      </c>
      <c r="H591" s="50">
        <v>1</v>
      </c>
      <c r="I591" s="83">
        <v>1.155</v>
      </c>
      <c r="J591" s="74">
        <v>106.93</v>
      </c>
      <c r="K591" s="49"/>
      <c r="L591" s="74">
        <v>15.75</v>
      </c>
      <c r="M591" s="80">
        <v>7.84</v>
      </c>
      <c r="N591" s="84">
        <v>123.5</v>
      </c>
      <c r="AH591" s="45"/>
      <c r="AJ591" s="54" t="s">
        <v>109</v>
      </c>
      <c r="AO591" s="54"/>
      <c r="AS591" s="54"/>
      <c r="AU591" s="54"/>
      <c r="AV591" s="54"/>
    </row>
    <row r="592" spans="1:48" s="4" customFormat="1" ht="15" x14ac:dyDescent="0.25">
      <c r="A592" s="72"/>
      <c r="B592" s="73"/>
      <c r="C592" s="259" t="s">
        <v>93</v>
      </c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73"/>
      <c r="AH592" s="45"/>
      <c r="AJ592" s="54"/>
      <c r="AO592" s="54"/>
      <c r="AQ592" s="3" t="s">
        <v>93</v>
      </c>
      <c r="AS592" s="54"/>
      <c r="AU592" s="54"/>
      <c r="AV592" s="54"/>
    </row>
    <row r="593" spans="1:48" s="4" customFormat="1" ht="15" x14ac:dyDescent="0.25">
      <c r="A593" s="55"/>
      <c r="B593" s="11"/>
      <c r="C593" s="259" t="s">
        <v>1379</v>
      </c>
      <c r="D593" s="259"/>
      <c r="E593" s="259"/>
      <c r="F593" s="259"/>
      <c r="G593" s="259"/>
      <c r="H593" s="259"/>
      <c r="I593" s="259"/>
      <c r="J593" s="259"/>
      <c r="K593" s="259"/>
      <c r="L593" s="259"/>
      <c r="M593" s="259"/>
      <c r="N593" s="273"/>
      <c r="AH593" s="45"/>
      <c r="AJ593" s="54"/>
      <c r="AK593" s="3" t="s">
        <v>1379</v>
      </c>
      <c r="AO593" s="54"/>
      <c r="AS593" s="54"/>
      <c r="AU593" s="54"/>
      <c r="AV593" s="54"/>
    </row>
    <row r="594" spans="1:48" s="4" customFormat="1" ht="15" x14ac:dyDescent="0.25">
      <c r="A594" s="55"/>
      <c r="B594" s="11"/>
      <c r="C594" s="259" t="s">
        <v>112</v>
      </c>
      <c r="D594" s="259"/>
      <c r="E594" s="259"/>
      <c r="F594" s="259"/>
      <c r="G594" s="259"/>
      <c r="H594" s="259"/>
      <c r="I594" s="259"/>
      <c r="J594" s="259"/>
      <c r="K594" s="259"/>
      <c r="L594" s="259"/>
      <c r="M594" s="259"/>
      <c r="N594" s="273"/>
      <c r="AH594" s="45"/>
      <c r="AJ594" s="54"/>
      <c r="AO594" s="54"/>
      <c r="AR594" s="3" t="s">
        <v>112</v>
      </c>
      <c r="AS594" s="54"/>
      <c r="AU594" s="54"/>
      <c r="AV594" s="54"/>
    </row>
    <row r="595" spans="1:48" s="4" customFormat="1" ht="15" x14ac:dyDescent="0.25">
      <c r="A595" s="72"/>
      <c r="B595" s="73"/>
      <c r="C595" s="272" t="s">
        <v>72</v>
      </c>
      <c r="D595" s="272"/>
      <c r="E595" s="272"/>
      <c r="F595" s="48"/>
      <c r="G595" s="49"/>
      <c r="H595" s="49"/>
      <c r="I595" s="49"/>
      <c r="J595" s="52"/>
      <c r="K595" s="49"/>
      <c r="L595" s="74">
        <v>15.75</v>
      </c>
      <c r="M595" s="68"/>
      <c r="N595" s="84">
        <v>123.5</v>
      </c>
      <c r="AH595" s="45"/>
      <c r="AJ595" s="54"/>
      <c r="AO595" s="54" t="s">
        <v>72</v>
      </c>
      <c r="AS595" s="54"/>
      <c r="AU595" s="54"/>
      <c r="AV595" s="54"/>
    </row>
    <row r="596" spans="1:48" s="4" customFormat="1" ht="45.75" x14ac:dyDescent="0.25">
      <c r="A596" s="46" t="s">
        <v>328</v>
      </c>
      <c r="B596" s="47" t="s">
        <v>99</v>
      </c>
      <c r="C596" s="272" t="s">
        <v>100</v>
      </c>
      <c r="D596" s="272"/>
      <c r="E596" s="272"/>
      <c r="F596" s="48" t="s">
        <v>101</v>
      </c>
      <c r="G596" s="49">
        <v>4.2000000000000003E-2</v>
      </c>
      <c r="H596" s="50">
        <v>1</v>
      </c>
      <c r="I596" s="83">
        <v>4.2000000000000003E-2</v>
      </c>
      <c r="J596" s="52"/>
      <c r="K596" s="49"/>
      <c r="L596" s="52"/>
      <c r="M596" s="49"/>
      <c r="N596" s="53"/>
      <c r="AH596" s="45"/>
      <c r="AJ596" s="54" t="s">
        <v>100</v>
      </c>
      <c r="AO596" s="54"/>
      <c r="AS596" s="54"/>
      <c r="AU596" s="54"/>
      <c r="AV596" s="54"/>
    </row>
    <row r="597" spans="1:48" s="4" customFormat="1" ht="15" x14ac:dyDescent="0.25">
      <c r="A597" s="55"/>
      <c r="B597" s="11"/>
      <c r="C597" s="259" t="s">
        <v>1380</v>
      </c>
      <c r="D597" s="259"/>
      <c r="E597" s="259"/>
      <c r="F597" s="259"/>
      <c r="G597" s="259"/>
      <c r="H597" s="259"/>
      <c r="I597" s="259"/>
      <c r="J597" s="259"/>
      <c r="K597" s="259"/>
      <c r="L597" s="259"/>
      <c r="M597" s="259"/>
      <c r="N597" s="273"/>
      <c r="AH597" s="45"/>
      <c r="AJ597" s="54"/>
      <c r="AK597" s="3" t="s">
        <v>1380</v>
      </c>
      <c r="AO597" s="54"/>
      <c r="AS597" s="54"/>
      <c r="AU597" s="54"/>
      <c r="AV597" s="54"/>
    </row>
    <row r="598" spans="1:48" s="4" customFormat="1" ht="15" x14ac:dyDescent="0.25">
      <c r="A598" s="75"/>
      <c r="B598" s="57"/>
      <c r="C598" s="270" t="s">
        <v>115</v>
      </c>
      <c r="D598" s="270"/>
      <c r="E598" s="270"/>
      <c r="F598" s="270"/>
      <c r="G598" s="270"/>
      <c r="H598" s="270"/>
      <c r="I598" s="270"/>
      <c r="J598" s="270"/>
      <c r="K598" s="270"/>
      <c r="L598" s="270"/>
      <c r="M598" s="270"/>
      <c r="N598" s="271"/>
      <c r="AH598" s="45"/>
      <c r="AJ598" s="54"/>
      <c r="AO598" s="54"/>
      <c r="AP598" s="3" t="s">
        <v>115</v>
      </c>
      <c r="AS598" s="54"/>
      <c r="AU598" s="54"/>
      <c r="AV598" s="54"/>
    </row>
    <row r="599" spans="1:48" s="4" customFormat="1" ht="23.25" x14ac:dyDescent="0.25">
      <c r="A599" s="75"/>
      <c r="B599" s="57" t="s">
        <v>76</v>
      </c>
      <c r="C599" s="270" t="s">
        <v>77</v>
      </c>
      <c r="D599" s="270"/>
      <c r="E599" s="270"/>
      <c r="F599" s="270"/>
      <c r="G599" s="270"/>
      <c r="H599" s="270"/>
      <c r="I599" s="270"/>
      <c r="J599" s="270"/>
      <c r="K599" s="270"/>
      <c r="L599" s="270"/>
      <c r="M599" s="270"/>
      <c r="N599" s="271"/>
      <c r="AH599" s="45"/>
      <c r="AJ599" s="54"/>
      <c r="AO599" s="54"/>
      <c r="AP599" s="3" t="s">
        <v>77</v>
      </c>
      <c r="AS599" s="54"/>
      <c r="AU599" s="54"/>
      <c r="AV599" s="54"/>
    </row>
    <row r="600" spans="1:48" s="4" customFormat="1" ht="34.5" x14ac:dyDescent="0.25">
      <c r="A600" s="75"/>
      <c r="B600" s="57" t="s">
        <v>78</v>
      </c>
      <c r="C600" s="270" t="s">
        <v>79</v>
      </c>
      <c r="D600" s="270"/>
      <c r="E600" s="270"/>
      <c r="F600" s="270"/>
      <c r="G600" s="270"/>
      <c r="H600" s="270"/>
      <c r="I600" s="270"/>
      <c r="J600" s="270"/>
      <c r="K600" s="270"/>
      <c r="L600" s="270"/>
      <c r="M600" s="270"/>
      <c r="N600" s="271"/>
      <c r="AH600" s="45"/>
      <c r="AJ600" s="54"/>
      <c r="AO600" s="54"/>
      <c r="AP600" s="3" t="s">
        <v>79</v>
      </c>
      <c r="AS600" s="54"/>
      <c r="AU600" s="54"/>
      <c r="AV600" s="54"/>
    </row>
    <row r="601" spans="1:48" s="4" customFormat="1" ht="15" x14ac:dyDescent="0.25">
      <c r="A601" s="56"/>
      <c r="B601" s="57" t="s">
        <v>57</v>
      </c>
      <c r="C601" s="259" t="s">
        <v>62</v>
      </c>
      <c r="D601" s="259"/>
      <c r="E601" s="259"/>
      <c r="F601" s="58"/>
      <c r="G601" s="59"/>
      <c r="H601" s="59"/>
      <c r="I601" s="59"/>
      <c r="J601" s="60">
        <v>65.62</v>
      </c>
      <c r="K601" s="61">
        <v>2.76</v>
      </c>
      <c r="L601" s="60">
        <v>7.61</v>
      </c>
      <c r="M601" s="61">
        <v>26.04</v>
      </c>
      <c r="N601" s="62">
        <v>198.16</v>
      </c>
      <c r="AH601" s="45"/>
      <c r="AJ601" s="54"/>
      <c r="AL601" s="3" t="s">
        <v>62</v>
      </c>
      <c r="AO601" s="54"/>
      <c r="AS601" s="54"/>
      <c r="AU601" s="54"/>
      <c r="AV601" s="54"/>
    </row>
    <row r="602" spans="1:48" s="4" customFormat="1" ht="15" x14ac:dyDescent="0.25">
      <c r="A602" s="56"/>
      <c r="B602" s="57" t="s">
        <v>73</v>
      </c>
      <c r="C602" s="259" t="s">
        <v>80</v>
      </c>
      <c r="D602" s="259"/>
      <c r="E602" s="259"/>
      <c r="F602" s="58"/>
      <c r="G602" s="59"/>
      <c r="H602" s="59"/>
      <c r="I602" s="59"/>
      <c r="J602" s="60">
        <v>2.91</v>
      </c>
      <c r="K602" s="71">
        <v>3</v>
      </c>
      <c r="L602" s="60">
        <v>0.37</v>
      </c>
      <c r="M602" s="59"/>
      <c r="N602" s="66"/>
      <c r="AH602" s="45"/>
      <c r="AJ602" s="54"/>
      <c r="AL602" s="3" t="s">
        <v>80</v>
      </c>
      <c r="AO602" s="54"/>
      <c r="AS602" s="54"/>
      <c r="AU602" s="54"/>
      <c r="AV602" s="54"/>
    </row>
    <row r="603" spans="1:48" s="4" customFormat="1" ht="15" x14ac:dyDescent="0.25">
      <c r="A603" s="56"/>
      <c r="B603" s="57" t="s">
        <v>81</v>
      </c>
      <c r="C603" s="259" t="s">
        <v>82</v>
      </c>
      <c r="D603" s="259"/>
      <c r="E603" s="259"/>
      <c r="F603" s="58"/>
      <c r="G603" s="59"/>
      <c r="H603" s="59"/>
      <c r="I603" s="59"/>
      <c r="J603" s="60">
        <v>0.57999999999999996</v>
      </c>
      <c r="K603" s="71">
        <v>3</v>
      </c>
      <c r="L603" s="60">
        <v>7.0000000000000007E-2</v>
      </c>
      <c r="M603" s="61">
        <v>26.04</v>
      </c>
      <c r="N603" s="62">
        <v>1.82</v>
      </c>
      <c r="AH603" s="45"/>
      <c r="AJ603" s="54"/>
      <c r="AL603" s="3" t="s">
        <v>82</v>
      </c>
      <c r="AO603" s="54"/>
      <c r="AS603" s="54"/>
      <c r="AU603" s="54"/>
      <c r="AV603" s="54"/>
    </row>
    <row r="604" spans="1:48" s="4" customFormat="1" ht="15" x14ac:dyDescent="0.25">
      <c r="A604" s="56"/>
      <c r="B604" s="57" t="s">
        <v>83</v>
      </c>
      <c r="C604" s="259" t="s">
        <v>84</v>
      </c>
      <c r="D604" s="259"/>
      <c r="E604" s="259"/>
      <c r="F604" s="58"/>
      <c r="G604" s="59"/>
      <c r="H604" s="59"/>
      <c r="I604" s="59"/>
      <c r="J604" s="60">
        <v>1.84</v>
      </c>
      <c r="K604" s="71">
        <v>2</v>
      </c>
      <c r="L604" s="60">
        <v>0.15</v>
      </c>
      <c r="M604" s="59"/>
      <c r="N604" s="66"/>
      <c r="AH604" s="45"/>
      <c r="AJ604" s="54"/>
      <c r="AL604" s="3" t="s">
        <v>84</v>
      </c>
      <c r="AO604" s="54"/>
      <c r="AS604" s="54"/>
      <c r="AU604" s="54"/>
      <c r="AV604" s="54"/>
    </row>
    <row r="605" spans="1:48" s="4" customFormat="1" ht="15" x14ac:dyDescent="0.25">
      <c r="A605" s="63"/>
      <c r="B605" s="57"/>
      <c r="C605" s="259" t="s">
        <v>63</v>
      </c>
      <c r="D605" s="259"/>
      <c r="E605" s="259"/>
      <c r="F605" s="58" t="s">
        <v>64</v>
      </c>
      <c r="G605" s="61">
        <v>7.83</v>
      </c>
      <c r="H605" s="61">
        <v>2.76</v>
      </c>
      <c r="I605" s="77">
        <v>0.90765359999999995</v>
      </c>
      <c r="J605" s="65"/>
      <c r="K605" s="59"/>
      <c r="L605" s="65"/>
      <c r="M605" s="59"/>
      <c r="N605" s="66"/>
      <c r="AH605" s="45"/>
      <c r="AJ605" s="54"/>
      <c r="AM605" s="3" t="s">
        <v>63</v>
      </c>
      <c r="AO605" s="54"/>
      <c r="AS605" s="54"/>
      <c r="AU605" s="54"/>
      <c r="AV605" s="54"/>
    </row>
    <row r="606" spans="1:48" s="4" customFormat="1" ht="15" x14ac:dyDescent="0.25">
      <c r="A606" s="63"/>
      <c r="B606" s="57"/>
      <c r="C606" s="259" t="s">
        <v>85</v>
      </c>
      <c r="D606" s="259"/>
      <c r="E606" s="259"/>
      <c r="F606" s="58" t="s">
        <v>64</v>
      </c>
      <c r="G606" s="61">
        <v>0.05</v>
      </c>
      <c r="H606" s="71">
        <v>3</v>
      </c>
      <c r="I606" s="109">
        <v>6.3E-3</v>
      </c>
      <c r="J606" s="65"/>
      <c r="K606" s="59"/>
      <c r="L606" s="65"/>
      <c r="M606" s="59"/>
      <c r="N606" s="66"/>
      <c r="AH606" s="45"/>
      <c r="AJ606" s="54"/>
      <c r="AM606" s="3" t="s">
        <v>85</v>
      </c>
      <c r="AO606" s="54"/>
      <c r="AS606" s="54"/>
      <c r="AU606" s="54"/>
      <c r="AV606" s="54"/>
    </row>
    <row r="607" spans="1:48" s="4" customFormat="1" ht="15" x14ac:dyDescent="0.25">
      <c r="A607" s="56"/>
      <c r="B607" s="57"/>
      <c r="C607" s="274" t="s">
        <v>65</v>
      </c>
      <c r="D607" s="274"/>
      <c r="E607" s="274"/>
      <c r="F607" s="67"/>
      <c r="G607" s="68"/>
      <c r="H607" s="68"/>
      <c r="I607" s="68"/>
      <c r="J607" s="69">
        <v>70.37</v>
      </c>
      <c r="K607" s="68"/>
      <c r="L607" s="69">
        <v>8.1300000000000008</v>
      </c>
      <c r="M607" s="68"/>
      <c r="N607" s="70"/>
      <c r="AH607" s="45"/>
      <c r="AJ607" s="54"/>
      <c r="AN607" s="3" t="s">
        <v>65</v>
      </c>
      <c r="AO607" s="54"/>
      <c r="AS607" s="54"/>
      <c r="AU607" s="54"/>
      <c r="AV607" s="54"/>
    </row>
    <row r="608" spans="1:48" s="4" customFormat="1" ht="15" x14ac:dyDescent="0.25">
      <c r="A608" s="63"/>
      <c r="B608" s="57"/>
      <c r="C608" s="259" t="s">
        <v>66</v>
      </c>
      <c r="D608" s="259"/>
      <c r="E608" s="259"/>
      <c r="F608" s="58"/>
      <c r="G608" s="59"/>
      <c r="H608" s="59"/>
      <c r="I608" s="59"/>
      <c r="J608" s="65"/>
      <c r="K608" s="59"/>
      <c r="L608" s="60">
        <v>7.68</v>
      </c>
      <c r="M608" s="59"/>
      <c r="N608" s="62">
        <v>199.98</v>
      </c>
      <c r="AH608" s="45"/>
      <c r="AJ608" s="54"/>
      <c r="AM608" s="3" t="s">
        <v>66</v>
      </c>
      <c r="AO608" s="54"/>
      <c r="AS608" s="54"/>
      <c r="AU608" s="54"/>
      <c r="AV608" s="54"/>
    </row>
    <row r="609" spans="1:48" s="4" customFormat="1" ht="45" x14ac:dyDescent="0.25">
      <c r="A609" s="63"/>
      <c r="B609" s="57" t="s">
        <v>103</v>
      </c>
      <c r="C609" s="259" t="s">
        <v>104</v>
      </c>
      <c r="D609" s="259"/>
      <c r="E609" s="259"/>
      <c r="F609" s="58" t="s">
        <v>69</v>
      </c>
      <c r="G609" s="71">
        <v>100</v>
      </c>
      <c r="H609" s="76">
        <v>0.9</v>
      </c>
      <c r="I609" s="71">
        <v>90</v>
      </c>
      <c r="J609" s="65"/>
      <c r="K609" s="59"/>
      <c r="L609" s="60">
        <v>6.91</v>
      </c>
      <c r="M609" s="59"/>
      <c r="N609" s="62">
        <v>179.98</v>
      </c>
      <c r="AH609" s="45"/>
      <c r="AJ609" s="54"/>
      <c r="AM609" s="3" t="s">
        <v>104</v>
      </c>
      <c r="AO609" s="54"/>
      <c r="AS609" s="54"/>
      <c r="AU609" s="54"/>
      <c r="AV609" s="54"/>
    </row>
    <row r="610" spans="1:48" s="4" customFormat="1" ht="45" x14ac:dyDescent="0.25">
      <c r="A610" s="63"/>
      <c r="B610" s="57" t="s">
        <v>105</v>
      </c>
      <c r="C610" s="259" t="s">
        <v>106</v>
      </c>
      <c r="D610" s="259"/>
      <c r="E610" s="259"/>
      <c r="F610" s="58" t="s">
        <v>69</v>
      </c>
      <c r="G610" s="71">
        <v>49</v>
      </c>
      <c r="H610" s="61">
        <v>0.85</v>
      </c>
      <c r="I610" s="61">
        <v>41.65</v>
      </c>
      <c r="J610" s="65"/>
      <c r="K610" s="59"/>
      <c r="L610" s="60">
        <v>3.2</v>
      </c>
      <c r="M610" s="59"/>
      <c r="N610" s="62">
        <v>83.29</v>
      </c>
      <c r="AH610" s="45"/>
      <c r="AJ610" s="54"/>
      <c r="AM610" s="3" t="s">
        <v>106</v>
      </c>
      <c r="AO610" s="54"/>
      <c r="AS610" s="54"/>
      <c r="AU610" s="54"/>
      <c r="AV610" s="54"/>
    </row>
    <row r="611" spans="1:48" s="4" customFormat="1" ht="15" x14ac:dyDescent="0.25">
      <c r="A611" s="72"/>
      <c r="B611" s="73"/>
      <c r="C611" s="272" t="s">
        <v>72</v>
      </c>
      <c r="D611" s="272"/>
      <c r="E611" s="272"/>
      <c r="F611" s="48"/>
      <c r="G611" s="49"/>
      <c r="H611" s="49"/>
      <c r="I611" s="49"/>
      <c r="J611" s="52"/>
      <c r="K611" s="49"/>
      <c r="L611" s="74">
        <v>18.239999999999998</v>
      </c>
      <c r="M611" s="68"/>
      <c r="N611" s="53"/>
      <c r="AH611" s="45"/>
      <c r="AJ611" s="54"/>
      <c r="AO611" s="54" t="s">
        <v>72</v>
      </c>
      <c r="AS611" s="54"/>
      <c r="AU611" s="54"/>
      <c r="AV611" s="54"/>
    </row>
    <row r="612" spans="1:48" s="4" customFormat="1" ht="34.5" x14ac:dyDescent="0.25">
      <c r="A612" s="46" t="s">
        <v>333</v>
      </c>
      <c r="B612" s="47" t="s">
        <v>117</v>
      </c>
      <c r="C612" s="272" t="s">
        <v>118</v>
      </c>
      <c r="D612" s="272"/>
      <c r="E612" s="272"/>
      <c r="F612" s="48" t="s">
        <v>119</v>
      </c>
      <c r="G612" s="49">
        <v>0.93330000000000002</v>
      </c>
      <c r="H612" s="50">
        <v>1</v>
      </c>
      <c r="I612" s="51">
        <v>0.93330000000000002</v>
      </c>
      <c r="J612" s="79">
        <v>1817.3</v>
      </c>
      <c r="K612" s="49"/>
      <c r="L612" s="74">
        <v>216.34</v>
      </c>
      <c r="M612" s="80">
        <v>7.84</v>
      </c>
      <c r="N612" s="81">
        <v>1696.09</v>
      </c>
      <c r="AH612" s="45"/>
      <c r="AJ612" s="54" t="s">
        <v>118</v>
      </c>
      <c r="AO612" s="54"/>
      <c r="AS612" s="54"/>
      <c r="AU612" s="54"/>
      <c r="AV612" s="54"/>
    </row>
    <row r="613" spans="1:48" s="4" customFormat="1" ht="15" x14ac:dyDescent="0.25">
      <c r="A613" s="72"/>
      <c r="B613" s="73"/>
      <c r="C613" s="259" t="s">
        <v>93</v>
      </c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73"/>
      <c r="AH613" s="45"/>
      <c r="AJ613" s="54"/>
      <c r="AO613" s="54"/>
      <c r="AQ613" s="3" t="s">
        <v>93</v>
      </c>
      <c r="AS613" s="54"/>
      <c r="AU613" s="54"/>
      <c r="AV613" s="54"/>
    </row>
    <row r="614" spans="1:48" s="4" customFormat="1" ht="15" x14ac:dyDescent="0.25">
      <c r="A614" s="55"/>
      <c r="B614" s="11"/>
      <c r="C614" s="259" t="s">
        <v>1381</v>
      </c>
      <c r="D614" s="259"/>
      <c r="E614" s="259"/>
      <c r="F614" s="259"/>
      <c r="G614" s="259"/>
      <c r="H614" s="259"/>
      <c r="I614" s="259"/>
      <c r="J614" s="259"/>
      <c r="K614" s="259"/>
      <c r="L614" s="259"/>
      <c r="M614" s="259"/>
      <c r="N614" s="273"/>
      <c r="AH614" s="45"/>
      <c r="AJ614" s="54"/>
      <c r="AK614" s="3" t="s">
        <v>1381</v>
      </c>
      <c r="AO614" s="54"/>
      <c r="AS614" s="54"/>
      <c r="AU614" s="54"/>
      <c r="AV614" s="54"/>
    </row>
    <row r="615" spans="1:48" s="4" customFormat="1" ht="15" x14ac:dyDescent="0.25">
      <c r="A615" s="55"/>
      <c r="B615" s="11"/>
      <c r="C615" s="259" t="s">
        <v>121</v>
      </c>
      <c r="D615" s="259"/>
      <c r="E615" s="259"/>
      <c r="F615" s="259"/>
      <c r="G615" s="259"/>
      <c r="H615" s="259"/>
      <c r="I615" s="259"/>
      <c r="J615" s="259"/>
      <c r="K615" s="259"/>
      <c r="L615" s="259"/>
      <c r="M615" s="259"/>
      <c r="N615" s="273"/>
      <c r="AH615" s="45"/>
      <c r="AJ615" s="54"/>
      <c r="AO615" s="54"/>
      <c r="AR615" s="3" t="s">
        <v>121</v>
      </c>
      <c r="AS615" s="54"/>
      <c r="AU615" s="54"/>
      <c r="AV615" s="54"/>
    </row>
    <row r="616" spans="1:48" s="4" customFormat="1" ht="15" x14ac:dyDescent="0.25">
      <c r="A616" s="72"/>
      <c r="B616" s="73"/>
      <c r="C616" s="272" t="s">
        <v>72</v>
      </c>
      <c r="D616" s="272"/>
      <c r="E616" s="272"/>
      <c r="F616" s="48"/>
      <c r="G616" s="49"/>
      <c r="H616" s="49"/>
      <c r="I616" s="49"/>
      <c r="J616" s="52"/>
      <c r="K616" s="49"/>
      <c r="L616" s="74">
        <v>216.34</v>
      </c>
      <c r="M616" s="68"/>
      <c r="N616" s="81">
        <v>1696.09</v>
      </c>
      <c r="AH616" s="45"/>
      <c r="AJ616" s="54"/>
      <c r="AO616" s="54" t="s">
        <v>72</v>
      </c>
      <c r="AS616" s="54"/>
      <c r="AU616" s="54"/>
      <c r="AV616" s="54"/>
    </row>
    <row r="617" spans="1:48" s="4" customFormat="1" ht="45.75" x14ac:dyDescent="0.25">
      <c r="A617" s="46" t="s">
        <v>336</v>
      </c>
      <c r="B617" s="47" t="s">
        <v>99</v>
      </c>
      <c r="C617" s="272" t="s">
        <v>100</v>
      </c>
      <c r="D617" s="272"/>
      <c r="E617" s="272"/>
      <c r="F617" s="48" t="s">
        <v>101</v>
      </c>
      <c r="G617" s="49">
        <v>4.2000000000000003E-2</v>
      </c>
      <c r="H617" s="50">
        <v>1</v>
      </c>
      <c r="I617" s="83">
        <v>4.2000000000000003E-2</v>
      </c>
      <c r="J617" s="52"/>
      <c r="K617" s="49"/>
      <c r="L617" s="52"/>
      <c r="M617" s="49"/>
      <c r="N617" s="53"/>
      <c r="AH617" s="45"/>
      <c r="AJ617" s="54" t="s">
        <v>100</v>
      </c>
      <c r="AO617" s="54"/>
      <c r="AS617" s="54"/>
      <c r="AU617" s="54"/>
      <c r="AV617" s="54"/>
    </row>
    <row r="618" spans="1:48" s="4" customFormat="1" ht="15" x14ac:dyDescent="0.25">
      <c r="A618" s="55"/>
      <c r="B618" s="11"/>
      <c r="C618" s="259" t="s">
        <v>1112</v>
      </c>
      <c r="D618" s="259"/>
      <c r="E618" s="259"/>
      <c r="F618" s="259"/>
      <c r="G618" s="259"/>
      <c r="H618" s="259"/>
      <c r="I618" s="259"/>
      <c r="J618" s="259"/>
      <c r="K618" s="259"/>
      <c r="L618" s="259"/>
      <c r="M618" s="259"/>
      <c r="N618" s="273"/>
      <c r="AH618" s="45"/>
      <c r="AJ618" s="54"/>
      <c r="AK618" s="3" t="s">
        <v>1112</v>
      </c>
      <c r="AO618" s="54"/>
      <c r="AS618" s="54"/>
      <c r="AU618" s="54"/>
      <c r="AV618" s="54"/>
    </row>
    <row r="619" spans="1:48" s="4" customFormat="1" ht="15" x14ac:dyDescent="0.25">
      <c r="A619" s="75"/>
      <c r="B619" s="57"/>
      <c r="C619" s="270" t="s">
        <v>115</v>
      </c>
      <c r="D619" s="270"/>
      <c r="E619" s="270"/>
      <c r="F619" s="270"/>
      <c r="G619" s="270"/>
      <c r="H619" s="270"/>
      <c r="I619" s="270"/>
      <c r="J619" s="270"/>
      <c r="K619" s="270"/>
      <c r="L619" s="270"/>
      <c r="M619" s="270"/>
      <c r="N619" s="271"/>
      <c r="AH619" s="45"/>
      <c r="AJ619" s="54"/>
      <c r="AO619" s="54"/>
      <c r="AP619" s="3" t="s">
        <v>115</v>
      </c>
      <c r="AS619" s="54"/>
      <c r="AU619" s="54"/>
      <c r="AV619" s="54"/>
    </row>
    <row r="620" spans="1:48" s="4" customFormat="1" ht="23.25" x14ac:dyDescent="0.25">
      <c r="A620" s="75"/>
      <c r="B620" s="57" t="s">
        <v>76</v>
      </c>
      <c r="C620" s="270" t="s">
        <v>77</v>
      </c>
      <c r="D620" s="270"/>
      <c r="E620" s="270"/>
      <c r="F620" s="270"/>
      <c r="G620" s="270"/>
      <c r="H620" s="270"/>
      <c r="I620" s="270"/>
      <c r="J620" s="270"/>
      <c r="K620" s="270"/>
      <c r="L620" s="270"/>
      <c r="M620" s="270"/>
      <c r="N620" s="271"/>
      <c r="AH620" s="45"/>
      <c r="AJ620" s="54"/>
      <c r="AO620" s="54"/>
      <c r="AP620" s="3" t="s">
        <v>77</v>
      </c>
      <c r="AS620" s="54"/>
      <c r="AU620" s="54"/>
      <c r="AV620" s="54"/>
    </row>
    <row r="621" spans="1:48" s="4" customFormat="1" ht="34.5" x14ac:dyDescent="0.25">
      <c r="A621" s="75"/>
      <c r="B621" s="57" t="s">
        <v>78</v>
      </c>
      <c r="C621" s="270" t="s">
        <v>79</v>
      </c>
      <c r="D621" s="270"/>
      <c r="E621" s="270"/>
      <c r="F621" s="270"/>
      <c r="G621" s="270"/>
      <c r="H621" s="270"/>
      <c r="I621" s="270"/>
      <c r="J621" s="270"/>
      <c r="K621" s="270"/>
      <c r="L621" s="270"/>
      <c r="M621" s="270"/>
      <c r="N621" s="271"/>
      <c r="AH621" s="45"/>
      <c r="AJ621" s="54"/>
      <c r="AO621" s="54"/>
      <c r="AP621" s="3" t="s">
        <v>79</v>
      </c>
      <c r="AS621" s="54"/>
      <c r="AU621" s="54"/>
      <c r="AV621" s="54"/>
    </row>
    <row r="622" spans="1:48" s="4" customFormat="1" ht="15" x14ac:dyDescent="0.25">
      <c r="A622" s="56"/>
      <c r="B622" s="57" t="s">
        <v>57</v>
      </c>
      <c r="C622" s="259" t="s">
        <v>62</v>
      </c>
      <c r="D622" s="259"/>
      <c r="E622" s="259"/>
      <c r="F622" s="58"/>
      <c r="G622" s="59"/>
      <c r="H622" s="59"/>
      <c r="I622" s="59"/>
      <c r="J622" s="60">
        <v>65.62</v>
      </c>
      <c r="K622" s="61">
        <v>2.76</v>
      </c>
      <c r="L622" s="60">
        <v>7.61</v>
      </c>
      <c r="M622" s="61">
        <v>26.04</v>
      </c>
      <c r="N622" s="62">
        <v>198.16</v>
      </c>
      <c r="AH622" s="45"/>
      <c r="AJ622" s="54"/>
      <c r="AL622" s="3" t="s">
        <v>62</v>
      </c>
      <c r="AO622" s="54"/>
      <c r="AS622" s="54"/>
      <c r="AU622" s="54"/>
      <c r="AV622" s="54"/>
    </row>
    <row r="623" spans="1:48" s="4" customFormat="1" ht="15" x14ac:dyDescent="0.25">
      <c r="A623" s="56"/>
      <c r="B623" s="57" t="s">
        <v>73</v>
      </c>
      <c r="C623" s="259" t="s">
        <v>80</v>
      </c>
      <c r="D623" s="259"/>
      <c r="E623" s="259"/>
      <c r="F623" s="58"/>
      <c r="G623" s="59"/>
      <c r="H623" s="59"/>
      <c r="I623" s="59"/>
      <c r="J623" s="60">
        <v>2.91</v>
      </c>
      <c r="K623" s="71">
        <v>3</v>
      </c>
      <c r="L623" s="60">
        <v>0.37</v>
      </c>
      <c r="M623" s="59"/>
      <c r="N623" s="66"/>
      <c r="AH623" s="45"/>
      <c r="AJ623" s="54"/>
      <c r="AL623" s="3" t="s">
        <v>80</v>
      </c>
      <c r="AO623" s="54"/>
      <c r="AS623" s="54"/>
      <c r="AU623" s="54"/>
      <c r="AV623" s="54"/>
    </row>
    <row r="624" spans="1:48" s="4" customFormat="1" ht="15" x14ac:dyDescent="0.25">
      <c r="A624" s="56"/>
      <c r="B624" s="57" t="s">
        <v>81</v>
      </c>
      <c r="C624" s="259" t="s">
        <v>82</v>
      </c>
      <c r="D624" s="259"/>
      <c r="E624" s="259"/>
      <c r="F624" s="58"/>
      <c r="G624" s="59"/>
      <c r="H624" s="59"/>
      <c r="I624" s="59"/>
      <c r="J624" s="60">
        <v>0.57999999999999996</v>
      </c>
      <c r="K624" s="71">
        <v>3</v>
      </c>
      <c r="L624" s="60">
        <v>7.0000000000000007E-2</v>
      </c>
      <c r="M624" s="61">
        <v>26.04</v>
      </c>
      <c r="N624" s="62">
        <v>1.82</v>
      </c>
      <c r="AH624" s="45"/>
      <c r="AJ624" s="54"/>
      <c r="AL624" s="3" t="s">
        <v>82</v>
      </c>
      <c r="AO624" s="54"/>
      <c r="AS624" s="54"/>
      <c r="AU624" s="54"/>
      <c r="AV624" s="54"/>
    </row>
    <row r="625" spans="1:48" s="4" customFormat="1" ht="15" x14ac:dyDescent="0.25">
      <c r="A625" s="56"/>
      <c r="B625" s="57" t="s">
        <v>83</v>
      </c>
      <c r="C625" s="259" t="s">
        <v>84</v>
      </c>
      <c r="D625" s="259"/>
      <c r="E625" s="259"/>
      <c r="F625" s="58"/>
      <c r="G625" s="59"/>
      <c r="H625" s="59"/>
      <c r="I625" s="59"/>
      <c r="J625" s="60">
        <v>1.84</v>
      </c>
      <c r="K625" s="71">
        <v>2</v>
      </c>
      <c r="L625" s="60">
        <v>0.15</v>
      </c>
      <c r="M625" s="59"/>
      <c r="N625" s="66"/>
      <c r="AH625" s="45"/>
      <c r="AJ625" s="54"/>
      <c r="AL625" s="3" t="s">
        <v>84</v>
      </c>
      <c r="AO625" s="54"/>
      <c r="AS625" s="54"/>
      <c r="AU625" s="54"/>
      <c r="AV625" s="54"/>
    </row>
    <row r="626" spans="1:48" s="4" customFormat="1" ht="15" x14ac:dyDescent="0.25">
      <c r="A626" s="63"/>
      <c r="B626" s="57"/>
      <c r="C626" s="259" t="s">
        <v>63</v>
      </c>
      <c r="D626" s="259"/>
      <c r="E626" s="259"/>
      <c r="F626" s="58" t="s">
        <v>64</v>
      </c>
      <c r="G626" s="61">
        <v>7.83</v>
      </c>
      <c r="H626" s="61">
        <v>2.76</v>
      </c>
      <c r="I626" s="77">
        <v>0.90765359999999995</v>
      </c>
      <c r="J626" s="65"/>
      <c r="K626" s="59"/>
      <c r="L626" s="65"/>
      <c r="M626" s="59"/>
      <c r="N626" s="66"/>
      <c r="AH626" s="45"/>
      <c r="AJ626" s="54"/>
      <c r="AM626" s="3" t="s">
        <v>63</v>
      </c>
      <c r="AO626" s="54"/>
      <c r="AS626" s="54"/>
      <c r="AU626" s="54"/>
      <c r="AV626" s="54"/>
    </row>
    <row r="627" spans="1:48" s="4" customFormat="1" ht="15" x14ac:dyDescent="0.25">
      <c r="A627" s="63"/>
      <c r="B627" s="57"/>
      <c r="C627" s="259" t="s">
        <v>85</v>
      </c>
      <c r="D627" s="259"/>
      <c r="E627" s="259"/>
      <c r="F627" s="58" t="s">
        <v>64</v>
      </c>
      <c r="G627" s="61">
        <v>0.05</v>
      </c>
      <c r="H627" s="71">
        <v>3</v>
      </c>
      <c r="I627" s="109">
        <v>6.3E-3</v>
      </c>
      <c r="J627" s="65"/>
      <c r="K627" s="59"/>
      <c r="L627" s="65"/>
      <c r="M627" s="59"/>
      <c r="N627" s="66"/>
      <c r="AH627" s="45"/>
      <c r="AJ627" s="54"/>
      <c r="AM627" s="3" t="s">
        <v>85</v>
      </c>
      <c r="AO627" s="54"/>
      <c r="AS627" s="54"/>
      <c r="AU627" s="54"/>
      <c r="AV627" s="54"/>
    </row>
    <row r="628" spans="1:48" s="4" customFormat="1" ht="15" x14ac:dyDescent="0.25">
      <c r="A628" s="56"/>
      <c r="B628" s="57"/>
      <c r="C628" s="274" t="s">
        <v>65</v>
      </c>
      <c r="D628" s="274"/>
      <c r="E628" s="274"/>
      <c r="F628" s="67"/>
      <c r="G628" s="68"/>
      <c r="H628" s="68"/>
      <c r="I628" s="68"/>
      <c r="J628" s="69">
        <v>70.37</v>
      </c>
      <c r="K628" s="68"/>
      <c r="L628" s="69">
        <v>8.1300000000000008</v>
      </c>
      <c r="M628" s="68"/>
      <c r="N628" s="70"/>
      <c r="AH628" s="45"/>
      <c r="AJ628" s="54"/>
      <c r="AN628" s="3" t="s">
        <v>65</v>
      </c>
      <c r="AO628" s="54"/>
      <c r="AS628" s="54"/>
      <c r="AU628" s="54"/>
      <c r="AV628" s="54"/>
    </row>
    <row r="629" spans="1:48" s="4" customFormat="1" ht="15" x14ac:dyDescent="0.25">
      <c r="A629" s="63"/>
      <c r="B629" s="57"/>
      <c r="C629" s="259" t="s">
        <v>66</v>
      </c>
      <c r="D629" s="259"/>
      <c r="E629" s="259"/>
      <c r="F629" s="58"/>
      <c r="G629" s="59"/>
      <c r="H629" s="59"/>
      <c r="I629" s="59"/>
      <c r="J629" s="65"/>
      <c r="K629" s="59"/>
      <c r="L629" s="60">
        <v>7.68</v>
      </c>
      <c r="M629" s="59"/>
      <c r="N629" s="62">
        <v>199.98</v>
      </c>
      <c r="AH629" s="45"/>
      <c r="AJ629" s="54"/>
      <c r="AM629" s="3" t="s">
        <v>66</v>
      </c>
      <c r="AO629" s="54"/>
      <c r="AS629" s="54"/>
      <c r="AU629" s="54"/>
      <c r="AV629" s="54"/>
    </row>
    <row r="630" spans="1:48" s="4" customFormat="1" ht="45" x14ac:dyDescent="0.25">
      <c r="A630" s="63"/>
      <c r="B630" s="57" t="s">
        <v>103</v>
      </c>
      <c r="C630" s="259" t="s">
        <v>104</v>
      </c>
      <c r="D630" s="259"/>
      <c r="E630" s="259"/>
      <c r="F630" s="58" t="s">
        <v>69</v>
      </c>
      <c r="G630" s="71">
        <v>100</v>
      </c>
      <c r="H630" s="76">
        <v>0.9</v>
      </c>
      <c r="I630" s="71">
        <v>90</v>
      </c>
      <c r="J630" s="65"/>
      <c r="K630" s="59"/>
      <c r="L630" s="60">
        <v>6.91</v>
      </c>
      <c r="M630" s="59"/>
      <c r="N630" s="62">
        <v>179.98</v>
      </c>
      <c r="AH630" s="45"/>
      <c r="AJ630" s="54"/>
      <c r="AM630" s="3" t="s">
        <v>104</v>
      </c>
      <c r="AO630" s="54"/>
      <c r="AS630" s="54"/>
      <c r="AU630" s="54"/>
      <c r="AV630" s="54"/>
    </row>
    <row r="631" spans="1:48" s="4" customFormat="1" ht="45" x14ac:dyDescent="0.25">
      <c r="A631" s="63"/>
      <c r="B631" s="57" t="s">
        <v>105</v>
      </c>
      <c r="C631" s="259" t="s">
        <v>106</v>
      </c>
      <c r="D631" s="259"/>
      <c r="E631" s="259"/>
      <c r="F631" s="58" t="s">
        <v>69</v>
      </c>
      <c r="G631" s="71">
        <v>49</v>
      </c>
      <c r="H631" s="61">
        <v>0.85</v>
      </c>
      <c r="I631" s="61">
        <v>41.65</v>
      </c>
      <c r="J631" s="65"/>
      <c r="K631" s="59"/>
      <c r="L631" s="60">
        <v>3.2</v>
      </c>
      <c r="M631" s="59"/>
      <c r="N631" s="62">
        <v>83.29</v>
      </c>
      <c r="AH631" s="45"/>
      <c r="AJ631" s="54"/>
      <c r="AM631" s="3" t="s">
        <v>106</v>
      </c>
      <c r="AO631" s="54"/>
      <c r="AS631" s="54"/>
      <c r="AU631" s="54"/>
      <c r="AV631" s="54"/>
    </row>
    <row r="632" spans="1:48" s="4" customFormat="1" ht="15" x14ac:dyDescent="0.25">
      <c r="A632" s="72"/>
      <c r="B632" s="73"/>
      <c r="C632" s="272" t="s">
        <v>72</v>
      </c>
      <c r="D632" s="272"/>
      <c r="E632" s="272"/>
      <c r="F632" s="48"/>
      <c r="G632" s="49"/>
      <c r="H632" s="49"/>
      <c r="I632" s="49"/>
      <c r="J632" s="52"/>
      <c r="K632" s="49"/>
      <c r="L632" s="74">
        <v>18.239999999999998</v>
      </c>
      <c r="M632" s="68"/>
      <c r="N632" s="53"/>
      <c r="AH632" s="45"/>
      <c r="AJ632" s="54"/>
      <c r="AO632" s="54" t="s">
        <v>72</v>
      </c>
      <c r="AS632" s="54"/>
      <c r="AU632" s="54"/>
      <c r="AV632" s="54"/>
    </row>
    <row r="633" spans="1:48" s="4" customFormat="1" ht="34.5" x14ac:dyDescent="0.25">
      <c r="A633" s="46" t="s">
        <v>339</v>
      </c>
      <c r="B633" s="47" t="s">
        <v>125</v>
      </c>
      <c r="C633" s="272" t="s">
        <v>126</v>
      </c>
      <c r="D633" s="272"/>
      <c r="E633" s="272"/>
      <c r="F633" s="48" t="s">
        <v>110</v>
      </c>
      <c r="G633" s="49">
        <v>0.84</v>
      </c>
      <c r="H633" s="50">
        <v>1</v>
      </c>
      <c r="I633" s="80">
        <v>0.84</v>
      </c>
      <c r="J633" s="79">
        <v>3647.27</v>
      </c>
      <c r="K633" s="49"/>
      <c r="L633" s="74">
        <v>390.78</v>
      </c>
      <c r="M633" s="80">
        <v>7.84</v>
      </c>
      <c r="N633" s="81">
        <v>3063.71</v>
      </c>
      <c r="AH633" s="45"/>
      <c r="AJ633" s="54" t="s">
        <v>126</v>
      </c>
      <c r="AO633" s="54"/>
      <c r="AS633" s="54"/>
      <c r="AU633" s="54"/>
      <c r="AV633" s="54"/>
    </row>
    <row r="634" spans="1:48" s="4" customFormat="1" ht="15" x14ac:dyDescent="0.25">
      <c r="A634" s="72"/>
      <c r="B634" s="73"/>
      <c r="C634" s="259" t="s">
        <v>93</v>
      </c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73"/>
      <c r="AH634" s="45"/>
      <c r="AJ634" s="54"/>
      <c r="AO634" s="54"/>
      <c r="AQ634" s="3" t="s">
        <v>93</v>
      </c>
      <c r="AS634" s="54"/>
      <c r="AU634" s="54"/>
      <c r="AV634" s="54"/>
    </row>
    <row r="635" spans="1:48" s="4" customFormat="1" ht="15" x14ac:dyDescent="0.25">
      <c r="A635" s="55"/>
      <c r="B635" s="11"/>
      <c r="C635" s="259" t="s">
        <v>1382</v>
      </c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73"/>
      <c r="AH635" s="45"/>
      <c r="AJ635" s="54"/>
      <c r="AK635" s="3" t="s">
        <v>1382</v>
      </c>
      <c r="AO635" s="54"/>
      <c r="AS635" s="54"/>
      <c r="AU635" s="54"/>
      <c r="AV635" s="54"/>
    </row>
    <row r="636" spans="1:48" s="4" customFormat="1" ht="15" x14ac:dyDescent="0.25">
      <c r="A636" s="55"/>
      <c r="B636" s="11"/>
      <c r="C636" s="259" t="s">
        <v>128</v>
      </c>
      <c r="D636" s="259"/>
      <c r="E636" s="259"/>
      <c r="F636" s="259"/>
      <c r="G636" s="259"/>
      <c r="H636" s="259"/>
      <c r="I636" s="259"/>
      <c r="J636" s="259"/>
      <c r="K636" s="259"/>
      <c r="L636" s="259"/>
      <c r="M636" s="259"/>
      <c r="N636" s="273"/>
      <c r="AH636" s="45"/>
      <c r="AJ636" s="54"/>
      <c r="AO636" s="54"/>
      <c r="AR636" s="3" t="s">
        <v>128</v>
      </c>
      <c r="AS636" s="54"/>
      <c r="AU636" s="54"/>
      <c r="AV636" s="54"/>
    </row>
    <row r="637" spans="1:48" s="4" customFormat="1" ht="15" x14ac:dyDescent="0.25">
      <c r="A637" s="72"/>
      <c r="B637" s="73"/>
      <c r="C637" s="272" t="s">
        <v>72</v>
      </c>
      <c r="D637" s="272"/>
      <c r="E637" s="272"/>
      <c r="F637" s="48"/>
      <c r="G637" s="49"/>
      <c r="H637" s="49"/>
      <c r="I637" s="49"/>
      <c r="J637" s="52"/>
      <c r="K637" s="49"/>
      <c r="L637" s="74">
        <v>390.78</v>
      </c>
      <c r="M637" s="68"/>
      <c r="N637" s="81">
        <v>3063.71</v>
      </c>
      <c r="AH637" s="45"/>
      <c r="AJ637" s="54"/>
      <c r="AO637" s="54" t="s">
        <v>72</v>
      </c>
      <c r="AS637" s="54"/>
      <c r="AU637" s="54"/>
      <c r="AV637" s="54"/>
    </row>
    <row r="638" spans="1:48" s="4" customFormat="1" ht="0" hidden="1" customHeight="1" x14ac:dyDescent="0.25">
      <c r="A638" s="85"/>
      <c r="B638" s="86"/>
      <c r="C638" s="86"/>
      <c r="D638" s="86"/>
      <c r="E638" s="86"/>
      <c r="F638" s="87"/>
      <c r="G638" s="87"/>
      <c r="H638" s="87"/>
      <c r="I638" s="87"/>
      <c r="J638" s="88"/>
      <c r="K638" s="87"/>
      <c r="L638" s="88"/>
      <c r="M638" s="59"/>
      <c r="N638" s="88"/>
      <c r="AH638" s="45"/>
      <c r="AJ638" s="54"/>
      <c r="AO638" s="54"/>
      <c r="AS638" s="54"/>
      <c r="AU638" s="54"/>
      <c r="AV638" s="54"/>
    </row>
    <row r="639" spans="1:48" s="4" customFormat="1" ht="15" x14ac:dyDescent="0.25">
      <c r="A639" s="89"/>
      <c r="B639" s="90"/>
      <c r="C639" s="272" t="s">
        <v>1383</v>
      </c>
      <c r="D639" s="272"/>
      <c r="E639" s="272"/>
      <c r="F639" s="272"/>
      <c r="G639" s="272"/>
      <c r="H639" s="272"/>
      <c r="I639" s="272"/>
      <c r="J639" s="272"/>
      <c r="K639" s="272"/>
      <c r="L639" s="91"/>
      <c r="M639" s="92"/>
      <c r="N639" s="93"/>
      <c r="AH639" s="45"/>
      <c r="AJ639" s="54"/>
      <c r="AO639" s="54"/>
      <c r="AS639" s="54" t="s">
        <v>1383</v>
      </c>
      <c r="AU639" s="54"/>
      <c r="AV639" s="54"/>
    </row>
    <row r="640" spans="1:48" s="4" customFormat="1" ht="15" x14ac:dyDescent="0.25">
      <c r="A640" s="94"/>
      <c r="B640" s="57"/>
      <c r="C640" s="259" t="s">
        <v>130</v>
      </c>
      <c r="D640" s="259"/>
      <c r="E640" s="259"/>
      <c r="F640" s="259"/>
      <c r="G640" s="259"/>
      <c r="H640" s="259"/>
      <c r="I640" s="259"/>
      <c r="J640" s="259"/>
      <c r="K640" s="259"/>
      <c r="L640" s="95">
        <v>25454.07</v>
      </c>
      <c r="M640" s="96"/>
      <c r="N640" s="97">
        <v>263924.11</v>
      </c>
      <c r="AH640" s="45"/>
      <c r="AJ640" s="54"/>
      <c r="AO640" s="54"/>
      <c r="AS640" s="54"/>
      <c r="AT640" s="3" t="s">
        <v>130</v>
      </c>
      <c r="AU640" s="54"/>
      <c r="AV640" s="54"/>
    </row>
    <row r="641" spans="1:48" s="4" customFormat="1" ht="15" x14ac:dyDescent="0.25">
      <c r="A641" s="94"/>
      <c r="B641" s="57"/>
      <c r="C641" s="259" t="s">
        <v>131</v>
      </c>
      <c r="D641" s="259"/>
      <c r="E641" s="259"/>
      <c r="F641" s="259"/>
      <c r="G641" s="259"/>
      <c r="H641" s="259"/>
      <c r="I641" s="259"/>
      <c r="J641" s="259"/>
      <c r="K641" s="259"/>
      <c r="L641" s="98"/>
      <c r="M641" s="96"/>
      <c r="N641" s="99"/>
      <c r="AH641" s="45"/>
      <c r="AJ641" s="54"/>
      <c r="AO641" s="54"/>
      <c r="AS641" s="54"/>
      <c r="AT641" s="3" t="s">
        <v>131</v>
      </c>
      <c r="AU641" s="54"/>
      <c r="AV641" s="54"/>
    </row>
    <row r="642" spans="1:48" s="4" customFormat="1" ht="15" x14ac:dyDescent="0.25">
      <c r="A642" s="94"/>
      <c r="B642" s="57"/>
      <c r="C642" s="259" t="s">
        <v>132</v>
      </c>
      <c r="D642" s="259"/>
      <c r="E642" s="259"/>
      <c r="F642" s="259"/>
      <c r="G642" s="259"/>
      <c r="H642" s="259"/>
      <c r="I642" s="259"/>
      <c r="J642" s="259"/>
      <c r="K642" s="259"/>
      <c r="L642" s="95">
        <v>3449.58</v>
      </c>
      <c r="M642" s="96"/>
      <c r="N642" s="97">
        <v>89827.06</v>
      </c>
      <c r="AH642" s="45"/>
      <c r="AJ642" s="54"/>
      <c r="AO642" s="54"/>
      <c r="AS642" s="54"/>
      <c r="AT642" s="3" t="s">
        <v>132</v>
      </c>
      <c r="AU642" s="54"/>
      <c r="AV642" s="54"/>
    </row>
    <row r="643" spans="1:48" s="4" customFormat="1" ht="15" x14ac:dyDescent="0.25">
      <c r="A643" s="94"/>
      <c r="B643" s="57"/>
      <c r="C643" s="259" t="s">
        <v>133</v>
      </c>
      <c r="D643" s="259"/>
      <c r="E643" s="259"/>
      <c r="F643" s="259"/>
      <c r="G643" s="259"/>
      <c r="H643" s="259"/>
      <c r="I643" s="259"/>
      <c r="J643" s="259"/>
      <c r="K643" s="259"/>
      <c r="L643" s="100">
        <v>368.73</v>
      </c>
      <c r="M643" s="96"/>
      <c r="N643" s="97">
        <v>4472.6899999999996</v>
      </c>
      <c r="AH643" s="45"/>
      <c r="AJ643" s="54"/>
      <c r="AO643" s="54"/>
      <c r="AS643" s="54"/>
      <c r="AT643" s="3" t="s">
        <v>133</v>
      </c>
      <c r="AU643" s="54"/>
      <c r="AV643" s="54"/>
    </row>
    <row r="644" spans="1:48" s="4" customFormat="1" ht="15" x14ac:dyDescent="0.25">
      <c r="A644" s="94"/>
      <c r="B644" s="57"/>
      <c r="C644" s="259" t="s">
        <v>134</v>
      </c>
      <c r="D644" s="259"/>
      <c r="E644" s="259"/>
      <c r="F644" s="259"/>
      <c r="G644" s="259"/>
      <c r="H644" s="259"/>
      <c r="I644" s="259"/>
      <c r="J644" s="259"/>
      <c r="K644" s="259"/>
      <c r="L644" s="100">
        <v>171.04</v>
      </c>
      <c r="M644" s="96"/>
      <c r="N644" s="97">
        <v>4453.87</v>
      </c>
      <c r="AH644" s="45"/>
      <c r="AJ644" s="54"/>
      <c r="AO644" s="54"/>
      <c r="AS644" s="54"/>
      <c r="AT644" s="3" t="s">
        <v>134</v>
      </c>
      <c r="AU644" s="54"/>
      <c r="AV644" s="54"/>
    </row>
    <row r="645" spans="1:48" s="4" customFormat="1" ht="15" x14ac:dyDescent="0.25">
      <c r="A645" s="94"/>
      <c r="B645" s="57"/>
      <c r="C645" s="259" t="s">
        <v>135</v>
      </c>
      <c r="D645" s="259"/>
      <c r="E645" s="259"/>
      <c r="F645" s="259"/>
      <c r="G645" s="259"/>
      <c r="H645" s="259"/>
      <c r="I645" s="259"/>
      <c r="J645" s="259"/>
      <c r="K645" s="259"/>
      <c r="L645" s="95">
        <v>21635.759999999998</v>
      </c>
      <c r="M645" s="96"/>
      <c r="N645" s="97">
        <v>169624.36</v>
      </c>
      <c r="AH645" s="45"/>
      <c r="AJ645" s="54"/>
      <c r="AO645" s="54"/>
      <c r="AS645" s="54"/>
      <c r="AT645" s="3" t="s">
        <v>135</v>
      </c>
      <c r="AU645" s="54"/>
      <c r="AV645" s="54"/>
    </row>
    <row r="646" spans="1:48" s="4" customFormat="1" ht="15" x14ac:dyDescent="0.25">
      <c r="A646" s="94"/>
      <c r="B646" s="57"/>
      <c r="C646" s="259" t="s">
        <v>136</v>
      </c>
      <c r="D646" s="259"/>
      <c r="E646" s="259"/>
      <c r="F646" s="259"/>
      <c r="G646" s="259"/>
      <c r="H646" s="259"/>
      <c r="I646" s="259"/>
      <c r="J646" s="259"/>
      <c r="K646" s="259"/>
      <c r="L646" s="95">
        <v>30257.15</v>
      </c>
      <c r="M646" s="96"/>
      <c r="N646" s="97">
        <v>388996.5</v>
      </c>
      <c r="AH646" s="45"/>
      <c r="AJ646" s="54"/>
      <c r="AO646" s="54"/>
      <c r="AS646" s="54"/>
      <c r="AT646" s="3" t="s">
        <v>136</v>
      </c>
      <c r="AU646" s="54"/>
      <c r="AV646" s="54"/>
    </row>
    <row r="647" spans="1:48" s="4" customFormat="1" ht="15" x14ac:dyDescent="0.25">
      <c r="A647" s="94"/>
      <c r="B647" s="57"/>
      <c r="C647" s="259" t="s">
        <v>131</v>
      </c>
      <c r="D647" s="259"/>
      <c r="E647" s="259"/>
      <c r="F647" s="259"/>
      <c r="G647" s="259"/>
      <c r="H647" s="259"/>
      <c r="I647" s="259"/>
      <c r="J647" s="259"/>
      <c r="K647" s="259"/>
      <c r="L647" s="98"/>
      <c r="M647" s="96"/>
      <c r="N647" s="99"/>
      <c r="AH647" s="45"/>
      <c r="AJ647" s="54"/>
      <c r="AO647" s="54"/>
      <c r="AS647" s="54"/>
      <c r="AT647" s="3" t="s">
        <v>131</v>
      </c>
      <c r="AU647" s="54"/>
      <c r="AV647" s="54"/>
    </row>
    <row r="648" spans="1:48" s="4" customFormat="1" ht="15" x14ac:dyDescent="0.25">
      <c r="A648" s="94"/>
      <c r="B648" s="57"/>
      <c r="C648" s="259" t="s">
        <v>137</v>
      </c>
      <c r="D648" s="259"/>
      <c r="E648" s="259"/>
      <c r="F648" s="259"/>
      <c r="G648" s="259"/>
      <c r="H648" s="259"/>
      <c r="I648" s="259"/>
      <c r="J648" s="259"/>
      <c r="K648" s="259"/>
      <c r="L648" s="95">
        <v>3449.58</v>
      </c>
      <c r="M648" s="96"/>
      <c r="N648" s="97">
        <v>89827.06</v>
      </c>
      <c r="AH648" s="45"/>
      <c r="AJ648" s="54"/>
      <c r="AO648" s="54"/>
      <c r="AS648" s="54"/>
      <c r="AT648" s="3" t="s">
        <v>137</v>
      </c>
      <c r="AU648" s="54"/>
      <c r="AV648" s="54"/>
    </row>
    <row r="649" spans="1:48" s="4" customFormat="1" ht="15" x14ac:dyDescent="0.25">
      <c r="A649" s="94"/>
      <c r="B649" s="57"/>
      <c r="C649" s="259" t="s">
        <v>138</v>
      </c>
      <c r="D649" s="259"/>
      <c r="E649" s="259"/>
      <c r="F649" s="259"/>
      <c r="G649" s="259"/>
      <c r="H649" s="259"/>
      <c r="I649" s="259"/>
      <c r="J649" s="259"/>
      <c r="K649" s="259"/>
      <c r="L649" s="100">
        <v>368.73</v>
      </c>
      <c r="M649" s="96"/>
      <c r="N649" s="99"/>
      <c r="AH649" s="45"/>
      <c r="AJ649" s="54"/>
      <c r="AO649" s="54"/>
      <c r="AS649" s="54"/>
      <c r="AT649" s="3" t="s">
        <v>138</v>
      </c>
      <c r="AU649" s="54"/>
      <c r="AV649" s="54"/>
    </row>
    <row r="650" spans="1:48" s="4" customFormat="1" ht="15" x14ac:dyDescent="0.25">
      <c r="A650" s="94"/>
      <c r="B650" s="57"/>
      <c r="C650" s="259" t="s">
        <v>139</v>
      </c>
      <c r="D650" s="259"/>
      <c r="E650" s="259"/>
      <c r="F650" s="259"/>
      <c r="G650" s="259"/>
      <c r="H650" s="259"/>
      <c r="I650" s="259"/>
      <c r="J650" s="259"/>
      <c r="K650" s="259"/>
      <c r="L650" s="100">
        <v>171.04</v>
      </c>
      <c r="M650" s="96"/>
      <c r="N650" s="97">
        <v>4453.87</v>
      </c>
      <c r="AH650" s="45"/>
      <c r="AJ650" s="54"/>
      <c r="AO650" s="54"/>
      <c r="AS650" s="54"/>
      <c r="AT650" s="3" t="s">
        <v>139</v>
      </c>
      <c r="AU650" s="54"/>
      <c r="AV650" s="54"/>
    </row>
    <row r="651" spans="1:48" s="4" customFormat="1" ht="15" x14ac:dyDescent="0.25">
      <c r="A651" s="94"/>
      <c r="B651" s="57"/>
      <c r="C651" s="259" t="s">
        <v>140</v>
      </c>
      <c r="D651" s="259"/>
      <c r="E651" s="259"/>
      <c r="F651" s="259"/>
      <c r="G651" s="259"/>
      <c r="H651" s="259"/>
      <c r="I651" s="259"/>
      <c r="J651" s="259"/>
      <c r="K651" s="259"/>
      <c r="L651" s="95">
        <v>21635.759999999998</v>
      </c>
      <c r="M651" s="96"/>
      <c r="N651" s="99"/>
      <c r="AH651" s="45"/>
      <c r="AJ651" s="54"/>
      <c r="AO651" s="54"/>
      <c r="AS651" s="54"/>
      <c r="AT651" s="3" t="s">
        <v>140</v>
      </c>
      <c r="AU651" s="54"/>
      <c r="AV651" s="54"/>
    </row>
    <row r="652" spans="1:48" s="4" customFormat="1" ht="15" x14ac:dyDescent="0.25">
      <c r="A652" s="94"/>
      <c r="B652" s="57"/>
      <c r="C652" s="259" t="s">
        <v>141</v>
      </c>
      <c r="D652" s="259"/>
      <c r="E652" s="259"/>
      <c r="F652" s="259"/>
      <c r="G652" s="259"/>
      <c r="H652" s="259"/>
      <c r="I652" s="259"/>
      <c r="J652" s="259"/>
      <c r="K652" s="259"/>
      <c r="L652" s="95">
        <v>3260.13</v>
      </c>
      <c r="M652" s="96"/>
      <c r="N652" s="97">
        <v>84894.06</v>
      </c>
      <c r="AH652" s="45"/>
      <c r="AJ652" s="54"/>
      <c r="AO652" s="54"/>
      <c r="AS652" s="54"/>
      <c r="AT652" s="3" t="s">
        <v>141</v>
      </c>
      <c r="AU652" s="54"/>
      <c r="AV652" s="54"/>
    </row>
    <row r="653" spans="1:48" s="4" customFormat="1" ht="15" x14ac:dyDescent="0.25">
      <c r="A653" s="94"/>
      <c r="B653" s="57"/>
      <c r="C653" s="259" t="s">
        <v>142</v>
      </c>
      <c r="D653" s="259"/>
      <c r="E653" s="259"/>
      <c r="F653" s="259"/>
      <c r="G653" s="259"/>
      <c r="H653" s="259"/>
      <c r="I653" s="259"/>
      <c r="J653" s="259"/>
      <c r="K653" s="259"/>
      <c r="L653" s="95">
        <v>1542.95</v>
      </c>
      <c r="M653" s="96"/>
      <c r="N653" s="97">
        <v>40178.33</v>
      </c>
      <c r="AH653" s="45"/>
      <c r="AJ653" s="54"/>
      <c r="AO653" s="54"/>
      <c r="AS653" s="54"/>
      <c r="AT653" s="3" t="s">
        <v>142</v>
      </c>
      <c r="AU653" s="54"/>
      <c r="AV653" s="54"/>
    </row>
    <row r="654" spans="1:48" s="4" customFormat="1" ht="15" x14ac:dyDescent="0.25">
      <c r="A654" s="94"/>
      <c r="B654" s="57"/>
      <c r="C654" s="259" t="s">
        <v>143</v>
      </c>
      <c r="D654" s="259"/>
      <c r="E654" s="259"/>
      <c r="F654" s="259"/>
      <c r="G654" s="259"/>
      <c r="H654" s="259"/>
      <c r="I654" s="259"/>
      <c r="J654" s="259"/>
      <c r="K654" s="259"/>
      <c r="L654" s="95">
        <v>3620.62</v>
      </c>
      <c r="M654" s="96"/>
      <c r="N654" s="97">
        <v>94280.93</v>
      </c>
      <c r="AH654" s="45"/>
      <c r="AJ654" s="54"/>
      <c r="AO654" s="54"/>
      <c r="AS654" s="54"/>
      <c r="AT654" s="3" t="s">
        <v>143</v>
      </c>
      <c r="AU654" s="54"/>
      <c r="AV654" s="54"/>
    </row>
    <row r="655" spans="1:48" s="4" customFormat="1" ht="15" x14ac:dyDescent="0.25">
      <c r="A655" s="94"/>
      <c r="B655" s="57"/>
      <c r="C655" s="259" t="s">
        <v>144</v>
      </c>
      <c r="D655" s="259"/>
      <c r="E655" s="259"/>
      <c r="F655" s="259"/>
      <c r="G655" s="259"/>
      <c r="H655" s="259"/>
      <c r="I655" s="259"/>
      <c r="J655" s="259"/>
      <c r="K655" s="259"/>
      <c r="L655" s="95">
        <v>3260.13</v>
      </c>
      <c r="M655" s="96"/>
      <c r="N655" s="97">
        <v>84894.06</v>
      </c>
      <c r="AH655" s="45"/>
      <c r="AJ655" s="54"/>
      <c r="AO655" s="54"/>
      <c r="AS655" s="54"/>
      <c r="AT655" s="3" t="s">
        <v>144</v>
      </c>
      <c r="AU655" s="54"/>
      <c r="AV655" s="54"/>
    </row>
    <row r="656" spans="1:48" s="4" customFormat="1" ht="15" x14ac:dyDescent="0.25">
      <c r="A656" s="94"/>
      <c r="B656" s="57"/>
      <c r="C656" s="259" t="s">
        <v>145</v>
      </c>
      <c r="D656" s="259"/>
      <c r="E656" s="259"/>
      <c r="F656" s="259"/>
      <c r="G656" s="259"/>
      <c r="H656" s="259"/>
      <c r="I656" s="259"/>
      <c r="J656" s="259"/>
      <c r="K656" s="259"/>
      <c r="L656" s="95">
        <v>1542.95</v>
      </c>
      <c r="M656" s="96"/>
      <c r="N656" s="97">
        <v>40178.33</v>
      </c>
      <c r="AH656" s="45"/>
      <c r="AJ656" s="54"/>
      <c r="AO656" s="54"/>
      <c r="AS656" s="54"/>
      <c r="AT656" s="3" t="s">
        <v>145</v>
      </c>
      <c r="AU656" s="54"/>
      <c r="AV656" s="54"/>
    </row>
    <row r="657" spans="1:48" s="4" customFormat="1" ht="15" x14ac:dyDescent="0.25">
      <c r="A657" s="94"/>
      <c r="B657" s="102"/>
      <c r="C657" s="282" t="s">
        <v>1384</v>
      </c>
      <c r="D657" s="282"/>
      <c r="E657" s="282"/>
      <c r="F657" s="282"/>
      <c r="G657" s="282"/>
      <c r="H657" s="282"/>
      <c r="I657" s="282"/>
      <c r="J657" s="282"/>
      <c r="K657" s="282"/>
      <c r="L657" s="103">
        <v>30257.15</v>
      </c>
      <c r="M657" s="104"/>
      <c r="N657" s="105">
        <v>388996.5</v>
      </c>
      <c r="AH657" s="45"/>
      <c r="AJ657" s="54"/>
      <c r="AO657" s="54"/>
      <c r="AS657" s="54"/>
      <c r="AU657" s="54" t="s">
        <v>1384</v>
      </c>
      <c r="AV657" s="54"/>
    </row>
    <row r="658" spans="1:48" s="4" customFormat="1" ht="15" x14ac:dyDescent="0.25">
      <c r="A658" s="94"/>
      <c r="B658" s="57"/>
      <c r="C658" s="259" t="s">
        <v>131</v>
      </c>
      <c r="D658" s="259"/>
      <c r="E658" s="259"/>
      <c r="F658" s="259"/>
      <c r="G658" s="259"/>
      <c r="H658" s="259"/>
      <c r="I658" s="259"/>
      <c r="J658" s="259"/>
      <c r="K658" s="259"/>
      <c r="L658" s="98"/>
      <c r="M658" s="96"/>
      <c r="N658" s="99"/>
      <c r="AH658" s="45"/>
      <c r="AJ658" s="54"/>
      <c r="AO658" s="54"/>
      <c r="AS658" s="54"/>
      <c r="AT658" s="3" t="s">
        <v>131</v>
      </c>
      <c r="AU658" s="54"/>
      <c r="AV658" s="54"/>
    </row>
    <row r="659" spans="1:48" s="4" customFormat="1" ht="15" x14ac:dyDescent="0.25">
      <c r="A659" s="94"/>
      <c r="B659" s="57"/>
      <c r="C659" s="259" t="s">
        <v>147</v>
      </c>
      <c r="D659" s="259"/>
      <c r="E659" s="259"/>
      <c r="F659" s="259"/>
      <c r="G659" s="259"/>
      <c r="H659" s="259"/>
      <c r="I659" s="259"/>
      <c r="J659" s="259"/>
      <c r="K659" s="259"/>
      <c r="L659" s="95">
        <v>1351.43</v>
      </c>
      <c r="M659" s="96"/>
      <c r="N659" s="97">
        <v>10595.21</v>
      </c>
      <c r="AH659" s="45"/>
      <c r="AJ659" s="54"/>
      <c r="AO659" s="54"/>
      <c r="AS659" s="54"/>
      <c r="AT659" s="3" t="s">
        <v>147</v>
      </c>
      <c r="AU659" s="54"/>
      <c r="AV659" s="54"/>
    </row>
    <row r="660" spans="1:48" s="4" customFormat="1" ht="15" x14ac:dyDescent="0.25">
      <c r="A660" s="276" t="s">
        <v>1385</v>
      </c>
      <c r="B660" s="277"/>
      <c r="C660" s="277"/>
      <c r="D660" s="277"/>
      <c r="E660" s="277"/>
      <c r="F660" s="277"/>
      <c r="G660" s="277"/>
      <c r="H660" s="277"/>
      <c r="I660" s="277"/>
      <c r="J660" s="277"/>
      <c r="K660" s="277"/>
      <c r="L660" s="277"/>
      <c r="M660" s="277"/>
      <c r="N660" s="278"/>
      <c r="AH660" s="45" t="s">
        <v>1385</v>
      </c>
      <c r="AJ660" s="54"/>
      <c r="AO660" s="54"/>
      <c r="AS660" s="54"/>
      <c r="AU660" s="54"/>
      <c r="AV660" s="54"/>
    </row>
    <row r="661" spans="1:48" s="4" customFormat="1" ht="15" x14ac:dyDescent="0.25">
      <c r="A661" s="46" t="s">
        <v>342</v>
      </c>
      <c r="B661" s="47" t="s">
        <v>674</v>
      </c>
      <c r="C661" s="272" t="s">
        <v>675</v>
      </c>
      <c r="D661" s="272"/>
      <c r="E661" s="272"/>
      <c r="F661" s="48" t="s">
        <v>263</v>
      </c>
      <c r="G661" s="49">
        <v>4.3600000000000003</v>
      </c>
      <c r="H661" s="50">
        <v>1</v>
      </c>
      <c r="I661" s="80">
        <v>4.3600000000000003</v>
      </c>
      <c r="J661" s="52"/>
      <c r="K661" s="49"/>
      <c r="L661" s="52"/>
      <c r="M661" s="49"/>
      <c r="N661" s="53"/>
      <c r="AH661" s="45"/>
      <c r="AJ661" s="54" t="s">
        <v>675</v>
      </c>
      <c r="AO661" s="54"/>
      <c r="AS661" s="54"/>
      <c r="AU661" s="54"/>
      <c r="AV661" s="54"/>
    </row>
    <row r="662" spans="1:48" s="4" customFormat="1" ht="15" x14ac:dyDescent="0.25">
      <c r="A662" s="56"/>
      <c r="B662" s="57" t="s">
        <v>57</v>
      </c>
      <c r="C662" s="259" t="s">
        <v>62</v>
      </c>
      <c r="D662" s="259"/>
      <c r="E662" s="259"/>
      <c r="F662" s="58"/>
      <c r="G662" s="59"/>
      <c r="H662" s="59"/>
      <c r="I662" s="59"/>
      <c r="J662" s="60">
        <v>7.41</v>
      </c>
      <c r="K662" s="59"/>
      <c r="L662" s="60">
        <v>32.31</v>
      </c>
      <c r="M662" s="61">
        <v>26.04</v>
      </c>
      <c r="N662" s="62">
        <v>841.35</v>
      </c>
      <c r="AH662" s="45"/>
      <c r="AJ662" s="54"/>
      <c r="AL662" s="3" t="s">
        <v>62</v>
      </c>
      <c r="AO662" s="54"/>
      <c r="AS662" s="54"/>
      <c r="AU662" s="54"/>
      <c r="AV662" s="54"/>
    </row>
    <row r="663" spans="1:48" s="4" customFormat="1" ht="15" x14ac:dyDescent="0.25">
      <c r="A663" s="56"/>
      <c r="B663" s="57" t="s">
        <v>83</v>
      </c>
      <c r="C663" s="259" t="s">
        <v>84</v>
      </c>
      <c r="D663" s="259"/>
      <c r="E663" s="259"/>
      <c r="F663" s="58"/>
      <c r="G663" s="59"/>
      <c r="H663" s="59"/>
      <c r="I663" s="59"/>
      <c r="J663" s="60">
        <v>16.399999999999999</v>
      </c>
      <c r="K663" s="59"/>
      <c r="L663" s="60">
        <v>71.5</v>
      </c>
      <c r="M663" s="59"/>
      <c r="N663" s="66"/>
      <c r="AH663" s="45"/>
      <c r="AJ663" s="54"/>
      <c r="AL663" s="3" t="s">
        <v>84</v>
      </c>
      <c r="AO663" s="54"/>
      <c r="AS663" s="54"/>
      <c r="AU663" s="54"/>
      <c r="AV663" s="54"/>
    </row>
    <row r="664" spans="1:48" s="4" customFormat="1" ht="15" x14ac:dyDescent="0.25">
      <c r="A664" s="63"/>
      <c r="B664" s="57"/>
      <c r="C664" s="259" t="s">
        <v>63</v>
      </c>
      <c r="D664" s="259"/>
      <c r="E664" s="259"/>
      <c r="F664" s="58" t="s">
        <v>64</v>
      </c>
      <c r="G664" s="61">
        <v>1.03</v>
      </c>
      <c r="H664" s="59"/>
      <c r="I664" s="109">
        <v>4.4908000000000001</v>
      </c>
      <c r="J664" s="65"/>
      <c r="K664" s="59"/>
      <c r="L664" s="65"/>
      <c r="M664" s="59"/>
      <c r="N664" s="66"/>
      <c r="AH664" s="45"/>
      <c r="AJ664" s="54"/>
      <c r="AM664" s="3" t="s">
        <v>63</v>
      </c>
      <c r="AO664" s="54"/>
      <c r="AS664" s="54"/>
      <c r="AU664" s="54"/>
      <c r="AV664" s="54"/>
    </row>
    <row r="665" spans="1:48" s="4" customFormat="1" ht="15" x14ac:dyDescent="0.25">
      <c r="A665" s="56"/>
      <c r="B665" s="57"/>
      <c r="C665" s="274" t="s">
        <v>65</v>
      </c>
      <c r="D665" s="274"/>
      <c r="E665" s="274"/>
      <c r="F665" s="67"/>
      <c r="G665" s="68"/>
      <c r="H665" s="68"/>
      <c r="I665" s="68"/>
      <c r="J665" s="69">
        <v>23.81</v>
      </c>
      <c r="K665" s="68"/>
      <c r="L665" s="69">
        <v>103.81</v>
      </c>
      <c r="M665" s="68"/>
      <c r="N665" s="70"/>
      <c r="AH665" s="45"/>
      <c r="AJ665" s="54"/>
      <c r="AN665" s="3" t="s">
        <v>65</v>
      </c>
      <c r="AO665" s="54"/>
      <c r="AS665" s="54"/>
      <c r="AU665" s="54"/>
      <c r="AV665" s="54"/>
    </row>
    <row r="666" spans="1:48" s="4" customFormat="1" ht="15" x14ac:dyDescent="0.25">
      <c r="A666" s="63"/>
      <c r="B666" s="57"/>
      <c r="C666" s="259" t="s">
        <v>66</v>
      </c>
      <c r="D666" s="259"/>
      <c r="E666" s="259"/>
      <c r="F666" s="58"/>
      <c r="G666" s="59"/>
      <c r="H666" s="59"/>
      <c r="I666" s="59"/>
      <c r="J666" s="65"/>
      <c r="K666" s="59"/>
      <c r="L666" s="60">
        <v>32.31</v>
      </c>
      <c r="M666" s="59"/>
      <c r="N666" s="62">
        <v>841.35</v>
      </c>
      <c r="AH666" s="45"/>
      <c r="AJ666" s="54"/>
      <c r="AM666" s="3" t="s">
        <v>66</v>
      </c>
      <c r="AO666" s="54"/>
      <c r="AS666" s="54"/>
      <c r="AU666" s="54"/>
      <c r="AV666" s="54"/>
    </row>
    <row r="667" spans="1:48" s="4" customFormat="1" ht="15" x14ac:dyDescent="0.25">
      <c r="A667" s="63"/>
      <c r="B667" s="57" t="s">
        <v>676</v>
      </c>
      <c r="C667" s="259" t="s">
        <v>677</v>
      </c>
      <c r="D667" s="259"/>
      <c r="E667" s="259"/>
      <c r="F667" s="58" t="s">
        <v>69</v>
      </c>
      <c r="G667" s="71">
        <v>92</v>
      </c>
      <c r="H667" s="59"/>
      <c r="I667" s="71">
        <v>92</v>
      </c>
      <c r="J667" s="65"/>
      <c r="K667" s="59"/>
      <c r="L667" s="60">
        <v>29.73</v>
      </c>
      <c r="M667" s="59"/>
      <c r="N667" s="62">
        <v>774.04</v>
      </c>
      <c r="AH667" s="45"/>
      <c r="AJ667" s="54"/>
      <c r="AM667" s="3" t="s">
        <v>677</v>
      </c>
      <c r="AO667" s="54"/>
      <c r="AS667" s="54"/>
      <c r="AU667" s="54"/>
      <c r="AV667" s="54"/>
    </row>
    <row r="668" spans="1:48" s="4" customFormat="1" ht="15" x14ac:dyDescent="0.25">
      <c r="A668" s="63"/>
      <c r="B668" s="57" t="s">
        <v>678</v>
      </c>
      <c r="C668" s="259" t="s">
        <v>679</v>
      </c>
      <c r="D668" s="259"/>
      <c r="E668" s="259"/>
      <c r="F668" s="58" t="s">
        <v>69</v>
      </c>
      <c r="G668" s="71">
        <v>44</v>
      </c>
      <c r="H668" s="59"/>
      <c r="I668" s="71">
        <v>44</v>
      </c>
      <c r="J668" s="65"/>
      <c r="K668" s="59"/>
      <c r="L668" s="60">
        <v>14.22</v>
      </c>
      <c r="M668" s="59"/>
      <c r="N668" s="62">
        <v>370.19</v>
      </c>
      <c r="AH668" s="45"/>
      <c r="AJ668" s="54"/>
      <c r="AM668" s="3" t="s">
        <v>679</v>
      </c>
      <c r="AO668" s="54"/>
      <c r="AS668" s="54"/>
      <c r="AU668" s="54"/>
      <c r="AV668" s="54"/>
    </row>
    <row r="669" spans="1:48" s="4" customFormat="1" ht="15" x14ac:dyDescent="0.25">
      <c r="A669" s="72"/>
      <c r="B669" s="73"/>
      <c r="C669" s="272" t="s">
        <v>72</v>
      </c>
      <c r="D669" s="272"/>
      <c r="E669" s="272"/>
      <c r="F669" s="48"/>
      <c r="G669" s="49"/>
      <c r="H669" s="49"/>
      <c r="I669" s="49"/>
      <c r="J669" s="52"/>
      <c r="K669" s="49"/>
      <c r="L669" s="74">
        <v>147.76</v>
      </c>
      <c r="M669" s="68"/>
      <c r="N669" s="53"/>
      <c r="AH669" s="45"/>
      <c r="AJ669" s="54"/>
      <c r="AO669" s="54" t="s">
        <v>72</v>
      </c>
      <c r="AS669" s="54"/>
      <c r="AU669" s="54"/>
      <c r="AV669" s="54"/>
    </row>
    <row r="670" spans="1:48" s="4" customFormat="1" ht="34.5" x14ac:dyDescent="0.25">
      <c r="A670" s="46" t="s">
        <v>346</v>
      </c>
      <c r="B670" s="47" t="s">
        <v>681</v>
      </c>
      <c r="C670" s="272" t="s">
        <v>682</v>
      </c>
      <c r="D670" s="272"/>
      <c r="E670" s="272"/>
      <c r="F670" s="48" t="s">
        <v>683</v>
      </c>
      <c r="G670" s="49">
        <v>4.3600000000000003</v>
      </c>
      <c r="H670" s="50">
        <v>1</v>
      </c>
      <c r="I670" s="80">
        <v>4.3600000000000003</v>
      </c>
      <c r="J670" s="74">
        <v>42.98</v>
      </c>
      <c r="K670" s="49"/>
      <c r="L670" s="74">
        <v>187.39</v>
      </c>
      <c r="M670" s="49"/>
      <c r="N670" s="53"/>
      <c r="AH670" s="45"/>
      <c r="AJ670" s="54" t="s">
        <v>682</v>
      </c>
      <c r="AO670" s="54"/>
      <c r="AS670" s="54"/>
      <c r="AU670" s="54"/>
      <c r="AV670" s="54"/>
    </row>
    <row r="671" spans="1:48" s="4" customFormat="1" ht="15" x14ac:dyDescent="0.25">
      <c r="A671" s="72"/>
      <c r="B671" s="73"/>
      <c r="C671" s="272" t="s">
        <v>72</v>
      </c>
      <c r="D671" s="272"/>
      <c r="E671" s="272"/>
      <c r="F671" s="48"/>
      <c r="G671" s="49"/>
      <c r="H671" s="49"/>
      <c r="I671" s="49"/>
      <c r="J671" s="52"/>
      <c r="K671" s="49"/>
      <c r="L671" s="74">
        <v>187.39</v>
      </c>
      <c r="M671" s="68"/>
      <c r="N671" s="53"/>
      <c r="AH671" s="45"/>
      <c r="AJ671" s="54"/>
      <c r="AO671" s="54" t="s">
        <v>72</v>
      </c>
      <c r="AS671" s="54"/>
      <c r="AU671" s="54"/>
      <c r="AV671" s="54"/>
    </row>
    <row r="672" spans="1:48" s="4" customFormat="1" ht="45.75" x14ac:dyDescent="0.25">
      <c r="A672" s="46" t="s">
        <v>348</v>
      </c>
      <c r="B672" s="47" t="s">
        <v>685</v>
      </c>
      <c r="C672" s="272" t="s">
        <v>686</v>
      </c>
      <c r="D672" s="272"/>
      <c r="E672" s="272"/>
      <c r="F672" s="48" t="s">
        <v>683</v>
      </c>
      <c r="G672" s="49">
        <v>4.3600000000000003</v>
      </c>
      <c r="H672" s="50">
        <v>1</v>
      </c>
      <c r="I672" s="80">
        <v>4.3600000000000003</v>
      </c>
      <c r="J672" s="74">
        <v>31.1</v>
      </c>
      <c r="K672" s="49"/>
      <c r="L672" s="74">
        <v>135.6</v>
      </c>
      <c r="M672" s="49"/>
      <c r="N672" s="53"/>
      <c r="AH672" s="45"/>
      <c r="AJ672" s="54" t="s">
        <v>686</v>
      </c>
      <c r="AO672" s="54"/>
      <c r="AS672" s="54"/>
      <c r="AU672" s="54"/>
      <c r="AV672" s="54"/>
    </row>
    <row r="673" spans="1:48" s="4" customFormat="1" ht="15" x14ac:dyDescent="0.25">
      <c r="A673" s="72"/>
      <c r="B673" s="73"/>
      <c r="C673" s="272" t="s">
        <v>72</v>
      </c>
      <c r="D673" s="272"/>
      <c r="E673" s="272"/>
      <c r="F673" s="48"/>
      <c r="G673" s="49"/>
      <c r="H673" s="49"/>
      <c r="I673" s="49"/>
      <c r="J673" s="52"/>
      <c r="K673" s="49"/>
      <c r="L673" s="74">
        <v>135.6</v>
      </c>
      <c r="M673" s="68"/>
      <c r="N673" s="53"/>
      <c r="AH673" s="45"/>
      <c r="AJ673" s="54"/>
      <c r="AO673" s="54" t="s">
        <v>72</v>
      </c>
      <c r="AS673" s="54"/>
      <c r="AU673" s="54"/>
      <c r="AV673" s="54"/>
    </row>
    <row r="674" spans="1:48" s="4" customFormat="1" ht="0" hidden="1" customHeight="1" x14ac:dyDescent="0.25">
      <c r="A674" s="85"/>
      <c r="B674" s="86"/>
      <c r="C674" s="86"/>
      <c r="D674" s="86"/>
      <c r="E674" s="86"/>
      <c r="F674" s="87"/>
      <c r="G674" s="87"/>
      <c r="H674" s="87"/>
      <c r="I674" s="87"/>
      <c r="J674" s="88"/>
      <c r="K674" s="87"/>
      <c r="L674" s="88"/>
      <c r="M674" s="59"/>
      <c r="N674" s="88"/>
      <c r="AH674" s="45"/>
      <c r="AJ674" s="54"/>
      <c r="AO674" s="54"/>
      <c r="AS674" s="54"/>
      <c r="AU674" s="54"/>
      <c r="AV674" s="54"/>
    </row>
    <row r="675" spans="1:48" s="4" customFormat="1" ht="15" x14ac:dyDescent="0.25">
      <c r="A675" s="89"/>
      <c r="B675" s="90"/>
      <c r="C675" s="272" t="s">
        <v>1386</v>
      </c>
      <c r="D675" s="272"/>
      <c r="E675" s="272"/>
      <c r="F675" s="272"/>
      <c r="G675" s="272"/>
      <c r="H675" s="272"/>
      <c r="I675" s="272"/>
      <c r="J675" s="272"/>
      <c r="K675" s="272"/>
      <c r="L675" s="91"/>
      <c r="M675" s="92"/>
      <c r="N675" s="93"/>
      <c r="AH675" s="45"/>
      <c r="AJ675" s="54"/>
      <c r="AO675" s="54"/>
      <c r="AS675" s="54" t="s">
        <v>1386</v>
      </c>
      <c r="AU675" s="54"/>
      <c r="AV675" s="54"/>
    </row>
    <row r="676" spans="1:48" s="4" customFormat="1" ht="15" x14ac:dyDescent="0.25">
      <c r="A676" s="94"/>
      <c r="B676" s="57"/>
      <c r="C676" s="259" t="s">
        <v>130</v>
      </c>
      <c r="D676" s="259"/>
      <c r="E676" s="259"/>
      <c r="F676" s="259"/>
      <c r="G676" s="259"/>
      <c r="H676" s="259"/>
      <c r="I676" s="259"/>
      <c r="J676" s="259"/>
      <c r="K676" s="259"/>
      <c r="L676" s="100">
        <v>426.8</v>
      </c>
      <c r="M676" s="96"/>
      <c r="N676" s="97">
        <v>4961.26</v>
      </c>
      <c r="AH676" s="45"/>
      <c r="AJ676" s="54"/>
      <c r="AO676" s="54"/>
      <c r="AS676" s="54"/>
      <c r="AT676" s="3" t="s">
        <v>130</v>
      </c>
      <c r="AU676" s="54"/>
      <c r="AV676" s="54"/>
    </row>
    <row r="677" spans="1:48" s="4" customFormat="1" ht="15" x14ac:dyDescent="0.25">
      <c r="A677" s="94"/>
      <c r="B677" s="57"/>
      <c r="C677" s="259" t="s">
        <v>131</v>
      </c>
      <c r="D677" s="259"/>
      <c r="E677" s="259"/>
      <c r="F677" s="259"/>
      <c r="G677" s="259"/>
      <c r="H677" s="259"/>
      <c r="I677" s="259"/>
      <c r="J677" s="259"/>
      <c r="K677" s="259"/>
      <c r="L677" s="98"/>
      <c r="M677" s="96"/>
      <c r="N677" s="99"/>
      <c r="AH677" s="45"/>
      <c r="AJ677" s="54"/>
      <c r="AO677" s="54"/>
      <c r="AS677" s="54"/>
      <c r="AT677" s="3" t="s">
        <v>131</v>
      </c>
      <c r="AU677" s="54"/>
      <c r="AV677" s="54"/>
    </row>
    <row r="678" spans="1:48" s="4" customFormat="1" ht="15" x14ac:dyDescent="0.25">
      <c r="A678" s="94"/>
      <c r="B678" s="57"/>
      <c r="C678" s="259" t="s">
        <v>132</v>
      </c>
      <c r="D678" s="259"/>
      <c r="E678" s="259"/>
      <c r="F678" s="259"/>
      <c r="G678" s="259"/>
      <c r="H678" s="259"/>
      <c r="I678" s="259"/>
      <c r="J678" s="259"/>
      <c r="K678" s="259"/>
      <c r="L678" s="100">
        <v>32.31</v>
      </c>
      <c r="M678" s="96"/>
      <c r="N678" s="101">
        <v>841.35</v>
      </c>
      <c r="AH678" s="45"/>
      <c r="AJ678" s="54"/>
      <c r="AO678" s="54"/>
      <c r="AS678" s="54"/>
      <c r="AT678" s="3" t="s">
        <v>132</v>
      </c>
      <c r="AU678" s="54"/>
      <c r="AV678" s="54"/>
    </row>
    <row r="679" spans="1:48" s="4" customFormat="1" ht="15" x14ac:dyDescent="0.25">
      <c r="A679" s="94"/>
      <c r="B679" s="57"/>
      <c r="C679" s="259" t="s">
        <v>133</v>
      </c>
      <c r="D679" s="259"/>
      <c r="E679" s="259"/>
      <c r="F679" s="259"/>
      <c r="G679" s="259"/>
      <c r="H679" s="259"/>
      <c r="I679" s="259"/>
      <c r="J679" s="259"/>
      <c r="K679" s="259"/>
      <c r="L679" s="100">
        <v>322.99</v>
      </c>
      <c r="M679" s="96"/>
      <c r="N679" s="97">
        <v>3559.35</v>
      </c>
      <c r="AH679" s="45"/>
      <c r="AJ679" s="54"/>
      <c r="AO679" s="54"/>
      <c r="AS679" s="54"/>
      <c r="AT679" s="3" t="s">
        <v>133</v>
      </c>
      <c r="AU679" s="54"/>
      <c r="AV679" s="54"/>
    </row>
    <row r="680" spans="1:48" s="4" customFormat="1" ht="15" x14ac:dyDescent="0.25">
      <c r="A680" s="94"/>
      <c r="B680" s="57"/>
      <c r="C680" s="259" t="s">
        <v>135</v>
      </c>
      <c r="D680" s="259"/>
      <c r="E680" s="259"/>
      <c r="F680" s="259"/>
      <c r="G680" s="259"/>
      <c r="H680" s="259"/>
      <c r="I680" s="259"/>
      <c r="J680" s="259"/>
      <c r="K680" s="259"/>
      <c r="L680" s="100">
        <v>71.5</v>
      </c>
      <c r="M680" s="96"/>
      <c r="N680" s="101">
        <v>560.55999999999995</v>
      </c>
      <c r="AH680" s="45"/>
      <c r="AJ680" s="54"/>
      <c r="AO680" s="54"/>
      <c r="AS680" s="54"/>
      <c r="AT680" s="3" t="s">
        <v>135</v>
      </c>
      <c r="AU680" s="54"/>
      <c r="AV680" s="54"/>
    </row>
    <row r="681" spans="1:48" s="4" customFormat="1" ht="15" x14ac:dyDescent="0.25">
      <c r="A681" s="94"/>
      <c r="B681" s="57"/>
      <c r="C681" s="259" t="s">
        <v>136</v>
      </c>
      <c r="D681" s="259"/>
      <c r="E681" s="259"/>
      <c r="F681" s="259"/>
      <c r="G681" s="259"/>
      <c r="H681" s="259"/>
      <c r="I681" s="259"/>
      <c r="J681" s="259"/>
      <c r="K681" s="259"/>
      <c r="L681" s="100">
        <v>470.75</v>
      </c>
      <c r="M681" s="96"/>
      <c r="N681" s="97">
        <v>6105.49</v>
      </c>
      <c r="AH681" s="45"/>
      <c r="AJ681" s="54"/>
      <c r="AO681" s="54"/>
      <c r="AS681" s="54"/>
      <c r="AT681" s="3" t="s">
        <v>136</v>
      </c>
      <c r="AU681" s="54"/>
      <c r="AV681" s="54"/>
    </row>
    <row r="682" spans="1:48" s="4" customFormat="1" ht="15" x14ac:dyDescent="0.25">
      <c r="A682" s="94"/>
      <c r="B682" s="57"/>
      <c r="C682" s="259" t="s">
        <v>688</v>
      </c>
      <c r="D682" s="259"/>
      <c r="E682" s="259"/>
      <c r="F682" s="259"/>
      <c r="G682" s="259"/>
      <c r="H682" s="259"/>
      <c r="I682" s="259"/>
      <c r="J682" s="259"/>
      <c r="K682" s="259"/>
      <c r="L682" s="100">
        <v>147.76</v>
      </c>
      <c r="M682" s="96"/>
      <c r="N682" s="97">
        <v>2546.14</v>
      </c>
      <c r="AH682" s="45"/>
      <c r="AJ682" s="54"/>
      <c r="AO682" s="54"/>
      <c r="AS682" s="54"/>
      <c r="AT682" s="3" t="s">
        <v>688</v>
      </c>
      <c r="AU682" s="54"/>
      <c r="AV682" s="54"/>
    </row>
    <row r="683" spans="1:48" s="4" customFormat="1" ht="15" x14ac:dyDescent="0.25">
      <c r="A683" s="94"/>
      <c r="B683" s="57"/>
      <c r="C683" s="259" t="s">
        <v>689</v>
      </c>
      <c r="D683" s="259"/>
      <c r="E683" s="259"/>
      <c r="F683" s="259"/>
      <c r="G683" s="259"/>
      <c r="H683" s="259"/>
      <c r="I683" s="259"/>
      <c r="J683" s="259"/>
      <c r="K683" s="259"/>
      <c r="L683" s="98"/>
      <c r="M683" s="96"/>
      <c r="N683" s="99"/>
      <c r="AH683" s="45"/>
      <c r="AJ683" s="54"/>
      <c r="AO683" s="54"/>
      <c r="AS683" s="54"/>
      <c r="AT683" s="3" t="s">
        <v>689</v>
      </c>
      <c r="AU683" s="54"/>
      <c r="AV683" s="54"/>
    </row>
    <row r="684" spans="1:48" s="4" customFormat="1" ht="15" x14ac:dyDescent="0.25">
      <c r="A684" s="94"/>
      <c r="B684" s="57"/>
      <c r="C684" s="259" t="s">
        <v>690</v>
      </c>
      <c r="D684" s="259"/>
      <c r="E684" s="259"/>
      <c r="F684" s="259"/>
      <c r="G684" s="259"/>
      <c r="H684" s="259"/>
      <c r="I684" s="259"/>
      <c r="J684" s="259"/>
      <c r="K684" s="259"/>
      <c r="L684" s="100">
        <v>32.31</v>
      </c>
      <c r="M684" s="96"/>
      <c r="N684" s="101">
        <v>841.35</v>
      </c>
      <c r="AH684" s="45"/>
      <c r="AJ684" s="54"/>
      <c r="AO684" s="54"/>
      <c r="AS684" s="54"/>
      <c r="AT684" s="3" t="s">
        <v>690</v>
      </c>
      <c r="AU684" s="54"/>
      <c r="AV684" s="54"/>
    </row>
    <row r="685" spans="1:48" s="4" customFormat="1" ht="15" x14ac:dyDescent="0.25">
      <c r="A685" s="94"/>
      <c r="B685" s="57"/>
      <c r="C685" s="259" t="s">
        <v>693</v>
      </c>
      <c r="D685" s="259"/>
      <c r="E685" s="259"/>
      <c r="F685" s="259"/>
      <c r="G685" s="259"/>
      <c r="H685" s="259"/>
      <c r="I685" s="259"/>
      <c r="J685" s="259"/>
      <c r="K685" s="259"/>
      <c r="L685" s="100">
        <v>71.5</v>
      </c>
      <c r="M685" s="96"/>
      <c r="N685" s="99"/>
      <c r="AH685" s="45"/>
      <c r="AJ685" s="54"/>
      <c r="AO685" s="54"/>
      <c r="AS685" s="54"/>
      <c r="AT685" s="3" t="s">
        <v>693</v>
      </c>
      <c r="AU685" s="54"/>
      <c r="AV685" s="54"/>
    </row>
    <row r="686" spans="1:48" s="4" customFormat="1" ht="15" x14ac:dyDescent="0.25">
      <c r="A686" s="94"/>
      <c r="B686" s="57"/>
      <c r="C686" s="259" t="s">
        <v>694</v>
      </c>
      <c r="D686" s="259"/>
      <c r="E686" s="259"/>
      <c r="F686" s="259"/>
      <c r="G686" s="259"/>
      <c r="H686" s="259"/>
      <c r="I686" s="259"/>
      <c r="J686" s="259"/>
      <c r="K686" s="259"/>
      <c r="L686" s="100">
        <v>29.73</v>
      </c>
      <c r="M686" s="96"/>
      <c r="N686" s="101">
        <v>774.04</v>
      </c>
      <c r="AH686" s="45"/>
      <c r="AJ686" s="54"/>
      <c r="AO686" s="54"/>
      <c r="AS686" s="54"/>
      <c r="AT686" s="3" t="s">
        <v>694</v>
      </c>
      <c r="AU686" s="54"/>
      <c r="AV686" s="54"/>
    </row>
    <row r="687" spans="1:48" s="4" customFormat="1" ht="15" x14ac:dyDescent="0.25">
      <c r="A687" s="94"/>
      <c r="B687" s="57"/>
      <c r="C687" s="259" t="s">
        <v>695</v>
      </c>
      <c r="D687" s="259"/>
      <c r="E687" s="259"/>
      <c r="F687" s="259"/>
      <c r="G687" s="259"/>
      <c r="H687" s="259"/>
      <c r="I687" s="259"/>
      <c r="J687" s="259"/>
      <c r="K687" s="259"/>
      <c r="L687" s="100">
        <v>14.22</v>
      </c>
      <c r="M687" s="96"/>
      <c r="N687" s="101">
        <v>370.19</v>
      </c>
      <c r="AH687" s="45"/>
      <c r="AJ687" s="54"/>
      <c r="AO687" s="54"/>
      <c r="AS687" s="54"/>
      <c r="AT687" s="3" t="s">
        <v>695</v>
      </c>
      <c r="AU687" s="54"/>
      <c r="AV687" s="54"/>
    </row>
    <row r="688" spans="1:48" s="4" customFormat="1" ht="15" x14ac:dyDescent="0.25">
      <c r="A688" s="94"/>
      <c r="B688" s="57"/>
      <c r="C688" s="259" t="s">
        <v>696</v>
      </c>
      <c r="D688" s="259"/>
      <c r="E688" s="259"/>
      <c r="F688" s="259"/>
      <c r="G688" s="259"/>
      <c r="H688" s="259"/>
      <c r="I688" s="259"/>
      <c r="J688" s="259"/>
      <c r="K688" s="259"/>
      <c r="L688" s="100">
        <v>322.99</v>
      </c>
      <c r="M688" s="96"/>
      <c r="N688" s="99"/>
      <c r="AH688" s="45"/>
      <c r="AJ688" s="54"/>
      <c r="AO688" s="54"/>
      <c r="AS688" s="54"/>
      <c r="AT688" s="3" t="s">
        <v>696</v>
      </c>
      <c r="AU688" s="54"/>
      <c r="AV688" s="54"/>
    </row>
    <row r="689" spans="1:50" s="4" customFormat="1" ht="15" x14ac:dyDescent="0.25">
      <c r="A689" s="94"/>
      <c r="B689" s="57"/>
      <c r="C689" s="259" t="s">
        <v>143</v>
      </c>
      <c r="D689" s="259"/>
      <c r="E689" s="259"/>
      <c r="F689" s="259"/>
      <c r="G689" s="259"/>
      <c r="H689" s="259"/>
      <c r="I689" s="259"/>
      <c r="J689" s="259"/>
      <c r="K689" s="259"/>
      <c r="L689" s="100">
        <v>32.31</v>
      </c>
      <c r="M689" s="96"/>
      <c r="N689" s="101">
        <v>841.35</v>
      </c>
      <c r="AH689" s="45"/>
      <c r="AJ689" s="54"/>
      <c r="AO689" s="54"/>
      <c r="AS689" s="54"/>
      <c r="AT689" s="3" t="s">
        <v>143</v>
      </c>
      <c r="AU689" s="54"/>
      <c r="AV689" s="54"/>
    </row>
    <row r="690" spans="1:50" s="4" customFormat="1" ht="15" x14ac:dyDescent="0.25">
      <c r="A690" s="94"/>
      <c r="B690" s="57"/>
      <c r="C690" s="259" t="s">
        <v>144</v>
      </c>
      <c r="D690" s="259"/>
      <c r="E690" s="259"/>
      <c r="F690" s="259"/>
      <c r="G690" s="259"/>
      <c r="H690" s="259"/>
      <c r="I690" s="259"/>
      <c r="J690" s="259"/>
      <c r="K690" s="259"/>
      <c r="L690" s="100">
        <v>29.73</v>
      </c>
      <c r="M690" s="96"/>
      <c r="N690" s="101">
        <v>774.04</v>
      </c>
      <c r="AH690" s="45"/>
      <c r="AJ690" s="54"/>
      <c r="AO690" s="54"/>
      <c r="AS690" s="54"/>
      <c r="AT690" s="3" t="s">
        <v>144</v>
      </c>
      <c r="AU690" s="54"/>
      <c r="AV690" s="54"/>
    </row>
    <row r="691" spans="1:50" s="4" customFormat="1" ht="15" x14ac:dyDescent="0.25">
      <c r="A691" s="94"/>
      <c r="B691" s="57"/>
      <c r="C691" s="259" t="s">
        <v>145</v>
      </c>
      <c r="D691" s="259"/>
      <c r="E691" s="259"/>
      <c r="F691" s="259"/>
      <c r="G691" s="259"/>
      <c r="H691" s="259"/>
      <c r="I691" s="259"/>
      <c r="J691" s="259"/>
      <c r="K691" s="259"/>
      <c r="L691" s="100">
        <v>14.22</v>
      </c>
      <c r="M691" s="96"/>
      <c r="N691" s="101">
        <v>370.19</v>
      </c>
      <c r="AH691" s="45"/>
      <c r="AJ691" s="54"/>
      <c r="AO691" s="54"/>
      <c r="AS691" s="54"/>
      <c r="AT691" s="3" t="s">
        <v>145</v>
      </c>
      <c r="AU691" s="54"/>
      <c r="AV691" s="54"/>
    </row>
    <row r="692" spans="1:50" s="4" customFormat="1" ht="15" x14ac:dyDescent="0.25">
      <c r="A692" s="94"/>
      <c r="B692" s="102"/>
      <c r="C692" s="282" t="s">
        <v>1387</v>
      </c>
      <c r="D692" s="282"/>
      <c r="E692" s="282"/>
      <c r="F692" s="282"/>
      <c r="G692" s="282"/>
      <c r="H692" s="282"/>
      <c r="I692" s="282"/>
      <c r="J692" s="282"/>
      <c r="K692" s="282"/>
      <c r="L692" s="139">
        <v>470.75</v>
      </c>
      <c r="M692" s="104"/>
      <c r="N692" s="105">
        <v>6105.49</v>
      </c>
      <c r="AH692" s="45"/>
      <c r="AJ692" s="54"/>
      <c r="AO692" s="54"/>
      <c r="AS692" s="54"/>
      <c r="AU692" s="54" t="s">
        <v>1387</v>
      </c>
      <c r="AV692" s="54"/>
    </row>
    <row r="693" spans="1:50" s="4" customFormat="1" ht="11.25" hidden="1" customHeight="1" x14ac:dyDescent="0.25"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7"/>
      <c r="M693" s="117"/>
      <c r="N693" s="117"/>
      <c r="R693" s="118"/>
    </row>
    <row r="694" spans="1:50" s="4" customFormat="1" ht="15" x14ac:dyDescent="0.25">
      <c r="A694" s="89"/>
      <c r="B694" s="90"/>
      <c r="C694" s="272" t="s">
        <v>698</v>
      </c>
      <c r="D694" s="272"/>
      <c r="E694" s="272"/>
      <c r="F694" s="272"/>
      <c r="G694" s="272"/>
      <c r="H694" s="272"/>
      <c r="I694" s="272"/>
      <c r="J694" s="272"/>
      <c r="K694" s="272"/>
      <c r="L694" s="91"/>
      <c r="M694" s="92"/>
      <c r="N694" s="93"/>
      <c r="AW694" s="54" t="s">
        <v>698</v>
      </c>
    </row>
    <row r="695" spans="1:50" s="4" customFormat="1" ht="15" x14ac:dyDescent="0.25">
      <c r="A695" s="94"/>
      <c r="B695" s="57"/>
      <c r="C695" s="259" t="s">
        <v>130</v>
      </c>
      <c r="D695" s="259"/>
      <c r="E695" s="259"/>
      <c r="F695" s="259"/>
      <c r="G695" s="259"/>
      <c r="H695" s="259"/>
      <c r="I695" s="259"/>
      <c r="J695" s="259"/>
      <c r="K695" s="259"/>
      <c r="L695" s="95">
        <v>51147.4</v>
      </c>
      <c r="M695" s="96"/>
      <c r="N695" s="97">
        <v>513062.16</v>
      </c>
      <c r="AW695" s="54"/>
      <c r="AX695" s="3" t="s">
        <v>130</v>
      </c>
    </row>
    <row r="696" spans="1:50" s="4" customFormat="1" ht="15" x14ac:dyDescent="0.25">
      <c r="A696" s="94"/>
      <c r="B696" s="57"/>
      <c r="C696" s="259" t="s">
        <v>131</v>
      </c>
      <c r="D696" s="259"/>
      <c r="E696" s="259"/>
      <c r="F696" s="259"/>
      <c r="G696" s="259"/>
      <c r="H696" s="259"/>
      <c r="I696" s="259"/>
      <c r="J696" s="259"/>
      <c r="K696" s="259"/>
      <c r="L696" s="98"/>
      <c r="M696" s="96"/>
      <c r="N696" s="99"/>
      <c r="AW696" s="54"/>
      <c r="AX696" s="3" t="s">
        <v>131</v>
      </c>
    </row>
    <row r="697" spans="1:50" s="4" customFormat="1" ht="15" x14ac:dyDescent="0.25">
      <c r="A697" s="94"/>
      <c r="B697" s="57"/>
      <c r="C697" s="259" t="s">
        <v>132</v>
      </c>
      <c r="D697" s="259"/>
      <c r="E697" s="259"/>
      <c r="F697" s="259"/>
      <c r="G697" s="259"/>
      <c r="H697" s="259"/>
      <c r="I697" s="259"/>
      <c r="J697" s="259"/>
      <c r="K697" s="259"/>
      <c r="L697" s="95">
        <v>5954.01</v>
      </c>
      <c r="M697" s="96"/>
      <c r="N697" s="97">
        <v>155042.43</v>
      </c>
      <c r="AW697" s="54"/>
      <c r="AX697" s="3" t="s">
        <v>132</v>
      </c>
    </row>
    <row r="698" spans="1:50" s="4" customFormat="1" ht="15" x14ac:dyDescent="0.25">
      <c r="A698" s="94"/>
      <c r="B698" s="57"/>
      <c r="C698" s="259" t="s">
        <v>133</v>
      </c>
      <c r="D698" s="259"/>
      <c r="E698" s="259"/>
      <c r="F698" s="259"/>
      <c r="G698" s="259"/>
      <c r="H698" s="259"/>
      <c r="I698" s="259"/>
      <c r="J698" s="259"/>
      <c r="K698" s="259"/>
      <c r="L698" s="100">
        <v>946.87</v>
      </c>
      <c r="M698" s="96"/>
      <c r="N698" s="97">
        <v>11127.01</v>
      </c>
      <c r="AW698" s="54"/>
      <c r="AX698" s="3" t="s">
        <v>133</v>
      </c>
    </row>
    <row r="699" spans="1:50" s="4" customFormat="1" ht="15" x14ac:dyDescent="0.25">
      <c r="A699" s="94"/>
      <c r="B699" s="57"/>
      <c r="C699" s="259" t="s">
        <v>134</v>
      </c>
      <c r="D699" s="259"/>
      <c r="E699" s="259"/>
      <c r="F699" s="259"/>
      <c r="G699" s="259"/>
      <c r="H699" s="259"/>
      <c r="I699" s="259"/>
      <c r="J699" s="259"/>
      <c r="K699" s="259"/>
      <c r="L699" s="100">
        <v>243.72</v>
      </c>
      <c r="M699" s="96"/>
      <c r="N699" s="97">
        <v>6346.45</v>
      </c>
      <c r="AW699" s="54"/>
      <c r="AX699" s="3" t="s">
        <v>134</v>
      </c>
    </row>
    <row r="700" spans="1:50" s="4" customFormat="1" ht="15" x14ac:dyDescent="0.25">
      <c r="A700" s="94"/>
      <c r="B700" s="57"/>
      <c r="C700" s="259" t="s">
        <v>135</v>
      </c>
      <c r="D700" s="259"/>
      <c r="E700" s="259"/>
      <c r="F700" s="259"/>
      <c r="G700" s="259"/>
      <c r="H700" s="259"/>
      <c r="I700" s="259"/>
      <c r="J700" s="259"/>
      <c r="K700" s="259"/>
      <c r="L700" s="95">
        <v>44246.52</v>
      </c>
      <c r="M700" s="96"/>
      <c r="N700" s="97">
        <v>346892.72</v>
      </c>
      <c r="AW700" s="54"/>
      <c r="AX700" s="3" t="s">
        <v>135</v>
      </c>
    </row>
    <row r="701" spans="1:50" s="4" customFormat="1" ht="15" x14ac:dyDescent="0.25">
      <c r="A701" s="94"/>
      <c r="B701" s="57"/>
      <c r="C701" s="259" t="s">
        <v>136</v>
      </c>
      <c r="D701" s="259"/>
      <c r="E701" s="259"/>
      <c r="F701" s="259"/>
      <c r="G701" s="259"/>
      <c r="H701" s="259"/>
      <c r="I701" s="259"/>
      <c r="J701" s="259"/>
      <c r="K701" s="259"/>
      <c r="L701" s="95">
        <v>59751.62</v>
      </c>
      <c r="M701" s="96"/>
      <c r="N701" s="97">
        <v>737116.01</v>
      </c>
      <c r="AW701" s="54"/>
      <c r="AX701" s="3" t="s">
        <v>136</v>
      </c>
    </row>
    <row r="702" spans="1:50" s="4" customFormat="1" ht="15" x14ac:dyDescent="0.25">
      <c r="A702" s="94"/>
      <c r="B702" s="57"/>
      <c r="C702" s="259" t="s">
        <v>688</v>
      </c>
      <c r="D702" s="259"/>
      <c r="E702" s="259"/>
      <c r="F702" s="259"/>
      <c r="G702" s="259"/>
      <c r="H702" s="259"/>
      <c r="I702" s="259"/>
      <c r="J702" s="259"/>
      <c r="K702" s="259"/>
      <c r="L702" s="95">
        <v>59428.63</v>
      </c>
      <c r="M702" s="96"/>
      <c r="N702" s="97">
        <v>733556.66</v>
      </c>
      <c r="AW702" s="54"/>
      <c r="AX702" s="3" t="s">
        <v>688</v>
      </c>
    </row>
    <row r="703" spans="1:50" s="4" customFormat="1" ht="15" x14ac:dyDescent="0.25">
      <c r="A703" s="94"/>
      <c r="B703" s="57"/>
      <c r="C703" s="259" t="s">
        <v>689</v>
      </c>
      <c r="D703" s="259"/>
      <c r="E703" s="259"/>
      <c r="F703" s="259"/>
      <c r="G703" s="259"/>
      <c r="H703" s="259"/>
      <c r="I703" s="259"/>
      <c r="J703" s="259"/>
      <c r="K703" s="259"/>
      <c r="L703" s="98"/>
      <c r="M703" s="96"/>
      <c r="N703" s="99"/>
      <c r="AW703" s="54"/>
      <c r="AX703" s="3" t="s">
        <v>689</v>
      </c>
    </row>
    <row r="704" spans="1:50" s="4" customFormat="1" ht="15" x14ac:dyDescent="0.25">
      <c r="A704" s="94"/>
      <c r="B704" s="57"/>
      <c r="C704" s="259" t="s">
        <v>690</v>
      </c>
      <c r="D704" s="259"/>
      <c r="E704" s="259"/>
      <c r="F704" s="259"/>
      <c r="G704" s="259"/>
      <c r="H704" s="259"/>
      <c r="I704" s="259"/>
      <c r="J704" s="259"/>
      <c r="K704" s="259"/>
      <c r="L704" s="95">
        <v>5954.01</v>
      </c>
      <c r="M704" s="96"/>
      <c r="N704" s="97">
        <v>155042.43</v>
      </c>
      <c r="AW704" s="54"/>
      <c r="AX704" s="3" t="s">
        <v>690</v>
      </c>
    </row>
    <row r="705" spans="1:56" s="4" customFormat="1" ht="45" x14ac:dyDescent="0.25">
      <c r="A705" s="94"/>
      <c r="B705" s="57" t="s">
        <v>699</v>
      </c>
      <c r="C705" s="259" t="s">
        <v>691</v>
      </c>
      <c r="D705" s="259"/>
      <c r="E705" s="259"/>
      <c r="F705" s="259"/>
      <c r="G705" s="259"/>
      <c r="H705" s="259"/>
      <c r="I705" s="259"/>
      <c r="J705" s="259"/>
      <c r="K705" s="259"/>
      <c r="L705" s="100">
        <v>623.88</v>
      </c>
      <c r="M705" s="119">
        <v>12.13</v>
      </c>
      <c r="N705" s="97">
        <v>7567.66</v>
      </c>
      <c r="AW705" s="54"/>
      <c r="AX705" s="3" t="s">
        <v>691</v>
      </c>
    </row>
    <row r="706" spans="1:56" s="4" customFormat="1" ht="15" x14ac:dyDescent="0.25">
      <c r="A706" s="94"/>
      <c r="B706" s="57"/>
      <c r="C706" s="259" t="s">
        <v>692</v>
      </c>
      <c r="D706" s="259"/>
      <c r="E706" s="259"/>
      <c r="F706" s="259"/>
      <c r="G706" s="259"/>
      <c r="H706" s="259"/>
      <c r="I706" s="259"/>
      <c r="J706" s="259"/>
      <c r="K706" s="259"/>
      <c r="L706" s="100">
        <v>243.72</v>
      </c>
      <c r="M706" s="96"/>
      <c r="N706" s="97">
        <v>6346.45</v>
      </c>
      <c r="AW706" s="54"/>
      <c r="AX706" s="3" t="s">
        <v>692</v>
      </c>
    </row>
    <row r="707" spans="1:56" s="4" customFormat="1" ht="45" x14ac:dyDescent="0.25">
      <c r="A707" s="94"/>
      <c r="B707" s="57" t="s">
        <v>699</v>
      </c>
      <c r="C707" s="259" t="s">
        <v>693</v>
      </c>
      <c r="D707" s="259"/>
      <c r="E707" s="259"/>
      <c r="F707" s="259"/>
      <c r="G707" s="259"/>
      <c r="H707" s="259"/>
      <c r="I707" s="259"/>
      <c r="J707" s="259"/>
      <c r="K707" s="259"/>
      <c r="L707" s="95">
        <v>44246.52</v>
      </c>
      <c r="M707" s="119">
        <v>7.84</v>
      </c>
      <c r="N707" s="97">
        <v>346892.72</v>
      </c>
      <c r="AW707" s="54"/>
      <c r="AX707" s="3" t="s">
        <v>693</v>
      </c>
    </row>
    <row r="708" spans="1:56" s="4" customFormat="1" ht="15" x14ac:dyDescent="0.25">
      <c r="A708" s="94"/>
      <c r="B708" s="57"/>
      <c r="C708" s="259" t="s">
        <v>694</v>
      </c>
      <c r="D708" s="259"/>
      <c r="E708" s="259"/>
      <c r="F708" s="259"/>
      <c r="G708" s="259"/>
      <c r="H708" s="259"/>
      <c r="I708" s="259"/>
      <c r="J708" s="259"/>
      <c r="K708" s="259"/>
      <c r="L708" s="95">
        <v>5754.4</v>
      </c>
      <c r="M708" s="96"/>
      <c r="N708" s="97">
        <v>149844.59</v>
      </c>
      <c r="AW708" s="54"/>
      <c r="AX708" s="3" t="s">
        <v>694</v>
      </c>
    </row>
    <row r="709" spans="1:56" s="4" customFormat="1" ht="15" x14ac:dyDescent="0.25">
      <c r="A709" s="94"/>
      <c r="B709" s="57"/>
      <c r="C709" s="259" t="s">
        <v>695</v>
      </c>
      <c r="D709" s="259"/>
      <c r="E709" s="259"/>
      <c r="F709" s="259"/>
      <c r="G709" s="259"/>
      <c r="H709" s="259"/>
      <c r="I709" s="259"/>
      <c r="J709" s="259"/>
      <c r="K709" s="259"/>
      <c r="L709" s="95">
        <v>2849.82</v>
      </c>
      <c r="M709" s="96"/>
      <c r="N709" s="97">
        <v>74209.259999999995</v>
      </c>
      <c r="AW709" s="54"/>
      <c r="AX709" s="3" t="s">
        <v>695</v>
      </c>
    </row>
    <row r="710" spans="1:56" s="4" customFormat="1" ht="45" x14ac:dyDescent="0.25">
      <c r="A710" s="94"/>
      <c r="B710" s="57" t="s">
        <v>700</v>
      </c>
      <c r="C710" s="259" t="s">
        <v>696</v>
      </c>
      <c r="D710" s="259"/>
      <c r="E710" s="259"/>
      <c r="F710" s="259"/>
      <c r="G710" s="259"/>
      <c r="H710" s="259"/>
      <c r="I710" s="259"/>
      <c r="J710" s="259"/>
      <c r="K710" s="259"/>
      <c r="L710" s="100">
        <v>322.99</v>
      </c>
      <c r="M710" s="119">
        <v>11.02</v>
      </c>
      <c r="N710" s="97">
        <v>3559.35</v>
      </c>
      <c r="AW710" s="54"/>
      <c r="AX710" s="3" t="s">
        <v>696</v>
      </c>
    </row>
    <row r="711" spans="1:56" s="4" customFormat="1" ht="15" x14ac:dyDescent="0.25">
      <c r="A711" s="94"/>
      <c r="B711" s="57"/>
      <c r="C711" s="259" t="s">
        <v>143</v>
      </c>
      <c r="D711" s="259"/>
      <c r="E711" s="259"/>
      <c r="F711" s="259"/>
      <c r="G711" s="259"/>
      <c r="H711" s="259"/>
      <c r="I711" s="259"/>
      <c r="J711" s="259"/>
      <c r="K711" s="259"/>
      <c r="L711" s="95">
        <v>6197.73</v>
      </c>
      <c r="M711" s="96"/>
      <c r="N711" s="97">
        <v>161388.88</v>
      </c>
      <c r="AW711" s="54"/>
      <c r="AX711" s="3" t="s">
        <v>143</v>
      </c>
    </row>
    <row r="712" spans="1:56" s="4" customFormat="1" ht="15" x14ac:dyDescent="0.25">
      <c r="A712" s="94"/>
      <c r="B712" s="57"/>
      <c r="C712" s="259" t="s">
        <v>144</v>
      </c>
      <c r="D712" s="259"/>
      <c r="E712" s="259"/>
      <c r="F712" s="259"/>
      <c r="G712" s="259"/>
      <c r="H712" s="259"/>
      <c r="I712" s="259"/>
      <c r="J712" s="259"/>
      <c r="K712" s="259"/>
      <c r="L712" s="95">
        <v>5754.4</v>
      </c>
      <c r="M712" s="96"/>
      <c r="N712" s="97">
        <v>149844.59</v>
      </c>
      <c r="AW712" s="54"/>
      <c r="AX712" s="3" t="s">
        <v>144</v>
      </c>
    </row>
    <row r="713" spans="1:56" s="4" customFormat="1" ht="15" x14ac:dyDescent="0.25">
      <c r="A713" s="94"/>
      <c r="B713" s="57"/>
      <c r="C713" s="259" t="s">
        <v>145</v>
      </c>
      <c r="D713" s="259"/>
      <c r="E713" s="259"/>
      <c r="F713" s="259"/>
      <c r="G713" s="259"/>
      <c r="H713" s="259"/>
      <c r="I713" s="259"/>
      <c r="J713" s="259"/>
      <c r="K713" s="259"/>
      <c r="L713" s="95">
        <v>2849.82</v>
      </c>
      <c r="M713" s="96"/>
      <c r="N713" s="97">
        <v>74209.259999999995</v>
      </c>
      <c r="AW713" s="54"/>
      <c r="AX713" s="3" t="s">
        <v>145</v>
      </c>
    </row>
    <row r="714" spans="1:56" s="4" customFormat="1" ht="15" x14ac:dyDescent="0.25">
      <c r="A714" s="94"/>
      <c r="B714" s="57"/>
      <c r="C714" s="259" t="s">
        <v>1388</v>
      </c>
      <c r="D714" s="259"/>
      <c r="E714" s="259"/>
      <c r="F714" s="259"/>
      <c r="G714" s="259"/>
      <c r="H714" s="259"/>
      <c r="I714" s="259"/>
      <c r="J714" s="259"/>
      <c r="K714" s="259"/>
      <c r="L714" s="98"/>
      <c r="M714" s="96"/>
      <c r="N714" s="97">
        <v>70334.66</v>
      </c>
      <c r="AW714" s="54"/>
      <c r="AY714" s="3" t="s">
        <v>1388</v>
      </c>
    </row>
    <row r="715" spans="1:56" s="4" customFormat="1" ht="15" x14ac:dyDescent="0.25">
      <c r="A715" s="94"/>
      <c r="B715" s="102"/>
      <c r="C715" s="282" t="s">
        <v>702</v>
      </c>
      <c r="D715" s="282"/>
      <c r="E715" s="282"/>
      <c r="F715" s="282"/>
      <c r="G715" s="282"/>
      <c r="H715" s="282"/>
      <c r="I715" s="282"/>
      <c r="J715" s="282"/>
      <c r="K715" s="282"/>
      <c r="L715" s="103">
        <v>59751.62</v>
      </c>
      <c r="M715" s="104"/>
      <c r="N715" s="105">
        <v>807450.67</v>
      </c>
      <c r="AW715" s="54"/>
      <c r="AZ715" s="54" t="s">
        <v>702</v>
      </c>
    </row>
    <row r="716" spans="1:56" s="4" customFormat="1" ht="15" x14ac:dyDescent="0.25">
      <c r="A716" s="94"/>
      <c r="B716" s="57"/>
      <c r="C716" s="259" t="s">
        <v>131</v>
      </c>
      <c r="D716" s="259"/>
      <c r="E716" s="259"/>
      <c r="F716" s="259"/>
      <c r="G716" s="259"/>
      <c r="H716" s="259"/>
      <c r="I716" s="259"/>
      <c r="J716" s="259"/>
      <c r="K716" s="259"/>
      <c r="L716" s="98"/>
      <c r="M716" s="96"/>
      <c r="N716" s="99"/>
      <c r="AW716" s="54"/>
      <c r="AX716" s="3" t="s">
        <v>131</v>
      </c>
      <c r="AZ716" s="54"/>
    </row>
    <row r="717" spans="1:56" s="4" customFormat="1" ht="15" x14ac:dyDescent="0.25">
      <c r="A717" s="94"/>
      <c r="B717" s="57"/>
      <c r="C717" s="259" t="s">
        <v>147</v>
      </c>
      <c r="D717" s="259"/>
      <c r="E717" s="259"/>
      <c r="F717" s="259"/>
      <c r="G717" s="259"/>
      <c r="H717" s="259"/>
      <c r="I717" s="259"/>
      <c r="J717" s="259"/>
      <c r="K717" s="259"/>
      <c r="L717" s="95">
        <v>6292.6</v>
      </c>
      <c r="M717" s="96"/>
      <c r="N717" s="97">
        <v>49333.95</v>
      </c>
      <c r="AW717" s="54"/>
      <c r="AX717" s="3" t="s">
        <v>147</v>
      </c>
      <c r="AZ717" s="54"/>
    </row>
    <row r="718" spans="1:56" s="4" customFormat="1" ht="13.5" hidden="1" customHeight="1" x14ac:dyDescent="0.25">
      <c r="B718" s="88"/>
      <c r="C718" s="86"/>
      <c r="D718" s="86"/>
      <c r="E718" s="86"/>
      <c r="F718" s="86"/>
      <c r="G718" s="86"/>
      <c r="H718" s="86"/>
      <c r="I718" s="86"/>
      <c r="J718" s="86"/>
      <c r="K718" s="86"/>
      <c r="L718" s="103"/>
      <c r="M718" s="120"/>
      <c r="N718" s="121"/>
    </row>
    <row r="719" spans="1:56" s="4" customFormat="1" ht="26.25" customHeight="1" x14ac:dyDescent="0.25">
      <c r="A719" s="122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</row>
    <row r="720" spans="1:56" s="8" customFormat="1" ht="15" x14ac:dyDescent="0.25">
      <c r="A720" s="6"/>
      <c r="B720" s="124" t="s">
        <v>703</v>
      </c>
      <c r="C720" s="287"/>
      <c r="D720" s="287"/>
      <c r="E720" s="287"/>
      <c r="F720" s="287"/>
      <c r="G720" s="287"/>
      <c r="H720" s="288"/>
      <c r="I720" s="288"/>
      <c r="J720" s="288"/>
      <c r="K720" s="288"/>
      <c r="L720" s="288"/>
      <c r="M720" s="4"/>
      <c r="N720" s="4"/>
      <c r="O720" s="4"/>
      <c r="P720" s="4"/>
      <c r="Q720" s="4"/>
      <c r="R720" s="4"/>
      <c r="S720" s="4"/>
      <c r="T720" s="4"/>
      <c r="U720" s="4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 t="s">
        <v>4</v>
      </c>
      <c r="BB720" s="20" t="s">
        <v>4</v>
      </c>
      <c r="BC720" s="20"/>
      <c r="BD720" s="20"/>
    </row>
    <row r="721" spans="1:56" s="125" customFormat="1" ht="16.5" customHeight="1" x14ac:dyDescent="0.25">
      <c r="A721" s="15"/>
      <c r="B721" s="124"/>
      <c r="C721" s="286" t="s">
        <v>704</v>
      </c>
      <c r="D721" s="286"/>
      <c r="E721" s="286"/>
      <c r="F721" s="286"/>
      <c r="G721" s="286"/>
      <c r="H721" s="286"/>
      <c r="I721" s="286"/>
      <c r="J721" s="286"/>
      <c r="K721" s="286"/>
      <c r="L721" s="28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</row>
    <row r="722" spans="1:56" s="8" customFormat="1" ht="15" x14ac:dyDescent="0.25">
      <c r="A722" s="6"/>
      <c r="B722" s="124" t="s">
        <v>705</v>
      </c>
      <c r="C722" s="287"/>
      <c r="D722" s="287"/>
      <c r="E722" s="287"/>
      <c r="F722" s="287"/>
      <c r="G722" s="287"/>
      <c r="H722" s="288"/>
      <c r="I722" s="288"/>
      <c r="J722" s="288"/>
      <c r="K722" s="288"/>
      <c r="L722" s="288"/>
      <c r="M722" s="4"/>
      <c r="N722" s="4"/>
      <c r="O722" s="4"/>
      <c r="P722" s="4"/>
      <c r="Q722" s="4"/>
      <c r="R722" s="4"/>
      <c r="S722" s="4"/>
      <c r="T722" s="4"/>
      <c r="U722" s="4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 t="s">
        <v>4</v>
      </c>
      <c r="BD722" s="20" t="s">
        <v>4</v>
      </c>
    </row>
    <row r="723" spans="1:56" s="125" customFormat="1" ht="16.5" customHeight="1" x14ac:dyDescent="0.25">
      <c r="A723" s="15"/>
      <c r="C723" s="286" t="s">
        <v>704</v>
      </c>
      <c r="D723" s="286"/>
      <c r="E723" s="286"/>
      <c r="F723" s="286"/>
      <c r="G723" s="286"/>
      <c r="H723" s="286"/>
      <c r="I723" s="286"/>
      <c r="J723" s="286"/>
      <c r="K723" s="286"/>
      <c r="L723" s="28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</row>
    <row r="724" spans="1:56" s="8" customFormat="1" ht="19.5" customHeight="1" x14ac:dyDescent="0.2">
      <c r="A724" s="6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</row>
    <row r="725" spans="1:56" s="4" customFormat="1" ht="22.5" customHeight="1" x14ac:dyDescent="0.25">
      <c r="A725" s="270" t="s">
        <v>706</v>
      </c>
      <c r="B725" s="270"/>
      <c r="C725" s="270"/>
      <c r="D725" s="270"/>
      <c r="E725" s="270"/>
      <c r="F725" s="270"/>
      <c r="G725" s="270"/>
      <c r="H725" s="270"/>
      <c r="I725" s="270"/>
      <c r="J725" s="270"/>
      <c r="K725" s="270"/>
      <c r="L725" s="270"/>
      <c r="M725" s="270"/>
      <c r="N725" s="270"/>
      <c r="O725" s="116"/>
      <c r="P725" s="116"/>
    </row>
    <row r="726" spans="1:56" s="4" customFormat="1" ht="12.75" customHeight="1" x14ac:dyDescent="0.25">
      <c r="A726" s="270" t="s">
        <v>707</v>
      </c>
      <c r="B726" s="270"/>
      <c r="C726" s="270"/>
      <c r="D726" s="270"/>
      <c r="E726" s="270"/>
      <c r="F726" s="270"/>
      <c r="G726" s="270"/>
      <c r="H726" s="270"/>
      <c r="I726" s="270"/>
      <c r="J726" s="270"/>
      <c r="K726" s="270"/>
      <c r="L726" s="270"/>
      <c r="M726" s="270"/>
      <c r="N726" s="270"/>
      <c r="O726" s="116"/>
      <c r="P726" s="116"/>
    </row>
    <row r="727" spans="1:56" s="4" customFormat="1" ht="12.75" customHeight="1" x14ac:dyDescent="0.25">
      <c r="A727" s="270" t="s">
        <v>708</v>
      </c>
      <c r="B727" s="270"/>
      <c r="C727" s="270"/>
      <c r="D727" s="270"/>
      <c r="E727" s="270"/>
      <c r="F727" s="270"/>
      <c r="G727" s="270"/>
      <c r="H727" s="270"/>
      <c r="I727" s="270"/>
      <c r="J727" s="270"/>
      <c r="K727" s="270"/>
      <c r="L727" s="270"/>
      <c r="M727" s="270"/>
      <c r="N727" s="270"/>
      <c r="O727" s="116"/>
      <c r="P727" s="116"/>
    </row>
    <row r="728" spans="1:56" s="4" customFormat="1" ht="19.5" customHeight="1" x14ac:dyDescent="0.25"/>
    <row r="729" spans="1:56" s="4" customFormat="1" ht="15" x14ac:dyDescent="0.25">
      <c r="B729" s="128"/>
      <c r="D729" s="128"/>
      <c r="F729" s="128"/>
    </row>
  </sheetData>
  <mergeCells count="713">
    <mergeCell ref="C723:L723"/>
    <mergeCell ref="A725:N725"/>
    <mergeCell ref="A726:N726"/>
    <mergeCell ref="A727:N727"/>
    <mergeCell ref="C717:K717"/>
    <mergeCell ref="C720:G720"/>
    <mergeCell ref="H720:L720"/>
    <mergeCell ref="C721:L721"/>
    <mergeCell ref="C722:G722"/>
    <mergeCell ref="H722:L722"/>
    <mergeCell ref="C712:K712"/>
    <mergeCell ref="C713:K713"/>
    <mergeCell ref="C714:K714"/>
    <mergeCell ref="C715:K715"/>
    <mergeCell ref="C716:K716"/>
    <mergeCell ref="C707:K707"/>
    <mergeCell ref="C708:K708"/>
    <mergeCell ref="C709:K709"/>
    <mergeCell ref="C710:K710"/>
    <mergeCell ref="C711:K711"/>
    <mergeCell ref="C702:K702"/>
    <mergeCell ref="C703:K703"/>
    <mergeCell ref="C704:K704"/>
    <mergeCell ref="C705:K705"/>
    <mergeCell ref="C706:K706"/>
    <mergeCell ref="C697:K697"/>
    <mergeCell ref="C698:K698"/>
    <mergeCell ref="C699:K699"/>
    <mergeCell ref="C700:K700"/>
    <mergeCell ref="C701:K701"/>
    <mergeCell ref="C691:K691"/>
    <mergeCell ref="C692:K692"/>
    <mergeCell ref="C694:K694"/>
    <mergeCell ref="C695:K695"/>
    <mergeCell ref="C696:K696"/>
    <mergeCell ref="C686:K686"/>
    <mergeCell ref="C687:K687"/>
    <mergeCell ref="C688:K688"/>
    <mergeCell ref="C689:K689"/>
    <mergeCell ref="C690:K690"/>
    <mergeCell ref="C681:K681"/>
    <mergeCell ref="C682:K682"/>
    <mergeCell ref="C683:K683"/>
    <mergeCell ref="C684:K684"/>
    <mergeCell ref="C685:K685"/>
    <mergeCell ref="C676:K676"/>
    <mergeCell ref="C677:K677"/>
    <mergeCell ref="C678:K678"/>
    <mergeCell ref="C679:K679"/>
    <mergeCell ref="C680:K680"/>
    <mergeCell ref="C670:E670"/>
    <mergeCell ref="C671:E671"/>
    <mergeCell ref="C672:E672"/>
    <mergeCell ref="C673:E673"/>
    <mergeCell ref="C675:K675"/>
    <mergeCell ref="C665:E665"/>
    <mergeCell ref="C666:E666"/>
    <mergeCell ref="C667:E667"/>
    <mergeCell ref="C668:E668"/>
    <mergeCell ref="C669:E669"/>
    <mergeCell ref="A660:N660"/>
    <mergeCell ref="C661:E661"/>
    <mergeCell ref="C662:E662"/>
    <mergeCell ref="C663:E663"/>
    <mergeCell ref="C664:E664"/>
    <mergeCell ref="C655:K655"/>
    <mergeCell ref="C656:K656"/>
    <mergeCell ref="C657:K657"/>
    <mergeCell ref="C658:K658"/>
    <mergeCell ref="C659:K659"/>
    <mergeCell ref="C650:K650"/>
    <mergeCell ref="C651:K651"/>
    <mergeCell ref="C652:K652"/>
    <mergeCell ref="C653:K653"/>
    <mergeCell ref="C654:K654"/>
    <mergeCell ref="C645:K645"/>
    <mergeCell ref="C646:K646"/>
    <mergeCell ref="C647:K647"/>
    <mergeCell ref="C648:K648"/>
    <mergeCell ref="C649:K649"/>
    <mergeCell ref="C640:K640"/>
    <mergeCell ref="C641:K641"/>
    <mergeCell ref="C642:K642"/>
    <mergeCell ref="C643:K643"/>
    <mergeCell ref="C644:K644"/>
    <mergeCell ref="C634:N634"/>
    <mergeCell ref="C635:N635"/>
    <mergeCell ref="C636:N636"/>
    <mergeCell ref="C637:E637"/>
    <mergeCell ref="C639:K639"/>
    <mergeCell ref="C629:E629"/>
    <mergeCell ref="C630:E630"/>
    <mergeCell ref="C631:E631"/>
    <mergeCell ref="C632:E632"/>
    <mergeCell ref="C633:E633"/>
    <mergeCell ref="C624:E624"/>
    <mergeCell ref="C625:E625"/>
    <mergeCell ref="C626:E626"/>
    <mergeCell ref="C627:E627"/>
    <mergeCell ref="C628:E628"/>
    <mergeCell ref="C619:N619"/>
    <mergeCell ref="C620:N620"/>
    <mergeCell ref="C621:N621"/>
    <mergeCell ref="C622:E622"/>
    <mergeCell ref="C623:E623"/>
    <mergeCell ref="C614:N614"/>
    <mergeCell ref="C615:N615"/>
    <mergeCell ref="C616:E616"/>
    <mergeCell ref="C617:E617"/>
    <mergeCell ref="C618:N618"/>
    <mergeCell ref="C609:E609"/>
    <mergeCell ref="C610:E610"/>
    <mergeCell ref="C611:E611"/>
    <mergeCell ref="C612:E612"/>
    <mergeCell ref="C613:N613"/>
    <mergeCell ref="C604:E604"/>
    <mergeCell ref="C605:E605"/>
    <mergeCell ref="C606:E606"/>
    <mergeCell ref="C607:E607"/>
    <mergeCell ref="C608:E608"/>
    <mergeCell ref="C599:N599"/>
    <mergeCell ref="C600:N600"/>
    <mergeCell ref="C601:E601"/>
    <mergeCell ref="C602:E602"/>
    <mergeCell ref="C603:E603"/>
    <mergeCell ref="C594:N594"/>
    <mergeCell ref="C595:E595"/>
    <mergeCell ref="C596:E596"/>
    <mergeCell ref="C597:N597"/>
    <mergeCell ref="C598:N598"/>
    <mergeCell ref="C589:E589"/>
    <mergeCell ref="C590:E590"/>
    <mergeCell ref="C591:E591"/>
    <mergeCell ref="C592:N592"/>
    <mergeCell ref="C593:N593"/>
    <mergeCell ref="C584:E584"/>
    <mergeCell ref="C585:E585"/>
    <mergeCell ref="C586:E586"/>
    <mergeCell ref="C587:E587"/>
    <mergeCell ref="C588:E588"/>
    <mergeCell ref="C579:N579"/>
    <mergeCell ref="C580:E580"/>
    <mergeCell ref="C581:E581"/>
    <mergeCell ref="C582:E582"/>
    <mergeCell ref="C583:E583"/>
    <mergeCell ref="C574:N574"/>
    <mergeCell ref="C575:E575"/>
    <mergeCell ref="C576:E576"/>
    <mergeCell ref="C577:N577"/>
    <mergeCell ref="C578:N578"/>
    <mergeCell ref="C569:E569"/>
    <mergeCell ref="C570:E570"/>
    <mergeCell ref="C571:E571"/>
    <mergeCell ref="C572:E572"/>
    <mergeCell ref="C573:N573"/>
    <mergeCell ref="C564:E564"/>
    <mergeCell ref="C565:E565"/>
    <mergeCell ref="C566:E566"/>
    <mergeCell ref="C567:E567"/>
    <mergeCell ref="C568:E568"/>
    <mergeCell ref="C559:N559"/>
    <mergeCell ref="C560:N560"/>
    <mergeCell ref="C561:E561"/>
    <mergeCell ref="C562:E562"/>
    <mergeCell ref="C563:E563"/>
    <mergeCell ref="C554:E554"/>
    <mergeCell ref="A555:N555"/>
    <mergeCell ref="A556:N556"/>
    <mergeCell ref="C557:E557"/>
    <mergeCell ref="C558:N558"/>
    <mergeCell ref="C549:N549"/>
    <mergeCell ref="C550:E550"/>
    <mergeCell ref="C551:E551"/>
    <mergeCell ref="C552:N552"/>
    <mergeCell ref="C553:N553"/>
    <mergeCell ref="C544:N544"/>
    <mergeCell ref="C545:E545"/>
    <mergeCell ref="C546:E546"/>
    <mergeCell ref="C547:N547"/>
    <mergeCell ref="C548:N548"/>
    <mergeCell ref="C539:E539"/>
    <mergeCell ref="C540:N540"/>
    <mergeCell ref="C541:E541"/>
    <mergeCell ref="C542:E542"/>
    <mergeCell ref="C543:N543"/>
    <mergeCell ref="C534:E534"/>
    <mergeCell ref="C535:E535"/>
    <mergeCell ref="C536:E536"/>
    <mergeCell ref="C537:E537"/>
    <mergeCell ref="C538:E538"/>
    <mergeCell ref="C529:E529"/>
    <mergeCell ref="C530:E530"/>
    <mergeCell ref="C531:E531"/>
    <mergeCell ref="C532:E532"/>
    <mergeCell ref="C533:E533"/>
    <mergeCell ref="C524:E524"/>
    <mergeCell ref="C525:E525"/>
    <mergeCell ref="C526:N526"/>
    <mergeCell ref="C527:N527"/>
    <mergeCell ref="C528:E528"/>
    <mergeCell ref="C519:E519"/>
    <mergeCell ref="C520:E520"/>
    <mergeCell ref="C521:E521"/>
    <mergeCell ref="C522:E522"/>
    <mergeCell ref="C523:E523"/>
    <mergeCell ref="C514:E514"/>
    <mergeCell ref="C515:E515"/>
    <mergeCell ref="C516:E516"/>
    <mergeCell ref="C517:E517"/>
    <mergeCell ref="C518:E518"/>
    <mergeCell ref="C509:E509"/>
    <mergeCell ref="C510:E510"/>
    <mergeCell ref="C511:N511"/>
    <mergeCell ref="C512:N512"/>
    <mergeCell ref="C513:N513"/>
    <mergeCell ref="C504:E504"/>
    <mergeCell ref="C505:E505"/>
    <mergeCell ref="C506:E506"/>
    <mergeCell ref="C507:E507"/>
    <mergeCell ref="C508:E508"/>
    <mergeCell ref="C499:E499"/>
    <mergeCell ref="C500:E500"/>
    <mergeCell ref="C501:N501"/>
    <mergeCell ref="C502:E502"/>
    <mergeCell ref="C503:E503"/>
    <mergeCell ref="C494:E494"/>
    <mergeCell ref="C495:E495"/>
    <mergeCell ref="C496:E496"/>
    <mergeCell ref="C497:E497"/>
    <mergeCell ref="C498:N498"/>
    <mergeCell ref="C489:E489"/>
    <mergeCell ref="C490:E490"/>
    <mergeCell ref="C491:E491"/>
    <mergeCell ref="C492:E492"/>
    <mergeCell ref="C493:E493"/>
    <mergeCell ref="C484:N484"/>
    <mergeCell ref="C485:N485"/>
    <mergeCell ref="C486:E486"/>
    <mergeCell ref="C487:E487"/>
    <mergeCell ref="C488:E488"/>
    <mergeCell ref="C479:E479"/>
    <mergeCell ref="C480:E480"/>
    <mergeCell ref="C481:E481"/>
    <mergeCell ref="C482:E482"/>
    <mergeCell ref="C483:N483"/>
    <mergeCell ref="C474:N474"/>
    <mergeCell ref="C475:E475"/>
    <mergeCell ref="C476:E476"/>
    <mergeCell ref="C477:E477"/>
    <mergeCell ref="C478:E478"/>
    <mergeCell ref="C469:E469"/>
    <mergeCell ref="C470:E470"/>
    <mergeCell ref="C471:E471"/>
    <mergeCell ref="C472:E472"/>
    <mergeCell ref="C473:E473"/>
    <mergeCell ref="A464:N464"/>
    <mergeCell ref="C465:E465"/>
    <mergeCell ref="C466:E466"/>
    <mergeCell ref="C467:E467"/>
    <mergeCell ref="C468:E468"/>
    <mergeCell ref="C459:K459"/>
    <mergeCell ref="C460:K460"/>
    <mergeCell ref="C461:K461"/>
    <mergeCell ref="C462:K462"/>
    <mergeCell ref="A463:N463"/>
    <mergeCell ref="C454:K454"/>
    <mergeCell ref="C455:K455"/>
    <mergeCell ref="C456:K456"/>
    <mergeCell ref="C457:K457"/>
    <mergeCell ref="C458:K458"/>
    <mergeCell ref="C449:K449"/>
    <mergeCell ref="C450:K450"/>
    <mergeCell ref="C451:K451"/>
    <mergeCell ref="C452:K452"/>
    <mergeCell ref="C453:K453"/>
    <mergeCell ref="C444:K444"/>
    <mergeCell ref="C445:K445"/>
    <mergeCell ref="C446:K446"/>
    <mergeCell ref="C447:K447"/>
    <mergeCell ref="C448:K448"/>
    <mergeCell ref="C438:N438"/>
    <mergeCell ref="C439:N439"/>
    <mergeCell ref="C440:E440"/>
    <mergeCell ref="C442:K442"/>
    <mergeCell ref="C443:K443"/>
    <mergeCell ref="C433:N433"/>
    <mergeCell ref="C434:N434"/>
    <mergeCell ref="C435:E435"/>
    <mergeCell ref="C436:E436"/>
    <mergeCell ref="C437:N437"/>
    <mergeCell ref="C428:E428"/>
    <mergeCell ref="C429:N429"/>
    <mergeCell ref="C430:N430"/>
    <mergeCell ref="C431:E431"/>
    <mergeCell ref="C432:E432"/>
    <mergeCell ref="C423:E423"/>
    <mergeCell ref="C424:E424"/>
    <mergeCell ref="C425:E425"/>
    <mergeCell ref="C426:N426"/>
    <mergeCell ref="C427:E427"/>
    <mergeCell ref="C418:E418"/>
    <mergeCell ref="C419:E419"/>
    <mergeCell ref="C420:E420"/>
    <mergeCell ref="C421:E421"/>
    <mergeCell ref="C422:E422"/>
    <mergeCell ref="C413:N413"/>
    <mergeCell ref="C414:E414"/>
    <mergeCell ref="C415:E415"/>
    <mergeCell ref="C416:E416"/>
    <mergeCell ref="C417:E417"/>
    <mergeCell ref="C408:E408"/>
    <mergeCell ref="C409:E409"/>
    <mergeCell ref="C410:E410"/>
    <mergeCell ref="C411:E411"/>
    <mergeCell ref="C412:N412"/>
    <mergeCell ref="C403:E403"/>
    <mergeCell ref="C404:E404"/>
    <mergeCell ref="C405:E405"/>
    <mergeCell ref="C406:E406"/>
    <mergeCell ref="C407:E407"/>
    <mergeCell ref="C398:N398"/>
    <mergeCell ref="C399:N399"/>
    <mergeCell ref="C400:E400"/>
    <mergeCell ref="C401:E401"/>
    <mergeCell ref="C402:E402"/>
    <mergeCell ref="C393:E393"/>
    <mergeCell ref="C394:E394"/>
    <mergeCell ref="C395:E395"/>
    <mergeCell ref="C396:E396"/>
    <mergeCell ref="C397:N397"/>
    <mergeCell ref="C388:E388"/>
    <mergeCell ref="C389:E389"/>
    <mergeCell ref="C390:E390"/>
    <mergeCell ref="C391:E391"/>
    <mergeCell ref="C392:E392"/>
    <mergeCell ref="C383:E383"/>
    <mergeCell ref="C384:N384"/>
    <mergeCell ref="C385:E385"/>
    <mergeCell ref="C386:E386"/>
    <mergeCell ref="C387:N387"/>
    <mergeCell ref="C378:E378"/>
    <mergeCell ref="C379:E379"/>
    <mergeCell ref="C380:E380"/>
    <mergeCell ref="C381:E381"/>
    <mergeCell ref="C382:E382"/>
    <mergeCell ref="C373:E373"/>
    <mergeCell ref="C374:E374"/>
    <mergeCell ref="C375:E375"/>
    <mergeCell ref="C376:E376"/>
    <mergeCell ref="C377:E377"/>
    <mergeCell ref="C368:E368"/>
    <mergeCell ref="C369:N369"/>
    <mergeCell ref="C370:N370"/>
    <mergeCell ref="C371:N371"/>
    <mergeCell ref="C372:E372"/>
    <mergeCell ref="C363:E363"/>
    <mergeCell ref="C364:E364"/>
    <mergeCell ref="C365:E365"/>
    <mergeCell ref="C366:E366"/>
    <mergeCell ref="C367:E367"/>
    <mergeCell ref="C358:E358"/>
    <mergeCell ref="C359:E359"/>
    <mergeCell ref="C360:N360"/>
    <mergeCell ref="C361:E361"/>
    <mergeCell ref="C362:E362"/>
    <mergeCell ref="C353:E353"/>
    <mergeCell ref="C354:E354"/>
    <mergeCell ref="C355:E355"/>
    <mergeCell ref="C356:E356"/>
    <mergeCell ref="C357:E357"/>
    <mergeCell ref="C348:K348"/>
    <mergeCell ref="A349:N349"/>
    <mergeCell ref="A350:N350"/>
    <mergeCell ref="C351:E351"/>
    <mergeCell ref="C352:E352"/>
    <mergeCell ref="C343:K343"/>
    <mergeCell ref="C344:K344"/>
    <mergeCell ref="C345:K345"/>
    <mergeCell ref="C346:K346"/>
    <mergeCell ref="C347:K347"/>
    <mergeCell ref="C338:K338"/>
    <mergeCell ref="C339:K339"/>
    <mergeCell ref="C340:K340"/>
    <mergeCell ref="C341:K341"/>
    <mergeCell ref="C342:K342"/>
    <mergeCell ref="C333:K333"/>
    <mergeCell ref="C334:K334"/>
    <mergeCell ref="C335:K335"/>
    <mergeCell ref="C336:K336"/>
    <mergeCell ref="C337:K337"/>
    <mergeCell ref="C328:K328"/>
    <mergeCell ref="C329:K329"/>
    <mergeCell ref="C330:K330"/>
    <mergeCell ref="C331:K331"/>
    <mergeCell ref="C332:K332"/>
    <mergeCell ref="C322:E322"/>
    <mergeCell ref="C323:E323"/>
    <mergeCell ref="C324:N324"/>
    <mergeCell ref="C325:N325"/>
    <mergeCell ref="C326:E326"/>
    <mergeCell ref="C317:E317"/>
    <mergeCell ref="C318:E318"/>
    <mergeCell ref="C319:E319"/>
    <mergeCell ref="C320:E320"/>
    <mergeCell ref="C321:N321"/>
    <mergeCell ref="C312:E312"/>
    <mergeCell ref="C313:E313"/>
    <mergeCell ref="C314:E314"/>
    <mergeCell ref="C315:E315"/>
    <mergeCell ref="C316:E316"/>
    <mergeCell ref="C307:N307"/>
    <mergeCell ref="C308:N308"/>
    <mergeCell ref="C309:E309"/>
    <mergeCell ref="C310:E310"/>
    <mergeCell ref="C311:E311"/>
    <mergeCell ref="C302:E302"/>
    <mergeCell ref="C303:E303"/>
    <mergeCell ref="C304:E304"/>
    <mergeCell ref="C305:E305"/>
    <mergeCell ref="C306:N306"/>
    <mergeCell ref="C297:E297"/>
    <mergeCell ref="C298:E298"/>
    <mergeCell ref="C299:E299"/>
    <mergeCell ref="C300:E300"/>
    <mergeCell ref="C301:E301"/>
    <mergeCell ref="C292:K292"/>
    <mergeCell ref="C293:K293"/>
    <mergeCell ref="C294:K294"/>
    <mergeCell ref="C295:K295"/>
    <mergeCell ref="A296:N296"/>
    <mergeCell ref="C287:K287"/>
    <mergeCell ref="C288:K288"/>
    <mergeCell ref="C289:K289"/>
    <mergeCell ref="C290:K290"/>
    <mergeCell ref="C291:K291"/>
    <mergeCell ref="C282:K282"/>
    <mergeCell ref="C283:K283"/>
    <mergeCell ref="C284:K284"/>
    <mergeCell ref="C285:K285"/>
    <mergeCell ref="C286:K286"/>
    <mergeCell ref="C277:K277"/>
    <mergeCell ref="C278:K278"/>
    <mergeCell ref="C279:K279"/>
    <mergeCell ref="C280:K280"/>
    <mergeCell ref="C281:K281"/>
    <mergeCell ref="C271:N271"/>
    <mergeCell ref="C272:N272"/>
    <mergeCell ref="C273:E273"/>
    <mergeCell ref="C275:K275"/>
    <mergeCell ref="C276:K276"/>
    <mergeCell ref="C266:N266"/>
    <mergeCell ref="C267:N267"/>
    <mergeCell ref="C268:N268"/>
    <mergeCell ref="C269:E269"/>
    <mergeCell ref="C270:E270"/>
    <mergeCell ref="C261:E261"/>
    <mergeCell ref="C262:N262"/>
    <mergeCell ref="C263:N263"/>
    <mergeCell ref="C264:E264"/>
    <mergeCell ref="C265:E265"/>
    <mergeCell ref="C256:E256"/>
    <mergeCell ref="C257:E257"/>
    <mergeCell ref="C258:E258"/>
    <mergeCell ref="C259:N259"/>
    <mergeCell ref="C260:E260"/>
    <mergeCell ref="C251:E251"/>
    <mergeCell ref="C252:E252"/>
    <mergeCell ref="C253:E253"/>
    <mergeCell ref="C254:E254"/>
    <mergeCell ref="C255:E255"/>
    <mergeCell ref="C246:N246"/>
    <mergeCell ref="C247:E247"/>
    <mergeCell ref="C248:E248"/>
    <mergeCell ref="C249:E249"/>
    <mergeCell ref="C250:E250"/>
    <mergeCell ref="C241:N241"/>
    <mergeCell ref="C242:E242"/>
    <mergeCell ref="C243:E243"/>
    <mergeCell ref="C244:N244"/>
    <mergeCell ref="C245:N245"/>
    <mergeCell ref="C236:E236"/>
    <mergeCell ref="C237:N237"/>
    <mergeCell ref="C238:E238"/>
    <mergeCell ref="C239:E239"/>
    <mergeCell ref="C240:N240"/>
    <mergeCell ref="C231:E231"/>
    <mergeCell ref="C232:E232"/>
    <mergeCell ref="C233:E233"/>
    <mergeCell ref="C234:E234"/>
    <mergeCell ref="C235:E235"/>
    <mergeCell ref="C226:E226"/>
    <mergeCell ref="C227:E227"/>
    <mergeCell ref="C228:E228"/>
    <mergeCell ref="C229:E229"/>
    <mergeCell ref="C230:E230"/>
    <mergeCell ref="C221:N221"/>
    <mergeCell ref="C222:N222"/>
    <mergeCell ref="C223:N223"/>
    <mergeCell ref="C224:N224"/>
    <mergeCell ref="C225:E225"/>
    <mergeCell ref="C216:E216"/>
    <mergeCell ref="C217:E217"/>
    <mergeCell ref="C218:E218"/>
    <mergeCell ref="C219:E219"/>
    <mergeCell ref="C220:E220"/>
    <mergeCell ref="A211:N211"/>
    <mergeCell ref="C212:E212"/>
    <mergeCell ref="C213:E213"/>
    <mergeCell ref="C214:E214"/>
    <mergeCell ref="C215:E215"/>
    <mergeCell ref="A205:N205"/>
    <mergeCell ref="A206:N206"/>
    <mergeCell ref="C208:K208"/>
    <mergeCell ref="C209:K209"/>
    <mergeCell ref="A210:N210"/>
    <mergeCell ref="C200:K200"/>
    <mergeCell ref="C201:K201"/>
    <mergeCell ref="C202:K202"/>
    <mergeCell ref="C203:K203"/>
    <mergeCell ref="C204:K204"/>
    <mergeCell ref="C195:K195"/>
    <mergeCell ref="C196:K196"/>
    <mergeCell ref="C197:K197"/>
    <mergeCell ref="C198:K198"/>
    <mergeCell ref="C199:K199"/>
    <mergeCell ref="C190:K190"/>
    <mergeCell ref="C191:K191"/>
    <mergeCell ref="C192:K192"/>
    <mergeCell ref="C193:K193"/>
    <mergeCell ref="C194:K194"/>
    <mergeCell ref="C184:E184"/>
    <mergeCell ref="C186:K186"/>
    <mergeCell ref="C187:K187"/>
    <mergeCell ref="C188:K188"/>
    <mergeCell ref="C189:K189"/>
    <mergeCell ref="C179:N179"/>
    <mergeCell ref="C180:N180"/>
    <mergeCell ref="C181:E181"/>
    <mergeCell ref="C182:E182"/>
    <mergeCell ref="C183:N183"/>
    <mergeCell ref="C174:E174"/>
    <mergeCell ref="C175:N175"/>
    <mergeCell ref="C176:N176"/>
    <mergeCell ref="C177:E177"/>
    <mergeCell ref="C178:E178"/>
    <mergeCell ref="C169:E169"/>
    <mergeCell ref="C170:E170"/>
    <mergeCell ref="C171:E171"/>
    <mergeCell ref="C172:N172"/>
    <mergeCell ref="C173:E173"/>
    <mergeCell ref="C164:E164"/>
    <mergeCell ref="C165:E165"/>
    <mergeCell ref="C166:E166"/>
    <mergeCell ref="C167:E167"/>
    <mergeCell ref="C168:E168"/>
    <mergeCell ref="C159:N159"/>
    <mergeCell ref="C160:E160"/>
    <mergeCell ref="C161:E161"/>
    <mergeCell ref="C162:E162"/>
    <mergeCell ref="C163:E163"/>
    <mergeCell ref="C154:N154"/>
    <mergeCell ref="C155:E155"/>
    <mergeCell ref="C156:E156"/>
    <mergeCell ref="C157:N157"/>
    <mergeCell ref="C158:N15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39:N139"/>
    <mergeCell ref="C140:N140"/>
    <mergeCell ref="C141:N141"/>
    <mergeCell ref="C142:E142"/>
    <mergeCell ref="C143:E143"/>
    <mergeCell ref="C134:E134"/>
    <mergeCell ref="C135:E135"/>
    <mergeCell ref="C136:N136"/>
    <mergeCell ref="C137:E137"/>
    <mergeCell ref="C138:E138"/>
    <mergeCell ref="C129:E129"/>
    <mergeCell ref="C130:E130"/>
    <mergeCell ref="C131:E131"/>
    <mergeCell ref="C132:E132"/>
    <mergeCell ref="C133:E133"/>
    <mergeCell ref="C124:N124"/>
    <mergeCell ref="C125:E125"/>
    <mergeCell ref="C126:E126"/>
    <mergeCell ref="C127:E127"/>
    <mergeCell ref="C128:E128"/>
    <mergeCell ref="C119:E119"/>
    <mergeCell ref="C120:E120"/>
    <mergeCell ref="C121:N121"/>
    <mergeCell ref="C122:N122"/>
    <mergeCell ref="C123:N123"/>
    <mergeCell ref="C114:E114"/>
    <mergeCell ref="C115:E115"/>
    <mergeCell ref="C116:E116"/>
    <mergeCell ref="C117:E117"/>
    <mergeCell ref="C118:N118"/>
    <mergeCell ref="C109:E109"/>
    <mergeCell ref="C110:E110"/>
    <mergeCell ref="C111:E111"/>
    <mergeCell ref="C112:E112"/>
    <mergeCell ref="C113:E113"/>
    <mergeCell ref="C104:N104"/>
    <mergeCell ref="C105:N105"/>
    <mergeCell ref="C106:E106"/>
    <mergeCell ref="C107:E107"/>
    <mergeCell ref="C108:E108"/>
    <mergeCell ref="C99:K99"/>
    <mergeCell ref="C100:K100"/>
    <mergeCell ref="A101:N101"/>
    <mergeCell ref="C102:E102"/>
    <mergeCell ref="C103:N103"/>
    <mergeCell ref="C94:K94"/>
    <mergeCell ref="C95:K95"/>
    <mergeCell ref="C96:K96"/>
    <mergeCell ref="C97:K97"/>
    <mergeCell ref="C98:K98"/>
    <mergeCell ref="C89:K89"/>
    <mergeCell ref="C90:K90"/>
    <mergeCell ref="C91:K91"/>
    <mergeCell ref="C92:K92"/>
    <mergeCell ref="C93:K93"/>
    <mergeCell ref="C84:K84"/>
    <mergeCell ref="C85:K85"/>
    <mergeCell ref="C86:K86"/>
    <mergeCell ref="C87:K87"/>
    <mergeCell ref="C88:K88"/>
    <mergeCell ref="C78:N78"/>
    <mergeCell ref="C79:N79"/>
    <mergeCell ref="C80:E80"/>
    <mergeCell ref="C82:K82"/>
    <mergeCell ref="C83:K83"/>
    <mergeCell ref="C73:E73"/>
    <mergeCell ref="C74:E74"/>
    <mergeCell ref="C75:N75"/>
    <mergeCell ref="C76:E76"/>
    <mergeCell ref="C77:E77"/>
    <mergeCell ref="C68:E68"/>
    <mergeCell ref="C69:E69"/>
    <mergeCell ref="C70:E70"/>
    <mergeCell ref="C71:E71"/>
    <mergeCell ref="C72:N72"/>
    <mergeCell ref="C63:E63"/>
    <mergeCell ref="C64:E64"/>
    <mergeCell ref="C65:E65"/>
    <mergeCell ref="C66:E66"/>
    <mergeCell ref="C67:E67"/>
    <mergeCell ref="C58:N58"/>
    <mergeCell ref="C59:N59"/>
    <mergeCell ref="C60:E60"/>
    <mergeCell ref="C61:E61"/>
    <mergeCell ref="C62:E62"/>
    <mergeCell ref="C53:E53"/>
    <mergeCell ref="C54:E54"/>
    <mergeCell ref="C55:E55"/>
    <mergeCell ref="C56:E56"/>
    <mergeCell ref="C57:N57"/>
    <mergeCell ref="C48:N48"/>
    <mergeCell ref="C49:E49"/>
    <mergeCell ref="C50:E50"/>
    <mergeCell ref="C51:E51"/>
    <mergeCell ref="C52:E52"/>
    <mergeCell ref="N41:N43"/>
    <mergeCell ref="C44:E44"/>
    <mergeCell ref="A45:N45"/>
    <mergeCell ref="A46:N46"/>
    <mergeCell ref="C47:E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72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39"/>
  <sheetViews>
    <sheetView view="pageBreakPreview" zoomScale="60" zoomScaleNormal="100" workbookViewId="0">
      <selection activeCell="G15" sqref="G15:T15"/>
    </sheetView>
  </sheetViews>
  <sheetFormatPr defaultColWidth="9.140625" defaultRowHeight="11.25" customHeight="1" x14ac:dyDescent="0.2"/>
  <cols>
    <col min="1" max="1" width="9.140625" style="1" customWidth="1"/>
    <col min="2" max="2" width="20.140625" style="2" customWidth="1"/>
    <col min="3" max="3" width="13.42578125" style="2" customWidth="1"/>
    <col min="4" max="4" width="12.85546875" style="2" customWidth="1"/>
    <col min="5" max="5" width="13.28515625" style="2" customWidth="1"/>
    <col min="6" max="6" width="8.5703125" style="2" customWidth="1"/>
    <col min="7" max="7" width="10.5703125" style="2" customWidth="1"/>
    <col min="8" max="8" width="8.42578125" style="2" customWidth="1"/>
    <col min="9" max="9" width="13" style="2" customWidth="1"/>
    <col min="10" max="10" width="12.42578125" style="2" customWidth="1"/>
    <col min="11" max="11" width="8.5703125" style="2" customWidth="1"/>
    <col min="12" max="12" width="12.85546875" style="2" customWidth="1"/>
    <col min="13" max="13" width="7.42578125" style="2" customWidth="1"/>
    <col min="14" max="14" width="13.42578125" style="2" customWidth="1"/>
    <col min="15" max="15" width="14.5703125" style="2" hidden="1" customWidth="1"/>
    <col min="16" max="16" width="78.28515625" style="2" hidden="1" customWidth="1"/>
    <col min="17" max="17" width="73.7109375" style="2" hidden="1" customWidth="1"/>
    <col min="18" max="21" width="9.140625" style="2"/>
    <col min="22" max="22" width="55.5703125" style="3" hidden="1" customWidth="1"/>
    <col min="23" max="23" width="54.7109375" style="3" hidden="1" customWidth="1"/>
    <col min="24" max="29" width="86.7109375" style="3" hidden="1" customWidth="1"/>
    <col min="30" max="32" width="164.140625" style="3" hidden="1" customWidth="1"/>
    <col min="33" max="33" width="34.7109375" style="3" hidden="1" customWidth="1"/>
    <col min="34" max="34" width="164.140625" style="3" hidden="1" customWidth="1"/>
    <col min="35" max="35" width="39.5703125" style="3" hidden="1" customWidth="1"/>
    <col min="36" max="36" width="134.85546875" style="3" hidden="1" customWidth="1"/>
    <col min="37" max="40" width="39.5703125" style="3" hidden="1" customWidth="1"/>
    <col min="41" max="43" width="134.85546875" style="3" hidden="1" customWidth="1"/>
    <col min="44" max="47" width="101.140625" style="3" hidden="1" customWidth="1"/>
    <col min="48" max="48" width="58.7109375" style="3" hidden="1" customWidth="1"/>
    <col min="49" max="49" width="55.28515625" style="3" hidden="1" customWidth="1"/>
    <col min="50" max="50" width="58.7109375" style="3" hidden="1" customWidth="1"/>
    <col min="51" max="51" width="55.28515625" style="3" hidden="1" customWidth="1"/>
    <col min="52" max="16384" width="9.140625" style="2"/>
  </cols>
  <sheetData>
    <row r="1" spans="1:28" s="4" customFormat="1" ht="15" x14ac:dyDescent="0.25">
      <c r="N1" s="5" t="s">
        <v>0</v>
      </c>
    </row>
    <row r="2" spans="1:28" s="4" customFormat="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</v>
      </c>
    </row>
    <row r="3" spans="1:28" s="4" customFormat="1" ht="6.75" customHeight="1" x14ac:dyDescent="0.25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5"/>
    </row>
    <row r="4" spans="1:28" s="4" customFormat="1" ht="11.25" customHeight="1" x14ac:dyDescent="0.25">
      <c r="A4" s="256" t="s">
        <v>2</v>
      </c>
      <c r="B4" s="256"/>
      <c r="C4" s="256"/>
      <c r="D4" s="9"/>
      <c r="E4" s="6"/>
      <c r="F4" s="6"/>
      <c r="G4" s="6"/>
      <c r="H4" s="6"/>
      <c r="I4" s="6"/>
      <c r="J4" s="1"/>
      <c r="K4" s="256" t="s">
        <v>3</v>
      </c>
      <c r="L4" s="256"/>
      <c r="M4" s="256"/>
      <c r="N4" s="256"/>
    </row>
    <row r="5" spans="1:28" s="4" customFormat="1" ht="11.25" customHeight="1" x14ac:dyDescent="0.25">
      <c r="A5" s="257"/>
      <c r="B5" s="257"/>
      <c r="C5" s="257"/>
      <c r="D5" s="257"/>
      <c r="E5" s="10"/>
      <c r="F5" s="6"/>
      <c r="G5" s="6"/>
      <c r="H5" s="6"/>
      <c r="I5" s="6"/>
      <c r="J5" s="258"/>
      <c r="K5" s="258"/>
      <c r="L5" s="258"/>
      <c r="M5" s="258"/>
      <c r="N5" s="258"/>
    </row>
    <row r="6" spans="1:28" s="4" customFormat="1" ht="15" x14ac:dyDescent="0.25">
      <c r="A6" s="259"/>
      <c r="B6" s="259"/>
      <c r="C6" s="259"/>
      <c r="D6" s="259"/>
      <c r="E6" s="6"/>
      <c r="F6" s="6"/>
      <c r="G6" s="6"/>
      <c r="H6" s="6"/>
      <c r="I6" s="6"/>
      <c r="J6" s="259"/>
      <c r="K6" s="259"/>
      <c r="L6" s="259"/>
      <c r="M6" s="259"/>
      <c r="N6" s="259"/>
      <c r="V6" s="3" t="s">
        <v>4</v>
      </c>
      <c r="W6" s="3" t="s">
        <v>4</v>
      </c>
    </row>
    <row r="7" spans="1:28" s="4" customFormat="1" ht="11.25" customHeight="1" x14ac:dyDescent="0.25">
      <c r="A7" s="12"/>
      <c r="B7" s="13"/>
      <c r="C7" s="14"/>
      <c r="D7" s="10"/>
      <c r="E7" s="6"/>
      <c r="F7" s="6"/>
      <c r="G7" s="6"/>
      <c r="H7" s="6"/>
      <c r="I7" s="6"/>
      <c r="J7" s="12"/>
      <c r="K7" s="12"/>
      <c r="L7" s="12"/>
      <c r="M7" s="12"/>
      <c r="N7" s="14"/>
    </row>
    <row r="8" spans="1:28" s="4" customFormat="1" ht="11.25" customHeight="1" x14ac:dyDescent="0.25">
      <c r="A8" s="1" t="s">
        <v>5</v>
      </c>
      <c r="B8" s="15"/>
      <c r="C8" s="15"/>
      <c r="D8" s="15"/>
      <c r="E8" s="6"/>
      <c r="F8" s="6"/>
      <c r="G8" s="6"/>
      <c r="H8" s="6"/>
      <c r="I8" s="6"/>
      <c r="J8" s="1"/>
      <c r="K8" s="1"/>
      <c r="L8" s="15"/>
      <c r="M8" s="15"/>
      <c r="N8" s="16" t="s">
        <v>5</v>
      </c>
    </row>
    <row r="9" spans="1:28" s="4" customFormat="1" ht="8.25" customHeight="1" x14ac:dyDescent="0.25">
      <c r="A9" s="6"/>
      <c r="B9" s="6"/>
      <c r="C9" s="6"/>
      <c r="D9" s="6"/>
      <c r="E9" s="6"/>
      <c r="F9" s="17"/>
      <c r="G9" s="6"/>
      <c r="H9" s="6"/>
      <c r="I9" s="6"/>
      <c r="J9" s="6"/>
      <c r="K9" s="6"/>
      <c r="L9" s="6"/>
      <c r="M9" s="6"/>
      <c r="N9" s="6"/>
    </row>
    <row r="10" spans="1:28" s="4" customFormat="1" ht="2.25" customHeight="1" x14ac:dyDescent="0.25">
      <c r="A10" s="18"/>
      <c r="B10" s="1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8" s="4" customFormat="1" ht="11.25" customHeight="1" x14ac:dyDescent="0.25">
      <c r="A11" s="18" t="s">
        <v>6</v>
      </c>
      <c r="B11" s="15"/>
      <c r="C11" s="6"/>
      <c r="E11" s="6"/>
      <c r="F11" s="6"/>
      <c r="G11" s="254" t="s">
        <v>7</v>
      </c>
      <c r="H11" s="254"/>
      <c r="I11" s="254"/>
      <c r="J11" s="254"/>
      <c r="K11" s="254"/>
      <c r="L11" s="254"/>
      <c r="M11" s="254"/>
      <c r="N11" s="254"/>
    </row>
    <row r="12" spans="1:28" s="4" customFormat="1" ht="56.25" customHeight="1" x14ac:dyDescent="0.25">
      <c r="A12" s="18" t="s">
        <v>8</v>
      </c>
      <c r="B12" s="15"/>
      <c r="C12" s="6"/>
      <c r="E12" s="19"/>
      <c r="F12" s="19"/>
      <c r="G12" s="252" t="s">
        <v>9</v>
      </c>
      <c r="H12" s="252"/>
      <c r="I12" s="252"/>
      <c r="J12" s="252"/>
      <c r="K12" s="252"/>
      <c r="L12" s="252"/>
      <c r="M12" s="252"/>
      <c r="N12" s="252"/>
      <c r="X12" s="20" t="s">
        <v>9</v>
      </c>
    </row>
    <row r="13" spans="1:28" s="4" customFormat="1" ht="45" customHeight="1" x14ac:dyDescent="0.25">
      <c r="A13" s="251" t="s">
        <v>10</v>
      </c>
      <c r="B13" s="251"/>
      <c r="C13" s="251"/>
      <c r="D13" s="251"/>
      <c r="E13" s="251"/>
      <c r="F13" s="251"/>
      <c r="G13" s="252" t="s">
        <v>11</v>
      </c>
      <c r="H13" s="252"/>
      <c r="I13" s="252"/>
      <c r="J13" s="252"/>
      <c r="K13" s="252"/>
      <c r="L13" s="252"/>
      <c r="M13" s="252"/>
      <c r="N13" s="252"/>
      <c r="P13" s="21" t="s">
        <v>10</v>
      </c>
      <c r="Q13" s="21" t="s">
        <v>11</v>
      </c>
      <c r="R13" s="22"/>
      <c r="S13" s="22"/>
      <c r="T13" s="22"/>
      <c r="U13" s="22"/>
      <c r="Y13" s="20" t="s">
        <v>11</v>
      </c>
    </row>
    <row r="14" spans="1:28" s="4" customFormat="1" ht="67.5" customHeight="1" x14ac:dyDescent="0.25">
      <c r="A14" s="255" t="s">
        <v>12</v>
      </c>
      <c r="B14" s="255"/>
      <c r="C14" s="255"/>
      <c r="D14" s="255"/>
      <c r="E14" s="255"/>
      <c r="F14" s="255"/>
      <c r="G14" s="252"/>
      <c r="H14" s="252"/>
      <c r="I14" s="252"/>
      <c r="J14" s="252"/>
      <c r="K14" s="252"/>
      <c r="L14" s="252"/>
      <c r="M14" s="252"/>
      <c r="N14" s="252"/>
      <c r="P14" s="21" t="s">
        <v>13</v>
      </c>
      <c r="Q14" s="21"/>
      <c r="R14" s="22"/>
      <c r="S14" s="22"/>
      <c r="T14" s="22"/>
      <c r="U14" s="22"/>
      <c r="Z14" s="20" t="s">
        <v>4</v>
      </c>
    </row>
    <row r="15" spans="1:28" s="4" customFormat="1" ht="33.75" customHeight="1" x14ac:dyDescent="0.25">
      <c r="A15" s="251" t="s">
        <v>14</v>
      </c>
      <c r="B15" s="251"/>
      <c r="C15" s="251"/>
      <c r="D15" s="251"/>
      <c r="E15" s="251"/>
      <c r="F15" s="251"/>
      <c r="G15" s="252"/>
      <c r="H15" s="252"/>
      <c r="I15" s="252"/>
      <c r="J15" s="252"/>
      <c r="K15" s="252"/>
      <c r="L15" s="252"/>
      <c r="M15" s="252"/>
      <c r="N15" s="252"/>
      <c r="P15" s="21" t="s">
        <v>14</v>
      </c>
      <c r="Q15" s="21"/>
      <c r="R15" s="22"/>
      <c r="S15" s="22"/>
      <c r="T15" s="22"/>
      <c r="U15" s="22"/>
      <c r="AA15" s="20" t="s">
        <v>4</v>
      </c>
    </row>
    <row r="16" spans="1:28" s="4" customFormat="1" ht="11.25" customHeight="1" x14ac:dyDescent="0.25">
      <c r="A16" s="253" t="s">
        <v>15</v>
      </c>
      <c r="B16" s="253"/>
      <c r="C16" s="253"/>
      <c r="D16" s="253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AB16" s="20" t="s">
        <v>4</v>
      </c>
    </row>
    <row r="17" spans="1:33" s="4" customFormat="1" ht="15" x14ac:dyDescent="0.25">
      <c r="A17" s="253" t="s">
        <v>16</v>
      </c>
      <c r="B17" s="253"/>
      <c r="C17" s="253"/>
      <c r="D17" s="253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AC17" s="20" t="s">
        <v>4</v>
      </c>
    </row>
    <row r="18" spans="1:33" s="4" customFormat="1" ht="3.75" customHeight="1" x14ac:dyDescent="0.25">
      <c r="A18" s="23"/>
      <c r="B18" s="6"/>
      <c r="C18" s="6"/>
      <c r="D18" s="6"/>
      <c r="E18" s="6"/>
      <c r="F18" s="15"/>
      <c r="G18" s="15"/>
      <c r="H18" s="15"/>
      <c r="I18" s="15"/>
      <c r="J18" s="15"/>
      <c r="K18" s="15"/>
      <c r="L18" s="15"/>
      <c r="M18" s="15"/>
      <c r="N18" s="15"/>
    </row>
    <row r="19" spans="1:33" s="4" customFormat="1" ht="15" x14ac:dyDescent="0.25">
      <c r="A19" s="268" t="s">
        <v>2372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AD19" s="20" t="s">
        <v>2372</v>
      </c>
    </row>
    <row r="20" spans="1:33" s="4" customFormat="1" ht="15" x14ac:dyDescent="0.25">
      <c r="A20" s="265" t="s">
        <v>17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</row>
    <row r="21" spans="1:33" s="4" customFormat="1" ht="5.2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1:33" s="4" customFormat="1" ht="15" x14ac:dyDescent="0.25">
      <c r="A22" s="268" t="s">
        <v>2372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AE22" s="20" t="s">
        <v>2372</v>
      </c>
    </row>
    <row r="23" spans="1:33" s="4" customFormat="1" ht="15" x14ac:dyDescent="0.25">
      <c r="A23" s="265" t="s">
        <v>18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</row>
    <row r="24" spans="1:33" s="4" customFormat="1" ht="21" customHeight="1" x14ac:dyDescent="0.25">
      <c r="A24" s="269" t="s">
        <v>1389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</row>
    <row r="25" spans="1:33" s="4" customFormat="1" ht="3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33" s="4" customFormat="1" ht="15" x14ac:dyDescent="0.25">
      <c r="A26" s="264" t="s">
        <v>1390</v>
      </c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AF26" s="20" t="s">
        <v>1390</v>
      </c>
    </row>
    <row r="27" spans="1:33" s="4" customFormat="1" ht="12" customHeight="1" x14ac:dyDescent="0.25">
      <c r="A27" s="265" t="s">
        <v>21</v>
      </c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</row>
    <row r="28" spans="1:33" s="4" customFormat="1" ht="12" customHeight="1" x14ac:dyDescent="0.25">
      <c r="A28" s="6" t="s">
        <v>22</v>
      </c>
      <c r="B28" s="26" t="s">
        <v>23</v>
      </c>
      <c r="C28" s="1" t="s">
        <v>24</v>
      </c>
      <c r="D28" s="1"/>
      <c r="E28" s="1"/>
      <c r="F28" s="19"/>
      <c r="G28" s="19"/>
      <c r="H28" s="19"/>
      <c r="I28" s="19"/>
      <c r="J28" s="19"/>
      <c r="K28" s="19"/>
      <c r="L28" s="19"/>
      <c r="M28" s="19"/>
      <c r="N28" s="19"/>
    </row>
    <row r="29" spans="1:33" s="4" customFormat="1" ht="12" customHeight="1" x14ac:dyDescent="0.25">
      <c r="A29" s="6" t="s">
        <v>25</v>
      </c>
      <c r="B29" s="254"/>
      <c r="C29" s="254"/>
      <c r="D29" s="254"/>
      <c r="E29" s="254"/>
      <c r="F29" s="254"/>
      <c r="G29" s="19"/>
      <c r="H29" s="19"/>
      <c r="I29" s="19"/>
      <c r="J29" s="19"/>
      <c r="K29" s="19"/>
      <c r="L29" s="19"/>
      <c r="M29" s="19"/>
      <c r="N29" s="19"/>
    </row>
    <row r="30" spans="1:33" s="4" customFormat="1" ht="15" x14ac:dyDescent="0.25">
      <c r="A30" s="6"/>
      <c r="B30" s="266" t="s">
        <v>26</v>
      </c>
      <c r="C30" s="266"/>
      <c r="D30" s="266"/>
      <c r="E30" s="266"/>
      <c r="F30" s="266"/>
      <c r="G30" s="27"/>
      <c r="H30" s="27"/>
      <c r="I30" s="27"/>
      <c r="J30" s="27"/>
      <c r="K30" s="27"/>
      <c r="L30" s="27"/>
      <c r="M30" s="28"/>
      <c r="N30" s="27"/>
    </row>
    <row r="31" spans="1:33" s="4" customFormat="1" ht="5.25" customHeight="1" x14ac:dyDescent="0.25">
      <c r="A31" s="6"/>
      <c r="B31" s="6"/>
      <c r="C31" s="6"/>
      <c r="D31" s="29"/>
      <c r="E31" s="29"/>
      <c r="F31" s="29"/>
      <c r="G31" s="29"/>
      <c r="H31" s="29"/>
      <c r="I31" s="29"/>
      <c r="J31" s="29"/>
      <c r="K31" s="29"/>
      <c r="L31" s="29"/>
      <c r="M31" s="27"/>
      <c r="N31" s="27"/>
    </row>
    <row r="32" spans="1:33" s="4" customFormat="1" ht="15" x14ac:dyDescent="0.25">
      <c r="A32" s="30" t="s">
        <v>27</v>
      </c>
      <c r="B32" s="6"/>
      <c r="C32" s="6"/>
      <c r="D32" s="267" t="s">
        <v>2370</v>
      </c>
      <c r="E32" s="267"/>
      <c r="F32" s="267"/>
      <c r="G32" s="31"/>
      <c r="H32" s="31"/>
      <c r="I32" s="31"/>
      <c r="J32" s="31"/>
      <c r="K32" s="31"/>
      <c r="L32" s="31"/>
      <c r="M32" s="31"/>
      <c r="N32" s="31"/>
      <c r="AG32" s="20" t="s">
        <v>2370</v>
      </c>
    </row>
    <row r="33" spans="1:37" s="4" customFormat="1" ht="7.5" customHeight="1" x14ac:dyDescent="0.25">
      <c r="A33" s="6"/>
      <c r="B33" s="8"/>
      <c r="C33" s="8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</row>
    <row r="34" spans="1:37" s="4" customFormat="1" ht="12" customHeight="1" x14ac:dyDescent="0.25">
      <c r="A34" s="30" t="s">
        <v>28</v>
      </c>
      <c r="B34" s="8"/>
      <c r="C34" s="33">
        <v>3575.37</v>
      </c>
      <c r="D34" s="14" t="s">
        <v>1391</v>
      </c>
      <c r="E34" s="34" t="s">
        <v>30</v>
      </c>
      <c r="G34" s="8"/>
      <c r="H34" s="8"/>
      <c r="I34" s="8"/>
      <c r="J34" s="8"/>
      <c r="K34" s="8"/>
      <c r="L34" s="35"/>
      <c r="M34" s="35"/>
      <c r="N34" s="8"/>
    </row>
    <row r="35" spans="1:37" s="4" customFormat="1" ht="11.25" customHeight="1" x14ac:dyDescent="0.25">
      <c r="A35" s="6"/>
      <c r="B35" s="36" t="s">
        <v>31</v>
      </c>
      <c r="C35" s="37"/>
      <c r="D35" s="16"/>
      <c r="E35" s="34"/>
      <c r="G35" s="8"/>
    </row>
    <row r="36" spans="1:37" s="4" customFormat="1" ht="12" customHeight="1" x14ac:dyDescent="0.25">
      <c r="A36" s="6"/>
      <c r="B36" s="38" t="s">
        <v>32</v>
      </c>
      <c r="C36" s="33">
        <v>3014.52</v>
      </c>
      <c r="D36" s="14" t="s">
        <v>1391</v>
      </c>
      <c r="E36" s="34" t="s">
        <v>30</v>
      </c>
      <c r="G36" s="8" t="s">
        <v>33</v>
      </c>
      <c r="I36" s="8"/>
      <c r="J36" s="8"/>
      <c r="K36" s="8"/>
      <c r="L36" s="33">
        <v>80.83</v>
      </c>
      <c r="M36" s="39" t="s">
        <v>1392</v>
      </c>
      <c r="N36" s="34" t="s">
        <v>30</v>
      </c>
    </row>
    <row r="37" spans="1:37" s="4" customFormat="1" ht="12" customHeight="1" x14ac:dyDescent="0.25">
      <c r="A37" s="6"/>
      <c r="B37" s="38" t="s">
        <v>35</v>
      </c>
      <c r="C37" s="33">
        <v>0</v>
      </c>
      <c r="D37" s="40" t="s">
        <v>36</v>
      </c>
      <c r="E37" s="34" t="s">
        <v>30</v>
      </c>
      <c r="G37" s="8" t="s">
        <v>37</v>
      </c>
      <c r="I37" s="8"/>
      <c r="J37" s="8"/>
      <c r="K37" s="8"/>
      <c r="L37" s="260">
        <v>362.74</v>
      </c>
      <c r="M37" s="260"/>
      <c r="N37" s="34" t="s">
        <v>38</v>
      </c>
    </row>
    <row r="38" spans="1:37" s="4" customFormat="1" ht="12" customHeight="1" x14ac:dyDescent="0.25">
      <c r="A38" s="6"/>
      <c r="B38" s="38" t="s">
        <v>39</v>
      </c>
      <c r="C38" s="33">
        <v>0</v>
      </c>
      <c r="D38" s="40" t="s">
        <v>36</v>
      </c>
      <c r="E38" s="34" t="s">
        <v>30</v>
      </c>
      <c r="G38" s="8" t="s">
        <v>40</v>
      </c>
      <c r="I38" s="8"/>
      <c r="J38" s="8"/>
      <c r="K38" s="8"/>
      <c r="L38" s="260">
        <v>15.81</v>
      </c>
      <c r="M38" s="260"/>
      <c r="N38" s="34" t="s">
        <v>38</v>
      </c>
    </row>
    <row r="39" spans="1:37" s="4" customFormat="1" ht="12" customHeight="1" x14ac:dyDescent="0.25">
      <c r="A39" s="6"/>
      <c r="B39" s="38" t="s">
        <v>41</v>
      </c>
      <c r="C39" s="33">
        <v>0</v>
      </c>
      <c r="D39" s="14" t="s">
        <v>36</v>
      </c>
      <c r="E39" s="34" t="s">
        <v>30</v>
      </c>
      <c r="G39" s="8"/>
      <c r="H39" s="8"/>
      <c r="I39" s="8"/>
      <c r="J39" s="8"/>
      <c r="K39" s="8"/>
      <c r="L39" s="261" t="s">
        <v>42</v>
      </c>
      <c r="M39" s="261"/>
      <c r="N39" s="8"/>
    </row>
    <row r="40" spans="1:37" s="4" customFormat="1" ht="7.5" customHeight="1" x14ac:dyDescent="0.25">
      <c r="A40" s="41"/>
    </row>
    <row r="41" spans="1:37" s="4" customFormat="1" ht="23.25" customHeight="1" x14ac:dyDescent="0.25">
      <c r="A41" s="262" t="s">
        <v>43</v>
      </c>
      <c r="B41" s="263" t="s">
        <v>44</v>
      </c>
      <c r="C41" s="263" t="s">
        <v>45</v>
      </c>
      <c r="D41" s="263"/>
      <c r="E41" s="263"/>
      <c r="F41" s="263" t="s">
        <v>46</v>
      </c>
      <c r="G41" s="263" t="s">
        <v>47</v>
      </c>
      <c r="H41" s="263"/>
      <c r="I41" s="263"/>
      <c r="J41" s="263" t="s">
        <v>48</v>
      </c>
      <c r="K41" s="263"/>
      <c r="L41" s="263"/>
      <c r="M41" s="263" t="s">
        <v>49</v>
      </c>
      <c r="N41" s="263" t="s">
        <v>50</v>
      </c>
    </row>
    <row r="42" spans="1:37" s="4" customFormat="1" ht="28.5" customHeight="1" x14ac:dyDescent="0.25">
      <c r="A42" s="262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</row>
    <row r="43" spans="1:37" s="4" customFormat="1" ht="22.5" x14ac:dyDescent="0.25">
      <c r="A43" s="262"/>
      <c r="B43" s="263"/>
      <c r="C43" s="263"/>
      <c r="D43" s="263"/>
      <c r="E43" s="263"/>
      <c r="F43" s="263"/>
      <c r="G43" s="42" t="s">
        <v>51</v>
      </c>
      <c r="H43" s="42" t="s">
        <v>52</v>
      </c>
      <c r="I43" s="42" t="s">
        <v>53</v>
      </c>
      <c r="J43" s="42" t="s">
        <v>51</v>
      </c>
      <c r="K43" s="42" t="s">
        <v>52</v>
      </c>
      <c r="L43" s="42" t="s">
        <v>54</v>
      </c>
      <c r="M43" s="263"/>
      <c r="N43" s="263"/>
    </row>
    <row r="44" spans="1:37" s="4" customFormat="1" ht="15" x14ac:dyDescent="0.25">
      <c r="A44" s="43">
        <v>1</v>
      </c>
      <c r="B44" s="44">
        <v>2</v>
      </c>
      <c r="C44" s="275">
        <v>3</v>
      </c>
      <c r="D44" s="275"/>
      <c r="E44" s="275"/>
      <c r="F44" s="44">
        <v>4</v>
      </c>
      <c r="G44" s="44">
        <v>5</v>
      </c>
      <c r="H44" s="44">
        <v>6</v>
      </c>
      <c r="I44" s="44">
        <v>7</v>
      </c>
      <c r="J44" s="44">
        <v>8</v>
      </c>
      <c r="K44" s="44">
        <v>9</v>
      </c>
      <c r="L44" s="44">
        <v>10</v>
      </c>
      <c r="M44" s="44">
        <v>11</v>
      </c>
      <c r="N44" s="44">
        <v>12</v>
      </c>
    </row>
    <row r="45" spans="1:37" s="4" customFormat="1" ht="15" x14ac:dyDescent="0.25">
      <c r="A45" s="276" t="s">
        <v>1393</v>
      </c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8"/>
      <c r="AH45" s="45" t="s">
        <v>1393</v>
      </c>
    </row>
    <row r="46" spans="1:37" s="4" customFormat="1" ht="23.25" x14ac:dyDescent="0.25">
      <c r="A46" s="46" t="s">
        <v>57</v>
      </c>
      <c r="B46" s="47" t="s">
        <v>1394</v>
      </c>
      <c r="C46" s="272" t="s">
        <v>1395</v>
      </c>
      <c r="D46" s="272"/>
      <c r="E46" s="272"/>
      <c r="F46" s="48" t="s">
        <v>101</v>
      </c>
      <c r="G46" s="49">
        <v>0.56850000000000001</v>
      </c>
      <c r="H46" s="50">
        <v>1</v>
      </c>
      <c r="I46" s="51">
        <v>0.56850000000000001</v>
      </c>
      <c r="J46" s="52"/>
      <c r="K46" s="49"/>
      <c r="L46" s="52"/>
      <c r="M46" s="49"/>
      <c r="N46" s="53"/>
      <c r="AH46" s="45"/>
      <c r="AI46" s="54" t="s">
        <v>1395</v>
      </c>
    </row>
    <row r="47" spans="1:37" s="4" customFormat="1" ht="15" x14ac:dyDescent="0.25">
      <c r="A47" s="55"/>
      <c r="B47" s="11"/>
      <c r="C47" s="259" t="s">
        <v>1396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73"/>
      <c r="AH47" s="45"/>
      <c r="AI47" s="54"/>
      <c r="AJ47" s="3" t="s">
        <v>1396</v>
      </c>
    </row>
    <row r="48" spans="1:37" s="4" customFormat="1" ht="15" x14ac:dyDescent="0.25">
      <c r="A48" s="56"/>
      <c r="B48" s="57" t="s">
        <v>57</v>
      </c>
      <c r="C48" s="259" t="s">
        <v>62</v>
      </c>
      <c r="D48" s="259"/>
      <c r="E48" s="259"/>
      <c r="F48" s="58"/>
      <c r="G48" s="59"/>
      <c r="H48" s="59"/>
      <c r="I48" s="59"/>
      <c r="J48" s="60">
        <v>737.4</v>
      </c>
      <c r="K48" s="59"/>
      <c r="L48" s="60">
        <v>419.21</v>
      </c>
      <c r="M48" s="61">
        <v>26.04</v>
      </c>
      <c r="N48" s="106">
        <v>10916.23</v>
      </c>
      <c r="AH48" s="45"/>
      <c r="AI48" s="54"/>
      <c r="AK48" s="3" t="s">
        <v>62</v>
      </c>
    </row>
    <row r="49" spans="1:41" s="4" customFormat="1" ht="15" x14ac:dyDescent="0.25">
      <c r="A49" s="56"/>
      <c r="B49" s="57" t="s">
        <v>73</v>
      </c>
      <c r="C49" s="259" t="s">
        <v>80</v>
      </c>
      <c r="D49" s="259"/>
      <c r="E49" s="259"/>
      <c r="F49" s="58"/>
      <c r="G49" s="59"/>
      <c r="H49" s="59"/>
      <c r="I49" s="59"/>
      <c r="J49" s="60">
        <v>241.95</v>
      </c>
      <c r="K49" s="59"/>
      <c r="L49" s="60">
        <v>137.55000000000001</v>
      </c>
      <c r="M49" s="59"/>
      <c r="N49" s="66"/>
      <c r="AH49" s="45"/>
      <c r="AI49" s="54"/>
      <c r="AK49" s="3" t="s">
        <v>80</v>
      </c>
    </row>
    <row r="50" spans="1:41" s="4" customFormat="1" ht="15" x14ac:dyDescent="0.25">
      <c r="A50" s="56"/>
      <c r="B50" s="57" t="s">
        <v>81</v>
      </c>
      <c r="C50" s="259" t="s">
        <v>82</v>
      </c>
      <c r="D50" s="259"/>
      <c r="E50" s="259"/>
      <c r="F50" s="58"/>
      <c r="G50" s="59"/>
      <c r="H50" s="59"/>
      <c r="I50" s="59"/>
      <c r="J50" s="60">
        <v>104.49</v>
      </c>
      <c r="K50" s="59"/>
      <c r="L50" s="60">
        <v>59.4</v>
      </c>
      <c r="M50" s="61">
        <v>26.04</v>
      </c>
      <c r="N50" s="106">
        <v>1546.78</v>
      </c>
      <c r="AH50" s="45"/>
      <c r="AI50" s="54"/>
      <c r="AK50" s="3" t="s">
        <v>82</v>
      </c>
    </row>
    <row r="51" spans="1:41" s="4" customFormat="1" ht="15" x14ac:dyDescent="0.25">
      <c r="A51" s="63"/>
      <c r="B51" s="57"/>
      <c r="C51" s="259" t="s">
        <v>63</v>
      </c>
      <c r="D51" s="259"/>
      <c r="E51" s="259"/>
      <c r="F51" s="58" t="s">
        <v>64</v>
      </c>
      <c r="G51" s="61">
        <v>91.15</v>
      </c>
      <c r="H51" s="59"/>
      <c r="I51" s="64">
        <v>51.818775000000002</v>
      </c>
      <c r="J51" s="65"/>
      <c r="K51" s="59"/>
      <c r="L51" s="65"/>
      <c r="M51" s="59"/>
      <c r="N51" s="66"/>
      <c r="AH51" s="45"/>
      <c r="AI51" s="54"/>
      <c r="AL51" s="3" t="s">
        <v>63</v>
      </c>
    </row>
    <row r="52" spans="1:41" s="4" customFormat="1" ht="15" x14ac:dyDescent="0.25">
      <c r="A52" s="63"/>
      <c r="B52" s="57"/>
      <c r="C52" s="259" t="s">
        <v>85</v>
      </c>
      <c r="D52" s="259"/>
      <c r="E52" s="259"/>
      <c r="F52" s="58" t="s">
        <v>64</v>
      </c>
      <c r="G52" s="61">
        <v>7.74</v>
      </c>
      <c r="H52" s="59"/>
      <c r="I52" s="82">
        <v>4.4001900000000003</v>
      </c>
      <c r="J52" s="65"/>
      <c r="K52" s="59"/>
      <c r="L52" s="65"/>
      <c r="M52" s="59"/>
      <c r="N52" s="66"/>
      <c r="AH52" s="45"/>
      <c r="AI52" s="54"/>
      <c r="AL52" s="3" t="s">
        <v>85</v>
      </c>
    </row>
    <row r="53" spans="1:41" s="4" customFormat="1" ht="15" x14ac:dyDescent="0.25">
      <c r="A53" s="56"/>
      <c r="B53" s="57"/>
      <c r="C53" s="274" t="s">
        <v>65</v>
      </c>
      <c r="D53" s="274"/>
      <c r="E53" s="274"/>
      <c r="F53" s="67"/>
      <c r="G53" s="68"/>
      <c r="H53" s="68"/>
      <c r="I53" s="68"/>
      <c r="J53" s="69">
        <v>979.35</v>
      </c>
      <c r="K53" s="68"/>
      <c r="L53" s="69">
        <v>556.76</v>
      </c>
      <c r="M53" s="68"/>
      <c r="N53" s="70"/>
      <c r="AH53" s="45"/>
      <c r="AI53" s="54"/>
      <c r="AM53" s="3" t="s">
        <v>65</v>
      </c>
    </row>
    <row r="54" spans="1:41" s="4" customFormat="1" ht="15" x14ac:dyDescent="0.25">
      <c r="A54" s="63"/>
      <c r="B54" s="57"/>
      <c r="C54" s="259" t="s">
        <v>66</v>
      </c>
      <c r="D54" s="259"/>
      <c r="E54" s="259"/>
      <c r="F54" s="58"/>
      <c r="G54" s="59"/>
      <c r="H54" s="59"/>
      <c r="I54" s="59"/>
      <c r="J54" s="65"/>
      <c r="K54" s="59"/>
      <c r="L54" s="60">
        <v>478.61</v>
      </c>
      <c r="M54" s="59"/>
      <c r="N54" s="106">
        <v>12463.01</v>
      </c>
      <c r="AH54" s="45"/>
      <c r="AI54" s="54"/>
      <c r="AL54" s="3" t="s">
        <v>66</v>
      </c>
    </row>
    <row r="55" spans="1:41" s="4" customFormat="1" ht="45.75" x14ac:dyDescent="0.25">
      <c r="A55" s="63"/>
      <c r="B55" s="57" t="s">
        <v>404</v>
      </c>
      <c r="C55" s="259" t="s">
        <v>405</v>
      </c>
      <c r="D55" s="259"/>
      <c r="E55" s="259"/>
      <c r="F55" s="58" t="s">
        <v>69</v>
      </c>
      <c r="G55" s="71">
        <v>91</v>
      </c>
      <c r="H55" s="59"/>
      <c r="I55" s="71">
        <v>91</v>
      </c>
      <c r="J55" s="65"/>
      <c r="K55" s="59"/>
      <c r="L55" s="60">
        <v>435.54</v>
      </c>
      <c r="M55" s="59"/>
      <c r="N55" s="106">
        <v>11341.34</v>
      </c>
      <c r="AH55" s="45"/>
      <c r="AI55" s="54"/>
      <c r="AL55" s="3" t="s">
        <v>405</v>
      </c>
    </row>
    <row r="56" spans="1:41" s="4" customFormat="1" ht="45.75" x14ac:dyDescent="0.25">
      <c r="A56" s="63"/>
      <c r="B56" s="57" t="s">
        <v>406</v>
      </c>
      <c r="C56" s="259" t="s">
        <v>407</v>
      </c>
      <c r="D56" s="259"/>
      <c r="E56" s="259"/>
      <c r="F56" s="58" t="s">
        <v>69</v>
      </c>
      <c r="G56" s="71">
        <v>52</v>
      </c>
      <c r="H56" s="59"/>
      <c r="I56" s="71">
        <v>52</v>
      </c>
      <c r="J56" s="65"/>
      <c r="K56" s="59"/>
      <c r="L56" s="60">
        <v>248.88</v>
      </c>
      <c r="M56" s="59"/>
      <c r="N56" s="106">
        <v>6480.77</v>
      </c>
      <c r="AH56" s="45"/>
      <c r="AI56" s="54"/>
      <c r="AL56" s="3" t="s">
        <v>407</v>
      </c>
    </row>
    <row r="57" spans="1:41" s="4" customFormat="1" ht="15" x14ac:dyDescent="0.25">
      <c r="A57" s="72"/>
      <c r="B57" s="73"/>
      <c r="C57" s="272" t="s">
        <v>72</v>
      </c>
      <c r="D57" s="272"/>
      <c r="E57" s="272"/>
      <c r="F57" s="48"/>
      <c r="G57" s="49"/>
      <c r="H57" s="49"/>
      <c r="I57" s="49"/>
      <c r="J57" s="52"/>
      <c r="K57" s="49"/>
      <c r="L57" s="79">
        <v>1241.18</v>
      </c>
      <c r="M57" s="68"/>
      <c r="N57" s="53"/>
      <c r="AH57" s="45"/>
      <c r="AI57" s="54"/>
      <c r="AN57" s="54" t="s">
        <v>72</v>
      </c>
    </row>
    <row r="58" spans="1:41" s="4" customFormat="1" ht="34.5" x14ac:dyDescent="0.25">
      <c r="A58" s="46" t="s">
        <v>73</v>
      </c>
      <c r="B58" s="47" t="s">
        <v>1397</v>
      </c>
      <c r="C58" s="272" t="s">
        <v>1398</v>
      </c>
      <c r="D58" s="272"/>
      <c r="E58" s="272"/>
      <c r="F58" s="48" t="s">
        <v>101</v>
      </c>
      <c r="G58" s="49">
        <v>0.49719999999999998</v>
      </c>
      <c r="H58" s="50">
        <v>1</v>
      </c>
      <c r="I58" s="51">
        <v>0.49719999999999998</v>
      </c>
      <c r="J58" s="52"/>
      <c r="K58" s="49"/>
      <c r="L58" s="52"/>
      <c r="M58" s="49"/>
      <c r="N58" s="53"/>
      <c r="AH58" s="45"/>
      <c r="AI58" s="54" t="s">
        <v>1398</v>
      </c>
      <c r="AN58" s="54"/>
    </row>
    <row r="59" spans="1:41" s="4" customFormat="1" ht="15" x14ac:dyDescent="0.25">
      <c r="A59" s="55"/>
      <c r="B59" s="11"/>
      <c r="C59" s="259" t="s">
        <v>1399</v>
      </c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73"/>
      <c r="AH59" s="45"/>
      <c r="AI59" s="54"/>
      <c r="AJ59" s="3" t="s">
        <v>1399</v>
      </c>
      <c r="AN59" s="54"/>
    </row>
    <row r="60" spans="1:41" s="4" customFormat="1" ht="23.25" x14ac:dyDescent="0.25">
      <c r="A60" s="75"/>
      <c r="B60" s="57" t="s">
        <v>76</v>
      </c>
      <c r="C60" s="270" t="s">
        <v>77</v>
      </c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1"/>
      <c r="AH60" s="45"/>
      <c r="AI60" s="54"/>
      <c r="AN60" s="54"/>
      <c r="AO60" s="3" t="s">
        <v>77</v>
      </c>
    </row>
    <row r="61" spans="1:41" s="4" customFormat="1" ht="34.5" x14ac:dyDescent="0.25">
      <c r="A61" s="75"/>
      <c r="B61" s="57" t="s">
        <v>78</v>
      </c>
      <c r="C61" s="270" t="s">
        <v>79</v>
      </c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1"/>
      <c r="AH61" s="45"/>
      <c r="AI61" s="54"/>
      <c r="AN61" s="54"/>
      <c r="AO61" s="3" t="s">
        <v>79</v>
      </c>
    </row>
    <row r="62" spans="1:41" s="4" customFormat="1" ht="15" x14ac:dyDescent="0.25">
      <c r="A62" s="56"/>
      <c r="B62" s="57" t="s">
        <v>57</v>
      </c>
      <c r="C62" s="259" t="s">
        <v>62</v>
      </c>
      <c r="D62" s="259"/>
      <c r="E62" s="259"/>
      <c r="F62" s="58"/>
      <c r="G62" s="59"/>
      <c r="H62" s="59"/>
      <c r="I62" s="59"/>
      <c r="J62" s="60">
        <v>821.89</v>
      </c>
      <c r="K62" s="61">
        <v>1.38</v>
      </c>
      <c r="L62" s="60">
        <v>563.92999999999995</v>
      </c>
      <c r="M62" s="61">
        <v>26.04</v>
      </c>
      <c r="N62" s="106">
        <v>14684.74</v>
      </c>
      <c r="AH62" s="45"/>
      <c r="AI62" s="54"/>
      <c r="AK62" s="3" t="s">
        <v>62</v>
      </c>
      <c r="AN62" s="54"/>
    </row>
    <row r="63" spans="1:41" s="4" customFormat="1" ht="15" x14ac:dyDescent="0.25">
      <c r="A63" s="56"/>
      <c r="B63" s="57" t="s">
        <v>73</v>
      </c>
      <c r="C63" s="259" t="s">
        <v>80</v>
      </c>
      <c r="D63" s="259"/>
      <c r="E63" s="259"/>
      <c r="F63" s="58"/>
      <c r="G63" s="59"/>
      <c r="H63" s="59"/>
      <c r="I63" s="59"/>
      <c r="J63" s="107">
        <v>1132.8800000000001</v>
      </c>
      <c r="K63" s="76">
        <v>1.5</v>
      </c>
      <c r="L63" s="60">
        <v>844.9</v>
      </c>
      <c r="M63" s="59"/>
      <c r="N63" s="66"/>
      <c r="AH63" s="45"/>
      <c r="AI63" s="54"/>
      <c r="AK63" s="3" t="s">
        <v>80</v>
      </c>
      <c r="AN63" s="54"/>
    </row>
    <row r="64" spans="1:41" s="4" customFormat="1" ht="15" x14ac:dyDescent="0.25">
      <c r="A64" s="56"/>
      <c r="B64" s="57" t="s">
        <v>81</v>
      </c>
      <c r="C64" s="259" t="s">
        <v>82</v>
      </c>
      <c r="D64" s="259"/>
      <c r="E64" s="259"/>
      <c r="F64" s="58"/>
      <c r="G64" s="59"/>
      <c r="H64" s="59"/>
      <c r="I64" s="59"/>
      <c r="J64" s="60">
        <v>172.57</v>
      </c>
      <c r="K64" s="76">
        <v>1.5</v>
      </c>
      <c r="L64" s="60">
        <v>128.69999999999999</v>
      </c>
      <c r="M64" s="61">
        <v>26.04</v>
      </c>
      <c r="N64" s="106">
        <v>3351.35</v>
      </c>
      <c r="AH64" s="45"/>
      <c r="AI64" s="54"/>
      <c r="AK64" s="3" t="s">
        <v>82</v>
      </c>
      <c r="AN64" s="54"/>
    </row>
    <row r="65" spans="1:43" s="4" customFormat="1" ht="15" x14ac:dyDescent="0.25">
      <c r="A65" s="56"/>
      <c r="B65" s="57" t="s">
        <v>83</v>
      </c>
      <c r="C65" s="259" t="s">
        <v>84</v>
      </c>
      <c r="D65" s="259"/>
      <c r="E65" s="259"/>
      <c r="F65" s="58"/>
      <c r="G65" s="59"/>
      <c r="H65" s="59"/>
      <c r="I65" s="59"/>
      <c r="J65" s="107">
        <v>2088.5700000000002</v>
      </c>
      <c r="K65" s="59"/>
      <c r="L65" s="107">
        <v>1038.44</v>
      </c>
      <c r="M65" s="59"/>
      <c r="N65" s="66"/>
      <c r="AH65" s="45"/>
      <c r="AI65" s="54"/>
      <c r="AK65" s="3" t="s">
        <v>84</v>
      </c>
      <c r="AN65" s="54"/>
    </row>
    <row r="66" spans="1:43" s="4" customFormat="1" ht="15" x14ac:dyDescent="0.25">
      <c r="A66" s="63"/>
      <c r="B66" s="57"/>
      <c r="C66" s="259" t="s">
        <v>63</v>
      </c>
      <c r="D66" s="259"/>
      <c r="E66" s="259"/>
      <c r="F66" s="58" t="s">
        <v>64</v>
      </c>
      <c r="G66" s="61">
        <v>89.53</v>
      </c>
      <c r="H66" s="61">
        <v>1.38</v>
      </c>
      <c r="I66" s="77">
        <v>61.429756099999999</v>
      </c>
      <c r="J66" s="65"/>
      <c r="K66" s="59"/>
      <c r="L66" s="65"/>
      <c r="M66" s="59"/>
      <c r="N66" s="66"/>
      <c r="AH66" s="45"/>
      <c r="AI66" s="54"/>
      <c r="AL66" s="3" t="s">
        <v>63</v>
      </c>
      <c r="AN66" s="54"/>
    </row>
    <row r="67" spans="1:43" s="4" customFormat="1" ht="15" x14ac:dyDescent="0.25">
      <c r="A67" s="63"/>
      <c r="B67" s="57"/>
      <c r="C67" s="259" t="s">
        <v>85</v>
      </c>
      <c r="D67" s="259"/>
      <c r="E67" s="259"/>
      <c r="F67" s="58" t="s">
        <v>64</v>
      </c>
      <c r="G67" s="61">
        <v>13.04</v>
      </c>
      <c r="H67" s="76">
        <v>1.5</v>
      </c>
      <c r="I67" s="64">
        <v>9.7252320000000001</v>
      </c>
      <c r="J67" s="65"/>
      <c r="K67" s="59"/>
      <c r="L67" s="65"/>
      <c r="M67" s="59"/>
      <c r="N67" s="66"/>
      <c r="AH67" s="45"/>
      <c r="AI67" s="54"/>
      <c r="AL67" s="3" t="s">
        <v>85</v>
      </c>
      <c r="AN67" s="54"/>
    </row>
    <row r="68" spans="1:43" s="4" customFormat="1" ht="15" x14ac:dyDescent="0.25">
      <c r="A68" s="56"/>
      <c r="B68" s="57"/>
      <c r="C68" s="274" t="s">
        <v>65</v>
      </c>
      <c r="D68" s="274"/>
      <c r="E68" s="274"/>
      <c r="F68" s="67"/>
      <c r="G68" s="68"/>
      <c r="H68" s="68"/>
      <c r="I68" s="68"/>
      <c r="J68" s="108">
        <v>4043.34</v>
      </c>
      <c r="K68" s="68"/>
      <c r="L68" s="108">
        <v>2447.27</v>
      </c>
      <c r="M68" s="68"/>
      <c r="N68" s="70"/>
      <c r="AH68" s="45"/>
      <c r="AI68" s="54"/>
      <c r="AM68" s="3" t="s">
        <v>65</v>
      </c>
      <c r="AN68" s="54"/>
    </row>
    <row r="69" spans="1:43" s="4" customFormat="1" ht="15" x14ac:dyDescent="0.25">
      <c r="A69" s="63"/>
      <c r="B69" s="57"/>
      <c r="C69" s="259" t="s">
        <v>66</v>
      </c>
      <c r="D69" s="259"/>
      <c r="E69" s="259"/>
      <c r="F69" s="58"/>
      <c r="G69" s="59"/>
      <c r="H69" s="59"/>
      <c r="I69" s="59"/>
      <c r="J69" s="65"/>
      <c r="K69" s="59"/>
      <c r="L69" s="60">
        <v>692.63</v>
      </c>
      <c r="M69" s="59"/>
      <c r="N69" s="106">
        <v>18036.09</v>
      </c>
      <c r="AH69" s="45"/>
      <c r="AI69" s="54"/>
      <c r="AL69" s="3" t="s">
        <v>66</v>
      </c>
      <c r="AN69" s="54"/>
    </row>
    <row r="70" spans="1:43" s="4" customFormat="1" ht="45" x14ac:dyDescent="0.25">
      <c r="A70" s="63"/>
      <c r="B70" s="57" t="s">
        <v>302</v>
      </c>
      <c r="C70" s="259" t="s">
        <v>303</v>
      </c>
      <c r="D70" s="259"/>
      <c r="E70" s="259"/>
      <c r="F70" s="58" t="s">
        <v>69</v>
      </c>
      <c r="G70" s="71">
        <v>108</v>
      </c>
      <c r="H70" s="76">
        <v>0.9</v>
      </c>
      <c r="I70" s="76">
        <v>97.2</v>
      </c>
      <c r="J70" s="65"/>
      <c r="K70" s="59"/>
      <c r="L70" s="60">
        <v>673.24</v>
      </c>
      <c r="M70" s="59"/>
      <c r="N70" s="106">
        <v>17531.080000000002</v>
      </c>
      <c r="AH70" s="45"/>
      <c r="AI70" s="54"/>
      <c r="AL70" s="3" t="s">
        <v>303</v>
      </c>
      <c r="AN70" s="54"/>
    </row>
    <row r="71" spans="1:43" s="4" customFormat="1" ht="45" x14ac:dyDescent="0.25">
      <c r="A71" s="63"/>
      <c r="B71" s="57" t="s">
        <v>304</v>
      </c>
      <c r="C71" s="259" t="s">
        <v>305</v>
      </c>
      <c r="D71" s="259"/>
      <c r="E71" s="259"/>
      <c r="F71" s="58" t="s">
        <v>69</v>
      </c>
      <c r="G71" s="71">
        <v>55</v>
      </c>
      <c r="H71" s="61">
        <v>0.85</v>
      </c>
      <c r="I71" s="61">
        <v>46.75</v>
      </c>
      <c r="J71" s="65"/>
      <c r="K71" s="59"/>
      <c r="L71" s="60">
        <v>323.8</v>
      </c>
      <c r="M71" s="59"/>
      <c r="N71" s="106">
        <v>8431.8700000000008</v>
      </c>
      <c r="AH71" s="45"/>
      <c r="AI71" s="54"/>
      <c r="AL71" s="3" t="s">
        <v>305</v>
      </c>
      <c r="AN71" s="54"/>
    </row>
    <row r="72" spans="1:43" s="4" customFormat="1" ht="15" x14ac:dyDescent="0.25">
      <c r="A72" s="72"/>
      <c r="B72" s="73"/>
      <c r="C72" s="272" t="s">
        <v>72</v>
      </c>
      <c r="D72" s="272"/>
      <c r="E72" s="272"/>
      <c r="F72" s="48"/>
      <c r="G72" s="49"/>
      <c r="H72" s="49"/>
      <c r="I72" s="49"/>
      <c r="J72" s="52"/>
      <c r="K72" s="49"/>
      <c r="L72" s="79">
        <v>3444.31</v>
      </c>
      <c r="M72" s="68"/>
      <c r="N72" s="53"/>
      <c r="AH72" s="45"/>
      <c r="AI72" s="54"/>
      <c r="AN72" s="54" t="s">
        <v>72</v>
      </c>
    </row>
    <row r="73" spans="1:43" s="4" customFormat="1" ht="22.5" x14ac:dyDescent="0.25">
      <c r="A73" s="46" t="s">
        <v>81</v>
      </c>
      <c r="B73" s="47" t="s">
        <v>94</v>
      </c>
      <c r="C73" s="272" t="s">
        <v>1400</v>
      </c>
      <c r="D73" s="272"/>
      <c r="E73" s="272"/>
      <c r="F73" s="48" t="s">
        <v>274</v>
      </c>
      <c r="G73" s="49">
        <v>3</v>
      </c>
      <c r="H73" s="50">
        <v>1</v>
      </c>
      <c r="I73" s="50">
        <v>3</v>
      </c>
      <c r="J73" s="79">
        <v>93500</v>
      </c>
      <c r="K73" s="49"/>
      <c r="L73" s="79">
        <v>35778.06</v>
      </c>
      <c r="M73" s="80">
        <v>7.84</v>
      </c>
      <c r="N73" s="81">
        <v>280500</v>
      </c>
      <c r="AH73" s="45"/>
      <c r="AI73" s="54" t="s">
        <v>1400</v>
      </c>
      <c r="AN73" s="54"/>
    </row>
    <row r="74" spans="1:43" s="4" customFormat="1" ht="15" x14ac:dyDescent="0.25">
      <c r="A74" s="72"/>
      <c r="B74" s="73"/>
      <c r="C74" s="259" t="s">
        <v>93</v>
      </c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73"/>
      <c r="AH74" s="45"/>
      <c r="AI74" s="54"/>
      <c r="AN74" s="54"/>
      <c r="AP74" s="3" t="s">
        <v>93</v>
      </c>
    </row>
    <row r="75" spans="1:43" s="4" customFormat="1" ht="15" x14ac:dyDescent="0.25">
      <c r="A75" s="55"/>
      <c r="B75" s="11"/>
      <c r="C75" s="259" t="s">
        <v>1401</v>
      </c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73"/>
      <c r="AH75" s="45"/>
      <c r="AI75" s="54"/>
      <c r="AN75" s="54"/>
      <c r="AQ75" s="3" t="s">
        <v>1401</v>
      </c>
    </row>
    <row r="76" spans="1:43" s="4" customFormat="1" ht="15" x14ac:dyDescent="0.25">
      <c r="A76" s="72"/>
      <c r="B76" s="73"/>
      <c r="C76" s="272" t="s">
        <v>72</v>
      </c>
      <c r="D76" s="272"/>
      <c r="E76" s="272"/>
      <c r="F76" s="48"/>
      <c r="G76" s="49"/>
      <c r="H76" s="49"/>
      <c r="I76" s="49"/>
      <c r="J76" s="52"/>
      <c r="K76" s="49"/>
      <c r="L76" s="79">
        <v>35778.06</v>
      </c>
      <c r="M76" s="68"/>
      <c r="N76" s="81">
        <v>280500</v>
      </c>
      <c r="AH76" s="45"/>
      <c r="AI76" s="54"/>
      <c r="AN76" s="54" t="s">
        <v>72</v>
      </c>
    </row>
    <row r="77" spans="1:43" s="4" customFormat="1" ht="22.5" x14ac:dyDescent="0.25">
      <c r="A77" s="46" t="s">
        <v>83</v>
      </c>
      <c r="B77" s="47" t="s">
        <v>94</v>
      </c>
      <c r="C77" s="272" t="s">
        <v>1402</v>
      </c>
      <c r="D77" s="272"/>
      <c r="E77" s="272"/>
      <c r="F77" s="48" t="s">
        <v>274</v>
      </c>
      <c r="G77" s="49">
        <v>3</v>
      </c>
      <c r="H77" s="50">
        <v>1</v>
      </c>
      <c r="I77" s="50">
        <v>3</v>
      </c>
      <c r="J77" s="79">
        <v>93500</v>
      </c>
      <c r="K77" s="49"/>
      <c r="L77" s="79">
        <v>35778.06</v>
      </c>
      <c r="M77" s="80">
        <v>7.84</v>
      </c>
      <c r="N77" s="81">
        <v>280500</v>
      </c>
      <c r="AH77" s="45"/>
      <c r="AI77" s="54" t="s">
        <v>1402</v>
      </c>
      <c r="AN77" s="54"/>
    </row>
    <row r="78" spans="1:43" s="4" customFormat="1" ht="15" x14ac:dyDescent="0.25">
      <c r="A78" s="72"/>
      <c r="B78" s="73"/>
      <c r="C78" s="259" t="s">
        <v>93</v>
      </c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73"/>
      <c r="AH78" s="45"/>
      <c r="AI78" s="54"/>
      <c r="AN78" s="54"/>
      <c r="AP78" s="3" t="s">
        <v>93</v>
      </c>
    </row>
    <row r="79" spans="1:43" s="4" customFormat="1" ht="15" x14ac:dyDescent="0.25">
      <c r="A79" s="55"/>
      <c r="B79" s="11"/>
      <c r="C79" s="259" t="s">
        <v>1401</v>
      </c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73"/>
      <c r="AH79" s="45"/>
      <c r="AI79" s="54"/>
      <c r="AN79" s="54"/>
      <c r="AQ79" s="3" t="s">
        <v>1401</v>
      </c>
    </row>
    <row r="80" spans="1:43" s="4" customFormat="1" ht="15" x14ac:dyDescent="0.25">
      <c r="A80" s="72"/>
      <c r="B80" s="73"/>
      <c r="C80" s="272" t="s">
        <v>72</v>
      </c>
      <c r="D80" s="272"/>
      <c r="E80" s="272"/>
      <c r="F80" s="48"/>
      <c r="G80" s="49"/>
      <c r="H80" s="49"/>
      <c r="I80" s="49"/>
      <c r="J80" s="52"/>
      <c r="K80" s="49"/>
      <c r="L80" s="79">
        <v>35778.06</v>
      </c>
      <c r="M80" s="68"/>
      <c r="N80" s="81">
        <v>280500</v>
      </c>
      <c r="AH80" s="45"/>
      <c r="AI80" s="54"/>
      <c r="AN80" s="54" t="s">
        <v>72</v>
      </c>
    </row>
    <row r="81" spans="1:43" s="4" customFormat="1" ht="22.5" x14ac:dyDescent="0.25">
      <c r="A81" s="46" t="s">
        <v>98</v>
      </c>
      <c r="B81" s="47" t="s">
        <v>94</v>
      </c>
      <c r="C81" s="272" t="s">
        <v>1403</v>
      </c>
      <c r="D81" s="272"/>
      <c r="E81" s="272"/>
      <c r="F81" s="48" t="s">
        <v>274</v>
      </c>
      <c r="G81" s="49">
        <v>5</v>
      </c>
      <c r="H81" s="50">
        <v>1</v>
      </c>
      <c r="I81" s="50">
        <v>5</v>
      </c>
      <c r="J81" s="79">
        <v>93500</v>
      </c>
      <c r="K81" s="49"/>
      <c r="L81" s="79">
        <v>59630.1</v>
      </c>
      <c r="M81" s="80">
        <v>7.84</v>
      </c>
      <c r="N81" s="81">
        <v>467500</v>
      </c>
      <c r="AH81" s="45"/>
      <c r="AI81" s="54" t="s">
        <v>1403</v>
      </c>
      <c r="AN81" s="54"/>
    </row>
    <row r="82" spans="1:43" s="4" customFormat="1" ht="15" x14ac:dyDescent="0.25">
      <c r="A82" s="72"/>
      <c r="B82" s="73"/>
      <c r="C82" s="259" t="s">
        <v>93</v>
      </c>
      <c r="D82" s="259"/>
      <c r="E82" s="259"/>
      <c r="F82" s="259"/>
      <c r="G82" s="259"/>
      <c r="H82" s="259"/>
      <c r="I82" s="259"/>
      <c r="J82" s="259"/>
      <c r="K82" s="259"/>
      <c r="L82" s="259"/>
      <c r="M82" s="259"/>
      <c r="N82" s="273"/>
      <c r="AH82" s="45"/>
      <c r="AI82" s="54"/>
      <c r="AN82" s="54"/>
      <c r="AP82" s="3" t="s">
        <v>93</v>
      </c>
    </row>
    <row r="83" spans="1:43" s="4" customFormat="1" ht="15" x14ac:dyDescent="0.25">
      <c r="A83" s="55"/>
      <c r="B83" s="11"/>
      <c r="C83" s="259" t="s">
        <v>1401</v>
      </c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73"/>
      <c r="AH83" s="45"/>
      <c r="AI83" s="54"/>
      <c r="AN83" s="54"/>
      <c r="AQ83" s="3" t="s">
        <v>1401</v>
      </c>
    </row>
    <row r="84" spans="1:43" s="4" customFormat="1" ht="15" x14ac:dyDescent="0.25">
      <c r="A84" s="72"/>
      <c r="B84" s="73"/>
      <c r="C84" s="272" t="s">
        <v>72</v>
      </c>
      <c r="D84" s="272"/>
      <c r="E84" s="272"/>
      <c r="F84" s="48"/>
      <c r="G84" s="49"/>
      <c r="H84" s="49"/>
      <c r="I84" s="49"/>
      <c r="J84" s="52"/>
      <c r="K84" s="49"/>
      <c r="L84" s="79">
        <v>59630.1</v>
      </c>
      <c r="M84" s="68"/>
      <c r="N84" s="81">
        <v>467500</v>
      </c>
      <c r="AH84" s="45"/>
      <c r="AI84" s="54"/>
      <c r="AN84" s="54" t="s">
        <v>72</v>
      </c>
    </row>
    <row r="85" spans="1:43" s="4" customFormat="1" ht="22.5" x14ac:dyDescent="0.25">
      <c r="A85" s="46" t="s">
        <v>107</v>
      </c>
      <c r="B85" s="47" t="s">
        <v>94</v>
      </c>
      <c r="C85" s="272" t="s">
        <v>1404</v>
      </c>
      <c r="D85" s="272"/>
      <c r="E85" s="272"/>
      <c r="F85" s="48" t="s">
        <v>274</v>
      </c>
      <c r="G85" s="49">
        <v>1</v>
      </c>
      <c r="H85" s="50">
        <v>1</v>
      </c>
      <c r="I85" s="50">
        <v>1</v>
      </c>
      <c r="J85" s="79">
        <v>89250</v>
      </c>
      <c r="K85" s="49"/>
      <c r="L85" s="79">
        <v>11383.93</v>
      </c>
      <c r="M85" s="80">
        <v>7.84</v>
      </c>
      <c r="N85" s="81">
        <v>89250</v>
      </c>
      <c r="AH85" s="45"/>
      <c r="AI85" s="54" t="s">
        <v>1404</v>
      </c>
      <c r="AN85" s="54"/>
    </row>
    <row r="86" spans="1:43" s="4" customFormat="1" ht="15" x14ac:dyDescent="0.25">
      <c r="A86" s="72"/>
      <c r="B86" s="73"/>
      <c r="C86" s="259" t="s">
        <v>93</v>
      </c>
      <c r="D86" s="259"/>
      <c r="E86" s="259"/>
      <c r="F86" s="259"/>
      <c r="G86" s="259"/>
      <c r="H86" s="259"/>
      <c r="I86" s="259"/>
      <c r="J86" s="259"/>
      <c r="K86" s="259"/>
      <c r="L86" s="259"/>
      <c r="M86" s="259"/>
      <c r="N86" s="273"/>
      <c r="AH86" s="45"/>
      <c r="AI86" s="54"/>
      <c r="AN86" s="54"/>
      <c r="AP86" s="3" t="s">
        <v>93</v>
      </c>
    </row>
    <row r="87" spans="1:43" s="4" customFormat="1" ht="15" x14ac:dyDescent="0.25">
      <c r="A87" s="55"/>
      <c r="B87" s="11"/>
      <c r="C87" s="259" t="s">
        <v>1405</v>
      </c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73"/>
      <c r="AH87" s="45"/>
      <c r="AI87" s="54"/>
      <c r="AN87" s="54"/>
      <c r="AQ87" s="3" t="s">
        <v>1405</v>
      </c>
    </row>
    <row r="88" spans="1:43" s="4" customFormat="1" ht="15" x14ac:dyDescent="0.25">
      <c r="A88" s="72"/>
      <c r="B88" s="73"/>
      <c r="C88" s="272" t="s">
        <v>72</v>
      </c>
      <c r="D88" s="272"/>
      <c r="E88" s="272"/>
      <c r="F88" s="48"/>
      <c r="G88" s="49"/>
      <c r="H88" s="49"/>
      <c r="I88" s="49"/>
      <c r="J88" s="52"/>
      <c r="K88" s="49"/>
      <c r="L88" s="79">
        <v>11383.93</v>
      </c>
      <c r="M88" s="68"/>
      <c r="N88" s="81">
        <v>89250</v>
      </c>
      <c r="AH88" s="45"/>
      <c r="AI88" s="54"/>
      <c r="AN88" s="54" t="s">
        <v>72</v>
      </c>
    </row>
    <row r="89" spans="1:43" s="4" customFormat="1" ht="22.5" x14ac:dyDescent="0.25">
      <c r="A89" s="46" t="s">
        <v>113</v>
      </c>
      <c r="B89" s="47" t="s">
        <v>94</v>
      </c>
      <c r="C89" s="272" t="s">
        <v>1406</v>
      </c>
      <c r="D89" s="272"/>
      <c r="E89" s="272"/>
      <c r="F89" s="48" t="s">
        <v>274</v>
      </c>
      <c r="G89" s="49">
        <v>3</v>
      </c>
      <c r="H89" s="50">
        <v>1</v>
      </c>
      <c r="I89" s="50">
        <v>3</v>
      </c>
      <c r="J89" s="79">
        <v>89250</v>
      </c>
      <c r="K89" s="49"/>
      <c r="L89" s="79">
        <v>34151.79</v>
      </c>
      <c r="M89" s="80">
        <v>7.84</v>
      </c>
      <c r="N89" s="81">
        <v>267750</v>
      </c>
      <c r="AH89" s="45"/>
      <c r="AI89" s="54" t="s">
        <v>1406</v>
      </c>
      <c r="AN89" s="54"/>
    </row>
    <row r="90" spans="1:43" s="4" customFormat="1" ht="15" x14ac:dyDescent="0.25">
      <c r="A90" s="72"/>
      <c r="B90" s="73"/>
      <c r="C90" s="259" t="s">
        <v>93</v>
      </c>
      <c r="D90" s="259"/>
      <c r="E90" s="259"/>
      <c r="F90" s="259"/>
      <c r="G90" s="259"/>
      <c r="H90" s="259"/>
      <c r="I90" s="259"/>
      <c r="J90" s="259"/>
      <c r="K90" s="259"/>
      <c r="L90" s="259"/>
      <c r="M90" s="259"/>
      <c r="N90" s="273"/>
      <c r="AH90" s="45"/>
      <c r="AI90" s="54"/>
      <c r="AN90" s="54"/>
      <c r="AP90" s="3" t="s">
        <v>93</v>
      </c>
    </row>
    <row r="91" spans="1:43" s="4" customFormat="1" ht="15" x14ac:dyDescent="0.25">
      <c r="A91" s="55"/>
      <c r="B91" s="11"/>
      <c r="C91" s="259" t="s">
        <v>1405</v>
      </c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73"/>
      <c r="AH91" s="45"/>
      <c r="AI91" s="54"/>
      <c r="AN91" s="54"/>
      <c r="AQ91" s="3" t="s">
        <v>1405</v>
      </c>
    </row>
    <row r="92" spans="1:43" s="4" customFormat="1" ht="15" x14ac:dyDescent="0.25">
      <c r="A92" s="72"/>
      <c r="B92" s="73"/>
      <c r="C92" s="272" t="s">
        <v>72</v>
      </c>
      <c r="D92" s="272"/>
      <c r="E92" s="272"/>
      <c r="F92" s="48"/>
      <c r="G92" s="49"/>
      <c r="H92" s="49"/>
      <c r="I92" s="49"/>
      <c r="J92" s="52"/>
      <c r="K92" s="49"/>
      <c r="L92" s="79">
        <v>34151.79</v>
      </c>
      <c r="M92" s="68"/>
      <c r="N92" s="81">
        <v>267750</v>
      </c>
      <c r="AH92" s="45"/>
      <c r="AI92" s="54"/>
      <c r="AN92" s="54" t="s">
        <v>72</v>
      </c>
    </row>
    <row r="93" spans="1:43" s="4" customFormat="1" ht="22.5" x14ac:dyDescent="0.25">
      <c r="A93" s="46" t="s">
        <v>116</v>
      </c>
      <c r="B93" s="47" t="s">
        <v>94</v>
      </c>
      <c r="C93" s="272" t="s">
        <v>1407</v>
      </c>
      <c r="D93" s="272"/>
      <c r="E93" s="272"/>
      <c r="F93" s="48" t="s">
        <v>274</v>
      </c>
      <c r="G93" s="49">
        <v>1</v>
      </c>
      <c r="H93" s="50">
        <v>1</v>
      </c>
      <c r="I93" s="50">
        <v>1</v>
      </c>
      <c r="J93" s="79">
        <v>89250</v>
      </c>
      <c r="K93" s="49"/>
      <c r="L93" s="79">
        <v>11383.93</v>
      </c>
      <c r="M93" s="80">
        <v>7.84</v>
      </c>
      <c r="N93" s="81">
        <v>89250</v>
      </c>
      <c r="AH93" s="45"/>
      <c r="AI93" s="54" t="s">
        <v>1407</v>
      </c>
      <c r="AN93" s="54"/>
    </row>
    <row r="94" spans="1:43" s="4" customFormat="1" ht="15" x14ac:dyDescent="0.25">
      <c r="A94" s="72"/>
      <c r="B94" s="73"/>
      <c r="C94" s="259" t="s">
        <v>93</v>
      </c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73"/>
      <c r="AH94" s="45"/>
      <c r="AI94" s="54"/>
      <c r="AN94" s="54"/>
      <c r="AP94" s="3" t="s">
        <v>93</v>
      </c>
    </row>
    <row r="95" spans="1:43" s="4" customFormat="1" ht="15" x14ac:dyDescent="0.25">
      <c r="A95" s="55"/>
      <c r="B95" s="11"/>
      <c r="C95" s="259" t="s">
        <v>1405</v>
      </c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73"/>
      <c r="AH95" s="45"/>
      <c r="AI95" s="54"/>
      <c r="AN95" s="54"/>
      <c r="AQ95" s="3" t="s">
        <v>1405</v>
      </c>
    </row>
    <row r="96" spans="1:43" s="4" customFormat="1" ht="15" x14ac:dyDescent="0.25">
      <c r="A96" s="72"/>
      <c r="B96" s="73"/>
      <c r="C96" s="272" t="s">
        <v>72</v>
      </c>
      <c r="D96" s="272"/>
      <c r="E96" s="272"/>
      <c r="F96" s="48"/>
      <c r="G96" s="49"/>
      <c r="H96" s="49"/>
      <c r="I96" s="49"/>
      <c r="J96" s="52"/>
      <c r="K96" s="49"/>
      <c r="L96" s="79">
        <v>11383.93</v>
      </c>
      <c r="M96" s="68"/>
      <c r="N96" s="81">
        <v>89250</v>
      </c>
      <c r="AH96" s="45"/>
      <c r="AI96" s="54"/>
      <c r="AN96" s="54" t="s">
        <v>72</v>
      </c>
    </row>
    <row r="97" spans="1:43" s="4" customFormat="1" ht="22.5" x14ac:dyDescent="0.25">
      <c r="A97" s="46" t="s">
        <v>122</v>
      </c>
      <c r="B97" s="47" t="s">
        <v>94</v>
      </c>
      <c r="C97" s="272" t="s">
        <v>1408</v>
      </c>
      <c r="D97" s="272"/>
      <c r="E97" s="272"/>
      <c r="F97" s="48" t="s">
        <v>274</v>
      </c>
      <c r="G97" s="49">
        <v>1</v>
      </c>
      <c r="H97" s="50">
        <v>1</v>
      </c>
      <c r="I97" s="50">
        <v>1</v>
      </c>
      <c r="J97" s="79">
        <v>144500</v>
      </c>
      <c r="K97" s="49"/>
      <c r="L97" s="79">
        <v>18431.12</v>
      </c>
      <c r="M97" s="80">
        <v>7.84</v>
      </c>
      <c r="N97" s="81">
        <v>144500</v>
      </c>
      <c r="AH97" s="45"/>
      <c r="AI97" s="54" t="s">
        <v>1408</v>
      </c>
      <c r="AN97" s="54"/>
    </row>
    <row r="98" spans="1:43" s="4" customFormat="1" ht="15" x14ac:dyDescent="0.25">
      <c r="A98" s="72"/>
      <c r="B98" s="73"/>
      <c r="C98" s="259" t="s">
        <v>93</v>
      </c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73"/>
      <c r="AH98" s="45"/>
      <c r="AI98" s="54"/>
      <c r="AN98" s="54"/>
      <c r="AP98" s="3" t="s">
        <v>93</v>
      </c>
    </row>
    <row r="99" spans="1:43" s="4" customFormat="1" ht="15" x14ac:dyDescent="0.25">
      <c r="A99" s="55"/>
      <c r="B99" s="11"/>
      <c r="C99" s="259" t="s">
        <v>1409</v>
      </c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73"/>
      <c r="AH99" s="45"/>
      <c r="AI99" s="54"/>
      <c r="AN99" s="54"/>
      <c r="AQ99" s="3" t="s">
        <v>1409</v>
      </c>
    </row>
    <row r="100" spans="1:43" s="4" customFormat="1" ht="15" x14ac:dyDescent="0.25">
      <c r="A100" s="72"/>
      <c r="B100" s="73"/>
      <c r="C100" s="272" t="s">
        <v>72</v>
      </c>
      <c r="D100" s="272"/>
      <c r="E100" s="272"/>
      <c r="F100" s="48"/>
      <c r="G100" s="49"/>
      <c r="H100" s="49"/>
      <c r="I100" s="49"/>
      <c r="J100" s="52"/>
      <c r="K100" s="49"/>
      <c r="L100" s="79">
        <v>18431.12</v>
      </c>
      <c r="M100" s="68"/>
      <c r="N100" s="81">
        <v>144500</v>
      </c>
      <c r="AH100" s="45"/>
      <c r="AI100" s="54"/>
      <c r="AN100" s="54" t="s">
        <v>72</v>
      </c>
    </row>
    <row r="101" spans="1:43" s="4" customFormat="1" ht="22.5" x14ac:dyDescent="0.25">
      <c r="A101" s="46" t="s">
        <v>124</v>
      </c>
      <c r="B101" s="47" t="s">
        <v>94</v>
      </c>
      <c r="C101" s="272" t="s">
        <v>1410</v>
      </c>
      <c r="D101" s="272"/>
      <c r="E101" s="272"/>
      <c r="F101" s="48" t="s">
        <v>274</v>
      </c>
      <c r="G101" s="49">
        <v>1</v>
      </c>
      <c r="H101" s="50">
        <v>1</v>
      </c>
      <c r="I101" s="50">
        <v>1</v>
      </c>
      <c r="J101" s="79">
        <v>144500</v>
      </c>
      <c r="K101" s="49"/>
      <c r="L101" s="79">
        <v>18431.12</v>
      </c>
      <c r="M101" s="80">
        <v>7.84</v>
      </c>
      <c r="N101" s="81">
        <v>144500</v>
      </c>
      <c r="AH101" s="45"/>
      <c r="AI101" s="54" t="s">
        <v>1410</v>
      </c>
      <c r="AN101" s="54"/>
    </row>
    <row r="102" spans="1:43" s="4" customFormat="1" ht="15" x14ac:dyDescent="0.25">
      <c r="A102" s="72"/>
      <c r="B102" s="73"/>
      <c r="C102" s="259" t="s">
        <v>93</v>
      </c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  <c r="N102" s="273"/>
      <c r="AH102" s="45"/>
      <c r="AI102" s="54"/>
      <c r="AN102" s="54"/>
      <c r="AP102" s="3" t="s">
        <v>93</v>
      </c>
    </row>
    <row r="103" spans="1:43" s="4" customFormat="1" ht="15" x14ac:dyDescent="0.25">
      <c r="A103" s="55"/>
      <c r="B103" s="11"/>
      <c r="C103" s="259" t="s">
        <v>1409</v>
      </c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  <c r="N103" s="273"/>
      <c r="AH103" s="45"/>
      <c r="AI103" s="54"/>
      <c r="AN103" s="54"/>
      <c r="AQ103" s="3" t="s">
        <v>1409</v>
      </c>
    </row>
    <row r="104" spans="1:43" s="4" customFormat="1" ht="15" x14ac:dyDescent="0.25">
      <c r="A104" s="72"/>
      <c r="B104" s="73"/>
      <c r="C104" s="272" t="s">
        <v>72</v>
      </c>
      <c r="D104" s="272"/>
      <c r="E104" s="272"/>
      <c r="F104" s="48"/>
      <c r="G104" s="49"/>
      <c r="H104" s="49"/>
      <c r="I104" s="49"/>
      <c r="J104" s="52"/>
      <c r="K104" s="49"/>
      <c r="L104" s="79">
        <v>18431.12</v>
      </c>
      <c r="M104" s="68"/>
      <c r="N104" s="81">
        <v>144500</v>
      </c>
      <c r="AH104" s="45"/>
      <c r="AI104" s="54"/>
      <c r="AN104" s="54" t="s">
        <v>72</v>
      </c>
    </row>
    <row r="105" spans="1:43" s="4" customFormat="1" ht="22.5" x14ac:dyDescent="0.25">
      <c r="A105" s="46" t="s">
        <v>149</v>
      </c>
      <c r="B105" s="47" t="s">
        <v>94</v>
      </c>
      <c r="C105" s="272" t="s">
        <v>1411</v>
      </c>
      <c r="D105" s="272"/>
      <c r="E105" s="272"/>
      <c r="F105" s="48" t="s">
        <v>274</v>
      </c>
      <c r="G105" s="49">
        <v>2</v>
      </c>
      <c r="H105" s="50">
        <v>1</v>
      </c>
      <c r="I105" s="50">
        <v>2</v>
      </c>
      <c r="J105" s="79">
        <v>89250</v>
      </c>
      <c r="K105" s="49"/>
      <c r="L105" s="79">
        <v>22767.86</v>
      </c>
      <c r="M105" s="80">
        <v>7.84</v>
      </c>
      <c r="N105" s="81">
        <v>178500</v>
      </c>
      <c r="AH105" s="45"/>
      <c r="AI105" s="54" t="s">
        <v>1411</v>
      </c>
      <c r="AN105" s="54"/>
    </row>
    <row r="106" spans="1:43" s="4" customFormat="1" ht="15" x14ac:dyDescent="0.25">
      <c r="A106" s="72"/>
      <c r="B106" s="73"/>
      <c r="C106" s="259" t="s">
        <v>93</v>
      </c>
      <c r="D106" s="259"/>
      <c r="E106" s="259"/>
      <c r="F106" s="259"/>
      <c r="G106" s="259"/>
      <c r="H106" s="259"/>
      <c r="I106" s="259"/>
      <c r="J106" s="259"/>
      <c r="K106" s="259"/>
      <c r="L106" s="259"/>
      <c r="M106" s="259"/>
      <c r="N106" s="273"/>
      <c r="AH106" s="45"/>
      <c r="AI106" s="54"/>
      <c r="AN106" s="54"/>
      <c r="AP106" s="3" t="s">
        <v>93</v>
      </c>
    </row>
    <row r="107" spans="1:43" s="4" customFormat="1" ht="15" x14ac:dyDescent="0.25">
      <c r="A107" s="55"/>
      <c r="B107" s="11"/>
      <c r="C107" s="259" t="s">
        <v>1405</v>
      </c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73"/>
      <c r="AH107" s="45"/>
      <c r="AI107" s="54"/>
      <c r="AN107" s="54"/>
      <c r="AQ107" s="3" t="s">
        <v>1405</v>
      </c>
    </row>
    <row r="108" spans="1:43" s="4" customFormat="1" ht="15" x14ac:dyDescent="0.25">
      <c r="A108" s="72"/>
      <c r="B108" s="73"/>
      <c r="C108" s="272" t="s">
        <v>72</v>
      </c>
      <c r="D108" s="272"/>
      <c r="E108" s="272"/>
      <c r="F108" s="48"/>
      <c r="G108" s="49"/>
      <c r="H108" s="49"/>
      <c r="I108" s="49"/>
      <c r="J108" s="52"/>
      <c r="K108" s="49"/>
      <c r="L108" s="79">
        <v>22767.86</v>
      </c>
      <c r="M108" s="68"/>
      <c r="N108" s="81">
        <v>178500</v>
      </c>
      <c r="AH108" s="45"/>
      <c r="AI108" s="54"/>
      <c r="AN108" s="54" t="s">
        <v>72</v>
      </c>
    </row>
    <row r="109" spans="1:43" s="4" customFormat="1" ht="22.5" x14ac:dyDescent="0.25">
      <c r="A109" s="46" t="s">
        <v>155</v>
      </c>
      <c r="B109" s="47" t="s">
        <v>94</v>
      </c>
      <c r="C109" s="272" t="s">
        <v>1412</v>
      </c>
      <c r="D109" s="272"/>
      <c r="E109" s="272"/>
      <c r="F109" s="48" t="s">
        <v>274</v>
      </c>
      <c r="G109" s="49">
        <v>1</v>
      </c>
      <c r="H109" s="50">
        <v>1</v>
      </c>
      <c r="I109" s="50">
        <v>1</v>
      </c>
      <c r="J109" s="79">
        <v>102000</v>
      </c>
      <c r="K109" s="49"/>
      <c r="L109" s="79">
        <v>13010.2</v>
      </c>
      <c r="M109" s="80">
        <v>7.84</v>
      </c>
      <c r="N109" s="81">
        <v>102000</v>
      </c>
      <c r="AH109" s="45"/>
      <c r="AI109" s="54" t="s">
        <v>1412</v>
      </c>
      <c r="AN109" s="54"/>
    </row>
    <row r="110" spans="1:43" s="4" customFormat="1" ht="15" x14ac:dyDescent="0.25">
      <c r="A110" s="72"/>
      <c r="B110" s="73"/>
      <c r="C110" s="259" t="s">
        <v>93</v>
      </c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73"/>
      <c r="AH110" s="45"/>
      <c r="AI110" s="54"/>
      <c r="AN110" s="54"/>
      <c r="AP110" s="3" t="s">
        <v>93</v>
      </c>
    </row>
    <row r="111" spans="1:43" s="4" customFormat="1" ht="15" x14ac:dyDescent="0.25">
      <c r="A111" s="55"/>
      <c r="B111" s="11"/>
      <c r="C111" s="259" t="s">
        <v>1413</v>
      </c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73"/>
      <c r="AH111" s="45"/>
      <c r="AI111" s="54"/>
      <c r="AN111" s="54"/>
      <c r="AQ111" s="3" t="s">
        <v>1413</v>
      </c>
    </row>
    <row r="112" spans="1:43" s="4" customFormat="1" ht="15" x14ac:dyDescent="0.25">
      <c r="A112" s="72"/>
      <c r="B112" s="73"/>
      <c r="C112" s="272" t="s">
        <v>72</v>
      </c>
      <c r="D112" s="272"/>
      <c r="E112" s="272"/>
      <c r="F112" s="48"/>
      <c r="G112" s="49"/>
      <c r="H112" s="49"/>
      <c r="I112" s="49"/>
      <c r="J112" s="52"/>
      <c r="K112" s="49"/>
      <c r="L112" s="79">
        <v>13010.2</v>
      </c>
      <c r="M112" s="68"/>
      <c r="N112" s="81">
        <v>102000</v>
      </c>
      <c r="AH112" s="45"/>
      <c r="AI112" s="54"/>
      <c r="AN112" s="54" t="s">
        <v>72</v>
      </c>
    </row>
    <row r="113" spans="1:43" s="4" customFormat="1" ht="22.5" x14ac:dyDescent="0.25">
      <c r="A113" s="46" t="s">
        <v>158</v>
      </c>
      <c r="B113" s="47" t="s">
        <v>94</v>
      </c>
      <c r="C113" s="272" t="s">
        <v>1414</v>
      </c>
      <c r="D113" s="272"/>
      <c r="E113" s="272"/>
      <c r="F113" s="48" t="s">
        <v>274</v>
      </c>
      <c r="G113" s="49">
        <v>1</v>
      </c>
      <c r="H113" s="50">
        <v>1</v>
      </c>
      <c r="I113" s="50">
        <v>1</v>
      </c>
      <c r="J113" s="79">
        <v>85000</v>
      </c>
      <c r="K113" s="49"/>
      <c r="L113" s="79">
        <v>10841.84</v>
      </c>
      <c r="M113" s="80">
        <v>7.84</v>
      </c>
      <c r="N113" s="81">
        <v>85000</v>
      </c>
      <c r="AH113" s="45"/>
      <c r="AI113" s="54" t="s">
        <v>1414</v>
      </c>
      <c r="AN113" s="54"/>
    </row>
    <row r="114" spans="1:43" s="4" customFormat="1" ht="15" x14ac:dyDescent="0.25">
      <c r="A114" s="72"/>
      <c r="B114" s="73"/>
      <c r="C114" s="259" t="s">
        <v>93</v>
      </c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73"/>
      <c r="AH114" s="45"/>
      <c r="AI114" s="54"/>
      <c r="AN114" s="54"/>
      <c r="AP114" s="3" t="s">
        <v>93</v>
      </c>
    </row>
    <row r="115" spans="1:43" s="4" customFormat="1" ht="15" x14ac:dyDescent="0.25">
      <c r="A115" s="55"/>
      <c r="B115" s="11"/>
      <c r="C115" s="259" t="s">
        <v>1415</v>
      </c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73"/>
      <c r="AH115" s="45"/>
      <c r="AI115" s="54"/>
      <c r="AN115" s="54"/>
      <c r="AQ115" s="3" t="s">
        <v>1415</v>
      </c>
    </row>
    <row r="116" spans="1:43" s="4" customFormat="1" ht="15" x14ac:dyDescent="0.25">
      <c r="A116" s="72"/>
      <c r="B116" s="73"/>
      <c r="C116" s="272" t="s">
        <v>72</v>
      </c>
      <c r="D116" s="272"/>
      <c r="E116" s="272"/>
      <c r="F116" s="48"/>
      <c r="G116" s="49"/>
      <c r="H116" s="49"/>
      <c r="I116" s="49"/>
      <c r="J116" s="52"/>
      <c r="K116" s="49"/>
      <c r="L116" s="79">
        <v>10841.84</v>
      </c>
      <c r="M116" s="68"/>
      <c r="N116" s="81">
        <v>85000</v>
      </c>
      <c r="AH116" s="45"/>
      <c r="AI116" s="54"/>
      <c r="AN116" s="54" t="s">
        <v>72</v>
      </c>
    </row>
    <row r="117" spans="1:43" s="4" customFormat="1" ht="22.5" x14ac:dyDescent="0.25">
      <c r="A117" s="46" t="s">
        <v>161</v>
      </c>
      <c r="B117" s="47" t="s">
        <v>94</v>
      </c>
      <c r="C117" s="272" t="s">
        <v>1416</v>
      </c>
      <c r="D117" s="272"/>
      <c r="E117" s="272"/>
      <c r="F117" s="48" t="s">
        <v>274</v>
      </c>
      <c r="G117" s="49">
        <v>1</v>
      </c>
      <c r="H117" s="50">
        <v>1</v>
      </c>
      <c r="I117" s="50">
        <v>1</v>
      </c>
      <c r="J117" s="79">
        <v>157250</v>
      </c>
      <c r="K117" s="49"/>
      <c r="L117" s="79">
        <v>20057.400000000001</v>
      </c>
      <c r="M117" s="80">
        <v>7.84</v>
      </c>
      <c r="N117" s="81">
        <v>157250</v>
      </c>
      <c r="AH117" s="45"/>
      <c r="AI117" s="54" t="s">
        <v>1416</v>
      </c>
      <c r="AN117" s="54"/>
    </row>
    <row r="118" spans="1:43" s="4" customFormat="1" ht="15" x14ac:dyDescent="0.25">
      <c r="A118" s="72"/>
      <c r="B118" s="73"/>
      <c r="C118" s="259" t="s">
        <v>93</v>
      </c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73"/>
      <c r="AH118" s="45"/>
      <c r="AI118" s="54"/>
      <c r="AN118" s="54"/>
      <c r="AP118" s="3" t="s">
        <v>93</v>
      </c>
    </row>
    <row r="119" spans="1:43" s="4" customFormat="1" ht="15" x14ac:dyDescent="0.25">
      <c r="A119" s="55"/>
      <c r="B119" s="11"/>
      <c r="C119" s="259" t="s">
        <v>1417</v>
      </c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73"/>
      <c r="AH119" s="45"/>
      <c r="AI119" s="54"/>
      <c r="AN119" s="54"/>
      <c r="AQ119" s="3" t="s">
        <v>1417</v>
      </c>
    </row>
    <row r="120" spans="1:43" s="4" customFormat="1" ht="15" x14ac:dyDescent="0.25">
      <c r="A120" s="72"/>
      <c r="B120" s="73"/>
      <c r="C120" s="272" t="s">
        <v>72</v>
      </c>
      <c r="D120" s="272"/>
      <c r="E120" s="272"/>
      <c r="F120" s="48"/>
      <c r="G120" s="49"/>
      <c r="H120" s="49"/>
      <c r="I120" s="49"/>
      <c r="J120" s="52"/>
      <c r="K120" s="49"/>
      <c r="L120" s="79">
        <v>20057.400000000001</v>
      </c>
      <c r="M120" s="68"/>
      <c r="N120" s="81">
        <v>157250</v>
      </c>
      <c r="AH120" s="45"/>
      <c r="AI120" s="54"/>
      <c r="AN120" s="54" t="s">
        <v>72</v>
      </c>
    </row>
    <row r="121" spans="1:43" s="4" customFormat="1" ht="34.5" x14ac:dyDescent="0.25">
      <c r="A121" s="46" t="s">
        <v>168</v>
      </c>
      <c r="B121" s="47" t="s">
        <v>1418</v>
      </c>
      <c r="C121" s="272" t="s">
        <v>1419</v>
      </c>
      <c r="D121" s="272"/>
      <c r="E121" s="272"/>
      <c r="F121" s="48" t="s">
        <v>101</v>
      </c>
      <c r="G121" s="49">
        <v>8.4199999999999997E-2</v>
      </c>
      <c r="H121" s="50">
        <v>1</v>
      </c>
      <c r="I121" s="51">
        <v>8.4199999999999997E-2</v>
      </c>
      <c r="J121" s="52"/>
      <c r="K121" s="49"/>
      <c r="L121" s="52"/>
      <c r="M121" s="49"/>
      <c r="N121" s="53"/>
      <c r="AH121" s="45"/>
      <c r="AI121" s="54" t="s">
        <v>1419</v>
      </c>
      <c r="AN121" s="54"/>
    </row>
    <row r="122" spans="1:43" s="4" customFormat="1" ht="15" x14ac:dyDescent="0.25">
      <c r="A122" s="55"/>
      <c r="B122" s="11"/>
      <c r="C122" s="259" t="s">
        <v>1420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73"/>
      <c r="AH122" s="45"/>
      <c r="AI122" s="54"/>
      <c r="AJ122" s="3" t="s">
        <v>1420</v>
      </c>
      <c r="AN122" s="54"/>
    </row>
    <row r="123" spans="1:43" s="4" customFormat="1" ht="23.25" x14ac:dyDescent="0.25">
      <c r="A123" s="75"/>
      <c r="B123" s="57" t="s">
        <v>76</v>
      </c>
      <c r="C123" s="270" t="s">
        <v>77</v>
      </c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1"/>
      <c r="AH123" s="45"/>
      <c r="AI123" s="54"/>
      <c r="AN123" s="54"/>
      <c r="AO123" s="3" t="s">
        <v>77</v>
      </c>
    </row>
    <row r="124" spans="1:43" s="4" customFormat="1" ht="34.5" x14ac:dyDescent="0.25">
      <c r="A124" s="75"/>
      <c r="B124" s="57" t="s">
        <v>78</v>
      </c>
      <c r="C124" s="270" t="s">
        <v>79</v>
      </c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1"/>
      <c r="AH124" s="45"/>
      <c r="AI124" s="54"/>
      <c r="AN124" s="54"/>
      <c r="AO124" s="3" t="s">
        <v>79</v>
      </c>
    </row>
    <row r="125" spans="1:43" s="4" customFormat="1" ht="15" x14ac:dyDescent="0.25">
      <c r="A125" s="56"/>
      <c r="B125" s="57" t="s">
        <v>57</v>
      </c>
      <c r="C125" s="259" t="s">
        <v>62</v>
      </c>
      <c r="D125" s="259"/>
      <c r="E125" s="259"/>
      <c r="F125" s="58"/>
      <c r="G125" s="59"/>
      <c r="H125" s="59"/>
      <c r="I125" s="59"/>
      <c r="J125" s="60">
        <v>752.94</v>
      </c>
      <c r="K125" s="61">
        <v>1.38</v>
      </c>
      <c r="L125" s="60">
        <v>87.49</v>
      </c>
      <c r="M125" s="61">
        <v>26.04</v>
      </c>
      <c r="N125" s="106">
        <v>2278.2399999999998</v>
      </c>
      <c r="AH125" s="45"/>
      <c r="AI125" s="54"/>
      <c r="AK125" s="3" t="s">
        <v>62</v>
      </c>
      <c r="AN125" s="54"/>
    </row>
    <row r="126" spans="1:43" s="4" customFormat="1" ht="15" x14ac:dyDescent="0.25">
      <c r="A126" s="56"/>
      <c r="B126" s="57" t="s">
        <v>73</v>
      </c>
      <c r="C126" s="259" t="s">
        <v>80</v>
      </c>
      <c r="D126" s="259"/>
      <c r="E126" s="259"/>
      <c r="F126" s="58"/>
      <c r="G126" s="59"/>
      <c r="H126" s="59"/>
      <c r="I126" s="59"/>
      <c r="J126" s="60">
        <v>881.96</v>
      </c>
      <c r="K126" s="76">
        <v>1.5</v>
      </c>
      <c r="L126" s="60">
        <v>111.39</v>
      </c>
      <c r="M126" s="59"/>
      <c r="N126" s="66"/>
      <c r="AH126" s="45"/>
      <c r="AI126" s="54"/>
      <c r="AK126" s="3" t="s">
        <v>80</v>
      </c>
      <c r="AN126" s="54"/>
    </row>
    <row r="127" spans="1:43" s="4" customFormat="1" ht="15" x14ac:dyDescent="0.25">
      <c r="A127" s="56"/>
      <c r="B127" s="57" t="s">
        <v>81</v>
      </c>
      <c r="C127" s="259" t="s">
        <v>82</v>
      </c>
      <c r="D127" s="259"/>
      <c r="E127" s="259"/>
      <c r="F127" s="58"/>
      <c r="G127" s="59"/>
      <c r="H127" s="59"/>
      <c r="I127" s="59"/>
      <c r="J127" s="60">
        <v>134.63</v>
      </c>
      <c r="K127" s="76">
        <v>1.5</v>
      </c>
      <c r="L127" s="60">
        <v>17</v>
      </c>
      <c r="M127" s="61">
        <v>26.04</v>
      </c>
      <c r="N127" s="62">
        <v>442.68</v>
      </c>
      <c r="AH127" s="45"/>
      <c r="AI127" s="54"/>
      <c r="AK127" s="3" t="s">
        <v>82</v>
      </c>
      <c r="AN127" s="54"/>
    </row>
    <row r="128" spans="1:43" s="4" customFormat="1" ht="15" x14ac:dyDescent="0.25">
      <c r="A128" s="56"/>
      <c r="B128" s="57" t="s">
        <v>83</v>
      </c>
      <c r="C128" s="259" t="s">
        <v>84</v>
      </c>
      <c r="D128" s="259"/>
      <c r="E128" s="259"/>
      <c r="F128" s="58"/>
      <c r="G128" s="59"/>
      <c r="H128" s="59"/>
      <c r="I128" s="59"/>
      <c r="J128" s="107">
        <v>1402.15</v>
      </c>
      <c r="K128" s="59"/>
      <c r="L128" s="60">
        <v>118.06</v>
      </c>
      <c r="M128" s="59"/>
      <c r="N128" s="66"/>
      <c r="AH128" s="45"/>
      <c r="AI128" s="54"/>
      <c r="AK128" s="3" t="s">
        <v>84</v>
      </c>
      <c r="AN128" s="54"/>
    </row>
    <row r="129" spans="1:43" s="4" customFormat="1" ht="15" x14ac:dyDescent="0.25">
      <c r="A129" s="63"/>
      <c r="B129" s="57"/>
      <c r="C129" s="259" t="s">
        <v>63</v>
      </c>
      <c r="D129" s="259"/>
      <c r="E129" s="259"/>
      <c r="F129" s="58" t="s">
        <v>64</v>
      </c>
      <c r="G129" s="76">
        <v>80.099999999999994</v>
      </c>
      <c r="H129" s="61">
        <v>1.38</v>
      </c>
      <c r="I129" s="77">
        <v>9.3072996000000003</v>
      </c>
      <c r="J129" s="65"/>
      <c r="K129" s="59"/>
      <c r="L129" s="65"/>
      <c r="M129" s="59"/>
      <c r="N129" s="66"/>
      <c r="AH129" s="45"/>
      <c r="AI129" s="54"/>
      <c r="AL129" s="3" t="s">
        <v>63</v>
      </c>
      <c r="AN129" s="54"/>
    </row>
    <row r="130" spans="1:43" s="4" customFormat="1" ht="15" x14ac:dyDescent="0.25">
      <c r="A130" s="63"/>
      <c r="B130" s="57"/>
      <c r="C130" s="259" t="s">
        <v>85</v>
      </c>
      <c r="D130" s="259"/>
      <c r="E130" s="259"/>
      <c r="F130" s="58" t="s">
        <v>64</v>
      </c>
      <c r="G130" s="61">
        <v>10.24</v>
      </c>
      <c r="H130" s="76">
        <v>1.5</v>
      </c>
      <c r="I130" s="64">
        <v>1.293312</v>
      </c>
      <c r="J130" s="65"/>
      <c r="K130" s="59"/>
      <c r="L130" s="65"/>
      <c r="M130" s="59"/>
      <c r="N130" s="66"/>
      <c r="AH130" s="45"/>
      <c r="AI130" s="54"/>
      <c r="AL130" s="3" t="s">
        <v>85</v>
      </c>
      <c r="AN130" s="54"/>
    </row>
    <row r="131" spans="1:43" s="4" customFormat="1" ht="15" x14ac:dyDescent="0.25">
      <c r="A131" s="56"/>
      <c r="B131" s="57"/>
      <c r="C131" s="274" t="s">
        <v>65</v>
      </c>
      <c r="D131" s="274"/>
      <c r="E131" s="274"/>
      <c r="F131" s="67"/>
      <c r="G131" s="68"/>
      <c r="H131" s="68"/>
      <c r="I131" s="68"/>
      <c r="J131" s="108">
        <v>3037.05</v>
      </c>
      <c r="K131" s="68"/>
      <c r="L131" s="69">
        <v>316.94</v>
      </c>
      <c r="M131" s="68"/>
      <c r="N131" s="70"/>
      <c r="AH131" s="45"/>
      <c r="AI131" s="54"/>
      <c r="AM131" s="3" t="s">
        <v>65</v>
      </c>
      <c r="AN131" s="54"/>
    </row>
    <row r="132" spans="1:43" s="4" customFormat="1" ht="15" x14ac:dyDescent="0.25">
      <c r="A132" s="63"/>
      <c r="B132" s="57"/>
      <c r="C132" s="259" t="s">
        <v>66</v>
      </c>
      <c r="D132" s="259"/>
      <c r="E132" s="259"/>
      <c r="F132" s="58"/>
      <c r="G132" s="59"/>
      <c r="H132" s="59"/>
      <c r="I132" s="59"/>
      <c r="J132" s="65"/>
      <c r="K132" s="59"/>
      <c r="L132" s="60">
        <v>104.49</v>
      </c>
      <c r="M132" s="59"/>
      <c r="N132" s="106">
        <v>2720.92</v>
      </c>
      <c r="AH132" s="45"/>
      <c r="AI132" s="54"/>
      <c r="AL132" s="3" t="s">
        <v>66</v>
      </c>
      <c r="AN132" s="54"/>
    </row>
    <row r="133" spans="1:43" s="4" customFormat="1" ht="45" x14ac:dyDescent="0.25">
      <c r="A133" s="63"/>
      <c r="B133" s="57" t="s">
        <v>302</v>
      </c>
      <c r="C133" s="259" t="s">
        <v>303</v>
      </c>
      <c r="D133" s="259"/>
      <c r="E133" s="259"/>
      <c r="F133" s="58" t="s">
        <v>69</v>
      </c>
      <c r="G133" s="71">
        <v>108</v>
      </c>
      <c r="H133" s="76">
        <v>0.9</v>
      </c>
      <c r="I133" s="76">
        <v>97.2</v>
      </c>
      <c r="J133" s="65"/>
      <c r="K133" s="59"/>
      <c r="L133" s="60">
        <v>101.56</v>
      </c>
      <c r="M133" s="59"/>
      <c r="N133" s="106">
        <v>2644.73</v>
      </c>
      <c r="AH133" s="45"/>
      <c r="AI133" s="54"/>
      <c r="AL133" s="3" t="s">
        <v>303</v>
      </c>
      <c r="AN133" s="54"/>
    </row>
    <row r="134" spans="1:43" s="4" customFormat="1" ht="45" x14ac:dyDescent="0.25">
      <c r="A134" s="63"/>
      <c r="B134" s="57" t="s">
        <v>304</v>
      </c>
      <c r="C134" s="259" t="s">
        <v>305</v>
      </c>
      <c r="D134" s="259"/>
      <c r="E134" s="259"/>
      <c r="F134" s="58" t="s">
        <v>69</v>
      </c>
      <c r="G134" s="71">
        <v>55</v>
      </c>
      <c r="H134" s="61">
        <v>0.85</v>
      </c>
      <c r="I134" s="61">
        <v>46.75</v>
      </c>
      <c r="J134" s="65"/>
      <c r="K134" s="59"/>
      <c r="L134" s="60">
        <v>48.85</v>
      </c>
      <c r="M134" s="59"/>
      <c r="N134" s="106">
        <v>1272.03</v>
      </c>
      <c r="AH134" s="45"/>
      <c r="AI134" s="54"/>
      <c r="AL134" s="3" t="s">
        <v>305</v>
      </c>
      <c r="AN134" s="54"/>
    </row>
    <row r="135" spans="1:43" s="4" customFormat="1" ht="15" x14ac:dyDescent="0.25">
      <c r="A135" s="72"/>
      <c r="B135" s="73"/>
      <c r="C135" s="272" t="s">
        <v>72</v>
      </c>
      <c r="D135" s="272"/>
      <c r="E135" s="272"/>
      <c r="F135" s="48"/>
      <c r="G135" s="49"/>
      <c r="H135" s="49"/>
      <c r="I135" s="49"/>
      <c r="J135" s="52"/>
      <c r="K135" s="49"/>
      <c r="L135" s="74">
        <v>467.35</v>
      </c>
      <c r="M135" s="68"/>
      <c r="N135" s="53"/>
      <c r="AH135" s="45"/>
      <c r="AI135" s="54"/>
      <c r="AN135" s="54" t="s">
        <v>72</v>
      </c>
    </row>
    <row r="136" spans="1:43" s="4" customFormat="1" ht="22.5" x14ac:dyDescent="0.25">
      <c r="A136" s="46" t="s">
        <v>171</v>
      </c>
      <c r="B136" s="47" t="s">
        <v>94</v>
      </c>
      <c r="C136" s="272" t="s">
        <v>1421</v>
      </c>
      <c r="D136" s="272"/>
      <c r="E136" s="272"/>
      <c r="F136" s="48" t="s">
        <v>274</v>
      </c>
      <c r="G136" s="49">
        <v>1</v>
      </c>
      <c r="H136" s="50">
        <v>1</v>
      </c>
      <c r="I136" s="50">
        <v>1</v>
      </c>
      <c r="J136" s="79">
        <v>229500</v>
      </c>
      <c r="K136" s="49"/>
      <c r="L136" s="79">
        <v>29272.959999999999</v>
      </c>
      <c r="M136" s="80">
        <v>7.84</v>
      </c>
      <c r="N136" s="81">
        <v>229500</v>
      </c>
      <c r="AH136" s="45"/>
      <c r="AI136" s="54" t="s">
        <v>1421</v>
      </c>
      <c r="AN136" s="54"/>
    </row>
    <row r="137" spans="1:43" s="4" customFormat="1" ht="15" x14ac:dyDescent="0.25">
      <c r="A137" s="72"/>
      <c r="B137" s="73"/>
      <c r="C137" s="259" t="s">
        <v>93</v>
      </c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73"/>
      <c r="AH137" s="45"/>
      <c r="AI137" s="54"/>
      <c r="AN137" s="54"/>
      <c r="AP137" s="3" t="s">
        <v>93</v>
      </c>
    </row>
    <row r="138" spans="1:43" s="4" customFormat="1" ht="15" x14ac:dyDescent="0.25">
      <c r="A138" s="55"/>
      <c r="B138" s="11"/>
      <c r="C138" s="259" t="s">
        <v>1422</v>
      </c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73"/>
      <c r="AH138" s="45"/>
      <c r="AI138" s="54"/>
      <c r="AN138" s="54"/>
      <c r="AQ138" s="3" t="s">
        <v>1422</v>
      </c>
    </row>
    <row r="139" spans="1:43" s="4" customFormat="1" ht="15" x14ac:dyDescent="0.25">
      <c r="A139" s="72"/>
      <c r="B139" s="73"/>
      <c r="C139" s="272" t="s">
        <v>72</v>
      </c>
      <c r="D139" s="272"/>
      <c r="E139" s="272"/>
      <c r="F139" s="48"/>
      <c r="G139" s="49"/>
      <c r="H139" s="49"/>
      <c r="I139" s="49"/>
      <c r="J139" s="52"/>
      <c r="K139" s="49"/>
      <c r="L139" s="79">
        <v>29272.959999999999</v>
      </c>
      <c r="M139" s="68"/>
      <c r="N139" s="81">
        <v>229500</v>
      </c>
      <c r="AH139" s="45"/>
      <c r="AI139" s="54"/>
      <c r="AN139" s="54" t="s">
        <v>72</v>
      </c>
    </row>
    <row r="140" spans="1:43" s="4" customFormat="1" ht="22.5" x14ac:dyDescent="0.25">
      <c r="A140" s="46" t="s">
        <v>174</v>
      </c>
      <c r="B140" s="47" t="s">
        <v>94</v>
      </c>
      <c r="C140" s="272" t="s">
        <v>1423</v>
      </c>
      <c r="D140" s="272"/>
      <c r="E140" s="272"/>
      <c r="F140" s="48" t="s">
        <v>274</v>
      </c>
      <c r="G140" s="49">
        <v>1</v>
      </c>
      <c r="H140" s="50">
        <v>1</v>
      </c>
      <c r="I140" s="50">
        <v>1</v>
      </c>
      <c r="J140" s="79">
        <v>153000</v>
      </c>
      <c r="K140" s="49"/>
      <c r="L140" s="79">
        <v>19515.310000000001</v>
      </c>
      <c r="M140" s="80">
        <v>7.84</v>
      </c>
      <c r="N140" s="81">
        <v>153000</v>
      </c>
      <c r="AH140" s="45"/>
      <c r="AI140" s="54" t="s">
        <v>1423</v>
      </c>
      <c r="AN140" s="54"/>
    </row>
    <row r="141" spans="1:43" s="4" customFormat="1" ht="15" x14ac:dyDescent="0.25">
      <c r="A141" s="72"/>
      <c r="B141" s="73"/>
      <c r="C141" s="259" t="s">
        <v>93</v>
      </c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73"/>
      <c r="AH141" s="45"/>
      <c r="AI141" s="54"/>
      <c r="AN141" s="54"/>
      <c r="AP141" s="3" t="s">
        <v>93</v>
      </c>
    </row>
    <row r="142" spans="1:43" s="4" customFormat="1" ht="15" x14ac:dyDescent="0.25">
      <c r="A142" s="55"/>
      <c r="B142" s="11"/>
      <c r="C142" s="259" t="s">
        <v>1424</v>
      </c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73"/>
      <c r="AH142" s="45"/>
      <c r="AI142" s="54"/>
      <c r="AN142" s="54"/>
      <c r="AQ142" s="3" t="s">
        <v>1424</v>
      </c>
    </row>
    <row r="143" spans="1:43" s="4" customFormat="1" ht="15" x14ac:dyDescent="0.25">
      <c r="A143" s="72"/>
      <c r="B143" s="73"/>
      <c r="C143" s="272" t="s">
        <v>72</v>
      </c>
      <c r="D143" s="272"/>
      <c r="E143" s="272"/>
      <c r="F143" s="48"/>
      <c r="G143" s="49"/>
      <c r="H143" s="49"/>
      <c r="I143" s="49"/>
      <c r="J143" s="52"/>
      <c r="K143" s="49"/>
      <c r="L143" s="79">
        <v>19515.310000000001</v>
      </c>
      <c r="M143" s="68"/>
      <c r="N143" s="81">
        <v>153000</v>
      </c>
      <c r="AH143" s="45"/>
      <c r="AI143" s="54"/>
      <c r="AN143" s="54" t="s">
        <v>72</v>
      </c>
    </row>
    <row r="144" spans="1:43" s="4" customFormat="1" ht="23.25" x14ac:dyDescent="0.25">
      <c r="A144" s="46" t="s">
        <v>178</v>
      </c>
      <c r="B144" s="47" t="s">
        <v>1425</v>
      </c>
      <c r="C144" s="272" t="s">
        <v>1426</v>
      </c>
      <c r="D144" s="272"/>
      <c r="E144" s="272"/>
      <c r="F144" s="48" t="s">
        <v>219</v>
      </c>
      <c r="G144" s="49">
        <v>1.9967999999999999</v>
      </c>
      <c r="H144" s="50">
        <v>1</v>
      </c>
      <c r="I144" s="51">
        <v>1.9967999999999999</v>
      </c>
      <c r="J144" s="52"/>
      <c r="K144" s="49"/>
      <c r="L144" s="52"/>
      <c r="M144" s="49"/>
      <c r="N144" s="53"/>
      <c r="AH144" s="45"/>
      <c r="AI144" s="54" t="s">
        <v>1426</v>
      </c>
      <c r="AN144" s="54"/>
    </row>
    <row r="145" spans="1:42" s="4" customFormat="1" ht="15" x14ac:dyDescent="0.25">
      <c r="A145" s="55"/>
      <c r="B145" s="11"/>
      <c r="C145" s="259" t="s">
        <v>1427</v>
      </c>
      <c r="D145" s="259"/>
      <c r="E145" s="259"/>
      <c r="F145" s="259"/>
      <c r="G145" s="259"/>
      <c r="H145" s="259"/>
      <c r="I145" s="259"/>
      <c r="J145" s="259"/>
      <c r="K145" s="259"/>
      <c r="L145" s="259"/>
      <c r="M145" s="259"/>
      <c r="N145" s="273"/>
      <c r="AH145" s="45"/>
      <c r="AI145" s="54"/>
      <c r="AJ145" s="3" t="s">
        <v>1427</v>
      </c>
      <c r="AN145" s="54"/>
    </row>
    <row r="146" spans="1:42" s="4" customFormat="1" ht="23.25" x14ac:dyDescent="0.25">
      <c r="A146" s="75"/>
      <c r="B146" s="57" t="s">
        <v>76</v>
      </c>
      <c r="C146" s="270" t="s">
        <v>77</v>
      </c>
      <c r="D146" s="270"/>
      <c r="E146" s="270"/>
      <c r="F146" s="270"/>
      <c r="G146" s="270"/>
      <c r="H146" s="270"/>
      <c r="I146" s="270"/>
      <c r="J146" s="270"/>
      <c r="K146" s="270"/>
      <c r="L146" s="270"/>
      <c r="M146" s="270"/>
      <c r="N146" s="271"/>
      <c r="AH146" s="45"/>
      <c r="AI146" s="54"/>
      <c r="AN146" s="54"/>
      <c r="AO146" s="3" t="s">
        <v>77</v>
      </c>
    </row>
    <row r="147" spans="1:42" s="4" customFormat="1" ht="34.5" x14ac:dyDescent="0.25">
      <c r="A147" s="75"/>
      <c r="B147" s="57" t="s">
        <v>78</v>
      </c>
      <c r="C147" s="270" t="s">
        <v>79</v>
      </c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1"/>
      <c r="AH147" s="45"/>
      <c r="AI147" s="54"/>
      <c r="AN147" s="54"/>
      <c r="AO147" s="3" t="s">
        <v>79</v>
      </c>
    </row>
    <row r="148" spans="1:42" s="4" customFormat="1" ht="15" x14ac:dyDescent="0.25">
      <c r="A148" s="56"/>
      <c r="B148" s="57" t="s">
        <v>57</v>
      </c>
      <c r="C148" s="259" t="s">
        <v>62</v>
      </c>
      <c r="D148" s="259"/>
      <c r="E148" s="259"/>
      <c r="F148" s="58"/>
      <c r="G148" s="59"/>
      <c r="H148" s="59"/>
      <c r="I148" s="59"/>
      <c r="J148" s="60">
        <v>21.13</v>
      </c>
      <c r="K148" s="61">
        <v>1.38</v>
      </c>
      <c r="L148" s="60">
        <v>58.23</v>
      </c>
      <c r="M148" s="61">
        <v>26.04</v>
      </c>
      <c r="N148" s="106">
        <v>1516.31</v>
      </c>
      <c r="AH148" s="45"/>
      <c r="AI148" s="54"/>
      <c r="AK148" s="3" t="s">
        <v>62</v>
      </c>
      <c r="AN148" s="54"/>
    </row>
    <row r="149" spans="1:42" s="4" customFormat="1" ht="15" x14ac:dyDescent="0.25">
      <c r="A149" s="56"/>
      <c r="B149" s="57" t="s">
        <v>73</v>
      </c>
      <c r="C149" s="259" t="s">
        <v>80</v>
      </c>
      <c r="D149" s="259"/>
      <c r="E149" s="259"/>
      <c r="F149" s="58"/>
      <c r="G149" s="59"/>
      <c r="H149" s="59"/>
      <c r="I149" s="59"/>
      <c r="J149" s="60">
        <v>7.06</v>
      </c>
      <c r="K149" s="76">
        <v>1.5</v>
      </c>
      <c r="L149" s="60">
        <v>21.15</v>
      </c>
      <c r="M149" s="59"/>
      <c r="N149" s="66"/>
      <c r="AH149" s="45"/>
      <c r="AI149" s="54"/>
      <c r="AK149" s="3" t="s">
        <v>80</v>
      </c>
      <c r="AN149" s="54"/>
    </row>
    <row r="150" spans="1:42" s="4" customFormat="1" ht="15" x14ac:dyDescent="0.25">
      <c r="A150" s="56"/>
      <c r="B150" s="57" t="s">
        <v>81</v>
      </c>
      <c r="C150" s="259" t="s">
        <v>82</v>
      </c>
      <c r="D150" s="259"/>
      <c r="E150" s="259"/>
      <c r="F150" s="58"/>
      <c r="G150" s="59"/>
      <c r="H150" s="59"/>
      <c r="I150" s="59"/>
      <c r="J150" s="60">
        <v>0.23</v>
      </c>
      <c r="K150" s="76">
        <v>1.5</v>
      </c>
      <c r="L150" s="60">
        <v>0.69</v>
      </c>
      <c r="M150" s="61">
        <v>26.04</v>
      </c>
      <c r="N150" s="62">
        <v>17.97</v>
      </c>
      <c r="AH150" s="45"/>
      <c r="AI150" s="54"/>
      <c r="AK150" s="3" t="s">
        <v>82</v>
      </c>
      <c r="AN150" s="54"/>
    </row>
    <row r="151" spans="1:42" s="4" customFormat="1" ht="15" x14ac:dyDescent="0.25">
      <c r="A151" s="56"/>
      <c r="B151" s="57" t="s">
        <v>83</v>
      </c>
      <c r="C151" s="259" t="s">
        <v>84</v>
      </c>
      <c r="D151" s="259"/>
      <c r="E151" s="259"/>
      <c r="F151" s="58"/>
      <c r="G151" s="59"/>
      <c r="H151" s="59"/>
      <c r="I151" s="59"/>
      <c r="J151" s="60">
        <v>60.65</v>
      </c>
      <c r="K151" s="59"/>
      <c r="L151" s="60">
        <v>121.11</v>
      </c>
      <c r="M151" s="59"/>
      <c r="N151" s="66"/>
      <c r="AH151" s="45"/>
      <c r="AI151" s="54"/>
      <c r="AK151" s="3" t="s">
        <v>84</v>
      </c>
      <c r="AN151" s="54"/>
    </row>
    <row r="152" spans="1:42" s="4" customFormat="1" ht="15" x14ac:dyDescent="0.25">
      <c r="A152" s="63"/>
      <c r="B152" s="57"/>
      <c r="C152" s="259" t="s">
        <v>63</v>
      </c>
      <c r="D152" s="259"/>
      <c r="E152" s="259"/>
      <c r="F152" s="58" t="s">
        <v>64</v>
      </c>
      <c r="G152" s="61">
        <v>2.0699999999999998</v>
      </c>
      <c r="H152" s="61">
        <v>1.38</v>
      </c>
      <c r="I152" s="77">
        <v>5.7040588999999997</v>
      </c>
      <c r="J152" s="65"/>
      <c r="K152" s="59"/>
      <c r="L152" s="65"/>
      <c r="M152" s="59"/>
      <c r="N152" s="66"/>
      <c r="AH152" s="45"/>
      <c r="AI152" s="54"/>
      <c r="AL152" s="3" t="s">
        <v>63</v>
      </c>
      <c r="AN152" s="54"/>
    </row>
    <row r="153" spans="1:42" s="4" customFormat="1" ht="15" x14ac:dyDescent="0.25">
      <c r="A153" s="63"/>
      <c r="B153" s="57"/>
      <c r="C153" s="259" t="s">
        <v>85</v>
      </c>
      <c r="D153" s="259"/>
      <c r="E153" s="259"/>
      <c r="F153" s="58" t="s">
        <v>64</v>
      </c>
      <c r="G153" s="61">
        <v>0.02</v>
      </c>
      <c r="H153" s="76">
        <v>1.5</v>
      </c>
      <c r="I153" s="64">
        <v>5.9903999999999999E-2</v>
      </c>
      <c r="J153" s="65"/>
      <c r="K153" s="59"/>
      <c r="L153" s="65"/>
      <c r="M153" s="59"/>
      <c r="N153" s="66"/>
      <c r="AH153" s="45"/>
      <c r="AI153" s="54"/>
      <c r="AL153" s="3" t="s">
        <v>85</v>
      </c>
      <c r="AN153" s="54"/>
    </row>
    <row r="154" spans="1:42" s="4" customFormat="1" ht="15" x14ac:dyDescent="0.25">
      <c r="A154" s="56"/>
      <c r="B154" s="57"/>
      <c r="C154" s="274" t="s">
        <v>65</v>
      </c>
      <c r="D154" s="274"/>
      <c r="E154" s="274"/>
      <c r="F154" s="67"/>
      <c r="G154" s="68"/>
      <c r="H154" s="68"/>
      <c r="I154" s="68"/>
      <c r="J154" s="69">
        <v>88.84</v>
      </c>
      <c r="K154" s="68"/>
      <c r="L154" s="69">
        <v>200.49</v>
      </c>
      <c r="M154" s="68"/>
      <c r="N154" s="70"/>
      <c r="AH154" s="45"/>
      <c r="AI154" s="54"/>
      <c r="AM154" s="3" t="s">
        <v>65</v>
      </c>
      <c r="AN154" s="54"/>
    </row>
    <row r="155" spans="1:42" s="4" customFormat="1" ht="15" x14ac:dyDescent="0.25">
      <c r="A155" s="63"/>
      <c r="B155" s="57"/>
      <c r="C155" s="259" t="s">
        <v>66</v>
      </c>
      <c r="D155" s="259"/>
      <c r="E155" s="259"/>
      <c r="F155" s="58"/>
      <c r="G155" s="59"/>
      <c r="H155" s="59"/>
      <c r="I155" s="59"/>
      <c r="J155" s="65"/>
      <c r="K155" s="59"/>
      <c r="L155" s="60">
        <v>58.92</v>
      </c>
      <c r="M155" s="59"/>
      <c r="N155" s="106">
        <v>1534.28</v>
      </c>
      <c r="AH155" s="45"/>
      <c r="AI155" s="54"/>
      <c r="AL155" s="3" t="s">
        <v>66</v>
      </c>
      <c r="AN155" s="54"/>
    </row>
    <row r="156" spans="1:42" s="4" customFormat="1" ht="45" x14ac:dyDescent="0.25">
      <c r="A156" s="63"/>
      <c r="B156" s="57" t="s">
        <v>660</v>
      </c>
      <c r="C156" s="259" t="s">
        <v>661</v>
      </c>
      <c r="D156" s="259"/>
      <c r="E156" s="259"/>
      <c r="F156" s="58" t="s">
        <v>69</v>
      </c>
      <c r="G156" s="71">
        <v>93</v>
      </c>
      <c r="H156" s="76">
        <v>0.9</v>
      </c>
      <c r="I156" s="76">
        <v>83.7</v>
      </c>
      <c r="J156" s="65"/>
      <c r="K156" s="59"/>
      <c r="L156" s="60">
        <v>49.32</v>
      </c>
      <c r="M156" s="59"/>
      <c r="N156" s="106">
        <v>1284.19</v>
      </c>
      <c r="AH156" s="45"/>
      <c r="AI156" s="54"/>
      <c r="AL156" s="3" t="s">
        <v>661</v>
      </c>
      <c r="AN156" s="54"/>
    </row>
    <row r="157" spans="1:42" s="4" customFormat="1" ht="45" x14ac:dyDescent="0.25">
      <c r="A157" s="63"/>
      <c r="B157" s="57" t="s">
        <v>662</v>
      </c>
      <c r="C157" s="259" t="s">
        <v>663</v>
      </c>
      <c r="D157" s="259"/>
      <c r="E157" s="259"/>
      <c r="F157" s="58" t="s">
        <v>69</v>
      </c>
      <c r="G157" s="71">
        <v>62</v>
      </c>
      <c r="H157" s="61">
        <v>0.85</v>
      </c>
      <c r="I157" s="76">
        <v>52.7</v>
      </c>
      <c r="J157" s="65"/>
      <c r="K157" s="59"/>
      <c r="L157" s="60">
        <v>31.05</v>
      </c>
      <c r="M157" s="59"/>
      <c r="N157" s="62">
        <v>808.57</v>
      </c>
      <c r="AH157" s="45"/>
      <c r="AI157" s="54"/>
      <c r="AL157" s="3" t="s">
        <v>663</v>
      </c>
      <c r="AN157" s="54"/>
    </row>
    <row r="158" spans="1:42" s="4" customFormat="1" ht="15" x14ac:dyDescent="0.25">
      <c r="A158" s="72"/>
      <c r="B158" s="73"/>
      <c r="C158" s="272" t="s">
        <v>72</v>
      </c>
      <c r="D158" s="272"/>
      <c r="E158" s="272"/>
      <c r="F158" s="48"/>
      <c r="G158" s="49"/>
      <c r="H158" s="49"/>
      <c r="I158" s="49"/>
      <c r="J158" s="52"/>
      <c r="K158" s="49"/>
      <c r="L158" s="74">
        <v>280.86</v>
      </c>
      <c r="M158" s="68"/>
      <c r="N158" s="53"/>
      <c r="AH158" s="45"/>
      <c r="AI158" s="54"/>
      <c r="AN158" s="54" t="s">
        <v>72</v>
      </c>
    </row>
    <row r="159" spans="1:42" s="4" customFormat="1" ht="34.5" x14ac:dyDescent="0.25">
      <c r="A159" s="46" t="s">
        <v>179</v>
      </c>
      <c r="B159" s="47" t="s">
        <v>1428</v>
      </c>
      <c r="C159" s="272" t="s">
        <v>1429</v>
      </c>
      <c r="D159" s="272"/>
      <c r="E159" s="272"/>
      <c r="F159" s="48" t="s">
        <v>274</v>
      </c>
      <c r="G159" s="49">
        <v>1</v>
      </c>
      <c r="H159" s="50">
        <v>1</v>
      </c>
      <c r="I159" s="50">
        <v>1</v>
      </c>
      <c r="J159" s="79">
        <v>3104.96</v>
      </c>
      <c r="K159" s="49"/>
      <c r="L159" s="79">
        <v>3104.96</v>
      </c>
      <c r="M159" s="49"/>
      <c r="N159" s="53"/>
      <c r="AH159" s="45"/>
      <c r="AI159" s="54" t="s">
        <v>1429</v>
      </c>
      <c r="AN159" s="54"/>
    </row>
    <row r="160" spans="1:42" s="4" customFormat="1" ht="15" x14ac:dyDescent="0.25">
      <c r="A160" s="72"/>
      <c r="B160" s="73"/>
      <c r="C160" s="259" t="s">
        <v>1430</v>
      </c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73"/>
      <c r="AH160" s="45"/>
      <c r="AI160" s="54"/>
      <c r="AN160" s="54"/>
      <c r="AP160" s="3" t="s">
        <v>1430</v>
      </c>
    </row>
    <row r="161" spans="1:42" s="4" customFormat="1" ht="15" x14ac:dyDescent="0.25">
      <c r="A161" s="72"/>
      <c r="B161" s="73"/>
      <c r="C161" s="272" t="s">
        <v>72</v>
      </c>
      <c r="D161" s="272"/>
      <c r="E161" s="272"/>
      <c r="F161" s="48"/>
      <c r="G161" s="49"/>
      <c r="H161" s="49"/>
      <c r="I161" s="49"/>
      <c r="J161" s="52"/>
      <c r="K161" s="49"/>
      <c r="L161" s="79">
        <v>3104.96</v>
      </c>
      <c r="M161" s="68"/>
      <c r="N161" s="53"/>
      <c r="AH161" s="45"/>
      <c r="AI161" s="54"/>
      <c r="AN161" s="54" t="s">
        <v>72</v>
      </c>
    </row>
    <row r="162" spans="1:42" s="4" customFormat="1" ht="23.25" x14ac:dyDescent="0.25">
      <c r="A162" s="46" t="s">
        <v>187</v>
      </c>
      <c r="B162" s="47" t="s">
        <v>1431</v>
      </c>
      <c r="C162" s="272" t="s">
        <v>1432</v>
      </c>
      <c r="D162" s="272"/>
      <c r="E162" s="272"/>
      <c r="F162" s="48" t="s">
        <v>274</v>
      </c>
      <c r="G162" s="49">
        <v>1</v>
      </c>
      <c r="H162" s="50">
        <v>1</v>
      </c>
      <c r="I162" s="50">
        <v>1</v>
      </c>
      <c r="J162" s="74">
        <v>428.27</v>
      </c>
      <c r="K162" s="49"/>
      <c r="L162" s="74">
        <v>428.27</v>
      </c>
      <c r="M162" s="49"/>
      <c r="N162" s="53"/>
      <c r="AH162" s="45"/>
      <c r="AI162" s="54" t="s">
        <v>1432</v>
      </c>
      <c r="AN162" s="54"/>
    </row>
    <row r="163" spans="1:42" s="4" customFormat="1" ht="15" x14ac:dyDescent="0.25">
      <c r="A163" s="72"/>
      <c r="B163" s="73"/>
      <c r="C163" s="259" t="s">
        <v>1430</v>
      </c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73"/>
      <c r="AH163" s="45"/>
      <c r="AI163" s="54"/>
      <c r="AN163" s="54"/>
      <c r="AP163" s="3" t="s">
        <v>1430</v>
      </c>
    </row>
    <row r="164" spans="1:42" s="4" customFormat="1" ht="15" x14ac:dyDescent="0.25">
      <c r="A164" s="72"/>
      <c r="B164" s="73"/>
      <c r="C164" s="272" t="s">
        <v>72</v>
      </c>
      <c r="D164" s="272"/>
      <c r="E164" s="272"/>
      <c r="F164" s="48"/>
      <c r="G164" s="49"/>
      <c r="H164" s="49"/>
      <c r="I164" s="49"/>
      <c r="J164" s="52"/>
      <c r="K164" s="49"/>
      <c r="L164" s="74">
        <v>428.27</v>
      </c>
      <c r="M164" s="68"/>
      <c r="N164" s="53"/>
      <c r="AH164" s="45"/>
      <c r="AI164" s="54"/>
      <c r="AN164" s="54" t="s">
        <v>72</v>
      </c>
    </row>
    <row r="165" spans="1:42" s="4" customFormat="1" ht="15" x14ac:dyDescent="0.25">
      <c r="A165" s="46" t="s">
        <v>191</v>
      </c>
      <c r="B165" s="47" t="s">
        <v>1433</v>
      </c>
      <c r="C165" s="272" t="s">
        <v>1434</v>
      </c>
      <c r="D165" s="272"/>
      <c r="E165" s="272"/>
      <c r="F165" s="48" t="s">
        <v>309</v>
      </c>
      <c r="G165" s="49">
        <v>0.25</v>
      </c>
      <c r="H165" s="50">
        <v>1</v>
      </c>
      <c r="I165" s="80">
        <v>0.25</v>
      </c>
      <c r="J165" s="52"/>
      <c r="K165" s="49"/>
      <c r="L165" s="52"/>
      <c r="M165" s="49"/>
      <c r="N165" s="53"/>
      <c r="AH165" s="45"/>
      <c r="AI165" s="54" t="s">
        <v>1434</v>
      </c>
      <c r="AN165" s="54"/>
    </row>
    <row r="166" spans="1:42" s="4" customFormat="1" ht="15" x14ac:dyDescent="0.25">
      <c r="A166" s="55"/>
      <c r="B166" s="11"/>
      <c r="C166" s="259" t="s">
        <v>1435</v>
      </c>
      <c r="D166" s="259"/>
      <c r="E166" s="259"/>
      <c r="F166" s="259"/>
      <c r="G166" s="259"/>
      <c r="H166" s="259"/>
      <c r="I166" s="259"/>
      <c r="J166" s="259"/>
      <c r="K166" s="259"/>
      <c r="L166" s="259"/>
      <c r="M166" s="259"/>
      <c r="N166" s="273"/>
      <c r="AH166" s="45"/>
      <c r="AI166" s="54"/>
      <c r="AJ166" s="3" t="s">
        <v>1435</v>
      </c>
      <c r="AN166" s="54"/>
    </row>
    <row r="167" spans="1:42" s="4" customFormat="1" ht="23.25" x14ac:dyDescent="0.25">
      <c r="A167" s="75"/>
      <c r="B167" s="57" t="s">
        <v>76</v>
      </c>
      <c r="C167" s="270" t="s">
        <v>77</v>
      </c>
      <c r="D167" s="270"/>
      <c r="E167" s="270"/>
      <c r="F167" s="270"/>
      <c r="G167" s="270"/>
      <c r="H167" s="270"/>
      <c r="I167" s="270"/>
      <c r="J167" s="270"/>
      <c r="K167" s="270"/>
      <c r="L167" s="270"/>
      <c r="M167" s="270"/>
      <c r="N167" s="271"/>
      <c r="AH167" s="45"/>
      <c r="AI167" s="54"/>
      <c r="AN167" s="54"/>
      <c r="AO167" s="3" t="s">
        <v>77</v>
      </c>
    </row>
    <row r="168" spans="1:42" s="4" customFormat="1" ht="34.5" x14ac:dyDescent="0.25">
      <c r="A168" s="75"/>
      <c r="B168" s="57" t="s">
        <v>78</v>
      </c>
      <c r="C168" s="270" t="s">
        <v>79</v>
      </c>
      <c r="D168" s="270"/>
      <c r="E168" s="270"/>
      <c r="F168" s="270"/>
      <c r="G168" s="270"/>
      <c r="H168" s="270"/>
      <c r="I168" s="270"/>
      <c r="J168" s="270"/>
      <c r="K168" s="270"/>
      <c r="L168" s="270"/>
      <c r="M168" s="270"/>
      <c r="N168" s="271"/>
      <c r="AH168" s="45"/>
      <c r="AI168" s="54"/>
      <c r="AN168" s="54"/>
      <c r="AO168" s="3" t="s">
        <v>79</v>
      </c>
    </row>
    <row r="169" spans="1:42" s="4" customFormat="1" ht="15" x14ac:dyDescent="0.25">
      <c r="A169" s="56"/>
      <c r="B169" s="57" t="s">
        <v>57</v>
      </c>
      <c r="C169" s="259" t="s">
        <v>62</v>
      </c>
      <c r="D169" s="259"/>
      <c r="E169" s="259"/>
      <c r="F169" s="58"/>
      <c r="G169" s="59"/>
      <c r="H169" s="59"/>
      <c r="I169" s="59"/>
      <c r="J169" s="60">
        <v>252.59</v>
      </c>
      <c r="K169" s="61">
        <v>1.38</v>
      </c>
      <c r="L169" s="60">
        <v>87.14</v>
      </c>
      <c r="M169" s="61">
        <v>26.04</v>
      </c>
      <c r="N169" s="106">
        <v>2269.13</v>
      </c>
      <c r="AH169" s="45"/>
      <c r="AI169" s="54"/>
      <c r="AK169" s="3" t="s">
        <v>62</v>
      </c>
      <c r="AN169" s="54"/>
    </row>
    <row r="170" spans="1:42" s="4" customFormat="1" ht="15" x14ac:dyDescent="0.25">
      <c r="A170" s="56"/>
      <c r="B170" s="57" t="s">
        <v>73</v>
      </c>
      <c r="C170" s="259" t="s">
        <v>80</v>
      </c>
      <c r="D170" s="259"/>
      <c r="E170" s="259"/>
      <c r="F170" s="58"/>
      <c r="G170" s="59"/>
      <c r="H170" s="59"/>
      <c r="I170" s="59"/>
      <c r="J170" s="60">
        <v>13.68</v>
      </c>
      <c r="K170" s="76">
        <v>1.5</v>
      </c>
      <c r="L170" s="60">
        <v>5.13</v>
      </c>
      <c r="M170" s="59"/>
      <c r="N170" s="66"/>
      <c r="AH170" s="45"/>
      <c r="AI170" s="54"/>
      <c r="AK170" s="3" t="s">
        <v>80</v>
      </c>
      <c r="AN170" s="54"/>
    </row>
    <row r="171" spans="1:42" s="4" customFormat="1" ht="15" x14ac:dyDescent="0.25">
      <c r="A171" s="56"/>
      <c r="B171" s="57" t="s">
        <v>81</v>
      </c>
      <c r="C171" s="259" t="s">
        <v>82</v>
      </c>
      <c r="D171" s="259"/>
      <c r="E171" s="259"/>
      <c r="F171" s="58"/>
      <c r="G171" s="59"/>
      <c r="H171" s="59"/>
      <c r="I171" s="59"/>
      <c r="J171" s="60">
        <v>1.8</v>
      </c>
      <c r="K171" s="76">
        <v>1.5</v>
      </c>
      <c r="L171" s="60">
        <v>0.68</v>
      </c>
      <c r="M171" s="61">
        <v>26.04</v>
      </c>
      <c r="N171" s="62">
        <v>17.71</v>
      </c>
      <c r="AH171" s="45"/>
      <c r="AI171" s="54"/>
      <c r="AK171" s="3" t="s">
        <v>82</v>
      </c>
      <c r="AN171" s="54"/>
    </row>
    <row r="172" spans="1:42" s="4" customFormat="1" ht="15" x14ac:dyDescent="0.25">
      <c r="A172" s="56"/>
      <c r="B172" s="57" t="s">
        <v>83</v>
      </c>
      <c r="C172" s="259" t="s">
        <v>84</v>
      </c>
      <c r="D172" s="259"/>
      <c r="E172" s="259"/>
      <c r="F172" s="58"/>
      <c r="G172" s="59"/>
      <c r="H172" s="59"/>
      <c r="I172" s="59"/>
      <c r="J172" s="60">
        <v>2.2000000000000002</v>
      </c>
      <c r="K172" s="59"/>
      <c r="L172" s="60">
        <v>0.55000000000000004</v>
      </c>
      <c r="M172" s="59"/>
      <c r="N172" s="66"/>
      <c r="AH172" s="45"/>
      <c r="AI172" s="54"/>
      <c r="AK172" s="3" t="s">
        <v>84</v>
      </c>
      <c r="AN172" s="54"/>
    </row>
    <row r="173" spans="1:42" s="4" customFormat="1" ht="15" x14ac:dyDescent="0.25">
      <c r="A173" s="63"/>
      <c r="B173" s="57"/>
      <c r="C173" s="259" t="s">
        <v>63</v>
      </c>
      <c r="D173" s="259"/>
      <c r="E173" s="259"/>
      <c r="F173" s="58" t="s">
        <v>64</v>
      </c>
      <c r="G173" s="61">
        <v>26.56</v>
      </c>
      <c r="H173" s="61">
        <v>1.38</v>
      </c>
      <c r="I173" s="109">
        <v>9.1631999999999998</v>
      </c>
      <c r="J173" s="65"/>
      <c r="K173" s="59"/>
      <c r="L173" s="65"/>
      <c r="M173" s="59"/>
      <c r="N173" s="66"/>
      <c r="AH173" s="45"/>
      <c r="AI173" s="54"/>
      <c r="AL173" s="3" t="s">
        <v>63</v>
      </c>
      <c r="AN173" s="54"/>
    </row>
    <row r="174" spans="1:42" s="4" customFormat="1" ht="15" x14ac:dyDescent="0.25">
      <c r="A174" s="63"/>
      <c r="B174" s="57"/>
      <c r="C174" s="259" t="s">
        <v>85</v>
      </c>
      <c r="D174" s="259"/>
      <c r="E174" s="259"/>
      <c r="F174" s="58" t="s">
        <v>64</v>
      </c>
      <c r="G174" s="61">
        <v>0.14000000000000001</v>
      </c>
      <c r="H174" s="76">
        <v>1.5</v>
      </c>
      <c r="I174" s="109">
        <v>5.2499999999999998E-2</v>
      </c>
      <c r="J174" s="65"/>
      <c r="K174" s="59"/>
      <c r="L174" s="65"/>
      <c r="M174" s="59"/>
      <c r="N174" s="66"/>
      <c r="AH174" s="45"/>
      <c r="AI174" s="54"/>
      <c r="AL174" s="3" t="s">
        <v>85</v>
      </c>
      <c r="AN174" s="54"/>
    </row>
    <row r="175" spans="1:42" s="4" customFormat="1" ht="15" x14ac:dyDescent="0.25">
      <c r="A175" s="56"/>
      <c r="B175" s="57"/>
      <c r="C175" s="274" t="s">
        <v>65</v>
      </c>
      <c r="D175" s="274"/>
      <c r="E175" s="274"/>
      <c r="F175" s="67"/>
      <c r="G175" s="68"/>
      <c r="H175" s="68"/>
      <c r="I175" s="68"/>
      <c r="J175" s="69">
        <v>268.47000000000003</v>
      </c>
      <c r="K175" s="68"/>
      <c r="L175" s="69">
        <v>92.82</v>
      </c>
      <c r="M175" s="68"/>
      <c r="N175" s="70"/>
      <c r="AH175" s="45"/>
      <c r="AI175" s="54"/>
      <c r="AM175" s="3" t="s">
        <v>65</v>
      </c>
      <c r="AN175" s="54"/>
    </row>
    <row r="176" spans="1:42" s="4" customFormat="1" ht="15" x14ac:dyDescent="0.25">
      <c r="A176" s="63"/>
      <c r="B176" s="57"/>
      <c r="C176" s="259" t="s">
        <v>66</v>
      </c>
      <c r="D176" s="259"/>
      <c r="E176" s="259"/>
      <c r="F176" s="58"/>
      <c r="G176" s="59"/>
      <c r="H176" s="59"/>
      <c r="I176" s="59"/>
      <c r="J176" s="65"/>
      <c r="K176" s="59"/>
      <c r="L176" s="60">
        <v>87.82</v>
      </c>
      <c r="M176" s="59"/>
      <c r="N176" s="106">
        <v>2286.84</v>
      </c>
      <c r="AH176" s="45"/>
      <c r="AI176" s="54"/>
      <c r="AL176" s="3" t="s">
        <v>66</v>
      </c>
      <c r="AN176" s="54"/>
    </row>
    <row r="177" spans="1:42" s="4" customFormat="1" ht="45" x14ac:dyDescent="0.25">
      <c r="A177" s="63"/>
      <c r="B177" s="57" t="s">
        <v>302</v>
      </c>
      <c r="C177" s="259" t="s">
        <v>303</v>
      </c>
      <c r="D177" s="259"/>
      <c r="E177" s="259"/>
      <c r="F177" s="58" t="s">
        <v>69</v>
      </c>
      <c r="G177" s="71">
        <v>108</v>
      </c>
      <c r="H177" s="76">
        <v>0.9</v>
      </c>
      <c r="I177" s="76">
        <v>97.2</v>
      </c>
      <c r="J177" s="65"/>
      <c r="K177" s="59"/>
      <c r="L177" s="60">
        <v>85.36</v>
      </c>
      <c r="M177" s="59"/>
      <c r="N177" s="106">
        <v>2222.81</v>
      </c>
      <c r="AH177" s="45"/>
      <c r="AI177" s="54"/>
      <c r="AL177" s="3" t="s">
        <v>303</v>
      </c>
      <c r="AN177" s="54"/>
    </row>
    <row r="178" spans="1:42" s="4" customFormat="1" ht="45" x14ac:dyDescent="0.25">
      <c r="A178" s="63"/>
      <c r="B178" s="57" t="s">
        <v>304</v>
      </c>
      <c r="C178" s="259" t="s">
        <v>305</v>
      </c>
      <c r="D178" s="259"/>
      <c r="E178" s="259"/>
      <c r="F178" s="58" t="s">
        <v>69</v>
      </c>
      <c r="G178" s="71">
        <v>55</v>
      </c>
      <c r="H178" s="61">
        <v>0.85</v>
      </c>
      <c r="I178" s="61">
        <v>46.75</v>
      </c>
      <c r="J178" s="65"/>
      <c r="K178" s="59"/>
      <c r="L178" s="60">
        <v>41.06</v>
      </c>
      <c r="M178" s="59"/>
      <c r="N178" s="106">
        <v>1069.0999999999999</v>
      </c>
      <c r="AH178" s="45"/>
      <c r="AI178" s="54"/>
      <c r="AL178" s="3" t="s">
        <v>305</v>
      </c>
      <c r="AN178" s="54"/>
    </row>
    <row r="179" spans="1:42" s="4" customFormat="1" ht="15" x14ac:dyDescent="0.25">
      <c r="A179" s="72"/>
      <c r="B179" s="73"/>
      <c r="C179" s="272" t="s">
        <v>72</v>
      </c>
      <c r="D179" s="272"/>
      <c r="E179" s="272"/>
      <c r="F179" s="48"/>
      <c r="G179" s="49"/>
      <c r="H179" s="49"/>
      <c r="I179" s="49"/>
      <c r="J179" s="52"/>
      <c r="K179" s="49"/>
      <c r="L179" s="74">
        <v>219.24</v>
      </c>
      <c r="M179" s="68"/>
      <c r="N179" s="53"/>
      <c r="AH179" s="45"/>
      <c r="AI179" s="54"/>
      <c r="AN179" s="54" t="s">
        <v>72</v>
      </c>
    </row>
    <row r="180" spans="1:42" s="4" customFormat="1" ht="23.25" x14ac:dyDescent="0.25">
      <c r="A180" s="46" t="s">
        <v>194</v>
      </c>
      <c r="B180" s="47" t="s">
        <v>1431</v>
      </c>
      <c r="C180" s="272" t="s">
        <v>1432</v>
      </c>
      <c r="D180" s="272"/>
      <c r="E180" s="272"/>
      <c r="F180" s="48" t="s">
        <v>274</v>
      </c>
      <c r="G180" s="49">
        <v>25</v>
      </c>
      <c r="H180" s="50">
        <v>1</v>
      </c>
      <c r="I180" s="50">
        <v>25</v>
      </c>
      <c r="J180" s="74">
        <v>428.27</v>
      </c>
      <c r="K180" s="49"/>
      <c r="L180" s="79">
        <v>10706.75</v>
      </c>
      <c r="M180" s="49"/>
      <c r="N180" s="53"/>
      <c r="AH180" s="45"/>
      <c r="AI180" s="54" t="s">
        <v>1432</v>
      </c>
      <c r="AN180" s="54"/>
    </row>
    <row r="181" spans="1:42" s="4" customFormat="1" ht="15" x14ac:dyDescent="0.25">
      <c r="A181" s="72"/>
      <c r="B181" s="73"/>
      <c r="C181" s="259" t="s">
        <v>1430</v>
      </c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73"/>
      <c r="AH181" s="45"/>
      <c r="AI181" s="54"/>
      <c r="AN181" s="54"/>
      <c r="AP181" s="3" t="s">
        <v>1430</v>
      </c>
    </row>
    <row r="182" spans="1:42" s="4" customFormat="1" ht="15" x14ac:dyDescent="0.25">
      <c r="A182" s="72"/>
      <c r="B182" s="73"/>
      <c r="C182" s="272" t="s">
        <v>72</v>
      </c>
      <c r="D182" s="272"/>
      <c r="E182" s="272"/>
      <c r="F182" s="48"/>
      <c r="G182" s="49"/>
      <c r="H182" s="49"/>
      <c r="I182" s="49"/>
      <c r="J182" s="52"/>
      <c r="K182" s="49"/>
      <c r="L182" s="79">
        <v>10706.75</v>
      </c>
      <c r="M182" s="68"/>
      <c r="N182" s="53"/>
      <c r="AH182" s="45"/>
      <c r="AI182" s="54"/>
      <c r="AN182" s="54" t="s">
        <v>72</v>
      </c>
    </row>
    <row r="183" spans="1:42" s="4" customFormat="1" ht="45.75" x14ac:dyDescent="0.25">
      <c r="A183" s="46" t="s">
        <v>198</v>
      </c>
      <c r="B183" s="47" t="s">
        <v>1436</v>
      </c>
      <c r="C183" s="272" t="s">
        <v>1437</v>
      </c>
      <c r="D183" s="272"/>
      <c r="E183" s="272"/>
      <c r="F183" s="48" t="s">
        <v>60</v>
      </c>
      <c r="G183" s="49">
        <v>1.4321999999999999</v>
      </c>
      <c r="H183" s="50">
        <v>1</v>
      </c>
      <c r="I183" s="51">
        <v>1.4321999999999999</v>
      </c>
      <c r="J183" s="52"/>
      <c r="K183" s="49"/>
      <c r="L183" s="52"/>
      <c r="M183" s="49"/>
      <c r="N183" s="53"/>
      <c r="AH183" s="45"/>
      <c r="AI183" s="54" t="s">
        <v>1437</v>
      </c>
      <c r="AN183" s="54"/>
    </row>
    <row r="184" spans="1:42" s="4" customFormat="1" ht="15" x14ac:dyDescent="0.25">
      <c r="A184" s="55"/>
      <c r="B184" s="11"/>
      <c r="C184" s="259" t="s">
        <v>1438</v>
      </c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73"/>
      <c r="AH184" s="45"/>
      <c r="AI184" s="54"/>
      <c r="AJ184" s="3" t="s">
        <v>1438</v>
      </c>
      <c r="AN184" s="54"/>
    </row>
    <row r="185" spans="1:42" s="4" customFormat="1" ht="23.25" x14ac:dyDescent="0.25">
      <c r="A185" s="75"/>
      <c r="B185" s="57" t="s">
        <v>76</v>
      </c>
      <c r="C185" s="270" t="s">
        <v>77</v>
      </c>
      <c r="D185" s="270"/>
      <c r="E185" s="270"/>
      <c r="F185" s="270"/>
      <c r="G185" s="270"/>
      <c r="H185" s="270"/>
      <c r="I185" s="270"/>
      <c r="J185" s="270"/>
      <c r="K185" s="270"/>
      <c r="L185" s="270"/>
      <c r="M185" s="270"/>
      <c r="N185" s="271"/>
      <c r="AH185" s="45"/>
      <c r="AI185" s="54"/>
      <c r="AN185" s="54"/>
      <c r="AO185" s="3" t="s">
        <v>77</v>
      </c>
    </row>
    <row r="186" spans="1:42" s="4" customFormat="1" ht="34.5" x14ac:dyDescent="0.25">
      <c r="A186" s="75"/>
      <c r="B186" s="57" t="s">
        <v>78</v>
      </c>
      <c r="C186" s="270" t="s">
        <v>79</v>
      </c>
      <c r="D186" s="270"/>
      <c r="E186" s="270"/>
      <c r="F186" s="270"/>
      <c r="G186" s="270"/>
      <c r="H186" s="270"/>
      <c r="I186" s="270"/>
      <c r="J186" s="270"/>
      <c r="K186" s="270"/>
      <c r="L186" s="270"/>
      <c r="M186" s="270"/>
      <c r="N186" s="271"/>
      <c r="AH186" s="45"/>
      <c r="AI186" s="54"/>
      <c r="AN186" s="54"/>
      <c r="AO186" s="3" t="s">
        <v>79</v>
      </c>
    </row>
    <row r="187" spans="1:42" s="4" customFormat="1" ht="15" x14ac:dyDescent="0.25">
      <c r="A187" s="56"/>
      <c r="B187" s="57" t="s">
        <v>57</v>
      </c>
      <c r="C187" s="259" t="s">
        <v>62</v>
      </c>
      <c r="D187" s="259"/>
      <c r="E187" s="259"/>
      <c r="F187" s="58"/>
      <c r="G187" s="59"/>
      <c r="H187" s="59"/>
      <c r="I187" s="59"/>
      <c r="J187" s="60">
        <v>955.32</v>
      </c>
      <c r="K187" s="61">
        <v>1.38</v>
      </c>
      <c r="L187" s="107">
        <v>1888.13</v>
      </c>
      <c r="M187" s="61">
        <v>26.04</v>
      </c>
      <c r="N187" s="106">
        <v>49166.91</v>
      </c>
      <c r="AH187" s="45"/>
      <c r="AI187" s="54"/>
      <c r="AK187" s="3" t="s">
        <v>62</v>
      </c>
      <c r="AN187" s="54"/>
    </row>
    <row r="188" spans="1:42" s="4" customFormat="1" ht="15" x14ac:dyDescent="0.25">
      <c r="A188" s="56"/>
      <c r="B188" s="57" t="s">
        <v>73</v>
      </c>
      <c r="C188" s="259" t="s">
        <v>80</v>
      </c>
      <c r="D188" s="259"/>
      <c r="E188" s="259"/>
      <c r="F188" s="58"/>
      <c r="G188" s="59"/>
      <c r="H188" s="59"/>
      <c r="I188" s="59"/>
      <c r="J188" s="60">
        <v>8.5399999999999991</v>
      </c>
      <c r="K188" s="76">
        <v>1.5</v>
      </c>
      <c r="L188" s="60">
        <v>18.350000000000001</v>
      </c>
      <c r="M188" s="59"/>
      <c r="N188" s="66"/>
      <c r="AH188" s="45"/>
      <c r="AI188" s="54"/>
      <c r="AK188" s="3" t="s">
        <v>80</v>
      </c>
      <c r="AN188" s="54"/>
    </row>
    <row r="189" spans="1:42" s="4" customFormat="1" ht="15" x14ac:dyDescent="0.25">
      <c r="A189" s="56"/>
      <c r="B189" s="57" t="s">
        <v>81</v>
      </c>
      <c r="C189" s="259" t="s">
        <v>82</v>
      </c>
      <c r="D189" s="259"/>
      <c r="E189" s="259"/>
      <c r="F189" s="58"/>
      <c r="G189" s="59"/>
      <c r="H189" s="59"/>
      <c r="I189" s="59"/>
      <c r="J189" s="60">
        <v>1.51</v>
      </c>
      <c r="K189" s="76">
        <v>1.5</v>
      </c>
      <c r="L189" s="60">
        <v>3.24</v>
      </c>
      <c r="M189" s="61">
        <v>26.04</v>
      </c>
      <c r="N189" s="62">
        <v>84.37</v>
      </c>
      <c r="AH189" s="45"/>
      <c r="AI189" s="54"/>
      <c r="AK189" s="3" t="s">
        <v>82</v>
      </c>
      <c r="AN189" s="54"/>
    </row>
    <row r="190" spans="1:42" s="4" customFormat="1" ht="15" x14ac:dyDescent="0.25">
      <c r="A190" s="56"/>
      <c r="B190" s="57" t="s">
        <v>83</v>
      </c>
      <c r="C190" s="259" t="s">
        <v>84</v>
      </c>
      <c r="D190" s="259"/>
      <c r="E190" s="259"/>
      <c r="F190" s="58"/>
      <c r="G190" s="59"/>
      <c r="H190" s="59"/>
      <c r="I190" s="59"/>
      <c r="J190" s="60">
        <v>52.65</v>
      </c>
      <c r="K190" s="59"/>
      <c r="L190" s="60">
        <v>75.41</v>
      </c>
      <c r="M190" s="59"/>
      <c r="N190" s="66"/>
      <c r="AH190" s="45"/>
      <c r="AI190" s="54"/>
      <c r="AK190" s="3" t="s">
        <v>84</v>
      </c>
      <c r="AN190" s="54"/>
    </row>
    <row r="191" spans="1:42" s="4" customFormat="1" ht="15" x14ac:dyDescent="0.25">
      <c r="A191" s="63"/>
      <c r="B191" s="57"/>
      <c r="C191" s="259" t="s">
        <v>63</v>
      </c>
      <c r="D191" s="259"/>
      <c r="E191" s="259"/>
      <c r="F191" s="58" t="s">
        <v>64</v>
      </c>
      <c r="G191" s="71">
        <v>114</v>
      </c>
      <c r="H191" s="61">
        <v>1.38</v>
      </c>
      <c r="I191" s="64">
        <v>225.313704</v>
      </c>
      <c r="J191" s="65"/>
      <c r="K191" s="59"/>
      <c r="L191" s="65"/>
      <c r="M191" s="59"/>
      <c r="N191" s="66"/>
      <c r="AH191" s="45"/>
      <c r="AI191" s="54"/>
      <c r="AL191" s="3" t="s">
        <v>63</v>
      </c>
      <c r="AN191" s="54"/>
    </row>
    <row r="192" spans="1:42" s="4" customFormat="1" ht="15" x14ac:dyDescent="0.25">
      <c r="A192" s="63"/>
      <c r="B192" s="57"/>
      <c r="C192" s="259" t="s">
        <v>85</v>
      </c>
      <c r="D192" s="259"/>
      <c r="E192" s="259"/>
      <c r="F192" s="58" t="s">
        <v>64</v>
      </c>
      <c r="G192" s="61">
        <v>0.13</v>
      </c>
      <c r="H192" s="76">
        <v>1.5</v>
      </c>
      <c r="I192" s="64">
        <v>0.279279</v>
      </c>
      <c r="J192" s="65"/>
      <c r="K192" s="59"/>
      <c r="L192" s="65"/>
      <c r="M192" s="59"/>
      <c r="N192" s="66"/>
      <c r="AH192" s="45"/>
      <c r="AI192" s="54"/>
      <c r="AL192" s="3" t="s">
        <v>85</v>
      </c>
      <c r="AN192" s="54"/>
    </row>
    <row r="193" spans="1:45" s="4" customFormat="1" ht="15" x14ac:dyDescent="0.25">
      <c r="A193" s="56"/>
      <c r="B193" s="57"/>
      <c r="C193" s="274" t="s">
        <v>65</v>
      </c>
      <c r="D193" s="274"/>
      <c r="E193" s="274"/>
      <c r="F193" s="67"/>
      <c r="G193" s="68"/>
      <c r="H193" s="68"/>
      <c r="I193" s="68"/>
      <c r="J193" s="108">
        <v>1016.51</v>
      </c>
      <c r="K193" s="68"/>
      <c r="L193" s="108">
        <v>1981.89</v>
      </c>
      <c r="M193" s="68"/>
      <c r="N193" s="70"/>
      <c r="AH193" s="45"/>
      <c r="AI193" s="54"/>
      <c r="AM193" s="3" t="s">
        <v>65</v>
      </c>
      <c r="AN193" s="54"/>
    </row>
    <row r="194" spans="1:45" s="4" customFormat="1" ht="15" x14ac:dyDescent="0.25">
      <c r="A194" s="63"/>
      <c r="B194" s="57"/>
      <c r="C194" s="259" t="s">
        <v>66</v>
      </c>
      <c r="D194" s="259"/>
      <c r="E194" s="259"/>
      <c r="F194" s="58"/>
      <c r="G194" s="59"/>
      <c r="H194" s="59"/>
      <c r="I194" s="59"/>
      <c r="J194" s="65"/>
      <c r="K194" s="59"/>
      <c r="L194" s="107">
        <v>1891.37</v>
      </c>
      <c r="M194" s="59"/>
      <c r="N194" s="106">
        <v>49251.28</v>
      </c>
      <c r="AH194" s="45"/>
      <c r="AI194" s="54"/>
      <c r="AL194" s="3" t="s">
        <v>66</v>
      </c>
      <c r="AN194" s="54"/>
    </row>
    <row r="195" spans="1:45" s="4" customFormat="1" ht="45" x14ac:dyDescent="0.25">
      <c r="A195" s="63"/>
      <c r="B195" s="57" t="s">
        <v>302</v>
      </c>
      <c r="C195" s="259" t="s">
        <v>303</v>
      </c>
      <c r="D195" s="259"/>
      <c r="E195" s="259"/>
      <c r="F195" s="58" t="s">
        <v>69</v>
      </c>
      <c r="G195" s="71">
        <v>108</v>
      </c>
      <c r="H195" s="76">
        <v>0.9</v>
      </c>
      <c r="I195" s="76">
        <v>97.2</v>
      </c>
      <c r="J195" s="65"/>
      <c r="K195" s="59"/>
      <c r="L195" s="107">
        <v>1838.41</v>
      </c>
      <c r="M195" s="59"/>
      <c r="N195" s="106">
        <v>47872.24</v>
      </c>
      <c r="AH195" s="45"/>
      <c r="AI195" s="54"/>
      <c r="AL195" s="3" t="s">
        <v>303</v>
      </c>
      <c r="AN195" s="54"/>
    </row>
    <row r="196" spans="1:45" s="4" customFormat="1" ht="45" x14ac:dyDescent="0.25">
      <c r="A196" s="63"/>
      <c r="B196" s="57" t="s">
        <v>304</v>
      </c>
      <c r="C196" s="259" t="s">
        <v>305</v>
      </c>
      <c r="D196" s="259"/>
      <c r="E196" s="259"/>
      <c r="F196" s="58" t="s">
        <v>69</v>
      </c>
      <c r="G196" s="71">
        <v>55</v>
      </c>
      <c r="H196" s="61">
        <v>0.85</v>
      </c>
      <c r="I196" s="61">
        <v>46.75</v>
      </c>
      <c r="J196" s="65"/>
      <c r="K196" s="59"/>
      <c r="L196" s="60">
        <v>884.22</v>
      </c>
      <c r="M196" s="59"/>
      <c r="N196" s="106">
        <v>23024.97</v>
      </c>
      <c r="AH196" s="45"/>
      <c r="AI196" s="54"/>
      <c r="AL196" s="3" t="s">
        <v>305</v>
      </c>
      <c r="AN196" s="54"/>
    </row>
    <row r="197" spans="1:45" s="4" customFormat="1" ht="15" x14ac:dyDescent="0.25">
      <c r="A197" s="72"/>
      <c r="B197" s="73"/>
      <c r="C197" s="272" t="s">
        <v>72</v>
      </c>
      <c r="D197" s="272"/>
      <c r="E197" s="272"/>
      <c r="F197" s="48"/>
      <c r="G197" s="49"/>
      <c r="H197" s="49"/>
      <c r="I197" s="49"/>
      <c r="J197" s="52"/>
      <c r="K197" s="49"/>
      <c r="L197" s="79">
        <v>4704.5200000000004</v>
      </c>
      <c r="M197" s="68"/>
      <c r="N197" s="53"/>
      <c r="AH197" s="45"/>
      <c r="AI197" s="54"/>
      <c r="AN197" s="54" t="s">
        <v>72</v>
      </c>
    </row>
    <row r="198" spans="1:45" s="4" customFormat="1" ht="34.5" x14ac:dyDescent="0.25">
      <c r="A198" s="46" t="s">
        <v>199</v>
      </c>
      <c r="B198" s="47" t="s">
        <v>681</v>
      </c>
      <c r="C198" s="272" t="s">
        <v>682</v>
      </c>
      <c r="D198" s="272"/>
      <c r="E198" s="272"/>
      <c r="F198" s="48" t="s">
        <v>683</v>
      </c>
      <c r="G198" s="49">
        <v>5.6849999999999996</v>
      </c>
      <c r="H198" s="50">
        <v>1</v>
      </c>
      <c r="I198" s="83">
        <v>5.6849999999999996</v>
      </c>
      <c r="J198" s="74">
        <v>42.98</v>
      </c>
      <c r="K198" s="49"/>
      <c r="L198" s="74">
        <v>244.34</v>
      </c>
      <c r="M198" s="49"/>
      <c r="N198" s="53"/>
      <c r="AH198" s="45"/>
      <c r="AI198" s="54" t="s">
        <v>682</v>
      </c>
      <c r="AN198" s="54"/>
    </row>
    <row r="199" spans="1:45" s="4" customFormat="1" ht="15" x14ac:dyDescent="0.25">
      <c r="A199" s="55"/>
      <c r="B199" s="11"/>
      <c r="C199" s="259" t="s">
        <v>1439</v>
      </c>
      <c r="D199" s="259"/>
      <c r="E199" s="259"/>
      <c r="F199" s="259"/>
      <c r="G199" s="259"/>
      <c r="H199" s="259"/>
      <c r="I199" s="259"/>
      <c r="J199" s="259"/>
      <c r="K199" s="259"/>
      <c r="L199" s="259"/>
      <c r="M199" s="259"/>
      <c r="N199" s="273"/>
      <c r="AH199" s="45"/>
      <c r="AI199" s="54"/>
      <c r="AJ199" s="3" t="s">
        <v>1439</v>
      </c>
      <c r="AN199" s="54"/>
    </row>
    <row r="200" spans="1:45" s="4" customFormat="1" ht="15" x14ac:dyDescent="0.25">
      <c r="A200" s="72"/>
      <c r="B200" s="73"/>
      <c r="C200" s="272" t="s">
        <v>72</v>
      </c>
      <c r="D200" s="272"/>
      <c r="E200" s="272"/>
      <c r="F200" s="48"/>
      <c r="G200" s="49"/>
      <c r="H200" s="49"/>
      <c r="I200" s="49"/>
      <c r="J200" s="52"/>
      <c r="K200" s="49"/>
      <c r="L200" s="74">
        <v>244.34</v>
      </c>
      <c r="M200" s="68"/>
      <c r="N200" s="53"/>
      <c r="AH200" s="45"/>
      <c r="AI200" s="54"/>
      <c r="AN200" s="54" t="s">
        <v>72</v>
      </c>
    </row>
    <row r="201" spans="1:45" s="4" customFormat="1" ht="45.75" x14ac:dyDescent="0.25">
      <c r="A201" s="46" t="s">
        <v>202</v>
      </c>
      <c r="B201" s="47" t="s">
        <v>685</v>
      </c>
      <c r="C201" s="272" t="s">
        <v>686</v>
      </c>
      <c r="D201" s="272"/>
      <c r="E201" s="272"/>
      <c r="F201" s="48" t="s">
        <v>683</v>
      </c>
      <c r="G201" s="49">
        <v>5.6849999999999996</v>
      </c>
      <c r="H201" s="50">
        <v>1</v>
      </c>
      <c r="I201" s="83">
        <v>5.6849999999999996</v>
      </c>
      <c r="J201" s="74">
        <v>31.1</v>
      </c>
      <c r="K201" s="49"/>
      <c r="L201" s="74">
        <v>176.8</v>
      </c>
      <c r="M201" s="49"/>
      <c r="N201" s="53"/>
      <c r="AH201" s="45"/>
      <c r="AI201" s="54" t="s">
        <v>686</v>
      </c>
      <c r="AN201" s="54"/>
    </row>
    <row r="202" spans="1:45" s="4" customFormat="1" ht="15" x14ac:dyDescent="0.25">
      <c r="A202" s="55"/>
      <c r="B202" s="11"/>
      <c r="C202" s="259" t="s">
        <v>1439</v>
      </c>
      <c r="D202" s="259"/>
      <c r="E202" s="259"/>
      <c r="F202" s="259"/>
      <c r="G202" s="259"/>
      <c r="H202" s="259"/>
      <c r="I202" s="259"/>
      <c r="J202" s="259"/>
      <c r="K202" s="259"/>
      <c r="L202" s="259"/>
      <c r="M202" s="259"/>
      <c r="N202" s="273"/>
      <c r="AH202" s="45"/>
      <c r="AI202" s="54"/>
      <c r="AJ202" s="3" t="s">
        <v>1439</v>
      </c>
      <c r="AN202" s="54"/>
    </row>
    <row r="203" spans="1:45" s="4" customFormat="1" ht="15" x14ac:dyDescent="0.25">
      <c r="A203" s="72"/>
      <c r="B203" s="73"/>
      <c r="C203" s="272" t="s">
        <v>72</v>
      </c>
      <c r="D203" s="272"/>
      <c r="E203" s="272"/>
      <c r="F203" s="48"/>
      <c r="G203" s="49"/>
      <c r="H203" s="49"/>
      <c r="I203" s="49"/>
      <c r="J203" s="52"/>
      <c r="K203" s="49"/>
      <c r="L203" s="74">
        <v>176.8</v>
      </c>
      <c r="M203" s="68"/>
      <c r="N203" s="53"/>
      <c r="AH203" s="45"/>
      <c r="AI203" s="54"/>
      <c r="AN203" s="54" t="s">
        <v>72</v>
      </c>
    </row>
    <row r="204" spans="1:45" s="4" customFormat="1" ht="0" hidden="1" customHeight="1" x14ac:dyDescent="0.25">
      <c r="A204" s="85"/>
      <c r="B204" s="86"/>
      <c r="C204" s="86"/>
      <c r="D204" s="86"/>
      <c r="E204" s="86"/>
      <c r="F204" s="87"/>
      <c r="G204" s="87"/>
      <c r="H204" s="87"/>
      <c r="I204" s="87"/>
      <c r="J204" s="88"/>
      <c r="K204" s="87"/>
      <c r="L204" s="88"/>
      <c r="M204" s="59"/>
      <c r="N204" s="88"/>
      <c r="AH204" s="45"/>
      <c r="AI204" s="54"/>
      <c r="AN204" s="54"/>
    </row>
    <row r="205" spans="1:45" s="4" customFormat="1" ht="11.25" hidden="1" customHeight="1" x14ac:dyDescent="0.25"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7"/>
      <c r="M205" s="117"/>
      <c r="N205" s="117"/>
      <c r="R205" s="118"/>
    </row>
    <row r="206" spans="1:45" s="4" customFormat="1" ht="15" x14ac:dyDescent="0.25">
      <c r="A206" s="89"/>
      <c r="B206" s="90"/>
      <c r="C206" s="272" t="s">
        <v>698</v>
      </c>
      <c r="D206" s="272"/>
      <c r="E206" s="272"/>
      <c r="F206" s="272"/>
      <c r="G206" s="272"/>
      <c r="H206" s="272"/>
      <c r="I206" s="272"/>
      <c r="J206" s="272"/>
      <c r="K206" s="272"/>
      <c r="L206" s="91"/>
      <c r="M206" s="92"/>
      <c r="N206" s="93"/>
      <c r="AR206" s="54" t="s">
        <v>698</v>
      </c>
    </row>
    <row r="207" spans="1:45" s="4" customFormat="1" ht="15" x14ac:dyDescent="0.25">
      <c r="A207" s="94"/>
      <c r="B207" s="57"/>
      <c r="C207" s="259" t="s">
        <v>130</v>
      </c>
      <c r="D207" s="259"/>
      <c r="E207" s="259"/>
      <c r="F207" s="259"/>
      <c r="G207" s="259"/>
      <c r="H207" s="259"/>
      <c r="I207" s="259"/>
      <c r="J207" s="259"/>
      <c r="K207" s="259"/>
      <c r="L207" s="95">
        <v>360690.97</v>
      </c>
      <c r="M207" s="96"/>
      <c r="N207" s="97">
        <v>2890535.64</v>
      </c>
      <c r="AR207" s="54"/>
      <c r="AS207" s="3" t="s">
        <v>130</v>
      </c>
    </row>
    <row r="208" spans="1:45" s="4" customFormat="1" ht="15" x14ac:dyDescent="0.25">
      <c r="A208" s="94"/>
      <c r="B208" s="57"/>
      <c r="C208" s="259" t="s">
        <v>131</v>
      </c>
      <c r="D208" s="259"/>
      <c r="E208" s="259"/>
      <c r="F208" s="259"/>
      <c r="G208" s="259"/>
      <c r="H208" s="259"/>
      <c r="I208" s="259"/>
      <c r="J208" s="259"/>
      <c r="K208" s="259"/>
      <c r="L208" s="98"/>
      <c r="M208" s="96"/>
      <c r="N208" s="99"/>
      <c r="AR208" s="54"/>
      <c r="AS208" s="3" t="s">
        <v>131</v>
      </c>
    </row>
    <row r="209" spans="1:45" s="4" customFormat="1" ht="15" x14ac:dyDescent="0.25">
      <c r="A209" s="94"/>
      <c r="B209" s="57"/>
      <c r="C209" s="259" t="s">
        <v>132</v>
      </c>
      <c r="D209" s="259"/>
      <c r="E209" s="259"/>
      <c r="F209" s="259"/>
      <c r="G209" s="259"/>
      <c r="H209" s="259"/>
      <c r="I209" s="259"/>
      <c r="J209" s="259"/>
      <c r="K209" s="259"/>
      <c r="L209" s="95">
        <v>3104.13</v>
      </c>
      <c r="M209" s="96"/>
      <c r="N209" s="97">
        <v>80831.56</v>
      </c>
      <c r="AR209" s="54"/>
      <c r="AS209" s="3" t="s">
        <v>132</v>
      </c>
    </row>
    <row r="210" spans="1:45" s="4" customFormat="1" ht="15" x14ac:dyDescent="0.25">
      <c r="A210" s="94"/>
      <c r="B210" s="57"/>
      <c r="C210" s="259" t="s">
        <v>133</v>
      </c>
      <c r="D210" s="259"/>
      <c r="E210" s="259"/>
      <c r="F210" s="259"/>
      <c r="G210" s="259"/>
      <c r="H210" s="259"/>
      <c r="I210" s="259"/>
      <c r="J210" s="259"/>
      <c r="K210" s="259"/>
      <c r="L210" s="95">
        <v>1559.61</v>
      </c>
      <c r="M210" s="96"/>
      <c r="N210" s="97">
        <v>18450.599999999999</v>
      </c>
      <c r="AR210" s="54"/>
      <c r="AS210" s="3" t="s">
        <v>133</v>
      </c>
    </row>
    <row r="211" spans="1:45" s="4" customFormat="1" ht="15" x14ac:dyDescent="0.25">
      <c r="A211" s="94"/>
      <c r="B211" s="57"/>
      <c r="C211" s="259" t="s">
        <v>134</v>
      </c>
      <c r="D211" s="259"/>
      <c r="E211" s="259"/>
      <c r="F211" s="259"/>
      <c r="G211" s="259"/>
      <c r="H211" s="259"/>
      <c r="I211" s="259"/>
      <c r="J211" s="259"/>
      <c r="K211" s="259"/>
      <c r="L211" s="100">
        <v>209.71</v>
      </c>
      <c r="M211" s="96"/>
      <c r="N211" s="97">
        <v>5460.86</v>
      </c>
      <c r="AR211" s="54"/>
      <c r="AS211" s="3" t="s">
        <v>134</v>
      </c>
    </row>
    <row r="212" spans="1:45" s="4" customFormat="1" ht="15" x14ac:dyDescent="0.25">
      <c r="A212" s="94"/>
      <c r="B212" s="57"/>
      <c r="C212" s="259" t="s">
        <v>135</v>
      </c>
      <c r="D212" s="259"/>
      <c r="E212" s="259"/>
      <c r="F212" s="259"/>
      <c r="G212" s="259"/>
      <c r="H212" s="259"/>
      <c r="I212" s="259"/>
      <c r="J212" s="259"/>
      <c r="K212" s="259"/>
      <c r="L212" s="95">
        <v>356027.23</v>
      </c>
      <c r="M212" s="96"/>
      <c r="N212" s="97">
        <v>2791253.48</v>
      </c>
      <c r="AR212" s="54"/>
      <c r="AS212" s="3" t="s">
        <v>135</v>
      </c>
    </row>
    <row r="213" spans="1:45" s="4" customFormat="1" ht="15" x14ac:dyDescent="0.25">
      <c r="A213" s="94"/>
      <c r="B213" s="57"/>
      <c r="C213" s="259" t="s">
        <v>136</v>
      </c>
      <c r="D213" s="259"/>
      <c r="E213" s="259"/>
      <c r="F213" s="259"/>
      <c r="G213" s="259"/>
      <c r="H213" s="259"/>
      <c r="I213" s="259"/>
      <c r="J213" s="259"/>
      <c r="K213" s="259"/>
      <c r="L213" s="95">
        <v>365452.26</v>
      </c>
      <c r="M213" s="96"/>
      <c r="N213" s="97">
        <v>3014519.34</v>
      </c>
      <c r="AR213" s="54"/>
      <c r="AS213" s="3" t="s">
        <v>136</v>
      </c>
    </row>
    <row r="214" spans="1:45" s="4" customFormat="1" ht="15" x14ac:dyDescent="0.25">
      <c r="A214" s="94"/>
      <c r="B214" s="57"/>
      <c r="C214" s="259" t="s">
        <v>688</v>
      </c>
      <c r="D214" s="259"/>
      <c r="E214" s="259"/>
      <c r="F214" s="259"/>
      <c r="G214" s="259"/>
      <c r="H214" s="259"/>
      <c r="I214" s="259"/>
      <c r="J214" s="259"/>
      <c r="K214" s="259"/>
      <c r="L214" s="95">
        <v>365031.12</v>
      </c>
      <c r="M214" s="96"/>
      <c r="N214" s="97">
        <v>3009878.38</v>
      </c>
      <c r="AR214" s="54"/>
      <c r="AS214" s="3" t="s">
        <v>688</v>
      </c>
    </row>
    <row r="215" spans="1:45" s="4" customFormat="1" ht="15" x14ac:dyDescent="0.25">
      <c r="A215" s="94"/>
      <c r="B215" s="57"/>
      <c r="C215" s="259" t="s">
        <v>689</v>
      </c>
      <c r="D215" s="259"/>
      <c r="E215" s="259"/>
      <c r="F215" s="259"/>
      <c r="G215" s="259"/>
      <c r="H215" s="259"/>
      <c r="I215" s="259"/>
      <c r="J215" s="259"/>
      <c r="K215" s="259"/>
      <c r="L215" s="98"/>
      <c r="M215" s="96"/>
      <c r="N215" s="99"/>
      <c r="AR215" s="54"/>
      <c r="AS215" s="3" t="s">
        <v>689</v>
      </c>
    </row>
    <row r="216" spans="1:45" s="4" customFormat="1" ht="15" x14ac:dyDescent="0.25">
      <c r="A216" s="94"/>
      <c r="B216" s="57"/>
      <c r="C216" s="259" t="s">
        <v>690</v>
      </c>
      <c r="D216" s="259"/>
      <c r="E216" s="259"/>
      <c r="F216" s="259"/>
      <c r="G216" s="259"/>
      <c r="H216" s="259"/>
      <c r="I216" s="259"/>
      <c r="J216" s="259"/>
      <c r="K216" s="259"/>
      <c r="L216" s="95">
        <v>3104.13</v>
      </c>
      <c r="M216" s="96"/>
      <c r="N216" s="97">
        <v>80831.56</v>
      </c>
      <c r="AR216" s="54"/>
      <c r="AS216" s="3" t="s">
        <v>690</v>
      </c>
    </row>
    <row r="217" spans="1:45" s="4" customFormat="1" ht="45" x14ac:dyDescent="0.25">
      <c r="A217" s="94"/>
      <c r="B217" s="57" t="s">
        <v>699</v>
      </c>
      <c r="C217" s="259" t="s">
        <v>691</v>
      </c>
      <c r="D217" s="259"/>
      <c r="E217" s="259"/>
      <c r="F217" s="259"/>
      <c r="G217" s="259"/>
      <c r="H217" s="259"/>
      <c r="I217" s="259"/>
      <c r="J217" s="259"/>
      <c r="K217" s="259"/>
      <c r="L217" s="95">
        <v>1138.47</v>
      </c>
      <c r="M217" s="119">
        <v>12.13</v>
      </c>
      <c r="N217" s="97">
        <v>13809.64</v>
      </c>
      <c r="AR217" s="54"/>
      <c r="AS217" s="3" t="s">
        <v>691</v>
      </c>
    </row>
    <row r="218" spans="1:45" s="4" customFormat="1" ht="15" x14ac:dyDescent="0.25">
      <c r="A218" s="94"/>
      <c r="B218" s="57"/>
      <c r="C218" s="259" t="s">
        <v>692</v>
      </c>
      <c r="D218" s="259"/>
      <c r="E218" s="259"/>
      <c r="F218" s="259"/>
      <c r="G218" s="259"/>
      <c r="H218" s="259"/>
      <c r="I218" s="259"/>
      <c r="J218" s="259"/>
      <c r="K218" s="259"/>
      <c r="L218" s="100">
        <v>209.71</v>
      </c>
      <c r="M218" s="96"/>
      <c r="N218" s="97">
        <v>5460.86</v>
      </c>
      <c r="AR218" s="54"/>
      <c r="AS218" s="3" t="s">
        <v>692</v>
      </c>
    </row>
    <row r="219" spans="1:45" s="4" customFormat="1" ht="45" x14ac:dyDescent="0.25">
      <c r="A219" s="94"/>
      <c r="B219" s="57" t="s">
        <v>699</v>
      </c>
      <c r="C219" s="259" t="s">
        <v>693</v>
      </c>
      <c r="D219" s="259"/>
      <c r="E219" s="259"/>
      <c r="F219" s="259"/>
      <c r="G219" s="259"/>
      <c r="H219" s="259"/>
      <c r="I219" s="259"/>
      <c r="J219" s="259"/>
      <c r="K219" s="259"/>
      <c r="L219" s="95">
        <v>356027.23</v>
      </c>
      <c r="M219" s="119">
        <v>7.84</v>
      </c>
      <c r="N219" s="97">
        <v>2791253.48</v>
      </c>
      <c r="AR219" s="54"/>
      <c r="AS219" s="3" t="s">
        <v>693</v>
      </c>
    </row>
    <row r="220" spans="1:45" s="4" customFormat="1" ht="15" x14ac:dyDescent="0.25">
      <c r="A220" s="94"/>
      <c r="B220" s="57"/>
      <c r="C220" s="259" t="s">
        <v>694</v>
      </c>
      <c r="D220" s="259"/>
      <c r="E220" s="259"/>
      <c r="F220" s="259"/>
      <c r="G220" s="259"/>
      <c r="H220" s="259"/>
      <c r="I220" s="259"/>
      <c r="J220" s="259"/>
      <c r="K220" s="259"/>
      <c r="L220" s="95">
        <v>3183.43</v>
      </c>
      <c r="M220" s="96"/>
      <c r="N220" s="97">
        <v>82896.39</v>
      </c>
      <c r="AR220" s="54"/>
      <c r="AS220" s="3" t="s">
        <v>694</v>
      </c>
    </row>
    <row r="221" spans="1:45" s="4" customFormat="1" ht="15" x14ac:dyDescent="0.25">
      <c r="A221" s="94"/>
      <c r="B221" s="57"/>
      <c r="C221" s="259" t="s">
        <v>695</v>
      </c>
      <c r="D221" s="259"/>
      <c r="E221" s="259"/>
      <c r="F221" s="259"/>
      <c r="G221" s="259"/>
      <c r="H221" s="259"/>
      <c r="I221" s="259"/>
      <c r="J221" s="259"/>
      <c r="K221" s="259"/>
      <c r="L221" s="95">
        <v>1577.86</v>
      </c>
      <c r="M221" s="96"/>
      <c r="N221" s="97">
        <v>41087.31</v>
      </c>
      <c r="AR221" s="54"/>
      <c r="AS221" s="3" t="s">
        <v>695</v>
      </c>
    </row>
    <row r="222" spans="1:45" s="4" customFormat="1" ht="45" x14ac:dyDescent="0.25">
      <c r="A222" s="94"/>
      <c r="B222" s="57" t="s">
        <v>700</v>
      </c>
      <c r="C222" s="259" t="s">
        <v>696</v>
      </c>
      <c r="D222" s="259"/>
      <c r="E222" s="259"/>
      <c r="F222" s="259"/>
      <c r="G222" s="259"/>
      <c r="H222" s="259"/>
      <c r="I222" s="259"/>
      <c r="J222" s="259"/>
      <c r="K222" s="259"/>
      <c r="L222" s="100">
        <v>421.14</v>
      </c>
      <c r="M222" s="119">
        <v>11.02</v>
      </c>
      <c r="N222" s="97">
        <v>4640.96</v>
      </c>
      <c r="AR222" s="54"/>
      <c r="AS222" s="3" t="s">
        <v>696</v>
      </c>
    </row>
    <row r="223" spans="1:45" s="4" customFormat="1" ht="15" x14ac:dyDescent="0.25">
      <c r="A223" s="94"/>
      <c r="B223" s="57"/>
      <c r="C223" s="259" t="s">
        <v>143</v>
      </c>
      <c r="D223" s="259"/>
      <c r="E223" s="259"/>
      <c r="F223" s="259"/>
      <c r="G223" s="259"/>
      <c r="H223" s="259"/>
      <c r="I223" s="259"/>
      <c r="J223" s="259"/>
      <c r="K223" s="259"/>
      <c r="L223" s="95">
        <v>3313.84</v>
      </c>
      <c r="M223" s="96"/>
      <c r="N223" s="97">
        <v>86292.42</v>
      </c>
      <c r="AR223" s="54"/>
      <c r="AS223" s="3" t="s">
        <v>143</v>
      </c>
    </row>
    <row r="224" spans="1:45" s="4" customFormat="1" ht="15" x14ac:dyDescent="0.25">
      <c r="A224" s="94"/>
      <c r="B224" s="57"/>
      <c r="C224" s="259" t="s">
        <v>144</v>
      </c>
      <c r="D224" s="259"/>
      <c r="E224" s="259"/>
      <c r="F224" s="259"/>
      <c r="G224" s="259"/>
      <c r="H224" s="259"/>
      <c r="I224" s="259"/>
      <c r="J224" s="259"/>
      <c r="K224" s="259"/>
      <c r="L224" s="95">
        <v>3183.43</v>
      </c>
      <c r="M224" s="96"/>
      <c r="N224" s="97">
        <v>82896.39</v>
      </c>
      <c r="AR224" s="54"/>
      <c r="AS224" s="3" t="s">
        <v>144</v>
      </c>
    </row>
    <row r="225" spans="1:51" s="4" customFormat="1" ht="15" x14ac:dyDescent="0.25">
      <c r="A225" s="94"/>
      <c r="B225" s="57"/>
      <c r="C225" s="259" t="s">
        <v>145</v>
      </c>
      <c r="D225" s="259"/>
      <c r="E225" s="259"/>
      <c r="F225" s="259"/>
      <c r="G225" s="259"/>
      <c r="H225" s="259"/>
      <c r="I225" s="259"/>
      <c r="J225" s="259"/>
      <c r="K225" s="259"/>
      <c r="L225" s="95">
        <v>1577.86</v>
      </c>
      <c r="M225" s="96"/>
      <c r="N225" s="97">
        <v>41087.31</v>
      </c>
      <c r="AR225" s="54"/>
      <c r="AS225" s="3" t="s">
        <v>145</v>
      </c>
    </row>
    <row r="226" spans="1:51" s="4" customFormat="1" ht="15" x14ac:dyDescent="0.25">
      <c r="A226" s="94"/>
      <c r="B226" s="57"/>
      <c r="C226" s="259" t="s">
        <v>1440</v>
      </c>
      <c r="D226" s="259"/>
      <c r="E226" s="259"/>
      <c r="F226" s="259"/>
      <c r="G226" s="259"/>
      <c r="H226" s="259"/>
      <c r="I226" s="259"/>
      <c r="J226" s="259"/>
      <c r="K226" s="259"/>
      <c r="L226" s="98"/>
      <c r="M226" s="96"/>
      <c r="N226" s="97">
        <v>560848.64000000001</v>
      </c>
      <c r="AR226" s="54"/>
      <c r="AT226" s="3" t="s">
        <v>1440</v>
      </c>
    </row>
    <row r="227" spans="1:51" s="4" customFormat="1" ht="15" x14ac:dyDescent="0.25">
      <c r="A227" s="94"/>
      <c r="B227" s="102"/>
      <c r="C227" s="282" t="s">
        <v>702</v>
      </c>
      <c r="D227" s="282"/>
      <c r="E227" s="282"/>
      <c r="F227" s="282"/>
      <c r="G227" s="282"/>
      <c r="H227" s="282"/>
      <c r="I227" s="282"/>
      <c r="J227" s="282"/>
      <c r="K227" s="282"/>
      <c r="L227" s="103">
        <v>365452.26</v>
      </c>
      <c r="M227" s="104"/>
      <c r="N227" s="105">
        <v>3575367.98</v>
      </c>
      <c r="AR227" s="54"/>
      <c r="AU227" s="54" t="s">
        <v>702</v>
      </c>
    </row>
    <row r="228" spans="1:51" s="4" customFormat="1" ht="13.5" hidden="1" customHeight="1" x14ac:dyDescent="0.25">
      <c r="B228" s="88"/>
      <c r="C228" s="86"/>
      <c r="D228" s="86"/>
      <c r="E228" s="86"/>
      <c r="F228" s="86"/>
      <c r="G228" s="86"/>
      <c r="H228" s="86"/>
      <c r="I228" s="86"/>
      <c r="J228" s="86"/>
      <c r="K228" s="86"/>
      <c r="L228" s="103"/>
      <c r="M228" s="120"/>
      <c r="N228" s="121"/>
    </row>
    <row r="229" spans="1:51" s="4" customFormat="1" ht="26.25" customHeight="1" x14ac:dyDescent="0.25">
      <c r="A229" s="122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</row>
    <row r="230" spans="1:51" s="8" customFormat="1" ht="15" x14ac:dyDescent="0.25">
      <c r="A230" s="6"/>
      <c r="B230" s="124" t="s">
        <v>703</v>
      </c>
      <c r="C230" s="287"/>
      <c r="D230" s="287"/>
      <c r="E230" s="287"/>
      <c r="F230" s="287"/>
      <c r="G230" s="287"/>
      <c r="H230" s="288"/>
      <c r="I230" s="288"/>
      <c r="J230" s="288"/>
      <c r="K230" s="288"/>
      <c r="L230" s="288"/>
      <c r="M230" s="4"/>
      <c r="N230" s="4"/>
      <c r="O230" s="4"/>
      <c r="P230" s="4"/>
      <c r="Q230" s="4"/>
      <c r="R230" s="4"/>
      <c r="S230" s="4"/>
      <c r="T230" s="4"/>
      <c r="U230" s="4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 t="s">
        <v>4</v>
      </c>
      <c r="AW230" s="20" t="s">
        <v>4</v>
      </c>
      <c r="AX230" s="20"/>
      <c r="AY230" s="20"/>
    </row>
    <row r="231" spans="1:51" s="125" customFormat="1" ht="16.5" customHeight="1" x14ac:dyDescent="0.25">
      <c r="A231" s="15"/>
      <c r="B231" s="124"/>
      <c r="C231" s="286" t="s">
        <v>704</v>
      </c>
      <c r="D231" s="286"/>
      <c r="E231" s="286"/>
      <c r="F231" s="286"/>
      <c r="G231" s="286"/>
      <c r="H231" s="286"/>
      <c r="I231" s="286"/>
      <c r="J231" s="286"/>
      <c r="K231" s="286"/>
      <c r="L231" s="28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</row>
    <row r="232" spans="1:51" s="8" customFormat="1" ht="15" x14ac:dyDescent="0.25">
      <c r="A232" s="6"/>
      <c r="B232" s="124" t="s">
        <v>705</v>
      </c>
      <c r="C232" s="287"/>
      <c r="D232" s="287"/>
      <c r="E232" s="287"/>
      <c r="F232" s="287"/>
      <c r="G232" s="287"/>
      <c r="H232" s="288"/>
      <c r="I232" s="288"/>
      <c r="J232" s="288"/>
      <c r="K232" s="288"/>
      <c r="L232" s="288"/>
      <c r="M232" s="4"/>
      <c r="N232" s="4"/>
      <c r="O232" s="4"/>
      <c r="P232" s="4"/>
      <c r="Q232" s="4"/>
      <c r="R232" s="4"/>
      <c r="S232" s="4"/>
      <c r="T232" s="4"/>
      <c r="U232" s="4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 t="s">
        <v>4</v>
      </c>
      <c r="AY232" s="20" t="s">
        <v>4</v>
      </c>
    </row>
    <row r="233" spans="1:51" s="125" customFormat="1" ht="16.5" customHeight="1" x14ac:dyDescent="0.25">
      <c r="A233" s="15"/>
      <c r="C233" s="286" t="s">
        <v>704</v>
      </c>
      <c r="D233" s="286"/>
      <c r="E233" s="286"/>
      <c r="F233" s="286"/>
      <c r="G233" s="286"/>
      <c r="H233" s="286"/>
      <c r="I233" s="286"/>
      <c r="J233" s="286"/>
      <c r="K233" s="286"/>
      <c r="L233" s="28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</row>
    <row r="234" spans="1:51" s="8" customFormat="1" ht="19.5" customHeight="1" x14ac:dyDescent="0.2">
      <c r="A234" s="6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s="4" customFormat="1" ht="22.5" customHeight="1" x14ac:dyDescent="0.25">
      <c r="A235" s="270" t="s">
        <v>706</v>
      </c>
      <c r="B235" s="270"/>
      <c r="C235" s="270"/>
      <c r="D235" s="270"/>
      <c r="E235" s="270"/>
      <c r="F235" s="270"/>
      <c r="G235" s="270"/>
      <c r="H235" s="270"/>
      <c r="I235" s="270"/>
      <c r="J235" s="270"/>
      <c r="K235" s="270"/>
      <c r="L235" s="270"/>
      <c r="M235" s="270"/>
      <c r="N235" s="270"/>
      <c r="O235" s="116"/>
      <c r="P235" s="116"/>
    </row>
    <row r="236" spans="1:51" s="4" customFormat="1" ht="12.75" customHeight="1" x14ac:dyDescent="0.25">
      <c r="A236" s="270" t="s">
        <v>707</v>
      </c>
      <c r="B236" s="270"/>
      <c r="C236" s="270"/>
      <c r="D236" s="270"/>
      <c r="E236" s="270"/>
      <c r="F236" s="270"/>
      <c r="G236" s="270"/>
      <c r="H236" s="270"/>
      <c r="I236" s="270"/>
      <c r="J236" s="270"/>
      <c r="K236" s="270"/>
      <c r="L236" s="270"/>
      <c r="M236" s="270"/>
      <c r="N236" s="270"/>
      <c r="O236" s="116"/>
      <c r="P236" s="116"/>
    </row>
    <row r="237" spans="1:51" s="4" customFormat="1" ht="12.75" customHeight="1" x14ac:dyDescent="0.25">
      <c r="A237" s="270" t="s">
        <v>708</v>
      </c>
      <c r="B237" s="270"/>
      <c r="C237" s="270"/>
      <c r="D237" s="270"/>
      <c r="E237" s="270"/>
      <c r="F237" s="270"/>
      <c r="G237" s="270"/>
      <c r="H237" s="270"/>
      <c r="I237" s="270"/>
      <c r="J237" s="270"/>
      <c r="K237" s="270"/>
      <c r="L237" s="270"/>
      <c r="M237" s="270"/>
      <c r="N237" s="270"/>
      <c r="O237" s="116"/>
      <c r="P237" s="116"/>
    </row>
    <row r="238" spans="1:51" s="4" customFormat="1" ht="19.5" customHeight="1" x14ac:dyDescent="0.25"/>
    <row r="239" spans="1:51" s="4" customFormat="1" ht="15" x14ac:dyDescent="0.25">
      <c r="B239" s="128"/>
      <c r="D239" s="128"/>
      <c r="F239" s="128"/>
    </row>
  </sheetData>
  <mergeCells count="230">
    <mergeCell ref="A236:N236"/>
    <mergeCell ref="A237:N237"/>
    <mergeCell ref="C231:L231"/>
    <mergeCell ref="C232:G232"/>
    <mergeCell ref="H232:L232"/>
    <mergeCell ref="C233:L233"/>
    <mergeCell ref="A235:N235"/>
    <mergeCell ref="C225:K225"/>
    <mergeCell ref="C226:K226"/>
    <mergeCell ref="C227:K227"/>
    <mergeCell ref="C230:G230"/>
    <mergeCell ref="H230:L230"/>
    <mergeCell ref="C220:K220"/>
    <mergeCell ref="C221:K221"/>
    <mergeCell ref="C222:K222"/>
    <mergeCell ref="C223:K223"/>
    <mergeCell ref="C224:K224"/>
    <mergeCell ref="C215:K215"/>
    <mergeCell ref="C216:K216"/>
    <mergeCell ref="C217:K217"/>
    <mergeCell ref="C218:K218"/>
    <mergeCell ref="C219:K219"/>
    <mergeCell ref="C210:K210"/>
    <mergeCell ref="C211:K211"/>
    <mergeCell ref="C212:K212"/>
    <mergeCell ref="C213:K213"/>
    <mergeCell ref="C214:K214"/>
    <mergeCell ref="C203:E203"/>
    <mergeCell ref="C206:K206"/>
    <mergeCell ref="C207:K207"/>
    <mergeCell ref="C208:K208"/>
    <mergeCell ref="C209:K209"/>
    <mergeCell ref="C198:E198"/>
    <mergeCell ref="C199:N199"/>
    <mergeCell ref="C200:E200"/>
    <mergeCell ref="C201:E201"/>
    <mergeCell ref="C202:N202"/>
    <mergeCell ref="C193:E193"/>
    <mergeCell ref="C194:E194"/>
    <mergeCell ref="C195:E195"/>
    <mergeCell ref="C196:E196"/>
    <mergeCell ref="C197:E197"/>
    <mergeCell ref="C188:E188"/>
    <mergeCell ref="C189:E189"/>
    <mergeCell ref="C190:E190"/>
    <mergeCell ref="C191:E191"/>
    <mergeCell ref="C192:E192"/>
    <mergeCell ref="C183:E183"/>
    <mergeCell ref="C184:N184"/>
    <mergeCell ref="C185:N185"/>
    <mergeCell ref="C186:N186"/>
    <mergeCell ref="C187:E187"/>
    <mergeCell ref="C178:E178"/>
    <mergeCell ref="C179:E179"/>
    <mergeCell ref="C180:E180"/>
    <mergeCell ref="C181:N181"/>
    <mergeCell ref="C182:E182"/>
    <mergeCell ref="C173:E173"/>
    <mergeCell ref="C174:E174"/>
    <mergeCell ref="C175:E175"/>
    <mergeCell ref="C176:E176"/>
    <mergeCell ref="C177:E177"/>
    <mergeCell ref="C168:N168"/>
    <mergeCell ref="C169:E169"/>
    <mergeCell ref="C170:E170"/>
    <mergeCell ref="C171:E171"/>
    <mergeCell ref="C172:E172"/>
    <mergeCell ref="C163:N163"/>
    <mergeCell ref="C164:E164"/>
    <mergeCell ref="C165:E165"/>
    <mergeCell ref="C166:N166"/>
    <mergeCell ref="C167:N167"/>
    <mergeCell ref="C158:E158"/>
    <mergeCell ref="C159:E159"/>
    <mergeCell ref="C160:N160"/>
    <mergeCell ref="C161:E161"/>
    <mergeCell ref="C162:E162"/>
    <mergeCell ref="C153:E153"/>
    <mergeCell ref="C154:E154"/>
    <mergeCell ref="C155:E155"/>
    <mergeCell ref="C156:E156"/>
    <mergeCell ref="C157:E157"/>
    <mergeCell ref="C148:E148"/>
    <mergeCell ref="C149:E149"/>
    <mergeCell ref="C150:E150"/>
    <mergeCell ref="C151:E151"/>
    <mergeCell ref="C152:E152"/>
    <mergeCell ref="C143:E143"/>
    <mergeCell ref="C144:E144"/>
    <mergeCell ref="C145:N145"/>
    <mergeCell ref="C146:N146"/>
    <mergeCell ref="C147:N147"/>
    <mergeCell ref="C138:N138"/>
    <mergeCell ref="C139:E139"/>
    <mergeCell ref="C140:E140"/>
    <mergeCell ref="C141:N141"/>
    <mergeCell ref="C142:N142"/>
    <mergeCell ref="C133:E133"/>
    <mergeCell ref="C134:E134"/>
    <mergeCell ref="C135:E135"/>
    <mergeCell ref="C136:E136"/>
    <mergeCell ref="C137:N137"/>
    <mergeCell ref="C128:E128"/>
    <mergeCell ref="C129:E129"/>
    <mergeCell ref="C130:E130"/>
    <mergeCell ref="C131:E131"/>
    <mergeCell ref="C132:E132"/>
    <mergeCell ref="C123:N123"/>
    <mergeCell ref="C124:N124"/>
    <mergeCell ref="C125:E125"/>
    <mergeCell ref="C126:E126"/>
    <mergeCell ref="C127:E127"/>
    <mergeCell ref="C118:N118"/>
    <mergeCell ref="C119:N119"/>
    <mergeCell ref="C120:E120"/>
    <mergeCell ref="C121:E121"/>
    <mergeCell ref="C122:N122"/>
    <mergeCell ref="C113:E113"/>
    <mergeCell ref="C114:N114"/>
    <mergeCell ref="C115:N115"/>
    <mergeCell ref="C116:E116"/>
    <mergeCell ref="C117:E117"/>
    <mergeCell ref="C108:E108"/>
    <mergeCell ref="C109:E109"/>
    <mergeCell ref="C110:N110"/>
    <mergeCell ref="C111:N111"/>
    <mergeCell ref="C112:E112"/>
    <mergeCell ref="C103:N103"/>
    <mergeCell ref="C104:E104"/>
    <mergeCell ref="C105:E105"/>
    <mergeCell ref="C106:N106"/>
    <mergeCell ref="C107:N107"/>
    <mergeCell ref="C98:N98"/>
    <mergeCell ref="C99:N99"/>
    <mergeCell ref="C100:E100"/>
    <mergeCell ref="C101:E101"/>
    <mergeCell ref="C102:N102"/>
    <mergeCell ref="C93:E93"/>
    <mergeCell ref="C94:N94"/>
    <mergeCell ref="C95:N95"/>
    <mergeCell ref="C96:E96"/>
    <mergeCell ref="C97:E97"/>
    <mergeCell ref="C88:E88"/>
    <mergeCell ref="C89:E89"/>
    <mergeCell ref="C90:N90"/>
    <mergeCell ref="C91:N91"/>
    <mergeCell ref="C92:E92"/>
    <mergeCell ref="C83:N83"/>
    <mergeCell ref="C84:E84"/>
    <mergeCell ref="C85:E85"/>
    <mergeCell ref="C86:N86"/>
    <mergeCell ref="C87:N87"/>
    <mergeCell ref="C78:N78"/>
    <mergeCell ref="C79:N79"/>
    <mergeCell ref="C80:E80"/>
    <mergeCell ref="C81:E81"/>
    <mergeCell ref="C82:N82"/>
    <mergeCell ref="C73:E73"/>
    <mergeCell ref="C74:N74"/>
    <mergeCell ref="C75:N75"/>
    <mergeCell ref="C76:E76"/>
    <mergeCell ref="C77:E77"/>
    <mergeCell ref="C68:E68"/>
    <mergeCell ref="C69:E69"/>
    <mergeCell ref="C70:E70"/>
    <mergeCell ref="C71:E71"/>
    <mergeCell ref="C72:E72"/>
    <mergeCell ref="C63:E63"/>
    <mergeCell ref="C64:E64"/>
    <mergeCell ref="C65:E65"/>
    <mergeCell ref="C66:E66"/>
    <mergeCell ref="C67:E67"/>
    <mergeCell ref="C58:E58"/>
    <mergeCell ref="C59:N59"/>
    <mergeCell ref="C60:N60"/>
    <mergeCell ref="C61:N61"/>
    <mergeCell ref="C62:E62"/>
    <mergeCell ref="C53:E53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N41:N43"/>
    <mergeCell ref="C44:E44"/>
    <mergeCell ref="A45:N45"/>
    <mergeCell ref="C46:E46"/>
    <mergeCell ref="C47:N47"/>
    <mergeCell ref="L37:M37"/>
    <mergeCell ref="L38:M38"/>
    <mergeCell ref="L39:M39"/>
    <mergeCell ref="A41:A43"/>
    <mergeCell ref="B41:B43"/>
    <mergeCell ref="C41:E43"/>
    <mergeCell ref="F41:F43"/>
    <mergeCell ref="G41:I42"/>
    <mergeCell ref="J41:L42"/>
    <mergeCell ref="M41:M43"/>
    <mergeCell ref="A27:N27"/>
    <mergeCell ref="B29:F29"/>
    <mergeCell ref="B30:F30"/>
    <mergeCell ref="D32:F32"/>
    <mergeCell ref="A19:N19"/>
    <mergeCell ref="A20:N20"/>
    <mergeCell ref="A22:N22"/>
    <mergeCell ref="A23:N23"/>
    <mergeCell ref="A24:N24"/>
    <mergeCell ref="A17:F17"/>
    <mergeCell ref="G17:N17"/>
    <mergeCell ref="G11:N11"/>
    <mergeCell ref="G12:N12"/>
    <mergeCell ref="A13:F13"/>
    <mergeCell ref="G13:N13"/>
    <mergeCell ref="A14:F14"/>
    <mergeCell ref="G14:N14"/>
    <mergeCell ref="A26:N26"/>
    <mergeCell ref="A4:C4"/>
    <mergeCell ref="K4:N4"/>
    <mergeCell ref="A5:D5"/>
    <mergeCell ref="J5:N5"/>
    <mergeCell ref="A6:D6"/>
    <mergeCell ref="J6:N6"/>
    <mergeCell ref="A15:F15"/>
    <mergeCell ref="G15:N15"/>
    <mergeCell ref="A16:F16"/>
    <mergeCell ref="G16:N16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5" fitToHeight="0" orientation="landscape" r:id="rId1"/>
  <headerFooter>
    <oddFooter>&amp;RСтраница &amp;P</oddFooter>
  </headerFooter>
  <rowBreaks count="1" manualBreakCount="1">
    <brk id="40" max="2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21</vt:i4>
      </vt:variant>
    </vt:vector>
  </HeadingPairs>
  <TitlesOfParts>
    <vt:vector size="42" baseType="lpstr">
      <vt:lpstr>ЗАЛ №1 ФЕР - ЛСР по Методике 20</vt:lpstr>
      <vt:lpstr>ЗАЛ №1 ССН - ЛСР по Методике 20</vt:lpstr>
      <vt:lpstr>ЗАЛ №2 ФЕР - ЛСР по Методике 20</vt:lpstr>
      <vt:lpstr>ЗАЛ №2 ССН - ЛСР по Методике 20</vt:lpstr>
      <vt:lpstr>Лестница Л1 ФЕР - ЛСР по Методи</vt:lpstr>
      <vt:lpstr>Кафе ФЕР - ЛСР по Методике 2020</vt:lpstr>
      <vt:lpstr>Кафе ССН - ЛСР по Методике 2020</vt:lpstr>
      <vt:lpstr>Коридор  ФЕР - ЛСР по Методике </vt:lpstr>
      <vt:lpstr>Заполнение дверных проемов  ФЕР</vt:lpstr>
      <vt:lpstr>Отделка оконных проемов  ФЕР - </vt:lpstr>
      <vt:lpstr>Отделка помещений 1.7-1.10 ССН </vt:lpstr>
      <vt:lpstr>Отделка помещений 1.7-1.10  ФЕР</vt:lpstr>
      <vt:lpstr>Отделка помещений 1.11, 1.1 (2</vt:lpstr>
      <vt:lpstr>Отделка помещений 1.11, 1.13-1.</vt:lpstr>
      <vt:lpstr>Отделка помещений 1.12, 2.1, Ле</vt:lpstr>
      <vt:lpstr>Отделка помещений 1.12, 2.1 (2</vt:lpstr>
      <vt:lpstr>Отделка помещений 1.17-1.19 ФЕР</vt:lpstr>
      <vt:lpstr>Отделка помещений 1.17-1.19 ССН</vt:lpstr>
      <vt:lpstr>Отделка помещений 2.2-2.6 ФЕР -</vt:lpstr>
      <vt:lpstr>Электроосвещение и электрообору</vt:lpstr>
      <vt:lpstr>Водопровод и канализация ФЕР - </vt:lpstr>
      <vt:lpstr>'Водопровод и канализация ФЕР - '!Заголовки_для_печати</vt:lpstr>
      <vt:lpstr>'ЗАЛ №1 ССН - ЛСР по Методике 20'!Заголовки_для_печати</vt:lpstr>
      <vt:lpstr>'ЗАЛ №1 ФЕР - ЛСР по Методике 20'!Заголовки_для_печати</vt:lpstr>
      <vt:lpstr>'ЗАЛ №2 ССН - ЛСР по Методике 20'!Заголовки_для_печати</vt:lpstr>
      <vt:lpstr>'ЗАЛ №2 ФЕР - ЛСР по Методике 20'!Заголовки_для_печати</vt:lpstr>
      <vt:lpstr>'Заполнение дверных проемов  ФЕР'!Заголовки_для_печати</vt:lpstr>
      <vt:lpstr>'Кафе ССН - ЛСР по Методике 2020'!Заголовки_для_печати</vt:lpstr>
      <vt:lpstr>'Кафе ФЕР - ЛСР по Методике 2020'!Заголовки_для_печати</vt:lpstr>
      <vt:lpstr>'Коридор  ФЕР - ЛСР по Методике '!Заголовки_для_печати</vt:lpstr>
      <vt:lpstr>'Лестница Л1 ФЕР - ЛСР по Методи'!Заголовки_для_печати</vt:lpstr>
      <vt:lpstr>'Отделка оконных проемов  ФЕР - '!Заголовки_для_печати</vt:lpstr>
      <vt:lpstr>'Отделка помещений 1.11, 1.1 (2'!Заголовки_для_печати</vt:lpstr>
      <vt:lpstr>'Отделка помещений 1.11, 1.13-1.'!Заголовки_для_печати</vt:lpstr>
      <vt:lpstr>'Отделка помещений 1.12, 2.1 (2'!Заголовки_для_печати</vt:lpstr>
      <vt:lpstr>'Отделка помещений 1.12, 2.1, Ле'!Заголовки_для_печати</vt:lpstr>
      <vt:lpstr>'Отделка помещений 1.17-1.19 ССН'!Заголовки_для_печати</vt:lpstr>
      <vt:lpstr>'Отделка помещений 1.17-1.19 ФЕР'!Заголовки_для_печати</vt:lpstr>
      <vt:lpstr>'Отделка помещений 1.7-1.10  ФЕР'!Заголовки_для_печати</vt:lpstr>
      <vt:lpstr>'Отделка помещений 1.7-1.10 ССН '!Заголовки_для_печати</vt:lpstr>
      <vt:lpstr>'Отделка помещений 2.2-2.6 ФЕР -'!Заголовки_для_печати</vt:lpstr>
      <vt:lpstr>'Электроосвещение и электрообору'!Заголовки_для_печати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2024-01-25T15:29:39Z</dcterms:created>
  <dcterms:modified xsi:type="dcterms:W3CDTF">2024-02-13T14:06:51Z</dcterms:modified>
</cp:coreProperties>
</file>